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432D1D7C-E192-4843-82B8-3E0C1783F4E8}" xr6:coauthVersionLast="47" xr6:coauthVersionMax="47" xr10:uidLastSave="{00000000-0000-0000-0000-000000000000}"/>
  <bookViews>
    <workbookView xWindow="60" yWindow="500" windowWidth="27680" windowHeight="1750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02" i="2" l="1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4564" i="2"/>
  <c r="G4565" i="2"/>
  <c r="G4566" i="2"/>
  <c r="G4567" i="2"/>
  <c r="G4568" i="2"/>
  <c r="G4569" i="2"/>
  <c r="G4570" i="2"/>
  <c r="G4571" i="2"/>
  <c r="G4572" i="2"/>
  <c r="G4573" i="2"/>
  <c r="G4574" i="2"/>
  <c r="G4575" i="2"/>
  <c r="G4576" i="2"/>
  <c r="G4577" i="2"/>
  <c r="G4578" i="2"/>
  <c r="G4579" i="2"/>
  <c r="G4580" i="2"/>
  <c r="G4581" i="2"/>
  <c r="G4582" i="2"/>
  <c r="G4583" i="2"/>
  <c r="G4584" i="2"/>
  <c r="G4585" i="2"/>
  <c r="G4586" i="2"/>
  <c r="G4587" i="2"/>
  <c r="G4588" i="2"/>
  <c r="G4589" i="2"/>
  <c r="G4590" i="2"/>
  <c r="G4591" i="2"/>
  <c r="G4592" i="2"/>
  <c r="G4593" i="2"/>
  <c r="G4594" i="2"/>
  <c r="G4595" i="2"/>
  <c r="G4596" i="2"/>
  <c r="G4597" i="2"/>
  <c r="G4598" i="2"/>
  <c r="G4599" i="2"/>
  <c r="G4600" i="2"/>
  <c r="G4601" i="2"/>
  <c r="G4602" i="2"/>
  <c r="G4603" i="2"/>
  <c r="G4604" i="2"/>
  <c r="G4605" i="2"/>
  <c r="G4606" i="2"/>
  <c r="G4607" i="2"/>
  <c r="G4608" i="2"/>
  <c r="G4609" i="2"/>
  <c r="G4610" i="2"/>
  <c r="G4611" i="2"/>
  <c r="G4612" i="2"/>
  <c r="G4613" i="2"/>
  <c r="G4614" i="2"/>
  <c r="G4615" i="2"/>
  <c r="G4616" i="2"/>
  <c r="G4617" i="2"/>
  <c r="G4618" i="2"/>
  <c r="G4619" i="2"/>
  <c r="G4620" i="2"/>
  <c r="G4621" i="2"/>
  <c r="G4622" i="2"/>
  <c r="G4623" i="2"/>
  <c r="G4624" i="2"/>
  <c r="G4625" i="2"/>
  <c r="G4626" i="2"/>
  <c r="G4627" i="2"/>
  <c r="G4628" i="2"/>
  <c r="G4629" i="2"/>
  <c r="G4630" i="2"/>
  <c r="G4631" i="2"/>
  <c r="G4632" i="2"/>
  <c r="G4633" i="2"/>
  <c r="G4634" i="2"/>
  <c r="G4635" i="2"/>
  <c r="G4636" i="2"/>
  <c r="G4637" i="2"/>
  <c r="G4638" i="2"/>
  <c r="G4639" i="2"/>
  <c r="G4640" i="2"/>
  <c r="G4641" i="2"/>
  <c r="G4642" i="2"/>
  <c r="G4643" i="2"/>
  <c r="G4644" i="2"/>
  <c r="G4645" i="2"/>
  <c r="G4646" i="2"/>
  <c r="G4647" i="2"/>
  <c r="G4648" i="2"/>
  <c r="G4649" i="2"/>
  <c r="G4650" i="2"/>
  <c r="G4651" i="2"/>
  <c r="G4652" i="2"/>
  <c r="G4653" i="2"/>
  <c r="G4654" i="2"/>
  <c r="G4655" i="2"/>
  <c r="G4656" i="2"/>
  <c r="G4657" i="2"/>
  <c r="G4658" i="2"/>
  <c r="G4659" i="2"/>
  <c r="G4660" i="2"/>
  <c r="G4661" i="2"/>
  <c r="G4662" i="2"/>
  <c r="G4663" i="2"/>
  <c r="G4664" i="2"/>
  <c r="G4665" i="2"/>
  <c r="G4666" i="2"/>
  <c r="G4667" i="2"/>
  <c r="G4668" i="2"/>
  <c r="G4669" i="2"/>
  <c r="G4670" i="2"/>
  <c r="G4671" i="2"/>
  <c r="G4672" i="2"/>
  <c r="G4673" i="2"/>
  <c r="G4674" i="2"/>
  <c r="G4675" i="2"/>
  <c r="G4676" i="2"/>
  <c r="G4677" i="2"/>
  <c r="G4678" i="2"/>
  <c r="G4679" i="2"/>
  <c r="G4680" i="2"/>
  <c r="G4681" i="2"/>
  <c r="G4682" i="2"/>
  <c r="G4683" i="2"/>
  <c r="G4684" i="2"/>
  <c r="G4685" i="2"/>
  <c r="G4686" i="2"/>
  <c r="G4687" i="2"/>
  <c r="G4688" i="2"/>
  <c r="G4689" i="2"/>
  <c r="G4690" i="2"/>
  <c r="G4691" i="2"/>
  <c r="G4692" i="2"/>
  <c r="G4693" i="2"/>
  <c r="G4694" i="2"/>
  <c r="G4695" i="2"/>
  <c r="G4696" i="2"/>
  <c r="G4697" i="2"/>
  <c r="G4698" i="2"/>
  <c r="G4699" i="2"/>
  <c r="G4700" i="2"/>
  <c r="G4701" i="2"/>
  <c r="G4702" i="2"/>
  <c r="G4703" i="2"/>
  <c r="G4704" i="2"/>
  <c r="G4705" i="2"/>
  <c r="G4706" i="2"/>
  <c r="G4707" i="2"/>
  <c r="G4708" i="2"/>
  <c r="G4709" i="2"/>
  <c r="G4710" i="2"/>
  <c r="G4711" i="2"/>
  <c r="G4712" i="2"/>
  <c r="G4713" i="2"/>
  <c r="G4714" i="2"/>
  <c r="G4715" i="2"/>
  <c r="G4716" i="2"/>
  <c r="G4717" i="2"/>
  <c r="G4718" i="2"/>
  <c r="G4719" i="2"/>
  <c r="G4720" i="2"/>
  <c r="G4721" i="2"/>
  <c r="G4722" i="2"/>
  <c r="G4723" i="2"/>
  <c r="G4724" i="2"/>
  <c r="G4725" i="2"/>
  <c r="G4726" i="2"/>
  <c r="G4727" i="2"/>
  <c r="G4728" i="2"/>
  <c r="G4729" i="2"/>
  <c r="G4730" i="2"/>
  <c r="G4731" i="2"/>
  <c r="G4732" i="2"/>
  <c r="G4733" i="2"/>
  <c r="G4734" i="2"/>
  <c r="G4735" i="2"/>
  <c r="G4736" i="2"/>
  <c r="G4737" i="2"/>
  <c r="G4738" i="2"/>
  <c r="G4739" i="2"/>
  <c r="G4740" i="2"/>
  <c r="G4741" i="2"/>
  <c r="G4742" i="2"/>
  <c r="G4743" i="2"/>
  <c r="G4744" i="2"/>
  <c r="G4745" i="2"/>
  <c r="G4746" i="2"/>
  <c r="G4747" i="2"/>
  <c r="G4748" i="2"/>
  <c r="G4749" i="2"/>
  <c r="G4750" i="2"/>
  <c r="G4751" i="2"/>
  <c r="G4752" i="2"/>
  <c r="G4753" i="2"/>
  <c r="G4754" i="2"/>
  <c r="G4755" i="2"/>
  <c r="G4756" i="2"/>
  <c r="G4757" i="2"/>
  <c r="G4758" i="2"/>
  <c r="G4759" i="2"/>
  <c r="G4760" i="2"/>
  <c r="G4761" i="2"/>
  <c r="G4762" i="2"/>
  <c r="G4763" i="2"/>
  <c r="G4764" i="2"/>
  <c r="G4765" i="2"/>
  <c r="G4766" i="2"/>
  <c r="G4767" i="2"/>
  <c r="G4768" i="2"/>
  <c r="G4769" i="2"/>
  <c r="G4770" i="2"/>
  <c r="G4771" i="2"/>
  <c r="G4772" i="2"/>
  <c r="G4773" i="2"/>
  <c r="G4774" i="2"/>
  <c r="G4775" i="2"/>
  <c r="G4776" i="2"/>
  <c r="G4777" i="2"/>
  <c r="G4778" i="2"/>
  <c r="G4779" i="2"/>
  <c r="G4780" i="2"/>
  <c r="G4781" i="2"/>
  <c r="G4782" i="2"/>
  <c r="G4783" i="2"/>
  <c r="G4784" i="2"/>
  <c r="G4785" i="2"/>
  <c r="G4786" i="2"/>
  <c r="G4787" i="2"/>
  <c r="G4788" i="2"/>
  <c r="G4789" i="2"/>
  <c r="G4790" i="2"/>
  <c r="G4791" i="2"/>
  <c r="G4792" i="2"/>
  <c r="G4793" i="2"/>
  <c r="G4794" i="2"/>
  <c r="G4795" i="2"/>
  <c r="G4796" i="2"/>
  <c r="G4797" i="2"/>
  <c r="G4798" i="2"/>
  <c r="G4799" i="2"/>
  <c r="G4800" i="2"/>
  <c r="G4801" i="2"/>
  <c r="G4802" i="2"/>
  <c r="G4803" i="2"/>
  <c r="G4804" i="2"/>
  <c r="G4805" i="2"/>
  <c r="G4806" i="2"/>
  <c r="G4807" i="2"/>
  <c r="G4808" i="2"/>
  <c r="G4809" i="2"/>
  <c r="G4810" i="2"/>
  <c r="G4811" i="2"/>
  <c r="G4812" i="2"/>
  <c r="G4813" i="2"/>
  <c r="G4814" i="2"/>
  <c r="G4815" i="2"/>
  <c r="G4816" i="2"/>
  <c r="G4817" i="2"/>
  <c r="G4818" i="2"/>
  <c r="G4819" i="2"/>
  <c r="G4820" i="2"/>
  <c r="G4821" i="2"/>
  <c r="G4822" i="2"/>
  <c r="G4823" i="2"/>
  <c r="G4824" i="2"/>
  <c r="G4825" i="2"/>
  <c r="G4826" i="2"/>
  <c r="G4827" i="2"/>
  <c r="G4828" i="2"/>
  <c r="G4829" i="2"/>
  <c r="G4830" i="2"/>
  <c r="G4831" i="2"/>
  <c r="G4832" i="2"/>
  <c r="G4833" i="2"/>
  <c r="G4834" i="2"/>
  <c r="G4835" i="2"/>
  <c r="G4836" i="2"/>
  <c r="G4837" i="2"/>
  <c r="G4838" i="2"/>
  <c r="G4839" i="2"/>
  <c r="G4840" i="2"/>
  <c r="G4841" i="2"/>
  <c r="G4842" i="2"/>
  <c r="G4843" i="2"/>
  <c r="G4844" i="2"/>
  <c r="G4845" i="2"/>
  <c r="G4846" i="2"/>
  <c r="G4847" i="2"/>
  <c r="G4848" i="2"/>
  <c r="G4849" i="2"/>
  <c r="G4850" i="2"/>
  <c r="G4851" i="2"/>
  <c r="G4852" i="2"/>
  <c r="G4853" i="2"/>
  <c r="G4854" i="2"/>
  <c r="G4855" i="2"/>
  <c r="G4856" i="2"/>
  <c r="G4857" i="2"/>
  <c r="G4858" i="2"/>
  <c r="G4859" i="2"/>
  <c r="G4860" i="2"/>
  <c r="G4861" i="2"/>
  <c r="G4862" i="2"/>
  <c r="G4863" i="2"/>
  <c r="G4864" i="2"/>
  <c r="G4865" i="2"/>
  <c r="G4866" i="2"/>
  <c r="G4867" i="2"/>
  <c r="G4868" i="2"/>
  <c r="G4869" i="2"/>
  <c r="G4870" i="2"/>
  <c r="G4871" i="2"/>
  <c r="G4872" i="2"/>
  <c r="G4873" i="2"/>
  <c r="G4874" i="2"/>
  <c r="G4875" i="2"/>
  <c r="G4876" i="2"/>
  <c r="G4877" i="2"/>
  <c r="G4878" i="2"/>
  <c r="G4879" i="2"/>
  <c r="G4880" i="2"/>
  <c r="G4881" i="2"/>
  <c r="G4882" i="2"/>
  <c r="G4883" i="2"/>
  <c r="G4884" i="2"/>
  <c r="G4885" i="2"/>
  <c r="G4886" i="2"/>
  <c r="G4887" i="2"/>
  <c r="G4888" i="2"/>
  <c r="G4889" i="2"/>
  <c r="G4890" i="2"/>
  <c r="G4891" i="2"/>
  <c r="G4892" i="2"/>
  <c r="G4893" i="2"/>
  <c r="G4894" i="2"/>
  <c r="G4895" i="2"/>
  <c r="G4896" i="2"/>
  <c r="G4897" i="2"/>
  <c r="G4898" i="2"/>
  <c r="G4899" i="2"/>
  <c r="G4900" i="2"/>
  <c r="G4901" i="2"/>
  <c r="G4902" i="2"/>
  <c r="G4903" i="2"/>
  <c r="G4904" i="2"/>
  <c r="G4905" i="2"/>
  <c r="G4906" i="2"/>
  <c r="G4907" i="2"/>
  <c r="G4908" i="2"/>
  <c r="G4909" i="2"/>
  <c r="G4910" i="2"/>
  <c r="G4911" i="2"/>
  <c r="G4912" i="2"/>
  <c r="G4913" i="2"/>
  <c r="G4914" i="2"/>
  <c r="G4915" i="2"/>
  <c r="G4916" i="2"/>
  <c r="G4917" i="2"/>
  <c r="G4918" i="2"/>
  <c r="G4919" i="2"/>
  <c r="G4920" i="2"/>
  <c r="G4921" i="2"/>
  <c r="G4922" i="2"/>
  <c r="G4923" i="2"/>
  <c r="G4924" i="2"/>
  <c r="G4925" i="2"/>
  <c r="G4926" i="2"/>
  <c r="G4927" i="2"/>
  <c r="G4928" i="2"/>
  <c r="G4929" i="2"/>
  <c r="G4930" i="2"/>
  <c r="G4931" i="2"/>
  <c r="G4932" i="2"/>
  <c r="G4933" i="2"/>
  <c r="G4934" i="2"/>
  <c r="G4935" i="2"/>
  <c r="G4936" i="2"/>
  <c r="G4937" i="2"/>
  <c r="G4938" i="2"/>
  <c r="G4939" i="2"/>
  <c r="G4940" i="2"/>
  <c r="G4941" i="2"/>
  <c r="G4942" i="2"/>
  <c r="G4943" i="2"/>
  <c r="G4944" i="2"/>
  <c r="G4945" i="2"/>
  <c r="G4946" i="2"/>
  <c r="G4947" i="2"/>
  <c r="G4948" i="2"/>
  <c r="G4949" i="2"/>
  <c r="G4950" i="2"/>
  <c r="G4951" i="2"/>
  <c r="G4952" i="2"/>
  <c r="G4953" i="2"/>
  <c r="G4954" i="2"/>
  <c r="G4955" i="2"/>
  <c r="G4956" i="2"/>
  <c r="G4957" i="2"/>
  <c r="G4958" i="2"/>
  <c r="G4959" i="2"/>
  <c r="G4960" i="2"/>
  <c r="G4961" i="2"/>
  <c r="G4962" i="2"/>
  <c r="G4963" i="2"/>
  <c r="G4964" i="2"/>
  <c r="G4965" i="2"/>
  <c r="G4966" i="2"/>
  <c r="G4967" i="2"/>
  <c r="G4968" i="2"/>
  <c r="G4969" i="2"/>
  <c r="G4970" i="2"/>
  <c r="G4971" i="2"/>
  <c r="G4972" i="2"/>
  <c r="G4973" i="2"/>
  <c r="G4974" i="2"/>
  <c r="G4975" i="2"/>
  <c r="G4976" i="2"/>
  <c r="G4977" i="2"/>
  <c r="G4978" i="2"/>
  <c r="G4979" i="2"/>
  <c r="G4980" i="2"/>
  <c r="G4981" i="2"/>
  <c r="G4982" i="2"/>
  <c r="G4983" i="2"/>
  <c r="G4984" i="2"/>
  <c r="G4985" i="2"/>
  <c r="G4986" i="2"/>
  <c r="G4987" i="2"/>
  <c r="G4988" i="2"/>
  <c r="G4989" i="2"/>
  <c r="G4990" i="2"/>
  <c r="G4991" i="2"/>
  <c r="G4992" i="2"/>
  <c r="G4993" i="2"/>
  <c r="G4994" i="2"/>
  <c r="G4995" i="2"/>
  <c r="G4996" i="2"/>
  <c r="G4997" i="2"/>
  <c r="G4998" i="2"/>
  <c r="G4999" i="2"/>
  <c r="G5000" i="2"/>
  <c r="G5001" i="2"/>
  <c r="G5002" i="2"/>
  <c r="G5003" i="2"/>
  <c r="G5004" i="2"/>
  <c r="G5005" i="2"/>
  <c r="G5006" i="2"/>
  <c r="G5007" i="2"/>
  <c r="G5008" i="2"/>
  <c r="G5009" i="2"/>
  <c r="G5010" i="2"/>
  <c r="G5011" i="2"/>
  <c r="G5012" i="2"/>
  <c r="G5013" i="2"/>
  <c r="G5014" i="2"/>
  <c r="G5015" i="2"/>
  <c r="G5016" i="2"/>
  <c r="G5017" i="2"/>
  <c r="G5018" i="2"/>
  <c r="G5019" i="2"/>
  <c r="G5020" i="2"/>
  <c r="G5021" i="2"/>
  <c r="G5022" i="2"/>
  <c r="G5023" i="2"/>
  <c r="G5024" i="2"/>
  <c r="G5025" i="2"/>
  <c r="G5026" i="2"/>
  <c r="G5027" i="2"/>
  <c r="G5028" i="2"/>
  <c r="G5029" i="2"/>
  <c r="G5030" i="2"/>
  <c r="G5031" i="2"/>
  <c r="G5032" i="2"/>
  <c r="G5033" i="2"/>
  <c r="G5034" i="2"/>
  <c r="G5035" i="2"/>
  <c r="G5036" i="2"/>
  <c r="G5037" i="2"/>
  <c r="G5038" i="2"/>
  <c r="G5039" i="2"/>
  <c r="G5040" i="2"/>
  <c r="G5041" i="2"/>
  <c r="G5042" i="2"/>
  <c r="G5043" i="2"/>
  <c r="G5044" i="2"/>
  <c r="G5045" i="2"/>
  <c r="G5046" i="2"/>
  <c r="G5047" i="2"/>
  <c r="G5048" i="2"/>
  <c r="G5049" i="2"/>
  <c r="G5050" i="2"/>
  <c r="G5051" i="2"/>
  <c r="G5052" i="2"/>
  <c r="G5053" i="2"/>
  <c r="G5054" i="2"/>
  <c r="G5055" i="2"/>
  <c r="G5056" i="2"/>
  <c r="G5057" i="2"/>
  <c r="G5058" i="2"/>
  <c r="G5059" i="2"/>
  <c r="G5060" i="2"/>
  <c r="G5061" i="2"/>
  <c r="G5062" i="2"/>
  <c r="G5063" i="2"/>
  <c r="G5064" i="2"/>
  <c r="G5065" i="2"/>
  <c r="G5066" i="2"/>
  <c r="G5067" i="2"/>
  <c r="G5068" i="2"/>
  <c r="G5069" i="2"/>
  <c r="G5070" i="2"/>
  <c r="G5071" i="2"/>
  <c r="G5072" i="2"/>
  <c r="G5073" i="2"/>
  <c r="G5074" i="2"/>
  <c r="G5075" i="2"/>
  <c r="G5076" i="2"/>
  <c r="G5077" i="2"/>
  <c r="G5078" i="2"/>
  <c r="G5079" i="2"/>
  <c r="G5080" i="2"/>
  <c r="G5081" i="2"/>
  <c r="G5082" i="2"/>
  <c r="G5083" i="2"/>
  <c r="G5084" i="2"/>
  <c r="G5085" i="2"/>
  <c r="G5086" i="2"/>
  <c r="G5087" i="2"/>
  <c r="G5088" i="2"/>
  <c r="G5089" i="2"/>
  <c r="G5090" i="2"/>
  <c r="G5091" i="2"/>
  <c r="G5092" i="2"/>
  <c r="G5093" i="2"/>
  <c r="G5094" i="2"/>
  <c r="G5095" i="2"/>
  <c r="G5096" i="2"/>
  <c r="G5097" i="2"/>
  <c r="G5098" i="2"/>
  <c r="G5099" i="2"/>
  <c r="G5100" i="2"/>
  <c r="G5101" i="2"/>
  <c r="G5102" i="2"/>
  <c r="G5103" i="2"/>
  <c r="G5104" i="2"/>
  <c r="G5105" i="2"/>
  <c r="G5106" i="2"/>
  <c r="G5107" i="2"/>
  <c r="G5108" i="2"/>
  <c r="G5109" i="2"/>
  <c r="G5110" i="2"/>
  <c r="G5111" i="2"/>
  <c r="G5112" i="2"/>
  <c r="G5113" i="2"/>
  <c r="G5114" i="2"/>
  <c r="G5115" i="2"/>
  <c r="G5116" i="2"/>
  <c r="G5117" i="2"/>
  <c r="G5118" i="2"/>
  <c r="G5119" i="2"/>
  <c r="G5120" i="2"/>
  <c r="G5121" i="2"/>
  <c r="G5122" i="2"/>
  <c r="G5123" i="2"/>
  <c r="G5124" i="2"/>
  <c r="G5125" i="2"/>
  <c r="G5126" i="2"/>
  <c r="G5127" i="2"/>
  <c r="G5128" i="2"/>
  <c r="G5129" i="2"/>
  <c r="G5130" i="2"/>
  <c r="G5131" i="2"/>
  <c r="G5132" i="2"/>
  <c r="G5133" i="2"/>
  <c r="G5134" i="2"/>
  <c r="G5135" i="2"/>
  <c r="G5136" i="2"/>
  <c r="G5137" i="2"/>
  <c r="G5138" i="2"/>
  <c r="G5139" i="2"/>
  <c r="G5140" i="2"/>
  <c r="G5141" i="2"/>
  <c r="G5142" i="2"/>
  <c r="G5143" i="2"/>
  <c r="G5144" i="2"/>
  <c r="G5145" i="2"/>
  <c r="G5146" i="2"/>
  <c r="G5147" i="2"/>
  <c r="G5148" i="2"/>
  <c r="G5149" i="2"/>
  <c r="G5150" i="2"/>
  <c r="G5151" i="2"/>
  <c r="G5152" i="2"/>
  <c r="G5153" i="2"/>
  <c r="G5154" i="2"/>
  <c r="G5155" i="2"/>
  <c r="G5156" i="2"/>
  <c r="G5157" i="2"/>
  <c r="G5158" i="2"/>
  <c r="G5159" i="2"/>
  <c r="G5160" i="2"/>
  <c r="G5161" i="2"/>
  <c r="G5162" i="2"/>
  <c r="G5163" i="2"/>
  <c r="G5164" i="2"/>
  <c r="G5165" i="2"/>
  <c r="G5166" i="2"/>
  <c r="G5167" i="2"/>
  <c r="G5168" i="2"/>
  <c r="G5169" i="2"/>
  <c r="G5170" i="2"/>
  <c r="G5171" i="2"/>
  <c r="G5172" i="2"/>
  <c r="G5173" i="2"/>
  <c r="G5174" i="2"/>
  <c r="G5175" i="2"/>
  <c r="G5176" i="2"/>
  <c r="G5177" i="2"/>
  <c r="G5178" i="2"/>
  <c r="G5179" i="2"/>
  <c r="G5180" i="2"/>
  <c r="G5181" i="2"/>
  <c r="G5182" i="2"/>
  <c r="G5183" i="2"/>
  <c r="G5184" i="2"/>
  <c r="G5185" i="2"/>
  <c r="G5186" i="2"/>
  <c r="G5187" i="2"/>
  <c r="G5188" i="2"/>
  <c r="G5189" i="2"/>
  <c r="G5190" i="2"/>
  <c r="G5191" i="2"/>
  <c r="G5192" i="2"/>
  <c r="G5193" i="2"/>
  <c r="G5194" i="2"/>
  <c r="G5195" i="2"/>
  <c r="G5196" i="2"/>
  <c r="G5197" i="2"/>
  <c r="G5198" i="2"/>
  <c r="G5199" i="2"/>
  <c r="G5200" i="2"/>
  <c r="G5201" i="2"/>
  <c r="G5202" i="2"/>
  <c r="G5203" i="2"/>
  <c r="G5204" i="2"/>
  <c r="G5205" i="2"/>
  <c r="G5206" i="2"/>
  <c r="G5207" i="2"/>
  <c r="G5208" i="2"/>
  <c r="G5209" i="2"/>
  <c r="G5210" i="2"/>
  <c r="G5211" i="2"/>
  <c r="G5212" i="2"/>
  <c r="G5213" i="2"/>
  <c r="G5214" i="2"/>
  <c r="G5215" i="2"/>
  <c r="G5216" i="2"/>
  <c r="G5217" i="2"/>
  <c r="G5218" i="2"/>
  <c r="G5219" i="2"/>
  <c r="G5220" i="2"/>
  <c r="G5221" i="2"/>
  <c r="G5222" i="2"/>
  <c r="G5223" i="2"/>
  <c r="G5224" i="2"/>
  <c r="G5225" i="2"/>
  <c r="G5226" i="2"/>
  <c r="G5227" i="2"/>
  <c r="G5228" i="2"/>
  <c r="G5229" i="2"/>
  <c r="G5230" i="2"/>
  <c r="G5231" i="2"/>
  <c r="G5232" i="2"/>
  <c r="G5233" i="2"/>
  <c r="G5234" i="2"/>
  <c r="G5235" i="2"/>
  <c r="G5236" i="2"/>
  <c r="G5237" i="2"/>
  <c r="G5238" i="2"/>
  <c r="G5239" i="2"/>
  <c r="G5240" i="2"/>
  <c r="G5241" i="2"/>
  <c r="G5242" i="2"/>
  <c r="G5243" i="2"/>
  <c r="G5244" i="2"/>
  <c r="G5245" i="2"/>
  <c r="G5246" i="2"/>
  <c r="G5247" i="2"/>
  <c r="G5248" i="2"/>
  <c r="G5249" i="2"/>
  <c r="G5250" i="2"/>
  <c r="G5251" i="2"/>
  <c r="G5252" i="2"/>
  <c r="G5253" i="2"/>
  <c r="G5254" i="2"/>
  <c r="G5255" i="2"/>
  <c r="G5256" i="2"/>
  <c r="G5257" i="2"/>
  <c r="G5258" i="2"/>
  <c r="G5259" i="2"/>
  <c r="G5260" i="2"/>
  <c r="G5261" i="2"/>
  <c r="G5262" i="2"/>
  <c r="G5263" i="2"/>
  <c r="G5264" i="2"/>
  <c r="G5265" i="2"/>
  <c r="G5266" i="2"/>
  <c r="G5267" i="2"/>
  <c r="G5268" i="2"/>
  <c r="G5269" i="2"/>
  <c r="G5270" i="2"/>
  <c r="G5271" i="2"/>
  <c r="G5272" i="2"/>
  <c r="G5273" i="2"/>
  <c r="G5274" i="2"/>
  <c r="G5275" i="2"/>
  <c r="G5276" i="2"/>
  <c r="G5277" i="2"/>
  <c r="G5278" i="2"/>
  <c r="G5279" i="2"/>
  <c r="G5280" i="2"/>
  <c r="G5281" i="2"/>
  <c r="G5282" i="2"/>
  <c r="G5283" i="2"/>
  <c r="G5284" i="2"/>
  <c r="G5285" i="2"/>
  <c r="G5286" i="2"/>
  <c r="G5287" i="2"/>
  <c r="G5288" i="2"/>
  <c r="G5289" i="2"/>
  <c r="G5290" i="2"/>
  <c r="G5291" i="2"/>
  <c r="G5292" i="2"/>
  <c r="G5293" i="2"/>
  <c r="G5294" i="2"/>
  <c r="G5295" i="2"/>
  <c r="G5296" i="2"/>
  <c r="G5297" i="2"/>
  <c r="G5298" i="2"/>
  <c r="G5299" i="2"/>
  <c r="G5300" i="2"/>
  <c r="G5301" i="2"/>
  <c r="G5302" i="2"/>
  <c r="G5303" i="2"/>
  <c r="G5304" i="2"/>
  <c r="G5305" i="2"/>
  <c r="G5306" i="2"/>
  <c r="G5307" i="2"/>
  <c r="G5308" i="2"/>
  <c r="G5309" i="2"/>
  <c r="G5310" i="2"/>
  <c r="G5311" i="2"/>
  <c r="G5312" i="2"/>
  <c r="G5313" i="2"/>
  <c r="G5314" i="2"/>
  <c r="G5315" i="2"/>
  <c r="G5316" i="2"/>
  <c r="G5317" i="2"/>
  <c r="G5318" i="2"/>
  <c r="G5319" i="2"/>
  <c r="G5320" i="2"/>
  <c r="G5321" i="2"/>
  <c r="G5322" i="2"/>
  <c r="G5323" i="2"/>
  <c r="G5324" i="2"/>
  <c r="G5325" i="2"/>
  <c r="G5326" i="2"/>
  <c r="G5327" i="2"/>
  <c r="G5328" i="2"/>
  <c r="G5329" i="2"/>
  <c r="G5330" i="2"/>
  <c r="G5331" i="2"/>
  <c r="G5332" i="2"/>
  <c r="G5333" i="2"/>
  <c r="G5334" i="2"/>
  <c r="G5335" i="2"/>
  <c r="G5336" i="2"/>
  <c r="G5337" i="2"/>
  <c r="G5338" i="2"/>
  <c r="G5339" i="2"/>
  <c r="G5340" i="2"/>
  <c r="G5341" i="2"/>
  <c r="G5342" i="2"/>
  <c r="G5343" i="2"/>
  <c r="G5344" i="2"/>
  <c r="G5345" i="2"/>
  <c r="G5346" i="2"/>
  <c r="G5347" i="2"/>
  <c r="G5348" i="2"/>
  <c r="G5349" i="2"/>
  <c r="G5350" i="2"/>
  <c r="G5351" i="2"/>
  <c r="G5352" i="2"/>
  <c r="G5353" i="2"/>
  <c r="G5354" i="2"/>
  <c r="G5355" i="2"/>
  <c r="G5356" i="2"/>
  <c r="G5357" i="2"/>
  <c r="G5358" i="2"/>
  <c r="G5359" i="2"/>
  <c r="G5360" i="2"/>
  <c r="G5361" i="2"/>
  <c r="G5362" i="2"/>
  <c r="G5363" i="2"/>
  <c r="G5364" i="2"/>
  <c r="G5365" i="2"/>
  <c r="G5366" i="2"/>
  <c r="G5367" i="2"/>
  <c r="G5368" i="2"/>
  <c r="G5369" i="2"/>
  <c r="G5370" i="2"/>
  <c r="G5371" i="2"/>
  <c r="G5372" i="2"/>
  <c r="G5373" i="2"/>
  <c r="G5374" i="2"/>
  <c r="G5375" i="2"/>
  <c r="G5376" i="2"/>
  <c r="G5377" i="2"/>
  <c r="G5378" i="2"/>
  <c r="G5379" i="2"/>
  <c r="G5380" i="2"/>
  <c r="G5381" i="2"/>
  <c r="G5382" i="2"/>
  <c r="G5383" i="2"/>
  <c r="G5384" i="2"/>
  <c r="G5385" i="2"/>
  <c r="G5386" i="2"/>
  <c r="G5387" i="2"/>
  <c r="G5388" i="2"/>
  <c r="G5389" i="2"/>
  <c r="G5390" i="2"/>
  <c r="G5391" i="2"/>
  <c r="G5392" i="2"/>
  <c r="G5393" i="2"/>
  <c r="G5394" i="2"/>
  <c r="G5395" i="2"/>
  <c r="G5396" i="2"/>
  <c r="G5397" i="2"/>
  <c r="G5398" i="2"/>
  <c r="G5399" i="2"/>
  <c r="G5400" i="2"/>
  <c r="G5401" i="2"/>
  <c r="G5402" i="2"/>
  <c r="G5403" i="2"/>
  <c r="G5404" i="2"/>
  <c r="G5405" i="2"/>
  <c r="G5406" i="2"/>
  <c r="G5407" i="2"/>
  <c r="G5408" i="2"/>
  <c r="G5409" i="2"/>
  <c r="G5410" i="2"/>
  <c r="G5411" i="2"/>
  <c r="G5412" i="2"/>
  <c r="G5413" i="2"/>
  <c r="G5414" i="2"/>
  <c r="G5415" i="2"/>
  <c r="G5416" i="2"/>
  <c r="G5417" i="2"/>
  <c r="G5418" i="2"/>
  <c r="G5419" i="2"/>
  <c r="G5420" i="2"/>
  <c r="G5421" i="2"/>
  <c r="G5422" i="2"/>
  <c r="G5423" i="2"/>
  <c r="G5424" i="2"/>
  <c r="G5425" i="2"/>
  <c r="G5426" i="2"/>
  <c r="G5427" i="2"/>
  <c r="G5428" i="2"/>
  <c r="G5429" i="2"/>
  <c r="G5430" i="2"/>
  <c r="G5431" i="2"/>
  <c r="G5432" i="2"/>
  <c r="G5433" i="2"/>
  <c r="G5434" i="2"/>
  <c r="G5435" i="2"/>
  <c r="G5436" i="2"/>
  <c r="G5437" i="2"/>
  <c r="G5438" i="2"/>
  <c r="G5439" i="2"/>
  <c r="G5440" i="2"/>
  <c r="G5441" i="2"/>
  <c r="G5442" i="2"/>
  <c r="G5443" i="2"/>
  <c r="G5444" i="2"/>
  <c r="G5445" i="2"/>
  <c r="G5446" i="2"/>
  <c r="G5447" i="2"/>
  <c r="G5448" i="2"/>
  <c r="G5449" i="2"/>
  <c r="G5450" i="2"/>
  <c r="G5451" i="2"/>
  <c r="G5452" i="2"/>
  <c r="G5453" i="2"/>
  <c r="G5454" i="2"/>
  <c r="G5455" i="2"/>
  <c r="G5456" i="2"/>
  <c r="G5457" i="2"/>
  <c r="G5458" i="2"/>
  <c r="G5459" i="2"/>
  <c r="G5460" i="2"/>
  <c r="G5461" i="2"/>
  <c r="G5462" i="2"/>
  <c r="G5463" i="2"/>
  <c r="G5464" i="2"/>
  <c r="G5465" i="2"/>
  <c r="G5466" i="2"/>
  <c r="G5467" i="2"/>
  <c r="G5468" i="2"/>
  <c r="G5469" i="2"/>
  <c r="G5470" i="2"/>
  <c r="G5471" i="2"/>
  <c r="G5472" i="2"/>
  <c r="G5473" i="2"/>
  <c r="G5474" i="2"/>
  <c r="G5475" i="2"/>
  <c r="G5476" i="2"/>
  <c r="G5477" i="2"/>
  <c r="G5478" i="2"/>
  <c r="G5479" i="2"/>
  <c r="G5480" i="2"/>
  <c r="G5481" i="2"/>
  <c r="G5482" i="2"/>
  <c r="G5483" i="2"/>
  <c r="G5484" i="2"/>
  <c r="G5485" i="2"/>
  <c r="G5486" i="2"/>
  <c r="G5487" i="2"/>
  <c r="G5488" i="2"/>
  <c r="G5489" i="2"/>
  <c r="G5490" i="2"/>
  <c r="G5491" i="2"/>
  <c r="G5492" i="2"/>
  <c r="G5493" i="2"/>
  <c r="G5494" i="2"/>
  <c r="G5495" i="2"/>
  <c r="G5496" i="2"/>
  <c r="G5497" i="2"/>
  <c r="G5498" i="2"/>
  <c r="G5499" i="2"/>
  <c r="G5500" i="2"/>
  <c r="G5501" i="2"/>
  <c r="G5502" i="2"/>
  <c r="G5503" i="2"/>
  <c r="G5504" i="2"/>
  <c r="G5505" i="2"/>
  <c r="G5506" i="2"/>
  <c r="G5507" i="2"/>
  <c r="G5508" i="2"/>
  <c r="G5509" i="2"/>
  <c r="G5510" i="2"/>
  <c r="G5511" i="2"/>
  <c r="G5512" i="2"/>
  <c r="G5513" i="2"/>
  <c r="G5514" i="2"/>
  <c r="G5515" i="2"/>
  <c r="G5516" i="2"/>
  <c r="G5517" i="2"/>
  <c r="G5518" i="2"/>
  <c r="G5519" i="2"/>
  <c r="G5520" i="2"/>
  <c r="G5521" i="2"/>
  <c r="G5522" i="2"/>
  <c r="G5523" i="2"/>
  <c r="G5524" i="2"/>
  <c r="G5525" i="2"/>
  <c r="G5526" i="2"/>
  <c r="G5527" i="2"/>
  <c r="G5528" i="2"/>
  <c r="G5529" i="2"/>
  <c r="G5530" i="2"/>
  <c r="G5531" i="2"/>
  <c r="G5532" i="2"/>
  <c r="G5533" i="2"/>
  <c r="G5534" i="2"/>
  <c r="G5535" i="2"/>
  <c r="G5536" i="2"/>
  <c r="G5537" i="2"/>
  <c r="G5538" i="2"/>
  <c r="G5539" i="2"/>
  <c r="G5540" i="2"/>
  <c r="G5541" i="2"/>
  <c r="G5542" i="2"/>
  <c r="G5543" i="2"/>
  <c r="G5544" i="2"/>
  <c r="G5545" i="2"/>
  <c r="G5546" i="2"/>
  <c r="G5547" i="2"/>
  <c r="G5548" i="2"/>
  <c r="G5549" i="2"/>
  <c r="G5550" i="2"/>
  <c r="G5551" i="2"/>
  <c r="G5552" i="2"/>
  <c r="G5553" i="2"/>
  <c r="G5554" i="2"/>
  <c r="G5555" i="2"/>
  <c r="G5556" i="2"/>
  <c r="G5557" i="2"/>
  <c r="G5558" i="2"/>
  <c r="G5559" i="2"/>
  <c r="G5560" i="2"/>
  <c r="G5561" i="2"/>
  <c r="G5562" i="2"/>
  <c r="G5563" i="2"/>
  <c r="G5564" i="2"/>
  <c r="G5565" i="2"/>
  <c r="G5566" i="2"/>
  <c r="G5567" i="2"/>
  <c r="G5568" i="2"/>
  <c r="G5569" i="2"/>
  <c r="G5570" i="2"/>
  <c r="G5571" i="2"/>
  <c r="G5572" i="2"/>
  <c r="G5573" i="2"/>
  <c r="G5574" i="2"/>
  <c r="G5575" i="2"/>
  <c r="G5576" i="2"/>
  <c r="G5577" i="2"/>
  <c r="G5578" i="2"/>
  <c r="G5579" i="2"/>
  <c r="G5580" i="2"/>
  <c r="G5581" i="2"/>
  <c r="G5582" i="2"/>
  <c r="G5583" i="2"/>
  <c r="G5584" i="2"/>
  <c r="G5585" i="2"/>
  <c r="G5586" i="2"/>
  <c r="G5587" i="2"/>
  <c r="G5588" i="2"/>
  <c r="G5589" i="2"/>
  <c r="G5590" i="2"/>
  <c r="G5591" i="2"/>
  <c r="G5592" i="2"/>
  <c r="G5593" i="2"/>
  <c r="G5594" i="2"/>
  <c r="G5595" i="2"/>
  <c r="G5596" i="2"/>
  <c r="G5597" i="2"/>
  <c r="G5598" i="2"/>
  <c r="G5599" i="2"/>
  <c r="G5600" i="2"/>
  <c r="G5601" i="2"/>
  <c r="G5602" i="2"/>
  <c r="G5603" i="2"/>
  <c r="G5604" i="2"/>
  <c r="G5605" i="2"/>
  <c r="G5606" i="2"/>
  <c r="G5607" i="2"/>
  <c r="G5608" i="2"/>
  <c r="G5609" i="2"/>
  <c r="G5610" i="2"/>
  <c r="G5611" i="2"/>
  <c r="G5612" i="2"/>
  <c r="G5613" i="2"/>
  <c r="G5614" i="2"/>
  <c r="G5615" i="2"/>
  <c r="G5616" i="2"/>
  <c r="G5617" i="2"/>
  <c r="G5618" i="2"/>
  <c r="G5619" i="2"/>
  <c r="G5620" i="2"/>
  <c r="G5621" i="2"/>
  <c r="G5622" i="2"/>
  <c r="G5623" i="2"/>
  <c r="G5624" i="2"/>
  <c r="G5625" i="2"/>
  <c r="G5626" i="2"/>
  <c r="G5627" i="2"/>
  <c r="G5628" i="2"/>
  <c r="G5629" i="2"/>
  <c r="G5630" i="2"/>
  <c r="G5631" i="2"/>
  <c r="G5632" i="2"/>
  <c r="G5633" i="2"/>
  <c r="G5634" i="2"/>
  <c r="G5635" i="2"/>
  <c r="G5636" i="2"/>
  <c r="G5637" i="2"/>
  <c r="G5638" i="2"/>
  <c r="G5639" i="2"/>
  <c r="G5640" i="2"/>
  <c r="G5641" i="2"/>
  <c r="G5642" i="2"/>
  <c r="G5643" i="2"/>
  <c r="G5644" i="2"/>
  <c r="G5645" i="2"/>
  <c r="G5646" i="2"/>
  <c r="G5647" i="2"/>
  <c r="G5648" i="2"/>
  <c r="G5649" i="2"/>
  <c r="G5650" i="2"/>
  <c r="G5651" i="2"/>
  <c r="G5652" i="2"/>
  <c r="G5653" i="2"/>
  <c r="G5654" i="2"/>
  <c r="G5655" i="2"/>
  <c r="G5656" i="2"/>
  <c r="G5657" i="2"/>
  <c r="G5658" i="2"/>
  <c r="G5659" i="2"/>
  <c r="G5660" i="2"/>
  <c r="G5661" i="2"/>
  <c r="G5662" i="2"/>
  <c r="G5663" i="2"/>
  <c r="G5664" i="2"/>
  <c r="G5665" i="2"/>
  <c r="G5666" i="2"/>
  <c r="G5667" i="2"/>
  <c r="G5668" i="2"/>
  <c r="G5669" i="2"/>
  <c r="G5670" i="2"/>
  <c r="G5671" i="2"/>
  <c r="G5672" i="2"/>
  <c r="G5673" i="2"/>
  <c r="G5674" i="2"/>
  <c r="G5675" i="2"/>
  <c r="G5676" i="2"/>
  <c r="G5677" i="2"/>
  <c r="G5678" i="2"/>
  <c r="G5679" i="2"/>
  <c r="G5680" i="2"/>
  <c r="G5681" i="2"/>
  <c r="G5682" i="2"/>
  <c r="G5683" i="2"/>
  <c r="G5684" i="2"/>
  <c r="G5685" i="2"/>
  <c r="G5686" i="2"/>
  <c r="G5687" i="2"/>
  <c r="G5688" i="2"/>
  <c r="G5689" i="2"/>
  <c r="G5690" i="2"/>
  <c r="G5691" i="2"/>
  <c r="G5692" i="2"/>
  <c r="G5693" i="2"/>
  <c r="G5694" i="2"/>
  <c r="G5695" i="2"/>
  <c r="G5696" i="2"/>
  <c r="G5697" i="2"/>
  <c r="G5698" i="2"/>
  <c r="G5699" i="2"/>
  <c r="G5700" i="2"/>
  <c r="G5701" i="2"/>
  <c r="G5702" i="2"/>
  <c r="G5703" i="2"/>
  <c r="G5704" i="2"/>
  <c r="G5705" i="2"/>
  <c r="G5706" i="2"/>
  <c r="G5707" i="2"/>
  <c r="G5708" i="2"/>
  <c r="G5709" i="2"/>
  <c r="G5710" i="2"/>
  <c r="G5711" i="2"/>
  <c r="G5712" i="2"/>
  <c r="G5713" i="2"/>
  <c r="G5714" i="2"/>
  <c r="G5715" i="2"/>
  <c r="G5716" i="2"/>
  <c r="G5717" i="2"/>
  <c r="G5718" i="2"/>
  <c r="G5719" i="2"/>
  <c r="G5720" i="2"/>
  <c r="G5721" i="2"/>
  <c r="G5722" i="2"/>
  <c r="G5723" i="2"/>
  <c r="G5724" i="2"/>
  <c r="G5725" i="2"/>
  <c r="G5726" i="2"/>
  <c r="G5727" i="2"/>
  <c r="G5728" i="2"/>
  <c r="G5729" i="2"/>
  <c r="G5730" i="2"/>
  <c r="G5731" i="2"/>
  <c r="G5732" i="2"/>
  <c r="G5733" i="2"/>
  <c r="G5734" i="2"/>
  <c r="G5735" i="2"/>
  <c r="G5736" i="2"/>
  <c r="G5737" i="2"/>
  <c r="G5738" i="2"/>
  <c r="G5739" i="2"/>
  <c r="G5740" i="2"/>
  <c r="G5741" i="2"/>
  <c r="G5742" i="2"/>
  <c r="G5743" i="2"/>
  <c r="G5744" i="2"/>
  <c r="G5745" i="2"/>
  <c r="G5746" i="2"/>
  <c r="G5747" i="2"/>
  <c r="G5748" i="2"/>
  <c r="G5749" i="2"/>
  <c r="G5750" i="2"/>
  <c r="G5751" i="2"/>
  <c r="G5752" i="2"/>
  <c r="G5753" i="2"/>
  <c r="G5754" i="2"/>
  <c r="G5755" i="2"/>
  <c r="G5756" i="2"/>
  <c r="G5757" i="2"/>
  <c r="G5758" i="2"/>
  <c r="G5759" i="2"/>
  <c r="G5760" i="2"/>
  <c r="G5761" i="2"/>
  <c r="G5762" i="2"/>
  <c r="G5763" i="2"/>
  <c r="G5764" i="2"/>
  <c r="G5765" i="2"/>
  <c r="G5766" i="2"/>
  <c r="G5767" i="2"/>
  <c r="G5768" i="2"/>
  <c r="G5769" i="2"/>
  <c r="G5770" i="2"/>
  <c r="G5771" i="2"/>
  <c r="G5772" i="2"/>
  <c r="G5773" i="2"/>
  <c r="G5774" i="2"/>
  <c r="G5775" i="2"/>
  <c r="G5776" i="2"/>
  <c r="G5777" i="2"/>
  <c r="G5778" i="2"/>
  <c r="G5779" i="2"/>
  <c r="G5780" i="2"/>
  <c r="G5781" i="2"/>
  <c r="G5782" i="2"/>
  <c r="G5783" i="2"/>
  <c r="G5784" i="2"/>
  <c r="G5785" i="2"/>
  <c r="G5786" i="2"/>
  <c r="G5787" i="2"/>
  <c r="G5788" i="2"/>
  <c r="G5789" i="2"/>
  <c r="G5790" i="2"/>
  <c r="G5791" i="2"/>
  <c r="G5792" i="2"/>
  <c r="G5793" i="2"/>
  <c r="G5794" i="2"/>
  <c r="G5795" i="2"/>
  <c r="G5796" i="2"/>
  <c r="G5797" i="2"/>
  <c r="G5798" i="2"/>
  <c r="G5799" i="2"/>
  <c r="G5800" i="2"/>
  <c r="G5801" i="2"/>
  <c r="G5802" i="2"/>
  <c r="G5803" i="2"/>
  <c r="G5804" i="2"/>
  <c r="G5805" i="2"/>
  <c r="G5806" i="2"/>
  <c r="G5807" i="2"/>
  <c r="G5808" i="2"/>
  <c r="G5809" i="2"/>
  <c r="G5810" i="2"/>
  <c r="G5811" i="2"/>
  <c r="G5812" i="2"/>
  <c r="G5813" i="2"/>
  <c r="G5814" i="2"/>
  <c r="G5815" i="2"/>
  <c r="G5816" i="2"/>
  <c r="G5817" i="2"/>
  <c r="G5818" i="2"/>
  <c r="G5819" i="2"/>
  <c r="G5820" i="2"/>
  <c r="G5821" i="2"/>
  <c r="G5822" i="2"/>
  <c r="G5823" i="2"/>
  <c r="G5824" i="2"/>
  <c r="G5825" i="2"/>
  <c r="G5826" i="2"/>
  <c r="G5827" i="2"/>
  <c r="G5828" i="2"/>
  <c r="G5829" i="2"/>
  <c r="G5830" i="2"/>
  <c r="G5831" i="2"/>
  <c r="G5832" i="2"/>
  <c r="G5833" i="2"/>
  <c r="G5834" i="2"/>
  <c r="G5835" i="2"/>
  <c r="G5836" i="2"/>
  <c r="G5837" i="2"/>
  <c r="G5838" i="2"/>
  <c r="G5839" i="2"/>
  <c r="G5840" i="2"/>
  <c r="G5841" i="2"/>
  <c r="G5842" i="2"/>
  <c r="G5843" i="2"/>
  <c r="G5844" i="2"/>
  <c r="G5845" i="2"/>
  <c r="G5846" i="2"/>
  <c r="G5847" i="2"/>
  <c r="G5848" i="2"/>
  <c r="G5849" i="2"/>
  <c r="G5850" i="2"/>
  <c r="G5851" i="2"/>
  <c r="G5852" i="2"/>
  <c r="G5853" i="2"/>
  <c r="G5854" i="2"/>
  <c r="G5855" i="2"/>
  <c r="G5856" i="2"/>
  <c r="G5857" i="2"/>
  <c r="G5858" i="2"/>
  <c r="G5859" i="2"/>
  <c r="G5860" i="2"/>
  <c r="G5861" i="2"/>
  <c r="G5862" i="2"/>
  <c r="G5863" i="2"/>
  <c r="G5864" i="2"/>
  <c r="G5865" i="2"/>
  <c r="G5866" i="2"/>
  <c r="G5867" i="2"/>
  <c r="G5868" i="2"/>
  <c r="G5869" i="2"/>
  <c r="G5870" i="2"/>
  <c r="G5871" i="2"/>
  <c r="G5872" i="2"/>
  <c r="G5873" i="2"/>
  <c r="G5874" i="2"/>
  <c r="G5875" i="2"/>
  <c r="G5876" i="2"/>
  <c r="G5877" i="2"/>
  <c r="G5878" i="2"/>
  <c r="G5879" i="2"/>
  <c r="G5880" i="2"/>
  <c r="G5881" i="2"/>
  <c r="G5882" i="2"/>
  <c r="G5883" i="2"/>
  <c r="G5884" i="2"/>
  <c r="G5885" i="2"/>
  <c r="G5886" i="2"/>
  <c r="G5887" i="2"/>
  <c r="G5888" i="2"/>
  <c r="G5889" i="2"/>
  <c r="G5890" i="2"/>
  <c r="G5891" i="2"/>
  <c r="G5892" i="2"/>
  <c r="G5893" i="2"/>
  <c r="G5894" i="2"/>
  <c r="G5895" i="2"/>
  <c r="G5896" i="2"/>
  <c r="G5897" i="2"/>
  <c r="G5898" i="2"/>
  <c r="G5899" i="2"/>
  <c r="G5900" i="2"/>
  <c r="G5901" i="2"/>
  <c r="G5902" i="2"/>
  <c r="G5903" i="2"/>
  <c r="G5904" i="2"/>
  <c r="G5905" i="2"/>
  <c r="G5906" i="2"/>
  <c r="G5907" i="2"/>
  <c r="G5908" i="2"/>
  <c r="G5909" i="2"/>
  <c r="G5910" i="2"/>
  <c r="G5911" i="2"/>
  <c r="G5912" i="2"/>
  <c r="G5913" i="2"/>
  <c r="G5914" i="2"/>
  <c r="G5915" i="2"/>
  <c r="G5916" i="2"/>
  <c r="G5917" i="2"/>
  <c r="G5918" i="2"/>
  <c r="G5919" i="2"/>
  <c r="G5920" i="2"/>
  <c r="G5921" i="2"/>
  <c r="G5922" i="2"/>
  <c r="G5923" i="2"/>
  <c r="G5924" i="2"/>
  <c r="G5925" i="2"/>
  <c r="G5926" i="2"/>
  <c r="G5927" i="2"/>
  <c r="G5928" i="2"/>
  <c r="G5929" i="2"/>
  <c r="G5930" i="2"/>
  <c r="G5931" i="2"/>
  <c r="G5932" i="2"/>
  <c r="G5933" i="2"/>
  <c r="G5934" i="2"/>
  <c r="G5935" i="2"/>
  <c r="G5936" i="2"/>
  <c r="G5937" i="2"/>
  <c r="G5938" i="2"/>
  <c r="G5939" i="2"/>
  <c r="G5940" i="2"/>
  <c r="G5941" i="2"/>
  <c r="G5942" i="2"/>
  <c r="G5943" i="2"/>
  <c r="G5944" i="2"/>
  <c r="G5945" i="2"/>
  <c r="G5946" i="2"/>
  <c r="G5947" i="2"/>
  <c r="G5948" i="2"/>
  <c r="G5949" i="2"/>
  <c r="G5950" i="2"/>
  <c r="G5951" i="2"/>
  <c r="G5952" i="2"/>
  <c r="G5953" i="2"/>
  <c r="G5954" i="2"/>
  <c r="G5955" i="2"/>
  <c r="G5956" i="2"/>
  <c r="G5957" i="2"/>
  <c r="G5958" i="2"/>
  <c r="G5959" i="2"/>
  <c r="G5960" i="2"/>
  <c r="G5961" i="2"/>
  <c r="G5962" i="2"/>
  <c r="G5963" i="2"/>
  <c r="G5964" i="2"/>
  <c r="G5965" i="2"/>
  <c r="G5966" i="2"/>
  <c r="G5967" i="2"/>
  <c r="G5968" i="2"/>
  <c r="G5969" i="2"/>
  <c r="G5970" i="2"/>
  <c r="G5971" i="2"/>
  <c r="G5972" i="2"/>
  <c r="G5973" i="2"/>
  <c r="G5974" i="2"/>
  <c r="G5975" i="2"/>
  <c r="G5976" i="2"/>
  <c r="G5977" i="2"/>
  <c r="G5978" i="2"/>
  <c r="G5979" i="2"/>
  <c r="G5980" i="2"/>
  <c r="G5981" i="2"/>
  <c r="G5982" i="2"/>
  <c r="G5983" i="2"/>
  <c r="G5984" i="2"/>
  <c r="G5985" i="2"/>
  <c r="G5986" i="2"/>
  <c r="G5987" i="2"/>
  <c r="G5988" i="2"/>
  <c r="G5989" i="2"/>
  <c r="G5990" i="2"/>
  <c r="G5991" i="2"/>
  <c r="G5992" i="2"/>
  <c r="G5993" i="2"/>
  <c r="G5994" i="2"/>
  <c r="G5995" i="2"/>
  <c r="G5996" i="2"/>
  <c r="G5997" i="2"/>
  <c r="G5998" i="2"/>
  <c r="G5999" i="2"/>
  <c r="G6000" i="2"/>
  <c r="G6001" i="2"/>
  <c r="G6002" i="2"/>
  <c r="G6003" i="2"/>
  <c r="G6004" i="2"/>
  <c r="G6005" i="2"/>
  <c r="G6006" i="2"/>
  <c r="G6007" i="2"/>
  <c r="G6008" i="2"/>
  <c r="G6009" i="2"/>
  <c r="G6010" i="2"/>
  <c r="G6011" i="2"/>
  <c r="G6012" i="2"/>
  <c r="G6013" i="2"/>
  <c r="G6014" i="2"/>
  <c r="G6015" i="2"/>
  <c r="G6016" i="2"/>
  <c r="G6017" i="2"/>
  <c r="G6018" i="2"/>
  <c r="G6019" i="2"/>
  <c r="G6020" i="2"/>
  <c r="G6021" i="2"/>
  <c r="G6022" i="2"/>
  <c r="G6023" i="2"/>
  <c r="G6024" i="2"/>
  <c r="G6025" i="2"/>
  <c r="G6026" i="2"/>
  <c r="G6027" i="2"/>
  <c r="G6028" i="2"/>
  <c r="G6029" i="2"/>
  <c r="G6030" i="2"/>
  <c r="G6031" i="2"/>
  <c r="G6032" i="2"/>
  <c r="G6033" i="2"/>
  <c r="G6034" i="2"/>
  <c r="G6035" i="2"/>
  <c r="G6036" i="2"/>
  <c r="G6037" i="2"/>
  <c r="G6038" i="2"/>
  <c r="G6039" i="2"/>
  <c r="G6040" i="2"/>
  <c r="G6041" i="2"/>
  <c r="G6042" i="2"/>
  <c r="G6043" i="2"/>
  <c r="G6044" i="2"/>
  <c r="G6045" i="2"/>
  <c r="G6046" i="2"/>
  <c r="G6047" i="2"/>
  <c r="G6048" i="2"/>
  <c r="G6049" i="2"/>
  <c r="G6050" i="2"/>
  <c r="G6051" i="2"/>
  <c r="G6052" i="2"/>
  <c r="G6053" i="2"/>
  <c r="G6054" i="2"/>
  <c r="G6055" i="2"/>
  <c r="G6056" i="2"/>
  <c r="G6057" i="2"/>
  <c r="G6058" i="2"/>
  <c r="G6059" i="2"/>
  <c r="G6060" i="2"/>
  <c r="G6061" i="2"/>
  <c r="G6062" i="2"/>
  <c r="G6063" i="2"/>
  <c r="G6064" i="2"/>
  <c r="G6065" i="2"/>
  <c r="G6066" i="2"/>
  <c r="G6067" i="2"/>
  <c r="G6068" i="2"/>
  <c r="G6069" i="2"/>
  <c r="G6070" i="2"/>
  <c r="G6071" i="2"/>
  <c r="G6072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2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69" i="2"/>
  <c r="D3070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D3119" i="2"/>
  <c r="D3120" i="2"/>
  <c r="D3121" i="2"/>
  <c r="D3122" i="2"/>
  <c r="D3123" i="2"/>
  <c r="D3124" i="2"/>
  <c r="D3125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8" i="2"/>
  <c r="D3179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D3263" i="2"/>
  <c r="D3264" i="2"/>
  <c r="D3265" i="2"/>
  <c r="D3266" i="2"/>
  <c r="D3267" i="2"/>
  <c r="D3268" i="2"/>
  <c r="D3269" i="2"/>
  <c r="D3270" i="2"/>
  <c r="D3271" i="2"/>
  <c r="D3272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2" i="2"/>
  <c r="D3563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D3631" i="2"/>
  <c r="D3632" i="2"/>
  <c r="D3633" i="2"/>
  <c r="D3634" i="2"/>
  <c r="D3635" i="2"/>
  <c r="D3636" i="2"/>
  <c r="D3637" i="2"/>
  <c r="D3638" i="2"/>
  <c r="D3639" i="2"/>
  <c r="D3640" i="2"/>
  <c r="D3641" i="2"/>
  <c r="D3642" i="2"/>
  <c r="D3643" i="2"/>
  <c r="D3644" i="2"/>
  <c r="D3645" i="2"/>
  <c r="D3646" i="2"/>
  <c r="D3647" i="2"/>
  <c r="D3648" i="2"/>
  <c r="D3649" i="2"/>
  <c r="D3650" i="2"/>
  <c r="D3651" i="2"/>
  <c r="D3652" i="2"/>
  <c r="D3653" i="2"/>
  <c r="D3654" i="2"/>
  <c r="D3655" i="2"/>
  <c r="D3656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0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4" i="2"/>
  <c r="D3705" i="2"/>
  <c r="D3706" i="2"/>
  <c r="D3707" i="2"/>
  <c r="D3708" i="2"/>
  <c r="D3709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6" i="2"/>
  <c r="D3727" i="2"/>
  <c r="D3728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4" i="2"/>
  <c r="D3745" i="2"/>
  <c r="D3746" i="2"/>
  <c r="D3747" i="2"/>
  <c r="D3748" i="2"/>
  <c r="D3749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2" i="2"/>
  <c r="D3763" i="2"/>
  <c r="D3764" i="2"/>
  <c r="D3765" i="2"/>
  <c r="D3766" i="2"/>
  <c r="D3767" i="2"/>
  <c r="D3768" i="2"/>
  <c r="D3769" i="2"/>
  <c r="D3770" i="2"/>
  <c r="D3771" i="2"/>
  <c r="D3772" i="2"/>
  <c r="D3773" i="2"/>
  <c r="D3774" i="2"/>
  <c r="D3775" i="2"/>
  <c r="D3776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0" i="2"/>
  <c r="D3801" i="2"/>
  <c r="D3802" i="2"/>
  <c r="D3803" i="2"/>
  <c r="D3804" i="2"/>
  <c r="D3805" i="2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4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8" i="2"/>
  <c r="D3849" i="2"/>
  <c r="D3850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2" i="2"/>
  <c r="D3873" i="2"/>
  <c r="D3874" i="2"/>
  <c r="D3875" i="2"/>
  <c r="D3876" i="2"/>
  <c r="D3877" i="2"/>
  <c r="D3878" i="2"/>
  <c r="D3879" i="2"/>
  <c r="D3880" i="2"/>
  <c r="D3881" i="2"/>
  <c r="D3882" i="2"/>
  <c r="D3883" i="2"/>
  <c r="D3884" i="2"/>
  <c r="D3885" i="2"/>
  <c r="D3886" i="2"/>
  <c r="D3887" i="2"/>
  <c r="D3888" i="2"/>
  <c r="D3889" i="2"/>
  <c r="D3890" i="2"/>
  <c r="D3891" i="2"/>
  <c r="D3892" i="2"/>
  <c r="D3893" i="2"/>
  <c r="D3894" i="2"/>
  <c r="D3895" i="2"/>
  <c r="D3896" i="2"/>
  <c r="D3897" i="2"/>
  <c r="D3898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918" i="2"/>
  <c r="D3919" i="2"/>
  <c r="D3920" i="2"/>
  <c r="D3921" i="2"/>
  <c r="D3922" i="2"/>
  <c r="D3923" i="2"/>
  <c r="D3924" i="2"/>
  <c r="D3925" i="2"/>
  <c r="D3926" i="2"/>
  <c r="D3927" i="2"/>
  <c r="D3928" i="2"/>
  <c r="D3929" i="2"/>
  <c r="D3930" i="2"/>
  <c r="D3931" i="2"/>
  <c r="D3932" i="2"/>
  <c r="D3933" i="2"/>
  <c r="D3934" i="2"/>
  <c r="D3935" i="2"/>
  <c r="D3936" i="2"/>
  <c r="D3937" i="2"/>
  <c r="D3938" i="2"/>
  <c r="D3939" i="2"/>
  <c r="D3940" i="2"/>
  <c r="D3941" i="2"/>
  <c r="D3942" i="2"/>
  <c r="D3943" i="2"/>
  <c r="D3944" i="2"/>
  <c r="D3945" i="2"/>
  <c r="D3946" i="2"/>
  <c r="D3947" i="2"/>
  <c r="D3948" i="2"/>
  <c r="D3949" i="2"/>
  <c r="D3950" i="2"/>
  <c r="D3951" i="2"/>
  <c r="D3952" i="2"/>
  <c r="D3953" i="2"/>
  <c r="D3954" i="2"/>
  <c r="D3955" i="2"/>
  <c r="D3956" i="2"/>
  <c r="D3957" i="2"/>
  <c r="D3958" i="2"/>
  <c r="D3959" i="2"/>
  <c r="D3960" i="2"/>
  <c r="D3961" i="2"/>
  <c r="D3962" i="2"/>
  <c r="D3963" i="2"/>
  <c r="D3964" i="2"/>
  <c r="D3965" i="2"/>
  <c r="D3966" i="2"/>
  <c r="D3967" i="2"/>
  <c r="D3968" i="2"/>
  <c r="D3969" i="2"/>
  <c r="D3970" i="2"/>
  <c r="D3971" i="2"/>
  <c r="D3972" i="2"/>
  <c r="D3973" i="2"/>
  <c r="D3974" i="2"/>
  <c r="D3975" i="2"/>
  <c r="D3976" i="2"/>
  <c r="D3977" i="2"/>
  <c r="D3978" i="2"/>
  <c r="D3979" i="2"/>
  <c r="D3980" i="2"/>
  <c r="D3981" i="2"/>
  <c r="D3982" i="2"/>
  <c r="D3983" i="2"/>
  <c r="D3984" i="2"/>
  <c r="D3985" i="2"/>
  <c r="D3986" i="2"/>
  <c r="D3987" i="2"/>
  <c r="D3988" i="2"/>
  <c r="D3989" i="2"/>
  <c r="D3990" i="2"/>
  <c r="D3991" i="2"/>
  <c r="D3992" i="2"/>
  <c r="D3993" i="2"/>
  <c r="D3994" i="2"/>
  <c r="D3995" i="2"/>
  <c r="D3996" i="2"/>
  <c r="D3997" i="2"/>
  <c r="D3998" i="2"/>
  <c r="D3999" i="2"/>
  <c r="D4000" i="2"/>
  <c r="D4001" i="2"/>
  <c r="D4002" i="2"/>
  <c r="D4003" i="2"/>
  <c r="D4004" i="2"/>
  <c r="D4005" i="2"/>
  <c r="D4006" i="2"/>
  <c r="D4007" i="2"/>
  <c r="D4008" i="2"/>
  <c r="D4009" i="2"/>
  <c r="D4010" i="2"/>
  <c r="D4011" i="2"/>
  <c r="D4012" i="2"/>
  <c r="D4013" i="2"/>
  <c r="D4014" i="2"/>
  <c r="D4015" i="2"/>
  <c r="D4016" i="2"/>
  <c r="D4017" i="2"/>
  <c r="D4018" i="2"/>
  <c r="D4019" i="2"/>
  <c r="D4020" i="2"/>
  <c r="D4021" i="2"/>
  <c r="D4022" i="2"/>
  <c r="D4023" i="2"/>
  <c r="D4024" i="2"/>
  <c r="D4025" i="2"/>
  <c r="D4026" i="2"/>
  <c r="D4027" i="2"/>
  <c r="D4028" i="2"/>
  <c r="D4029" i="2"/>
  <c r="D4030" i="2"/>
  <c r="D4031" i="2"/>
  <c r="D4032" i="2"/>
  <c r="D4033" i="2"/>
  <c r="D4034" i="2"/>
  <c r="D4035" i="2"/>
  <c r="D4036" i="2"/>
  <c r="D4037" i="2"/>
  <c r="D4038" i="2"/>
  <c r="D4039" i="2"/>
  <c r="D4040" i="2"/>
  <c r="D4041" i="2"/>
  <c r="D4042" i="2"/>
  <c r="D4043" i="2"/>
  <c r="D4044" i="2"/>
  <c r="D4045" i="2"/>
  <c r="D4046" i="2"/>
  <c r="D4047" i="2"/>
  <c r="D4048" i="2"/>
  <c r="D4049" i="2"/>
  <c r="D4050" i="2"/>
  <c r="D4051" i="2"/>
  <c r="D4052" i="2"/>
  <c r="D4053" i="2"/>
  <c r="D4054" i="2"/>
  <c r="D4055" i="2"/>
  <c r="D4056" i="2"/>
  <c r="D4057" i="2"/>
  <c r="D4058" i="2"/>
  <c r="D4059" i="2"/>
  <c r="D4060" i="2"/>
  <c r="D4061" i="2"/>
  <c r="D4062" i="2"/>
  <c r="D4063" i="2"/>
  <c r="D4064" i="2"/>
  <c r="D4065" i="2"/>
  <c r="D4066" i="2"/>
  <c r="D4067" i="2"/>
  <c r="D4068" i="2"/>
  <c r="D4069" i="2"/>
  <c r="D4070" i="2"/>
  <c r="D4071" i="2"/>
  <c r="D4072" i="2"/>
  <c r="D4073" i="2"/>
  <c r="D4074" i="2"/>
  <c r="D4075" i="2"/>
  <c r="D4076" i="2"/>
  <c r="D4077" i="2"/>
  <c r="D4078" i="2"/>
  <c r="D4079" i="2"/>
  <c r="D4080" i="2"/>
  <c r="D4081" i="2"/>
  <c r="D4082" i="2"/>
  <c r="D4083" i="2"/>
  <c r="D4084" i="2"/>
  <c r="D4085" i="2"/>
  <c r="D4086" i="2"/>
  <c r="D4087" i="2"/>
  <c r="D4088" i="2"/>
  <c r="D4089" i="2"/>
  <c r="D4090" i="2"/>
  <c r="D4091" i="2"/>
  <c r="D4092" i="2"/>
  <c r="D4093" i="2"/>
  <c r="D4094" i="2"/>
  <c r="D4095" i="2"/>
  <c r="D4096" i="2"/>
  <c r="D4097" i="2"/>
  <c r="D4098" i="2"/>
  <c r="D4099" i="2"/>
  <c r="D4100" i="2"/>
  <c r="D4101" i="2"/>
  <c r="D4102" i="2"/>
  <c r="D4103" i="2"/>
  <c r="D4104" i="2"/>
  <c r="D4105" i="2"/>
  <c r="D4106" i="2"/>
  <c r="D4107" i="2"/>
  <c r="D4108" i="2"/>
  <c r="D4109" i="2"/>
  <c r="D4110" i="2"/>
  <c r="D4111" i="2"/>
  <c r="D4112" i="2"/>
  <c r="D4113" i="2"/>
  <c r="D4114" i="2"/>
  <c r="D4115" i="2"/>
  <c r="D4116" i="2"/>
  <c r="D4117" i="2"/>
  <c r="D4118" i="2"/>
  <c r="D4119" i="2"/>
  <c r="D4120" i="2"/>
  <c r="D4121" i="2"/>
  <c r="D4122" i="2"/>
  <c r="D4123" i="2"/>
  <c r="D4124" i="2"/>
  <c r="D4125" i="2"/>
  <c r="D4126" i="2"/>
  <c r="D4127" i="2"/>
  <c r="D4128" i="2"/>
  <c r="D4129" i="2"/>
  <c r="D4130" i="2"/>
  <c r="D4131" i="2"/>
  <c r="D4132" i="2"/>
  <c r="D4133" i="2"/>
  <c r="D4134" i="2"/>
  <c r="D4135" i="2"/>
  <c r="D4136" i="2"/>
  <c r="D4137" i="2"/>
  <c r="D4138" i="2"/>
  <c r="D4139" i="2"/>
  <c r="D4140" i="2"/>
  <c r="D4141" i="2"/>
  <c r="D4142" i="2"/>
  <c r="D4143" i="2"/>
  <c r="D4144" i="2"/>
  <c r="D4145" i="2"/>
  <c r="D4146" i="2"/>
  <c r="D4147" i="2"/>
  <c r="D4148" i="2"/>
  <c r="D4149" i="2"/>
  <c r="D4150" i="2"/>
  <c r="D4151" i="2"/>
  <c r="D4152" i="2"/>
  <c r="D4153" i="2"/>
  <c r="D4154" i="2"/>
  <c r="D4155" i="2"/>
  <c r="D4156" i="2"/>
  <c r="D4157" i="2"/>
  <c r="D4158" i="2"/>
  <c r="D4159" i="2"/>
  <c r="D4160" i="2"/>
  <c r="D4161" i="2"/>
  <c r="D4162" i="2"/>
  <c r="D4163" i="2"/>
  <c r="D4164" i="2"/>
  <c r="D4165" i="2"/>
  <c r="D4166" i="2"/>
  <c r="D4167" i="2"/>
  <c r="D4168" i="2"/>
  <c r="D4169" i="2"/>
  <c r="D4170" i="2"/>
  <c r="D4171" i="2"/>
  <c r="D4172" i="2"/>
  <c r="D4173" i="2"/>
  <c r="D4174" i="2"/>
  <c r="D4175" i="2"/>
  <c r="D4176" i="2"/>
  <c r="D4177" i="2"/>
  <c r="D4178" i="2"/>
  <c r="D4179" i="2"/>
  <c r="D4180" i="2"/>
  <c r="D4181" i="2"/>
  <c r="D4182" i="2"/>
  <c r="D4183" i="2"/>
  <c r="D4184" i="2"/>
  <c r="D4185" i="2"/>
  <c r="D4186" i="2"/>
  <c r="D4187" i="2"/>
  <c r="D4188" i="2"/>
  <c r="D4189" i="2"/>
  <c r="D4190" i="2"/>
  <c r="D4191" i="2"/>
  <c r="D4192" i="2"/>
  <c r="D4193" i="2"/>
  <c r="D4194" i="2"/>
  <c r="D4195" i="2"/>
  <c r="D4196" i="2"/>
  <c r="D4197" i="2"/>
  <c r="D4198" i="2"/>
  <c r="D4199" i="2"/>
  <c r="D4200" i="2"/>
  <c r="D4201" i="2"/>
  <c r="D4202" i="2"/>
  <c r="D4203" i="2"/>
  <c r="D4204" i="2"/>
  <c r="D4205" i="2"/>
  <c r="D4206" i="2"/>
  <c r="D4207" i="2"/>
  <c r="D4208" i="2"/>
  <c r="D4209" i="2"/>
  <c r="D4210" i="2"/>
  <c r="D4211" i="2"/>
  <c r="D4212" i="2"/>
  <c r="D4213" i="2"/>
  <c r="D4214" i="2"/>
  <c r="D4215" i="2"/>
  <c r="D4216" i="2"/>
  <c r="D4217" i="2"/>
  <c r="D4218" i="2"/>
  <c r="D4219" i="2"/>
  <c r="D4220" i="2"/>
  <c r="D4221" i="2"/>
  <c r="D4222" i="2"/>
  <c r="D4223" i="2"/>
  <c r="D4224" i="2"/>
  <c r="D4225" i="2"/>
  <c r="D4226" i="2"/>
  <c r="D4227" i="2"/>
  <c r="D4228" i="2"/>
  <c r="D4229" i="2"/>
  <c r="D4230" i="2"/>
  <c r="D4231" i="2"/>
  <c r="D4232" i="2"/>
  <c r="D4233" i="2"/>
  <c r="D4234" i="2"/>
  <c r="D4235" i="2"/>
  <c r="D4236" i="2"/>
  <c r="D4237" i="2"/>
  <c r="D4238" i="2"/>
  <c r="D4239" i="2"/>
  <c r="D4240" i="2"/>
  <c r="D4241" i="2"/>
  <c r="D4242" i="2"/>
  <c r="D4243" i="2"/>
  <c r="D4244" i="2"/>
  <c r="D4245" i="2"/>
  <c r="D4246" i="2"/>
  <c r="D4247" i="2"/>
  <c r="D4248" i="2"/>
  <c r="D4249" i="2"/>
  <c r="D4250" i="2"/>
  <c r="D4251" i="2"/>
  <c r="D4252" i="2"/>
  <c r="D4253" i="2"/>
  <c r="D4254" i="2"/>
  <c r="D4255" i="2"/>
  <c r="D4256" i="2"/>
  <c r="D4257" i="2"/>
  <c r="D4258" i="2"/>
  <c r="D4259" i="2"/>
  <c r="D4260" i="2"/>
  <c r="D4261" i="2"/>
  <c r="D4262" i="2"/>
  <c r="D4263" i="2"/>
  <c r="D4264" i="2"/>
  <c r="D4265" i="2"/>
  <c r="D4266" i="2"/>
  <c r="D4267" i="2"/>
  <c r="D4268" i="2"/>
  <c r="D4269" i="2"/>
  <c r="D4270" i="2"/>
  <c r="D4271" i="2"/>
  <c r="D4272" i="2"/>
  <c r="D4273" i="2"/>
  <c r="D4274" i="2"/>
  <c r="D4275" i="2"/>
  <c r="D4276" i="2"/>
  <c r="D4277" i="2"/>
  <c r="D4278" i="2"/>
  <c r="D4279" i="2"/>
  <c r="D4280" i="2"/>
  <c r="D4281" i="2"/>
  <c r="D4282" i="2"/>
  <c r="D4283" i="2"/>
  <c r="D4284" i="2"/>
  <c r="D4285" i="2"/>
  <c r="D4286" i="2"/>
  <c r="D4287" i="2"/>
  <c r="D4288" i="2"/>
  <c r="D4289" i="2"/>
  <c r="D4290" i="2"/>
  <c r="D4291" i="2"/>
  <c r="D4292" i="2"/>
  <c r="D4293" i="2"/>
  <c r="D4294" i="2"/>
  <c r="D4295" i="2"/>
  <c r="D4296" i="2"/>
  <c r="D4297" i="2"/>
  <c r="D4298" i="2"/>
  <c r="D4299" i="2"/>
  <c r="D4300" i="2"/>
  <c r="D4301" i="2"/>
  <c r="D4302" i="2"/>
  <c r="D4303" i="2"/>
  <c r="D4304" i="2"/>
  <c r="D4305" i="2"/>
  <c r="D4306" i="2"/>
  <c r="D4307" i="2"/>
  <c r="D4308" i="2"/>
  <c r="D4309" i="2"/>
  <c r="D4310" i="2"/>
  <c r="D4311" i="2"/>
  <c r="D4312" i="2"/>
  <c r="D4313" i="2"/>
  <c r="D4314" i="2"/>
  <c r="D4315" i="2"/>
  <c r="D4316" i="2"/>
  <c r="D4317" i="2"/>
  <c r="D4318" i="2"/>
  <c r="D4319" i="2"/>
  <c r="D4320" i="2"/>
  <c r="D4321" i="2"/>
  <c r="D4322" i="2"/>
  <c r="D4323" i="2"/>
  <c r="D4324" i="2"/>
  <c r="D4325" i="2"/>
  <c r="D4326" i="2"/>
  <c r="D4327" i="2"/>
  <c r="D4328" i="2"/>
  <c r="D4329" i="2"/>
  <c r="D4330" i="2"/>
  <c r="D4331" i="2"/>
  <c r="D4332" i="2"/>
  <c r="D4333" i="2"/>
  <c r="D4334" i="2"/>
  <c r="D4335" i="2"/>
  <c r="D4336" i="2"/>
  <c r="D4337" i="2"/>
  <c r="D4338" i="2"/>
  <c r="D4339" i="2"/>
  <c r="D4340" i="2"/>
  <c r="D4341" i="2"/>
  <c r="D4342" i="2"/>
  <c r="D4343" i="2"/>
  <c r="D4344" i="2"/>
  <c r="D4345" i="2"/>
  <c r="D4346" i="2"/>
  <c r="D4347" i="2"/>
  <c r="D4348" i="2"/>
  <c r="D4349" i="2"/>
  <c r="D4350" i="2"/>
  <c r="D4351" i="2"/>
  <c r="D4352" i="2"/>
  <c r="D4353" i="2"/>
  <c r="D4354" i="2"/>
  <c r="D4355" i="2"/>
  <c r="D4356" i="2"/>
  <c r="D4357" i="2"/>
  <c r="D4358" i="2"/>
  <c r="D4359" i="2"/>
  <c r="D4360" i="2"/>
  <c r="D4361" i="2"/>
  <c r="D4362" i="2"/>
  <c r="D4363" i="2"/>
  <c r="D4364" i="2"/>
  <c r="D4365" i="2"/>
  <c r="D4366" i="2"/>
  <c r="D4367" i="2"/>
  <c r="D4368" i="2"/>
  <c r="D4369" i="2"/>
  <c r="D4370" i="2"/>
  <c r="D4371" i="2"/>
  <c r="D4372" i="2"/>
  <c r="D4373" i="2"/>
  <c r="D4374" i="2"/>
  <c r="D4375" i="2"/>
  <c r="D4376" i="2"/>
  <c r="D4377" i="2"/>
  <c r="D4378" i="2"/>
  <c r="D4379" i="2"/>
  <c r="D4380" i="2"/>
  <c r="D4381" i="2"/>
  <c r="D4382" i="2"/>
  <c r="D4383" i="2"/>
  <c r="D4384" i="2"/>
  <c r="D4385" i="2"/>
  <c r="D4386" i="2"/>
  <c r="D4387" i="2"/>
  <c r="D4388" i="2"/>
  <c r="D4389" i="2"/>
  <c r="D4390" i="2"/>
  <c r="D4391" i="2"/>
  <c r="D4392" i="2"/>
  <c r="D4393" i="2"/>
  <c r="D4394" i="2"/>
  <c r="D4395" i="2"/>
  <c r="D4396" i="2"/>
  <c r="D4397" i="2"/>
  <c r="D4398" i="2"/>
  <c r="D4399" i="2"/>
  <c r="D4400" i="2"/>
  <c r="D4401" i="2"/>
  <c r="D4402" i="2"/>
  <c r="D4403" i="2"/>
  <c r="D4404" i="2"/>
  <c r="D4405" i="2"/>
  <c r="D4406" i="2"/>
  <c r="D4407" i="2"/>
  <c r="D4408" i="2"/>
  <c r="D4409" i="2"/>
  <c r="D4410" i="2"/>
  <c r="D4411" i="2"/>
  <c r="D4412" i="2"/>
  <c r="D4413" i="2"/>
  <c r="D4414" i="2"/>
  <c r="D4415" i="2"/>
  <c r="D4416" i="2"/>
  <c r="D4417" i="2"/>
  <c r="D4418" i="2"/>
  <c r="D4419" i="2"/>
  <c r="D4420" i="2"/>
  <c r="D4421" i="2"/>
  <c r="D4422" i="2"/>
  <c r="D4423" i="2"/>
  <c r="D4424" i="2"/>
  <c r="D4425" i="2"/>
  <c r="D4426" i="2"/>
  <c r="D4427" i="2"/>
  <c r="D4428" i="2"/>
  <c r="D4429" i="2"/>
  <c r="D4430" i="2"/>
  <c r="D4431" i="2"/>
  <c r="D4432" i="2"/>
  <c r="D4433" i="2"/>
  <c r="D4434" i="2"/>
  <c r="D4435" i="2"/>
  <c r="D4436" i="2"/>
  <c r="D4437" i="2"/>
  <c r="D4438" i="2"/>
  <c r="D4439" i="2"/>
  <c r="D4440" i="2"/>
  <c r="D4441" i="2"/>
  <c r="D4442" i="2"/>
  <c r="D4443" i="2"/>
  <c r="D4444" i="2"/>
  <c r="D4445" i="2"/>
  <c r="D4446" i="2"/>
  <c r="D4447" i="2"/>
  <c r="D4448" i="2"/>
  <c r="D4449" i="2"/>
  <c r="D4450" i="2"/>
  <c r="D4451" i="2"/>
  <c r="D4452" i="2"/>
  <c r="D4453" i="2"/>
  <c r="D4454" i="2"/>
  <c r="D4455" i="2"/>
  <c r="D4456" i="2"/>
  <c r="D4457" i="2"/>
  <c r="D4458" i="2"/>
  <c r="D4459" i="2"/>
  <c r="D4460" i="2"/>
  <c r="D4461" i="2"/>
  <c r="D4462" i="2"/>
  <c r="D4463" i="2"/>
  <c r="D4464" i="2"/>
  <c r="D4465" i="2"/>
  <c r="D4466" i="2"/>
  <c r="D4467" i="2"/>
  <c r="D4468" i="2"/>
  <c r="D4469" i="2"/>
  <c r="D4470" i="2"/>
  <c r="D4471" i="2"/>
  <c r="D4472" i="2"/>
  <c r="D4473" i="2"/>
  <c r="D4474" i="2"/>
  <c r="D4475" i="2"/>
  <c r="D4476" i="2"/>
  <c r="D4477" i="2"/>
  <c r="D4478" i="2"/>
  <c r="D4479" i="2"/>
  <c r="D4480" i="2"/>
  <c r="D4481" i="2"/>
  <c r="D4482" i="2"/>
  <c r="D4483" i="2"/>
  <c r="D4484" i="2"/>
  <c r="D4485" i="2"/>
  <c r="D4486" i="2"/>
  <c r="D4487" i="2"/>
  <c r="D4488" i="2"/>
  <c r="D4489" i="2"/>
  <c r="D4490" i="2"/>
  <c r="D4491" i="2"/>
  <c r="D4492" i="2"/>
  <c r="D4493" i="2"/>
  <c r="D4494" i="2"/>
  <c r="D4495" i="2"/>
  <c r="D4496" i="2"/>
  <c r="D4497" i="2"/>
  <c r="D4498" i="2"/>
  <c r="D4499" i="2"/>
  <c r="D4500" i="2"/>
  <c r="D4501" i="2"/>
  <c r="D4502" i="2"/>
  <c r="D4503" i="2"/>
  <c r="D4504" i="2"/>
  <c r="D4505" i="2"/>
  <c r="D4506" i="2"/>
  <c r="D4507" i="2"/>
  <c r="D4508" i="2"/>
  <c r="D4509" i="2"/>
  <c r="D4510" i="2"/>
  <c r="D4511" i="2"/>
  <c r="D4512" i="2"/>
  <c r="D4513" i="2"/>
  <c r="D4514" i="2"/>
  <c r="D4515" i="2"/>
  <c r="D4516" i="2"/>
  <c r="D4517" i="2"/>
  <c r="D4518" i="2"/>
  <c r="D4519" i="2"/>
  <c r="D4520" i="2"/>
  <c r="D4521" i="2"/>
  <c r="D4522" i="2"/>
  <c r="D4523" i="2"/>
  <c r="D4524" i="2"/>
  <c r="D4525" i="2"/>
  <c r="D4526" i="2"/>
  <c r="D4527" i="2"/>
  <c r="D4528" i="2"/>
  <c r="D4529" i="2"/>
  <c r="D4530" i="2"/>
  <c r="D4531" i="2"/>
  <c r="D4532" i="2"/>
  <c r="D4533" i="2"/>
  <c r="D4534" i="2"/>
  <c r="D4535" i="2"/>
  <c r="D4536" i="2"/>
  <c r="D4537" i="2"/>
  <c r="D4538" i="2"/>
  <c r="D4539" i="2"/>
  <c r="D4540" i="2"/>
  <c r="D4541" i="2"/>
  <c r="D4542" i="2"/>
  <c r="D4543" i="2"/>
  <c r="D4544" i="2"/>
  <c r="D4545" i="2"/>
  <c r="D4546" i="2"/>
  <c r="D4547" i="2"/>
  <c r="D4548" i="2"/>
  <c r="D4549" i="2"/>
  <c r="D4550" i="2"/>
  <c r="D4551" i="2"/>
  <c r="D4552" i="2"/>
  <c r="D4553" i="2"/>
  <c r="D4554" i="2"/>
  <c r="D4555" i="2"/>
  <c r="D4556" i="2"/>
  <c r="D4557" i="2"/>
  <c r="D4558" i="2"/>
  <c r="D4559" i="2"/>
  <c r="D4560" i="2"/>
  <c r="D4561" i="2"/>
  <c r="D4562" i="2"/>
  <c r="D4563" i="2"/>
  <c r="D4564" i="2"/>
  <c r="D4565" i="2"/>
  <c r="D4566" i="2"/>
  <c r="D4567" i="2"/>
  <c r="D4568" i="2"/>
  <c r="D4569" i="2"/>
  <c r="D4570" i="2"/>
  <c r="D4571" i="2"/>
  <c r="D4572" i="2"/>
  <c r="D4573" i="2"/>
  <c r="D4574" i="2"/>
  <c r="D4575" i="2"/>
  <c r="D4576" i="2"/>
  <c r="D4577" i="2"/>
  <c r="D4578" i="2"/>
  <c r="D4579" i="2"/>
  <c r="D4580" i="2"/>
  <c r="D4581" i="2"/>
  <c r="D4582" i="2"/>
  <c r="D4583" i="2"/>
  <c r="D4584" i="2"/>
  <c r="D4585" i="2"/>
  <c r="D4586" i="2"/>
  <c r="D4587" i="2"/>
  <c r="D4588" i="2"/>
  <c r="D4589" i="2"/>
  <c r="D4590" i="2"/>
  <c r="D4591" i="2"/>
  <c r="D4592" i="2"/>
  <c r="D4593" i="2"/>
  <c r="D4594" i="2"/>
  <c r="D4595" i="2"/>
  <c r="D4596" i="2"/>
  <c r="D4597" i="2"/>
  <c r="D4598" i="2"/>
  <c r="D4599" i="2"/>
  <c r="D4600" i="2"/>
  <c r="D4601" i="2"/>
  <c r="D4602" i="2"/>
  <c r="D4603" i="2"/>
  <c r="D4604" i="2"/>
  <c r="D4605" i="2"/>
  <c r="D4606" i="2"/>
  <c r="D4607" i="2"/>
  <c r="D4608" i="2"/>
  <c r="D4609" i="2"/>
  <c r="D4610" i="2"/>
  <c r="D4611" i="2"/>
  <c r="D4612" i="2"/>
  <c r="D4613" i="2"/>
  <c r="D4614" i="2"/>
  <c r="D4615" i="2"/>
  <c r="D4616" i="2"/>
  <c r="D4617" i="2"/>
  <c r="D4618" i="2"/>
  <c r="D4619" i="2"/>
  <c r="D4620" i="2"/>
  <c r="D4621" i="2"/>
  <c r="D4622" i="2"/>
  <c r="D4623" i="2"/>
  <c r="D4624" i="2"/>
  <c r="D4625" i="2"/>
  <c r="D4626" i="2"/>
  <c r="D4627" i="2"/>
  <c r="D4628" i="2"/>
  <c r="D4629" i="2"/>
  <c r="D4630" i="2"/>
  <c r="D4631" i="2"/>
  <c r="D4632" i="2"/>
  <c r="D4633" i="2"/>
  <c r="D4634" i="2"/>
  <c r="D4635" i="2"/>
  <c r="D4636" i="2"/>
  <c r="D4637" i="2"/>
  <c r="D4638" i="2"/>
  <c r="D4639" i="2"/>
  <c r="D4640" i="2"/>
  <c r="D4641" i="2"/>
  <c r="D4642" i="2"/>
  <c r="D4643" i="2"/>
  <c r="D4644" i="2"/>
  <c r="D4645" i="2"/>
  <c r="D4646" i="2"/>
  <c r="D4647" i="2"/>
  <c r="D4648" i="2"/>
  <c r="D4649" i="2"/>
  <c r="D4650" i="2"/>
  <c r="D4651" i="2"/>
  <c r="D4652" i="2"/>
  <c r="D4653" i="2"/>
  <c r="D4654" i="2"/>
  <c r="D4655" i="2"/>
  <c r="D4656" i="2"/>
  <c r="D4657" i="2"/>
  <c r="D4658" i="2"/>
  <c r="D4659" i="2"/>
  <c r="D4660" i="2"/>
  <c r="D4661" i="2"/>
  <c r="D4662" i="2"/>
  <c r="D4663" i="2"/>
  <c r="D4664" i="2"/>
  <c r="D4665" i="2"/>
  <c r="D4666" i="2"/>
  <c r="D4667" i="2"/>
  <c r="D4668" i="2"/>
  <c r="D4669" i="2"/>
  <c r="D4670" i="2"/>
  <c r="D4671" i="2"/>
  <c r="D4672" i="2"/>
  <c r="D4673" i="2"/>
  <c r="D4674" i="2"/>
  <c r="D4675" i="2"/>
  <c r="D4676" i="2"/>
  <c r="D4677" i="2"/>
  <c r="D4678" i="2"/>
  <c r="D4679" i="2"/>
  <c r="D4680" i="2"/>
  <c r="D4681" i="2"/>
  <c r="D4682" i="2"/>
  <c r="D4683" i="2"/>
  <c r="D4684" i="2"/>
  <c r="D4685" i="2"/>
  <c r="D4686" i="2"/>
  <c r="D4687" i="2"/>
  <c r="D4688" i="2"/>
  <c r="D4689" i="2"/>
  <c r="D4690" i="2"/>
  <c r="D4691" i="2"/>
  <c r="D4692" i="2"/>
  <c r="D4693" i="2"/>
  <c r="D4694" i="2"/>
  <c r="D4695" i="2"/>
  <c r="D4696" i="2"/>
  <c r="D4697" i="2"/>
  <c r="D4698" i="2"/>
  <c r="D4699" i="2"/>
  <c r="D4700" i="2"/>
  <c r="D4701" i="2"/>
  <c r="D4702" i="2"/>
  <c r="D4703" i="2"/>
  <c r="D4704" i="2"/>
  <c r="D4705" i="2"/>
  <c r="D4706" i="2"/>
  <c r="D4707" i="2"/>
  <c r="D4708" i="2"/>
  <c r="D4709" i="2"/>
  <c r="D4710" i="2"/>
  <c r="D4711" i="2"/>
  <c r="D4712" i="2"/>
  <c r="D4713" i="2"/>
  <c r="D4714" i="2"/>
  <c r="D4715" i="2"/>
  <c r="D4716" i="2"/>
  <c r="D4717" i="2"/>
  <c r="D4718" i="2"/>
  <c r="D4719" i="2"/>
  <c r="D4720" i="2"/>
  <c r="D4721" i="2"/>
  <c r="D4722" i="2"/>
  <c r="D4723" i="2"/>
  <c r="D4724" i="2"/>
  <c r="D4725" i="2"/>
  <c r="D4726" i="2"/>
  <c r="D4727" i="2"/>
  <c r="D4728" i="2"/>
  <c r="D4729" i="2"/>
  <c r="D4730" i="2"/>
  <c r="D4731" i="2"/>
  <c r="D4732" i="2"/>
  <c r="D4733" i="2"/>
  <c r="D4734" i="2"/>
  <c r="D4735" i="2"/>
  <c r="D4736" i="2"/>
  <c r="D4737" i="2"/>
  <c r="D4738" i="2"/>
  <c r="D4739" i="2"/>
  <c r="D4740" i="2"/>
  <c r="D4741" i="2"/>
  <c r="D4742" i="2"/>
  <c r="D4743" i="2"/>
  <c r="D4744" i="2"/>
  <c r="D4745" i="2"/>
  <c r="D4746" i="2"/>
  <c r="D4747" i="2"/>
  <c r="D4748" i="2"/>
  <c r="D4749" i="2"/>
  <c r="D4750" i="2"/>
  <c r="D4751" i="2"/>
  <c r="D4752" i="2"/>
  <c r="D4753" i="2"/>
  <c r="D4754" i="2"/>
  <c r="D4755" i="2"/>
  <c r="D4756" i="2"/>
  <c r="D4757" i="2"/>
  <c r="D4758" i="2"/>
  <c r="D4759" i="2"/>
  <c r="D4760" i="2"/>
  <c r="D4761" i="2"/>
  <c r="D4762" i="2"/>
  <c r="D4763" i="2"/>
  <c r="D4764" i="2"/>
  <c r="D4765" i="2"/>
  <c r="D4766" i="2"/>
  <c r="D4767" i="2"/>
  <c r="D4768" i="2"/>
  <c r="D4769" i="2"/>
  <c r="D4770" i="2"/>
  <c r="D4771" i="2"/>
  <c r="D4772" i="2"/>
  <c r="D4773" i="2"/>
  <c r="D4774" i="2"/>
  <c r="D4775" i="2"/>
  <c r="D4776" i="2"/>
  <c r="D4777" i="2"/>
  <c r="D4778" i="2"/>
  <c r="D4779" i="2"/>
  <c r="D4780" i="2"/>
  <c r="D4781" i="2"/>
  <c r="D4782" i="2"/>
  <c r="D4783" i="2"/>
  <c r="D4784" i="2"/>
  <c r="D4785" i="2"/>
  <c r="D4786" i="2"/>
  <c r="D4787" i="2"/>
  <c r="D4788" i="2"/>
  <c r="D4789" i="2"/>
  <c r="D4790" i="2"/>
  <c r="D4791" i="2"/>
  <c r="D4792" i="2"/>
  <c r="D4793" i="2"/>
  <c r="D4794" i="2"/>
  <c r="D4795" i="2"/>
  <c r="D4796" i="2"/>
  <c r="D4797" i="2"/>
  <c r="D4798" i="2"/>
  <c r="D4799" i="2"/>
  <c r="D4800" i="2"/>
  <c r="D4801" i="2"/>
  <c r="D4802" i="2"/>
  <c r="D4803" i="2"/>
  <c r="D4804" i="2"/>
  <c r="D4805" i="2"/>
  <c r="D4806" i="2"/>
  <c r="D4807" i="2"/>
  <c r="D4808" i="2"/>
  <c r="D4809" i="2"/>
  <c r="D4810" i="2"/>
  <c r="D4811" i="2"/>
  <c r="D4812" i="2"/>
  <c r="D4813" i="2"/>
  <c r="D4814" i="2"/>
  <c r="D4815" i="2"/>
  <c r="D4816" i="2"/>
  <c r="D4817" i="2"/>
  <c r="D4818" i="2"/>
  <c r="D4819" i="2"/>
  <c r="D4820" i="2"/>
  <c r="D4821" i="2"/>
  <c r="D4822" i="2"/>
  <c r="D4823" i="2"/>
  <c r="D4824" i="2"/>
  <c r="D4825" i="2"/>
  <c r="D4826" i="2"/>
  <c r="D4827" i="2"/>
  <c r="D4828" i="2"/>
  <c r="D4829" i="2"/>
  <c r="D4830" i="2"/>
  <c r="D4831" i="2"/>
  <c r="D4832" i="2"/>
  <c r="D4833" i="2"/>
  <c r="D4834" i="2"/>
  <c r="D4835" i="2"/>
  <c r="D4836" i="2"/>
  <c r="D4837" i="2"/>
  <c r="D4838" i="2"/>
  <c r="D4839" i="2"/>
  <c r="D4840" i="2"/>
  <c r="D4841" i="2"/>
  <c r="D4842" i="2"/>
  <c r="D4843" i="2"/>
  <c r="D4844" i="2"/>
  <c r="D4845" i="2"/>
  <c r="D4846" i="2"/>
  <c r="D4847" i="2"/>
  <c r="D4848" i="2"/>
  <c r="D4849" i="2"/>
  <c r="D4850" i="2"/>
  <c r="D4851" i="2"/>
  <c r="D4852" i="2"/>
  <c r="D4853" i="2"/>
  <c r="D4854" i="2"/>
  <c r="D4855" i="2"/>
  <c r="D4856" i="2"/>
  <c r="D4857" i="2"/>
  <c r="D4858" i="2"/>
  <c r="D4859" i="2"/>
  <c r="D4860" i="2"/>
  <c r="D4861" i="2"/>
  <c r="D4862" i="2"/>
  <c r="D4863" i="2"/>
  <c r="D4864" i="2"/>
  <c r="D4865" i="2"/>
  <c r="D4866" i="2"/>
  <c r="D4867" i="2"/>
  <c r="D4868" i="2"/>
  <c r="D4869" i="2"/>
  <c r="D4870" i="2"/>
  <c r="D4871" i="2"/>
  <c r="D4872" i="2"/>
  <c r="D4873" i="2"/>
  <c r="D4874" i="2"/>
  <c r="D4875" i="2"/>
  <c r="D4876" i="2"/>
  <c r="D4877" i="2"/>
  <c r="D4878" i="2"/>
  <c r="D4879" i="2"/>
  <c r="D4880" i="2"/>
  <c r="D4881" i="2"/>
  <c r="D4882" i="2"/>
  <c r="D4883" i="2"/>
  <c r="D4884" i="2"/>
  <c r="D4885" i="2"/>
  <c r="D4886" i="2"/>
  <c r="D4887" i="2"/>
  <c r="D4888" i="2"/>
  <c r="D4889" i="2"/>
  <c r="D4890" i="2"/>
  <c r="D4891" i="2"/>
  <c r="D4892" i="2"/>
  <c r="D4893" i="2"/>
  <c r="D4894" i="2"/>
  <c r="D4895" i="2"/>
  <c r="D4896" i="2"/>
  <c r="D4897" i="2"/>
  <c r="D4898" i="2"/>
  <c r="D4899" i="2"/>
  <c r="D4900" i="2"/>
  <c r="D4901" i="2"/>
  <c r="D4902" i="2"/>
  <c r="D4903" i="2"/>
  <c r="D4904" i="2"/>
  <c r="D4905" i="2"/>
  <c r="D4906" i="2"/>
  <c r="D4907" i="2"/>
  <c r="D4908" i="2"/>
  <c r="D4909" i="2"/>
  <c r="D4910" i="2"/>
  <c r="D4911" i="2"/>
  <c r="D4912" i="2"/>
  <c r="D4913" i="2"/>
  <c r="D4914" i="2"/>
  <c r="D4915" i="2"/>
  <c r="D4916" i="2"/>
  <c r="D4917" i="2"/>
  <c r="D4918" i="2"/>
  <c r="D4919" i="2"/>
  <c r="D4920" i="2"/>
  <c r="D4921" i="2"/>
  <c r="D4922" i="2"/>
  <c r="D4923" i="2"/>
  <c r="D4924" i="2"/>
  <c r="D4925" i="2"/>
  <c r="D4926" i="2"/>
  <c r="D4927" i="2"/>
  <c r="D4928" i="2"/>
  <c r="D4929" i="2"/>
  <c r="D4930" i="2"/>
  <c r="D4931" i="2"/>
  <c r="D4932" i="2"/>
  <c r="D4933" i="2"/>
  <c r="D4934" i="2"/>
  <c r="D4935" i="2"/>
  <c r="D4936" i="2"/>
  <c r="D4937" i="2"/>
  <c r="D4938" i="2"/>
  <c r="D4939" i="2"/>
  <c r="D4940" i="2"/>
  <c r="D4941" i="2"/>
  <c r="D4942" i="2"/>
  <c r="D4943" i="2"/>
  <c r="D4944" i="2"/>
  <c r="D4945" i="2"/>
  <c r="D4946" i="2"/>
  <c r="D4947" i="2"/>
  <c r="D4948" i="2"/>
  <c r="D4949" i="2"/>
  <c r="D4950" i="2"/>
  <c r="D4951" i="2"/>
  <c r="D4952" i="2"/>
  <c r="D4953" i="2"/>
  <c r="D4954" i="2"/>
  <c r="D4955" i="2"/>
  <c r="D4956" i="2"/>
  <c r="D4957" i="2"/>
  <c r="D4958" i="2"/>
  <c r="D4959" i="2"/>
  <c r="D4960" i="2"/>
  <c r="D4961" i="2"/>
  <c r="D4962" i="2"/>
  <c r="D4963" i="2"/>
  <c r="D4964" i="2"/>
  <c r="D4965" i="2"/>
  <c r="D4966" i="2"/>
  <c r="D4967" i="2"/>
  <c r="D4968" i="2"/>
  <c r="D4969" i="2"/>
  <c r="D4970" i="2"/>
  <c r="D4971" i="2"/>
  <c r="D4972" i="2"/>
  <c r="D4973" i="2"/>
  <c r="D4974" i="2"/>
  <c r="D4975" i="2"/>
  <c r="D4976" i="2"/>
  <c r="D4977" i="2"/>
  <c r="D4978" i="2"/>
  <c r="D4979" i="2"/>
  <c r="D4980" i="2"/>
  <c r="D4981" i="2"/>
  <c r="D4982" i="2"/>
  <c r="D4983" i="2"/>
  <c r="D4984" i="2"/>
  <c r="D4985" i="2"/>
  <c r="D4986" i="2"/>
  <c r="D4987" i="2"/>
  <c r="D4988" i="2"/>
  <c r="D4989" i="2"/>
  <c r="D4990" i="2"/>
  <c r="D4991" i="2"/>
  <c r="D4992" i="2"/>
  <c r="D4993" i="2"/>
  <c r="D4994" i="2"/>
  <c r="D4995" i="2"/>
  <c r="D4996" i="2"/>
  <c r="D4997" i="2"/>
  <c r="D4998" i="2"/>
  <c r="D4999" i="2"/>
  <c r="D5000" i="2"/>
  <c r="D5001" i="2"/>
  <c r="D5002" i="2"/>
  <c r="D5003" i="2"/>
  <c r="D5004" i="2"/>
  <c r="D5005" i="2"/>
  <c r="D5006" i="2"/>
  <c r="D5007" i="2"/>
  <c r="D5008" i="2"/>
  <c r="D5009" i="2"/>
  <c r="D5010" i="2"/>
  <c r="D5011" i="2"/>
  <c r="D5012" i="2"/>
  <c r="D5013" i="2"/>
  <c r="D5014" i="2"/>
  <c r="D5015" i="2"/>
  <c r="D5016" i="2"/>
  <c r="D5017" i="2"/>
  <c r="D5018" i="2"/>
  <c r="D5019" i="2"/>
  <c r="D5020" i="2"/>
  <c r="D5021" i="2"/>
  <c r="D5022" i="2"/>
  <c r="D5023" i="2"/>
  <c r="D5024" i="2"/>
  <c r="D5025" i="2"/>
  <c r="D5026" i="2"/>
  <c r="D5027" i="2"/>
  <c r="D5028" i="2"/>
  <c r="D5029" i="2"/>
  <c r="D5030" i="2"/>
  <c r="D5031" i="2"/>
  <c r="D5032" i="2"/>
  <c r="D5033" i="2"/>
  <c r="D5034" i="2"/>
  <c r="D5035" i="2"/>
  <c r="D5036" i="2"/>
  <c r="D5037" i="2"/>
  <c r="D5038" i="2"/>
  <c r="D5039" i="2"/>
  <c r="D5040" i="2"/>
  <c r="D5041" i="2"/>
  <c r="D5042" i="2"/>
  <c r="D5043" i="2"/>
  <c r="D5044" i="2"/>
  <c r="D5045" i="2"/>
  <c r="D5046" i="2"/>
  <c r="D5047" i="2"/>
  <c r="D5048" i="2"/>
  <c r="D5049" i="2"/>
  <c r="D5050" i="2"/>
  <c r="D5051" i="2"/>
  <c r="D5052" i="2"/>
  <c r="D5053" i="2"/>
  <c r="D5054" i="2"/>
  <c r="D5055" i="2"/>
  <c r="D5056" i="2"/>
  <c r="D5057" i="2"/>
  <c r="D5058" i="2"/>
  <c r="D5059" i="2"/>
  <c r="D5060" i="2"/>
  <c r="D5061" i="2"/>
  <c r="D5062" i="2"/>
  <c r="D5063" i="2"/>
  <c r="D5064" i="2"/>
  <c r="D5065" i="2"/>
  <c r="D5066" i="2"/>
  <c r="D5067" i="2"/>
  <c r="D5068" i="2"/>
  <c r="D5069" i="2"/>
  <c r="D5070" i="2"/>
  <c r="D5071" i="2"/>
  <c r="D5072" i="2"/>
  <c r="D5073" i="2"/>
  <c r="D5074" i="2"/>
  <c r="D5075" i="2"/>
  <c r="D5076" i="2"/>
  <c r="D5077" i="2"/>
  <c r="D5078" i="2"/>
  <c r="D5079" i="2"/>
  <c r="D5080" i="2"/>
  <c r="D5081" i="2"/>
  <c r="D5082" i="2"/>
  <c r="D5083" i="2"/>
  <c r="D5084" i="2"/>
  <c r="D5085" i="2"/>
  <c r="D5086" i="2"/>
  <c r="D5087" i="2"/>
  <c r="D5088" i="2"/>
  <c r="D5089" i="2"/>
  <c r="D5090" i="2"/>
  <c r="D5091" i="2"/>
  <c r="D5092" i="2"/>
  <c r="D5093" i="2"/>
  <c r="D5094" i="2"/>
  <c r="D5095" i="2"/>
  <c r="D5096" i="2"/>
  <c r="D5097" i="2"/>
  <c r="D5098" i="2"/>
  <c r="D5099" i="2"/>
  <c r="D5100" i="2"/>
  <c r="D5101" i="2"/>
  <c r="D5102" i="2"/>
  <c r="D5103" i="2"/>
  <c r="D5104" i="2"/>
  <c r="D5105" i="2"/>
  <c r="D5106" i="2"/>
  <c r="D5107" i="2"/>
  <c r="D5108" i="2"/>
  <c r="D5109" i="2"/>
  <c r="D5110" i="2"/>
  <c r="D5111" i="2"/>
  <c r="D5112" i="2"/>
  <c r="D5113" i="2"/>
  <c r="D5114" i="2"/>
  <c r="D5115" i="2"/>
  <c r="D5116" i="2"/>
  <c r="D5117" i="2"/>
  <c r="D5118" i="2"/>
  <c r="D5119" i="2"/>
  <c r="D5120" i="2"/>
  <c r="D5121" i="2"/>
  <c r="D5122" i="2"/>
  <c r="D5123" i="2"/>
  <c r="D5124" i="2"/>
  <c r="D5125" i="2"/>
  <c r="D5126" i="2"/>
  <c r="D5127" i="2"/>
  <c r="D5128" i="2"/>
  <c r="D5129" i="2"/>
  <c r="D5130" i="2"/>
  <c r="D5131" i="2"/>
  <c r="D5132" i="2"/>
  <c r="D5133" i="2"/>
  <c r="D5134" i="2"/>
  <c r="D5135" i="2"/>
  <c r="D5136" i="2"/>
  <c r="D5137" i="2"/>
  <c r="D5138" i="2"/>
  <c r="D5139" i="2"/>
  <c r="D5140" i="2"/>
  <c r="D5141" i="2"/>
  <c r="D5142" i="2"/>
  <c r="D5143" i="2"/>
  <c r="D5144" i="2"/>
  <c r="D5145" i="2"/>
  <c r="D5146" i="2"/>
  <c r="D5147" i="2"/>
  <c r="D5148" i="2"/>
  <c r="D5149" i="2"/>
  <c r="D5150" i="2"/>
  <c r="D5151" i="2"/>
  <c r="D5152" i="2"/>
  <c r="D5153" i="2"/>
  <c r="D5154" i="2"/>
  <c r="D5155" i="2"/>
  <c r="D5156" i="2"/>
  <c r="D5157" i="2"/>
  <c r="D5158" i="2"/>
  <c r="D5159" i="2"/>
  <c r="D5160" i="2"/>
  <c r="D5161" i="2"/>
  <c r="D5162" i="2"/>
  <c r="D5163" i="2"/>
  <c r="D5164" i="2"/>
  <c r="D5165" i="2"/>
  <c r="D5166" i="2"/>
  <c r="D5167" i="2"/>
  <c r="D5168" i="2"/>
  <c r="D5169" i="2"/>
  <c r="D5170" i="2"/>
  <c r="D5171" i="2"/>
  <c r="D5172" i="2"/>
  <c r="D5173" i="2"/>
  <c r="D5174" i="2"/>
  <c r="D5175" i="2"/>
  <c r="D5176" i="2"/>
  <c r="D5177" i="2"/>
  <c r="D5178" i="2"/>
  <c r="D5179" i="2"/>
  <c r="D5180" i="2"/>
  <c r="D5181" i="2"/>
  <c r="D5182" i="2"/>
  <c r="D5183" i="2"/>
  <c r="D5184" i="2"/>
  <c r="D5185" i="2"/>
  <c r="D5186" i="2"/>
  <c r="D5187" i="2"/>
  <c r="D5188" i="2"/>
  <c r="D5189" i="2"/>
  <c r="D5190" i="2"/>
  <c r="D5191" i="2"/>
  <c r="D5192" i="2"/>
  <c r="D5193" i="2"/>
  <c r="D5194" i="2"/>
  <c r="D5195" i="2"/>
  <c r="D5196" i="2"/>
  <c r="D5197" i="2"/>
  <c r="D5198" i="2"/>
  <c r="D5199" i="2"/>
  <c r="D5200" i="2"/>
  <c r="D5201" i="2"/>
  <c r="D5202" i="2"/>
  <c r="D5203" i="2"/>
  <c r="D5204" i="2"/>
  <c r="D5205" i="2"/>
  <c r="D5206" i="2"/>
  <c r="D5207" i="2"/>
  <c r="D5208" i="2"/>
  <c r="D5209" i="2"/>
  <c r="D5210" i="2"/>
  <c r="D5211" i="2"/>
  <c r="D5212" i="2"/>
  <c r="D5213" i="2"/>
  <c r="D5214" i="2"/>
  <c r="D5215" i="2"/>
  <c r="D5216" i="2"/>
  <c r="D5217" i="2"/>
  <c r="D5218" i="2"/>
  <c r="D5219" i="2"/>
  <c r="D5220" i="2"/>
  <c r="D5221" i="2"/>
  <c r="D5222" i="2"/>
  <c r="D5223" i="2"/>
  <c r="D5224" i="2"/>
  <c r="D5225" i="2"/>
  <c r="D5226" i="2"/>
  <c r="D5227" i="2"/>
  <c r="D5228" i="2"/>
  <c r="D5229" i="2"/>
  <c r="D5230" i="2"/>
  <c r="D5231" i="2"/>
  <c r="D5232" i="2"/>
  <c r="D5233" i="2"/>
  <c r="D5234" i="2"/>
  <c r="D5235" i="2"/>
  <c r="D5236" i="2"/>
  <c r="D5237" i="2"/>
  <c r="D5238" i="2"/>
  <c r="D5239" i="2"/>
  <c r="D5240" i="2"/>
  <c r="D5241" i="2"/>
  <c r="D5242" i="2"/>
  <c r="D5243" i="2"/>
  <c r="D5244" i="2"/>
  <c r="D5245" i="2"/>
  <c r="D5246" i="2"/>
  <c r="D5247" i="2"/>
  <c r="D5248" i="2"/>
  <c r="D5249" i="2"/>
  <c r="D5250" i="2"/>
  <c r="D5251" i="2"/>
  <c r="D5252" i="2"/>
  <c r="D5253" i="2"/>
  <c r="D5254" i="2"/>
  <c r="D5255" i="2"/>
  <c r="D5256" i="2"/>
  <c r="D5257" i="2"/>
  <c r="D5258" i="2"/>
  <c r="D5259" i="2"/>
  <c r="D5260" i="2"/>
  <c r="D5261" i="2"/>
  <c r="D5262" i="2"/>
  <c r="D5263" i="2"/>
  <c r="D5264" i="2"/>
  <c r="D5265" i="2"/>
  <c r="D5266" i="2"/>
  <c r="D5267" i="2"/>
  <c r="D5268" i="2"/>
  <c r="D5269" i="2"/>
  <c r="D5270" i="2"/>
  <c r="D5271" i="2"/>
  <c r="D5272" i="2"/>
  <c r="D5273" i="2"/>
  <c r="D5274" i="2"/>
  <c r="D5275" i="2"/>
  <c r="D5276" i="2"/>
  <c r="D5277" i="2"/>
  <c r="D5278" i="2"/>
  <c r="D5279" i="2"/>
  <c r="D5280" i="2"/>
  <c r="D5281" i="2"/>
  <c r="D5282" i="2"/>
  <c r="D5283" i="2"/>
  <c r="D5284" i="2"/>
  <c r="D5285" i="2"/>
  <c r="D5286" i="2"/>
  <c r="D5287" i="2"/>
  <c r="D5288" i="2"/>
  <c r="D5289" i="2"/>
  <c r="D5290" i="2"/>
  <c r="D5291" i="2"/>
  <c r="D5292" i="2"/>
  <c r="D5293" i="2"/>
  <c r="D5294" i="2"/>
  <c r="D5295" i="2"/>
  <c r="D5296" i="2"/>
  <c r="D5297" i="2"/>
  <c r="D5298" i="2"/>
  <c r="D5299" i="2"/>
  <c r="D5300" i="2"/>
  <c r="D5301" i="2"/>
  <c r="D5302" i="2"/>
  <c r="D5303" i="2"/>
  <c r="D5304" i="2"/>
  <c r="D5305" i="2"/>
  <c r="D5306" i="2"/>
  <c r="D5307" i="2"/>
  <c r="D5308" i="2"/>
  <c r="D5309" i="2"/>
  <c r="D5310" i="2"/>
  <c r="D5311" i="2"/>
  <c r="D5312" i="2"/>
  <c r="D5313" i="2"/>
  <c r="D5314" i="2"/>
  <c r="D5315" i="2"/>
  <c r="D5316" i="2"/>
  <c r="D5317" i="2"/>
  <c r="D5318" i="2"/>
  <c r="D5319" i="2"/>
  <c r="D5320" i="2"/>
  <c r="D5321" i="2"/>
  <c r="D5322" i="2"/>
  <c r="D5323" i="2"/>
  <c r="D5324" i="2"/>
  <c r="D5325" i="2"/>
  <c r="D5326" i="2"/>
  <c r="D5327" i="2"/>
  <c r="D5328" i="2"/>
  <c r="D5329" i="2"/>
  <c r="D5330" i="2"/>
  <c r="D5331" i="2"/>
  <c r="D5332" i="2"/>
  <c r="D5333" i="2"/>
  <c r="D5334" i="2"/>
  <c r="D5335" i="2"/>
  <c r="D5336" i="2"/>
  <c r="D5337" i="2"/>
  <c r="D5338" i="2"/>
  <c r="D5339" i="2"/>
  <c r="D5340" i="2"/>
  <c r="D5341" i="2"/>
  <c r="D5342" i="2"/>
  <c r="D5343" i="2"/>
  <c r="D5344" i="2"/>
  <c r="D5345" i="2"/>
  <c r="D5346" i="2"/>
  <c r="D5347" i="2"/>
  <c r="D5348" i="2"/>
  <c r="D5349" i="2"/>
  <c r="D5350" i="2"/>
  <c r="D5351" i="2"/>
  <c r="D5352" i="2"/>
  <c r="D5353" i="2"/>
  <c r="D5354" i="2"/>
  <c r="D5355" i="2"/>
  <c r="D5356" i="2"/>
  <c r="D5357" i="2"/>
  <c r="D5358" i="2"/>
  <c r="D5359" i="2"/>
  <c r="D5360" i="2"/>
  <c r="D5361" i="2"/>
  <c r="D5362" i="2"/>
  <c r="D5363" i="2"/>
  <c r="D5364" i="2"/>
  <c r="D5365" i="2"/>
  <c r="D5366" i="2"/>
  <c r="D5367" i="2"/>
  <c r="D5368" i="2"/>
  <c r="D5369" i="2"/>
  <c r="D5370" i="2"/>
  <c r="D5371" i="2"/>
  <c r="D5372" i="2"/>
  <c r="D5373" i="2"/>
  <c r="D5374" i="2"/>
  <c r="D5375" i="2"/>
  <c r="D5376" i="2"/>
  <c r="D5377" i="2"/>
  <c r="D5378" i="2"/>
  <c r="D5379" i="2"/>
  <c r="D5380" i="2"/>
  <c r="D5381" i="2"/>
  <c r="D5382" i="2"/>
  <c r="D5383" i="2"/>
  <c r="D5384" i="2"/>
  <c r="D5385" i="2"/>
  <c r="D5386" i="2"/>
  <c r="D5387" i="2"/>
  <c r="D5388" i="2"/>
  <c r="D5389" i="2"/>
  <c r="D5390" i="2"/>
  <c r="D5391" i="2"/>
  <c r="D5392" i="2"/>
  <c r="D5393" i="2"/>
  <c r="D5394" i="2"/>
  <c r="D5395" i="2"/>
  <c r="D5396" i="2"/>
  <c r="D5397" i="2"/>
  <c r="D5398" i="2"/>
  <c r="D5399" i="2"/>
  <c r="D5400" i="2"/>
  <c r="D5401" i="2"/>
  <c r="D5402" i="2"/>
  <c r="D5403" i="2"/>
  <c r="D5404" i="2"/>
  <c r="D5405" i="2"/>
  <c r="D5406" i="2"/>
  <c r="D5407" i="2"/>
  <c r="D5408" i="2"/>
  <c r="D5409" i="2"/>
  <c r="D5410" i="2"/>
  <c r="D5411" i="2"/>
  <c r="D5412" i="2"/>
  <c r="D5413" i="2"/>
  <c r="D5414" i="2"/>
  <c r="D5415" i="2"/>
  <c r="D5416" i="2"/>
  <c r="D5417" i="2"/>
  <c r="D5418" i="2"/>
  <c r="D5419" i="2"/>
  <c r="D5420" i="2"/>
  <c r="D5421" i="2"/>
  <c r="D5422" i="2"/>
  <c r="D5423" i="2"/>
  <c r="D5424" i="2"/>
  <c r="D5425" i="2"/>
  <c r="D5426" i="2"/>
  <c r="D5427" i="2"/>
  <c r="D5428" i="2"/>
  <c r="D5429" i="2"/>
  <c r="D5430" i="2"/>
  <c r="D5431" i="2"/>
  <c r="D5432" i="2"/>
  <c r="D5433" i="2"/>
  <c r="D5434" i="2"/>
  <c r="D5435" i="2"/>
  <c r="D5436" i="2"/>
  <c r="D5437" i="2"/>
  <c r="D5438" i="2"/>
  <c r="D5439" i="2"/>
  <c r="D5440" i="2"/>
  <c r="D5441" i="2"/>
  <c r="D5442" i="2"/>
  <c r="D5443" i="2"/>
  <c r="D5444" i="2"/>
  <c r="D5445" i="2"/>
  <c r="D5446" i="2"/>
  <c r="D5447" i="2"/>
  <c r="D5448" i="2"/>
  <c r="D5449" i="2"/>
  <c r="D5450" i="2"/>
  <c r="D5451" i="2"/>
  <c r="D5452" i="2"/>
  <c r="D5453" i="2"/>
  <c r="D5454" i="2"/>
  <c r="D5455" i="2"/>
  <c r="D5456" i="2"/>
  <c r="D5457" i="2"/>
  <c r="D5458" i="2"/>
  <c r="D5459" i="2"/>
  <c r="D5460" i="2"/>
  <c r="D5461" i="2"/>
  <c r="D5462" i="2"/>
  <c r="D5463" i="2"/>
  <c r="D5464" i="2"/>
  <c r="D5465" i="2"/>
  <c r="D5466" i="2"/>
  <c r="D5467" i="2"/>
  <c r="D5468" i="2"/>
  <c r="D5469" i="2"/>
  <c r="D5470" i="2"/>
  <c r="D5471" i="2"/>
  <c r="D5472" i="2"/>
  <c r="D5473" i="2"/>
  <c r="D5474" i="2"/>
  <c r="D5475" i="2"/>
  <c r="D5476" i="2"/>
  <c r="D5477" i="2"/>
  <c r="D5478" i="2"/>
  <c r="D5479" i="2"/>
  <c r="D5480" i="2"/>
  <c r="D5481" i="2"/>
  <c r="D5482" i="2"/>
  <c r="D5483" i="2"/>
  <c r="D5484" i="2"/>
  <c r="D5485" i="2"/>
  <c r="D5486" i="2"/>
  <c r="D5487" i="2"/>
  <c r="D5488" i="2"/>
  <c r="D5489" i="2"/>
  <c r="D5490" i="2"/>
  <c r="D5491" i="2"/>
  <c r="D5492" i="2"/>
  <c r="D5493" i="2"/>
  <c r="D5494" i="2"/>
  <c r="D5495" i="2"/>
  <c r="D5496" i="2"/>
  <c r="D5497" i="2"/>
  <c r="D5498" i="2"/>
  <c r="D5499" i="2"/>
  <c r="D5500" i="2"/>
  <c r="D5501" i="2"/>
  <c r="D5502" i="2"/>
  <c r="D5503" i="2"/>
  <c r="D5504" i="2"/>
  <c r="D5505" i="2"/>
  <c r="D5506" i="2"/>
  <c r="D5507" i="2"/>
  <c r="D5508" i="2"/>
  <c r="D5509" i="2"/>
  <c r="D5510" i="2"/>
  <c r="D5511" i="2"/>
  <c r="D5512" i="2"/>
  <c r="D5513" i="2"/>
  <c r="D5514" i="2"/>
  <c r="D5515" i="2"/>
  <c r="D5516" i="2"/>
  <c r="D5517" i="2"/>
  <c r="D5518" i="2"/>
  <c r="D5519" i="2"/>
  <c r="D5520" i="2"/>
  <c r="D5521" i="2"/>
  <c r="D5522" i="2"/>
  <c r="D5523" i="2"/>
  <c r="D5524" i="2"/>
  <c r="D5525" i="2"/>
  <c r="D5526" i="2"/>
  <c r="D5527" i="2"/>
  <c r="D5528" i="2"/>
  <c r="D5529" i="2"/>
  <c r="D5530" i="2"/>
  <c r="D5531" i="2"/>
  <c r="D5532" i="2"/>
  <c r="D5533" i="2"/>
  <c r="D5534" i="2"/>
  <c r="D5535" i="2"/>
  <c r="D5536" i="2"/>
  <c r="D5537" i="2"/>
  <c r="D5538" i="2"/>
  <c r="D5539" i="2"/>
  <c r="D5540" i="2"/>
  <c r="D5541" i="2"/>
  <c r="D5542" i="2"/>
  <c r="D5543" i="2"/>
  <c r="D5544" i="2"/>
  <c r="D5545" i="2"/>
  <c r="D5546" i="2"/>
  <c r="D5547" i="2"/>
  <c r="D5548" i="2"/>
  <c r="D5549" i="2"/>
  <c r="D5550" i="2"/>
  <c r="D5551" i="2"/>
  <c r="D5552" i="2"/>
  <c r="D5553" i="2"/>
  <c r="D5554" i="2"/>
  <c r="D5555" i="2"/>
  <c r="D5556" i="2"/>
  <c r="D5557" i="2"/>
  <c r="D5558" i="2"/>
  <c r="D5559" i="2"/>
  <c r="D5560" i="2"/>
  <c r="D5561" i="2"/>
  <c r="D5562" i="2"/>
  <c r="D5563" i="2"/>
  <c r="D5564" i="2"/>
  <c r="D5565" i="2"/>
  <c r="D5566" i="2"/>
  <c r="D5567" i="2"/>
  <c r="D5568" i="2"/>
  <c r="D5569" i="2"/>
  <c r="D5570" i="2"/>
  <c r="D5571" i="2"/>
  <c r="D5572" i="2"/>
  <c r="D5573" i="2"/>
  <c r="D5574" i="2"/>
  <c r="D5575" i="2"/>
  <c r="D5576" i="2"/>
  <c r="D5577" i="2"/>
  <c r="D5578" i="2"/>
  <c r="D5579" i="2"/>
  <c r="D5580" i="2"/>
  <c r="D5581" i="2"/>
  <c r="D5582" i="2"/>
  <c r="D5583" i="2"/>
  <c r="D5584" i="2"/>
  <c r="D5585" i="2"/>
  <c r="D5586" i="2"/>
  <c r="D5587" i="2"/>
  <c r="D5588" i="2"/>
  <c r="D5589" i="2"/>
  <c r="D5590" i="2"/>
  <c r="D5591" i="2"/>
  <c r="D5592" i="2"/>
  <c r="D5593" i="2"/>
  <c r="D5594" i="2"/>
  <c r="D5595" i="2"/>
  <c r="D5596" i="2"/>
  <c r="D5597" i="2"/>
  <c r="D5598" i="2"/>
  <c r="D5599" i="2"/>
  <c r="D5600" i="2"/>
  <c r="D5601" i="2"/>
  <c r="D5602" i="2"/>
  <c r="D5603" i="2"/>
  <c r="D5604" i="2"/>
  <c r="D5605" i="2"/>
  <c r="D5606" i="2"/>
  <c r="D5607" i="2"/>
  <c r="D5608" i="2"/>
  <c r="D5609" i="2"/>
  <c r="D5610" i="2"/>
  <c r="D5611" i="2"/>
  <c r="D5612" i="2"/>
  <c r="D5613" i="2"/>
  <c r="D5614" i="2"/>
  <c r="D5615" i="2"/>
  <c r="D5616" i="2"/>
  <c r="D5617" i="2"/>
  <c r="D5618" i="2"/>
  <c r="D5619" i="2"/>
  <c r="D5620" i="2"/>
  <c r="D5621" i="2"/>
  <c r="D5622" i="2"/>
  <c r="D5623" i="2"/>
  <c r="D5624" i="2"/>
  <c r="D5625" i="2"/>
  <c r="D5626" i="2"/>
  <c r="D5627" i="2"/>
  <c r="D5628" i="2"/>
  <c r="D5629" i="2"/>
  <c r="D5630" i="2"/>
  <c r="D5631" i="2"/>
  <c r="D5632" i="2"/>
  <c r="D5633" i="2"/>
  <c r="D5634" i="2"/>
  <c r="D5635" i="2"/>
  <c r="D5636" i="2"/>
  <c r="D5637" i="2"/>
  <c r="D5638" i="2"/>
  <c r="D5639" i="2"/>
  <c r="D5640" i="2"/>
  <c r="D5641" i="2"/>
  <c r="D5642" i="2"/>
  <c r="D5643" i="2"/>
  <c r="D5644" i="2"/>
  <c r="D5645" i="2"/>
  <c r="D5646" i="2"/>
  <c r="D5647" i="2"/>
  <c r="D5648" i="2"/>
  <c r="D5649" i="2"/>
  <c r="D5650" i="2"/>
  <c r="D5651" i="2"/>
  <c r="D5652" i="2"/>
  <c r="D5653" i="2"/>
  <c r="D5654" i="2"/>
  <c r="D5655" i="2"/>
  <c r="D5656" i="2"/>
  <c r="D5657" i="2"/>
  <c r="D5658" i="2"/>
  <c r="D5659" i="2"/>
  <c r="D5660" i="2"/>
  <c r="D5661" i="2"/>
  <c r="D5662" i="2"/>
  <c r="D5663" i="2"/>
  <c r="D5664" i="2"/>
  <c r="D5665" i="2"/>
  <c r="D5666" i="2"/>
  <c r="D5667" i="2"/>
  <c r="D5668" i="2"/>
  <c r="D5669" i="2"/>
  <c r="D5670" i="2"/>
  <c r="D5671" i="2"/>
  <c r="D5672" i="2"/>
  <c r="D5673" i="2"/>
  <c r="D5674" i="2"/>
  <c r="D5675" i="2"/>
  <c r="D5676" i="2"/>
  <c r="D5677" i="2"/>
  <c r="D5678" i="2"/>
  <c r="D5679" i="2"/>
  <c r="D5680" i="2"/>
  <c r="D5681" i="2"/>
  <c r="D5682" i="2"/>
  <c r="D5683" i="2"/>
  <c r="D5684" i="2"/>
  <c r="D5685" i="2"/>
  <c r="D5686" i="2"/>
  <c r="D5687" i="2"/>
  <c r="D5688" i="2"/>
  <c r="D5689" i="2"/>
  <c r="D5690" i="2"/>
  <c r="D5691" i="2"/>
  <c r="D5692" i="2"/>
  <c r="D5693" i="2"/>
  <c r="D5694" i="2"/>
  <c r="D5695" i="2"/>
  <c r="D5696" i="2"/>
  <c r="D5697" i="2"/>
  <c r="D5698" i="2"/>
  <c r="D5699" i="2"/>
  <c r="D5700" i="2"/>
  <c r="D5701" i="2"/>
  <c r="D5702" i="2"/>
  <c r="D5703" i="2"/>
  <c r="D5704" i="2"/>
  <c r="D5705" i="2"/>
  <c r="D5706" i="2"/>
  <c r="D5707" i="2"/>
  <c r="D5708" i="2"/>
  <c r="D5709" i="2"/>
  <c r="D5710" i="2"/>
  <c r="D5711" i="2"/>
  <c r="D5712" i="2"/>
  <c r="D5713" i="2"/>
  <c r="D5714" i="2"/>
  <c r="D5715" i="2"/>
  <c r="D5716" i="2"/>
  <c r="D5717" i="2"/>
  <c r="D5718" i="2"/>
  <c r="D5719" i="2"/>
  <c r="D5720" i="2"/>
  <c r="D5721" i="2"/>
  <c r="D5722" i="2"/>
  <c r="D5723" i="2"/>
  <c r="D5724" i="2"/>
  <c r="D5725" i="2"/>
  <c r="D5726" i="2"/>
  <c r="D5727" i="2"/>
  <c r="D5728" i="2"/>
  <c r="D5729" i="2"/>
  <c r="D5730" i="2"/>
  <c r="D5731" i="2"/>
  <c r="D5732" i="2"/>
  <c r="D5733" i="2"/>
  <c r="D5734" i="2"/>
  <c r="D5735" i="2"/>
  <c r="D5736" i="2"/>
  <c r="D5737" i="2"/>
  <c r="D5738" i="2"/>
  <c r="D5739" i="2"/>
  <c r="D5740" i="2"/>
  <c r="D5741" i="2"/>
  <c r="D5742" i="2"/>
  <c r="D5743" i="2"/>
  <c r="D5744" i="2"/>
  <c r="D5745" i="2"/>
  <c r="D5746" i="2"/>
  <c r="D5747" i="2"/>
  <c r="D5748" i="2"/>
  <c r="D5749" i="2"/>
  <c r="D5750" i="2"/>
  <c r="D5751" i="2"/>
  <c r="D5752" i="2"/>
  <c r="D5753" i="2"/>
  <c r="D5754" i="2"/>
  <c r="D5755" i="2"/>
  <c r="D5756" i="2"/>
  <c r="D5757" i="2"/>
  <c r="D5758" i="2"/>
  <c r="D5759" i="2"/>
  <c r="D5760" i="2"/>
  <c r="D5761" i="2"/>
  <c r="D5762" i="2"/>
  <c r="D5763" i="2"/>
  <c r="D5764" i="2"/>
  <c r="D5765" i="2"/>
  <c r="D5766" i="2"/>
  <c r="D5767" i="2"/>
  <c r="D5768" i="2"/>
  <c r="D5769" i="2"/>
  <c r="D5770" i="2"/>
  <c r="D5771" i="2"/>
  <c r="D5772" i="2"/>
  <c r="D5773" i="2"/>
  <c r="D5774" i="2"/>
  <c r="D5775" i="2"/>
  <c r="D5776" i="2"/>
  <c r="D5777" i="2"/>
  <c r="D5778" i="2"/>
  <c r="D5779" i="2"/>
  <c r="D5780" i="2"/>
  <c r="D5781" i="2"/>
  <c r="D5782" i="2"/>
  <c r="D5783" i="2"/>
  <c r="D5784" i="2"/>
  <c r="D5785" i="2"/>
  <c r="D5786" i="2"/>
  <c r="D5787" i="2"/>
  <c r="D5788" i="2"/>
  <c r="D5789" i="2"/>
  <c r="D5790" i="2"/>
  <c r="D5791" i="2"/>
  <c r="D5792" i="2"/>
  <c r="D5793" i="2"/>
  <c r="D5794" i="2"/>
  <c r="D5795" i="2"/>
  <c r="D5796" i="2"/>
  <c r="D5797" i="2"/>
  <c r="D5798" i="2"/>
  <c r="D5799" i="2"/>
  <c r="D5800" i="2"/>
  <c r="D5801" i="2"/>
  <c r="D5802" i="2"/>
  <c r="D5803" i="2"/>
  <c r="D5804" i="2"/>
  <c r="D5805" i="2"/>
  <c r="D5806" i="2"/>
  <c r="D5807" i="2"/>
  <c r="D5808" i="2"/>
  <c r="D5809" i="2"/>
  <c r="D5810" i="2"/>
  <c r="D5811" i="2"/>
  <c r="D5812" i="2"/>
  <c r="D5813" i="2"/>
  <c r="D5814" i="2"/>
  <c r="D5815" i="2"/>
  <c r="D5816" i="2"/>
  <c r="D5817" i="2"/>
  <c r="D5818" i="2"/>
  <c r="D5819" i="2"/>
  <c r="D5820" i="2"/>
  <c r="D5821" i="2"/>
  <c r="D5822" i="2"/>
  <c r="D5823" i="2"/>
  <c r="D5824" i="2"/>
  <c r="D5825" i="2"/>
  <c r="D5826" i="2"/>
  <c r="D5827" i="2"/>
  <c r="D5828" i="2"/>
  <c r="D5829" i="2"/>
  <c r="D5830" i="2"/>
  <c r="D5831" i="2"/>
  <c r="D5832" i="2"/>
  <c r="D5833" i="2"/>
  <c r="D5834" i="2"/>
  <c r="D5835" i="2"/>
  <c r="D5836" i="2"/>
  <c r="D5837" i="2"/>
  <c r="D5838" i="2"/>
  <c r="D5839" i="2"/>
  <c r="D5840" i="2"/>
  <c r="D5841" i="2"/>
  <c r="D5842" i="2"/>
  <c r="D5843" i="2"/>
  <c r="D5844" i="2"/>
  <c r="D5845" i="2"/>
  <c r="D5846" i="2"/>
  <c r="D5847" i="2"/>
  <c r="D5848" i="2"/>
  <c r="D5849" i="2"/>
  <c r="D5850" i="2"/>
  <c r="D5851" i="2"/>
  <c r="D5852" i="2"/>
  <c r="D5853" i="2"/>
  <c r="D5854" i="2"/>
  <c r="D5855" i="2"/>
  <c r="D5856" i="2"/>
  <c r="D5857" i="2"/>
  <c r="D5858" i="2"/>
  <c r="D5859" i="2"/>
  <c r="D5860" i="2"/>
  <c r="D5861" i="2"/>
  <c r="D5862" i="2"/>
  <c r="D5863" i="2"/>
  <c r="D5864" i="2"/>
  <c r="D5865" i="2"/>
  <c r="D5866" i="2"/>
  <c r="D5867" i="2"/>
  <c r="D5868" i="2"/>
  <c r="D5869" i="2"/>
  <c r="D5870" i="2"/>
  <c r="D5871" i="2"/>
  <c r="D5872" i="2"/>
  <c r="D5873" i="2"/>
  <c r="D5874" i="2"/>
  <c r="D5875" i="2"/>
  <c r="D5876" i="2"/>
  <c r="D5877" i="2"/>
  <c r="D5878" i="2"/>
  <c r="D5879" i="2"/>
  <c r="D5880" i="2"/>
  <c r="D5881" i="2"/>
  <c r="D5882" i="2"/>
  <c r="D5883" i="2"/>
  <c r="D5884" i="2"/>
  <c r="D5885" i="2"/>
  <c r="D5886" i="2"/>
  <c r="D5887" i="2"/>
  <c r="D5888" i="2"/>
  <c r="D5889" i="2"/>
  <c r="D5890" i="2"/>
  <c r="D5891" i="2"/>
  <c r="D5892" i="2"/>
  <c r="D5893" i="2"/>
  <c r="D5894" i="2"/>
  <c r="D5895" i="2"/>
  <c r="D5896" i="2"/>
  <c r="D5897" i="2"/>
  <c r="D5898" i="2"/>
  <c r="D5899" i="2"/>
  <c r="D5900" i="2"/>
  <c r="D5901" i="2"/>
  <c r="D5902" i="2"/>
  <c r="D5903" i="2"/>
  <c r="D5904" i="2"/>
  <c r="D5905" i="2"/>
  <c r="D5906" i="2"/>
  <c r="D5907" i="2"/>
  <c r="D5908" i="2"/>
  <c r="D5909" i="2"/>
  <c r="D5910" i="2"/>
  <c r="D5911" i="2"/>
  <c r="D5912" i="2"/>
  <c r="D5913" i="2"/>
  <c r="D5914" i="2"/>
  <c r="D5915" i="2"/>
  <c r="D5916" i="2"/>
  <c r="D5917" i="2"/>
  <c r="D5918" i="2"/>
  <c r="D5919" i="2"/>
  <c r="D5920" i="2"/>
  <c r="D5921" i="2"/>
  <c r="D5922" i="2"/>
  <c r="D5923" i="2"/>
  <c r="D5924" i="2"/>
  <c r="D5925" i="2"/>
  <c r="D5926" i="2"/>
  <c r="D5927" i="2"/>
  <c r="D5928" i="2"/>
  <c r="D5929" i="2"/>
  <c r="D5930" i="2"/>
  <c r="D5931" i="2"/>
  <c r="D5932" i="2"/>
  <c r="D5933" i="2"/>
  <c r="D5934" i="2"/>
  <c r="D5935" i="2"/>
  <c r="D5936" i="2"/>
  <c r="D5937" i="2"/>
  <c r="D5938" i="2"/>
  <c r="D5939" i="2"/>
  <c r="D5940" i="2"/>
  <c r="D5941" i="2"/>
  <c r="D5942" i="2"/>
  <c r="D5943" i="2"/>
  <c r="D5944" i="2"/>
  <c r="D5945" i="2"/>
  <c r="D5946" i="2"/>
  <c r="D5947" i="2"/>
  <c r="D5948" i="2"/>
  <c r="D5949" i="2"/>
  <c r="D5950" i="2"/>
  <c r="D5951" i="2"/>
  <c r="D5952" i="2"/>
  <c r="D5953" i="2"/>
  <c r="D5954" i="2"/>
  <c r="D5955" i="2"/>
  <c r="D5956" i="2"/>
  <c r="D5957" i="2"/>
  <c r="D5958" i="2"/>
  <c r="D5959" i="2"/>
  <c r="D5960" i="2"/>
  <c r="D5961" i="2"/>
  <c r="D5962" i="2"/>
  <c r="D5963" i="2"/>
  <c r="D5964" i="2"/>
  <c r="D5965" i="2"/>
  <c r="D5966" i="2"/>
  <c r="D5967" i="2"/>
  <c r="D5968" i="2"/>
  <c r="D5969" i="2"/>
  <c r="D5970" i="2"/>
  <c r="D5971" i="2"/>
  <c r="D5972" i="2"/>
  <c r="D5973" i="2"/>
  <c r="D5974" i="2"/>
  <c r="D5975" i="2"/>
  <c r="D5976" i="2"/>
  <c r="D5977" i="2"/>
  <c r="D5978" i="2"/>
  <c r="D5979" i="2"/>
  <c r="D5980" i="2"/>
  <c r="D5981" i="2"/>
  <c r="D5982" i="2"/>
  <c r="D5983" i="2"/>
  <c r="D5984" i="2"/>
  <c r="D5985" i="2"/>
  <c r="D5986" i="2"/>
  <c r="D5987" i="2"/>
  <c r="D5988" i="2"/>
  <c r="D5989" i="2"/>
  <c r="D5990" i="2"/>
  <c r="D5991" i="2"/>
  <c r="D5992" i="2"/>
  <c r="D5993" i="2"/>
  <c r="D5994" i="2"/>
  <c r="D5995" i="2"/>
  <c r="D5996" i="2"/>
  <c r="D5997" i="2"/>
  <c r="D5998" i="2"/>
  <c r="D5999" i="2"/>
  <c r="D6000" i="2"/>
  <c r="D6001" i="2"/>
  <c r="D6002" i="2"/>
  <c r="D6003" i="2"/>
  <c r="D6004" i="2"/>
  <c r="D6005" i="2"/>
  <c r="D6006" i="2"/>
  <c r="D6007" i="2"/>
  <c r="D6008" i="2"/>
  <c r="D6009" i="2"/>
  <c r="D6010" i="2"/>
  <c r="D6011" i="2"/>
  <c r="D6012" i="2"/>
  <c r="D6013" i="2"/>
  <c r="D6014" i="2"/>
  <c r="D6015" i="2"/>
  <c r="D6016" i="2"/>
  <c r="D6017" i="2"/>
  <c r="D6018" i="2"/>
  <c r="D6019" i="2"/>
  <c r="D6020" i="2"/>
  <c r="D6021" i="2"/>
  <c r="D6022" i="2"/>
  <c r="D6023" i="2"/>
  <c r="D6024" i="2"/>
  <c r="D6025" i="2"/>
  <c r="D6026" i="2"/>
  <c r="D6027" i="2"/>
  <c r="D6028" i="2"/>
  <c r="D6029" i="2"/>
  <c r="D6030" i="2"/>
  <c r="D6031" i="2"/>
  <c r="D6032" i="2"/>
  <c r="D6033" i="2"/>
  <c r="D6034" i="2"/>
  <c r="D6035" i="2"/>
  <c r="D6036" i="2"/>
  <c r="D6037" i="2"/>
  <c r="D6038" i="2"/>
  <c r="D6039" i="2"/>
  <c r="D6040" i="2"/>
  <c r="D6041" i="2"/>
  <c r="D6042" i="2"/>
  <c r="D6043" i="2"/>
  <c r="D6044" i="2"/>
  <c r="D6045" i="2"/>
  <c r="D6046" i="2"/>
  <c r="D6047" i="2"/>
  <c r="D6048" i="2"/>
  <c r="D6049" i="2"/>
  <c r="D6050" i="2"/>
  <c r="D6051" i="2"/>
  <c r="D6052" i="2"/>
  <c r="D6053" i="2"/>
  <c r="D6054" i="2"/>
  <c r="D6055" i="2"/>
  <c r="D6056" i="2"/>
  <c r="D6057" i="2"/>
  <c r="D6058" i="2"/>
  <c r="D6059" i="2"/>
  <c r="D6060" i="2"/>
  <c r="D6061" i="2"/>
  <c r="D6062" i="2"/>
  <c r="D6063" i="2"/>
  <c r="D6064" i="2"/>
  <c r="D6065" i="2"/>
  <c r="D6066" i="2"/>
  <c r="D6067" i="2"/>
  <c r="D6068" i="2"/>
  <c r="D6069" i="2"/>
  <c r="D6070" i="2"/>
  <c r="D6071" i="2"/>
  <c r="D6072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5556" i="2"/>
  <c r="C5557" i="2"/>
  <c r="C5558" i="2"/>
  <c r="C5559" i="2"/>
  <c r="C5560" i="2"/>
  <c r="C5561" i="2"/>
  <c r="C5562" i="2"/>
  <c r="C5563" i="2"/>
  <c r="C5564" i="2"/>
  <c r="C5565" i="2"/>
  <c r="C5566" i="2"/>
  <c r="C5567" i="2"/>
  <c r="C5568" i="2"/>
  <c r="C5569" i="2"/>
  <c r="C5570" i="2"/>
  <c r="C5571" i="2"/>
  <c r="C5572" i="2"/>
  <c r="C5573" i="2"/>
  <c r="C5574" i="2"/>
  <c r="C5575" i="2"/>
  <c r="C5576" i="2"/>
  <c r="C5577" i="2"/>
  <c r="C5578" i="2"/>
  <c r="C5579" i="2"/>
  <c r="C5580" i="2"/>
  <c r="C5581" i="2"/>
  <c r="C5582" i="2"/>
  <c r="C5583" i="2"/>
  <c r="C5584" i="2"/>
  <c r="C5585" i="2"/>
  <c r="C5586" i="2"/>
  <c r="C5587" i="2"/>
  <c r="C5588" i="2"/>
  <c r="C5589" i="2"/>
  <c r="C5590" i="2"/>
  <c r="C5591" i="2"/>
  <c r="C5592" i="2"/>
  <c r="C5593" i="2"/>
  <c r="C5594" i="2"/>
  <c r="C5595" i="2"/>
  <c r="C5596" i="2"/>
  <c r="C5597" i="2"/>
  <c r="C5598" i="2"/>
  <c r="C5599" i="2"/>
  <c r="C5600" i="2"/>
  <c r="C5601" i="2"/>
  <c r="C5602" i="2"/>
  <c r="C5603" i="2"/>
  <c r="C5604" i="2"/>
  <c r="C5605" i="2"/>
  <c r="C5606" i="2"/>
  <c r="C5607" i="2"/>
  <c r="C5608" i="2"/>
  <c r="C5609" i="2"/>
  <c r="C5610" i="2"/>
  <c r="C5611" i="2"/>
  <c r="C5612" i="2"/>
  <c r="C5613" i="2"/>
  <c r="C5614" i="2"/>
  <c r="C5615" i="2"/>
  <c r="C5616" i="2"/>
  <c r="C5617" i="2"/>
  <c r="C5618" i="2"/>
  <c r="C5619" i="2"/>
  <c r="C5620" i="2"/>
  <c r="C5621" i="2"/>
  <c r="C5622" i="2"/>
  <c r="C5623" i="2"/>
  <c r="C5624" i="2"/>
  <c r="C5625" i="2"/>
  <c r="C5626" i="2"/>
  <c r="C5627" i="2"/>
  <c r="C5628" i="2"/>
  <c r="C5629" i="2"/>
  <c r="C5630" i="2"/>
  <c r="C5631" i="2"/>
  <c r="C5632" i="2"/>
  <c r="C5633" i="2"/>
  <c r="C5634" i="2"/>
  <c r="C5635" i="2"/>
  <c r="C5636" i="2"/>
  <c r="C5637" i="2"/>
  <c r="C5638" i="2"/>
  <c r="C5639" i="2"/>
  <c r="C5640" i="2"/>
  <c r="C5641" i="2"/>
  <c r="C5642" i="2"/>
  <c r="C5643" i="2"/>
  <c r="C5644" i="2"/>
  <c r="C5645" i="2"/>
  <c r="C5646" i="2"/>
  <c r="C5647" i="2"/>
  <c r="C5648" i="2"/>
  <c r="C5649" i="2"/>
  <c r="C5650" i="2"/>
  <c r="C5651" i="2"/>
  <c r="C5652" i="2"/>
  <c r="C5653" i="2"/>
  <c r="C5654" i="2"/>
  <c r="C5655" i="2"/>
  <c r="C5656" i="2"/>
  <c r="C5657" i="2"/>
  <c r="C5658" i="2"/>
  <c r="C5659" i="2"/>
  <c r="C5660" i="2"/>
  <c r="C5661" i="2"/>
  <c r="C5662" i="2"/>
  <c r="C5663" i="2"/>
  <c r="C5664" i="2"/>
  <c r="C5665" i="2"/>
  <c r="C5666" i="2"/>
  <c r="C5667" i="2"/>
  <c r="C5668" i="2"/>
  <c r="C5669" i="2"/>
  <c r="C5670" i="2"/>
  <c r="C5671" i="2"/>
  <c r="C5672" i="2"/>
  <c r="C5673" i="2"/>
  <c r="C5674" i="2"/>
  <c r="C5675" i="2"/>
  <c r="C5676" i="2"/>
  <c r="C5677" i="2"/>
  <c r="C5678" i="2"/>
  <c r="C5679" i="2"/>
  <c r="C5680" i="2"/>
  <c r="C5681" i="2"/>
  <c r="C5682" i="2"/>
  <c r="C5683" i="2"/>
  <c r="C5684" i="2"/>
  <c r="C5685" i="2"/>
  <c r="C5686" i="2"/>
  <c r="C5687" i="2"/>
  <c r="C5688" i="2"/>
  <c r="C5689" i="2"/>
  <c r="C5690" i="2"/>
  <c r="C5691" i="2"/>
  <c r="C5692" i="2"/>
  <c r="C5693" i="2"/>
  <c r="C5694" i="2"/>
  <c r="C5695" i="2"/>
  <c r="C5696" i="2"/>
  <c r="C5697" i="2"/>
  <c r="C5698" i="2"/>
  <c r="C5699" i="2"/>
  <c r="C5700" i="2"/>
  <c r="C5701" i="2"/>
  <c r="C5702" i="2"/>
  <c r="C5703" i="2"/>
  <c r="C5704" i="2"/>
  <c r="C5705" i="2"/>
  <c r="C5706" i="2"/>
  <c r="C5707" i="2"/>
  <c r="C5708" i="2"/>
  <c r="C5709" i="2"/>
  <c r="C5710" i="2"/>
  <c r="C5711" i="2"/>
  <c r="C5712" i="2"/>
  <c r="C5713" i="2"/>
  <c r="C5714" i="2"/>
  <c r="C5715" i="2"/>
  <c r="C5716" i="2"/>
  <c r="C5717" i="2"/>
  <c r="C5718" i="2"/>
  <c r="C5719" i="2"/>
  <c r="C5720" i="2"/>
  <c r="C5721" i="2"/>
  <c r="C5722" i="2"/>
  <c r="C5723" i="2"/>
  <c r="C5724" i="2"/>
  <c r="C5725" i="2"/>
  <c r="C5726" i="2"/>
  <c r="C5727" i="2"/>
  <c r="C5728" i="2"/>
  <c r="C5729" i="2"/>
  <c r="C5730" i="2"/>
  <c r="C5731" i="2"/>
  <c r="C5732" i="2"/>
  <c r="C5733" i="2"/>
  <c r="C5734" i="2"/>
  <c r="C5735" i="2"/>
  <c r="C5736" i="2"/>
  <c r="C5737" i="2"/>
  <c r="C5738" i="2"/>
  <c r="C5739" i="2"/>
  <c r="C5740" i="2"/>
  <c r="C5741" i="2"/>
  <c r="C5742" i="2"/>
  <c r="C5743" i="2"/>
  <c r="C5744" i="2"/>
  <c r="C5745" i="2"/>
  <c r="C5746" i="2"/>
  <c r="C5747" i="2"/>
  <c r="C5748" i="2"/>
  <c r="C5749" i="2"/>
  <c r="C5750" i="2"/>
  <c r="C5751" i="2"/>
  <c r="C5752" i="2"/>
  <c r="C5753" i="2"/>
  <c r="C5754" i="2"/>
  <c r="C5755" i="2"/>
  <c r="C5756" i="2"/>
  <c r="C5757" i="2"/>
  <c r="C5758" i="2"/>
  <c r="C5759" i="2"/>
  <c r="C5760" i="2"/>
  <c r="C5761" i="2"/>
  <c r="C5762" i="2"/>
  <c r="C5763" i="2"/>
  <c r="C5764" i="2"/>
  <c r="C5765" i="2"/>
  <c r="C5766" i="2"/>
  <c r="C5767" i="2"/>
  <c r="C5768" i="2"/>
  <c r="C5769" i="2"/>
  <c r="C5770" i="2"/>
  <c r="C5771" i="2"/>
  <c r="C5772" i="2"/>
  <c r="C5773" i="2"/>
  <c r="C5774" i="2"/>
  <c r="C5775" i="2"/>
  <c r="C5776" i="2"/>
  <c r="C5777" i="2"/>
  <c r="C5778" i="2"/>
  <c r="C5779" i="2"/>
  <c r="C5780" i="2"/>
  <c r="C5781" i="2"/>
  <c r="C5782" i="2"/>
  <c r="C5783" i="2"/>
  <c r="C5784" i="2"/>
  <c r="C5785" i="2"/>
  <c r="C5786" i="2"/>
  <c r="C5787" i="2"/>
  <c r="C5788" i="2"/>
  <c r="C5789" i="2"/>
  <c r="C5790" i="2"/>
  <c r="C5791" i="2"/>
  <c r="C5792" i="2"/>
  <c r="C5793" i="2"/>
  <c r="C5794" i="2"/>
  <c r="C5795" i="2"/>
  <c r="C5796" i="2"/>
  <c r="C5797" i="2"/>
  <c r="C5798" i="2"/>
  <c r="C5799" i="2"/>
  <c r="C5800" i="2"/>
  <c r="C5801" i="2"/>
  <c r="C5802" i="2"/>
  <c r="C5803" i="2"/>
  <c r="C5804" i="2"/>
  <c r="C5805" i="2"/>
  <c r="C5806" i="2"/>
  <c r="C5807" i="2"/>
  <c r="C5808" i="2"/>
  <c r="C5809" i="2"/>
  <c r="C5810" i="2"/>
  <c r="C5811" i="2"/>
  <c r="C5812" i="2"/>
  <c r="C5813" i="2"/>
  <c r="C5814" i="2"/>
  <c r="C5815" i="2"/>
  <c r="C5816" i="2"/>
  <c r="C5817" i="2"/>
  <c r="C5818" i="2"/>
  <c r="C5819" i="2"/>
  <c r="C5820" i="2"/>
  <c r="C5821" i="2"/>
  <c r="C5822" i="2"/>
  <c r="C5823" i="2"/>
  <c r="C5824" i="2"/>
  <c r="C5825" i="2"/>
  <c r="C5826" i="2"/>
  <c r="C5827" i="2"/>
  <c r="C5828" i="2"/>
  <c r="C5829" i="2"/>
  <c r="C5830" i="2"/>
  <c r="C5831" i="2"/>
  <c r="C5832" i="2"/>
  <c r="C5833" i="2"/>
  <c r="C5834" i="2"/>
  <c r="C5835" i="2"/>
  <c r="C5836" i="2"/>
  <c r="C5837" i="2"/>
  <c r="C5838" i="2"/>
  <c r="C5839" i="2"/>
  <c r="C5840" i="2"/>
  <c r="C5841" i="2"/>
  <c r="C5842" i="2"/>
  <c r="C5843" i="2"/>
  <c r="C5844" i="2"/>
  <c r="C5845" i="2"/>
  <c r="C5846" i="2"/>
  <c r="C5847" i="2"/>
  <c r="C5848" i="2"/>
  <c r="C5849" i="2"/>
  <c r="C5850" i="2"/>
  <c r="C5851" i="2"/>
  <c r="C5852" i="2"/>
  <c r="C5853" i="2"/>
  <c r="C5854" i="2"/>
  <c r="C5855" i="2"/>
  <c r="C5856" i="2"/>
  <c r="C5857" i="2"/>
  <c r="C5858" i="2"/>
  <c r="C5859" i="2"/>
  <c r="C5860" i="2"/>
  <c r="C5861" i="2"/>
  <c r="C5862" i="2"/>
  <c r="C5863" i="2"/>
  <c r="C5864" i="2"/>
  <c r="C5865" i="2"/>
  <c r="C5866" i="2"/>
  <c r="C5867" i="2"/>
  <c r="C5868" i="2"/>
  <c r="C5869" i="2"/>
  <c r="C5870" i="2"/>
  <c r="C5871" i="2"/>
  <c r="C5872" i="2"/>
  <c r="C5873" i="2"/>
  <c r="C5874" i="2"/>
  <c r="C5875" i="2"/>
  <c r="C5876" i="2"/>
  <c r="C5877" i="2"/>
  <c r="C5878" i="2"/>
  <c r="C5879" i="2"/>
  <c r="C5880" i="2"/>
  <c r="C5881" i="2"/>
  <c r="C5882" i="2"/>
  <c r="C5883" i="2"/>
  <c r="C5884" i="2"/>
  <c r="C5885" i="2"/>
  <c r="C5886" i="2"/>
  <c r="C5887" i="2"/>
  <c r="C5888" i="2"/>
  <c r="C5889" i="2"/>
  <c r="C5890" i="2"/>
  <c r="C5891" i="2"/>
  <c r="C5892" i="2"/>
  <c r="C5893" i="2"/>
  <c r="C5894" i="2"/>
  <c r="C5895" i="2"/>
  <c r="C5896" i="2"/>
  <c r="C5897" i="2"/>
  <c r="C5898" i="2"/>
  <c r="C5899" i="2"/>
  <c r="C5900" i="2"/>
  <c r="C5901" i="2"/>
  <c r="C5902" i="2"/>
  <c r="C5903" i="2"/>
  <c r="C5904" i="2"/>
  <c r="C5905" i="2"/>
  <c r="C5906" i="2"/>
  <c r="C5907" i="2"/>
  <c r="C5908" i="2"/>
  <c r="C5909" i="2"/>
  <c r="C5910" i="2"/>
  <c r="C5911" i="2"/>
  <c r="C5912" i="2"/>
  <c r="C5913" i="2"/>
  <c r="C5914" i="2"/>
  <c r="C5915" i="2"/>
  <c r="C5916" i="2"/>
  <c r="C5917" i="2"/>
  <c r="C5918" i="2"/>
  <c r="C5919" i="2"/>
  <c r="C5920" i="2"/>
  <c r="C5921" i="2"/>
  <c r="C5922" i="2"/>
  <c r="C5923" i="2"/>
  <c r="C5924" i="2"/>
  <c r="C5925" i="2"/>
  <c r="C5926" i="2"/>
  <c r="C5927" i="2"/>
  <c r="C5928" i="2"/>
  <c r="C5929" i="2"/>
  <c r="C5930" i="2"/>
  <c r="C5931" i="2"/>
  <c r="C5932" i="2"/>
  <c r="C5933" i="2"/>
  <c r="C5934" i="2"/>
  <c r="C5935" i="2"/>
  <c r="C5936" i="2"/>
  <c r="C5937" i="2"/>
  <c r="C5938" i="2"/>
  <c r="C5939" i="2"/>
  <c r="C5940" i="2"/>
  <c r="C5941" i="2"/>
  <c r="C5942" i="2"/>
  <c r="C5943" i="2"/>
  <c r="C5944" i="2"/>
  <c r="C5945" i="2"/>
  <c r="C5946" i="2"/>
  <c r="C5947" i="2"/>
  <c r="C5948" i="2"/>
  <c r="C5949" i="2"/>
  <c r="C5950" i="2"/>
  <c r="C5951" i="2"/>
  <c r="C5952" i="2"/>
  <c r="C5953" i="2"/>
  <c r="C5954" i="2"/>
  <c r="C5955" i="2"/>
  <c r="C5956" i="2"/>
  <c r="C5957" i="2"/>
  <c r="C5958" i="2"/>
  <c r="C5959" i="2"/>
  <c r="C5960" i="2"/>
  <c r="C5961" i="2"/>
  <c r="C5962" i="2"/>
  <c r="C5963" i="2"/>
  <c r="C5964" i="2"/>
  <c r="C5965" i="2"/>
  <c r="C5966" i="2"/>
  <c r="C5967" i="2"/>
  <c r="C5968" i="2"/>
  <c r="C5969" i="2"/>
  <c r="C5970" i="2"/>
  <c r="C5971" i="2"/>
  <c r="C5972" i="2"/>
  <c r="C5973" i="2"/>
  <c r="C5974" i="2"/>
  <c r="C5975" i="2"/>
  <c r="C5976" i="2"/>
  <c r="C5977" i="2"/>
  <c r="C5978" i="2"/>
  <c r="C5979" i="2"/>
  <c r="C5980" i="2"/>
  <c r="C5981" i="2"/>
  <c r="C5982" i="2"/>
  <c r="C5983" i="2"/>
  <c r="C5984" i="2"/>
  <c r="C5985" i="2"/>
  <c r="C5986" i="2"/>
  <c r="C5987" i="2"/>
  <c r="C5988" i="2"/>
  <c r="C5989" i="2"/>
  <c r="C5990" i="2"/>
  <c r="C5991" i="2"/>
  <c r="C5992" i="2"/>
  <c r="C5993" i="2"/>
  <c r="C5994" i="2"/>
  <c r="C5995" i="2"/>
  <c r="C5996" i="2"/>
  <c r="C5997" i="2"/>
  <c r="C5998" i="2"/>
  <c r="C5999" i="2"/>
  <c r="C6000" i="2"/>
  <c r="C6001" i="2"/>
  <c r="C6002" i="2"/>
  <c r="C6003" i="2"/>
  <c r="C6004" i="2"/>
  <c r="C6005" i="2"/>
  <c r="C6006" i="2"/>
  <c r="C6007" i="2"/>
  <c r="C6008" i="2"/>
  <c r="C6009" i="2"/>
  <c r="C6010" i="2"/>
  <c r="C6011" i="2"/>
  <c r="C6012" i="2"/>
  <c r="C6013" i="2"/>
  <c r="C6014" i="2"/>
  <c r="C6015" i="2"/>
  <c r="C6016" i="2"/>
  <c r="C6017" i="2"/>
  <c r="C6018" i="2"/>
  <c r="C6019" i="2"/>
  <c r="C6020" i="2"/>
  <c r="C6021" i="2"/>
  <c r="C6022" i="2"/>
  <c r="C6023" i="2"/>
  <c r="C6024" i="2"/>
  <c r="C6025" i="2"/>
  <c r="C6026" i="2"/>
  <c r="C6027" i="2"/>
  <c r="C6028" i="2"/>
  <c r="C6029" i="2"/>
  <c r="C6030" i="2"/>
  <c r="C6031" i="2"/>
  <c r="C6032" i="2"/>
  <c r="C6033" i="2"/>
  <c r="C6034" i="2"/>
  <c r="C6035" i="2"/>
  <c r="C6036" i="2"/>
  <c r="C6037" i="2"/>
  <c r="C6038" i="2"/>
  <c r="C6039" i="2"/>
  <c r="C6040" i="2"/>
  <c r="C6041" i="2"/>
  <c r="C6042" i="2"/>
  <c r="C6043" i="2"/>
  <c r="C6044" i="2"/>
  <c r="C6045" i="2"/>
  <c r="C6046" i="2"/>
  <c r="C6047" i="2"/>
  <c r="C6048" i="2"/>
  <c r="C6049" i="2"/>
  <c r="C6050" i="2"/>
  <c r="C6051" i="2"/>
  <c r="C6052" i="2"/>
  <c r="C6053" i="2"/>
  <c r="C6054" i="2"/>
  <c r="C6055" i="2"/>
  <c r="C6056" i="2"/>
  <c r="C6057" i="2"/>
  <c r="C6058" i="2"/>
  <c r="C6059" i="2"/>
  <c r="C6060" i="2"/>
  <c r="C6061" i="2"/>
  <c r="C6062" i="2"/>
  <c r="C6063" i="2"/>
  <c r="C6064" i="2"/>
  <c r="C6065" i="2"/>
  <c r="C6066" i="2"/>
  <c r="C6067" i="2"/>
  <c r="C6068" i="2"/>
  <c r="C6069" i="2"/>
  <c r="C6070" i="2"/>
  <c r="C6071" i="2"/>
  <c r="C6072" i="2"/>
  <c r="G2001" i="2"/>
  <c r="D2001" i="2"/>
  <c r="C2001" i="2"/>
  <c r="G2000" i="2"/>
  <c r="D2000" i="2"/>
  <c r="C2000" i="2"/>
  <c r="G1999" i="2"/>
  <c r="D1999" i="2"/>
  <c r="C1999" i="2"/>
  <c r="G1998" i="2"/>
  <c r="D1998" i="2"/>
  <c r="C1998" i="2"/>
  <c r="G1997" i="2"/>
  <c r="D1997" i="2"/>
  <c r="C1997" i="2"/>
  <c r="G1996" i="2"/>
  <c r="D1996" i="2"/>
  <c r="C1996" i="2"/>
  <c r="G1995" i="2"/>
  <c r="D1995" i="2"/>
  <c r="C1995" i="2"/>
  <c r="G1994" i="2"/>
  <c r="D1994" i="2"/>
  <c r="C1994" i="2"/>
  <c r="G1993" i="2"/>
  <c r="D1993" i="2"/>
  <c r="C1993" i="2"/>
  <c r="G1992" i="2"/>
  <c r="D1992" i="2"/>
  <c r="C1992" i="2"/>
  <c r="G1991" i="2"/>
  <c r="D1991" i="2"/>
  <c r="C1991" i="2"/>
  <c r="G1990" i="2"/>
  <c r="D1990" i="2"/>
  <c r="C1990" i="2"/>
  <c r="G1989" i="2"/>
  <c r="D1989" i="2"/>
  <c r="C1989" i="2"/>
  <c r="G1988" i="2"/>
  <c r="D1988" i="2"/>
  <c r="C1988" i="2"/>
  <c r="G1987" i="2"/>
  <c r="D1987" i="2"/>
  <c r="C1987" i="2"/>
  <c r="G1986" i="2"/>
  <c r="D1986" i="2"/>
  <c r="C1986" i="2"/>
  <c r="G1985" i="2"/>
  <c r="D1985" i="2"/>
  <c r="C1985" i="2"/>
  <c r="G1984" i="2"/>
  <c r="D1984" i="2"/>
  <c r="C1984" i="2"/>
  <c r="G1983" i="2"/>
  <c r="D1983" i="2"/>
  <c r="C1983" i="2"/>
  <c r="G1982" i="2"/>
  <c r="D1982" i="2"/>
  <c r="C1982" i="2"/>
  <c r="G1981" i="2"/>
  <c r="D1981" i="2"/>
  <c r="C1981" i="2"/>
  <c r="G1980" i="2"/>
  <c r="D1980" i="2"/>
  <c r="C1980" i="2"/>
  <c r="G1979" i="2"/>
  <c r="D1979" i="2"/>
  <c r="C1979" i="2"/>
  <c r="G1978" i="2"/>
  <c r="D1978" i="2"/>
  <c r="C1978" i="2"/>
  <c r="G1977" i="2"/>
  <c r="D1977" i="2"/>
  <c r="C1977" i="2"/>
  <c r="G1976" i="2"/>
  <c r="D1976" i="2"/>
  <c r="C1976" i="2"/>
  <c r="G1975" i="2"/>
  <c r="D1975" i="2"/>
  <c r="C1975" i="2"/>
  <c r="G1974" i="2"/>
  <c r="D1974" i="2"/>
  <c r="C1974" i="2"/>
  <c r="G1973" i="2"/>
  <c r="D1973" i="2"/>
  <c r="C1973" i="2"/>
  <c r="G1972" i="2"/>
  <c r="D1972" i="2"/>
  <c r="C1972" i="2"/>
  <c r="G1971" i="2"/>
  <c r="D1971" i="2"/>
  <c r="C1971" i="2"/>
  <c r="G1970" i="2"/>
  <c r="D1970" i="2"/>
  <c r="C1970" i="2"/>
  <c r="G1969" i="2"/>
  <c r="D1969" i="2"/>
  <c r="C1969" i="2"/>
  <c r="G1968" i="2"/>
  <c r="D1968" i="2"/>
  <c r="C1968" i="2"/>
  <c r="G1967" i="2"/>
  <c r="D1967" i="2"/>
  <c r="C1967" i="2"/>
  <c r="G1966" i="2"/>
  <c r="D1966" i="2"/>
  <c r="C1966" i="2"/>
  <c r="G1965" i="2"/>
  <c r="D1965" i="2"/>
  <c r="C1965" i="2"/>
  <c r="G1964" i="2"/>
  <c r="D1964" i="2"/>
  <c r="C1964" i="2"/>
  <c r="G1963" i="2"/>
  <c r="D1963" i="2"/>
  <c r="C1963" i="2"/>
  <c r="G1962" i="2"/>
  <c r="D1962" i="2"/>
  <c r="C1962" i="2"/>
  <c r="G1961" i="2"/>
  <c r="D1961" i="2"/>
  <c r="C1961" i="2"/>
  <c r="G1960" i="2"/>
  <c r="D1960" i="2"/>
  <c r="C1960" i="2"/>
  <c r="G1959" i="2"/>
  <c r="D1959" i="2"/>
  <c r="C1959" i="2"/>
  <c r="G1958" i="2"/>
  <c r="D1958" i="2"/>
  <c r="C1958" i="2"/>
  <c r="G1957" i="2"/>
  <c r="D1957" i="2"/>
  <c r="C1957" i="2"/>
  <c r="G1956" i="2"/>
  <c r="D1956" i="2"/>
  <c r="C1956" i="2"/>
  <c r="G1955" i="2"/>
  <c r="D1955" i="2"/>
  <c r="C1955" i="2"/>
  <c r="G1954" i="2"/>
  <c r="D1954" i="2"/>
  <c r="C1954" i="2"/>
  <c r="G1953" i="2"/>
  <c r="D1953" i="2"/>
  <c r="C1953" i="2"/>
  <c r="G1952" i="2"/>
  <c r="D1952" i="2"/>
  <c r="C1952" i="2"/>
  <c r="G1951" i="2"/>
  <c r="D1951" i="2"/>
  <c r="C1951" i="2"/>
  <c r="G1950" i="2"/>
  <c r="D1950" i="2"/>
  <c r="C1950" i="2"/>
  <c r="G1949" i="2"/>
  <c r="D1949" i="2"/>
  <c r="C1949" i="2"/>
  <c r="G1948" i="2"/>
  <c r="D1948" i="2"/>
  <c r="C1948" i="2"/>
  <c r="G1947" i="2"/>
  <c r="D1947" i="2"/>
  <c r="C1947" i="2"/>
  <c r="G1946" i="2"/>
  <c r="D1946" i="2"/>
  <c r="C1946" i="2"/>
  <c r="G1945" i="2"/>
  <c r="D1945" i="2"/>
  <c r="C1945" i="2"/>
  <c r="G1944" i="2"/>
  <c r="D1944" i="2"/>
  <c r="C1944" i="2"/>
  <c r="G1943" i="2"/>
  <c r="D1943" i="2"/>
  <c r="C1943" i="2"/>
  <c r="G1942" i="2"/>
  <c r="D1942" i="2"/>
  <c r="C1942" i="2"/>
  <c r="G1941" i="2"/>
  <c r="D1941" i="2"/>
  <c r="C1941" i="2"/>
  <c r="G1940" i="2"/>
  <c r="D1940" i="2"/>
  <c r="C1940" i="2"/>
  <c r="G1939" i="2"/>
  <c r="D1939" i="2"/>
  <c r="C1939" i="2"/>
  <c r="G1938" i="2"/>
  <c r="D1938" i="2"/>
  <c r="C1938" i="2"/>
  <c r="G1937" i="2"/>
  <c r="D1937" i="2"/>
  <c r="C1937" i="2"/>
  <c r="G1936" i="2"/>
  <c r="D1936" i="2"/>
  <c r="C1936" i="2"/>
  <c r="G1935" i="2"/>
  <c r="D1935" i="2"/>
  <c r="C1935" i="2"/>
  <c r="G1934" i="2"/>
  <c r="D1934" i="2"/>
  <c r="C1934" i="2"/>
  <c r="G1933" i="2"/>
  <c r="D1933" i="2"/>
  <c r="C1933" i="2"/>
  <c r="G1932" i="2"/>
  <c r="D1932" i="2"/>
  <c r="C1932" i="2"/>
  <c r="G1931" i="2"/>
  <c r="D1931" i="2"/>
  <c r="C1931" i="2"/>
  <c r="G1930" i="2"/>
  <c r="D1930" i="2"/>
  <c r="C1930" i="2"/>
  <c r="G1929" i="2"/>
  <c r="D1929" i="2"/>
  <c r="C1929" i="2"/>
  <c r="G1928" i="2"/>
  <c r="D1928" i="2"/>
  <c r="C1928" i="2"/>
  <c r="G1927" i="2"/>
  <c r="D1927" i="2"/>
  <c r="C1927" i="2"/>
  <c r="G1926" i="2"/>
  <c r="D1926" i="2"/>
  <c r="C1926" i="2"/>
  <c r="G1925" i="2"/>
  <c r="D1925" i="2"/>
  <c r="C1925" i="2"/>
  <c r="G1924" i="2"/>
  <c r="D1924" i="2"/>
  <c r="C1924" i="2"/>
  <c r="G1923" i="2"/>
  <c r="D1923" i="2"/>
  <c r="C1923" i="2"/>
  <c r="G1922" i="2"/>
  <c r="D1922" i="2"/>
  <c r="C1922" i="2"/>
  <c r="G1921" i="2"/>
  <c r="D1921" i="2"/>
  <c r="C1921" i="2"/>
  <c r="G1920" i="2"/>
  <c r="D1920" i="2"/>
  <c r="C1920" i="2"/>
  <c r="G1919" i="2"/>
  <c r="D1919" i="2"/>
  <c r="C1919" i="2"/>
  <c r="G1918" i="2"/>
  <c r="D1918" i="2"/>
  <c r="C1918" i="2"/>
  <c r="G1917" i="2"/>
  <c r="D1917" i="2"/>
  <c r="C1917" i="2"/>
  <c r="G1916" i="2"/>
  <c r="D1916" i="2"/>
  <c r="C1916" i="2"/>
  <c r="G1915" i="2"/>
  <c r="D1915" i="2"/>
  <c r="C1915" i="2"/>
  <c r="G1914" i="2"/>
  <c r="D1914" i="2"/>
  <c r="C1914" i="2"/>
  <c r="G1913" i="2"/>
  <c r="D1913" i="2"/>
  <c r="C1913" i="2"/>
  <c r="G1912" i="2"/>
  <c r="D1912" i="2"/>
  <c r="C1912" i="2"/>
  <c r="G1911" i="2"/>
  <c r="D1911" i="2"/>
  <c r="C1911" i="2"/>
  <c r="G1910" i="2"/>
  <c r="D1910" i="2"/>
  <c r="C1910" i="2"/>
  <c r="G1909" i="2"/>
  <c r="D1909" i="2"/>
  <c r="C1909" i="2"/>
  <c r="G1908" i="2"/>
  <c r="D1908" i="2"/>
  <c r="C1908" i="2"/>
  <c r="G1907" i="2"/>
  <c r="D1907" i="2"/>
  <c r="C1907" i="2"/>
  <c r="G1906" i="2"/>
  <c r="D1906" i="2"/>
  <c r="C1906" i="2"/>
  <c r="G1905" i="2"/>
  <c r="D1905" i="2"/>
  <c r="C1905" i="2"/>
  <c r="G1904" i="2"/>
  <c r="D1904" i="2"/>
  <c r="C1904" i="2"/>
  <c r="G1903" i="2"/>
  <c r="D1903" i="2"/>
  <c r="C1903" i="2"/>
  <c r="G1902" i="2"/>
  <c r="D1902" i="2"/>
  <c r="C1902" i="2"/>
  <c r="G1901" i="2"/>
  <c r="D1901" i="2"/>
  <c r="C1901" i="2"/>
  <c r="G1900" i="2"/>
  <c r="D1900" i="2"/>
  <c r="C1900" i="2"/>
  <c r="G1899" i="2"/>
  <c r="D1899" i="2"/>
  <c r="C1899" i="2"/>
  <c r="G1898" i="2"/>
  <c r="D1898" i="2"/>
  <c r="C1898" i="2"/>
  <c r="G1897" i="2"/>
  <c r="D1897" i="2"/>
  <c r="C1897" i="2"/>
  <c r="G1896" i="2"/>
  <c r="D1896" i="2"/>
  <c r="C1896" i="2"/>
  <c r="G1895" i="2"/>
  <c r="D1895" i="2"/>
  <c r="C1895" i="2"/>
  <c r="G1894" i="2"/>
  <c r="D1894" i="2"/>
  <c r="C1894" i="2"/>
  <c r="G1893" i="2"/>
  <c r="D1893" i="2"/>
  <c r="C1893" i="2"/>
  <c r="G1892" i="2"/>
  <c r="D1892" i="2"/>
  <c r="C1892" i="2"/>
  <c r="G1891" i="2"/>
  <c r="D1891" i="2"/>
  <c r="C1891" i="2"/>
  <c r="G1890" i="2"/>
  <c r="D1890" i="2"/>
  <c r="C1890" i="2"/>
  <c r="G1889" i="2"/>
  <c r="D1889" i="2"/>
  <c r="C1889" i="2"/>
  <c r="G1888" i="2"/>
  <c r="D1888" i="2"/>
  <c r="C1888" i="2"/>
  <c r="G1887" i="2"/>
  <c r="D1887" i="2"/>
  <c r="C1887" i="2"/>
  <c r="G1886" i="2"/>
  <c r="D1886" i="2"/>
  <c r="C1886" i="2"/>
  <c r="G1885" i="2"/>
  <c r="D1885" i="2"/>
  <c r="C1885" i="2"/>
  <c r="G1884" i="2"/>
  <c r="D1884" i="2"/>
  <c r="C1884" i="2"/>
  <c r="G1883" i="2"/>
  <c r="D1883" i="2"/>
  <c r="C1883" i="2"/>
  <c r="G1882" i="2"/>
  <c r="D1882" i="2"/>
  <c r="C1882" i="2"/>
  <c r="G1881" i="2"/>
  <c r="D1881" i="2"/>
  <c r="C1881" i="2"/>
  <c r="G1880" i="2"/>
  <c r="D1880" i="2"/>
  <c r="C1880" i="2"/>
  <c r="G1879" i="2"/>
  <c r="D1879" i="2"/>
  <c r="C1879" i="2"/>
  <c r="G1878" i="2"/>
  <c r="D1878" i="2"/>
  <c r="C1878" i="2"/>
  <c r="G1877" i="2"/>
  <c r="D1877" i="2"/>
  <c r="C1877" i="2"/>
  <c r="G1876" i="2"/>
  <c r="D1876" i="2"/>
  <c r="C1876" i="2"/>
  <c r="G1875" i="2"/>
  <c r="D1875" i="2"/>
  <c r="C1875" i="2"/>
  <c r="G1874" i="2"/>
  <c r="D1874" i="2"/>
  <c r="C1874" i="2"/>
  <c r="G1873" i="2"/>
  <c r="D1873" i="2"/>
  <c r="C1873" i="2"/>
  <c r="G1872" i="2"/>
  <c r="D1872" i="2"/>
  <c r="C1872" i="2"/>
  <c r="G1871" i="2"/>
  <c r="D1871" i="2"/>
  <c r="C1871" i="2"/>
  <c r="G1870" i="2"/>
  <c r="D1870" i="2"/>
  <c r="C1870" i="2"/>
  <c r="G1869" i="2"/>
  <c r="D1869" i="2"/>
  <c r="C1869" i="2"/>
  <c r="G1868" i="2"/>
  <c r="D1868" i="2"/>
  <c r="C1868" i="2"/>
  <c r="G1867" i="2"/>
  <c r="D1867" i="2"/>
  <c r="C1867" i="2"/>
  <c r="G1866" i="2"/>
  <c r="D1866" i="2"/>
  <c r="C1866" i="2"/>
  <c r="G1865" i="2"/>
  <c r="D1865" i="2"/>
  <c r="C1865" i="2"/>
  <c r="G1864" i="2"/>
  <c r="D1864" i="2"/>
  <c r="C1864" i="2"/>
  <c r="G1863" i="2"/>
  <c r="D1863" i="2"/>
  <c r="C1863" i="2"/>
  <c r="G1862" i="2"/>
  <c r="D1862" i="2"/>
  <c r="C1862" i="2"/>
  <c r="G1861" i="2"/>
  <c r="D1861" i="2"/>
  <c r="C1861" i="2"/>
  <c r="G1860" i="2"/>
  <c r="D1860" i="2"/>
  <c r="C1860" i="2"/>
  <c r="G1859" i="2"/>
  <c r="D1859" i="2"/>
  <c r="C1859" i="2"/>
  <c r="G1858" i="2"/>
  <c r="D1858" i="2"/>
  <c r="C1858" i="2"/>
  <c r="G1857" i="2"/>
  <c r="D1857" i="2"/>
  <c r="C1857" i="2"/>
  <c r="G1856" i="2"/>
  <c r="D1856" i="2"/>
  <c r="C1856" i="2"/>
  <c r="G1855" i="2"/>
  <c r="D1855" i="2"/>
  <c r="C1855" i="2"/>
  <c r="G1854" i="2"/>
  <c r="D1854" i="2"/>
  <c r="C1854" i="2"/>
  <c r="G1853" i="2"/>
  <c r="D1853" i="2"/>
  <c r="C1853" i="2"/>
  <c r="G1852" i="2"/>
  <c r="D1852" i="2"/>
  <c r="C1852" i="2"/>
  <c r="G1851" i="2"/>
  <c r="D1851" i="2"/>
  <c r="C1851" i="2"/>
  <c r="G1850" i="2"/>
  <c r="D1850" i="2"/>
  <c r="C1850" i="2"/>
  <c r="G1849" i="2"/>
  <c r="D1849" i="2"/>
  <c r="C1849" i="2"/>
  <c r="G1848" i="2"/>
  <c r="D1848" i="2"/>
  <c r="C1848" i="2"/>
  <c r="G1847" i="2"/>
  <c r="D1847" i="2"/>
  <c r="C1847" i="2"/>
  <c r="G1846" i="2"/>
  <c r="D1846" i="2"/>
  <c r="C1846" i="2"/>
  <c r="G1845" i="2"/>
  <c r="D1845" i="2"/>
  <c r="C1845" i="2"/>
  <c r="G1844" i="2"/>
  <c r="D1844" i="2"/>
  <c r="C1844" i="2"/>
  <c r="G1843" i="2"/>
  <c r="D1843" i="2"/>
  <c r="C1843" i="2"/>
  <c r="G1842" i="2"/>
  <c r="D1842" i="2"/>
  <c r="C1842" i="2"/>
  <c r="G1841" i="2"/>
  <c r="D1841" i="2"/>
  <c r="C1841" i="2"/>
  <c r="G1840" i="2"/>
  <c r="D1840" i="2"/>
  <c r="C1840" i="2"/>
  <c r="G1839" i="2"/>
  <c r="D1839" i="2"/>
  <c r="C1839" i="2"/>
  <c r="G1838" i="2"/>
  <c r="D1838" i="2"/>
  <c r="C1838" i="2"/>
  <c r="G1837" i="2"/>
  <c r="D1837" i="2"/>
  <c r="C1837" i="2"/>
  <c r="G1836" i="2"/>
  <c r="D1836" i="2"/>
  <c r="C1836" i="2"/>
  <c r="G1835" i="2"/>
  <c r="D1835" i="2"/>
  <c r="C1835" i="2"/>
  <c r="G1834" i="2"/>
  <c r="D1834" i="2"/>
  <c r="C1834" i="2"/>
  <c r="G1833" i="2"/>
  <c r="D1833" i="2"/>
  <c r="C1833" i="2"/>
  <c r="G1832" i="2"/>
  <c r="D1832" i="2"/>
  <c r="C1832" i="2"/>
  <c r="G1831" i="2"/>
  <c r="D1831" i="2"/>
  <c r="C1831" i="2"/>
  <c r="G1830" i="2"/>
  <c r="D1830" i="2"/>
  <c r="C1830" i="2"/>
  <c r="G1829" i="2"/>
  <c r="D1829" i="2"/>
  <c r="C1829" i="2"/>
  <c r="G1828" i="2"/>
  <c r="D1828" i="2"/>
  <c r="C1828" i="2"/>
  <c r="G1827" i="2"/>
  <c r="D1827" i="2"/>
  <c r="C1827" i="2"/>
  <c r="G1826" i="2"/>
  <c r="D1826" i="2"/>
  <c r="C1826" i="2"/>
  <c r="G1825" i="2"/>
  <c r="D1825" i="2"/>
  <c r="C1825" i="2"/>
  <c r="G1824" i="2"/>
  <c r="D1824" i="2"/>
  <c r="C1824" i="2"/>
  <c r="G1823" i="2"/>
  <c r="D1823" i="2"/>
  <c r="C1823" i="2"/>
  <c r="G1822" i="2"/>
  <c r="D1822" i="2"/>
  <c r="C1822" i="2"/>
  <c r="G1821" i="2"/>
  <c r="D1821" i="2"/>
  <c r="C1821" i="2"/>
  <c r="G1820" i="2"/>
  <c r="D1820" i="2"/>
  <c r="C1820" i="2"/>
  <c r="G1819" i="2"/>
  <c r="D1819" i="2"/>
  <c r="C1819" i="2"/>
  <c r="G1818" i="2"/>
  <c r="D1818" i="2"/>
  <c r="C1818" i="2"/>
  <c r="G1817" i="2"/>
  <c r="D1817" i="2"/>
  <c r="C1817" i="2"/>
  <c r="G1816" i="2"/>
  <c r="D1816" i="2"/>
  <c r="C1816" i="2"/>
  <c r="G1815" i="2"/>
  <c r="D1815" i="2"/>
  <c r="C1815" i="2"/>
  <c r="G1814" i="2"/>
  <c r="D1814" i="2"/>
  <c r="C1814" i="2"/>
  <c r="G1813" i="2"/>
  <c r="D1813" i="2"/>
  <c r="C1813" i="2"/>
  <c r="G1812" i="2"/>
  <c r="D1812" i="2"/>
  <c r="C1812" i="2"/>
  <c r="G1811" i="2"/>
  <c r="D1811" i="2"/>
  <c r="C1811" i="2"/>
  <c r="G1810" i="2"/>
  <c r="D1810" i="2"/>
  <c r="C1810" i="2"/>
  <c r="G1809" i="2"/>
  <c r="D1809" i="2"/>
  <c r="C1809" i="2"/>
  <c r="G1808" i="2"/>
  <c r="D1808" i="2"/>
  <c r="C1808" i="2"/>
  <c r="G1807" i="2"/>
  <c r="D1807" i="2"/>
  <c r="C1807" i="2"/>
  <c r="G1806" i="2"/>
  <c r="D1806" i="2"/>
  <c r="C1806" i="2"/>
  <c r="G1805" i="2"/>
  <c r="D1805" i="2"/>
  <c r="C1805" i="2"/>
  <c r="G1804" i="2"/>
  <c r="D1804" i="2"/>
  <c r="C1804" i="2"/>
  <c r="G1803" i="2"/>
  <c r="D1803" i="2"/>
  <c r="C1803" i="2"/>
  <c r="G1802" i="2"/>
  <c r="D1802" i="2"/>
  <c r="C1802" i="2"/>
  <c r="G1801" i="2"/>
  <c r="D1801" i="2"/>
  <c r="C1801" i="2"/>
  <c r="G1800" i="2"/>
  <c r="D1800" i="2"/>
  <c r="C1800" i="2"/>
  <c r="G1799" i="2"/>
  <c r="D1799" i="2"/>
  <c r="C1799" i="2"/>
  <c r="G1798" i="2"/>
  <c r="D1798" i="2"/>
  <c r="C1798" i="2"/>
  <c r="G1797" i="2"/>
  <c r="D1797" i="2"/>
  <c r="C1797" i="2"/>
  <c r="G1796" i="2"/>
  <c r="D1796" i="2"/>
  <c r="C1796" i="2"/>
  <c r="G1795" i="2"/>
  <c r="D1795" i="2"/>
  <c r="C1795" i="2"/>
  <c r="G1794" i="2"/>
  <c r="D1794" i="2"/>
  <c r="C1794" i="2"/>
  <c r="G1793" i="2"/>
  <c r="D1793" i="2"/>
  <c r="C1793" i="2"/>
  <c r="G1792" i="2"/>
  <c r="D1792" i="2"/>
  <c r="C1792" i="2"/>
  <c r="G1791" i="2"/>
  <c r="D1791" i="2"/>
  <c r="C1791" i="2"/>
  <c r="G1790" i="2"/>
  <c r="D1790" i="2"/>
  <c r="C1790" i="2"/>
  <c r="G1789" i="2"/>
  <c r="D1789" i="2"/>
  <c r="C1789" i="2"/>
  <c r="G1788" i="2"/>
  <c r="D1788" i="2"/>
  <c r="C1788" i="2"/>
  <c r="G1787" i="2"/>
  <c r="D1787" i="2"/>
  <c r="C1787" i="2"/>
  <c r="G1786" i="2"/>
  <c r="D1786" i="2"/>
  <c r="C1786" i="2"/>
  <c r="G1785" i="2"/>
  <c r="D1785" i="2"/>
  <c r="C1785" i="2"/>
  <c r="G1784" i="2"/>
  <c r="D1784" i="2"/>
  <c r="C1784" i="2"/>
  <c r="G1783" i="2"/>
  <c r="D1783" i="2"/>
  <c r="C1783" i="2"/>
  <c r="G1782" i="2"/>
  <c r="D1782" i="2"/>
  <c r="C1782" i="2"/>
  <c r="G1781" i="2"/>
  <c r="D1781" i="2"/>
  <c r="C1781" i="2"/>
  <c r="G1780" i="2"/>
  <c r="D1780" i="2"/>
  <c r="C1780" i="2"/>
  <c r="G1779" i="2"/>
  <c r="D1779" i="2"/>
  <c r="C1779" i="2"/>
  <c r="G1778" i="2"/>
  <c r="D1778" i="2"/>
  <c r="C1778" i="2"/>
  <c r="G1777" i="2"/>
  <c r="D1777" i="2"/>
  <c r="C1777" i="2"/>
  <c r="G1776" i="2"/>
  <c r="D1776" i="2"/>
  <c r="C1776" i="2"/>
  <c r="G1775" i="2"/>
  <c r="D1775" i="2"/>
  <c r="C1775" i="2"/>
  <c r="G1774" i="2"/>
  <c r="D1774" i="2"/>
  <c r="C1774" i="2"/>
  <c r="G1773" i="2"/>
  <c r="D1773" i="2"/>
  <c r="C1773" i="2"/>
  <c r="G1772" i="2"/>
  <c r="D1772" i="2"/>
  <c r="C1772" i="2"/>
  <c r="G1771" i="2"/>
  <c r="D1771" i="2"/>
  <c r="C1771" i="2"/>
  <c r="G1770" i="2"/>
  <c r="D1770" i="2"/>
  <c r="C1770" i="2"/>
  <c r="G1769" i="2"/>
  <c r="D1769" i="2"/>
  <c r="C1769" i="2"/>
  <c r="G1768" i="2"/>
  <c r="D1768" i="2"/>
  <c r="C1768" i="2"/>
  <c r="G1767" i="2"/>
  <c r="D1767" i="2"/>
  <c r="C1767" i="2"/>
  <c r="G1766" i="2"/>
  <c r="D1766" i="2"/>
  <c r="C1766" i="2"/>
  <c r="G1765" i="2"/>
  <c r="D1765" i="2"/>
  <c r="C1765" i="2"/>
  <c r="G1764" i="2"/>
  <c r="D1764" i="2"/>
  <c r="C1764" i="2"/>
  <c r="G1763" i="2"/>
  <c r="D1763" i="2"/>
  <c r="C1763" i="2"/>
  <c r="G1762" i="2"/>
  <c r="D1762" i="2"/>
  <c r="C1762" i="2"/>
  <c r="G1761" i="2"/>
  <c r="D1761" i="2"/>
  <c r="C1761" i="2"/>
  <c r="G1760" i="2"/>
  <c r="D1760" i="2"/>
  <c r="C1760" i="2"/>
  <c r="G1759" i="2"/>
  <c r="D1759" i="2"/>
  <c r="C1759" i="2"/>
  <c r="G1758" i="2"/>
  <c r="D1758" i="2"/>
  <c r="C1758" i="2"/>
  <c r="G1757" i="2"/>
  <c r="D1757" i="2"/>
  <c r="C1757" i="2"/>
  <c r="G1756" i="2"/>
  <c r="D1756" i="2"/>
  <c r="C1756" i="2"/>
  <c r="G1755" i="2"/>
  <c r="D1755" i="2"/>
  <c r="C1755" i="2"/>
  <c r="G1754" i="2"/>
  <c r="D1754" i="2"/>
  <c r="C1754" i="2"/>
  <c r="G1753" i="2"/>
  <c r="D1753" i="2"/>
  <c r="C1753" i="2"/>
  <c r="G1752" i="2"/>
  <c r="D1752" i="2"/>
  <c r="C1752" i="2"/>
  <c r="G1751" i="2"/>
  <c r="D1751" i="2"/>
  <c r="C1751" i="2"/>
  <c r="G1750" i="2"/>
  <c r="D1750" i="2"/>
  <c r="C1750" i="2"/>
  <c r="G1749" i="2"/>
  <c r="D1749" i="2"/>
  <c r="C1749" i="2"/>
  <c r="G1748" i="2"/>
  <c r="D1748" i="2"/>
  <c r="C1748" i="2"/>
  <c r="G1747" i="2"/>
  <c r="D1747" i="2"/>
  <c r="C1747" i="2"/>
  <c r="G1746" i="2"/>
  <c r="D1746" i="2"/>
  <c r="C1746" i="2"/>
  <c r="G1745" i="2"/>
  <c r="D1745" i="2"/>
  <c r="C1745" i="2"/>
  <c r="G1744" i="2"/>
  <c r="D1744" i="2"/>
  <c r="C1744" i="2"/>
  <c r="G1743" i="2"/>
  <c r="D1743" i="2"/>
  <c r="C1743" i="2"/>
  <c r="G1742" i="2"/>
  <c r="D1742" i="2"/>
  <c r="C1742" i="2"/>
  <c r="G1741" i="2"/>
  <c r="D1741" i="2"/>
  <c r="C1741" i="2"/>
  <c r="G1740" i="2"/>
  <c r="D1740" i="2"/>
  <c r="C1740" i="2"/>
  <c r="G1739" i="2"/>
  <c r="D1739" i="2"/>
  <c r="C1739" i="2"/>
  <c r="G1738" i="2"/>
  <c r="D1738" i="2"/>
  <c r="C1738" i="2"/>
  <c r="G1737" i="2"/>
  <c r="D1737" i="2"/>
  <c r="C1737" i="2"/>
  <c r="G1736" i="2"/>
  <c r="D1736" i="2"/>
  <c r="C1736" i="2"/>
  <c r="G1735" i="2"/>
  <c r="D1735" i="2"/>
  <c r="C1735" i="2"/>
  <c r="G1734" i="2"/>
  <c r="D1734" i="2"/>
  <c r="C1734" i="2"/>
  <c r="G1733" i="2"/>
  <c r="D1733" i="2"/>
  <c r="C1733" i="2"/>
  <c r="G1732" i="2"/>
  <c r="D1732" i="2"/>
  <c r="C1732" i="2"/>
  <c r="G1731" i="2"/>
  <c r="D1731" i="2"/>
  <c r="C1731" i="2"/>
  <c r="G1730" i="2"/>
  <c r="D1730" i="2"/>
  <c r="C1730" i="2"/>
  <c r="G1729" i="2"/>
  <c r="D1729" i="2"/>
  <c r="C1729" i="2"/>
  <c r="G1728" i="2"/>
  <c r="D1728" i="2"/>
  <c r="C1728" i="2"/>
  <c r="G1727" i="2"/>
  <c r="D1727" i="2"/>
  <c r="C1727" i="2"/>
  <c r="G1726" i="2"/>
  <c r="D1726" i="2"/>
  <c r="C1726" i="2"/>
  <c r="G1725" i="2"/>
  <c r="D1725" i="2"/>
  <c r="C1725" i="2"/>
  <c r="G1724" i="2"/>
  <c r="D1724" i="2"/>
  <c r="C1724" i="2"/>
  <c r="G1723" i="2"/>
  <c r="D1723" i="2"/>
  <c r="C1723" i="2"/>
  <c r="G1722" i="2"/>
  <c r="D1722" i="2"/>
  <c r="C1722" i="2"/>
  <c r="G1721" i="2"/>
  <c r="D1721" i="2"/>
  <c r="C1721" i="2"/>
  <c r="G1720" i="2"/>
  <c r="D1720" i="2"/>
  <c r="C1720" i="2"/>
  <c r="G1719" i="2"/>
  <c r="D1719" i="2"/>
  <c r="C1719" i="2"/>
  <c r="G1718" i="2"/>
  <c r="D1718" i="2"/>
  <c r="C1718" i="2"/>
  <c r="G1717" i="2"/>
  <c r="D1717" i="2"/>
  <c r="C1717" i="2"/>
  <c r="G1716" i="2"/>
  <c r="D1716" i="2"/>
  <c r="C1716" i="2"/>
  <c r="G1715" i="2"/>
  <c r="D1715" i="2"/>
  <c r="C1715" i="2"/>
  <c r="G1714" i="2"/>
  <c r="D1714" i="2"/>
  <c r="C1714" i="2"/>
  <c r="G1713" i="2"/>
  <c r="D1713" i="2"/>
  <c r="C1713" i="2"/>
  <c r="G1712" i="2"/>
  <c r="D1712" i="2"/>
  <c r="C1712" i="2"/>
  <c r="G1711" i="2"/>
  <c r="D1711" i="2"/>
  <c r="C1711" i="2"/>
  <c r="G1710" i="2"/>
  <c r="D1710" i="2"/>
  <c r="C1710" i="2"/>
  <c r="G1709" i="2"/>
  <c r="D1709" i="2"/>
  <c r="C1709" i="2"/>
  <c r="G1708" i="2"/>
  <c r="D1708" i="2"/>
  <c r="C1708" i="2"/>
  <c r="G1707" i="2"/>
  <c r="D1707" i="2"/>
  <c r="C1707" i="2"/>
  <c r="G1706" i="2"/>
  <c r="D1706" i="2"/>
  <c r="C1706" i="2"/>
  <c r="G1705" i="2"/>
  <c r="D1705" i="2"/>
  <c r="C1705" i="2"/>
  <c r="G1704" i="2"/>
  <c r="D1704" i="2"/>
  <c r="C1704" i="2"/>
  <c r="G1703" i="2"/>
  <c r="D1703" i="2"/>
  <c r="C1703" i="2"/>
  <c r="G1702" i="2"/>
  <c r="D1702" i="2"/>
  <c r="C1702" i="2"/>
  <c r="G1701" i="2"/>
  <c r="D1701" i="2"/>
  <c r="C1701" i="2"/>
  <c r="G1700" i="2"/>
  <c r="D1700" i="2"/>
  <c r="C1700" i="2"/>
  <c r="G1699" i="2"/>
  <c r="D1699" i="2"/>
  <c r="C1699" i="2"/>
  <c r="G1698" i="2"/>
  <c r="D1698" i="2"/>
  <c r="C1698" i="2"/>
  <c r="G1697" i="2"/>
  <c r="D1697" i="2"/>
  <c r="C1697" i="2"/>
  <c r="G1696" i="2"/>
  <c r="D1696" i="2"/>
  <c r="C1696" i="2"/>
  <c r="G1695" i="2"/>
  <c r="D1695" i="2"/>
  <c r="C1695" i="2"/>
  <c r="G1694" i="2"/>
  <c r="D1694" i="2"/>
  <c r="C1694" i="2"/>
  <c r="G1693" i="2"/>
  <c r="D1693" i="2"/>
  <c r="C1693" i="2"/>
  <c r="G1692" i="2"/>
  <c r="D1692" i="2"/>
  <c r="C1692" i="2"/>
  <c r="G1691" i="2"/>
  <c r="D1691" i="2"/>
  <c r="C1691" i="2"/>
  <c r="G1690" i="2"/>
  <c r="D1690" i="2"/>
  <c r="C1690" i="2"/>
  <c r="G1689" i="2"/>
  <c r="D1689" i="2"/>
  <c r="C1689" i="2"/>
  <c r="G1688" i="2"/>
  <c r="D1688" i="2"/>
  <c r="C1688" i="2"/>
  <c r="G1687" i="2"/>
  <c r="D1687" i="2"/>
  <c r="C1687" i="2"/>
  <c r="G1686" i="2"/>
  <c r="D1686" i="2"/>
  <c r="C1686" i="2"/>
  <c r="G1685" i="2"/>
  <c r="D1685" i="2"/>
  <c r="C1685" i="2"/>
  <c r="G1684" i="2"/>
  <c r="D1684" i="2"/>
  <c r="C1684" i="2"/>
  <c r="G1683" i="2"/>
  <c r="D1683" i="2"/>
  <c r="C1683" i="2"/>
  <c r="G1682" i="2"/>
  <c r="D1682" i="2"/>
  <c r="C1682" i="2"/>
  <c r="G1681" i="2"/>
  <c r="D1681" i="2"/>
  <c r="C1681" i="2"/>
  <c r="G1680" i="2"/>
  <c r="D1680" i="2"/>
  <c r="C1680" i="2"/>
  <c r="G1679" i="2"/>
  <c r="D1679" i="2"/>
  <c r="C1679" i="2"/>
  <c r="G1678" i="2"/>
  <c r="D1678" i="2"/>
  <c r="C1678" i="2"/>
  <c r="G1677" i="2"/>
  <c r="D1677" i="2"/>
  <c r="C1677" i="2"/>
  <c r="G1676" i="2"/>
  <c r="D1676" i="2"/>
  <c r="C1676" i="2"/>
  <c r="G1675" i="2"/>
  <c r="D1675" i="2"/>
  <c r="C1675" i="2"/>
  <c r="G1674" i="2"/>
  <c r="D1674" i="2"/>
  <c r="C1674" i="2"/>
  <c r="G1673" i="2"/>
  <c r="D1673" i="2"/>
  <c r="C1673" i="2"/>
  <c r="G1672" i="2"/>
  <c r="D1672" i="2"/>
  <c r="C1672" i="2"/>
  <c r="G1671" i="2"/>
  <c r="D1671" i="2"/>
  <c r="C1671" i="2"/>
  <c r="G1670" i="2"/>
  <c r="D1670" i="2"/>
  <c r="C1670" i="2"/>
  <c r="G1669" i="2"/>
  <c r="D1669" i="2"/>
  <c r="C1669" i="2"/>
  <c r="G1668" i="2"/>
  <c r="D1668" i="2"/>
  <c r="C1668" i="2"/>
  <c r="G1667" i="2"/>
  <c r="D1667" i="2"/>
  <c r="C1667" i="2"/>
  <c r="G1666" i="2"/>
  <c r="D1666" i="2"/>
  <c r="C1666" i="2"/>
  <c r="G1665" i="2"/>
  <c r="D1665" i="2"/>
  <c r="C1665" i="2"/>
  <c r="G1664" i="2"/>
  <c r="D1664" i="2"/>
  <c r="C1664" i="2"/>
  <c r="G1663" i="2"/>
  <c r="D1663" i="2"/>
  <c r="C1663" i="2"/>
  <c r="G1662" i="2"/>
  <c r="D1662" i="2"/>
  <c r="C1662" i="2"/>
  <c r="G1661" i="2"/>
  <c r="D1661" i="2"/>
  <c r="C1661" i="2"/>
  <c r="G1660" i="2"/>
  <c r="D1660" i="2"/>
  <c r="C1660" i="2"/>
  <c r="G1659" i="2"/>
  <c r="D1659" i="2"/>
  <c r="C1659" i="2"/>
  <c r="G1658" i="2"/>
  <c r="D1658" i="2"/>
  <c r="C1658" i="2"/>
  <c r="G1657" i="2"/>
  <c r="D1657" i="2"/>
  <c r="C1657" i="2"/>
  <c r="G1656" i="2"/>
  <c r="D1656" i="2"/>
  <c r="C1656" i="2"/>
  <c r="G1655" i="2"/>
  <c r="D1655" i="2"/>
  <c r="C1655" i="2"/>
  <c r="G1654" i="2"/>
  <c r="D1654" i="2"/>
  <c r="C1654" i="2"/>
  <c r="G1653" i="2"/>
  <c r="D1653" i="2"/>
  <c r="C1653" i="2"/>
  <c r="G1652" i="2"/>
  <c r="D1652" i="2"/>
  <c r="C1652" i="2"/>
  <c r="G1651" i="2"/>
  <c r="D1651" i="2"/>
  <c r="C1651" i="2"/>
  <c r="G1650" i="2"/>
  <c r="D1650" i="2"/>
  <c r="C1650" i="2"/>
  <c r="G1649" i="2"/>
  <c r="D1649" i="2"/>
  <c r="C1649" i="2"/>
  <c r="G1648" i="2"/>
  <c r="D1648" i="2"/>
  <c r="C1648" i="2"/>
  <c r="G1647" i="2"/>
  <c r="D1647" i="2"/>
  <c r="C1647" i="2"/>
  <c r="G1646" i="2"/>
  <c r="D1646" i="2"/>
  <c r="C1646" i="2"/>
  <c r="G1645" i="2"/>
  <c r="D1645" i="2"/>
  <c r="C1645" i="2"/>
  <c r="G1644" i="2"/>
  <c r="D1644" i="2"/>
  <c r="C1644" i="2"/>
  <c r="G1643" i="2"/>
  <c r="D1643" i="2"/>
  <c r="C1643" i="2"/>
  <c r="G1642" i="2"/>
  <c r="D1642" i="2"/>
  <c r="C1642" i="2"/>
  <c r="G1641" i="2"/>
  <c r="D1641" i="2"/>
  <c r="C1641" i="2"/>
  <c r="G1640" i="2"/>
  <c r="D1640" i="2"/>
  <c r="C1640" i="2"/>
  <c r="G1639" i="2"/>
  <c r="D1639" i="2"/>
  <c r="C1639" i="2"/>
  <c r="G1638" i="2"/>
  <c r="D1638" i="2"/>
  <c r="C1638" i="2"/>
  <c r="G1637" i="2"/>
  <c r="D1637" i="2"/>
  <c r="C1637" i="2"/>
  <c r="G1636" i="2"/>
  <c r="D1636" i="2"/>
  <c r="C1636" i="2"/>
  <c r="G1635" i="2"/>
  <c r="D1635" i="2"/>
  <c r="C1635" i="2"/>
  <c r="G1634" i="2"/>
  <c r="D1634" i="2"/>
  <c r="C1634" i="2"/>
  <c r="G1633" i="2"/>
  <c r="D1633" i="2"/>
  <c r="C1633" i="2"/>
  <c r="G1632" i="2"/>
  <c r="D1632" i="2"/>
  <c r="C1632" i="2"/>
  <c r="G1631" i="2"/>
  <c r="D1631" i="2"/>
  <c r="C1631" i="2"/>
  <c r="G1630" i="2"/>
  <c r="D1630" i="2"/>
  <c r="C1630" i="2"/>
  <c r="G1629" i="2"/>
  <c r="D1629" i="2"/>
  <c r="C1629" i="2"/>
  <c r="G1628" i="2"/>
  <c r="D1628" i="2"/>
  <c r="C1628" i="2"/>
  <c r="G1627" i="2"/>
  <c r="D1627" i="2"/>
  <c r="C1627" i="2"/>
  <c r="G1626" i="2"/>
  <c r="D1626" i="2"/>
  <c r="C1626" i="2"/>
  <c r="G1625" i="2"/>
  <c r="D1625" i="2"/>
  <c r="C1625" i="2"/>
  <c r="G1624" i="2"/>
  <c r="D1624" i="2"/>
  <c r="C1624" i="2"/>
  <c r="G1623" i="2"/>
  <c r="D1623" i="2"/>
  <c r="C1623" i="2"/>
  <c r="G1622" i="2"/>
  <c r="D1622" i="2"/>
  <c r="C1622" i="2"/>
  <c r="G1621" i="2"/>
  <c r="D1621" i="2"/>
  <c r="C1621" i="2"/>
  <c r="G1620" i="2"/>
  <c r="D1620" i="2"/>
  <c r="C1620" i="2"/>
  <c r="G1619" i="2"/>
  <c r="D1619" i="2"/>
  <c r="C1619" i="2"/>
  <c r="G1618" i="2"/>
  <c r="D1618" i="2"/>
  <c r="C1618" i="2"/>
  <c r="G1617" i="2"/>
  <c r="D1617" i="2"/>
  <c r="C1617" i="2"/>
  <c r="G1616" i="2"/>
  <c r="D1616" i="2"/>
  <c r="C1616" i="2"/>
  <c r="G1615" i="2"/>
  <c r="D1615" i="2"/>
  <c r="C1615" i="2"/>
  <c r="G1614" i="2"/>
  <c r="D1614" i="2"/>
  <c r="C1614" i="2"/>
  <c r="G1613" i="2"/>
  <c r="D1613" i="2"/>
  <c r="C1613" i="2"/>
  <c r="G1612" i="2"/>
  <c r="D1612" i="2"/>
  <c r="C1612" i="2"/>
  <c r="G1611" i="2"/>
  <c r="D1611" i="2"/>
  <c r="C1611" i="2"/>
  <c r="G1610" i="2"/>
  <c r="D1610" i="2"/>
  <c r="C1610" i="2"/>
  <c r="G1609" i="2"/>
  <c r="D1609" i="2"/>
  <c r="C1609" i="2"/>
  <c r="G1608" i="2"/>
  <c r="D1608" i="2"/>
  <c r="C1608" i="2"/>
  <c r="G1607" i="2"/>
  <c r="D1607" i="2"/>
  <c r="C1607" i="2"/>
  <c r="G1606" i="2"/>
  <c r="D1606" i="2"/>
  <c r="C1606" i="2"/>
  <c r="G1605" i="2"/>
  <c r="D1605" i="2"/>
  <c r="C1605" i="2"/>
  <c r="G1604" i="2"/>
  <c r="D1604" i="2"/>
  <c r="C1604" i="2"/>
  <c r="G1603" i="2"/>
  <c r="D1603" i="2"/>
  <c r="C1603" i="2"/>
  <c r="G1602" i="2"/>
  <c r="D1602" i="2"/>
  <c r="C1602" i="2"/>
  <c r="G1601" i="2"/>
  <c r="D1601" i="2"/>
  <c r="C1601" i="2"/>
  <c r="G1600" i="2"/>
  <c r="D1600" i="2"/>
  <c r="C1600" i="2"/>
  <c r="G1599" i="2"/>
  <c r="D1599" i="2"/>
  <c r="C1599" i="2"/>
  <c r="G1598" i="2"/>
  <c r="D1598" i="2"/>
  <c r="C1598" i="2"/>
  <c r="G1597" i="2"/>
  <c r="D1597" i="2"/>
  <c r="C1597" i="2"/>
  <c r="G1596" i="2"/>
  <c r="D1596" i="2"/>
  <c r="C1596" i="2"/>
  <c r="G1595" i="2"/>
  <c r="D1595" i="2"/>
  <c r="C1595" i="2"/>
  <c r="G1594" i="2"/>
  <c r="D1594" i="2"/>
  <c r="C1594" i="2"/>
  <c r="G1593" i="2"/>
  <c r="D1593" i="2"/>
  <c r="C1593" i="2"/>
  <c r="G1592" i="2"/>
  <c r="D1592" i="2"/>
  <c r="C1592" i="2"/>
  <c r="G1591" i="2"/>
  <c r="D1591" i="2"/>
  <c r="C1591" i="2"/>
  <c r="G1590" i="2"/>
  <c r="D1590" i="2"/>
  <c r="C1590" i="2"/>
  <c r="G1589" i="2"/>
  <c r="D1589" i="2"/>
  <c r="C1589" i="2"/>
  <c r="G1588" i="2"/>
  <c r="D1588" i="2"/>
  <c r="C1588" i="2"/>
  <c r="G1587" i="2"/>
  <c r="D1587" i="2"/>
  <c r="C1587" i="2"/>
  <c r="G1586" i="2"/>
  <c r="D1586" i="2"/>
  <c r="C1586" i="2"/>
  <c r="G1585" i="2"/>
  <c r="D1585" i="2"/>
  <c r="C1585" i="2"/>
  <c r="G1584" i="2"/>
  <c r="D1584" i="2"/>
  <c r="C1584" i="2"/>
  <c r="G1583" i="2"/>
  <c r="D1583" i="2"/>
  <c r="C1583" i="2"/>
  <c r="G1582" i="2"/>
  <c r="D1582" i="2"/>
  <c r="C1582" i="2"/>
  <c r="G1581" i="2"/>
  <c r="D1581" i="2"/>
  <c r="C1581" i="2"/>
  <c r="G1580" i="2"/>
  <c r="D1580" i="2"/>
  <c r="C1580" i="2"/>
  <c r="G1579" i="2"/>
  <c r="D1579" i="2"/>
  <c r="C1579" i="2"/>
  <c r="G1578" i="2"/>
  <c r="D1578" i="2"/>
  <c r="C1578" i="2"/>
  <c r="G1577" i="2"/>
  <c r="D1577" i="2"/>
  <c r="C1577" i="2"/>
  <c r="G1576" i="2"/>
  <c r="D1576" i="2"/>
  <c r="C1576" i="2"/>
  <c r="G1575" i="2"/>
  <c r="D1575" i="2"/>
  <c r="C1575" i="2"/>
  <c r="G1574" i="2"/>
  <c r="D1574" i="2"/>
  <c r="C1574" i="2"/>
  <c r="G1573" i="2"/>
  <c r="D1573" i="2"/>
  <c r="C1573" i="2"/>
  <c r="G1572" i="2"/>
  <c r="D1572" i="2"/>
  <c r="C1572" i="2"/>
  <c r="G1571" i="2"/>
  <c r="D1571" i="2"/>
  <c r="C1571" i="2"/>
  <c r="G1570" i="2"/>
  <c r="D1570" i="2"/>
  <c r="C1570" i="2"/>
  <c r="G1569" i="2"/>
  <c r="D1569" i="2"/>
  <c r="C1569" i="2"/>
  <c r="G1568" i="2"/>
  <c r="D1568" i="2"/>
  <c r="C1568" i="2"/>
  <c r="G1567" i="2"/>
  <c r="D1567" i="2"/>
  <c r="C1567" i="2"/>
  <c r="G1566" i="2"/>
  <c r="D1566" i="2"/>
  <c r="C1566" i="2"/>
  <c r="G1565" i="2"/>
  <c r="D1565" i="2"/>
  <c r="C1565" i="2"/>
  <c r="G1564" i="2"/>
  <c r="D1564" i="2"/>
  <c r="C1564" i="2"/>
  <c r="G1563" i="2"/>
  <c r="D1563" i="2"/>
  <c r="C1563" i="2"/>
  <c r="G1562" i="2"/>
  <c r="D1562" i="2"/>
  <c r="C1562" i="2"/>
  <c r="G1561" i="2"/>
  <c r="D1561" i="2"/>
  <c r="C1561" i="2"/>
  <c r="G1560" i="2"/>
  <c r="D1560" i="2"/>
  <c r="C1560" i="2"/>
  <c r="G1559" i="2"/>
  <c r="D1559" i="2"/>
  <c r="C1559" i="2"/>
  <c r="G1558" i="2"/>
  <c r="D1558" i="2"/>
  <c r="C1558" i="2"/>
  <c r="G1557" i="2"/>
  <c r="D1557" i="2"/>
  <c r="C1557" i="2"/>
  <c r="G1556" i="2"/>
  <c r="D1556" i="2"/>
  <c r="C1556" i="2"/>
  <c r="G1555" i="2"/>
  <c r="D1555" i="2"/>
  <c r="C1555" i="2"/>
  <c r="G1554" i="2"/>
  <c r="D1554" i="2"/>
  <c r="C1554" i="2"/>
  <c r="G1553" i="2"/>
  <c r="D1553" i="2"/>
  <c r="C1553" i="2"/>
  <c r="G1552" i="2"/>
  <c r="D1552" i="2"/>
  <c r="C1552" i="2"/>
  <c r="G1551" i="2"/>
  <c r="D1551" i="2"/>
  <c r="C1551" i="2"/>
  <c r="G1550" i="2"/>
  <c r="D1550" i="2"/>
  <c r="C1550" i="2"/>
  <c r="G1549" i="2"/>
  <c r="D1549" i="2"/>
  <c r="C1549" i="2"/>
  <c r="G1548" i="2"/>
  <c r="D1548" i="2"/>
  <c r="C1548" i="2"/>
  <c r="G1547" i="2"/>
  <c r="D1547" i="2"/>
  <c r="C1547" i="2"/>
  <c r="G1546" i="2"/>
  <c r="D1546" i="2"/>
  <c r="C1546" i="2"/>
  <c r="G1545" i="2"/>
  <c r="D1545" i="2"/>
  <c r="C1545" i="2"/>
  <c r="G1544" i="2"/>
  <c r="D1544" i="2"/>
  <c r="C1544" i="2"/>
  <c r="G1543" i="2"/>
  <c r="D1543" i="2"/>
  <c r="C1543" i="2"/>
  <c r="G1542" i="2"/>
  <c r="D1542" i="2"/>
  <c r="C1542" i="2"/>
  <c r="G1541" i="2"/>
  <c r="D1541" i="2"/>
  <c r="C1541" i="2"/>
  <c r="G1540" i="2"/>
  <c r="D1540" i="2"/>
  <c r="C1540" i="2"/>
  <c r="G1539" i="2"/>
  <c r="D1539" i="2"/>
  <c r="C1539" i="2"/>
  <c r="G1538" i="2"/>
  <c r="D1538" i="2"/>
  <c r="C1538" i="2"/>
  <c r="G1537" i="2"/>
  <c r="D1537" i="2"/>
  <c r="C1537" i="2"/>
  <c r="G1536" i="2"/>
  <c r="D1536" i="2"/>
  <c r="C1536" i="2"/>
  <c r="G1535" i="2"/>
  <c r="D1535" i="2"/>
  <c r="C1535" i="2"/>
  <c r="G1534" i="2"/>
  <c r="D1534" i="2"/>
  <c r="C1534" i="2"/>
  <c r="G1533" i="2"/>
  <c r="D1533" i="2"/>
  <c r="C1533" i="2"/>
  <c r="G1532" i="2"/>
  <c r="D1532" i="2"/>
  <c r="C1532" i="2"/>
  <c r="G1531" i="2"/>
  <c r="D1531" i="2"/>
  <c r="C1531" i="2"/>
  <c r="G1530" i="2"/>
  <c r="D1530" i="2"/>
  <c r="C1530" i="2"/>
  <c r="G1529" i="2"/>
  <c r="D1529" i="2"/>
  <c r="C1529" i="2"/>
  <c r="G1528" i="2"/>
  <c r="D1528" i="2"/>
  <c r="C1528" i="2"/>
  <c r="G1527" i="2"/>
  <c r="D1527" i="2"/>
  <c r="C1527" i="2"/>
  <c r="G1526" i="2"/>
  <c r="D1526" i="2"/>
  <c r="C1526" i="2"/>
  <c r="G1525" i="2"/>
  <c r="D1525" i="2"/>
  <c r="C1525" i="2"/>
  <c r="G1524" i="2"/>
  <c r="D1524" i="2"/>
  <c r="C1524" i="2"/>
  <c r="G1523" i="2"/>
  <c r="D1523" i="2"/>
  <c r="C1523" i="2"/>
  <c r="G1522" i="2"/>
  <c r="D1522" i="2"/>
  <c r="C1522" i="2"/>
  <c r="G1521" i="2"/>
  <c r="D1521" i="2"/>
  <c r="C1521" i="2"/>
  <c r="G1520" i="2"/>
  <c r="D1520" i="2"/>
  <c r="C1520" i="2"/>
  <c r="G1519" i="2"/>
  <c r="D1519" i="2"/>
  <c r="C1519" i="2"/>
  <c r="G1518" i="2"/>
  <c r="D1518" i="2"/>
  <c r="C1518" i="2"/>
  <c r="G1517" i="2"/>
  <c r="D1517" i="2"/>
  <c r="C1517" i="2"/>
  <c r="G1516" i="2"/>
  <c r="D1516" i="2"/>
  <c r="C1516" i="2"/>
  <c r="G1515" i="2"/>
  <c r="D1515" i="2"/>
  <c r="C1515" i="2"/>
  <c r="G1514" i="2"/>
  <c r="D1514" i="2"/>
  <c r="C1514" i="2"/>
  <c r="G1513" i="2"/>
  <c r="D1513" i="2"/>
  <c r="C1513" i="2"/>
  <c r="G1512" i="2"/>
  <c r="D1512" i="2"/>
  <c r="C1512" i="2"/>
  <c r="G1511" i="2"/>
  <c r="D1511" i="2"/>
  <c r="C1511" i="2"/>
  <c r="G1510" i="2"/>
  <c r="D1510" i="2"/>
  <c r="C1510" i="2"/>
  <c r="G1509" i="2"/>
  <c r="D1509" i="2"/>
  <c r="C1509" i="2"/>
  <c r="G1508" i="2"/>
  <c r="D1508" i="2"/>
  <c r="C1508" i="2"/>
  <c r="G1507" i="2"/>
  <c r="D1507" i="2"/>
  <c r="C1507" i="2"/>
  <c r="G1506" i="2"/>
  <c r="D1506" i="2"/>
  <c r="C1506" i="2"/>
  <c r="G1505" i="2"/>
  <c r="D1505" i="2"/>
  <c r="C1505" i="2"/>
  <c r="G1504" i="2"/>
  <c r="D1504" i="2"/>
  <c r="C1504" i="2"/>
  <c r="G1503" i="2"/>
  <c r="D1503" i="2"/>
  <c r="C1503" i="2"/>
  <c r="G1502" i="2"/>
  <c r="D1502" i="2"/>
  <c r="C1502" i="2"/>
  <c r="G1501" i="2"/>
  <c r="D1501" i="2"/>
  <c r="C1501" i="2"/>
  <c r="G1500" i="2"/>
  <c r="D1500" i="2"/>
  <c r="C1500" i="2"/>
  <c r="G1499" i="2"/>
  <c r="D1499" i="2"/>
  <c r="C1499" i="2"/>
  <c r="G1498" i="2"/>
  <c r="D1498" i="2"/>
  <c r="C1498" i="2"/>
  <c r="G1497" i="2"/>
  <c r="D1497" i="2"/>
  <c r="C1497" i="2"/>
  <c r="G1496" i="2"/>
  <c r="D1496" i="2"/>
  <c r="C1496" i="2"/>
  <c r="G1495" i="2"/>
  <c r="D1495" i="2"/>
  <c r="C1495" i="2"/>
  <c r="G1494" i="2"/>
  <c r="D1494" i="2"/>
  <c r="C1494" i="2"/>
  <c r="G1493" i="2"/>
  <c r="D1493" i="2"/>
  <c r="C1493" i="2"/>
  <c r="G1492" i="2"/>
  <c r="D1492" i="2"/>
  <c r="C1492" i="2"/>
  <c r="G1491" i="2"/>
  <c r="D1491" i="2"/>
  <c r="C1491" i="2"/>
  <c r="G1490" i="2"/>
  <c r="D1490" i="2"/>
  <c r="C1490" i="2"/>
  <c r="G1489" i="2"/>
  <c r="D1489" i="2"/>
  <c r="C1489" i="2"/>
  <c r="G1488" i="2"/>
  <c r="D1488" i="2"/>
  <c r="C1488" i="2"/>
  <c r="G1487" i="2"/>
  <c r="D1487" i="2"/>
  <c r="C1487" i="2"/>
  <c r="G1486" i="2"/>
  <c r="D1486" i="2"/>
  <c r="C1486" i="2"/>
  <c r="G1485" i="2"/>
  <c r="D1485" i="2"/>
  <c r="C1485" i="2"/>
  <c r="G1484" i="2"/>
  <c r="D1484" i="2"/>
  <c r="C1484" i="2"/>
  <c r="G1483" i="2"/>
  <c r="D1483" i="2"/>
  <c r="C1483" i="2"/>
  <c r="G1482" i="2"/>
  <c r="D1482" i="2"/>
  <c r="C1482" i="2"/>
  <c r="G1481" i="2"/>
  <c r="D1481" i="2"/>
  <c r="C1481" i="2"/>
  <c r="G1480" i="2"/>
  <c r="D1480" i="2"/>
  <c r="C1480" i="2"/>
  <c r="G1479" i="2"/>
  <c r="D1479" i="2"/>
  <c r="C1479" i="2"/>
  <c r="G1478" i="2"/>
  <c r="D1478" i="2"/>
  <c r="C1478" i="2"/>
  <c r="G1477" i="2"/>
  <c r="D1477" i="2"/>
  <c r="C1477" i="2"/>
  <c r="G1476" i="2"/>
  <c r="D1476" i="2"/>
  <c r="C1476" i="2"/>
  <c r="G1475" i="2"/>
  <c r="D1475" i="2"/>
  <c r="C1475" i="2"/>
  <c r="G1474" i="2"/>
  <c r="D1474" i="2"/>
  <c r="C1474" i="2"/>
  <c r="G1473" i="2"/>
  <c r="D1473" i="2"/>
  <c r="C1473" i="2"/>
  <c r="G1472" i="2"/>
  <c r="D1472" i="2"/>
  <c r="C1472" i="2"/>
  <c r="G1471" i="2"/>
  <c r="D1471" i="2"/>
  <c r="C1471" i="2"/>
  <c r="G1470" i="2"/>
  <c r="D1470" i="2"/>
  <c r="C1470" i="2"/>
  <c r="G1469" i="2"/>
  <c r="D1469" i="2"/>
  <c r="C1469" i="2"/>
  <c r="G1468" i="2"/>
  <c r="D1468" i="2"/>
  <c r="C1468" i="2"/>
  <c r="G1467" i="2"/>
  <c r="D1467" i="2"/>
  <c r="C1467" i="2"/>
  <c r="G1466" i="2"/>
  <c r="D1466" i="2"/>
  <c r="C1466" i="2"/>
  <c r="G1465" i="2"/>
  <c r="D1465" i="2"/>
  <c r="C1465" i="2"/>
  <c r="G1464" i="2"/>
  <c r="D1464" i="2"/>
  <c r="C1464" i="2"/>
  <c r="G1463" i="2"/>
  <c r="D1463" i="2"/>
  <c r="C1463" i="2"/>
  <c r="G1462" i="2"/>
  <c r="D1462" i="2"/>
  <c r="C1462" i="2"/>
  <c r="G1461" i="2"/>
  <c r="D1461" i="2"/>
  <c r="C1461" i="2"/>
  <c r="G1460" i="2"/>
  <c r="D1460" i="2"/>
  <c r="C1460" i="2"/>
  <c r="G1459" i="2"/>
  <c r="D1459" i="2"/>
  <c r="C1459" i="2"/>
  <c r="G1458" i="2"/>
  <c r="D1458" i="2"/>
  <c r="C1458" i="2"/>
  <c r="G1457" i="2"/>
  <c r="D1457" i="2"/>
  <c r="C1457" i="2"/>
  <c r="G1456" i="2"/>
  <c r="D1456" i="2"/>
  <c r="C1456" i="2"/>
  <c r="G1455" i="2"/>
  <c r="D1455" i="2"/>
  <c r="C1455" i="2"/>
  <c r="G1454" i="2"/>
  <c r="D1454" i="2"/>
  <c r="C1454" i="2"/>
  <c r="G1453" i="2"/>
  <c r="D1453" i="2"/>
  <c r="C1453" i="2"/>
  <c r="G1452" i="2"/>
  <c r="D1452" i="2"/>
  <c r="C1452" i="2"/>
  <c r="G1451" i="2"/>
  <c r="D1451" i="2"/>
  <c r="C1451" i="2"/>
  <c r="G1450" i="2"/>
  <c r="D1450" i="2"/>
  <c r="C1450" i="2"/>
  <c r="G1449" i="2"/>
  <c r="D1449" i="2"/>
  <c r="C1449" i="2"/>
  <c r="G1448" i="2"/>
  <c r="D1448" i="2"/>
  <c r="C1448" i="2"/>
  <c r="G1447" i="2"/>
  <c r="D1447" i="2"/>
  <c r="C1447" i="2"/>
  <c r="G1446" i="2"/>
  <c r="D1446" i="2"/>
  <c r="C1446" i="2"/>
  <c r="G1445" i="2"/>
  <c r="D1445" i="2"/>
  <c r="C1445" i="2"/>
  <c r="G1444" i="2"/>
  <c r="D1444" i="2"/>
  <c r="C1444" i="2"/>
  <c r="G1443" i="2"/>
  <c r="D1443" i="2"/>
  <c r="C1443" i="2"/>
  <c r="G1442" i="2"/>
  <c r="D1442" i="2"/>
  <c r="C1442" i="2"/>
  <c r="G1441" i="2"/>
  <c r="D1441" i="2"/>
  <c r="C1441" i="2"/>
  <c r="G1440" i="2"/>
  <c r="D1440" i="2"/>
  <c r="C1440" i="2"/>
  <c r="G1439" i="2"/>
  <c r="D1439" i="2"/>
  <c r="C1439" i="2"/>
  <c r="G1438" i="2"/>
  <c r="D1438" i="2"/>
  <c r="C1438" i="2"/>
  <c r="G1437" i="2"/>
  <c r="D1437" i="2"/>
  <c r="C1437" i="2"/>
  <c r="G1436" i="2"/>
  <c r="D1436" i="2"/>
  <c r="C1436" i="2"/>
  <c r="G1435" i="2"/>
  <c r="D1435" i="2"/>
  <c r="C1435" i="2"/>
  <c r="G1434" i="2"/>
  <c r="D1434" i="2"/>
  <c r="C1434" i="2"/>
  <c r="G1433" i="2"/>
  <c r="D1433" i="2"/>
  <c r="C1433" i="2"/>
  <c r="G1432" i="2"/>
  <c r="D1432" i="2"/>
  <c r="C1432" i="2"/>
  <c r="G1431" i="2"/>
  <c r="D1431" i="2"/>
  <c r="C1431" i="2"/>
  <c r="G1430" i="2"/>
  <c r="D1430" i="2"/>
  <c r="C1430" i="2"/>
  <c r="G1429" i="2"/>
  <c r="D1429" i="2"/>
  <c r="C1429" i="2"/>
  <c r="G1428" i="2"/>
  <c r="D1428" i="2"/>
  <c r="C1428" i="2"/>
  <c r="G1427" i="2"/>
  <c r="D1427" i="2"/>
  <c r="C1427" i="2"/>
  <c r="G1426" i="2"/>
  <c r="D1426" i="2"/>
  <c r="C1426" i="2"/>
  <c r="G1425" i="2"/>
  <c r="D1425" i="2"/>
  <c r="C1425" i="2"/>
  <c r="G1424" i="2"/>
  <c r="D1424" i="2"/>
  <c r="C1424" i="2"/>
  <c r="G1423" i="2"/>
  <c r="D1423" i="2"/>
  <c r="C1423" i="2"/>
  <c r="G1422" i="2"/>
  <c r="D1422" i="2"/>
  <c r="C1422" i="2"/>
  <c r="G1421" i="2"/>
  <c r="D1421" i="2"/>
  <c r="C1421" i="2"/>
  <c r="G1420" i="2"/>
  <c r="D1420" i="2"/>
  <c r="C1420" i="2"/>
  <c r="G1419" i="2"/>
  <c r="D1419" i="2"/>
  <c r="C1419" i="2"/>
  <c r="G1418" i="2"/>
  <c r="D1418" i="2"/>
  <c r="C1418" i="2"/>
  <c r="G1417" i="2"/>
  <c r="D1417" i="2"/>
  <c r="C1417" i="2"/>
  <c r="G1416" i="2"/>
  <c r="D1416" i="2"/>
  <c r="C1416" i="2"/>
  <c r="G1415" i="2"/>
  <c r="D1415" i="2"/>
  <c r="C1415" i="2"/>
  <c r="G1414" i="2"/>
  <c r="D1414" i="2"/>
  <c r="C1414" i="2"/>
  <c r="G1413" i="2"/>
  <c r="D1413" i="2"/>
  <c r="C1413" i="2"/>
  <c r="G1412" i="2"/>
  <c r="D1412" i="2"/>
  <c r="C1412" i="2"/>
  <c r="G1411" i="2"/>
  <c r="D1411" i="2"/>
  <c r="C1411" i="2"/>
  <c r="G1410" i="2"/>
  <c r="D1410" i="2"/>
  <c r="C1410" i="2"/>
  <c r="G1409" i="2"/>
  <c r="D1409" i="2"/>
  <c r="C1409" i="2"/>
  <c r="G1408" i="2"/>
  <c r="D1408" i="2"/>
  <c r="C1408" i="2"/>
  <c r="G1407" i="2"/>
  <c r="D1407" i="2"/>
  <c r="C1407" i="2"/>
  <c r="G1406" i="2"/>
  <c r="D1406" i="2"/>
  <c r="C1406" i="2"/>
  <c r="G1405" i="2"/>
  <c r="D1405" i="2"/>
  <c r="C1405" i="2"/>
  <c r="G1404" i="2"/>
  <c r="D1404" i="2"/>
  <c r="C1404" i="2"/>
  <c r="G1403" i="2"/>
  <c r="D1403" i="2"/>
  <c r="C1403" i="2"/>
  <c r="G1402" i="2"/>
  <c r="D1402" i="2"/>
  <c r="C1402" i="2"/>
  <c r="G1401" i="2"/>
  <c r="D1401" i="2"/>
  <c r="C1401" i="2"/>
  <c r="G1400" i="2"/>
  <c r="D1400" i="2"/>
  <c r="C1400" i="2"/>
  <c r="G1399" i="2"/>
  <c r="D1399" i="2"/>
  <c r="C1399" i="2"/>
  <c r="G1398" i="2"/>
  <c r="D1398" i="2"/>
  <c r="C1398" i="2"/>
  <c r="G1397" i="2"/>
  <c r="D1397" i="2"/>
  <c r="C1397" i="2"/>
  <c r="G1396" i="2"/>
  <c r="D1396" i="2"/>
  <c r="C1396" i="2"/>
  <c r="G1395" i="2"/>
  <c r="D1395" i="2"/>
  <c r="C1395" i="2"/>
  <c r="G1394" i="2"/>
  <c r="D1394" i="2"/>
  <c r="C1394" i="2"/>
  <c r="G1393" i="2"/>
  <c r="D1393" i="2"/>
  <c r="C1393" i="2"/>
  <c r="G1392" i="2"/>
  <c r="D1392" i="2"/>
  <c r="C1392" i="2"/>
  <c r="G1391" i="2"/>
  <c r="D1391" i="2"/>
  <c r="C1391" i="2"/>
  <c r="G1390" i="2"/>
  <c r="D1390" i="2"/>
  <c r="C1390" i="2"/>
  <c r="G1389" i="2"/>
  <c r="D1389" i="2"/>
  <c r="C1389" i="2"/>
  <c r="G1388" i="2"/>
  <c r="D1388" i="2"/>
  <c r="C1388" i="2"/>
  <c r="G1387" i="2"/>
  <c r="D1387" i="2"/>
  <c r="C1387" i="2"/>
  <c r="G1386" i="2"/>
  <c r="D1386" i="2"/>
  <c r="C1386" i="2"/>
  <c r="G1385" i="2"/>
  <c r="D1385" i="2"/>
  <c r="C1385" i="2"/>
  <c r="G1384" i="2"/>
  <c r="D1384" i="2"/>
  <c r="C1384" i="2"/>
  <c r="G1383" i="2"/>
  <c r="D1383" i="2"/>
  <c r="C1383" i="2"/>
  <c r="G1382" i="2"/>
  <c r="D1382" i="2"/>
  <c r="C1382" i="2"/>
  <c r="G1381" i="2"/>
  <c r="D1381" i="2"/>
  <c r="C1381" i="2"/>
  <c r="G1380" i="2"/>
  <c r="D1380" i="2"/>
  <c r="C1380" i="2"/>
  <c r="G1379" i="2"/>
  <c r="D1379" i="2"/>
  <c r="C1379" i="2"/>
  <c r="G1378" i="2"/>
  <c r="D1378" i="2"/>
  <c r="C1378" i="2"/>
  <c r="G1377" i="2"/>
  <c r="D1377" i="2"/>
  <c r="C1377" i="2"/>
  <c r="G1376" i="2"/>
  <c r="D1376" i="2"/>
  <c r="C1376" i="2"/>
  <c r="G1375" i="2"/>
  <c r="D1375" i="2"/>
  <c r="C1375" i="2"/>
  <c r="G1374" i="2"/>
  <c r="D1374" i="2"/>
  <c r="C1374" i="2"/>
  <c r="G1373" i="2"/>
  <c r="D1373" i="2"/>
  <c r="C1373" i="2"/>
  <c r="G1372" i="2"/>
  <c r="D1372" i="2"/>
  <c r="C1372" i="2"/>
  <c r="G1371" i="2"/>
  <c r="D1371" i="2"/>
  <c r="C1371" i="2"/>
  <c r="G1370" i="2"/>
  <c r="D1370" i="2"/>
  <c r="C1370" i="2"/>
  <c r="G1369" i="2"/>
  <c r="D1369" i="2"/>
  <c r="C1369" i="2"/>
  <c r="G1368" i="2"/>
  <c r="D1368" i="2"/>
  <c r="C1368" i="2"/>
  <c r="G1367" i="2"/>
  <c r="D1367" i="2"/>
  <c r="C1367" i="2"/>
  <c r="G1366" i="2"/>
  <c r="D1366" i="2"/>
  <c r="C1366" i="2"/>
  <c r="G1365" i="2"/>
  <c r="D1365" i="2"/>
  <c r="C1365" i="2"/>
  <c r="G1364" i="2"/>
  <c r="D1364" i="2"/>
  <c r="C1364" i="2"/>
  <c r="G1363" i="2"/>
  <c r="D1363" i="2"/>
  <c r="C1363" i="2"/>
  <c r="G1362" i="2"/>
  <c r="D1362" i="2"/>
  <c r="C1362" i="2"/>
  <c r="G1361" i="2"/>
  <c r="D1361" i="2"/>
  <c r="C1361" i="2"/>
  <c r="G1360" i="2"/>
  <c r="D1360" i="2"/>
  <c r="C1360" i="2"/>
  <c r="G1359" i="2"/>
  <c r="D1359" i="2"/>
  <c r="C1359" i="2"/>
  <c r="G1358" i="2"/>
  <c r="D1358" i="2"/>
  <c r="C1358" i="2"/>
  <c r="G1357" i="2"/>
  <c r="D1357" i="2"/>
  <c r="C1357" i="2"/>
  <c r="G1356" i="2"/>
  <c r="D1356" i="2"/>
  <c r="C1356" i="2"/>
  <c r="G1355" i="2"/>
  <c r="D1355" i="2"/>
  <c r="C1355" i="2"/>
  <c r="G1354" i="2"/>
  <c r="D1354" i="2"/>
  <c r="C1354" i="2"/>
  <c r="G1353" i="2"/>
  <c r="D1353" i="2"/>
  <c r="C1353" i="2"/>
  <c r="G1352" i="2"/>
  <c r="D1352" i="2"/>
  <c r="C1352" i="2"/>
  <c r="G1351" i="2"/>
  <c r="D1351" i="2"/>
  <c r="C1351" i="2"/>
  <c r="G1350" i="2"/>
  <c r="D1350" i="2"/>
  <c r="C1350" i="2"/>
  <c r="G1349" i="2"/>
  <c r="D1349" i="2"/>
  <c r="C1349" i="2"/>
  <c r="G1348" i="2"/>
  <c r="D1348" i="2"/>
  <c r="C1348" i="2"/>
  <c r="G1347" i="2"/>
  <c r="D1347" i="2"/>
  <c r="C1347" i="2"/>
  <c r="G1346" i="2"/>
  <c r="D1346" i="2"/>
  <c r="C1346" i="2"/>
  <c r="G1345" i="2"/>
  <c r="D1345" i="2"/>
  <c r="C1345" i="2"/>
  <c r="G1344" i="2"/>
  <c r="D1344" i="2"/>
  <c r="C1344" i="2"/>
  <c r="G1343" i="2"/>
  <c r="D1343" i="2"/>
  <c r="C1343" i="2"/>
  <c r="G1342" i="2"/>
  <c r="D1342" i="2"/>
  <c r="C1342" i="2"/>
  <c r="G1341" i="2"/>
  <c r="D1341" i="2"/>
  <c r="C1341" i="2"/>
  <c r="G1340" i="2"/>
  <c r="D1340" i="2"/>
  <c r="C1340" i="2"/>
  <c r="G1339" i="2"/>
  <c r="D1339" i="2"/>
  <c r="C1339" i="2"/>
  <c r="G1338" i="2"/>
  <c r="D1338" i="2"/>
  <c r="C1338" i="2"/>
  <c r="G1337" i="2"/>
  <c r="D1337" i="2"/>
  <c r="C1337" i="2"/>
  <c r="G1336" i="2"/>
  <c r="D1336" i="2"/>
  <c r="C1336" i="2"/>
  <c r="G1335" i="2"/>
  <c r="D1335" i="2"/>
  <c r="C1335" i="2"/>
  <c r="G1334" i="2"/>
  <c r="D1334" i="2"/>
  <c r="C1334" i="2"/>
  <c r="G1333" i="2"/>
  <c r="D1333" i="2"/>
  <c r="C1333" i="2"/>
  <c r="G1332" i="2"/>
  <c r="D1332" i="2"/>
  <c r="C1332" i="2"/>
  <c r="G1331" i="2"/>
  <c r="D1331" i="2"/>
  <c r="C1331" i="2"/>
  <c r="G1330" i="2"/>
  <c r="D1330" i="2"/>
  <c r="C1330" i="2"/>
  <c r="G1329" i="2"/>
  <c r="D1329" i="2"/>
  <c r="C1329" i="2"/>
  <c r="G1328" i="2"/>
  <c r="D1328" i="2"/>
  <c r="C1328" i="2"/>
  <c r="G1327" i="2"/>
  <c r="D1327" i="2"/>
  <c r="C1327" i="2"/>
  <c r="G1326" i="2"/>
  <c r="D1326" i="2"/>
  <c r="C1326" i="2"/>
  <c r="G1325" i="2"/>
  <c r="D1325" i="2"/>
  <c r="C1325" i="2"/>
  <c r="G1324" i="2"/>
  <c r="D1324" i="2"/>
  <c r="C1324" i="2"/>
  <c r="G1323" i="2"/>
  <c r="D1323" i="2"/>
  <c r="C1323" i="2"/>
  <c r="G1322" i="2"/>
  <c r="D1322" i="2"/>
  <c r="C1322" i="2"/>
  <c r="G1321" i="2"/>
  <c r="D1321" i="2"/>
  <c r="C1321" i="2"/>
  <c r="G1320" i="2"/>
  <c r="D1320" i="2"/>
  <c r="C1320" i="2"/>
  <c r="G1319" i="2"/>
  <c r="D1319" i="2"/>
  <c r="C1319" i="2"/>
  <c r="G1318" i="2"/>
  <c r="D1318" i="2"/>
  <c r="C1318" i="2"/>
  <c r="G1317" i="2"/>
  <c r="D1317" i="2"/>
  <c r="C1317" i="2"/>
  <c r="G1316" i="2"/>
  <c r="D1316" i="2"/>
  <c r="C1316" i="2"/>
  <c r="G1315" i="2"/>
  <c r="D1315" i="2"/>
  <c r="C1315" i="2"/>
  <c r="G1314" i="2"/>
  <c r="D1314" i="2"/>
  <c r="C1314" i="2"/>
  <c r="G1313" i="2"/>
  <c r="D1313" i="2"/>
  <c r="C1313" i="2"/>
  <c r="G1312" i="2"/>
  <c r="D1312" i="2"/>
  <c r="C1312" i="2"/>
  <c r="G1311" i="2"/>
  <c r="D1311" i="2"/>
  <c r="C1311" i="2"/>
  <c r="G1310" i="2"/>
  <c r="D1310" i="2"/>
  <c r="C1310" i="2"/>
  <c r="G1309" i="2"/>
  <c r="D1309" i="2"/>
  <c r="C1309" i="2"/>
  <c r="G1308" i="2"/>
  <c r="D1308" i="2"/>
  <c r="C1308" i="2"/>
  <c r="G1307" i="2"/>
  <c r="D1307" i="2"/>
  <c r="C1307" i="2"/>
  <c r="G1306" i="2"/>
  <c r="D1306" i="2"/>
  <c r="C1306" i="2"/>
  <c r="G1305" i="2"/>
  <c r="D1305" i="2"/>
  <c r="C1305" i="2"/>
  <c r="G1304" i="2"/>
  <c r="D1304" i="2"/>
  <c r="C1304" i="2"/>
  <c r="G1303" i="2"/>
  <c r="D1303" i="2"/>
  <c r="C1303" i="2"/>
  <c r="G1302" i="2"/>
  <c r="D1302" i="2"/>
  <c r="C1302" i="2"/>
  <c r="G1301" i="2"/>
  <c r="D1301" i="2"/>
  <c r="C1301" i="2"/>
  <c r="G1300" i="2"/>
  <c r="D1300" i="2"/>
  <c r="C1300" i="2"/>
  <c r="G1299" i="2"/>
  <c r="D1299" i="2"/>
  <c r="C1299" i="2"/>
  <c r="G1298" i="2"/>
  <c r="D1298" i="2"/>
  <c r="C1298" i="2"/>
  <c r="G1297" i="2"/>
  <c r="D1297" i="2"/>
  <c r="C1297" i="2"/>
  <c r="G1296" i="2"/>
  <c r="D1296" i="2"/>
  <c r="C1296" i="2"/>
  <c r="G1295" i="2"/>
  <c r="D1295" i="2"/>
  <c r="C1295" i="2"/>
  <c r="G1294" i="2"/>
  <c r="D1294" i="2"/>
  <c r="C1294" i="2"/>
  <c r="G1293" i="2"/>
  <c r="D1293" i="2"/>
  <c r="C1293" i="2"/>
  <c r="G1292" i="2"/>
  <c r="D1292" i="2"/>
  <c r="C1292" i="2"/>
  <c r="G1291" i="2"/>
  <c r="D1291" i="2"/>
  <c r="C1291" i="2"/>
  <c r="G1290" i="2"/>
  <c r="D1290" i="2"/>
  <c r="C1290" i="2"/>
  <c r="G1289" i="2"/>
  <c r="D1289" i="2"/>
  <c r="C1289" i="2"/>
  <c r="G1288" i="2"/>
  <c r="D1288" i="2"/>
  <c r="C1288" i="2"/>
  <c r="G1287" i="2"/>
  <c r="D1287" i="2"/>
  <c r="C1287" i="2"/>
  <c r="G1286" i="2"/>
  <c r="D1286" i="2"/>
  <c r="C1286" i="2"/>
  <c r="G1285" i="2"/>
  <c r="D1285" i="2"/>
  <c r="C1285" i="2"/>
  <c r="G1284" i="2"/>
  <c r="D1284" i="2"/>
  <c r="C1284" i="2"/>
  <c r="G1283" i="2"/>
  <c r="D1283" i="2"/>
  <c r="C1283" i="2"/>
  <c r="G1282" i="2"/>
  <c r="D1282" i="2"/>
  <c r="C1282" i="2"/>
  <c r="G1281" i="2"/>
  <c r="D1281" i="2"/>
  <c r="C1281" i="2"/>
  <c r="G1280" i="2"/>
  <c r="D1280" i="2"/>
  <c r="C1280" i="2"/>
  <c r="G1279" i="2"/>
  <c r="D1279" i="2"/>
  <c r="C1279" i="2"/>
  <c r="G1278" i="2"/>
  <c r="D1278" i="2"/>
  <c r="C1278" i="2"/>
  <c r="G1277" i="2"/>
  <c r="D1277" i="2"/>
  <c r="C1277" i="2"/>
  <c r="G1276" i="2"/>
  <c r="D1276" i="2"/>
  <c r="C1276" i="2"/>
  <c r="G1275" i="2"/>
  <c r="D1275" i="2"/>
  <c r="C1275" i="2"/>
  <c r="G1274" i="2"/>
  <c r="D1274" i="2"/>
  <c r="C1274" i="2"/>
  <c r="G1273" i="2"/>
  <c r="D1273" i="2"/>
  <c r="C1273" i="2"/>
  <c r="G1272" i="2"/>
  <c r="D1272" i="2"/>
  <c r="C1272" i="2"/>
  <c r="G1271" i="2"/>
  <c r="D1271" i="2"/>
  <c r="C1271" i="2"/>
  <c r="G1270" i="2"/>
  <c r="D1270" i="2"/>
  <c r="C1270" i="2"/>
  <c r="G1269" i="2"/>
  <c r="D1269" i="2"/>
  <c r="C1269" i="2"/>
  <c r="G1268" i="2"/>
  <c r="D1268" i="2"/>
  <c r="C1268" i="2"/>
  <c r="G1267" i="2"/>
  <c r="D1267" i="2"/>
  <c r="C1267" i="2"/>
  <c r="G1266" i="2"/>
  <c r="D1266" i="2"/>
  <c r="C1266" i="2"/>
  <c r="G1265" i="2"/>
  <c r="D1265" i="2"/>
  <c r="C1265" i="2"/>
  <c r="G1264" i="2"/>
  <c r="D1264" i="2"/>
  <c r="C1264" i="2"/>
  <c r="G1263" i="2"/>
  <c r="D1263" i="2"/>
  <c r="C1263" i="2"/>
  <c r="G1262" i="2"/>
  <c r="D1262" i="2"/>
  <c r="C1262" i="2"/>
  <c r="G1261" i="2"/>
  <c r="D1261" i="2"/>
  <c r="C1261" i="2"/>
  <c r="G1260" i="2"/>
  <c r="D1260" i="2"/>
  <c r="C1260" i="2"/>
  <c r="G1259" i="2"/>
  <c r="D1259" i="2"/>
  <c r="C1259" i="2"/>
  <c r="G1258" i="2"/>
  <c r="D1258" i="2"/>
  <c r="C1258" i="2"/>
  <c r="G1257" i="2"/>
  <c r="D1257" i="2"/>
  <c r="C1257" i="2"/>
  <c r="G1256" i="2"/>
  <c r="D1256" i="2"/>
  <c r="C1256" i="2"/>
  <c r="G1255" i="2"/>
  <c r="D1255" i="2"/>
  <c r="C1255" i="2"/>
  <c r="G1254" i="2"/>
  <c r="D1254" i="2"/>
  <c r="C1254" i="2"/>
  <c r="G1253" i="2"/>
  <c r="D1253" i="2"/>
  <c r="C1253" i="2"/>
  <c r="G1252" i="2"/>
  <c r="D1252" i="2"/>
  <c r="C1252" i="2"/>
  <c r="G1251" i="2"/>
  <c r="D1251" i="2"/>
  <c r="C1251" i="2"/>
  <c r="G1250" i="2"/>
  <c r="D1250" i="2"/>
  <c r="C1250" i="2"/>
  <c r="G1249" i="2"/>
  <c r="D1249" i="2"/>
  <c r="C1249" i="2"/>
  <c r="G1248" i="2"/>
  <c r="D1248" i="2"/>
  <c r="C1248" i="2"/>
  <c r="G1247" i="2"/>
  <c r="D1247" i="2"/>
  <c r="C1247" i="2"/>
  <c r="G1246" i="2"/>
  <c r="D1246" i="2"/>
  <c r="C1246" i="2"/>
  <c r="G1245" i="2"/>
  <c r="D1245" i="2"/>
  <c r="C1245" i="2"/>
  <c r="G1244" i="2"/>
  <c r="D1244" i="2"/>
  <c r="C1244" i="2"/>
  <c r="G1243" i="2"/>
  <c r="D1243" i="2"/>
  <c r="C1243" i="2"/>
  <c r="G1242" i="2"/>
  <c r="D1242" i="2"/>
  <c r="C1242" i="2"/>
  <c r="G1241" i="2"/>
  <c r="D1241" i="2"/>
  <c r="C1241" i="2"/>
  <c r="G1240" i="2"/>
  <c r="D1240" i="2"/>
  <c r="C1240" i="2"/>
  <c r="G1239" i="2"/>
  <c r="D1239" i="2"/>
  <c r="C1239" i="2"/>
  <c r="G1238" i="2"/>
  <c r="D1238" i="2"/>
  <c r="C1238" i="2"/>
  <c r="G1237" i="2"/>
  <c r="D1237" i="2"/>
  <c r="C1237" i="2"/>
  <c r="G1236" i="2"/>
  <c r="D1236" i="2"/>
  <c r="C1236" i="2"/>
  <c r="G1235" i="2"/>
  <c r="D1235" i="2"/>
  <c r="C1235" i="2"/>
  <c r="G1234" i="2"/>
  <c r="D1234" i="2"/>
  <c r="C1234" i="2"/>
  <c r="G1233" i="2"/>
  <c r="D1233" i="2"/>
  <c r="C1233" i="2"/>
  <c r="G1232" i="2"/>
  <c r="D1232" i="2"/>
  <c r="C1232" i="2"/>
  <c r="G1231" i="2"/>
  <c r="D1231" i="2"/>
  <c r="C1231" i="2"/>
  <c r="G1230" i="2"/>
  <c r="D1230" i="2"/>
  <c r="C1230" i="2"/>
  <c r="G1229" i="2"/>
  <c r="D1229" i="2"/>
  <c r="C1229" i="2"/>
  <c r="G1228" i="2"/>
  <c r="D1228" i="2"/>
  <c r="C1228" i="2"/>
  <c r="G1227" i="2"/>
  <c r="D1227" i="2"/>
  <c r="C1227" i="2"/>
  <c r="G1226" i="2"/>
  <c r="D1226" i="2"/>
  <c r="C1226" i="2"/>
  <c r="G1225" i="2"/>
  <c r="D1225" i="2"/>
  <c r="C1225" i="2"/>
  <c r="G1224" i="2"/>
  <c r="D1224" i="2"/>
  <c r="C1224" i="2"/>
  <c r="G1223" i="2"/>
  <c r="D1223" i="2"/>
  <c r="C1223" i="2"/>
  <c r="G1222" i="2"/>
  <c r="D1222" i="2"/>
  <c r="C1222" i="2"/>
  <c r="G1221" i="2"/>
  <c r="D1221" i="2"/>
  <c r="C1221" i="2"/>
  <c r="G1220" i="2"/>
  <c r="D1220" i="2"/>
  <c r="C1220" i="2"/>
  <c r="G1219" i="2"/>
  <c r="D1219" i="2"/>
  <c r="C1219" i="2"/>
  <c r="G1218" i="2"/>
  <c r="D1218" i="2"/>
  <c r="C1218" i="2"/>
  <c r="G1217" i="2"/>
  <c r="D1217" i="2"/>
  <c r="C1217" i="2"/>
  <c r="G1216" i="2"/>
  <c r="D1216" i="2"/>
  <c r="C1216" i="2"/>
  <c r="G1215" i="2"/>
  <c r="D1215" i="2"/>
  <c r="C1215" i="2"/>
  <c r="G1214" i="2"/>
  <c r="D1214" i="2"/>
  <c r="C1214" i="2"/>
  <c r="G1213" i="2"/>
  <c r="D1213" i="2"/>
  <c r="C1213" i="2"/>
  <c r="G1212" i="2"/>
  <c r="D1212" i="2"/>
  <c r="C1212" i="2"/>
  <c r="G1211" i="2"/>
  <c r="D1211" i="2"/>
  <c r="C1211" i="2"/>
  <c r="G1210" i="2"/>
  <c r="D1210" i="2"/>
  <c r="C1210" i="2"/>
  <c r="G1209" i="2"/>
  <c r="D1209" i="2"/>
  <c r="C1209" i="2"/>
  <c r="G1208" i="2"/>
  <c r="D1208" i="2"/>
  <c r="C1208" i="2"/>
  <c r="G1207" i="2"/>
  <c r="D1207" i="2"/>
  <c r="C1207" i="2"/>
  <c r="G1206" i="2"/>
  <c r="D1206" i="2"/>
  <c r="C1206" i="2"/>
  <c r="G1205" i="2"/>
  <c r="D1205" i="2"/>
  <c r="C1205" i="2"/>
  <c r="G1204" i="2"/>
  <c r="D1204" i="2"/>
  <c r="C1204" i="2"/>
  <c r="G1203" i="2"/>
  <c r="D1203" i="2"/>
  <c r="C1203" i="2"/>
  <c r="G1202" i="2"/>
  <c r="D1202" i="2"/>
  <c r="C1202" i="2"/>
  <c r="G1201" i="2"/>
  <c r="D1201" i="2"/>
  <c r="C1201" i="2"/>
  <c r="G1200" i="2"/>
  <c r="D1200" i="2"/>
  <c r="C1200" i="2"/>
  <c r="G1199" i="2"/>
  <c r="D1199" i="2"/>
  <c r="C1199" i="2"/>
  <c r="G1198" i="2"/>
  <c r="D1198" i="2"/>
  <c r="C1198" i="2"/>
  <c r="G1197" i="2"/>
  <c r="D1197" i="2"/>
  <c r="C1197" i="2"/>
  <c r="G1196" i="2"/>
  <c r="D1196" i="2"/>
  <c r="C1196" i="2"/>
  <c r="G1195" i="2"/>
  <c r="D1195" i="2"/>
  <c r="C1195" i="2"/>
  <c r="G1194" i="2"/>
  <c r="D1194" i="2"/>
  <c r="C1194" i="2"/>
  <c r="G1193" i="2"/>
  <c r="D1193" i="2"/>
  <c r="C1193" i="2"/>
  <c r="G1192" i="2"/>
  <c r="D1192" i="2"/>
  <c r="C1192" i="2"/>
  <c r="G1191" i="2"/>
  <c r="D1191" i="2"/>
  <c r="C1191" i="2"/>
  <c r="G1190" i="2"/>
  <c r="D1190" i="2"/>
  <c r="C1190" i="2"/>
  <c r="G1189" i="2"/>
  <c r="D1189" i="2"/>
  <c r="C1189" i="2"/>
  <c r="G1188" i="2"/>
  <c r="D1188" i="2"/>
  <c r="C1188" i="2"/>
  <c r="G1187" i="2"/>
  <c r="D1187" i="2"/>
  <c r="C1187" i="2"/>
  <c r="G1186" i="2"/>
  <c r="D1186" i="2"/>
  <c r="C1186" i="2"/>
  <c r="G1185" i="2"/>
  <c r="D1185" i="2"/>
  <c r="C1185" i="2"/>
  <c r="G1184" i="2"/>
  <c r="D1184" i="2"/>
  <c r="C1184" i="2"/>
  <c r="G1183" i="2"/>
  <c r="D1183" i="2"/>
  <c r="C1183" i="2"/>
  <c r="G1182" i="2"/>
  <c r="D1182" i="2"/>
  <c r="C1182" i="2"/>
  <c r="G1181" i="2"/>
  <c r="D1181" i="2"/>
  <c r="C1181" i="2"/>
  <c r="G1180" i="2"/>
  <c r="D1180" i="2"/>
  <c r="C1180" i="2"/>
  <c r="G1179" i="2"/>
  <c r="D1179" i="2"/>
  <c r="C1179" i="2"/>
  <c r="G1178" i="2"/>
  <c r="D1178" i="2"/>
  <c r="C1178" i="2"/>
  <c r="G1177" i="2"/>
  <c r="D1177" i="2"/>
  <c r="C1177" i="2"/>
  <c r="G1176" i="2"/>
  <c r="D1176" i="2"/>
  <c r="C1176" i="2"/>
  <c r="G1175" i="2"/>
  <c r="D1175" i="2"/>
  <c r="C1175" i="2"/>
  <c r="G1174" i="2"/>
  <c r="D1174" i="2"/>
  <c r="C1174" i="2"/>
  <c r="G1173" i="2"/>
  <c r="D1173" i="2"/>
  <c r="C1173" i="2"/>
  <c r="G1172" i="2"/>
  <c r="D1172" i="2"/>
  <c r="C1172" i="2"/>
  <c r="G1171" i="2"/>
  <c r="D1171" i="2"/>
  <c r="C1171" i="2"/>
  <c r="G1170" i="2"/>
  <c r="D1170" i="2"/>
  <c r="C1170" i="2"/>
  <c r="G1169" i="2"/>
  <c r="D1169" i="2"/>
  <c r="C1169" i="2"/>
  <c r="G1168" i="2"/>
  <c r="D1168" i="2"/>
  <c r="C1168" i="2"/>
  <c r="G1167" i="2"/>
  <c r="D1167" i="2"/>
  <c r="C1167" i="2"/>
  <c r="G1166" i="2"/>
  <c r="D1166" i="2"/>
  <c r="C1166" i="2"/>
  <c r="G1165" i="2"/>
  <c r="D1165" i="2"/>
  <c r="C1165" i="2"/>
  <c r="G1164" i="2"/>
  <c r="D1164" i="2"/>
  <c r="C1164" i="2"/>
  <c r="G1163" i="2"/>
  <c r="D1163" i="2"/>
  <c r="C1163" i="2"/>
  <c r="G1162" i="2"/>
  <c r="D1162" i="2"/>
  <c r="C1162" i="2"/>
  <c r="G1161" i="2"/>
  <c r="D1161" i="2"/>
  <c r="C1161" i="2"/>
  <c r="G1160" i="2"/>
  <c r="D1160" i="2"/>
  <c r="C1160" i="2"/>
  <c r="G1159" i="2"/>
  <c r="D1159" i="2"/>
  <c r="C1159" i="2"/>
  <c r="G1158" i="2"/>
  <c r="D1158" i="2"/>
  <c r="C1158" i="2"/>
  <c r="G1157" i="2"/>
  <c r="D1157" i="2"/>
  <c r="C1157" i="2"/>
  <c r="G1156" i="2"/>
  <c r="D1156" i="2"/>
  <c r="C1156" i="2"/>
  <c r="G1155" i="2"/>
  <c r="D1155" i="2"/>
  <c r="C1155" i="2"/>
  <c r="G1154" i="2"/>
  <c r="D1154" i="2"/>
  <c r="C1154" i="2"/>
  <c r="G1153" i="2"/>
  <c r="D1153" i="2"/>
  <c r="C1153" i="2"/>
  <c r="G1152" i="2"/>
  <c r="D1152" i="2"/>
  <c r="C1152" i="2"/>
  <c r="G1151" i="2"/>
  <c r="D1151" i="2"/>
  <c r="C1151" i="2"/>
  <c r="G1150" i="2"/>
  <c r="D1150" i="2"/>
  <c r="C1150" i="2"/>
  <c r="G1149" i="2"/>
  <c r="D1149" i="2"/>
  <c r="C1149" i="2"/>
  <c r="G1148" i="2"/>
  <c r="D1148" i="2"/>
  <c r="C1148" i="2"/>
  <c r="G1147" i="2"/>
  <c r="D1147" i="2"/>
  <c r="C1147" i="2"/>
  <c r="G1146" i="2"/>
  <c r="D1146" i="2"/>
  <c r="C1146" i="2"/>
  <c r="G1145" i="2"/>
  <c r="D1145" i="2"/>
  <c r="C1145" i="2"/>
  <c r="G1144" i="2"/>
  <c r="D1144" i="2"/>
  <c r="C1144" i="2"/>
  <c r="G1143" i="2"/>
  <c r="D1143" i="2"/>
  <c r="C1143" i="2"/>
  <c r="G1142" i="2"/>
  <c r="D1142" i="2"/>
  <c r="C1142" i="2"/>
  <c r="G1141" i="2"/>
  <c r="D1141" i="2"/>
  <c r="C1141" i="2"/>
  <c r="G1140" i="2"/>
  <c r="D1140" i="2"/>
  <c r="C1140" i="2"/>
  <c r="G1139" i="2"/>
  <c r="D1139" i="2"/>
  <c r="C1139" i="2"/>
  <c r="G1138" i="2"/>
  <c r="D1138" i="2"/>
  <c r="C1138" i="2"/>
  <c r="G1137" i="2"/>
  <c r="D1137" i="2"/>
  <c r="C1137" i="2"/>
  <c r="G1136" i="2"/>
  <c r="D1136" i="2"/>
  <c r="C1136" i="2"/>
  <c r="G1135" i="2"/>
  <c r="D1135" i="2"/>
  <c r="C1135" i="2"/>
  <c r="G1134" i="2"/>
  <c r="D1134" i="2"/>
  <c r="C1134" i="2"/>
  <c r="G1133" i="2"/>
  <c r="D1133" i="2"/>
  <c r="C1133" i="2"/>
  <c r="G1132" i="2"/>
  <c r="D1132" i="2"/>
  <c r="C1132" i="2"/>
  <c r="G1131" i="2"/>
  <c r="D1131" i="2"/>
  <c r="C1131" i="2"/>
  <c r="G1130" i="2"/>
  <c r="D1130" i="2"/>
  <c r="C1130" i="2"/>
  <c r="G1129" i="2"/>
  <c r="D1129" i="2"/>
  <c r="C1129" i="2"/>
  <c r="G1128" i="2"/>
  <c r="D1128" i="2"/>
  <c r="C1128" i="2"/>
  <c r="G1127" i="2"/>
  <c r="D1127" i="2"/>
  <c r="C1127" i="2"/>
  <c r="G1126" i="2"/>
  <c r="D1126" i="2"/>
  <c r="C1126" i="2"/>
  <c r="G1125" i="2"/>
  <c r="D1125" i="2"/>
  <c r="C1125" i="2"/>
  <c r="G1124" i="2"/>
  <c r="D1124" i="2"/>
  <c r="C1124" i="2"/>
  <c r="G1123" i="2"/>
  <c r="D1123" i="2"/>
  <c r="C1123" i="2"/>
  <c r="G1122" i="2"/>
  <c r="D1122" i="2"/>
  <c r="C1122" i="2"/>
  <c r="G1121" i="2"/>
  <c r="D1121" i="2"/>
  <c r="C1121" i="2"/>
  <c r="G1120" i="2"/>
  <c r="D1120" i="2"/>
  <c r="C1120" i="2"/>
  <c r="G1119" i="2"/>
  <c r="D1119" i="2"/>
  <c r="C1119" i="2"/>
  <c r="G1118" i="2"/>
  <c r="D1118" i="2"/>
  <c r="C1118" i="2"/>
  <c r="G1117" i="2"/>
  <c r="D1117" i="2"/>
  <c r="C1117" i="2"/>
  <c r="G1116" i="2"/>
  <c r="D1116" i="2"/>
  <c r="C1116" i="2"/>
  <c r="G1115" i="2"/>
  <c r="D1115" i="2"/>
  <c r="C1115" i="2"/>
  <c r="G1114" i="2"/>
  <c r="D1114" i="2"/>
  <c r="C1114" i="2"/>
  <c r="G1113" i="2"/>
  <c r="D1113" i="2"/>
  <c r="C1113" i="2"/>
  <c r="G1112" i="2"/>
  <c r="D1112" i="2"/>
  <c r="C1112" i="2"/>
  <c r="G1111" i="2"/>
  <c r="D1111" i="2"/>
  <c r="C1111" i="2"/>
  <c r="G1110" i="2"/>
  <c r="D1110" i="2"/>
  <c r="C1110" i="2"/>
  <c r="G1109" i="2"/>
  <c r="D1109" i="2"/>
  <c r="C1109" i="2"/>
  <c r="G1108" i="2"/>
  <c r="D1108" i="2"/>
  <c r="C1108" i="2"/>
  <c r="G1107" i="2"/>
  <c r="D1107" i="2"/>
  <c r="C1107" i="2"/>
  <c r="G1106" i="2"/>
  <c r="D1106" i="2"/>
  <c r="C1106" i="2"/>
  <c r="G1105" i="2"/>
  <c r="D1105" i="2"/>
  <c r="C1105" i="2"/>
  <c r="G1104" i="2"/>
  <c r="D1104" i="2"/>
  <c r="C1104" i="2"/>
  <c r="G1103" i="2"/>
  <c r="D1103" i="2"/>
  <c r="C1103" i="2"/>
  <c r="G1102" i="2"/>
  <c r="D1102" i="2"/>
  <c r="C1102" i="2"/>
  <c r="G1101" i="2"/>
  <c r="D1101" i="2"/>
  <c r="C1101" i="2"/>
  <c r="G1100" i="2"/>
  <c r="D1100" i="2"/>
  <c r="C1100" i="2"/>
  <c r="G1099" i="2"/>
  <c r="D1099" i="2"/>
  <c r="C1099" i="2"/>
  <c r="G1098" i="2"/>
  <c r="D1098" i="2"/>
  <c r="C1098" i="2"/>
  <c r="G1097" i="2"/>
  <c r="D1097" i="2"/>
  <c r="C1097" i="2"/>
  <c r="G1096" i="2"/>
  <c r="D1096" i="2"/>
  <c r="C1096" i="2"/>
  <c r="G1095" i="2"/>
  <c r="D1095" i="2"/>
  <c r="C1095" i="2"/>
  <c r="G1094" i="2"/>
  <c r="D1094" i="2"/>
  <c r="C1094" i="2"/>
  <c r="G1093" i="2"/>
  <c r="D1093" i="2"/>
  <c r="C1093" i="2"/>
  <c r="G1092" i="2"/>
  <c r="D1092" i="2"/>
  <c r="C1092" i="2"/>
  <c r="G1091" i="2"/>
  <c r="D1091" i="2"/>
  <c r="C1091" i="2"/>
  <c r="G1090" i="2"/>
  <c r="D1090" i="2"/>
  <c r="C1090" i="2"/>
  <c r="G1089" i="2"/>
  <c r="D1089" i="2"/>
  <c r="C1089" i="2"/>
  <c r="G1088" i="2"/>
  <c r="D1088" i="2"/>
  <c r="C1088" i="2"/>
  <c r="G1087" i="2"/>
  <c r="D1087" i="2"/>
  <c r="C1087" i="2"/>
  <c r="G1086" i="2"/>
  <c r="D1086" i="2"/>
  <c r="C1086" i="2"/>
  <c r="G1085" i="2"/>
  <c r="D1085" i="2"/>
  <c r="C1085" i="2"/>
  <c r="G1084" i="2"/>
  <c r="D1084" i="2"/>
  <c r="C1084" i="2"/>
  <c r="G1083" i="2"/>
  <c r="D1083" i="2"/>
  <c r="C1083" i="2"/>
  <c r="G1082" i="2"/>
  <c r="D1082" i="2"/>
  <c r="C1082" i="2"/>
  <c r="G1081" i="2"/>
  <c r="D1081" i="2"/>
  <c r="C1081" i="2"/>
  <c r="G1080" i="2"/>
  <c r="D1080" i="2"/>
  <c r="C1080" i="2"/>
  <c r="G1079" i="2"/>
  <c r="D1079" i="2"/>
  <c r="C1079" i="2"/>
  <c r="G1078" i="2"/>
  <c r="D1078" i="2"/>
  <c r="C1078" i="2"/>
  <c r="G1077" i="2"/>
  <c r="D1077" i="2"/>
  <c r="C1077" i="2"/>
  <c r="G1076" i="2"/>
  <c r="D1076" i="2"/>
  <c r="C1076" i="2"/>
  <c r="G1075" i="2"/>
  <c r="D1075" i="2"/>
  <c r="C1075" i="2"/>
  <c r="G1074" i="2"/>
  <c r="D1074" i="2"/>
  <c r="C1074" i="2"/>
  <c r="G1073" i="2"/>
  <c r="D1073" i="2"/>
  <c r="C1073" i="2"/>
  <c r="G1072" i="2"/>
  <c r="D1072" i="2"/>
  <c r="C1072" i="2"/>
  <c r="G1071" i="2"/>
  <c r="D1071" i="2"/>
  <c r="C1071" i="2"/>
  <c r="G1070" i="2"/>
  <c r="D1070" i="2"/>
  <c r="C1070" i="2"/>
  <c r="G1069" i="2"/>
  <c r="D1069" i="2"/>
  <c r="C1069" i="2"/>
  <c r="G1068" i="2"/>
  <c r="D1068" i="2"/>
  <c r="C1068" i="2"/>
  <c r="G1067" i="2"/>
  <c r="D1067" i="2"/>
  <c r="C1067" i="2"/>
  <c r="G1066" i="2"/>
  <c r="D1066" i="2"/>
  <c r="C1066" i="2"/>
  <c r="G1065" i="2"/>
  <c r="D1065" i="2"/>
  <c r="C1065" i="2"/>
  <c r="G1064" i="2"/>
  <c r="D1064" i="2"/>
  <c r="C1064" i="2"/>
  <c r="G1063" i="2"/>
  <c r="D1063" i="2"/>
  <c r="C1063" i="2"/>
  <c r="G1062" i="2"/>
  <c r="D1062" i="2"/>
  <c r="C1062" i="2"/>
  <c r="G1061" i="2"/>
  <c r="D1061" i="2"/>
  <c r="C1061" i="2"/>
  <c r="G1060" i="2"/>
  <c r="D1060" i="2"/>
  <c r="C1060" i="2"/>
  <c r="G1059" i="2"/>
  <c r="D1059" i="2"/>
  <c r="C1059" i="2"/>
  <c r="G1058" i="2"/>
  <c r="D1058" i="2"/>
  <c r="C1058" i="2"/>
  <c r="G1057" i="2"/>
  <c r="D1057" i="2"/>
  <c r="C1057" i="2"/>
  <c r="G1056" i="2"/>
  <c r="D1056" i="2"/>
  <c r="C1056" i="2"/>
  <c r="G1055" i="2"/>
  <c r="D1055" i="2"/>
  <c r="C1055" i="2"/>
  <c r="G1054" i="2"/>
  <c r="D1054" i="2"/>
  <c r="C1054" i="2"/>
  <c r="G1053" i="2"/>
  <c r="D1053" i="2"/>
  <c r="C1053" i="2"/>
  <c r="G1052" i="2"/>
  <c r="D1052" i="2"/>
  <c r="C1052" i="2"/>
  <c r="G1051" i="2"/>
  <c r="D1051" i="2"/>
  <c r="C1051" i="2"/>
  <c r="G1050" i="2"/>
  <c r="D1050" i="2"/>
  <c r="C1050" i="2"/>
  <c r="G1049" i="2"/>
  <c r="D1049" i="2"/>
  <c r="C1049" i="2"/>
  <c r="G1048" i="2"/>
  <c r="D1048" i="2"/>
  <c r="C1048" i="2"/>
  <c r="G1047" i="2"/>
  <c r="D1047" i="2"/>
  <c r="C1047" i="2"/>
  <c r="G1046" i="2"/>
  <c r="D1046" i="2"/>
  <c r="C1046" i="2"/>
  <c r="G1045" i="2"/>
  <c r="D1045" i="2"/>
  <c r="C1045" i="2"/>
  <c r="G1044" i="2"/>
  <c r="D1044" i="2"/>
  <c r="C1044" i="2"/>
  <c r="G1043" i="2"/>
  <c r="D1043" i="2"/>
  <c r="C1043" i="2"/>
  <c r="G1042" i="2"/>
  <c r="D1042" i="2"/>
  <c r="C1042" i="2"/>
  <c r="G1041" i="2"/>
  <c r="D1041" i="2"/>
  <c r="C1041" i="2"/>
  <c r="G1040" i="2"/>
  <c r="D1040" i="2"/>
  <c r="C1040" i="2"/>
  <c r="G1039" i="2"/>
  <c r="D1039" i="2"/>
  <c r="C1039" i="2"/>
  <c r="G1038" i="2"/>
  <c r="D1038" i="2"/>
  <c r="C1038" i="2"/>
  <c r="G1037" i="2"/>
  <c r="D1037" i="2"/>
  <c r="C1037" i="2"/>
  <c r="G1036" i="2"/>
  <c r="D1036" i="2"/>
  <c r="C1036" i="2"/>
  <c r="G1035" i="2"/>
  <c r="D1035" i="2"/>
  <c r="C1035" i="2"/>
  <c r="G1034" i="2"/>
  <c r="D1034" i="2"/>
  <c r="C1034" i="2"/>
  <c r="G1033" i="2"/>
  <c r="D1033" i="2"/>
  <c r="C1033" i="2"/>
  <c r="G1032" i="2"/>
  <c r="D1032" i="2"/>
  <c r="C1032" i="2"/>
  <c r="G1031" i="2"/>
  <c r="D1031" i="2"/>
  <c r="C1031" i="2"/>
  <c r="G1030" i="2"/>
  <c r="D1030" i="2"/>
  <c r="C1030" i="2"/>
  <c r="G1029" i="2"/>
  <c r="D1029" i="2"/>
  <c r="C1029" i="2"/>
  <c r="G1028" i="2"/>
  <c r="D1028" i="2"/>
  <c r="C1028" i="2"/>
  <c r="G1027" i="2"/>
  <c r="D1027" i="2"/>
  <c r="C1027" i="2"/>
  <c r="G1026" i="2"/>
  <c r="D1026" i="2"/>
  <c r="C1026" i="2"/>
  <c r="G1025" i="2"/>
  <c r="D1025" i="2"/>
  <c r="C1025" i="2"/>
  <c r="G1024" i="2"/>
  <c r="D1024" i="2"/>
  <c r="C1024" i="2"/>
  <c r="G1023" i="2"/>
  <c r="D1023" i="2"/>
  <c r="C1023" i="2"/>
  <c r="G1022" i="2"/>
  <c r="D1022" i="2"/>
  <c r="C1022" i="2"/>
  <c r="G1021" i="2"/>
  <c r="D1021" i="2"/>
  <c r="C1021" i="2"/>
  <c r="G1020" i="2"/>
  <c r="D1020" i="2"/>
  <c r="C1020" i="2"/>
  <c r="G1019" i="2"/>
  <c r="D1019" i="2"/>
  <c r="C1019" i="2"/>
  <c r="G1018" i="2"/>
  <c r="D1018" i="2"/>
  <c r="C1018" i="2"/>
  <c r="G1017" i="2"/>
  <c r="D1017" i="2"/>
  <c r="C1017" i="2"/>
  <c r="G1016" i="2"/>
  <c r="D1016" i="2"/>
  <c r="C1016" i="2"/>
  <c r="G1015" i="2"/>
  <c r="D1015" i="2"/>
  <c r="C1015" i="2"/>
  <c r="G1014" i="2"/>
  <c r="D1014" i="2"/>
  <c r="C1014" i="2"/>
  <c r="G1013" i="2"/>
  <c r="D1013" i="2"/>
  <c r="C1013" i="2"/>
  <c r="G1012" i="2"/>
  <c r="D1012" i="2"/>
  <c r="C1012" i="2"/>
  <c r="G1011" i="2"/>
  <c r="D1011" i="2"/>
  <c r="C1011" i="2"/>
  <c r="G1010" i="2"/>
  <c r="D1010" i="2"/>
  <c r="C1010" i="2"/>
  <c r="G1009" i="2"/>
  <c r="D1009" i="2"/>
  <c r="C1009" i="2"/>
  <c r="G1008" i="2"/>
  <c r="D1008" i="2"/>
  <c r="C1008" i="2"/>
  <c r="G1007" i="2"/>
  <c r="D1007" i="2"/>
  <c r="C1007" i="2"/>
  <c r="G1006" i="2"/>
  <c r="D1006" i="2"/>
  <c r="C1006" i="2"/>
  <c r="G1005" i="2"/>
  <c r="D1005" i="2"/>
  <c r="C1005" i="2"/>
  <c r="G1004" i="2"/>
  <c r="D1004" i="2"/>
  <c r="C1004" i="2"/>
  <c r="G1003" i="2"/>
  <c r="D1003" i="2"/>
  <c r="C1003" i="2"/>
  <c r="G1002" i="2"/>
  <c r="D1002" i="2"/>
  <c r="C1002" i="2"/>
  <c r="G1001" i="2"/>
  <c r="D1001" i="2"/>
  <c r="C1001" i="2"/>
  <c r="G1000" i="2"/>
  <c r="D1000" i="2"/>
  <c r="C1000" i="2"/>
  <c r="G999" i="2"/>
  <c r="D999" i="2"/>
  <c r="C999" i="2"/>
  <c r="G998" i="2"/>
  <c r="D998" i="2"/>
  <c r="C998" i="2"/>
  <c r="G997" i="2"/>
  <c r="D997" i="2"/>
  <c r="C997" i="2"/>
  <c r="G996" i="2"/>
  <c r="D996" i="2"/>
  <c r="C996" i="2"/>
  <c r="G995" i="2"/>
  <c r="D995" i="2"/>
  <c r="C995" i="2"/>
  <c r="G994" i="2"/>
  <c r="D994" i="2"/>
  <c r="C994" i="2"/>
  <c r="G993" i="2"/>
  <c r="D993" i="2"/>
  <c r="C993" i="2"/>
  <c r="G992" i="2"/>
  <c r="D992" i="2"/>
  <c r="C992" i="2"/>
  <c r="G991" i="2"/>
  <c r="D991" i="2"/>
  <c r="C991" i="2"/>
  <c r="G990" i="2"/>
  <c r="D990" i="2"/>
  <c r="C990" i="2"/>
  <c r="G989" i="2"/>
  <c r="D989" i="2"/>
  <c r="C989" i="2"/>
  <c r="G988" i="2"/>
  <c r="D988" i="2"/>
  <c r="C988" i="2"/>
  <c r="G987" i="2"/>
  <c r="D987" i="2"/>
  <c r="C987" i="2"/>
  <c r="G986" i="2"/>
  <c r="D986" i="2"/>
  <c r="C986" i="2"/>
  <c r="G985" i="2"/>
  <c r="D985" i="2"/>
  <c r="C985" i="2"/>
  <c r="G984" i="2"/>
  <c r="D984" i="2"/>
  <c r="C984" i="2"/>
  <c r="G983" i="2"/>
  <c r="D983" i="2"/>
  <c r="C983" i="2"/>
  <c r="G982" i="2"/>
  <c r="D982" i="2"/>
  <c r="C982" i="2"/>
  <c r="G981" i="2"/>
  <c r="D981" i="2"/>
  <c r="C981" i="2"/>
  <c r="G980" i="2"/>
  <c r="D980" i="2"/>
  <c r="C980" i="2"/>
  <c r="G979" i="2"/>
  <c r="D979" i="2"/>
  <c r="C979" i="2"/>
  <c r="G978" i="2"/>
  <c r="D978" i="2"/>
  <c r="C978" i="2"/>
  <c r="G977" i="2"/>
  <c r="D977" i="2"/>
  <c r="C977" i="2"/>
  <c r="G976" i="2"/>
  <c r="D976" i="2"/>
  <c r="C976" i="2"/>
  <c r="G975" i="2"/>
  <c r="D975" i="2"/>
  <c r="C975" i="2"/>
  <c r="G974" i="2"/>
  <c r="D974" i="2"/>
  <c r="C974" i="2"/>
  <c r="G973" i="2"/>
  <c r="D973" i="2"/>
  <c r="C973" i="2"/>
  <c r="G972" i="2"/>
  <c r="D972" i="2"/>
  <c r="C972" i="2"/>
  <c r="G971" i="2"/>
  <c r="D971" i="2"/>
  <c r="C971" i="2"/>
  <c r="G970" i="2"/>
  <c r="D970" i="2"/>
  <c r="C970" i="2"/>
  <c r="G969" i="2"/>
  <c r="D969" i="2"/>
  <c r="C969" i="2"/>
  <c r="G968" i="2"/>
  <c r="D968" i="2"/>
  <c r="C968" i="2"/>
  <c r="G967" i="2"/>
  <c r="D967" i="2"/>
  <c r="C967" i="2"/>
  <c r="G966" i="2"/>
  <c r="D966" i="2"/>
  <c r="C966" i="2"/>
  <c r="G965" i="2"/>
  <c r="D965" i="2"/>
  <c r="C965" i="2"/>
  <c r="G964" i="2"/>
  <c r="D964" i="2"/>
  <c r="C964" i="2"/>
  <c r="G963" i="2"/>
  <c r="D963" i="2"/>
  <c r="C963" i="2"/>
  <c r="G962" i="2"/>
  <c r="D962" i="2"/>
  <c r="C962" i="2"/>
  <c r="G961" i="2"/>
  <c r="D961" i="2"/>
  <c r="C961" i="2"/>
  <c r="G960" i="2"/>
  <c r="D960" i="2"/>
  <c r="C960" i="2"/>
  <c r="G959" i="2"/>
  <c r="D959" i="2"/>
  <c r="C959" i="2"/>
  <c r="G958" i="2"/>
  <c r="D958" i="2"/>
  <c r="C958" i="2"/>
  <c r="G957" i="2"/>
  <c r="D957" i="2"/>
  <c r="C957" i="2"/>
  <c r="G956" i="2"/>
  <c r="D956" i="2"/>
  <c r="C956" i="2"/>
  <c r="G955" i="2"/>
  <c r="D955" i="2"/>
  <c r="C955" i="2"/>
  <c r="G954" i="2"/>
  <c r="D954" i="2"/>
  <c r="C954" i="2"/>
  <c r="G953" i="2"/>
  <c r="D953" i="2"/>
  <c r="C953" i="2"/>
  <c r="G952" i="2"/>
  <c r="D952" i="2"/>
  <c r="C952" i="2"/>
  <c r="G951" i="2"/>
  <c r="D951" i="2"/>
  <c r="C951" i="2"/>
  <c r="G950" i="2"/>
  <c r="D950" i="2"/>
  <c r="C950" i="2"/>
  <c r="G949" i="2"/>
  <c r="D949" i="2"/>
  <c r="C949" i="2"/>
  <c r="G948" i="2"/>
  <c r="D948" i="2"/>
  <c r="C948" i="2"/>
  <c r="G947" i="2"/>
  <c r="D947" i="2"/>
  <c r="C947" i="2"/>
  <c r="G946" i="2"/>
  <c r="D946" i="2"/>
  <c r="C946" i="2"/>
  <c r="G945" i="2"/>
  <c r="D945" i="2"/>
  <c r="C945" i="2"/>
  <c r="G944" i="2"/>
  <c r="D944" i="2"/>
  <c r="C944" i="2"/>
  <c r="G943" i="2"/>
  <c r="D943" i="2"/>
  <c r="C943" i="2"/>
  <c r="G942" i="2"/>
  <c r="D942" i="2"/>
  <c r="C942" i="2"/>
  <c r="G941" i="2"/>
  <c r="D941" i="2"/>
  <c r="C941" i="2"/>
  <c r="G940" i="2"/>
  <c r="D940" i="2"/>
  <c r="C940" i="2"/>
  <c r="G939" i="2"/>
  <c r="D939" i="2"/>
  <c r="C939" i="2"/>
  <c r="G938" i="2"/>
  <c r="D938" i="2"/>
  <c r="C938" i="2"/>
  <c r="G937" i="2"/>
  <c r="D937" i="2"/>
  <c r="C937" i="2"/>
  <c r="G936" i="2"/>
  <c r="D936" i="2"/>
  <c r="C936" i="2"/>
  <c r="G935" i="2"/>
  <c r="D935" i="2"/>
  <c r="C935" i="2"/>
  <c r="G934" i="2"/>
  <c r="D934" i="2"/>
  <c r="C934" i="2"/>
  <c r="G933" i="2"/>
  <c r="D933" i="2"/>
  <c r="C933" i="2"/>
  <c r="G932" i="2"/>
  <c r="D932" i="2"/>
  <c r="C932" i="2"/>
  <c r="G931" i="2"/>
  <c r="D931" i="2"/>
  <c r="C931" i="2"/>
  <c r="G930" i="2"/>
  <c r="D930" i="2"/>
  <c r="C930" i="2"/>
  <c r="G929" i="2"/>
  <c r="D929" i="2"/>
  <c r="C929" i="2"/>
  <c r="G928" i="2"/>
  <c r="D928" i="2"/>
  <c r="C928" i="2"/>
  <c r="G927" i="2"/>
  <c r="D927" i="2"/>
  <c r="C927" i="2"/>
  <c r="G926" i="2"/>
  <c r="D926" i="2"/>
  <c r="C926" i="2"/>
  <c r="G925" i="2"/>
  <c r="D925" i="2"/>
  <c r="C925" i="2"/>
  <c r="G924" i="2"/>
  <c r="D924" i="2"/>
  <c r="C924" i="2"/>
  <c r="G923" i="2"/>
  <c r="D923" i="2"/>
  <c r="C923" i="2"/>
  <c r="G922" i="2"/>
  <c r="D922" i="2"/>
  <c r="C922" i="2"/>
  <c r="G921" i="2"/>
  <c r="D921" i="2"/>
  <c r="C921" i="2"/>
  <c r="G920" i="2"/>
  <c r="D920" i="2"/>
  <c r="C920" i="2"/>
  <c r="G919" i="2"/>
  <c r="D919" i="2"/>
  <c r="C919" i="2"/>
  <c r="G918" i="2"/>
  <c r="D918" i="2"/>
  <c r="C918" i="2"/>
  <c r="G917" i="2"/>
  <c r="D917" i="2"/>
  <c r="C917" i="2"/>
  <c r="G916" i="2"/>
  <c r="D916" i="2"/>
  <c r="C916" i="2"/>
  <c r="G915" i="2"/>
  <c r="D915" i="2"/>
  <c r="C915" i="2"/>
  <c r="G914" i="2"/>
  <c r="D914" i="2"/>
  <c r="C914" i="2"/>
  <c r="G913" i="2"/>
  <c r="D913" i="2"/>
  <c r="C913" i="2"/>
  <c r="G912" i="2"/>
  <c r="D912" i="2"/>
  <c r="C912" i="2"/>
  <c r="G911" i="2"/>
  <c r="D911" i="2"/>
  <c r="C911" i="2"/>
  <c r="G910" i="2"/>
  <c r="D910" i="2"/>
  <c r="C910" i="2"/>
  <c r="G909" i="2"/>
  <c r="D909" i="2"/>
  <c r="C909" i="2"/>
  <c r="G908" i="2"/>
  <c r="D908" i="2"/>
  <c r="C908" i="2"/>
  <c r="G907" i="2"/>
  <c r="D907" i="2"/>
  <c r="C907" i="2"/>
  <c r="G906" i="2"/>
  <c r="D906" i="2"/>
  <c r="C906" i="2"/>
  <c r="G905" i="2"/>
  <c r="D905" i="2"/>
  <c r="C905" i="2"/>
  <c r="G904" i="2"/>
  <c r="D904" i="2"/>
  <c r="C904" i="2"/>
  <c r="G903" i="2"/>
  <c r="D903" i="2"/>
  <c r="C903" i="2"/>
  <c r="G902" i="2"/>
  <c r="D902" i="2"/>
  <c r="C902" i="2"/>
  <c r="G901" i="2"/>
  <c r="D901" i="2"/>
  <c r="C901" i="2"/>
  <c r="G900" i="2"/>
  <c r="D900" i="2"/>
  <c r="C900" i="2"/>
  <c r="G899" i="2"/>
  <c r="D899" i="2"/>
  <c r="C899" i="2"/>
  <c r="G898" i="2"/>
  <c r="D898" i="2"/>
  <c r="C898" i="2"/>
  <c r="G897" i="2"/>
  <c r="D897" i="2"/>
  <c r="C897" i="2"/>
  <c r="G896" i="2"/>
  <c r="D896" i="2"/>
  <c r="C896" i="2"/>
  <c r="G895" i="2"/>
  <c r="D895" i="2"/>
  <c r="C895" i="2"/>
  <c r="G894" i="2"/>
  <c r="D894" i="2"/>
  <c r="C894" i="2"/>
  <c r="G893" i="2"/>
  <c r="D893" i="2"/>
  <c r="C893" i="2"/>
  <c r="G892" i="2"/>
  <c r="D892" i="2"/>
  <c r="C892" i="2"/>
  <c r="G891" i="2"/>
  <c r="D891" i="2"/>
  <c r="C891" i="2"/>
  <c r="G890" i="2"/>
  <c r="D890" i="2"/>
  <c r="C890" i="2"/>
  <c r="G889" i="2"/>
  <c r="D889" i="2"/>
  <c r="C889" i="2"/>
  <c r="G888" i="2"/>
  <c r="D888" i="2"/>
  <c r="C888" i="2"/>
  <c r="G887" i="2"/>
  <c r="D887" i="2"/>
  <c r="C887" i="2"/>
  <c r="G886" i="2"/>
  <c r="D886" i="2"/>
  <c r="C886" i="2"/>
  <c r="G885" i="2"/>
  <c r="D885" i="2"/>
  <c r="C885" i="2"/>
  <c r="G884" i="2"/>
  <c r="D884" i="2"/>
  <c r="C884" i="2"/>
  <c r="G883" i="2"/>
  <c r="D883" i="2"/>
  <c r="C883" i="2"/>
  <c r="G882" i="2"/>
  <c r="D882" i="2"/>
  <c r="C882" i="2"/>
  <c r="G881" i="2"/>
  <c r="D881" i="2"/>
  <c r="C881" i="2"/>
  <c r="G880" i="2"/>
  <c r="D880" i="2"/>
  <c r="C880" i="2"/>
  <c r="G879" i="2"/>
  <c r="D879" i="2"/>
  <c r="C879" i="2"/>
  <c r="G878" i="2"/>
  <c r="D878" i="2"/>
  <c r="C878" i="2"/>
  <c r="G877" i="2"/>
  <c r="D877" i="2"/>
  <c r="C877" i="2"/>
  <c r="G876" i="2"/>
  <c r="D876" i="2"/>
  <c r="C876" i="2"/>
  <c r="G875" i="2"/>
  <c r="D875" i="2"/>
  <c r="C875" i="2"/>
  <c r="G874" i="2"/>
  <c r="D874" i="2"/>
  <c r="C874" i="2"/>
  <c r="G873" i="2"/>
  <c r="D873" i="2"/>
  <c r="C873" i="2"/>
  <c r="G872" i="2"/>
  <c r="D872" i="2"/>
  <c r="C872" i="2"/>
  <c r="G871" i="2"/>
  <c r="D871" i="2"/>
  <c r="C871" i="2"/>
  <c r="G870" i="2"/>
  <c r="D870" i="2"/>
  <c r="C870" i="2"/>
  <c r="G869" i="2"/>
  <c r="D869" i="2"/>
  <c r="C869" i="2"/>
  <c r="G868" i="2"/>
  <c r="D868" i="2"/>
  <c r="C868" i="2"/>
  <c r="G867" i="2"/>
  <c r="D867" i="2"/>
  <c r="C867" i="2"/>
  <c r="G866" i="2"/>
  <c r="D866" i="2"/>
  <c r="C866" i="2"/>
  <c r="G865" i="2"/>
  <c r="D865" i="2"/>
  <c r="C865" i="2"/>
  <c r="G864" i="2"/>
  <c r="D864" i="2"/>
  <c r="C864" i="2"/>
  <c r="G863" i="2"/>
  <c r="D863" i="2"/>
  <c r="C863" i="2"/>
  <c r="G862" i="2"/>
  <c r="D862" i="2"/>
  <c r="C862" i="2"/>
  <c r="G861" i="2"/>
  <c r="D861" i="2"/>
  <c r="C861" i="2"/>
  <c r="G860" i="2"/>
  <c r="D860" i="2"/>
  <c r="C860" i="2"/>
  <c r="G859" i="2"/>
  <c r="D859" i="2"/>
  <c r="C859" i="2"/>
  <c r="G858" i="2"/>
  <c r="D858" i="2"/>
  <c r="C858" i="2"/>
  <c r="G857" i="2"/>
  <c r="D857" i="2"/>
  <c r="C857" i="2"/>
  <c r="G856" i="2"/>
  <c r="D856" i="2"/>
  <c r="C856" i="2"/>
  <c r="G855" i="2"/>
  <c r="D855" i="2"/>
  <c r="C855" i="2"/>
  <c r="G854" i="2"/>
  <c r="D854" i="2"/>
  <c r="C854" i="2"/>
  <c r="G853" i="2"/>
  <c r="D853" i="2"/>
  <c r="C853" i="2"/>
  <c r="G852" i="2"/>
  <c r="D852" i="2"/>
  <c r="C852" i="2"/>
  <c r="G851" i="2"/>
  <c r="D851" i="2"/>
  <c r="C851" i="2"/>
  <c r="G850" i="2"/>
  <c r="D850" i="2"/>
  <c r="C850" i="2"/>
  <c r="G849" i="2"/>
  <c r="D849" i="2"/>
  <c r="C849" i="2"/>
  <c r="G848" i="2"/>
  <c r="D848" i="2"/>
  <c r="C848" i="2"/>
  <c r="G847" i="2"/>
  <c r="D847" i="2"/>
  <c r="C847" i="2"/>
  <c r="G846" i="2"/>
  <c r="D846" i="2"/>
  <c r="C846" i="2"/>
  <c r="G845" i="2"/>
  <c r="D845" i="2"/>
  <c r="C845" i="2"/>
  <c r="G844" i="2"/>
  <c r="D844" i="2"/>
  <c r="C844" i="2"/>
  <c r="G843" i="2"/>
  <c r="D843" i="2"/>
  <c r="C843" i="2"/>
  <c r="G842" i="2"/>
  <c r="D842" i="2"/>
  <c r="C842" i="2"/>
  <c r="G841" i="2"/>
  <c r="D841" i="2"/>
  <c r="C841" i="2"/>
  <c r="G840" i="2"/>
  <c r="D840" i="2"/>
  <c r="C840" i="2"/>
  <c r="G839" i="2"/>
  <c r="D839" i="2"/>
  <c r="C839" i="2"/>
  <c r="G838" i="2"/>
  <c r="D838" i="2"/>
  <c r="C838" i="2"/>
  <c r="G837" i="2"/>
  <c r="D837" i="2"/>
  <c r="C837" i="2"/>
  <c r="G836" i="2"/>
  <c r="D836" i="2"/>
  <c r="C836" i="2"/>
  <c r="G835" i="2"/>
  <c r="D835" i="2"/>
  <c r="C835" i="2"/>
  <c r="G834" i="2"/>
  <c r="D834" i="2"/>
  <c r="C834" i="2"/>
  <c r="G833" i="2"/>
  <c r="D833" i="2"/>
  <c r="C833" i="2"/>
  <c r="G832" i="2"/>
  <c r="D832" i="2"/>
  <c r="C832" i="2"/>
  <c r="G831" i="2"/>
  <c r="D831" i="2"/>
  <c r="C831" i="2"/>
  <c r="G830" i="2"/>
  <c r="D830" i="2"/>
  <c r="C830" i="2"/>
  <c r="G829" i="2"/>
  <c r="D829" i="2"/>
  <c r="C829" i="2"/>
  <c r="G828" i="2"/>
  <c r="D828" i="2"/>
  <c r="C828" i="2"/>
  <c r="G827" i="2"/>
  <c r="D827" i="2"/>
  <c r="C827" i="2"/>
  <c r="G826" i="2"/>
  <c r="D826" i="2"/>
  <c r="C826" i="2"/>
  <c r="G825" i="2"/>
  <c r="D825" i="2"/>
  <c r="C825" i="2"/>
  <c r="G824" i="2"/>
  <c r="D824" i="2"/>
  <c r="C824" i="2"/>
  <c r="G823" i="2"/>
  <c r="D823" i="2"/>
  <c r="C823" i="2"/>
  <c r="G822" i="2"/>
  <c r="D822" i="2"/>
  <c r="C822" i="2"/>
  <c r="G821" i="2"/>
  <c r="D821" i="2"/>
  <c r="C821" i="2"/>
  <c r="G820" i="2"/>
  <c r="D820" i="2"/>
  <c r="C820" i="2"/>
  <c r="G819" i="2"/>
  <c r="D819" i="2"/>
  <c r="C819" i="2"/>
  <c r="G818" i="2"/>
  <c r="D818" i="2"/>
  <c r="C818" i="2"/>
  <c r="G817" i="2"/>
  <c r="D817" i="2"/>
  <c r="C817" i="2"/>
  <c r="G816" i="2"/>
  <c r="D816" i="2"/>
  <c r="C816" i="2"/>
  <c r="G815" i="2"/>
  <c r="D815" i="2"/>
  <c r="C815" i="2"/>
  <c r="G814" i="2"/>
  <c r="D814" i="2"/>
  <c r="C814" i="2"/>
  <c r="G813" i="2"/>
  <c r="D813" i="2"/>
  <c r="C813" i="2"/>
  <c r="G812" i="2"/>
  <c r="D812" i="2"/>
  <c r="C812" i="2"/>
  <c r="G811" i="2"/>
  <c r="D811" i="2"/>
  <c r="C811" i="2"/>
  <c r="G810" i="2"/>
  <c r="D810" i="2"/>
  <c r="C810" i="2"/>
  <c r="G809" i="2"/>
  <c r="D809" i="2"/>
  <c r="C809" i="2"/>
  <c r="G808" i="2"/>
  <c r="D808" i="2"/>
  <c r="C808" i="2"/>
  <c r="G807" i="2"/>
  <c r="D807" i="2"/>
  <c r="C807" i="2"/>
  <c r="G806" i="2"/>
  <c r="D806" i="2"/>
  <c r="C806" i="2"/>
  <c r="G805" i="2"/>
  <c r="D805" i="2"/>
  <c r="C805" i="2"/>
  <c r="G804" i="2"/>
  <c r="D804" i="2"/>
  <c r="C804" i="2"/>
  <c r="G803" i="2"/>
  <c r="D803" i="2"/>
  <c r="C803" i="2"/>
  <c r="G802" i="2"/>
  <c r="D802" i="2"/>
  <c r="C802" i="2"/>
  <c r="G801" i="2"/>
  <c r="D801" i="2"/>
  <c r="C801" i="2"/>
  <c r="G800" i="2"/>
  <c r="D800" i="2"/>
  <c r="C800" i="2"/>
  <c r="G799" i="2"/>
  <c r="D799" i="2"/>
  <c r="C799" i="2"/>
  <c r="G798" i="2"/>
  <c r="D798" i="2"/>
  <c r="C798" i="2"/>
  <c r="G797" i="2"/>
  <c r="D797" i="2"/>
  <c r="C797" i="2"/>
  <c r="G796" i="2"/>
  <c r="D796" i="2"/>
  <c r="C796" i="2"/>
  <c r="G795" i="2"/>
  <c r="D795" i="2"/>
  <c r="C795" i="2"/>
  <c r="G794" i="2"/>
  <c r="D794" i="2"/>
  <c r="C794" i="2"/>
  <c r="G793" i="2"/>
  <c r="D793" i="2"/>
  <c r="C793" i="2"/>
  <c r="G792" i="2"/>
  <c r="D792" i="2"/>
  <c r="C792" i="2"/>
  <c r="G791" i="2"/>
  <c r="D791" i="2"/>
  <c r="C791" i="2"/>
  <c r="G790" i="2"/>
  <c r="D790" i="2"/>
  <c r="C790" i="2"/>
  <c r="G789" i="2"/>
  <c r="D789" i="2"/>
  <c r="C789" i="2"/>
  <c r="G788" i="2"/>
  <c r="D788" i="2"/>
  <c r="C788" i="2"/>
  <c r="G787" i="2"/>
  <c r="D787" i="2"/>
  <c r="C787" i="2"/>
  <c r="G786" i="2"/>
  <c r="D786" i="2"/>
  <c r="C786" i="2"/>
  <c r="G785" i="2"/>
  <c r="D785" i="2"/>
  <c r="C785" i="2"/>
  <c r="G784" i="2"/>
  <c r="D784" i="2"/>
  <c r="C784" i="2"/>
  <c r="G783" i="2"/>
  <c r="D783" i="2"/>
  <c r="C783" i="2"/>
  <c r="G782" i="2"/>
  <c r="D782" i="2"/>
  <c r="C782" i="2"/>
  <c r="G781" i="2"/>
  <c r="D781" i="2"/>
  <c r="C781" i="2"/>
  <c r="G780" i="2"/>
  <c r="D780" i="2"/>
  <c r="C780" i="2"/>
  <c r="G779" i="2"/>
  <c r="D779" i="2"/>
  <c r="C779" i="2"/>
  <c r="G778" i="2"/>
  <c r="D778" i="2"/>
  <c r="C778" i="2"/>
  <c r="G777" i="2"/>
  <c r="D777" i="2"/>
  <c r="C777" i="2"/>
  <c r="G776" i="2"/>
  <c r="D776" i="2"/>
  <c r="C776" i="2"/>
  <c r="G775" i="2"/>
  <c r="D775" i="2"/>
  <c r="C775" i="2"/>
  <c r="G774" i="2"/>
  <c r="D774" i="2"/>
  <c r="C774" i="2"/>
  <c r="G773" i="2"/>
  <c r="D773" i="2"/>
  <c r="C773" i="2"/>
  <c r="G772" i="2"/>
  <c r="D772" i="2"/>
  <c r="C772" i="2"/>
  <c r="G771" i="2"/>
  <c r="D771" i="2"/>
  <c r="C771" i="2"/>
  <c r="G770" i="2"/>
  <c r="D770" i="2"/>
  <c r="C770" i="2"/>
  <c r="G769" i="2"/>
  <c r="D769" i="2"/>
  <c r="C769" i="2"/>
  <c r="G768" i="2"/>
  <c r="D768" i="2"/>
  <c r="C768" i="2"/>
  <c r="G767" i="2"/>
  <c r="D767" i="2"/>
  <c r="C767" i="2"/>
  <c r="G766" i="2"/>
  <c r="D766" i="2"/>
  <c r="C766" i="2"/>
  <c r="G765" i="2"/>
  <c r="D765" i="2"/>
  <c r="C765" i="2"/>
  <c r="G764" i="2"/>
  <c r="D764" i="2"/>
  <c r="C764" i="2"/>
  <c r="G763" i="2"/>
  <c r="D763" i="2"/>
  <c r="C763" i="2"/>
  <c r="G762" i="2"/>
  <c r="D762" i="2"/>
  <c r="C762" i="2"/>
  <c r="G761" i="2"/>
  <c r="D761" i="2"/>
  <c r="C761" i="2"/>
  <c r="G760" i="2"/>
  <c r="D760" i="2"/>
  <c r="C760" i="2"/>
  <c r="G759" i="2"/>
  <c r="D759" i="2"/>
  <c r="C759" i="2"/>
  <c r="G758" i="2"/>
  <c r="D758" i="2"/>
  <c r="C758" i="2"/>
  <c r="G757" i="2"/>
  <c r="D757" i="2"/>
  <c r="C757" i="2"/>
  <c r="G756" i="2"/>
  <c r="D756" i="2"/>
  <c r="C756" i="2"/>
  <c r="G755" i="2"/>
  <c r="D755" i="2"/>
  <c r="C755" i="2"/>
  <c r="G754" i="2"/>
  <c r="D754" i="2"/>
  <c r="C754" i="2"/>
  <c r="G753" i="2"/>
  <c r="D753" i="2"/>
  <c r="C753" i="2"/>
  <c r="G752" i="2"/>
  <c r="D752" i="2"/>
  <c r="C752" i="2"/>
  <c r="G751" i="2"/>
  <c r="D751" i="2"/>
  <c r="C751" i="2"/>
  <c r="G750" i="2"/>
  <c r="D750" i="2"/>
  <c r="C750" i="2"/>
  <c r="G749" i="2"/>
  <c r="D749" i="2"/>
  <c r="C749" i="2"/>
  <c r="G748" i="2"/>
  <c r="D748" i="2"/>
  <c r="C748" i="2"/>
  <c r="G747" i="2"/>
  <c r="D747" i="2"/>
  <c r="C747" i="2"/>
  <c r="G746" i="2"/>
  <c r="D746" i="2"/>
  <c r="C746" i="2"/>
  <c r="G745" i="2"/>
  <c r="D745" i="2"/>
  <c r="C745" i="2"/>
  <c r="G744" i="2"/>
  <c r="D744" i="2"/>
  <c r="C744" i="2"/>
  <c r="G743" i="2"/>
  <c r="D743" i="2"/>
  <c r="C743" i="2"/>
  <c r="G742" i="2"/>
  <c r="D742" i="2"/>
  <c r="C742" i="2"/>
  <c r="G741" i="2"/>
  <c r="D741" i="2"/>
  <c r="C741" i="2"/>
  <c r="G740" i="2"/>
  <c r="D740" i="2"/>
  <c r="C740" i="2"/>
  <c r="G739" i="2"/>
  <c r="D739" i="2"/>
  <c r="C739" i="2"/>
  <c r="G738" i="2"/>
  <c r="D738" i="2"/>
  <c r="C738" i="2"/>
  <c r="G737" i="2"/>
  <c r="D737" i="2"/>
  <c r="C737" i="2"/>
  <c r="G736" i="2"/>
  <c r="D736" i="2"/>
  <c r="C736" i="2"/>
  <c r="G735" i="2"/>
  <c r="D735" i="2"/>
  <c r="C735" i="2"/>
  <c r="G734" i="2"/>
  <c r="D734" i="2"/>
  <c r="C734" i="2"/>
  <c r="G733" i="2"/>
  <c r="D733" i="2"/>
  <c r="C733" i="2"/>
  <c r="G732" i="2"/>
  <c r="D732" i="2"/>
  <c r="C732" i="2"/>
  <c r="G731" i="2"/>
  <c r="D731" i="2"/>
  <c r="C731" i="2"/>
  <c r="G730" i="2"/>
  <c r="D730" i="2"/>
  <c r="C730" i="2"/>
  <c r="G729" i="2"/>
  <c r="D729" i="2"/>
  <c r="C729" i="2"/>
  <c r="G728" i="2"/>
  <c r="D728" i="2"/>
  <c r="C728" i="2"/>
  <c r="G727" i="2"/>
  <c r="D727" i="2"/>
  <c r="C727" i="2"/>
  <c r="G726" i="2"/>
  <c r="D726" i="2"/>
  <c r="C726" i="2"/>
  <c r="G725" i="2"/>
  <c r="D725" i="2"/>
  <c r="C725" i="2"/>
  <c r="G724" i="2"/>
  <c r="D724" i="2"/>
  <c r="C724" i="2"/>
  <c r="G723" i="2"/>
  <c r="D723" i="2"/>
  <c r="C723" i="2"/>
  <c r="G722" i="2"/>
  <c r="D722" i="2"/>
  <c r="C722" i="2"/>
  <c r="G721" i="2"/>
  <c r="D721" i="2"/>
  <c r="C721" i="2"/>
  <c r="G720" i="2"/>
  <c r="D720" i="2"/>
  <c r="C720" i="2"/>
  <c r="G719" i="2"/>
  <c r="D719" i="2"/>
  <c r="C719" i="2"/>
  <c r="G718" i="2"/>
  <c r="D718" i="2"/>
  <c r="C718" i="2"/>
  <c r="G717" i="2"/>
  <c r="D717" i="2"/>
  <c r="C717" i="2"/>
  <c r="G716" i="2"/>
  <c r="D716" i="2"/>
  <c r="C716" i="2"/>
  <c r="G715" i="2"/>
  <c r="D715" i="2"/>
  <c r="C715" i="2"/>
  <c r="G714" i="2"/>
  <c r="D714" i="2"/>
  <c r="C714" i="2"/>
  <c r="G713" i="2"/>
  <c r="D713" i="2"/>
  <c r="C713" i="2"/>
  <c r="G712" i="2"/>
  <c r="D712" i="2"/>
  <c r="C712" i="2"/>
  <c r="G711" i="2"/>
  <c r="D711" i="2"/>
  <c r="C711" i="2"/>
  <c r="G710" i="2"/>
  <c r="D710" i="2"/>
  <c r="C710" i="2"/>
  <c r="G709" i="2"/>
  <c r="D709" i="2"/>
  <c r="C709" i="2"/>
  <c r="G708" i="2"/>
  <c r="D708" i="2"/>
  <c r="C708" i="2"/>
  <c r="G707" i="2"/>
  <c r="D707" i="2"/>
  <c r="C707" i="2"/>
  <c r="G706" i="2"/>
  <c r="D706" i="2"/>
  <c r="C706" i="2"/>
  <c r="G705" i="2"/>
  <c r="D705" i="2"/>
  <c r="C705" i="2"/>
  <c r="G704" i="2"/>
  <c r="D704" i="2"/>
  <c r="C704" i="2"/>
  <c r="G703" i="2"/>
  <c r="D703" i="2"/>
  <c r="C703" i="2"/>
  <c r="G702" i="2"/>
  <c r="D702" i="2"/>
  <c r="C702" i="2"/>
  <c r="G701" i="2"/>
  <c r="D701" i="2"/>
  <c r="C701" i="2"/>
  <c r="G700" i="2"/>
  <c r="D700" i="2"/>
  <c r="C700" i="2"/>
  <c r="G699" i="2"/>
  <c r="D699" i="2"/>
  <c r="C699" i="2"/>
  <c r="G698" i="2"/>
  <c r="D698" i="2"/>
  <c r="C698" i="2"/>
  <c r="G697" i="2"/>
  <c r="D697" i="2"/>
  <c r="C697" i="2"/>
  <c r="G696" i="2"/>
  <c r="D696" i="2"/>
  <c r="C696" i="2"/>
  <c r="G695" i="2"/>
  <c r="D695" i="2"/>
  <c r="C695" i="2"/>
  <c r="G694" i="2"/>
  <c r="D694" i="2"/>
  <c r="C694" i="2"/>
  <c r="G693" i="2"/>
  <c r="D693" i="2"/>
  <c r="C693" i="2"/>
  <c r="G692" i="2"/>
  <c r="D692" i="2"/>
  <c r="C692" i="2"/>
  <c r="G691" i="2"/>
  <c r="D691" i="2"/>
  <c r="C691" i="2"/>
  <c r="G690" i="2"/>
  <c r="D690" i="2"/>
  <c r="C690" i="2"/>
  <c r="G689" i="2"/>
  <c r="D689" i="2"/>
  <c r="C689" i="2"/>
  <c r="G688" i="2"/>
  <c r="D688" i="2"/>
  <c r="C688" i="2"/>
  <c r="G687" i="2"/>
  <c r="D687" i="2"/>
  <c r="C687" i="2"/>
  <c r="G686" i="2"/>
  <c r="D686" i="2"/>
  <c r="C686" i="2"/>
  <c r="G685" i="2"/>
  <c r="D685" i="2"/>
  <c r="C685" i="2"/>
  <c r="G684" i="2"/>
  <c r="D684" i="2"/>
  <c r="C684" i="2"/>
  <c r="G683" i="2"/>
  <c r="D683" i="2"/>
  <c r="C683" i="2"/>
  <c r="G682" i="2"/>
  <c r="D682" i="2"/>
  <c r="C682" i="2"/>
  <c r="G681" i="2"/>
  <c r="D681" i="2"/>
  <c r="C681" i="2"/>
  <c r="G680" i="2"/>
  <c r="D680" i="2"/>
  <c r="C680" i="2"/>
  <c r="G679" i="2"/>
  <c r="D679" i="2"/>
  <c r="C679" i="2"/>
  <c r="G678" i="2"/>
  <c r="D678" i="2"/>
  <c r="C678" i="2"/>
  <c r="G677" i="2"/>
  <c r="D677" i="2"/>
  <c r="C677" i="2"/>
  <c r="G676" i="2"/>
  <c r="D676" i="2"/>
  <c r="C676" i="2"/>
  <c r="G675" i="2"/>
  <c r="D675" i="2"/>
  <c r="C675" i="2"/>
  <c r="G674" i="2"/>
  <c r="D674" i="2"/>
  <c r="C674" i="2"/>
  <c r="G673" i="2"/>
  <c r="D673" i="2"/>
  <c r="C673" i="2"/>
  <c r="G672" i="2"/>
  <c r="D672" i="2"/>
  <c r="C672" i="2"/>
  <c r="G671" i="2"/>
  <c r="D671" i="2"/>
  <c r="C671" i="2"/>
  <c r="G670" i="2"/>
  <c r="D670" i="2"/>
  <c r="C670" i="2"/>
  <c r="G669" i="2"/>
  <c r="D669" i="2"/>
  <c r="C669" i="2"/>
  <c r="G668" i="2"/>
  <c r="D668" i="2"/>
  <c r="C668" i="2"/>
  <c r="G667" i="2"/>
  <c r="D667" i="2"/>
  <c r="C667" i="2"/>
  <c r="G666" i="2"/>
  <c r="D666" i="2"/>
  <c r="C666" i="2"/>
  <c r="G665" i="2"/>
  <c r="D665" i="2"/>
  <c r="C665" i="2"/>
  <c r="G664" i="2"/>
  <c r="D664" i="2"/>
  <c r="C664" i="2"/>
  <c r="G663" i="2"/>
  <c r="D663" i="2"/>
  <c r="C663" i="2"/>
  <c r="G662" i="2"/>
  <c r="D662" i="2"/>
  <c r="C662" i="2"/>
  <c r="G661" i="2"/>
  <c r="D661" i="2"/>
  <c r="C661" i="2"/>
  <c r="G660" i="2"/>
  <c r="D660" i="2"/>
  <c r="C660" i="2"/>
  <c r="G659" i="2"/>
  <c r="D659" i="2"/>
  <c r="C659" i="2"/>
  <c r="G658" i="2"/>
  <c r="D658" i="2"/>
  <c r="C658" i="2"/>
  <c r="G657" i="2"/>
  <c r="D657" i="2"/>
  <c r="C657" i="2"/>
  <c r="G656" i="2"/>
  <c r="D656" i="2"/>
  <c r="C656" i="2"/>
  <c r="G655" i="2"/>
  <c r="D655" i="2"/>
  <c r="C655" i="2"/>
  <c r="G654" i="2"/>
  <c r="D654" i="2"/>
  <c r="C654" i="2"/>
  <c r="G653" i="2"/>
  <c r="D653" i="2"/>
  <c r="C653" i="2"/>
  <c r="G652" i="2"/>
  <c r="D652" i="2"/>
  <c r="C652" i="2"/>
  <c r="G651" i="2"/>
  <c r="D651" i="2"/>
  <c r="C651" i="2"/>
  <c r="G650" i="2"/>
  <c r="D650" i="2"/>
  <c r="C650" i="2"/>
  <c r="G649" i="2"/>
  <c r="D649" i="2"/>
  <c r="C649" i="2"/>
  <c r="G648" i="2"/>
  <c r="D648" i="2"/>
  <c r="C648" i="2"/>
  <c r="G647" i="2"/>
  <c r="D647" i="2"/>
  <c r="C647" i="2"/>
  <c r="G646" i="2"/>
  <c r="D646" i="2"/>
  <c r="C646" i="2"/>
  <c r="G645" i="2"/>
  <c r="D645" i="2"/>
  <c r="C645" i="2"/>
  <c r="G644" i="2"/>
  <c r="D644" i="2"/>
  <c r="C644" i="2"/>
  <c r="G643" i="2"/>
  <c r="D643" i="2"/>
  <c r="C643" i="2"/>
  <c r="G642" i="2"/>
  <c r="D642" i="2"/>
  <c r="C642" i="2"/>
  <c r="G641" i="2"/>
  <c r="D641" i="2"/>
  <c r="C641" i="2"/>
  <c r="G640" i="2"/>
  <c r="D640" i="2"/>
  <c r="C640" i="2"/>
  <c r="G639" i="2"/>
  <c r="D639" i="2"/>
  <c r="C639" i="2"/>
  <c r="G638" i="2"/>
  <c r="D638" i="2"/>
  <c r="C638" i="2"/>
  <c r="G637" i="2"/>
  <c r="D637" i="2"/>
  <c r="C637" i="2"/>
  <c r="G636" i="2"/>
  <c r="D636" i="2"/>
  <c r="C636" i="2"/>
  <c r="G635" i="2"/>
  <c r="D635" i="2"/>
  <c r="C635" i="2"/>
  <c r="G634" i="2"/>
  <c r="D634" i="2"/>
  <c r="C634" i="2"/>
  <c r="G633" i="2"/>
  <c r="D633" i="2"/>
  <c r="C633" i="2"/>
  <c r="G632" i="2"/>
  <c r="D632" i="2"/>
  <c r="C632" i="2"/>
  <c r="G631" i="2"/>
  <c r="D631" i="2"/>
  <c r="C631" i="2"/>
  <c r="G630" i="2"/>
  <c r="D630" i="2"/>
  <c r="C630" i="2"/>
  <c r="G629" i="2"/>
  <c r="D629" i="2"/>
  <c r="C629" i="2"/>
  <c r="G628" i="2"/>
  <c r="D628" i="2"/>
  <c r="C628" i="2"/>
  <c r="G627" i="2"/>
  <c r="D627" i="2"/>
  <c r="C627" i="2"/>
  <c r="G626" i="2"/>
  <c r="D626" i="2"/>
  <c r="C626" i="2"/>
  <c r="G625" i="2"/>
  <c r="D625" i="2"/>
  <c r="C625" i="2"/>
  <c r="G624" i="2"/>
  <c r="D624" i="2"/>
  <c r="C624" i="2"/>
  <c r="G623" i="2"/>
  <c r="D623" i="2"/>
  <c r="C623" i="2"/>
  <c r="G622" i="2"/>
  <c r="D622" i="2"/>
  <c r="C622" i="2"/>
  <c r="G621" i="2"/>
  <c r="D621" i="2"/>
  <c r="C621" i="2"/>
  <c r="G620" i="2"/>
  <c r="D620" i="2"/>
  <c r="C620" i="2"/>
  <c r="G619" i="2"/>
  <c r="D619" i="2"/>
  <c r="C619" i="2"/>
  <c r="G618" i="2"/>
  <c r="D618" i="2"/>
  <c r="C618" i="2"/>
  <c r="G617" i="2"/>
  <c r="D617" i="2"/>
  <c r="C617" i="2"/>
  <c r="G616" i="2"/>
  <c r="D616" i="2"/>
  <c r="C616" i="2"/>
  <c r="G615" i="2"/>
  <c r="D615" i="2"/>
  <c r="C615" i="2"/>
  <c r="G614" i="2"/>
  <c r="D614" i="2"/>
  <c r="C614" i="2"/>
  <c r="G613" i="2"/>
  <c r="D613" i="2"/>
  <c r="C613" i="2"/>
  <c r="G612" i="2"/>
  <c r="D612" i="2"/>
  <c r="C612" i="2"/>
  <c r="G611" i="2"/>
  <c r="D611" i="2"/>
  <c r="C611" i="2"/>
  <c r="G610" i="2"/>
  <c r="D610" i="2"/>
  <c r="C610" i="2"/>
  <c r="G609" i="2"/>
  <c r="D609" i="2"/>
  <c r="C609" i="2"/>
  <c r="G608" i="2"/>
  <c r="D608" i="2"/>
  <c r="C608" i="2"/>
  <c r="G607" i="2"/>
  <c r="D607" i="2"/>
  <c r="C607" i="2"/>
  <c r="G606" i="2"/>
  <c r="D606" i="2"/>
  <c r="C606" i="2"/>
  <c r="G605" i="2"/>
  <c r="D605" i="2"/>
  <c r="C605" i="2"/>
  <c r="G604" i="2"/>
  <c r="D604" i="2"/>
  <c r="C604" i="2"/>
  <c r="G603" i="2"/>
  <c r="D603" i="2"/>
  <c r="C603" i="2"/>
  <c r="G602" i="2"/>
  <c r="D602" i="2"/>
  <c r="C602" i="2"/>
  <c r="G601" i="2"/>
  <c r="D601" i="2"/>
  <c r="C601" i="2"/>
  <c r="G600" i="2"/>
  <c r="D600" i="2"/>
  <c r="C600" i="2"/>
  <c r="G599" i="2"/>
  <c r="D599" i="2"/>
  <c r="C599" i="2"/>
  <c r="G598" i="2"/>
  <c r="D598" i="2"/>
  <c r="C598" i="2"/>
  <c r="G597" i="2"/>
  <c r="D597" i="2"/>
  <c r="C597" i="2"/>
  <c r="G596" i="2"/>
  <c r="D596" i="2"/>
  <c r="C596" i="2"/>
  <c r="G595" i="2"/>
  <c r="D595" i="2"/>
  <c r="C595" i="2"/>
  <c r="G594" i="2"/>
  <c r="D594" i="2"/>
  <c r="C594" i="2"/>
  <c r="G593" i="2"/>
  <c r="D593" i="2"/>
  <c r="C593" i="2"/>
  <c r="G592" i="2"/>
  <c r="D592" i="2"/>
  <c r="C592" i="2"/>
  <c r="G591" i="2"/>
  <c r="D591" i="2"/>
  <c r="C591" i="2"/>
  <c r="G590" i="2"/>
  <c r="D590" i="2"/>
  <c r="C590" i="2"/>
  <c r="G589" i="2"/>
  <c r="D589" i="2"/>
  <c r="C589" i="2"/>
  <c r="G588" i="2"/>
  <c r="D588" i="2"/>
  <c r="C588" i="2"/>
  <c r="G587" i="2"/>
  <c r="D587" i="2"/>
  <c r="C587" i="2"/>
  <c r="G586" i="2"/>
  <c r="D586" i="2"/>
  <c r="C586" i="2"/>
  <c r="G585" i="2"/>
  <c r="D585" i="2"/>
  <c r="C585" i="2"/>
  <c r="G584" i="2"/>
  <c r="D584" i="2"/>
  <c r="C584" i="2"/>
  <c r="G583" i="2"/>
  <c r="D583" i="2"/>
  <c r="C583" i="2"/>
  <c r="G582" i="2"/>
  <c r="D582" i="2"/>
  <c r="C582" i="2"/>
  <c r="G581" i="2"/>
  <c r="D581" i="2"/>
  <c r="C581" i="2"/>
  <c r="G580" i="2"/>
  <c r="D580" i="2"/>
  <c r="C580" i="2"/>
  <c r="G579" i="2"/>
  <c r="D579" i="2"/>
  <c r="C579" i="2"/>
  <c r="G578" i="2"/>
  <c r="D578" i="2"/>
  <c r="C578" i="2"/>
  <c r="G577" i="2"/>
  <c r="D577" i="2"/>
  <c r="C577" i="2"/>
  <c r="G576" i="2"/>
  <c r="D576" i="2"/>
  <c r="C576" i="2"/>
  <c r="G575" i="2"/>
  <c r="D575" i="2"/>
  <c r="C575" i="2"/>
  <c r="G574" i="2"/>
  <c r="D574" i="2"/>
  <c r="C574" i="2"/>
  <c r="G573" i="2"/>
  <c r="D573" i="2"/>
  <c r="C573" i="2"/>
  <c r="G572" i="2"/>
  <c r="D572" i="2"/>
  <c r="C572" i="2"/>
  <c r="G571" i="2"/>
  <c r="D571" i="2"/>
  <c r="C571" i="2"/>
  <c r="G570" i="2"/>
  <c r="D570" i="2"/>
  <c r="C570" i="2"/>
  <c r="G569" i="2"/>
  <c r="D569" i="2"/>
  <c r="C569" i="2"/>
  <c r="G568" i="2"/>
  <c r="D568" i="2"/>
  <c r="C568" i="2"/>
  <c r="G567" i="2"/>
  <c r="D567" i="2"/>
  <c r="C567" i="2"/>
  <c r="G566" i="2"/>
  <c r="D566" i="2"/>
  <c r="C566" i="2"/>
  <c r="G565" i="2"/>
  <c r="D565" i="2"/>
  <c r="C565" i="2"/>
  <c r="G564" i="2"/>
  <c r="D564" i="2"/>
  <c r="C564" i="2"/>
  <c r="G563" i="2"/>
  <c r="D563" i="2"/>
  <c r="C563" i="2"/>
  <c r="G562" i="2"/>
  <c r="D562" i="2"/>
  <c r="C562" i="2"/>
  <c r="G561" i="2"/>
  <c r="D561" i="2"/>
  <c r="C561" i="2"/>
  <c r="G560" i="2"/>
  <c r="D560" i="2"/>
  <c r="C560" i="2"/>
  <c r="G559" i="2"/>
  <c r="D559" i="2"/>
  <c r="C559" i="2"/>
  <c r="G558" i="2"/>
  <c r="D558" i="2"/>
  <c r="C558" i="2"/>
  <c r="G557" i="2"/>
  <c r="D557" i="2"/>
  <c r="C557" i="2"/>
  <c r="G556" i="2"/>
  <c r="D556" i="2"/>
  <c r="C556" i="2"/>
  <c r="G555" i="2"/>
  <c r="D555" i="2"/>
  <c r="C555" i="2"/>
  <c r="G554" i="2"/>
  <c r="D554" i="2"/>
  <c r="C554" i="2"/>
  <c r="G553" i="2"/>
  <c r="D553" i="2"/>
  <c r="C553" i="2"/>
  <c r="G552" i="2"/>
  <c r="D552" i="2"/>
  <c r="C552" i="2"/>
  <c r="G551" i="2"/>
  <c r="D551" i="2"/>
  <c r="C551" i="2"/>
  <c r="G550" i="2"/>
  <c r="D550" i="2"/>
  <c r="C550" i="2"/>
  <c r="G549" i="2"/>
  <c r="D549" i="2"/>
  <c r="C549" i="2"/>
  <c r="G548" i="2"/>
  <c r="D548" i="2"/>
  <c r="C548" i="2"/>
  <c r="G547" i="2"/>
  <c r="D547" i="2"/>
  <c r="C547" i="2"/>
  <c r="G546" i="2"/>
  <c r="D546" i="2"/>
  <c r="C546" i="2"/>
  <c r="G545" i="2"/>
  <c r="D545" i="2"/>
  <c r="C545" i="2"/>
  <c r="G544" i="2"/>
  <c r="D544" i="2"/>
  <c r="C544" i="2"/>
  <c r="G543" i="2"/>
  <c r="D543" i="2"/>
  <c r="C543" i="2"/>
  <c r="G542" i="2"/>
  <c r="D542" i="2"/>
  <c r="C542" i="2"/>
  <c r="G541" i="2"/>
  <c r="D541" i="2"/>
  <c r="C541" i="2"/>
  <c r="G540" i="2"/>
  <c r="D540" i="2"/>
  <c r="C540" i="2"/>
  <c r="G539" i="2"/>
  <c r="D539" i="2"/>
  <c r="C539" i="2"/>
  <c r="G538" i="2"/>
  <c r="D538" i="2"/>
  <c r="C538" i="2"/>
  <c r="G537" i="2"/>
  <c r="D537" i="2"/>
  <c r="C537" i="2"/>
  <c r="G536" i="2"/>
  <c r="D536" i="2"/>
  <c r="C536" i="2"/>
  <c r="G535" i="2"/>
  <c r="D535" i="2"/>
  <c r="C535" i="2"/>
  <c r="G534" i="2"/>
  <c r="D534" i="2"/>
  <c r="C534" i="2"/>
  <c r="G533" i="2"/>
  <c r="D533" i="2"/>
  <c r="C533" i="2"/>
  <c r="G532" i="2"/>
  <c r="D532" i="2"/>
  <c r="C532" i="2"/>
  <c r="G531" i="2"/>
  <c r="D531" i="2"/>
  <c r="C531" i="2"/>
  <c r="G530" i="2"/>
  <c r="D530" i="2"/>
  <c r="C530" i="2"/>
  <c r="G529" i="2"/>
  <c r="D529" i="2"/>
  <c r="C529" i="2"/>
  <c r="G528" i="2"/>
  <c r="D528" i="2"/>
  <c r="C528" i="2"/>
  <c r="G527" i="2"/>
  <c r="D527" i="2"/>
  <c r="C527" i="2"/>
  <c r="G526" i="2"/>
  <c r="D526" i="2"/>
  <c r="C526" i="2"/>
  <c r="G525" i="2"/>
  <c r="D525" i="2"/>
  <c r="C525" i="2"/>
  <c r="G524" i="2"/>
  <c r="D524" i="2"/>
  <c r="C524" i="2"/>
  <c r="G523" i="2"/>
  <c r="D523" i="2"/>
  <c r="C523" i="2"/>
  <c r="G522" i="2"/>
  <c r="D522" i="2"/>
  <c r="C522" i="2"/>
  <c r="G521" i="2"/>
  <c r="D521" i="2"/>
  <c r="C521" i="2"/>
  <c r="G520" i="2"/>
  <c r="D520" i="2"/>
  <c r="C520" i="2"/>
  <c r="G519" i="2"/>
  <c r="D519" i="2"/>
  <c r="C519" i="2"/>
  <c r="G518" i="2"/>
  <c r="D518" i="2"/>
  <c r="C518" i="2"/>
  <c r="G517" i="2"/>
  <c r="D517" i="2"/>
  <c r="C517" i="2"/>
  <c r="G516" i="2"/>
  <c r="D516" i="2"/>
  <c r="C516" i="2"/>
  <c r="G515" i="2"/>
  <c r="D515" i="2"/>
  <c r="C515" i="2"/>
  <c r="G514" i="2"/>
  <c r="D514" i="2"/>
  <c r="C514" i="2"/>
  <c r="G513" i="2"/>
  <c r="D513" i="2"/>
  <c r="C513" i="2"/>
  <c r="G512" i="2"/>
  <c r="D512" i="2"/>
  <c r="C512" i="2"/>
  <c r="G511" i="2"/>
  <c r="D511" i="2"/>
  <c r="C511" i="2"/>
  <c r="G510" i="2"/>
  <c r="D510" i="2"/>
  <c r="C510" i="2"/>
  <c r="G509" i="2"/>
  <c r="D509" i="2"/>
  <c r="C509" i="2"/>
  <c r="G508" i="2"/>
  <c r="D508" i="2"/>
  <c r="C508" i="2"/>
  <c r="G507" i="2"/>
  <c r="D507" i="2"/>
  <c r="C507" i="2"/>
  <c r="G506" i="2"/>
  <c r="D506" i="2"/>
  <c r="C506" i="2"/>
  <c r="G505" i="2"/>
  <c r="D505" i="2"/>
  <c r="C505" i="2"/>
  <c r="G504" i="2"/>
  <c r="D504" i="2"/>
  <c r="C504" i="2"/>
  <c r="G503" i="2"/>
  <c r="D503" i="2"/>
  <c r="C503" i="2"/>
  <c r="G502" i="2"/>
  <c r="D502" i="2"/>
  <c r="C502" i="2"/>
  <c r="G501" i="2"/>
  <c r="D501" i="2"/>
  <c r="C501" i="2"/>
  <c r="G500" i="2"/>
  <c r="D500" i="2"/>
  <c r="C500" i="2"/>
  <c r="G499" i="2"/>
  <c r="D499" i="2"/>
  <c r="C499" i="2"/>
  <c r="G498" i="2"/>
  <c r="D498" i="2"/>
  <c r="C498" i="2"/>
  <c r="G497" i="2"/>
  <c r="D497" i="2"/>
  <c r="C497" i="2"/>
  <c r="G496" i="2"/>
  <c r="D496" i="2"/>
  <c r="C496" i="2"/>
  <c r="G495" i="2"/>
  <c r="D495" i="2"/>
  <c r="C495" i="2"/>
  <c r="G494" i="2"/>
  <c r="D494" i="2"/>
  <c r="C494" i="2"/>
  <c r="G493" i="2"/>
  <c r="D493" i="2"/>
  <c r="C493" i="2"/>
  <c r="G492" i="2"/>
  <c r="D492" i="2"/>
  <c r="C492" i="2"/>
  <c r="G491" i="2"/>
  <c r="D491" i="2"/>
  <c r="C491" i="2"/>
  <c r="G490" i="2"/>
  <c r="D490" i="2"/>
  <c r="C490" i="2"/>
  <c r="G489" i="2"/>
  <c r="D489" i="2"/>
  <c r="C489" i="2"/>
  <c r="G488" i="2"/>
  <c r="D488" i="2"/>
  <c r="C488" i="2"/>
  <c r="G487" i="2"/>
  <c r="D487" i="2"/>
  <c r="C487" i="2"/>
  <c r="G486" i="2"/>
  <c r="D486" i="2"/>
  <c r="C486" i="2"/>
  <c r="G485" i="2"/>
  <c r="D485" i="2"/>
  <c r="C485" i="2"/>
  <c r="G484" i="2"/>
  <c r="D484" i="2"/>
  <c r="C484" i="2"/>
  <c r="G483" i="2"/>
  <c r="D483" i="2"/>
  <c r="C483" i="2"/>
  <c r="G482" i="2"/>
  <c r="D482" i="2"/>
  <c r="C482" i="2"/>
  <c r="G481" i="2"/>
  <c r="D481" i="2"/>
  <c r="C481" i="2"/>
  <c r="G480" i="2"/>
  <c r="D480" i="2"/>
  <c r="C480" i="2"/>
  <c r="G479" i="2"/>
  <c r="D479" i="2"/>
  <c r="C479" i="2"/>
  <c r="G478" i="2"/>
  <c r="D478" i="2"/>
  <c r="C478" i="2"/>
  <c r="G477" i="2"/>
  <c r="D477" i="2"/>
  <c r="C477" i="2"/>
  <c r="G476" i="2"/>
  <c r="D476" i="2"/>
  <c r="C476" i="2"/>
  <c r="G475" i="2"/>
  <c r="D475" i="2"/>
  <c r="C475" i="2"/>
  <c r="G474" i="2"/>
  <c r="D474" i="2"/>
  <c r="C474" i="2"/>
  <c r="G473" i="2"/>
  <c r="D473" i="2"/>
  <c r="C473" i="2"/>
  <c r="G472" i="2"/>
  <c r="D472" i="2"/>
  <c r="C472" i="2"/>
  <c r="G471" i="2"/>
  <c r="D471" i="2"/>
  <c r="C471" i="2"/>
  <c r="G470" i="2"/>
  <c r="D470" i="2"/>
  <c r="C470" i="2"/>
  <c r="G469" i="2"/>
  <c r="D469" i="2"/>
  <c r="C469" i="2"/>
  <c r="G468" i="2"/>
  <c r="D468" i="2"/>
  <c r="C468" i="2"/>
  <c r="G467" i="2"/>
  <c r="D467" i="2"/>
  <c r="C467" i="2"/>
  <c r="G466" i="2"/>
  <c r="D466" i="2"/>
  <c r="C466" i="2"/>
  <c r="G465" i="2"/>
  <c r="D465" i="2"/>
  <c r="C465" i="2"/>
  <c r="G464" i="2"/>
  <c r="D464" i="2"/>
  <c r="C464" i="2"/>
  <c r="G463" i="2"/>
  <c r="D463" i="2"/>
  <c r="C463" i="2"/>
  <c r="G462" i="2"/>
  <c r="D462" i="2"/>
  <c r="C462" i="2"/>
  <c r="G461" i="2"/>
  <c r="D461" i="2"/>
  <c r="C461" i="2"/>
  <c r="G460" i="2"/>
  <c r="D460" i="2"/>
  <c r="C460" i="2"/>
  <c r="G459" i="2"/>
  <c r="D459" i="2"/>
  <c r="C459" i="2"/>
  <c r="G458" i="2"/>
  <c r="D458" i="2"/>
  <c r="C458" i="2"/>
  <c r="G457" i="2"/>
  <c r="D457" i="2"/>
  <c r="C457" i="2"/>
  <c r="G456" i="2"/>
  <c r="D456" i="2"/>
  <c r="C456" i="2"/>
  <c r="G455" i="2"/>
  <c r="D455" i="2"/>
  <c r="C455" i="2"/>
  <c r="G454" i="2"/>
  <c r="D454" i="2"/>
  <c r="C454" i="2"/>
  <c r="G453" i="2"/>
  <c r="D453" i="2"/>
  <c r="C453" i="2"/>
  <c r="G452" i="2"/>
  <c r="D452" i="2"/>
  <c r="C452" i="2"/>
  <c r="G451" i="2"/>
  <c r="D451" i="2"/>
  <c r="C451" i="2"/>
  <c r="G450" i="2"/>
  <c r="D450" i="2"/>
  <c r="C450" i="2"/>
  <c r="G449" i="2"/>
  <c r="D449" i="2"/>
  <c r="C449" i="2"/>
  <c r="G448" i="2"/>
  <c r="D448" i="2"/>
  <c r="C448" i="2"/>
  <c r="G447" i="2"/>
  <c r="D447" i="2"/>
  <c r="C447" i="2"/>
  <c r="G446" i="2"/>
  <c r="D446" i="2"/>
  <c r="C446" i="2"/>
  <c r="G445" i="2"/>
  <c r="D445" i="2"/>
  <c r="C445" i="2"/>
  <c r="G444" i="2"/>
  <c r="D444" i="2"/>
  <c r="C444" i="2"/>
  <c r="G443" i="2"/>
  <c r="D443" i="2"/>
  <c r="C443" i="2"/>
  <c r="G442" i="2"/>
  <c r="D442" i="2"/>
  <c r="C442" i="2"/>
  <c r="G441" i="2"/>
  <c r="D441" i="2"/>
  <c r="C441" i="2"/>
  <c r="G440" i="2"/>
  <c r="D440" i="2"/>
  <c r="C440" i="2"/>
  <c r="G439" i="2"/>
  <c r="D439" i="2"/>
  <c r="C439" i="2"/>
  <c r="G438" i="2"/>
  <c r="D438" i="2"/>
  <c r="C438" i="2"/>
  <c r="G437" i="2"/>
  <c r="D437" i="2"/>
  <c r="C437" i="2"/>
  <c r="G436" i="2"/>
  <c r="D436" i="2"/>
  <c r="C436" i="2"/>
  <c r="G435" i="2"/>
  <c r="D435" i="2"/>
  <c r="C435" i="2"/>
  <c r="G434" i="2"/>
  <c r="D434" i="2"/>
  <c r="C434" i="2"/>
  <c r="G433" i="2"/>
  <c r="D433" i="2"/>
  <c r="C433" i="2"/>
  <c r="G432" i="2"/>
  <c r="D432" i="2"/>
  <c r="C432" i="2"/>
  <c r="G431" i="2"/>
  <c r="D431" i="2"/>
  <c r="C431" i="2"/>
  <c r="G430" i="2"/>
  <c r="D430" i="2"/>
  <c r="C430" i="2"/>
  <c r="G429" i="2"/>
  <c r="D429" i="2"/>
  <c r="C429" i="2"/>
  <c r="G428" i="2"/>
  <c r="D428" i="2"/>
  <c r="C428" i="2"/>
  <c r="G427" i="2"/>
  <c r="D427" i="2"/>
  <c r="C427" i="2"/>
  <c r="G426" i="2"/>
  <c r="D426" i="2"/>
  <c r="C426" i="2"/>
  <c r="G425" i="2"/>
  <c r="D425" i="2"/>
  <c r="C425" i="2"/>
  <c r="G424" i="2"/>
  <c r="D424" i="2"/>
  <c r="C424" i="2"/>
  <c r="G423" i="2"/>
  <c r="D423" i="2"/>
  <c r="C423" i="2"/>
  <c r="G422" i="2"/>
  <c r="D422" i="2"/>
  <c r="C422" i="2"/>
  <c r="G421" i="2"/>
  <c r="D421" i="2"/>
  <c r="C421" i="2"/>
  <c r="G420" i="2"/>
  <c r="D420" i="2"/>
  <c r="C420" i="2"/>
  <c r="G419" i="2"/>
  <c r="D419" i="2"/>
  <c r="C419" i="2"/>
  <c r="G418" i="2"/>
  <c r="D418" i="2"/>
  <c r="C418" i="2"/>
  <c r="G417" i="2"/>
  <c r="D417" i="2"/>
  <c r="C417" i="2"/>
  <c r="G416" i="2"/>
  <c r="D416" i="2"/>
  <c r="C416" i="2"/>
  <c r="G415" i="2"/>
  <c r="D415" i="2"/>
  <c r="C415" i="2"/>
  <c r="G414" i="2"/>
  <c r="D414" i="2"/>
  <c r="C414" i="2"/>
  <c r="G413" i="2"/>
  <c r="D413" i="2"/>
  <c r="C413" i="2"/>
  <c r="G412" i="2"/>
  <c r="D412" i="2"/>
  <c r="C412" i="2"/>
  <c r="G411" i="2"/>
  <c r="D411" i="2"/>
  <c r="C411" i="2"/>
  <c r="G410" i="2"/>
  <c r="D410" i="2"/>
  <c r="C410" i="2"/>
  <c r="G409" i="2"/>
  <c r="D409" i="2"/>
  <c r="C409" i="2"/>
  <c r="G408" i="2"/>
  <c r="D408" i="2"/>
  <c r="C408" i="2"/>
  <c r="G407" i="2"/>
  <c r="D407" i="2"/>
  <c r="C407" i="2"/>
  <c r="G406" i="2"/>
  <c r="D406" i="2"/>
  <c r="C406" i="2"/>
  <c r="G405" i="2"/>
  <c r="D405" i="2"/>
  <c r="C405" i="2"/>
  <c r="G404" i="2"/>
  <c r="D404" i="2"/>
  <c r="C404" i="2"/>
  <c r="G403" i="2"/>
  <c r="D403" i="2"/>
  <c r="C403" i="2"/>
  <c r="G402" i="2"/>
  <c r="D402" i="2"/>
  <c r="C402" i="2"/>
  <c r="G401" i="2"/>
  <c r="D401" i="2"/>
  <c r="C401" i="2"/>
  <c r="G400" i="2"/>
  <c r="D400" i="2"/>
  <c r="C400" i="2"/>
  <c r="G399" i="2"/>
  <c r="D399" i="2"/>
  <c r="C399" i="2"/>
  <c r="G398" i="2"/>
  <c r="D398" i="2"/>
  <c r="C398" i="2"/>
  <c r="G397" i="2"/>
  <c r="D397" i="2"/>
  <c r="C397" i="2"/>
  <c r="G396" i="2"/>
  <c r="D396" i="2"/>
  <c r="C396" i="2"/>
  <c r="G395" i="2"/>
  <c r="D395" i="2"/>
  <c r="C395" i="2"/>
  <c r="G394" i="2"/>
  <c r="D394" i="2"/>
  <c r="C394" i="2"/>
  <c r="G393" i="2"/>
  <c r="D393" i="2"/>
  <c r="C393" i="2"/>
  <c r="G392" i="2"/>
  <c r="D392" i="2"/>
  <c r="C392" i="2"/>
  <c r="G391" i="2"/>
  <c r="D391" i="2"/>
  <c r="C391" i="2"/>
  <c r="G390" i="2"/>
  <c r="D390" i="2"/>
  <c r="C390" i="2"/>
  <c r="G389" i="2"/>
  <c r="D389" i="2"/>
  <c r="C389" i="2"/>
  <c r="G388" i="2"/>
  <c r="D388" i="2"/>
  <c r="C388" i="2"/>
  <c r="G387" i="2"/>
  <c r="D387" i="2"/>
  <c r="C387" i="2"/>
  <c r="G386" i="2"/>
  <c r="D386" i="2"/>
  <c r="C386" i="2"/>
  <c r="G385" i="2"/>
  <c r="D385" i="2"/>
  <c r="C385" i="2"/>
  <c r="G384" i="2"/>
  <c r="D384" i="2"/>
  <c r="C384" i="2"/>
  <c r="G383" i="2"/>
  <c r="D383" i="2"/>
  <c r="C383" i="2"/>
  <c r="G382" i="2"/>
  <c r="D382" i="2"/>
  <c r="C382" i="2"/>
  <c r="G381" i="2"/>
  <c r="D381" i="2"/>
  <c r="C381" i="2"/>
  <c r="G380" i="2"/>
  <c r="D380" i="2"/>
  <c r="C380" i="2"/>
  <c r="G379" i="2"/>
  <c r="D379" i="2"/>
  <c r="C379" i="2"/>
  <c r="G378" i="2"/>
  <c r="D378" i="2"/>
  <c r="C378" i="2"/>
  <c r="G377" i="2"/>
  <c r="D377" i="2"/>
  <c r="C377" i="2"/>
  <c r="G376" i="2"/>
  <c r="D376" i="2"/>
  <c r="C376" i="2"/>
  <c r="G375" i="2"/>
  <c r="D375" i="2"/>
  <c r="C375" i="2"/>
  <c r="G374" i="2"/>
  <c r="D374" i="2"/>
  <c r="C374" i="2"/>
  <c r="G373" i="2"/>
  <c r="D373" i="2"/>
  <c r="C373" i="2"/>
  <c r="G372" i="2"/>
  <c r="D372" i="2"/>
  <c r="C372" i="2"/>
  <c r="G371" i="2"/>
  <c r="D371" i="2"/>
  <c r="C371" i="2"/>
  <c r="G370" i="2"/>
  <c r="D370" i="2"/>
  <c r="C370" i="2"/>
  <c r="G369" i="2"/>
  <c r="D369" i="2"/>
  <c r="C369" i="2"/>
  <c r="G368" i="2"/>
  <c r="D368" i="2"/>
  <c r="C368" i="2"/>
  <c r="G367" i="2"/>
  <c r="D367" i="2"/>
  <c r="C367" i="2"/>
  <c r="G366" i="2"/>
  <c r="D366" i="2"/>
  <c r="C366" i="2"/>
  <c r="G365" i="2"/>
  <c r="D365" i="2"/>
  <c r="C365" i="2"/>
  <c r="G364" i="2"/>
  <c r="D364" i="2"/>
  <c r="C364" i="2"/>
  <c r="G363" i="2"/>
  <c r="D363" i="2"/>
  <c r="C363" i="2"/>
  <c r="G362" i="2"/>
  <c r="D362" i="2"/>
  <c r="C362" i="2"/>
  <c r="G361" i="2"/>
  <c r="D361" i="2"/>
  <c r="C361" i="2"/>
  <c r="G360" i="2"/>
  <c r="D360" i="2"/>
  <c r="C360" i="2"/>
  <c r="G359" i="2"/>
  <c r="D359" i="2"/>
  <c r="C359" i="2"/>
  <c r="G358" i="2"/>
  <c r="D358" i="2"/>
  <c r="C358" i="2"/>
  <c r="G357" i="2"/>
  <c r="D357" i="2"/>
  <c r="C357" i="2"/>
  <c r="G356" i="2"/>
  <c r="D356" i="2"/>
  <c r="C356" i="2"/>
  <c r="G355" i="2"/>
  <c r="D355" i="2"/>
  <c r="C355" i="2"/>
  <c r="G354" i="2"/>
  <c r="D354" i="2"/>
  <c r="C354" i="2"/>
  <c r="G353" i="2"/>
  <c r="D353" i="2"/>
  <c r="C353" i="2"/>
  <c r="G352" i="2"/>
  <c r="D352" i="2"/>
  <c r="C352" i="2"/>
  <c r="G351" i="2"/>
  <c r="D351" i="2"/>
  <c r="C351" i="2"/>
  <c r="G350" i="2"/>
  <c r="D350" i="2"/>
  <c r="C350" i="2"/>
  <c r="G349" i="2"/>
  <c r="D349" i="2"/>
  <c r="C349" i="2"/>
  <c r="G348" i="2"/>
  <c r="D348" i="2"/>
  <c r="C348" i="2"/>
  <c r="G347" i="2"/>
  <c r="D347" i="2"/>
  <c r="C347" i="2"/>
  <c r="G346" i="2"/>
  <c r="D346" i="2"/>
  <c r="C346" i="2"/>
  <c r="G345" i="2"/>
  <c r="D345" i="2"/>
  <c r="C345" i="2"/>
  <c r="G344" i="2"/>
  <c r="D344" i="2"/>
  <c r="C344" i="2"/>
  <c r="G343" i="2"/>
  <c r="D343" i="2"/>
  <c r="C343" i="2"/>
  <c r="G342" i="2"/>
  <c r="D342" i="2"/>
  <c r="C342" i="2"/>
  <c r="G341" i="2"/>
  <c r="D341" i="2"/>
  <c r="C341" i="2"/>
  <c r="G340" i="2"/>
  <c r="D340" i="2"/>
  <c r="C340" i="2"/>
  <c r="G339" i="2"/>
  <c r="D339" i="2"/>
  <c r="C339" i="2"/>
  <c r="G338" i="2"/>
  <c r="D338" i="2"/>
  <c r="C338" i="2"/>
  <c r="G337" i="2"/>
  <c r="D337" i="2"/>
  <c r="C337" i="2"/>
  <c r="G336" i="2"/>
  <c r="D336" i="2"/>
  <c r="C336" i="2"/>
  <c r="G335" i="2"/>
  <c r="D335" i="2"/>
  <c r="C335" i="2"/>
  <c r="G334" i="2"/>
  <c r="D334" i="2"/>
  <c r="C334" i="2"/>
  <c r="G333" i="2"/>
  <c r="D333" i="2"/>
  <c r="C333" i="2"/>
  <c r="G332" i="2"/>
  <c r="D332" i="2"/>
  <c r="C332" i="2"/>
  <c r="G331" i="2"/>
  <c r="D331" i="2"/>
  <c r="C331" i="2"/>
  <c r="G330" i="2"/>
  <c r="D330" i="2"/>
  <c r="C330" i="2"/>
  <c r="G329" i="2"/>
  <c r="D329" i="2"/>
  <c r="C329" i="2"/>
  <c r="G328" i="2"/>
  <c r="D328" i="2"/>
  <c r="C328" i="2"/>
  <c r="G327" i="2"/>
  <c r="D327" i="2"/>
  <c r="C327" i="2"/>
  <c r="G326" i="2"/>
  <c r="D326" i="2"/>
  <c r="C326" i="2"/>
  <c r="G325" i="2"/>
  <c r="D325" i="2"/>
  <c r="C325" i="2"/>
  <c r="G324" i="2"/>
  <c r="D324" i="2"/>
  <c r="C324" i="2"/>
  <c r="G323" i="2"/>
  <c r="D323" i="2"/>
  <c r="C323" i="2"/>
  <c r="G322" i="2"/>
  <c r="D322" i="2"/>
  <c r="C322" i="2"/>
  <c r="G321" i="2"/>
  <c r="D321" i="2"/>
  <c r="C321" i="2"/>
  <c r="G320" i="2"/>
  <c r="D320" i="2"/>
  <c r="C320" i="2"/>
  <c r="G319" i="2"/>
  <c r="D319" i="2"/>
  <c r="C319" i="2"/>
  <c r="G318" i="2"/>
  <c r="D318" i="2"/>
  <c r="C318" i="2"/>
  <c r="G317" i="2"/>
  <c r="D317" i="2"/>
  <c r="C317" i="2"/>
  <c r="G316" i="2"/>
  <c r="D316" i="2"/>
  <c r="C316" i="2"/>
  <c r="G315" i="2"/>
  <c r="D315" i="2"/>
  <c r="C315" i="2"/>
  <c r="G314" i="2"/>
  <c r="D314" i="2"/>
  <c r="C314" i="2"/>
  <c r="G313" i="2"/>
  <c r="D313" i="2"/>
  <c r="C313" i="2"/>
  <c r="G312" i="2"/>
  <c r="D312" i="2"/>
  <c r="C312" i="2"/>
  <c r="G311" i="2"/>
  <c r="D311" i="2"/>
  <c r="C311" i="2"/>
  <c r="G310" i="2"/>
  <c r="D310" i="2"/>
  <c r="C310" i="2"/>
  <c r="G309" i="2"/>
  <c r="D309" i="2"/>
  <c r="C309" i="2"/>
  <c r="G308" i="2"/>
  <c r="D308" i="2"/>
  <c r="C308" i="2"/>
  <c r="G307" i="2"/>
  <c r="D307" i="2"/>
  <c r="C307" i="2"/>
  <c r="G306" i="2"/>
  <c r="D306" i="2"/>
  <c r="C306" i="2"/>
  <c r="G305" i="2"/>
  <c r="D305" i="2"/>
  <c r="C305" i="2"/>
  <c r="G304" i="2"/>
  <c r="D304" i="2"/>
  <c r="C304" i="2"/>
  <c r="G303" i="2"/>
  <c r="D303" i="2"/>
  <c r="C303" i="2"/>
  <c r="G302" i="2"/>
  <c r="D302" i="2"/>
  <c r="C302" i="2"/>
  <c r="G301" i="2"/>
  <c r="D301" i="2"/>
  <c r="C301" i="2"/>
  <c r="G300" i="2"/>
  <c r="D300" i="2"/>
  <c r="C300" i="2"/>
  <c r="G299" i="2"/>
  <c r="D299" i="2"/>
  <c r="C299" i="2"/>
  <c r="G298" i="2"/>
  <c r="D298" i="2"/>
  <c r="C298" i="2"/>
  <c r="G297" i="2"/>
  <c r="D297" i="2"/>
  <c r="C297" i="2"/>
  <c r="G296" i="2"/>
  <c r="D296" i="2"/>
  <c r="C296" i="2"/>
  <c r="G295" i="2"/>
  <c r="D295" i="2"/>
  <c r="C295" i="2"/>
  <c r="G294" i="2"/>
  <c r="D294" i="2"/>
  <c r="C294" i="2"/>
  <c r="G293" i="2"/>
  <c r="D293" i="2"/>
  <c r="C293" i="2"/>
  <c r="G292" i="2"/>
  <c r="D292" i="2"/>
  <c r="C292" i="2"/>
  <c r="G291" i="2"/>
  <c r="D291" i="2"/>
  <c r="C291" i="2"/>
  <c r="G290" i="2"/>
  <c r="D290" i="2"/>
  <c r="C290" i="2"/>
  <c r="G289" i="2"/>
  <c r="D289" i="2"/>
  <c r="C289" i="2"/>
  <c r="G288" i="2"/>
  <c r="D288" i="2"/>
  <c r="C288" i="2"/>
  <c r="G287" i="2"/>
  <c r="D287" i="2"/>
  <c r="C287" i="2"/>
  <c r="G286" i="2"/>
  <c r="D286" i="2"/>
  <c r="C286" i="2"/>
  <c r="G285" i="2"/>
  <c r="D285" i="2"/>
  <c r="C285" i="2"/>
  <c r="G284" i="2"/>
  <c r="D284" i="2"/>
  <c r="C284" i="2"/>
  <c r="G283" i="2"/>
  <c r="D283" i="2"/>
  <c r="C283" i="2"/>
  <c r="G282" i="2"/>
  <c r="D282" i="2"/>
  <c r="C282" i="2"/>
  <c r="G281" i="2"/>
  <c r="D281" i="2"/>
  <c r="C281" i="2"/>
  <c r="G280" i="2"/>
  <c r="D280" i="2"/>
  <c r="C280" i="2"/>
  <c r="G279" i="2"/>
  <c r="D279" i="2"/>
  <c r="C279" i="2"/>
  <c r="G278" i="2"/>
  <c r="D278" i="2"/>
  <c r="C278" i="2"/>
  <c r="G277" i="2"/>
  <c r="D277" i="2"/>
  <c r="C277" i="2"/>
  <c r="G276" i="2"/>
  <c r="D276" i="2"/>
  <c r="C276" i="2"/>
  <c r="G275" i="2"/>
  <c r="D275" i="2"/>
  <c r="C275" i="2"/>
  <c r="G274" i="2"/>
  <c r="D274" i="2"/>
  <c r="C274" i="2"/>
  <c r="G273" i="2"/>
  <c r="D273" i="2"/>
  <c r="C273" i="2"/>
  <c r="G272" i="2"/>
  <c r="D272" i="2"/>
  <c r="C272" i="2"/>
  <c r="G271" i="2"/>
  <c r="D271" i="2"/>
  <c r="C271" i="2"/>
  <c r="G270" i="2"/>
  <c r="D270" i="2"/>
  <c r="C270" i="2"/>
  <c r="G269" i="2"/>
  <c r="D269" i="2"/>
  <c r="C269" i="2"/>
  <c r="G268" i="2"/>
  <c r="D268" i="2"/>
  <c r="C268" i="2"/>
  <c r="G267" i="2"/>
  <c r="D267" i="2"/>
  <c r="C267" i="2"/>
  <c r="G266" i="2"/>
  <c r="D266" i="2"/>
  <c r="C266" i="2"/>
  <c r="G265" i="2"/>
  <c r="D265" i="2"/>
  <c r="C265" i="2"/>
  <c r="G264" i="2"/>
  <c r="D264" i="2"/>
  <c r="C264" i="2"/>
  <c r="G263" i="2"/>
  <c r="D263" i="2"/>
  <c r="C263" i="2"/>
  <c r="G262" i="2"/>
  <c r="D262" i="2"/>
  <c r="C262" i="2"/>
  <c r="G261" i="2"/>
  <c r="D261" i="2"/>
  <c r="C261" i="2"/>
  <c r="G260" i="2"/>
  <c r="D260" i="2"/>
  <c r="C260" i="2"/>
  <c r="G259" i="2"/>
  <c r="D259" i="2"/>
  <c r="C259" i="2"/>
  <c r="G258" i="2"/>
  <c r="D258" i="2"/>
  <c r="C258" i="2"/>
  <c r="G257" i="2"/>
  <c r="D257" i="2"/>
  <c r="C257" i="2"/>
  <c r="G256" i="2"/>
  <c r="D256" i="2"/>
  <c r="C256" i="2"/>
  <c r="G255" i="2"/>
  <c r="D255" i="2"/>
  <c r="C255" i="2"/>
  <c r="G254" i="2"/>
  <c r="D254" i="2"/>
  <c r="C254" i="2"/>
  <c r="G253" i="2"/>
  <c r="D253" i="2"/>
  <c r="C253" i="2"/>
  <c r="G252" i="2"/>
  <c r="D252" i="2"/>
  <c r="C252" i="2"/>
  <c r="G251" i="2"/>
  <c r="D251" i="2"/>
  <c r="C251" i="2"/>
  <c r="G250" i="2"/>
  <c r="D250" i="2"/>
  <c r="C250" i="2"/>
  <c r="G249" i="2"/>
  <c r="D249" i="2"/>
  <c r="C249" i="2"/>
  <c r="G248" i="2"/>
  <c r="D248" i="2"/>
  <c r="C248" i="2"/>
  <c r="G247" i="2"/>
  <c r="D247" i="2"/>
  <c r="C247" i="2"/>
  <c r="G246" i="2"/>
  <c r="D246" i="2"/>
  <c r="C246" i="2"/>
  <c r="G245" i="2"/>
  <c r="D245" i="2"/>
  <c r="C245" i="2"/>
  <c r="G244" i="2"/>
  <c r="D244" i="2"/>
  <c r="C244" i="2"/>
  <c r="G243" i="2"/>
  <c r="D243" i="2"/>
  <c r="C243" i="2"/>
  <c r="G242" i="2"/>
  <c r="D242" i="2"/>
  <c r="C242" i="2"/>
  <c r="G241" i="2"/>
  <c r="D241" i="2"/>
  <c r="C241" i="2"/>
  <c r="G240" i="2"/>
  <c r="D240" i="2"/>
  <c r="C240" i="2"/>
  <c r="G239" i="2"/>
  <c r="D239" i="2"/>
  <c r="C239" i="2"/>
  <c r="G238" i="2"/>
  <c r="D238" i="2"/>
  <c r="C238" i="2"/>
  <c r="G237" i="2"/>
  <c r="D237" i="2"/>
  <c r="C237" i="2"/>
  <c r="G236" i="2"/>
  <c r="D236" i="2"/>
  <c r="C236" i="2"/>
  <c r="G235" i="2"/>
  <c r="D235" i="2"/>
  <c r="C235" i="2"/>
  <c r="G234" i="2"/>
  <c r="D234" i="2"/>
  <c r="C234" i="2"/>
  <c r="G233" i="2"/>
  <c r="D233" i="2"/>
  <c r="C233" i="2"/>
  <c r="G232" i="2"/>
  <c r="D232" i="2"/>
  <c r="C232" i="2"/>
  <c r="G231" i="2"/>
  <c r="D231" i="2"/>
  <c r="C231" i="2"/>
  <c r="G230" i="2"/>
  <c r="D230" i="2"/>
  <c r="C230" i="2"/>
  <c r="G229" i="2"/>
  <c r="D229" i="2"/>
  <c r="C229" i="2"/>
  <c r="G228" i="2"/>
  <c r="D228" i="2"/>
  <c r="C228" i="2"/>
  <c r="G227" i="2"/>
  <c r="D227" i="2"/>
  <c r="C227" i="2"/>
  <c r="G226" i="2"/>
  <c r="D226" i="2"/>
  <c r="C226" i="2"/>
  <c r="G225" i="2"/>
  <c r="D225" i="2"/>
  <c r="C225" i="2"/>
  <c r="G224" i="2"/>
  <c r="D224" i="2"/>
  <c r="C224" i="2"/>
  <c r="G223" i="2"/>
  <c r="D223" i="2"/>
  <c r="C223" i="2"/>
  <c r="G222" i="2"/>
  <c r="D222" i="2"/>
  <c r="C222" i="2"/>
  <c r="G221" i="2"/>
  <c r="D221" i="2"/>
  <c r="C221" i="2"/>
  <c r="G220" i="2"/>
  <c r="D220" i="2"/>
  <c r="C220" i="2"/>
  <c r="G219" i="2"/>
  <c r="D219" i="2"/>
  <c r="C219" i="2"/>
  <c r="G218" i="2"/>
  <c r="D218" i="2"/>
  <c r="C218" i="2"/>
  <c r="G217" i="2"/>
  <c r="D217" i="2"/>
  <c r="C217" i="2"/>
  <c r="G216" i="2"/>
  <c r="D216" i="2"/>
  <c r="C216" i="2"/>
  <c r="G215" i="2"/>
  <c r="D215" i="2"/>
  <c r="C215" i="2"/>
  <c r="G214" i="2"/>
  <c r="D214" i="2"/>
  <c r="C214" i="2"/>
  <c r="G213" i="2"/>
  <c r="D213" i="2"/>
  <c r="C213" i="2"/>
  <c r="G212" i="2"/>
  <c r="D212" i="2"/>
  <c r="C212" i="2"/>
  <c r="G211" i="2"/>
  <c r="D211" i="2"/>
  <c r="C211" i="2"/>
  <c r="G210" i="2"/>
  <c r="D210" i="2"/>
  <c r="C210" i="2"/>
  <c r="G209" i="2"/>
  <c r="D209" i="2"/>
  <c r="C209" i="2"/>
  <c r="G208" i="2"/>
  <c r="D208" i="2"/>
  <c r="C208" i="2"/>
  <c r="G207" i="2"/>
  <c r="D207" i="2"/>
  <c r="C207" i="2"/>
  <c r="G206" i="2"/>
  <c r="D206" i="2"/>
  <c r="C206" i="2"/>
  <c r="G205" i="2"/>
  <c r="D205" i="2"/>
  <c r="C205" i="2"/>
  <c r="G204" i="2"/>
  <c r="D204" i="2"/>
  <c r="C204" i="2"/>
  <c r="G203" i="2"/>
  <c r="D203" i="2"/>
  <c r="C203" i="2"/>
  <c r="G202" i="2"/>
  <c r="D202" i="2"/>
  <c r="C202" i="2"/>
  <c r="G201" i="2"/>
  <c r="D201" i="2"/>
  <c r="C201" i="2"/>
  <c r="G200" i="2"/>
  <c r="D200" i="2"/>
  <c r="C200" i="2"/>
  <c r="G199" i="2"/>
  <c r="D199" i="2"/>
  <c r="C199" i="2"/>
  <c r="G198" i="2"/>
  <c r="D198" i="2"/>
  <c r="C198" i="2"/>
  <c r="G197" i="2"/>
  <c r="D197" i="2"/>
  <c r="C197" i="2"/>
  <c r="G196" i="2"/>
  <c r="D196" i="2"/>
  <c r="C196" i="2"/>
  <c r="G195" i="2"/>
  <c r="D195" i="2"/>
  <c r="C195" i="2"/>
  <c r="G194" i="2"/>
  <c r="D194" i="2"/>
  <c r="C194" i="2"/>
  <c r="G193" i="2"/>
  <c r="D193" i="2"/>
  <c r="C193" i="2"/>
  <c r="G192" i="2"/>
  <c r="D192" i="2"/>
  <c r="C192" i="2"/>
  <c r="G191" i="2"/>
  <c r="D191" i="2"/>
  <c r="C191" i="2"/>
  <c r="G190" i="2"/>
  <c r="D190" i="2"/>
  <c r="C190" i="2"/>
  <c r="G189" i="2"/>
  <c r="D189" i="2"/>
  <c r="C189" i="2"/>
  <c r="G188" i="2"/>
  <c r="D188" i="2"/>
  <c r="C188" i="2"/>
  <c r="G187" i="2"/>
  <c r="D187" i="2"/>
  <c r="C187" i="2"/>
  <c r="G186" i="2"/>
  <c r="D186" i="2"/>
  <c r="C186" i="2"/>
  <c r="G185" i="2"/>
  <c r="D185" i="2"/>
  <c r="C185" i="2"/>
  <c r="G184" i="2"/>
  <c r="D184" i="2"/>
  <c r="C184" i="2"/>
  <c r="G183" i="2"/>
  <c r="D183" i="2"/>
  <c r="C183" i="2"/>
  <c r="G182" i="2"/>
  <c r="D182" i="2"/>
  <c r="C182" i="2"/>
  <c r="G181" i="2"/>
  <c r="D181" i="2"/>
  <c r="C181" i="2"/>
  <c r="G180" i="2"/>
  <c r="D180" i="2"/>
  <c r="C180" i="2"/>
  <c r="G179" i="2"/>
  <c r="D179" i="2"/>
  <c r="C179" i="2"/>
  <c r="G178" i="2"/>
  <c r="D178" i="2"/>
  <c r="C178" i="2"/>
  <c r="G177" i="2"/>
  <c r="D177" i="2"/>
  <c r="C177" i="2"/>
  <c r="G176" i="2"/>
  <c r="D176" i="2"/>
  <c r="C176" i="2"/>
  <c r="G175" i="2"/>
  <c r="D175" i="2"/>
  <c r="C175" i="2"/>
  <c r="G174" i="2"/>
  <c r="D174" i="2"/>
  <c r="C174" i="2"/>
  <c r="G173" i="2"/>
  <c r="D173" i="2"/>
  <c r="C173" i="2"/>
  <c r="G172" i="2"/>
  <c r="D172" i="2"/>
  <c r="C172" i="2"/>
  <c r="G171" i="2"/>
  <c r="D171" i="2"/>
  <c r="C171" i="2"/>
  <c r="G170" i="2"/>
  <c r="D170" i="2"/>
  <c r="C170" i="2"/>
  <c r="G169" i="2"/>
  <c r="D169" i="2"/>
  <c r="C169" i="2"/>
  <c r="G168" i="2"/>
  <c r="D168" i="2"/>
  <c r="C168" i="2"/>
  <c r="G167" i="2"/>
  <c r="D167" i="2"/>
  <c r="C167" i="2"/>
  <c r="G166" i="2"/>
  <c r="D166" i="2"/>
  <c r="C166" i="2"/>
  <c r="G165" i="2"/>
  <c r="D165" i="2"/>
  <c r="C165" i="2"/>
  <c r="G164" i="2"/>
  <c r="D164" i="2"/>
  <c r="C164" i="2"/>
  <c r="G163" i="2"/>
  <c r="D163" i="2"/>
  <c r="C163" i="2"/>
  <c r="G162" i="2"/>
  <c r="D162" i="2"/>
  <c r="C162" i="2"/>
  <c r="G161" i="2"/>
  <c r="D161" i="2"/>
  <c r="C161" i="2"/>
  <c r="G160" i="2"/>
  <c r="D160" i="2"/>
  <c r="C160" i="2"/>
  <c r="G159" i="2"/>
  <c r="D159" i="2"/>
  <c r="C159" i="2"/>
  <c r="G158" i="2"/>
  <c r="D158" i="2"/>
  <c r="C158" i="2"/>
  <c r="G157" i="2"/>
  <c r="D157" i="2"/>
  <c r="C157" i="2"/>
  <c r="G156" i="2"/>
  <c r="D156" i="2"/>
  <c r="C156" i="2"/>
  <c r="G155" i="2"/>
  <c r="D155" i="2"/>
  <c r="C155" i="2"/>
  <c r="G154" i="2"/>
  <c r="D154" i="2"/>
  <c r="C154" i="2"/>
  <c r="G153" i="2"/>
  <c r="D153" i="2"/>
  <c r="C153" i="2"/>
  <c r="G152" i="2"/>
  <c r="D152" i="2"/>
  <c r="C152" i="2"/>
  <c r="G151" i="2"/>
  <c r="D151" i="2"/>
  <c r="C151" i="2"/>
  <c r="G150" i="2"/>
  <c r="D150" i="2"/>
  <c r="C150" i="2"/>
  <c r="G149" i="2"/>
  <c r="D149" i="2"/>
  <c r="C149" i="2"/>
  <c r="G148" i="2"/>
  <c r="D148" i="2"/>
  <c r="C148" i="2"/>
  <c r="G147" i="2"/>
  <c r="D147" i="2"/>
  <c r="C147" i="2"/>
  <c r="G146" i="2"/>
  <c r="D146" i="2"/>
  <c r="C146" i="2"/>
  <c r="G145" i="2"/>
  <c r="D145" i="2"/>
  <c r="C145" i="2"/>
  <c r="G144" i="2"/>
  <c r="D144" i="2"/>
  <c r="C144" i="2"/>
  <c r="G143" i="2"/>
  <c r="D143" i="2"/>
  <c r="C143" i="2"/>
  <c r="G142" i="2"/>
  <c r="D142" i="2"/>
  <c r="C142" i="2"/>
  <c r="G141" i="2"/>
  <c r="D141" i="2"/>
  <c r="C141" i="2"/>
  <c r="G140" i="2"/>
  <c r="D140" i="2"/>
  <c r="C140" i="2"/>
  <c r="G139" i="2"/>
  <c r="D139" i="2"/>
  <c r="C139" i="2"/>
  <c r="G138" i="2"/>
  <c r="D138" i="2"/>
  <c r="C138" i="2"/>
  <c r="G137" i="2"/>
  <c r="D137" i="2"/>
  <c r="C137" i="2"/>
  <c r="G136" i="2"/>
  <c r="D136" i="2"/>
  <c r="C136" i="2"/>
  <c r="G135" i="2"/>
  <c r="D135" i="2"/>
  <c r="C135" i="2"/>
  <c r="G134" i="2"/>
  <c r="D134" i="2"/>
  <c r="C134" i="2"/>
  <c r="G133" i="2"/>
  <c r="D133" i="2"/>
  <c r="C133" i="2"/>
  <c r="G132" i="2"/>
  <c r="D132" i="2"/>
  <c r="C132" i="2"/>
  <c r="G131" i="2"/>
  <c r="D131" i="2"/>
  <c r="C131" i="2"/>
  <c r="G130" i="2"/>
  <c r="D130" i="2"/>
  <c r="C130" i="2"/>
  <c r="G129" i="2"/>
  <c r="D129" i="2"/>
  <c r="C129" i="2"/>
  <c r="G128" i="2"/>
  <c r="D128" i="2"/>
  <c r="C128" i="2"/>
  <c r="G127" i="2"/>
  <c r="D127" i="2"/>
  <c r="C127" i="2"/>
  <c r="G126" i="2"/>
  <c r="D126" i="2"/>
  <c r="C126" i="2"/>
  <c r="G125" i="2"/>
  <c r="D125" i="2"/>
  <c r="C125" i="2"/>
  <c r="G124" i="2"/>
  <c r="D124" i="2"/>
  <c r="C124" i="2"/>
  <c r="G123" i="2"/>
  <c r="D123" i="2"/>
  <c r="C123" i="2"/>
  <c r="G122" i="2"/>
  <c r="D122" i="2"/>
  <c r="C122" i="2"/>
  <c r="G121" i="2"/>
  <c r="D121" i="2"/>
  <c r="C121" i="2"/>
  <c r="G120" i="2"/>
  <c r="D120" i="2"/>
  <c r="C120" i="2"/>
  <c r="G119" i="2"/>
  <c r="D119" i="2"/>
  <c r="C119" i="2"/>
  <c r="G118" i="2"/>
  <c r="D118" i="2"/>
  <c r="C118" i="2"/>
  <c r="G117" i="2"/>
  <c r="D117" i="2"/>
  <c r="C117" i="2"/>
  <c r="G116" i="2"/>
  <c r="D116" i="2"/>
  <c r="C116" i="2"/>
  <c r="G115" i="2"/>
  <c r="D115" i="2"/>
  <c r="C115" i="2"/>
  <c r="G114" i="2"/>
  <c r="D114" i="2"/>
  <c r="C114" i="2"/>
  <c r="G113" i="2"/>
  <c r="D113" i="2"/>
  <c r="C113" i="2"/>
  <c r="G112" i="2"/>
  <c r="D112" i="2"/>
  <c r="C112" i="2"/>
  <c r="G111" i="2"/>
  <c r="D111" i="2"/>
  <c r="C111" i="2"/>
  <c r="G110" i="2"/>
  <c r="D110" i="2"/>
  <c r="C110" i="2"/>
  <c r="G109" i="2"/>
  <c r="D109" i="2"/>
  <c r="C109" i="2"/>
  <c r="G108" i="2"/>
  <c r="D108" i="2"/>
  <c r="C108" i="2"/>
  <c r="G107" i="2"/>
  <c r="D107" i="2"/>
  <c r="C107" i="2"/>
  <c r="G106" i="2"/>
  <c r="D106" i="2"/>
  <c r="C106" i="2"/>
  <c r="G105" i="2"/>
  <c r="D105" i="2"/>
  <c r="C105" i="2"/>
  <c r="G104" i="2"/>
  <c r="D104" i="2"/>
  <c r="C104" i="2"/>
  <c r="G103" i="2"/>
  <c r="D103" i="2"/>
  <c r="C103" i="2"/>
  <c r="G102" i="2"/>
  <c r="D102" i="2"/>
  <c r="C102" i="2"/>
  <c r="G101" i="2"/>
  <c r="D101" i="2"/>
  <c r="C101" i="2"/>
  <c r="G100" i="2"/>
  <c r="D100" i="2"/>
  <c r="C100" i="2"/>
  <c r="G99" i="2"/>
  <c r="D99" i="2"/>
  <c r="C99" i="2"/>
  <c r="G98" i="2"/>
  <c r="D98" i="2"/>
  <c r="C98" i="2"/>
  <c r="G97" i="2"/>
  <c r="D97" i="2"/>
  <c r="C97" i="2"/>
  <c r="G96" i="2"/>
  <c r="D96" i="2"/>
  <c r="C96" i="2"/>
  <c r="G95" i="2"/>
  <c r="D95" i="2"/>
  <c r="C95" i="2"/>
  <c r="G94" i="2"/>
  <c r="D94" i="2"/>
  <c r="C94" i="2"/>
  <c r="G93" i="2"/>
  <c r="D93" i="2"/>
  <c r="C93" i="2"/>
  <c r="G92" i="2"/>
  <c r="D92" i="2"/>
  <c r="C92" i="2"/>
  <c r="G91" i="2"/>
  <c r="D91" i="2"/>
  <c r="C91" i="2"/>
  <c r="G90" i="2"/>
  <c r="D90" i="2"/>
  <c r="C90" i="2"/>
  <c r="G89" i="2"/>
  <c r="D89" i="2"/>
  <c r="C89" i="2"/>
  <c r="G88" i="2"/>
  <c r="D88" i="2"/>
  <c r="C88" i="2"/>
  <c r="G87" i="2"/>
  <c r="D87" i="2"/>
  <c r="C87" i="2"/>
  <c r="G86" i="2"/>
  <c r="D86" i="2"/>
  <c r="C86" i="2"/>
  <c r="G85" i="2"/>
  <c r="D85" i="2"/>
  <c r="C85" i="2"/>
  <c r="G84" i="2"/>
  <c r="D84" i="2"/>
  <c r="C84" i="2"/>
  <c r="G83" i="2"/>
  <c r="D83" i="2"/>
  <c r="C83" i="2"/>
  <c r="G82" i="2"/>
  <c r="D82" i="2"/>
  <c r="C82" i="2"/>
  <c r="G81" i="2"/>
  <c r="D81" i="2"/>
  <c r="C81" i="2"/>
  <c r="G80" i="2"/>
  <c r="D80" i="2"/>
  <c r="C80" i="2"/>
  <c r="G79" i="2"/>
  <c r="D79" i="2"/>
  <c r="C79" i="2"/>
  <c r="G78" i="2"/>
  <c r="D78" i="2"/>
  <c r="C78" i="2"/>
  <c r="G77" i="2"/>
  <c r="D77" i="2"/>
  <c r="C77" i="2"/>
  <c r="G76" i="2"/>
  <c r="D76" i="2"/>
  <c r="C76" i="2"/>
  <c r="G75" i="2"/>
  <c r="D75" i="2"/>
  <c r="C75" i="2"/>
  <c r="G74" i="2"/>
  <c r="D74" i="2"/>
  <c r="C74" i="2"/>
  <c r="G73" i="2"/>
  <c r="D73" i="2"/>
  <c r="C73" i="2"/>
  <c r="G72" i="2"/>
  <c r="D72" i="2"/>
  <c r="C72" i="2"/>
  <c r="G71" i="2"/>
  <c r="D71" i="2"/>
  <c r="C71" i="2"/>
  <c r="G70" i="2"/>
  <c r="D70" i="2"/>
  <c r="C70" i="2"/>
  <c r="G69" i="2"/>
  <c r="D69" i="2"/>
  <c r="C69" i="2"/>
  <c r="G68" i="2"/>
  <c r="D68" i="2"/>
  <c r="C68" i="2"/>
  <c r="G67" i="2"/>
  <c r="D67" i="2"/>
  <c r="C67" i="2"/>
  <c r="G66" i="2"/>
  <c r="D66" i="2"/>
  <c r="C66" i="2"/>
  <c r="G65" i="2"/>
  <c r="D65" i="2"/>
  <c r="C65" i="2"/>
  <c r="G64" i="2"/>
  <c r="D64" i="2"/>
  <c r="C64" i="2"/>
  <c r="G63" i="2"/>
  <c r="D63" i="2"/>
  <c r="C63" i="2"/>
  <c r="G62" i="2"/>
  <c r="D62" i="2"/>
  <c r="C62" i="2"/>
  <c r="G61" i="2"/>
  <c r="D61" i="2"/>
  <c r="C61" i="2"/>
  <c r="G60" i="2"/>
  <c r="D60" i="2"/>
  <c r="C60" i="2"/>
  <c r="G59" i="2"/>
  <c r="D59" i="2"/>
  <c r="C59" i="2"/>
  <c r="G58" i="2"/>
  <c r="D58" i="2"/>
  <c r="C58" i="2"/>
  <c r="G57" i="2"/>
  <c r="D57" i="2"/>
  <c r="C57" i="2"/>
  <c r="G56" i="2"/>
  <c r="D56" i="2"/>
  <c r="C56" i="2"/>
  <c r="G55" i="2"/>
  <c r="D55" i="2"/>
  <c r="C55" i="2"/>
  <c r="G54" i="2"/>
  <c r="D54" i="2"/>
  <c r="C54" i="2"/>
  <c r="G53" i="2"/>
  <c r="D53" i="2"/>
  <c r="C53" i="2"/>
  <c r="G52" i="2"/>
  <c r="D52" i="2"/>
  <c r="C52" i="2"/>
  <c r="G51" i="2"/>
  <c r="D51" i="2"/>
  <c r="C51" i="2"/>
  <c r="G50" i="2"/>
  <c r="D50" i="2"/>
  <c r="C50" i="2"/>
  <c r="G49" i="2"/>
  <c r="D49" i="2"/>
  <c r="C49" i="2"/>
  <c r="G48" i="2"/>
  <c r="D48" i="2"/>
  <c r="C48" i="2"/>
  <c r="G47" i="2"/>
  <c r="D47" i="2"/>
  <c r="C47" i="2"/>
  <c r="G46" i="2"/>
  <c r="D46" i="2"/>
  <c r="C46" i="2"/>
  <c r="G45" i="2"/>
  <c r="D45" i="2"/>
  <c r="C45" i="2"/>
  <c r="G44" i="2"/>
  <c r="D44" i="2"/>
  <c r="C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D39" i="2"/>
  <c r="C39" i="2"/>
  <c r="G38" i="2"/>
  <c r="D38" i="2"/>
  <c r="C38" i="2"/>
  <c r="G37" i="2"/>
  <c r="D37" i="2"/>
  <c r="C37" i="2"/>
  <c r="G36" i="2"/>
  <c r="D36" i="2"/>
  <c r="C36" i="2"/>
  <c r="G35" i="2"/>
  <c r="D35" i="2"/>
  <c r="C35" i="2"/>
  <c r="G34" i="2"/>
  <c r="D34" i="2"/>
  <c r="C34" i="2"/>
  <c r="G33" i="2"/>
  <c r="D33" i="2"/>
  <c r="C33" i="2"/>
  <c r="G32" i="2"/>
  <c r="D32" i="2"/>
  <c r="C32" i="2"/>
  <c r="G31" i="2"/>
  <c r="D31" i="2"/>
  <c r="C31" i="2"/>
  <c r="G30" i="2"/>
  <c r="D30" i="2"/>
  <c r="C30" i="2"/>
  <c r="G29" i="2"/>
  <c r="D29" i="2"/>
  <c r="C29" i="2"/>
  <c r="G28" i="2"/>
  <c r="D28" i="2"/>
  <c r="C28" i="2"/>
  <c r="G27" i="2"/>
  <c r="D27" i="2"/>
  <c r="C27" i="2"/>
  <c r="G26" i="2"/>
  <c r="D26" i="2"/>
  <c r="C26" i="2"/>
  <c r="G25" i="2"/>
  <c r="D25" i="2"/>
  <c r="C25" i="2"/>
  <c r="G24" i="2"/>
  <c r="D24" i="2"/>
  <c r="C24" i="2"/>
  <c r="G23" i="2"/>
  <c r="D23" i="2"/>
  <c r="C23" i="2"/>
  <c r="G22" i="2"/>
  <c r="D22" i="2"/>
  <c r="C22" i="2"/>
  <c r="G21" i="2"/>
  <c r="D21" i="2"/>
  <c r="C21" i="2"/>
  <c r="G20" i="2"/>
  <c r="D20" i="2"/>
  <c r="C20" i="2"/>
  <c r="G19" i="2"/>
  <c r="D19" i="2"/>
  <c r="C19" i="2"/>
  <c r="G18" i="2"/>
  <c r="D18" i="2"/>
  <c r="C18" i="2"/>
  <c r="G17" i="2"/>
  <c r="D17" i="2"/>
  <c r="C17" i="2"/>
  <c r="G16" i="2"/>
  <c r="D16" i="2"/>
  <c r="C16" i="2"/>
  <c r="G15" i="2"/>
  <c r="D15" i="2"/>
  <c r="C15" i="2"/>
  <c r="G14" i="2"/>
  <c r="D14" i="2"/>
  <c r="C14" i="2"/>
  <c r="G13" i="2"/>
  <c r="D13" i="2"/>
  <c r="C13" i="2"/>
  <c r="G12" i="2"/>
  <c r="D12" i="2"/>
  <c r="C12" i="2"/>
  <c r="G11" i="2"/>
  <c r="D11" i="2"/>
  <c r="C11" i="2"/>
  <c r="G10" i="2"/>
  <c r="D10" i="2"/>
  <c r="C10" i="2"/>
  <c r="G9" i="2"/>
  <c r="D9" i="2"/>
  <c r="C9" i="2"/>
  <c r="G8" i="2"/>
  <c r="D8" i="2"/>
  <c r="C8" i="2"/>
  <c r="G7" i="2"/>
  <c r="D7" i="2"/>
  <c r="C7" i="2"/>
  <c r="G6" i="2"/>
  <c r="D6" i="2"/>
  <c r="C6" i="2"/>
  <c r="G5" i="2"/>
  <c r="D5" i="2"/>
  <c r="C5" i="2"/>
  <c r="G4" i="2"/>
  <c r="D4" i="2"/>
  <c r="C4" i="2"/>
  <c r="G3" i="2"/>
  <c r="D3" i="2"/>
  <c r="C3" i="2"/>
  <c r="G2" i="2"/>
  <c r="D2" i="2"/>
  <c r="C2" i="2"/>
  <c r="G1" i="2"/>
  <c r="F1" i="2"/>
</calcChain>
</file>

<file path=xl/sharedStrings.xml><?xml version="1.0" encoding="utf-8"?>
<sst xmlns="http://schemas.openxmlformats.org/spreadsheetml/2006/main" count="18513" uniqueCount="241">
  <si>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</si>
  <si>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</si>
  <si>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</si>
  <si>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</si>
  <si>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</si>
  <si>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</si>
  <si>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</si>
  <si>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</si>
  <si>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</si>
  <si>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</si>
  <si>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</si>
  <si>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</si>
  <si>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</si>
  <si>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</si>
  <si>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</si>
  <si>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</si>
  <si>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</si>
  <si>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</si>
  <si>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</si>
  <si>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</si>
  <si>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</si>
  <si>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</si>
  <si>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</si>
  <si>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</si>
  <si>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</si>
  <si>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</si>
  <si>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</si>
  <si>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</si>
  <si>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</si>
  <si>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</si>
  <si>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</si>
  <si>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</si>
  <si>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</si>
  <si>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</si>
  <si>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</si>
  <si>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</si>
  <si>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</si>
  <si>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</si>
  <si>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</si>
  <si>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</si>
  <si>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</si>
  <si>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</si>
  <si>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</si>
  <si>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</si>
  <si>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</si>
  <si>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</si>
  <si>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</si>
  <si>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</si>
  <si>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</si>
  <si>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</si>
  <si>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</si>
  <si>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</si>
  <si>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</si>
  <si>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</si>
  <si>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</si>
  <si>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</si>
  <si>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</si>
  <si>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</si>
  <si>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</si>
  <si>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</si>
  <si>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</si>
  <si>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</si>
  <si>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</si>
  <si>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</si>
  <si>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</si>
  <si>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</si>
  <si>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</si>
  <si>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</si>
  <si>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</si>
  <si>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</si>
  <si>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</si>
  <si>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</si>
  <si>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</si>
  <si>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</si>
  <si>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</si>
  <si>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</si>
  <si>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</si>
  <si>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</si>
  <si>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</si>
  <si>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</si>
  <si>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</si>
  <si>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</si>
  <si>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</si>
  <si>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</si>
  <si>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</si>
  <si>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</si>
  <si>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</si>
  <si>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</si>
  <si>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</si>
  <si>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</si>
  <si>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</si>
  <si>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</si>
  <si>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</si>
  <si>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</si>
  <si>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</si>
  <si>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</si>
  <si>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</si>
  <si>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</si>
  <si>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</si>
  <si>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</si>
  <si>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</si>
  <si>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</si>
  <si>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</si>
  <si>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</si>
  <si>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</si>
  <si>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</si>
  <si>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</si>
  <si>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</si>
  <si>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</si>
  <si>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</si>
  <si>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</si>
  <si>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</si>
  <si>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</si>
  <si>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</si>
  <si>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</si>
  <si>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</si>
  <si>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</si>
  <si>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</si>
  <si>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</si>
  <si>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</si>
  <si>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</si>
  <si>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</si>
  <si>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</si>
  <si>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</si>
  <si>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</si>
  <si>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</si>
  <si>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</si>
  <si>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</si>
  <si>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</si>
  <si>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</si>
  <si>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</si>
  <si>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</si>
  <si>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</si>
  <si>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</si>
  <si>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</si>
  <si>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</si>
  <si>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</si>
  <si>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</si>
  <si>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</si>
  <si>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</si>
  <si>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</si>
  <si>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</si>
  <si>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</si>
  <si>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</si>
  <si>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</si>
  <si>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</si>
  <si>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</si>
  <si>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</si>
  <si>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</si>
  <si>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</si>
  <si>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</si>
  <si>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</si>
  <si>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</si>
  <si>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</si>
  <si>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</si>
  <si>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</si>
  <si>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</si>
  <si>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</si>
  <si>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</si>
  <si>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</si>
  <si>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</si>
  <si>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</si>
  <si>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</si>
  <si>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</si>
  <si>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</si>
  <si>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</si>
  <si>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</si>
  <si>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</si>
  <si>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</si>
  <si>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</si>
  <si>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</si>
  <si>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</si>
  <si>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</si>
  <si>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</si>
  <si>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</si>
  <si>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</si>
  <si>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</si>
  <si>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</si>
  <si>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</si>
  <si>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</si>
  <si>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</si>
  <si>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</si>
  <si>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</si>
  <si>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</si>
  <si>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</si>
  <si>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</si>
  <si>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</si>
  <si>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</si>
  <si>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</si>
  <si>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</si>
  <si>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</si>
  <si>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</si>
  <si>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</si>
  <si>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</si>
  <si>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</si>
  <si>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</si>
  <si>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</si>
  <si>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</si>
  <si>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</si>
  <si>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</si>
  <si>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</si>
  <si>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</si>
  <si>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</si>
  <si>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</si>
  <si>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</si>
  <si>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</si>
  <si>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</si>
  <si>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</si>
  <si>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</si>
  <si>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</si>
  <si>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</si>
  <si>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</si>
  <si>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</si>
  <si>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</si>
  <si>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</si>
  <si>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</si>
  <si>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</si>
  <si>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</si>
  <si>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</si>
  <si>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</si>
  <si>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</si>
  <si>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</si>
  <si>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</si>
  <si>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</si>
  <si>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</si>
  <si>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</si>
  <si>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</si>
  <si>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</si>
  <si>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</si>
  <si>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</si>
  <si>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</si>
  <si>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</si>
  <si>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</si>
  <si>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</si>
  <si>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NHLAR02</t>
  </si>
  <si>
    <t>Lardeau River (NHLAR02)</t>
  </si>
  <si>
    <t>Streams</t>
  </si>
  <si>
    <t xml:space="preserve">Lardeau River </t>
  </si>
  <si>
    <t>No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</si>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</sst>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6" formatCode="yyyy&quot;-&quot;mm&quot;-&quot;dd"/>
    <numFmt numFmtId="169" formatCode="0.0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2" fillId="3" borderId="1" xfId="0" applyFont="1" applyFill="1" applyBorder="1" applyAlignment="1"/>
    <xf numFmtId="0" fontId="5" fillId="2" borderId="9" xfId="0" applyFont="1" applyFill="1" applyBorder="1" applyAlignment="1">
      <alignment vertical="top"/>
    </xf>
    <xf numFmtId="0" fontId="5" fillId="6" borderId="9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9" xfId="0" applyFont="1" applyFill="1" applyBorder="1" applyAlignment="1">
      <alignment vertical="top"/>
    </xf>
    <xf numFmtId="0" fontId="2" fillId="4" borderId="9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vertical="top"/>
    </xf>
    <xf numFmtId="0" fontId="2" fillId="4" borderId="10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6" borderId="10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5" xfId="0" applyFont="1" applyBorder="1" applyAlignment="1">
      <alignment vertical="top"/>
    </xf>
    <xf numFmtId="0" fontId="5" fillId="2" borderId="15" xfId="0" applyFont="1" applyFill="1" applyBorder="1" applyAlignment="1">
      <alignment vertical="top" wrapText="1"/>
    </xf>
    <xf numFmtId="0" fontId="5" fillId="0" borderId="16" xfId="0" applyFont="1" applyBorder="1" applyAlignment="1">
      <alignment vertical="top"/>
    </xf>
    <xf numFmtId="0" fontId="3" fillId="3" borderId="4" xfId="0" applyFont="1" applyFill="1" applyBorder="1"/>
    <xf numFmtId="0" fontId="2" fillId="0" borderId="15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17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18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18" xfId="0" applyFont="1" applyFill="1" applyBorder="1" applyAlignment="1">
      <alignment horizontal="left" vertical="top"/>
    </xf>
    <xf numFmtId="0" fontId="9" fillId="7" borderId="19" xfId="0" applyFont="1" applyFill="1" applyBorder="1" applyAlignment="1">
      <alignment horizontal="left" vertical="top"/>
    </xf>
    <xf numFmtId="0" fontId="2" fillId="2" borderId="20" xfId="0" applyFont="1" applyFill="1" applyBorder="1" applyAlignment="1">
      <alignment vertical="top"/>
    </xf>
    <xf numFmtId="0" fontId="2" fillId="2" borderId="20" xfId="0" applyFont="1" applyFill="1" applyBorder="1" applyAlignment="1">
      <alignment vertical="top" wrapText="1"/>
    </xf>
    <xf numFmtId="0" fontId="2" fillId="0" borderId="20" xfId="0" applyFont="1" applyBorder="1" applyAlignment="1">
      <alignment vertical="top"/>
    </xf>
    <xf numFmtId="0" fontId="9" fillId="7" borderId="17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0" xfId="0" applyFont="1" applyBorder="1" applyAlignment="1"/>
    <xf numFmtId="0" fontId="2" fillId="0" borderId="0" xfId="0" applyFont="1" applyAlignment="1"/>
    <xf numFmtId="0" fontId="2" fillId="2" borderId="15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9" fillId="7" borderId="19" xfId="0" applyFont="1" applyFill="1" applyBorder="1" applyAlignment="1">
      <alignment vertical="top"/>
    </xf>
    <xf numFmtId="0" fontId="2" fillId="0" borderId="15" xfId="0" applyFont="1" applyBorder="1" applyAlignment="1"/>
    <xf numFmtId="0" fontId="2" fillId="2" borderId="0" xfId="0" applyFont="1" applyFill="1" applyAlignment="1">
      <alignment vertical="top"/>
    </xf>
    <xf numFmtId="0" fontId="9" fillId="7" borderId="18" xfId="0" applyFont="1" applyFill="1" applyBorder="1" applyAlignment="1">
      <alignment horizontal="left" vertical="top"/>
    </xf>
    <xf numFmtId="0" fontId="9" fillId="7" borderId="18" xfId="0" applyFont="1" applyFill="1" applyBorder="1" applyAlignment="1">
      <alignment vertical="top"/>
    </xf>
    <xf numFmtId="0" fontId="2" fillId="0" borderId="15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1" xfId="0" applyFont="1" applyFill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/>
    <xf numFmtId="0" fontId="3" fillId="3" borderId="24" xfId="0" applyFont="1" applyFill="1" applyBorder="1" applyAlignment="1"/>
    <xf numFmtId="0" fontId="2" fillId="3" borderId="4" xfId="0" applyFont="1" applyFill="1" applyBorder="1" applyAlignment="1"/>
    <xf numFmtId="0" fontId="3" fillId="0" borderId="21" xfId="0" applyFont="1" applyBorder="1" applyAlignment="1">
      <alignment vertical="top"/>
    </xf>
    <xf numFmtId="0" fontId="3" fillId="0" borderId="25" xfId="0" applyFont="1" applyBorder="1" applyAlignment="1"/>
    <xf numFmtId="0" fontId="3" fillId="2" borderId="0" xfId="0" applyFont="1" applyFill="1" applyAlignment="1">
      <alignment vertical="top"/>
    </xf>
    <xf numFmtId="0" fontId="3" fillId="0" borderId="26" xfId="0" applyFont="1" applyBorder="1" applyAlignment="1"/>
    <xf numFmtId="0" fontId="3" fillId="0" borderId="25" xfId="0" applyFont="1" applyBorder="1" applyAlignment="1">
      <alignment vertical="top"/>
    </xf>
    <xf numFmtId="0" fontId="3" fillId="2" borderId="21" xfId="0" applyFont="1" applyFill="1" applyBorder="1" applyAlignment="1">
      <alignment vertical="top"/>
    </xf>
    <xf numFmtId="0" fontId="3" fillId="0" borderId="27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8" xfId="0" applyFont="1" applyBorder="1" applyAlignment="1"/>
    <xf numFmtId="0" fontId="3" fillId="0" borderId="29" xfId="0" applyFont="1" applyBorder="1" applyAlignment="1">
      <alignment vertical="top"/>
    </xf>
    <xf numFmtId="0" fontId="3" fillId="3" borderId="28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3" borderId="31" xfId="0" applyFont="1" applyFill="1" applyBorder="1"/>
    <xf numFmtId="0" fontId="3" fillId="0" borderId="31" xfId="0" applyFont="1" applyBorder="1" applyAlignment="1">
      <alignment vertical="top"/>
    </xf>
    <xf numFmtId="0" fontId="3" fillId="3" borderId="32" xfId="0" applyFont="1" applyFill="1" applyBorder="1"/>
    <xf numFmtId="0" fontId="3" fillId="0" borderId="3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0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1" fillId="0" borderId="0" xfId="0" applyNumberFormat="1" applyFont="1" applyAlignment="1"/>
    <xf numFmtId="0" fontId="11" fillId="0" borderId="0" xfId="0" applyFont="1" applyAlignment="1"/>
    <xf numFmtId="0" fontId="7" fillId="0" borderId="0" xfId="0" applyFont="1" applyAlignment="1"/>
    <xf numFmtId="22" fontId="2" fillId="4" borderId="7" xfId="0" applyNumberFormat="1" applyFont="1" applyFill="1" applyBorder="1" applyAlignment="1">
      <alignment horizontal="left"/>
    </xf>
    <xf numFmtId="169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S6072"/>
  <sheetViews>
    <sheetView workbookViewId="0">
      <pane xSplit="2" ySplit="1" topLeftCell="C4592" activePane="bottomRight" state="frozen"/>
      <selection pane="topRight" activeCell="C1" sqref="C1"/>
      <selection pane="bottomLeft" activeCell="A2" sqref="A2"/>
      <selection pane="bottomRight" activeCell="A2" sqref="A2:A6072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8" width="15.1640625" customWidth="1"/>
  </cols>
  <sheetData>
    <row r="1" spans="1:19" ht="15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5" t="s">
        <v>5</v>
      </c>
      <c r="I1" s="7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5" x14ac:dyDescent="0.2">
      <c r="A2" s="128">
        <v>41152.708333333336</v>
      </c>
      <c r="B2" s="9" t="s">
        <v>234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50.293889999999998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-116.96528000000001</v>
      </c>
      <c r="E2" s="11" t="s">
        <v>178</v>
      </c>
      <c r="F2" s="129">
        <v>20.436</v>
      </c>
      <c r="G2" s="12" t="str">
        <f>IF(ISBLANK(F2)=TRUE," ",'2. Metadata'!B$14)</f>
        <v>degrees Celsius</v>
      </c>
      <c r="H2" s="14" t="s">
        <v>178</v>
      </c>
      <c r="I2" s="7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15" x14ac:dyDescent="0.2">
      <c r="A3" s="128">
        <v>41152.75</v>
      </c>
      <c r="B3" s="9" t="s">
        <v>234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50.293889999999998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-116.96528000000001</v>
      </c>
      <c r="E3" s="15" t="s">
        <v>178</v>
      </c>
      <c r="F3" s="129">
        <v>21.199000000000002</v>
      </c>
      <c r="G3" s="12" t="str">
        <f>IF(ISBLANK(F3)=TRUE," ",'2. Metadata'!B$14)</f>
        <v>degrees Celsius</v>
      </c>
      <c r="H3" s="16" t="s">
        <v>178</v>
      </c>
      <c r="I3" s="7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" x14ac:dyDescent="0.2">
      <c r="A4" s="128">
        <v>41152.791666666664</v>
      </c>
      <c r="B4" s="9" t="s">
        <v>234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50.293889999999998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-116.96528000000001</v>
      </c>
      <c r="E4" s="15" t="s">
        <v>178</v>
      </c>
      <c r="F4" s="129">
        <v>21.151</v>
      </c>
      <c r="G4" s="12" t="str">
        <f>IF(ISBLANK(F4)=TRUE," ",'2. Metadata'!B$14)</f>
        <v>degrees Celsius</v>
      </c>
      <c r="H4" s="16" t="s">
        <v>178</v>
      </c>
      <c r="I4" s="7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5" x14ac:dyDescent="0.2">
      <c r="A5" s="128">
        <v>41152.833333333328</v>
      </c>
      <c r="B5" s="9" t="s">
        <v>234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50.293889999999998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-116.96528000000001</v>
      </c>
      <c r="E5" s="15" t="s">
        <v>178</v>
      </c>
      <c r="F5" s="129">
        <v>20.936</v>
      </c>
      <c r="G5" s="12" t="str">
        <f>IF(ISBLANK(F5)=TRUE," ",'2. Metadata'!B$14)</f>
        <v>degrees Celsius</v>
      </c>
      <c r="H5" s="16" t="s">
        <v>178</v>
      </c>
      <c r="I5" s="7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5" x14ac:dyDescent="0.2">
      <c r="A6" s="128">
        <v>41152.874999999993</v>
      </c>
      <c r="B6" s="9" t="s">
        <v>234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50.293889999999998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-116.96528000000001</v>
      </c>
      <c r="E6" s="15" t="s">
        <v>178</v>
      </c>
      <c r="F6" s="129">
        <v>20.841000000000001</v>
      </c>
      <c r="G6" s="12" t="str">
        <f>IF(ISBLANK(F6)=TRUE," ",'2. Metadata'!B$14)</f>
        <v>degrees Celsius</v>
      </c>
      <c r="H6" s="16" t="s">
        <v>178</v>
      </c>
      <c r="I6" s="7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x14ac:dyDescent="0.2">
      <c r="A7" s="128">
        <v>41152.916666666657</v>
      </c>
      <c r="B7" s="9" t="s">
        <v>234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50.293889999999998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-116.96528000000001</v>
      </c>
      <c r="E7" s="15" t="s">
        <v>178</v>
      </c>
      <c r="F7" s="129">
        <v>20.745999999999999</v>
      </c>
      <c r="G7" s="12" t="str">
        <f>IF(ISBLANK(F7)=TRUE," ",'2. Metadata'!B$14)</f>
        <v>degrees Celsius</v>
      </c>
      <c r="H7" s="16" t="s">
        <v>178</v>
      </c>
      <c r="I7" s="7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5" x14ac:dyDescent="0.2">
      <c r="A8" s="128">
        <v>41152.958333333321</v>
      </c>
      <c r="B8" s="9" t="s">
        <v>234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50.293889999999998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-116.96528000000001</v>
      </c>
      <c r="E8" s="15" t="s">
        <v>178</v>
      </c>
      <c r="F8" s="129">
        <v>20.507000000000001</v>
      </c>
      <c r="G8" s="12" t="str">
        <f>IF(ISBLANK(F8)=TRUE," ",'2. Metadata'!B$14)</f>
        <v>degrees Celsius</v>
      </c>
      <c r="H8" s="16" t="s">
        <v>178</v>
      </c>
      <c r="I8" s="7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15" x14ac:dyDescent="0.2">
      <c r="A9" s="128">
        <v>41152.999999999985</v>
      </c>
      <c r="B9" s="9" t="s">
        <v>234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50.293889999999998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-116.96528000000001</v>
      </c>
      <c r="E9" s="15" t="s">
        <v>178</v>
      </c>
      <c r="F9" s="129">
        <v>20.268999999999998</v>
      </c>
      <c r="G9" s="12" t="str">
        <f>IF(ISBLANK(F9)=TRUE," ",'2. Metadata'!B$14)</f>
        <v>degrees Celsius</v>
      </c>
      <c r="H9" s="16" t="s">
        <v>178</v>
      </c>
      <c r="I9" s="7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ht="15" x14ac:dyDescent="0.2">
      <c r="A10" s="128">
        <v>41153.04166666665</v>
      </c>
      <c r="B10" s="9" t="s">
        <v>234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50.293889999999998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-116.96528000000001</v>
      </c>
      <c r="E10" s="15" t="s">
        <v>178</v>
      </c>
      <c r="F10" s="129">
        <v>20.055</v>
      </c>
      <c r="G10" s="12" t="str">
        <f>IF(ISBLANK(F10)=TRUE," ",'2. Metadata'!B$14)</f>
        <v>degrees Celsius</v>
      </c>
      <c r="H10" s="16" t="s">
        <v>178</v>
      </c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ht="15" x14ac:dyDescent="0.2">
      <c r="A11" s="128">
        <v>41153.083333333314</v>
      </c>
      <c r="B11" s="9" t="s">
        <v>234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50.293889999999998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-116.96528000000001</v>
      </c>
      <c r="E11" s="15" t="s">
        <v>178</v>
      </c>
      <c r="F11" s="129">
        <v>19.817</v>
      </c>
      <c r="G11" s="12" t="str">
        <f>IF(ISBLANK(F11)=TRUE," ",'2. Metadata'!B$14)</f>
        <v>degrees Celsius</v>
      </c>
      <c r="H11" s="16" t="s">
        <v>178</v>
      </c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ht="15" x14ac:dyDescent="0.2">
      <c r="A12" s="128">
        <v>41153.124999999978</v>
      </c>
      <c r="B12" s="9" t="s">
        <v>234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50.293889999999998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-116.96528000000001</v>
      </c>
      <c r="E12" s="15" t="s">
        <v>178</v>
      </c>
      <c r="F12" s="129">
        <v>19.579000000000001</v>
      </c>
      <c r="G12" s="12" t="str">
        <f>IF(ISBLANK(F12)=TRUE," ",'2. Metadata'!B$14)</f>
        <v>degrees Celsius</v>
      </c>
      <c r="H12" s="16" t="s">
        <v>178</v>
      </c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ht="15" x14ac:dyDescent="0.2">
      <c r="A13" s="128">
        <v>41153.166666666642</v>
      </c>
      <c r="B13" s="9" t="s">
        <v>234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50.293889999999998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-116.96528000000001</v>
      </c>
      <c r="E13" s="15" t="s">
        <v>178</v>
      </c>
      <c r="F13" s="129">
        <v>19.294</v>
      </c>
      <c r="G13" s="12" t="str">
        <f>IF(ISBLANK(F13)=TRUE," ",'2. Metadata'!B$14)</f>
        <v>degrees Celsius</v>
      </c>
      <c r="H13" s="16" t="s">
        <v>178</v>
      </c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ht="15" x14ac:dyDescent="0.2">
      <c r="A14" s="128">
        <v>41153.208333333307</v>
      </c>
      <c r="B14" s="9" t="s">
        <v>234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50.293889999999998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-116.96528000000001</v>
      </c>
      <c r="E14" s="15" t="s">
        <v>178</v>
      </c>
      <c r="F14" s="129">
        <v>19.032</v>
      </c>
      <c r="G14" s="12" t="str">
        <f>IF(ISBLANK(F14)=TRUE," ",'2. Metadata'!B$14)</f>
        <v>degrees Celsius</v>
      </c>
      <c r="H14" s="16" t="s">
        <v>178</v>
      </c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ht="15" x14ac:dyDescent="0.2">
      <c r="A15" s="128">
        <v>41153.249999999971</v>
      </c>
      <c r="B15" s="9" t="s">
        <v>234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50.293889999999998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-116.96528000000001</v>
      </c>
      <c r="E15" s="15" t="s">
        <v>178</v>
      </c>
      <c r="F15" s="129">
        <v>18.747</v>
      </c>
      <c r="G15" s="12" t="str">
        <f>IF(ISBLANK(F15)=TRUE," ",'2. Metadata'!B$14)</f>
        <v>degrees Celsius</v>
      </c>
      <c r="H15" s="16" t="s">
        <v>178</v>
      </c>
      <c r="I15" s="7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ht="15" x14ac:dyDescent="0.2">
      <c r="A16" s="128">
        <v>41153.291666666635</v>
      </c>
      <c r="B16" s="9" t="s">
        <v>234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50.293889999999998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-116.96528000000001</v>
      </c>
      <c r="E16" s="15" t="s">
        <v>178</v>
      </c>
      <c r="F16" s="129">
        <v>18.484999999999999</v>
      </c>
      <c r="G16" s="12" t="str">
        <f>IF(ISBLANK(F16)=TRUE," ",'2. Metadata'!B$14)</f>
        <v>degrees Celsius</v>
      </c>
      <c r="H16" s="16" t="s">
        <v>178</v>
      </c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t="15" x14ac:dyDescent="0.2">
      <c r="A17" s="128">
        <v>41153.333333333299</v>
      </c>
      <c r="B17" s="9" t="s">
        <v>234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50.293889999999998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-116.96528000000001</v>
      </c>
      <c r="E17" s="15" t="s">
        <v>178</v>
      </c>
      <c r="F17" s="129">
        <v>18.271000000000001</v>
      </c>
      <c r="G17" s="12" t="str">
        <f>IF(ISBLANK(F17)=TRUE," ",'2. Metadata'!B$14)</f>
        <v>degrees Celsius</v>
      </c>
      <c r="H17" s="16" t="s">
        <v>178</v>
      </c>
      <c r="I17" s="7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15" x14ac:dyDescent="0.2">
      <c r="A18" s="128">
        <v>41153.374999999964</v>
      </c>
      <c r="B18" s="9" t="s">
        <v>234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50.293889999999998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-116.96528000000001</v>
      </c>
      <c r="E18" s="15" t="s">
        <v>178</v>
      </c>
      <c r="F18" s="129">
        <v>18.2</v>
      </c>
      <c r="G18" s="12" t="str">
        <f>IF(ISBLANK(F18)=TRUE," ",'2. Metadata'!B$14)</f>
        <v>degrees Celsius</v>
      </c>
      <c r="H18" s="16" t="s">
        <v>178</v>
      </c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15" x14ac:dyDescent="0.2">
      <c r="A19" s="128">
        <v>41153.416666666628</v>
      </c>
      <c r="B19" s="9" t="s">
        <v>234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50.293889999999998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-116.96528000000001</v>
      </c>
      <c r="E19" s="15" t="s">
        <v>178</v>
      </c>
      <c r="F19" s="129">
        <v>18.152000000000001</v>
      </c>
      <c r="G19" s="12" t="str">
        <f>IF(ISBLANK(F19)=TRUE," ",'2. Metadata'!B$14)</f>
        <v>degrees Celsius</v>
      </c>
      <c r="H19" s="16" t="s">
        <v>178</v>
      </c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15" x14ac:dyDescent="0.2">
      <c r="A20" s="128">
        <v>41153.458333333292</v>
      </c>
      <c r="B20" s="9" t="s">
        <v>234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50.293889999999998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-116.96528000000001</v>
      </c>
      <c r="E20" s="15" t="s">
        <v>178</v>
      </c>
      <c r="F20" s="129">
        <v>18.152000000000001</v>
      </c>
      <c r="G20" s="12" t="str">
        <f>IF(ISBLANK(F20)=TRUE," ",'2. Metadata'!B$14)</f>
        <v>degrees Celsius</v>
      </c>
      <c r="H20" s="16" t="s">
        <v>178</v>
      </c>
      <c r="I20" s="7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15" x14ac:dyDescent="0.2">
      <c r="A21" s="128">
        <v>41153.499999999956</v>
      </c>
      <c r="B21" s="9" t="s">
        <v>234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50.293889999999998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-116.96528000000001</v>
      </c>
      <c r="E21" s="15" t="s">
        <v>178</v>
      </c>
      <c r="F21" s="129">
        <v>18.152000000000001</v>
      </c>
      <c r="G21" s="12" t="str">
        <f>IF(ISBLANK(F21)=TRUE," ",'2. Metadata'!B$14)</f>
        <v>degrees Celsius</v>
      </c>
      <c r="H21" s="16" t="s">
        <v>178</v>
      </c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15" x14ac:dyDescent="0.2">
      <c r="A22" s="128">
        <v>41153.541666666621</v>
      </c>
      <c r="B22" s="9" t="s">
        <v>234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50.293889999999998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-116.96528000000001</v>
      </c>
      <c r="E22" s="15" t="s">
        <v>178</v>
      </c>
      <c r="F22" s="129">
        <v>18.2</v>
      </c>
      <c r="G22" s="12" t="str">
        <f>IF(ISBLANK(F22)=TRUE," ",'2. Metadata'!B$14)</f>
        <v>degrees Celsius</v>
      </c>
      <c r="H22" s="16" t="s">
        <v>178</v>
      </c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15" x14ac:dyDescent="0.2">
      <c r="A23" s="128">
        <v>41153.583333333285</v>
      </c>
      <c r="B23" s="9" t="s">
        <v>234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50.293889999999998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-116.96528000000001</v>
      </c>
      <c r="E23" s="15" t="s">
        <v>178</v>
      </c>
      <c r="F23" s="129">
        <v>18.414000000000001</v>
      </c>
      <c r="G23" s="12" t="str">
        <f>IF(ISBLANK(F23)=TRUE," ",'2. Metadata'!B$14)</f>
        <v>degrees Celsius</v>
      </c>
      <c r="H23" s="16" t="s">
        <v>178</v>
      </c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15" x14ac:dyDescent="0.2">
      <c r="A24" s="128">
        <v>41153.624999999949</v>
      </c>
      <c r="B24" s="9" t="s">
        <v>234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50.293889999999998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-116.96528000000001</v>
      </c>
      <c r="E24" s="15" t="s">
        <v>178</v>
      </c>
      <c r="F24" s="129">
        <v>18.533000000000001</v>
      </c>
      <c r="G24" s="12" t="str">
        <f>IF(ISBLANK(F24)=TRUE," ",'2. Metadata'!B$14)</f>
        <v>degrees Celsius</v>
      </c>
      <c r="H24" s="16" t="s">
        <v>178</v>
      </c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t="15" x14ac:dyDescent="0.2">
      <c r="A25" s="128">
        <v>41153.666666666613</v>
      </c>
      <c r="B25" s="9" t="s">
        <v>234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50.293889999999998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-116.96528000000001</v>
      </c>
      <c r="E25" s="15" t="s">
        <v>178</v>
      </c>
      <c r="F25" s="129">
        <v>18.747</v>
      </c>
      <c r="G25" s="12" t="str">
        <f>IF(ISBLANK(F25)=TRUE," ",'2. Metadata'!B$14)</f>
        <v>degrees Celsius</v>
      </c>
      <c r="H25" s="16" t="s">
        <v>178</v>
      </c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ht="15" x14ac:dyDescent="0.2">
      <c r="A26" s="128">
        <v>41153.708333333278</v>
      </c>
      <c r="B26" s="9" t="s">
        <v>234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50.293889999999998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-116.96528000000001</v>
      </c>
      <c r="E26" s="15" t="s">
        <v>178</v>
      </c>
      <c r="F26" s="129">
        <v>25.257999999999999</v>
      </c>
      <c r="G26" s="12" t="str">
        <f>IF(ISBLANK(F26)=TRUE," ",'2. Metadata'!B$14)</f>
        <v>degrees Celsius</v>
      </c>
      <c r="H26" s="16" t="s">
        <v>178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ht="15" x14ac:dyDescent="0.2">
      <c r="A27" s="128">
        <v>41153.749999999942</v>
      </c>
      <c r="B27" s="9" t="s">
        <v>234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50.293889999999998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-116.96528000000001</v>
      </c>
      <c r="E27" s="15" t="s">
        <v>178</v>
      </c>
      <c r="F27" s="129">
        <v>14.242000000000001</v>
      </c>
      <c r="G27" s="12" t="str">
        <f>IF(ISBLANK(F27)=TRUE," ",'2. Metadata'!B$14)</f>
        <v>degrees Celsius</v>
      </c>
      <c r="H27" s="16" t="s">
        <v>178</v>
      </c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15" x14ac:dyDescent="0.2">
      <c r="A28" s="128">
        <v>41153.791666666606</v>
      </c>
      <c r="B28" s="9" t="s">
        <v>234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50.293889999999998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-116.96528000000001</v>
      </c>
      <c r="E28" s="15" t="s">
        <v>178</v>
      </c>
      <c r="F28" s="129">
        <v>14.194000000000001</v>
      </c>
      <c r="G28" s="12" t="str">
        <f>IF(ISBLANK(F28)=TRUE," ",'2. Metadata'!B$14)</f>
        <v>degrees Celsius</v>
      </c>
      <c r="H28" s="16" t="s">
        <v>178</v>
      </c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ht="15" x14ac:dyDescent="0.2">
      <c r="A29" s="128">
        <v>41153.83333333327</v>
      </c>
      <c r="B29" s="9" t="s">
        <v>234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50.293889999999998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-116.96528000000001</v>
      </c>
      <c r="E29" s="15" t="s">
        <v>178</v>
      </c>
      <c r="F29" s="129">
        <v>14.002000000000001</v>
      </c>
      <c r="G29" s="12" t="str">
        <f>IF(ISBLANK(F29)=TRUE," ",'2. Metadata'!B$14)</f>
        <v>degrees Celsius</v>
      </c>
      <c r="H29" s="16" t="s">
        <v>178</v>
      </c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t="15" x14ac:dyDescent="0.2">
      <c r="A30" s="128">
        <v>41153.874999999935</v>
      </c>
      <c r="B30" s="9" t="s">
        <v>234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50.293889999999998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-116.96528000000001</v>
      </c>
      <c r="E30" s="15" t="s">
        <v>178</v>
      </c>
      <c r="F30" s="129">
        <v>13.882</v>
      </c>
      <c r="G30" s="12" t="str">
        <f>IF(ISBLANK(F30)=TRUE," ",'2. Metadata'!B$14)</f>
        <v>degrees Celsius</v>
      </c>
      <c r="H30" s="16" t="s">
        <v>178</v>
      </c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15" x14ac:dyDescent="0.2">
      <c r="A31" s="128">
        <v>41153.916666666599</v>
      </c>
      <c r="B31" s="9" t="s">
        <v>234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50.293889999999998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-116.96528000000001</v>
      </c>
      <c r="E31" s="15" t="s">
        <v>178</v>
      </c>
      <c r="F31" s="129">
        <v>13.762</v>
      </c>
      <c r="G31" s="12" t="str">
        <f>IF(ISBLANK(F31)=TRUE," ",'2. Metadata'!B$14)</f>
        <v>degrees Celsius</v>
      </c>
      <c r="H31" s="16" t="s">
        <v>178</v>
      </c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15" x14ac:dyDescent="0.2">
      <c r="A32" s="128">
        <v>41153.958333333263</v>
      </c>
      <c r="B32" s="9" t="s">
        <v>234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50.293889999999998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-116.96528000000001</v>
      </c>
      <c r="E32" s="15" t="s">
        <v>178</v>
      </c>
      <c r="F32" s="129">
        <v>13.593999999999999</v>
      </c>
      <c r="G32" s="12" t="str">
        <f>IF(ISBLANK(F32)=TRUE," ",'2. Metadata'!B$14)</f>
        <v>degrees Celsius</v>
      </c>
      <c r="H32" s="16" t="s">
        <v>178</v>
      </c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ht="15" x14ac:dyDescent="0.2">
      <c r="A33" s="128">
        <v>41153.999999999927</v>
      </c>
      <c r="B33" s="9" t="s">
        <v>234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50.293889999999998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-116.96528000000001</v>
      </c>
      <c r="E33" s="15" t="s">
        <v>178</v>
      </c>
      <c r="F33" s="129">
        <v>13.401</v>
      </c>
      <c r="G33" s="12" t="str">
        <f>IF(ISBLANK(F33)=TRUE," ",'2. Metadata'!B$14)</f>
        <v>degrees Celsius</v>
      </c>
      <c r="H33" s="16" t="s">
        <v>178</v>
      </c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ht="15" x14ac:dyDescent="0.2">
      <c r="A34" s="128">
        <v>41154.041666666591</v>
      </c>
      <c r="B34" s="9" t="s">
        <v>234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50.293889999999998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-116.96528000000001</v>
      </c>
      <c r="E34" s="15" t="s">
        <v>178</v>
      </c>
      <c r="F34" s="129">
        <v>13.233000000000001</v>
      </c>
      <c r="G34" s="12" t="str">
        <f>IF(ISBLANK(F34)=TRUE," ",'2. Metadata'!B$14)</f>
        <v>degrees Celsius</v>
      </c>
      <c r="H34" s="16" t="s">
        <v>178</v>
      </c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ht="15" x14ac:dyDescent="0.2">
      <c r="A35" s="128">
        <v>41154.083333333256</v>
      </c>
      <c r="B35" s="9" t="s">
        <v>234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50.293889999999998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-116.96528000000001</v>
      </c>
      <c r="E35" s="15" t="s">
        <v>178</v>
      </c>
      <c r="F35" s="129">
        <v>13.064</v>
      </c>
      <c r="G35" s="12" t="str">
        <f>IF(ISBLANK(F35)=TRUE," ",'2. Metadata'!B$14)</f>
        <v>degrees Celsius</v>
      </c>
      <c r="H35" s="16" t="s">
        <v>178</v>
      </c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5" x14ac:dyDescent="0.2">
      <c r="A36" s="128">
        <v>41154.12499999992</v>
      </c>
      <c r="B36" s="9" t="s">
        <v>234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50.293889999999998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-116.96528000000001</v>
      </c>
      <c r="E36" s="15" t="s">
        <v>178</v>
      </c>
      <c r="F36" s="129">
        <v>12.871</v>
      </c>
      <c r="G36" s="12" t="str">
        <f>IF(ISBLANK(F36)=TRUE," ",'2. Metadata'!B$14)</f>
        <v>degrees Celsius</v>
      </c>
      <c r="H36" s="16" t="s">
        <v>178</v>
      </c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ht="15" x14ac:dyDescent="0.2">
      <c r="A37" s="128">
        <v>41154.166666666584</v>
      </c>
      <c r="B37" s="9" t="s">
        <v>234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50.293889999999998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-116.96528000000001</v>
      </c>
      <c r="E37" s="15" t="s">
        <v>178</v>
      </c>
      <c r="F37" s="129">
        <v>12.702999999999999</v>
      </c>
      <c r="G37" s="12" t="str">
        <f>IF(ISBLANK(F37)=TRUE," ",'2. Metadata'!B$14)</f>
        <v>degrees Celsius</v>
      </c>
      <c r="H37" s="16" t="s">
        <v>178</v>
      </c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ht="15" x14ac:dyDescent="0.2">
      <c r="A38" s="128">
        <v>41154.208333333248</v>
      </c>
      <c r="B38" s="9" t="s">
        <v>234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50.293889999999998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-116.96528000000001</v>
      </c>
      <c r="E38" s="15" t="s">
        <v>178</v>
      </c>
      <c r="F38" s="129">
        <v>12.534000000000001</v>
      </c>
      <c r="G38" s="12" t="str">
        <f>IF(ISBLANK(F38)=TRUE," ",'2. Metadata'!B$14)</f>
        <v>degrees Celsius</v>
      </c>
      <c r="H38" s="16" t="s">
        <v>178</v>
      </c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ht="15" x14ac:dyDescent="0.2">
      <c r="A39" s="128">
        <v>41154.249999999913</v>
      </c>
      <c r="B39" s="9" t="s">
        <v>234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50.293889999999998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-116.96528000000001</v>
      </c>
      <c r="E39" s="15" t="s">
        <v>178</v>
      </c>
      <c r="F39" s="129">
        <v>12.388999999999999</v>
      </c>
      <c r="G39" s="12" t="str">
        <f>IF(ISBLANK(F39)=TRUE," ",'2. Metadata'!B$14)</f>
        <v>degrees Celsius</v>
      </c>
      <c r="H39" s="16" t="s">
        <v>178</v>
      </c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ht="15" x14ac:dyDescent="0.2">
      <c r="A40" s="128">
        <v>41154.291666666577</v>
      </c>
      <c r="B40" s="9" t="s">
        <v>234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50.293889999999998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-116.96528000000001</v>
      </c>
      <c r="E40" s="15" t="s">
        <v>178</v>
      </c>
      <c r="F40" s="129">
        <v>12.268000000000001</v>
      </c>
      <c r="G40" s="12" t="str">
        <f>IF(ISBLANK(F40)=TRUE," ",'2. Metadata'!B$14)</f>
        <v>degrees Celsius</v>
      </c>
      <c r="H40" s="16" t="s">
        <v>178</v>
      </c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ht="15" x14ac:dyDescent="0.2">
      <c r="A41" s="128">
        <v>41154.333333333241</v>
      </c>
      <c r="B41" s="9" t="s">
        <v>234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50.293889999999998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-116.96528000000001</v>
      </c>
      <c r="E41" s="15" t="s">
        <v>178</v>
      </c>
      <c r="F41" s="129">
        <v>12.195</v>
      </c>
      <c r="G41" s="12" t="str">
        <f>IF(ISBLANK(F41)=TRUE," ",'2. Metadata'!B$14)</f>
        <v>degrees Celsius</v>
      </c>
      <c r="H41" s="16" t="s">
        <v>178</v>
      </c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ht="15" x14ac:dyDescent="0.2">
      <c r="A42" s="128">
        <v>41154.374999999905</v>
      </c>
      <c r="B42" s="9" t="s">
        <v>234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50.293889999999998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-116.96528000000001</v>
      </c>
      <c r="E42" s="15" t="s">
        <v>178</v>
      </c>
      <c r="F42" s="129">
        <v>12.268000000000001</v>
      </c>
      <c r="G42" s="12" t="str">
        <f>IF(ISBLANK(F42)=TRUE," ",'2. Metadata'!B$14)</f>
        <v>degrees Celsius</v>
      </c>
      <c r="H42" s="16" t="s">
        <v>178</v>
      </c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ht="15" x14ac:dyDescent="0.2">
      <c r="A43" s="128">
        <v>41154.41666666657</v>
      </c>
      <c r="B43" s="9" t="s">
        <v>234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50.293889999999998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-116.96528000000001</v>
      </c>
      <c r="E43" s="15" t="s">
        <v>178</v>
      </c>
      <c r="F43" s="129">
        <v>12.558</v>
      </c>
      <c r="G43" s="12" t="str">
        <f>IF(ISBLANK(F43)=TRUE," ",'2. Metadata'!B$14)</f>
        <v>degrees Celsius</v>
      </c>
      <c r="H43" s="16" t="s">
        <v>178</v>
      </c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ht="15" x14ac:dyDescent="0.2">
      <c r="A44" s="128">
        <v>41154.458333333234</v>
      </c>
      <c r="B44" s="9" t="s">
        <v>234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50.293889999999998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-116.96528000000001</v>
      </c>
      <c r="E44" s="15" t="s">
        <v>178</v>
      </c>
      <c r="F44" s="129">
        <v>13.016</v>
      </c>
      <c r="G44" s="12" t="str">
        <f>IF(ISBLANK(F44)=TRUE," ",'2. Metadata'!B$14)</f>
        <v>degrees Celsius</v>
      </c>
      <c r="H44" s="16" t="s">
        <v>178</v>
      </c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ht="15" x14ac:dyDescent="0.2">
      <c r="A45" s="128">
        <v>41154.499999999898</v>
      </c>
      <c r="B45" s="9" t="s">
        <v>234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50.293889999999998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-116.96528000000001</v>
      </c>
      <c r="E45" s="15" t="s">
        <v>178</v>
      </c>
      <c r="F45" s="129">
        <v>13.641999999999999</v>
      </c>
      <c r="G45" s="12" t="str">
        <f>IF(ISBLANK(F45)=TRUE," ",'2. Metadata'!B$14)</f>
        <v>degrees Celsius</v>
      </c>
      <c r="H45" s="16" t="s">
        <v>178</v>
      </c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ht="15" x14ac:dyDescent="0.2">
      <c r="A46" s="128">
        <v>41154.541666666562</v>
      </c>
      <c r="B46" s="9" t="s">
        <v>234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50.293889999999998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-116.96528000000001</v>
      </c>
      <c r="E46" s="15" t="s">
        <v>178</v>
      </c>
      <c r="F46" s="129">
        <v>13.93</v>
      </c>
      <c r="G46" s="12" t="str">
        <f>IF(ISBLANK(F46)=TRUE," ",'2. Metadata'!B$14)</f>
        <v>degrees Celsius</v>
      </c>
      <c r="H46" s="16" t="s">
        <v>178</v>
      </c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ht="15" x14ac:dyDescent="0.2">
      <c r="A47" s="128">
        <v>41154.583333333227</v>
      </c>
      <c r="B47" s="9" t="s">
        <v>234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50.293889999999998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-116.96528000000001</v>
      </c>
      <c r="E47" s="15" t="s">
        <v>178</v>
      </c>
      <c r="F47" s="129">
        <v>14.17</v>
      </c>
      <c r="G47" s="12" t="str">
        <f>IF(ISBLANK(F47)=TRUE," ",'2. Metadata'!B$14)</f>
        <v>degrees Celsius</v>
      </c>
      <c r="H47" s="16" t="s">
        <v>178</v>
      </c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t="15" x14ac:dyDescent="0.2">
      <c r="A48" s="128">
        <v>41154.624999999891</v>
      </c>
      <c r="B48" s="9" t="s">
        <v>234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50.293889999999998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-116.96528000000001</v>
      </c>
      <c r="E48" s="15" t="s">
        <v>178</v>
      </c>
      <c r="F48" s="129">
        <v>14.242000000000001</v>
      </c>
      <c r="G48" s="12" t="str">
        <f>IF(ISBLANK(F48)=TRUE," ",'2. Metadata'!B$14)</f>
        <v>degrees Celsius</v>
      </c>
      <c r="H48" s="16" t="s">
        <v>178</v>
      </c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ht="15" x14ac:dyDescent="0.2">
      <c r="A49" s="128">
        <v>41154.666666666555</v>
      </c>
      <c r="B49" s="9" t="s">
        <v>234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50.293889999999998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-116.96528000000001</v>
      </c>
      <c r="E49" s="15" t="s">
        <v>178</v>
      </c>
      <c r="F49" s="129">
        <v>14.648999999999999</v>
      </c>
      <c r="G49" s="12" t="str">
        <f>IF(ISBLANK(F49)=TRUE," ",'2. Metadata'!B$14)</f>
        <v>degrees Celsius</v>
      </c>
      <c r="H49" s="16" t="s">
        <v>178</v>
      </c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ht="15" x14ac:dyDescent="0.2">
      <c r="A50" s="128">
        <v>41154.708333333219</v>
      </c>
      <c r="B50" s="9" t="s">
        <v>234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50.293889999999998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-116.96528000000001</v>
      </c>
      <c r="E50" s="15" t="s">
        <v>178</v>
      </c>
      <c r="F50" s="129">
        <v>14.529</v>
      </c>
      <c r="G50" s="12" t="str">
        <f>IF(ISBLANK(F50)=TRUE," ",'2. Metadata'!B$14)</f>
        <v>degrees Celsius</v>
      </c>
      <c r="H50" s="16" t="s">
        <v>178</v>
      </c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ht="15" x14ac:dyDescent="0.2">
      <c r="A51" s="128">
        <v>41154.749999999884</v>
      </c>
      <c r="B51" s="9" t="s">
        <v>234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50.293889999999998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-116.96528000000001</v>
      </c>
      <c r="E51" s="15" t="s">
        <v>178</v>
      </c>
      <c r="F51" s="129">
        <v>14.242000000000001</v>
      </c>
      <c r="G51" s="12" t="str">
        <f>IF(ISBLANK(F51)=TRUE," ",'2. Metadata'!B$14)</f>
        <v>degrees Celsius</v>
      </c>
      <c r="H51" s="16" t="s">
        <v>178</v>
      </c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ht="15" x14ac:dyDescent="0.2">
      <c r="A52" s="128">
        <v>41154.791666666548</v>
      </c>
      <c r="B52" s="9" t="s">
        <v>234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50.293889999999998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-116.96528000000001</v>
      </c>
      <c r="E52" s="15" t="s">
        <v>178</v>
      </c>
      <c r="F52" s="129">
        <v>14.266</v>
      </c>
      <c r="G52" s="12" t="str">
        <f>IF(ISBLANK(F52)=TRUE," ",'2. Metadata'!B$14)</f>
        <v>degrees Celsius</v>
      </c>
      <c r="H52" s="16" t="s">
        <v>178</v>
      </c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ht="15" x14ac:dyDescent="0.2">
      <c r="A53" s="128">
        <v>41154.833333333212</v>
      </c>
      <c r="B53" s="9" t="s">
        <v>234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50.293889999999998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-116.96528000000001</v>
      </c>
      <c r="E53" s="15" t="s">
        <v>178</v>
      </c>
      <c r="F53" s="129">
        <v>14.337</v>
      </c>
      <c r="G53" s="12" t="str">
        <f>IF(ISBLANK(F53)=TRUE," ",'2. Metadata'!B$14)</f>
        <v>degrees Celsius</v>
      </c>
      <c r="H53" s="16" t="s">
        <v>178</v>
      </c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ht="15" x14ac:dyDescent="0.2">
      <c r="A54" s="128">
        <v>41154.874999999876</v>
      </c>
      <c r="B54" s="9" t="s">
        <v>234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50.293889999999998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-116.96528000000001</v>
      </c>
      <c r="E54" s="15" t="s">
        <v>178</v>
      </c>
      <c r="F54" s="129">
        <v>14.242000000000001</v>
      </c>
      <c r="G54" s="12" t="str">
        <f>IF(ISBLANK(F54)=TRUE," ",'2. Metadata'!B$14)</f>
        <v>degrees Celsius</v>
      </c>
      <c r="H54" s="16" t="s">
        <v>178</v>
      </c>
      <c r="I54" s="7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ht="15" x14ac:dyDescent="0.2">
      <c r="A55" s="128">
        <v>41154.916666666541</v>
      </c>
      <c r="B55" s="9" t="s">
        <v>234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50.293889999999998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-116.96528000000001</v>
      </c>
      <c r="E55" s="15" t="s">
        <v>178</v>
      </c>
      <c r="F55" s="129">
        <v>14.026</v>
      </c>
      <c r="G55" s="12" t="str">
        <f>IF(ISBLANK(F55)=TRUE," ",'2. Metadata'!B$14)</f>
        <v>degrees Celsius</v>
      </c>
      <c r="H55" s="16" t="s">
        <v>178</v>
      </c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5" x14ac:dyDescent="0.2">
      <c r="A56" s="128">
        <v>41154.958333333205</v>
      </c>
      <c r="B56" s="9" t="s">
        <v>234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50.293889999999998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-116.96528000000001</v>
      </c>
      <c r="E56" s="15" t="s">
        <v>178</v>
      </c>
      <c r="F56" s="129">
        <v>13.762</v>
      </c>
      <c r="G56" s="12" t="str">
        <f>IF(ISBLANK(F56)=TRUE," ",'2. Metadata'!B$14)</f>
        <v>degrees Celsius</v>
      </c>
      <c r="H56" s="16" t="s">
        <v>178</v>
      </c>
      <c r="I56" s="7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15" x14ac:dyDescent="0.2">
      <c r="A57" s="128">
        <v>41154.999999999869</v>
      </c>
      <c r="B57" s="9" t="s">
        <v>234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50.293889999999998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-116.96528000000001</v>
      </c>
      <c r="E57" s="15" t="s">
        <v>178</v>
      </c>
      <c r="F57" s="129">
        <v>13.473000000000001</v>
      </c>
      <c r="G57" s="12" t="str">
        <f>IF(ISBLANK(F57)=TRUE," ",'2. Metadata'!B$14)</f>
        <v>degrees Celsius</v>
      </c>
      <c r="H57" s="16" t="s">
        <v>178</v>
      </c>
      <c r="I57" s="7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15" x14ac:dyDescent="0.2">
      <c r="A58" s="128">
        <v>41155.041666666533</v>
      </c>
      <c r="B58" s="9" t="s">
        <v>234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50.293889999999998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-116.96528000000001</v>
      </c>
      <c r="E58" s="15" t="s">
        <v>178</v>
      </c>
      <c r="F58" s="129">
        <v>13.209</v>
      </c>
      <c r="G58" s="12" t="str">
        <f>IF(ISBLANK(F58)=TRUE," ",'2. Metadata'!B$14)</f>
        <v>degrees Celsius</v>
      </c>
      <c r="H58" s="16" t="s">
        <v>178</v>
      </c>
      <c r="I58" s="7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15" x14ac:dyDescent="0.2">
      <c r="A59" s="128">
        <v>41155.083333333198</v>
      </c>
      <c r="B59" s="9" t="s">
        <v>234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50.293889999999998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-116.96528000000001</v>
      </c>
      <c r="E59" s="15" t="s">
        <v>178</v>
      </c>
      <c r="F59" s="129">
        <v>12.968</v>
      </c>
      <c r="G59" s="12" t="str">
        <f>IF(ISBLANK(F59)=TRUE," ",'2. Metadata'!B$14)</f>
        <v>degrees Celsius</v>
      </c>
      <c r="H59" s="16" t="s">
        <v>178</v>
      </c>
      <c r="I59" s="7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15" x14ac:dyDescent="0.2">
      <c r="A60" s="128">
        <v>41155.124999999862</v>
      </c>
      <c r="B60" s="9" t="s">
        <v>234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50.293889999999998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-116.96528000000001</v>
      </c>
      <c r="E60" s="15" t="s">
        <v>178</v>
      </c>
      <c r="F60" s="129">
        <v>12.798999999999999</v>
      </c>
      <c r="G60" s="12" t="str">
        <f>IF(ISBLANK(F60)=TRUE," ",'2. Metadata'!B$14)</f>
        <v>degrees Celsius</v>
      </c>
      <c r="H60" s="16" t="s">
        <v>178</v>
      </c>
      <c r="I60" s="7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15" x14ac:dyDescent="0.2">
      <c r="A61" s="128">
        <v>41155.166666666526</v>
      </c>
      <c r="B61" s="9" t="s">
        <v>234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50.293889999999998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-116.96528000000001</v>
      </c>
      <c r="E61" s="15" t="s">
        <v>178</v>
      </c>
      <c r="F61" s="129">
        <v>12.582000000000001</v>
      </c>
      <c r="G61" s="12" t="str">
        <f>IF(ISBLANK(F61)=TRUE," ",'2. Metadata'!B$14)</f>
        <v>degrees Celsius</v>
      </c>
      <c r="H61" s="16" t="s">
        <v>178</v>
      </c>
      <c r="I61" s="7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15" x14ac:dyDescent="0.2">
      <c r="A62" s="128">
        <v>41155.20833333319</v>
      </c>
      <c r="B62" s="9" t="s">
        <v>234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50.293889999999998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-116.96528000000001</v>
      </c>
      <c r="E62" s="15" t="s">
        <v>178</v>
      </c>
      <c r="F62" s="129">
        <v>12.388999999999999</v>
      </c>
      <c r="G62" s="12" t="str">
        <f>IF(ISBLANK(F62)=TRUE," ",'2. Metadata'!B$14)</f>
        <v>degrees Celsius</v>
      </c>
      <c r="H62" s="16" t="s">
        <v>178</v>
      </c>
      <c r="I62" s="7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5" x14ac:dyDescent="0.2">
      <c r="A63" s="128">
        <v>41155.249999999854</v>
      </c>
      <c r="B63" s="9" t="s">
        <v>234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50.293889999999998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-116.96528000000001</v>
      </c>
      <c r="E63" s="15" t="s">
        <v>178</v>
      </c>
      <c r="F63" s="129">
        <v>12.218999999999999</v>
      </c>
      <c r="G63" s="12" t="str">
        <f>IF(ISBLANK(F63)=TRUE," ",'2. Metadata'!B$14)</f>
        <v>degrees Celsius</v>
      </c>
      <c r="H63" s="16" t="s">
        <v>178</v>
      </c>
      <c r="I63" s="7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15" x14ac:dyDescent="0.2">
      <c r="A64" s="128">
        <v>41155.291666666519</v>
      </c>
      <c r="B64" s="9" t="s">
        <v>234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50.293889999999998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-116.96528000000001</v>
      </c>
      <c r="E64" s="15" t="s">
        <v>178</v>
      </c>
      <c r="F64" s="129">
        <v>12.074</v>
      </c>
      <c r="G64" s="12" t="str">
        <f>IF(ISBLANK(F64)=TRUE," ",'2. Metadata'!B$14)</f>
        <v>degrees Celsius</v>
      </c>
      <c r="H64" s="16" t="s">
        <v>178</v>
      </c>
      <c r="I64" s="7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5" x14ac:dyDescent="0.2">
      <c r="A65" s="128">
        <v>41155.333333333183</v>
      </c>
      <c r="B65" s="9" t="s">
        <v>234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50.293889999999998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-116.96528000000001</v>
      </c>
      <c r="E65" s="15" t="s">
        <v>178</v>
      </c>
      <c r="F65" s="129">
        <v>12.000999999999999</v>
      </c>
      <c r="G65" s="12" t="str">
        <f>IF(ISBLANK(F65)=TRUE," ",'2. Metadata'!B$14)</f>
        <v>degrees Celsius</v>
      </c>
      <c r="H65" s="16" t="s">
        <v>178</v>
      </c>
      <c r="I65" s="7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5" x14ac:dyDescent="0.2">
      <c r="A66" s="128">
        <v>41155.374999999847</v>
      </c>
      <c r="B66" s="9" t="s">
        <v>234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50.293889999999998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-116.96528000000001</v>
      </c>
      <c r="E66" s="15" t="s">
        <v>178</v>
      </c>
      <c r="F66" s="129">
        <v>12.05</v>
      </c>
      <c r="G66" s="12" t="str">
        <f>IF(ISBLANK(F66)=TRUE," ",'2. Metadata'!B$14)</f>
        <v>degrees Celsius</v>
      </c>
      <c r="H66" s="16" t="s">
        <v>178</v>
      </c>
      <c r="I66" s="7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5" x14ac:dyDescent="0.2">
      <c r="A67" s="128">
        <v>41155.416666666511</v>
      </c>
      <c r="B67" s="9" t="s">
        <v>234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50.293889999999998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-116.96528000000001</v>
      </c>
      <c r="E67" s="15" t="s">
        <v>178</v>
      </c>
      <c r="F67" s="129">
        <v>12.316000000000001</v>
      </c>
      <c r="G67" s="12" t="str">
        <f>IF(ISBLANK(F67)=TRUE," ",'2. Metadata'!B$14)</f>
        <v>degrees Celsius</v>
      </c>
      <c r="H67" s="16" t="s">
        <v>178</v>
      </c>
      <c r="I67" s="7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5" x14ac:dyDescent="0.2">
      <c r="A68" s="128">
        <v>41155.458333333176</v>
      </c>
      <c r="B68" s="9" t="s">
        <v>234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50.293889999999998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-116.96528000000001</v>
      </c>
      <c r="E68" s="15" t="s">
        <v>178</v>
      </c>
      <c r="F68" s="129">
        <v>12.702999999999999</v>
      </c>
      <c r="G68" s="12" t="str">
        <f>IF(ISBLANK(F68)=TRUE," ",'2. Metadata'!B$14)</f>
        <v>degrees Celsius</v>
      </c>
      <c r="H68" s="16" t="s">
        <v>178</v>
      </c>
      <c r="I68" s="7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5" x14ac:dyDescent="0.2">
      <c r="A69" s="128">
        <v>41155.49999999984</v>
      </c>
      <c r="B69" s="9" t="s">
        <v>234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50.293889999999998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-116.96528000000001</v>
      </c>
      <c r="E69" s="15" t="s">
        <v>178</v>
      </c>
      <c r="F69" s="129">
        <v>13.087999999999999</v>
      </c>
      <c r="G69" s="12" t="str">
        <f>IF(ISBLANK(F69)=TRUE," ",'2. Metadata'!B$14)</f>
        <v>degrees Celsius</v>
      </c>
      <c r="H69" s="16" t="s">
        <v>178</v>
      </c>
      <c r="I69" s="7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5" x14ac:dyDescent="0.2">
      <c r="A70" s="128">
        <v>41155.541666666504</v>
      </c>
      <c r="B70" s="9" t="s">
        <v>234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50.293889999999998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-116.96528000000001</v>
      </c>
      <c r="E70" s="15" t="s">
        <v>178</v>
      </c>
      <c r="F70" s="129">
        <v>13.353</v>
      </c>
      <c r="G70" s="12" t="str">
        <f>IF(ISBLANK(F70)=TRUE," ",'2. Metadata'!B$14)</f>
        <v>degrees Celsius</v>
      </c>
      <c r="H70" s="16" t="s">
        <v>178</v>
      </c>
      <c r="I70" s="7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5" x14ac:dyDescent="0.2">
      <c r="A71" s="128">
        <v>41155.583333333168</v>
      </c>
      <c r="B71" s="9" t="s">
        <v>234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50.293889999999998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-116.96528000000001</v>
      </c>
      <c r="E71" s="15" t="s">
        <v>178</v>
      </c>
      <c r="F71" s="129">
        <v>13.593999999999999</v>
      </c>
      <c r="G71" s="12" t="str">
        <f>IF(ISBLANK(F71)=TRUE," ",'2. Metadata'!B$14)</f>
        <v>degrees Celsius</v>
      </c>
      <c r="H71" s="16" t="s">
        <v>178</v>
      </c>
      <c r="I71" s="7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5" x14ac:dyDescent="0.2">
      <c r="A72" s="128">
        <v>41155.624999999833</v>
      </c>
      <c r="B72" s="9" t="s">
        <v>234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50.293889999999998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-116.96528000000001</v>
      </c>
      <c r="E72" s="15" t="s">
        <v>178</v>
      </c>
      <c r="F72" s="129">
        <v>13.57</v>
      </c>
      <c r="G72" s="12" t="str">
        <f>IF(ISBLANK(F72)=TRUE," ",'2. Metadata'!B$14)</f>
        <v>degrees Celsius</v>
      </c>
      <c r="H72" s="16" t="s">
        <v>178</v>
      </c>
      <c r="I72" s="7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5" x14ac:dyDescent="0.2">
      <c r="A73" s="128">
        <v>41155.666666666497</v>
      </c>
      <c r="B73" s="9" t="s">
        <v>234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50.293889999999998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-116.96528000000001</v>
      </c>
      <c r="E73" s="15" t="s">
        <v>178</v>
      </c>
      <c r="F73" s="129">
        <v>13.738</v>
      </c>
      <c r="G73" s="12" t="str">
        <f>IF(ISBLANK(F73)=TRUE," ",'2. Metadata'!B$14)</f>
        <v>degrees Celsius</v>
      </c>
      <c r="H73" s="16" t="s">
        <v>178</v>
      </c>
      <c r="I73" s="7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5" x14ac:dyDescent="0.2">
      <c r="A74" s="128">
        <v>41155.708333333161</v>
      </c>
      <c r="B74" s="9" t="s">
        <v>234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50.293889999999998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-116.96528000000001</v>
      </c>
      <c r="E74" s="15" t="s">
        <v>178</v>
      </c>
      <c r="F74" s="129">
        <v>13.666</v>
      </c>
      <c r="G74" s="12" t="str">
        <f>IF(ISBLANK(F74)=TRUE," ",'2. Metadata'!B$14)</f>
        <v>degrees Celsius</v>
      </c>
      <c r="H74" s="16" t="s">
        <v>178</v>
      </c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5" x14ac:dyDescent="0.2">
      <c r="A75" s="128">
        <v>41155.749999999825</v>
      </c>
      <c r="B75" s="9" t="s">
        <v>234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50.293889999999998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-116.96528000000001</v>
      </c>
      <c r="E75" s="15" t="s">
        <v>178</v>
      </c>
      <c r="F75" s="129">
        <v>13.714</v>
      </c>
      <c r="G75" s="12" t="str">
        <f>IF(ISBLANK(F75)=TRUE," ",'2. Metadata'!B$14)</f>
        <v>degrees Celsius</v>
      </c>
      <c r="H75" s="16" t="s">
        <v>178</v>
      </c>
      <c r="I75" s="7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5" x14ac:dyDescent="0.2">
      <c r="A76" s="128">
        <v>41155.79166666649</v>
      </c>
      <c r="B76" s="9" t="s">
        <v>234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50.293889999999998</v>
      </c>
      <c r="D76" s="10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-116.96528000000001</v>
      </c>
      <c r="E76" s="15" t="s">
        <v>178</v>
      </c>
      <c r="F76" s="129">
        <v>13.762</v>
      </c>
      <c r="G76" s="12" t="str">
        <f>IF(ISBLANK(F76)=TRUE," ",'2. Metadata'!B$14)</f>
        <v>degrees Celsius</v>
      </c>
      <c r="H76" s="16" t="s">
        <v>178</v>
      </c>
      <c r="I76" s="7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5" x14ac:dyDescent="0.2">
      <c r="A77" s="128">
        <v>41155.833333333154</v>
      </c>
      <c r="B77" s="9" t="s">
        <v>234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50.293889999999998</v>
      </c>
      <c r="D77" s="10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-116.96528000000001</v>
      </c>
      <c r="E77" s="15" t="s">
        <v>178</v>
      </c>
      <c r="F77" s="129">
        <v>13.522</v>
      </c>
      <c r="G77" s="12" t="str">
        <f>IF(ISBLANK(F77)=TRUE," ",'2. Metadata'!B$14)</f>
        <v>degrees Celsius</v>
      </c>
      <c r="H77" s="16" t="s">
        <v>178</v>
      </c>
      <c r="I77" s="7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5" x14ac:dyDescent="0.2">
      <c r="A78" s="128">
        <v>41155.874999999818</v>
      </c>
      <c r="B78" s="9" t="s">
        <v>234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50.293889999999998</v>
      </c>
      <c r="D78" s="10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-116.96528000000001</v>
      </c>
      <c r="E78" s="15" t="s">
        <v>178</v>
      </c>
      <c r="F78" s="129">
        <v>13.329000000000001</v>
      </c>
      <c r="G78" s="12" t="str">
        <f>IF(ISBLANK(F78)=TRUE," ",'2. Metadata'!B$14)</f>
        <v>degrees Celsius</v>
      </c>
      <c r="H78" s="16" t="s">
        <v>178</v>
      </c>
      <c r="I78" s="7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5" x14ac:dyDescent="0.2">
      <c r="A79" s="128">
        <v>41155.916666666482</v>
      </c>
      <c r="B79" s="9" t="s">
        <v>234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50.293889999999998</v>
      </c>
      <c r="D79" s="10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-116.96528000000001</v>
      </c>
      <c r="E79" s="15" t="s">
        <v>178</v>
      </c>
      <c r="F79" s="129">
        <v>13.209</v>
      </c>
      <c r="G79" s="12" t="str">
        <f>IF(ISBLANK(F79)=TRUE," ",'2. Metadata'!B$14)</f>
        <v>degrees Celsius</v>
      </c>
      <c r="H79" s="16" t="s">
        <v>178</v>
      </c>
      <c r="I79" s="7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5" x14ac:dyDescent="0.2">
      <c r="A80" s="128">
        <v>41155.958333333147</v>
      </c>
      <c r="B80" s="9" t="s">
        <v>234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50.293889999999998</v>
      </c>
      <c r="D80" s="10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-116.96528000000001</v>
      </c>
      <c r="E80" s="15" t="s">
        <v>178</v>
      </c>
      <c r="F80" s="129">
        <v>13.087999999999999</v>
      </c>
      <c r="G80" s="12" t="str">
        <f>IF(ISBLANK(F80)=TRUE," ",'2. Metadata'!B$14)</f>
        <v>degrees Celsius</v>
      </c>
      <c r="H80" s="16" t="s">
        <v>178</v>
      </c>
      <c r="I80" s="7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5" x14ac:dyDescent="0.2">
      <c r="A81" s="128">
        <v>41155.999999999811</v>
      </c>
      <c r="B81" s="9" t="s">
        <v>234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50.293889999999998</v>
      </c>
      <c r="D81" s="10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-116.96528000000001</v>
      </c>
      <c r="E81" s="15" t="s">
        <v>178</v>
      </c>
      <c r="F81" s="129">
        <v>12.968</v>
      </c>
      <c r="G81" s="12" t="str">
        <f>IF(ISBLANK(F81)=TRUE," ",'2. Metadata'!B$14)</f>
        <v>degrees Celsius</v>
      </c>
      <c r="H81" s="16" t="s">
        <v>178</v>
      </c>
      <c r="I81" s="7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5" x14ac:dyDescent="0.2">
      <c r="A82" s="128">
        <v>41156.041666666475</v>
      </c>
      <c r="B82" s="9" t="s">
        <v>234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50.293889999999998</v>
      </c>
      <c r="D82" s="10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-116.96528000000001</v>
      </c>
      <c r="E82" s="15" t="s">
        <v>178</v>
      </c>
      <c r="F82" s="129">
        <v>12.823</v>
      </c>
      <c r="G82" s="12" t="str">
        <f>IF(ISBLANK(F82)=TRUE," ",'2. Metadata'!B$14)</f>
        <v>degrees Celsius</v>
      </c>
      <c r="H82" s="16" t="s">
        <v>178</v>
      </c>
      <c r="I82" s="7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5" x14ac:dyDescent="0.2">
      <c r="A83" s="128">
        <v>41156.083333333139</v>
      </c>
      <c r="B83" s="9" t="s">
        <v>234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50.293889999999998</v>
      </c>
      <c r="D83" s="10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-116.96528000000001</v>
      </c>
      <c r="E83" s="15" t="s">
        <v>178</v>
      </c>
      <c r="F83" s="129">
        <v>12.678000000000001</v>
      </c>
      <c r="G83" s="12" t="str">
        <f>IF(ISBLANK(F83)=TRUE," ",'2. Metadata'!B$14)</f>
        <v>degrees Celsius</v>
      </c>
      <c r="H83" s="16" t="s">
        <v>178</v>
      </c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ht="15" x14ac:dyDescent="0.2">
      <c r="A84" s="128">
        <v>41156.124999999804</v>
      </c>
      <c r="B84" s="9" t="s">
        <v>234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50.293889999999998</v>
      </c>
      <c r="D84" s="10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-116.96528000000001</v>
      </c>
      <c r="E84" s="15" t="s">
        <v>178</v>
      </c>
      <c r="F84" s="129">
        <v>12.509</v>
      </c>
      <c r="G84" s="12" t="str">
        <f>IF(ISBLANK(F84)=TRUE," ",'2. Metadata'!B$14)</f>
        <v>degrees Celsius</v>
      </c>
      <c r="H84" s="16" t="s">
        <v>178</v>
      </c>
      <c r="I84" s="7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ht="15" x14ac:dyDescent="0.2">
      <c r="A85" s="128">
        <v>41156.166666666468</v>
      </c>
      <c r="B85" s="9" t="s">
        <v>234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50.293889999999998</v>
      </c>
      <c r="D85" s="10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-116.96528000000001</v>
      </c>
      <c r="E85" s="15" t="s">
        <v>178</v>
      </c>
      <c r="F85" s="129">
        <v>12.364000000000001</v>
      </c>
      <c r="G85" s="12" t="str">
        <f>IF(ISBLANK(F85)=TRUE," ",'2. Metadata'!B$14)</f>
        <v>degrees Celsius</v>
      </c>
      <c r="H85" s="16" t="s">
        <v>178</v>
      </c>
      <c r="I85" s="7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ht="15" x14ac:dyDescent="0.2">
      <c r="A86" s="128">
        <v>41156.208333333132</v>
      </c>
      <c r="B86" s="9" t="s">
        <v>234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50.293889999999998</v>
      </c>
      <c r="D86" s="10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-116.96528000000001</v>
      </c>
      <c r="E86" s="15" t="s">
        <v>178</v>
      </c>
      <c r="F86" s="129">
        <v>12.243</v>
      </c>
      <c r="G86" s="12" t="str">
        <f>IF(ISBLANK(F86)=TRUE," ",'2. Metadata'!B$14)</f>
        <v>degrees Celsius</v>
      </c>
      <c r="H86" s="16" t="s">
        <v>178</v>
      </c>
      <c r="I86" s="7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ht="15" x14ac:dyDescent="0.2">
      <c r="A87" s="128">
        <v>41156.249999999796</v>
      </c>
      <c r="B87" s="9" t="s">
        <v>234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50.293889999999998</v>
      </c>
      <c r="D87" s="10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-116.96528000000001</v>
      </c>
      <c r="E87" s="15" t="s">
        <v>178</v>
      </c>
      <c r="F87" s="129">
        <v>12.122</v>
      </c>
      <c r="G87" s="12" t="str">
        <f>IF(ISBLANK(F87)=TRUE," ",'2. Metadata'!B$14)</f>
        <v>degrees Celsius</v>
      </c>
      <c r="H87" s="16" t="s">
        <v>178</v>
      </c>
      <c r="I87" s="7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ht="15" x14ac:dyDescent="0.2">
      <c r="A88" s="128">
        <v>41156.291666666461</v>
      </c>
      <c r="B88" s="9" t="s">
        <v>234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50.293889999999998</v>
      </c>
      <c r="D88" s="10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-116.96528000000001</v>
      </c>
      <c r="E88" s="15" t="s">
        <v>178</v>
      </c>
      <c r="F88" s="129">
        <v>12.025</v>
      </c>
      <c r="G88" s="12" t="str">
        <f>IF(ISBLANK(F88)=TRUE," ",'2. Metadata'!B$14)</f>
        <v>degrees Celsius</v>
      </c>
      <c r="H88" s="16" t="s">
        <v>178</v>
      </c>
      <c r="I88" s="7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ht="15" x14ac:dyDescent="0.2">
      <c r="A89" s="128">
        <v>41156.333333333125</v>
      </c>
      <c r="B89" s="9" t="s">
        <v>234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50.293889999999998</v>
      </c>
      <c r="D89" s="10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-116.96528000000001</v>
      </c>
      <c r="E89" s="15" t="s">
        <v>178</v>
      </c>
      <c r="F89" s="129">
        <v>11.952999999999999</v>
      </c>
      <c r="G89" s="12" t="str">
        <f>IF(ISBLANK(F89)=TRUE," ",'2. Metadata'!B$14)</f>
        <v>degrees Celsius</v>
      </c>
      <c r="H89" s="16" t="s">
        <v>178</v>
      </c>
      <c r="I89" s="7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ht="15" x14ac:dyDescent="0.2">
      <c r="A90" s="128">
        <v>41156.374999999789</v>
      </c>
      <c r="B90" s="9" t="s">
        <v>234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50.293889999999998</v>
      </c>
      <c r="D90" s="10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-116.96528000000001</v>
      </c>
      <c r="E90" s="15" t="s">
        <v>178</v>
      </c>
      <c r="F90" s="129">
        <v>12.05</v>
      </c>
      <c r="G90" s="12" t="str">
        <f>IF(ISBLANK(F90)=TRUE," ",'2. Metadata'!B$14)</f>
        <v>degrees Celsius</v>
      </c>
      <c r="H90" s="16" t="s">
        <v>178</v>
      </c>
      <c r="I90" s="7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ht="15" x14ac:dyDescent="0.2">
      <c r="A91" s="128">
        <v>41156.416666666453</v>
      </c>
      <c r="B91" s="9" t="s">
        <v>234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50.293889999999998</v>
      </c>
      <c r="D91" s="10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-116.96528000000001</v>
      </c>
      <c r="E91" s="15" t="s">
        <v>178</v>
      </c>
      <c r="F91" s="129">
        <v>12.388999999999999</v>
      </c>
      <c r="G91" s="12" t="str">
        <f>IF(ISBLANK(F91)=TRUE," ",'2. Metadata'!B$14)</f>
        <v>degrees Celsius</v>
      </c>
      <c r="H91" s="16" t="s">
        <v>178</v>
      </c>
      <c r="I91" s="7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ht="15" x14ac:dyDescent="0.2">
      <c r="A92" s="128">
        <v>41156.458333333117</v>
      </c>
      <c r="B92" s="9" t="s">
        <v>234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50.293889999999998</v>
      </c>
      <c r="D92" s="10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-116.96528000000001</v>
      </c>
      <c r="E92" s="15" t="s">
        <v>178</v>
      </c>
      <c r="F92" s="129">
        <v>12.896000000000001</v>
      </c>
      <c r="G92" s="12" t="str">
        <f>IF(ISBLANK(F92)=TRUE," ",'2. Metadata'!B$14)</f>
        <v>degrees Celsius</v>
      </c>
      <c r="H92" s="16" t="s">
        <v>178</v>
      </c>
      <c r="I92" s="7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ht="15" x14ac:dyDescent="0.2">
      <c r="A93" s="128">
        <v>41156.499999999782</v>
      </c>
      <c r="B93" s="9" t="s">
        <v>234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50.293889999999998</v>
      </c>
      <c r="D93" s="10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-116.96528000000001</v>
      </c>
      <c r="E93" s="15" t="s">
        <v>178</v>
      </c>
      <c r="F93" s="129">
        <v>13.353</v>
      </c>
      <c r="G93" s="12" t="str">
        <f>IF(ISBLANK(F93)=TRUE," ",'2. Metadata'!B$14)</f>
        <v>degrees Celsius</v>
      </c>
      <c r="H93" s="16" t="s">
        <v>178</v>
      </c>
      <c r="I93" s="7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ht="15" x14ac:dyDescent="0.2">
      <c r="A94" s="128">
        <v>41156.541666666446</v>
      </c>
      <c r="B94" s="9" t="s">
        <v>234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50.293889999999998</v>
      </c>
      <c r="D94" s="10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-116.96528000000001</v>
      </c>
      <c r="E94" s="15" t="s">
        <v>178</v>
      </c>
      <c r="F94" s="129">
        <v>13.714</v>
      </c>
      <c r="G94" s="12" t="str">
        <f>IF(ISBLANK(F94)=TRUE," ",'2. Metadata'!B$14)</f>
        <v>degrees Celsius</v>
      </c>
      <c r="H94" s="16" t="s">
        <v>178</v>
      </c>
      <c r="I94" s="7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ht="15" x14ac:dyDescent="0.2">
      <c r="A95" s="128">
        <v>41156.58333333311</v>
      </c>
      <c r="B95" s="9" t="s">
        <v>234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50.293889999999998</v>
      </c>
      <c r="D95" s="10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-116.96528000000001</v>
      </c>
      <c r="E95" s="15" t="s">
        <v>178</v>
      </c>
      <c r="F95" s="129">
        <v>14.026</v>
      </c>
      <c r="G95" s="12" t="str">
        <f>IF(ISBLANK(F95)=TRUE," ",'2. Metadata'!B$14)</f>
        <v>degrees Celsius</v>
      </c>
      <c r="H95" s="16" t="s">
        <v>178</v>
      </c>
      <c r="I95" s="7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ht="15" x14ac:dyDescent="0.2">
      <c r="A96" s="128">
        <v>41156.624999999774</v>
      </c>
      <c r="B96" s="9" t="s">
        <v>234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50.293889999999998</v>
      </c>
      <c r="D96" s="10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-116.96528000000001</v>
      </c>
      <c r="E96" s="15" t="s">
        <v>178</v>
      </c>
      <c r="F96" s="129">
        <v>14.17</v>
      </c>
      <c r="G96" s="12" t="str">
        <f>IF(ISBLANK(F96)=TRUE," ",'2. Metadata'!B$14)</f>
        <v>degrees Celsius</v>
      </c>
      <c r="H96" s="16" t="s">
        <v>178</v>
      </c>
      <c r="I96" s="7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ht="15" x14ac:dyDescent="0.2">
      <c r="A97" s="128">
        <v>41156.666666666439</v>
      </c>
      <c r="B97" s="9" t="s">
        <v>234</v>
      </c>
      <c r="C97" s="4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50.293889999999998</v>
      </c>
      <c r="D97" s="10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-116.96528000000001</v>
      </c>
      <c r="E97" s="15" t="s">
        <v>178</v>
      </c>
      <c r="F97" s="129">
        <v>14.625</v>
      </c>
      <c r="G97" s="12" t="str">
        <f>IF(ISBLANK(F97)=TRUE," ",'2. Metadata'!B$14)</f>
        <v>degrees Celsius</v>
      </c>
      <c r="H97" s="16" t="s">
        <v>178</v>
      </c>
      <c r="I97" s="7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ht="15" x14ac:dyDescent="0.2">
      <c r="A98" s="128">
        <v>41156.708333333103</v>
      </c>
      <c r="B98" s="9" t="s">
        <v>234</v>
      </c>
      <c r="C98" s="4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50.293889999999998</v>
      </c>
      <c r="D98" s="10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-116.96528000000001</v>
      </c>
      <c r="E98" s="15" t="s">
        <v>178</v>
      </c>
      <c r="F98" s="129">
        <v>14.625</v>
      </c>
      <c r="G98" s="12" t="str">
        <f>IF(ISBLANK(F98)=TRUE," ",'2. Metadata'!B$14)</f>
        <v>degrees Celsius</v>
      </c>
      <c r="H98" s="16" t="s">
        <v>178</v>
      </c>
      <c r="I98" s="7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ht="15" x14ac:dyDescent="0.2">
      <c r="A99" s="128">
        <v>41156.749999999767</v>
      </c>
      <c r="B99" s="9" t="s">
        <v>234</v>
      </c>
      <c r="C99" s="4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50.293889999999998</v>
      </c>
      <c r="D99" s="10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-116.96528000000001</v>
      </c>
      <c r="E99" s="15" t="s">
        <v>178</v>
      </c>
      <c r="F99" s="129">
        <v>14.385</v>
      </c>
      <c r="G99" s="12" t="str">
        <f>IF(ISBLANK(F99)=TRUE," ",'2. Metadata'!B$14)</f>
        <v>degrees Celsius</v>
      </c>
      <c r="H99" s="16" t="s">
        <v>178</v>
      </c>
      <c r="I99" s="7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ht="15" x14ac:dyDescent="0.2">
      <c r="A100" s="128">
        <v>41156.791666666431</v>
      </c>
      <c r="B100" s="9" t="s">
        <v>234</v>
      </c>
      <c r="C100" s="4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50.293889999999998</v>
      </c>
      <c r="D100" s="10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-116.96528000000001</v>
      </c>
      <c r="E100" s="15" t="s">
        <v>178</v>
      </c>
      <c r="F100" s="129">
        <v>14.29</v>
      </c>
      <c r="G100" s="12" t="str">
        <f>IF(ISBLANK(F100)=TRUE," ",'2. Metadata'!B$14)</f>
        <v>degrees Celsius</v>
      </c>
      <c r="H100" s="16" t="s">
        <v>178</v>
      </c>
      <c r="I100" s="7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ht="15" x14ac:dyDescent="0.2">
      <c r="A101" s="128">
        <v>41156.833333333096</v>
      </c>
      <c r="B101" s="9" t="s">
        <v>234</v>
      </c>
      <c r="C101" s="4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50.293889999999998</v>
      </c>
      <c r="D101" s="10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-116.96528000000001</v>
      </c>
      <c r="E101" s="15" t="s">
        <v>178</v>
      </c>
      <c r="F101" s="129">
        <v>14.074</v>
      </c>
      <c r="G101" s="12" t="str">
        <f>IF(ISBLANK(F101)=TRUE," ",'2. Metadata'!B$14)</f>
        <v>degrees Celsius</v>
      </c>
      <c r="H101" s="16" t="s">
        <v>178</v>
      </c>
      <c r="I101" s="7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ht="15" x14ac:dyDescent="0.2">
      <c r="A102" s="128">
        <v>41156.87499999976</v>
      </c>
      <c r="B102" s="9" t="s">
        <v>234</v>
      </c>
      <c r="C102" s="4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50.293889999999998</v>
      </c>
      <c r="D102" s="10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-116.96528000000001</v>
      </c>
      <c r="E102" s="15" t="s">
        <v>178</v>
      </c>
      <c r="F102" s="129">
        <v>13.834</v>
      </c>
      <c r="G102" s="12" t="str">
        <f>IF(ISBLANK(F102)=TRUE," ",'2. Metadata'!B$14)</f>
        <v>degrees Celsius</v>
      </c>
      <c r="H102" s="16" t="s">
        <v>178</v>
      </c>
      <c r="I102" s="7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ht="15" x14ac:dyDescent="0.2">
      <c r="A103" s="128">
        <v>41156.916666666424</v>
      </c>
      <c r="B103" s="9" t="s">
        <v>234</v>
      </c>
      <c r="C103" s="4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50.293889999999998</v>
      </c>
      <c r="D103" s="10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-116.96528000000001</v>
      </c>
      <c r="E103" s="15" t="s">
        <v>178</v>
      </c>
      <c r="F103" s="129">
        <v>13.641999999999999</v>
      </c>
      <c r="G103" s="12" t="str">
        <f>IF(ISBLANK(F103)=TRUE," ",'2. Metadata'!B$14)</f>
        <v>degrees Celsius</v>
      </c>
      <c r="H103" s="16" t="s">
        <v>178</v>
      </c>
      <c r="I103" s="7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ht="15" x14ac:dyDescent="0.2">
      <c r="A104" s="128">
        <v>41156.958333333088</v>
      </c>
      <c r="B104" s="9" t="s">
        <v>234</v>
      </c>
      <c r="C104" s="4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50.293889999999998</v>
      </c>
      <c r="D104" s="10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-116.96528000000001</v>
      </c>
      <c r="E104" s="15" t="s">
        <v>178</v>
      </c>
      <c r="F104" s="129">
        <v>13.497</v>
      </c>
      <c r="G104" s="12" t="str">
        <f>IF(ISBLANK(F104)=TRUE," ",'2. Metadata'!B$14)</f>
        <v>degrees Celsius</v>
      </c>
      <c r="H104" s="16" t="s">
        <v>178</v>
      </c>
      <c r="I104" s="7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ht="15" x14ac:dyDescent="0.2">
      <c r="A105" s="128">
        <v>41156.999999999753</v>
      </c>
      <c r="B105" s="9" t="s">
        <v>234</v>
      </c>
      <c r="C105" s="4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50.293889999999998</v>
      </c>
      <c r="D105" s="10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-116.96528000000001</v>
      </c>
      <c r="E105" s="15" t="s">
        <v>178</v>
      </c>
      <c r="F105" s="129">
        <v>13.305</v>
      </c>
      <c r="G105" s="12" t="str">
        <f>IF(ISBLANK(F105)=TRUE," ",'2. Metadata'!B$14)</f>
        <v>degrees Celsius</v>
      </c>
      <c r="H105" s="16" t="s">
        <v>178</v>
      </c>
      <c r="I105" s="7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ht="15" x14ac:dyDescent="0.2">
      <c r="A106" s="128">
        <v>41157.041666666417</v>
      </c>
      <c r="B106" s="9" t="s">
        <v>234</v>
      </c>
      <c r="C106" s="4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50.293889999999998</v>
      </c>
      <c r="D106" s="10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-116.96528000000001</v>
      </c>
      <c r="E106" s="15" t="s">
        <v>178</v>
      </c>
      <c r="F106" s="129">
        <v>13.137</v>
      </c>
      <c r="G106" s="12" t="str">
        <f>IF(ISBLANK(F106)=TRUE," ",'2. Metadata'!B$14)</f>
        <v>degrees Celsius</v>
      </c>
      <c r="H106" s="16" t="s">
        <v>178</v>
      </c>
      <c r="I106" s="7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ht="15" x14ac:dyDescent="0.2">
      <c r="A107" s="128">
        <v>41157.083333333081</v>
      </c>
      <c r="B107" s="9" t="s">
        <v>234</v>
      </c>
      <c r="C107" s="4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50.293889999999998</v>
      </c>
      <c r="D107" s="10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-116.96528000000001</v>
      </c>
      <c r="E107" s="15" t="s">
        <v>178</v>
      </c>
      <c r="F107" s="129">
        <v>12.896000000000001</v>
      </c>
      <c r="G107" s="12" t="str">
        <f>IF(ISBLANK(F107)=TRUE," ",'2. Metadata'!B$14)</f>
        <v>degrees Celsius</v>
      </c>
      <c r="H107" s="16" t="s">
        <v>178</v>
      </c>
      <c r="I107" s="7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ht="15" x14ac:dyDescent="0.2">
      <c r="A108" s="128">
        <v>41157.124999999745</v>
      </c>
      <c r="B108" s="9" t="s">
        <v>234</v>
      </c>
      <c r="C108" s="4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50.293889999999998</v>
      </c>
      <c r="D108" s="10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-116.96528000000001</v>
      </c>
      <c r="E108" s="15" t="s">
        <v>178</v>
      </c>
      <c r="F108" s="129">
        <v>12.654</v>
      </c>
      <c r="G108" s="12" t="str">
        <f>IF(ISBLANK(F108)=TRUE," ",'2. Metadata'!B$14)</f>
        <v>degrees Celsius</v>
      </c>
      <c r="H108" s="16" t="s">
        <v>178</v>
      </c>
      <c r="I108" s="7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ht="15" x14ac:dyDescent="0.2">
      <c r="A109" s="128">
        <v>41157.16666666641</v>
      </c>
      <c r="B109" s="9" t="s">
        <v>234</v>
      </c>
      <c r="C109" s="4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50.293889999999998</v>
      </c>
      <c r="D109" s="10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-116.96528000000001</v>
      </c>
      <c r="E109" s="15" t="s">
        <v>178</v>
      </c>
      <c r="F109" s="129">
        <v>12.364000000000001</v>
      </c>
      <c r="G109" s="12" t="str">
        <f>IF(ISBLANK(F109)=TRUE," ",'2. Metadata'!B$14)</f>
        <v>degrees Celsius</v>
      </c>
      <c r="H109" s="16" t="s">
        <v>178</v>
      </c>
      <c r="I109" s="7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ht="15" x14ac:dyDescent="0.2">
      <c r="A110" s="128">
        <v>41157.208333333074</v>
      </c>
      <c r="B110" s="9" t="s">
        <v>234</v>
      </c>
      <c r="C110" s="4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50.293889999999998</v>
      </c>
      <c r="D110" s="10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-116.96528000000001</v>
      </c>
      <c r="E110" s="15" t="s">
        <v>178</v>
      </c>
      <c r="F110" s="129">
        <v>12.098000000000001</v>
      </c>
      <c r="G110" s="12" t="str">
        <f>IF(ISBLANK(F110)=TRUE," ",'2. Metadata'!B$14)</f>
        <v>degrees Celsius</v>
      </c>
      <c r="H110" s="16" t="s">
        <v>178</v>
      </c>
      <c r="I110" s="7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ht="15" x14ac:dyDescent="0.2">
      <c r="A111" s="128">
        <v>41157.249999999738</v>
      </c>
      <c r="B111" s="9" t="s">
        <v>234</v>
      </c>
      <c r="C111" s="4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50.293889999999998</v>
      </c>
      <c r="D111" s="10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-116.96528000000001</v>
      </c>
      <c r="E111" s="15" t="s">
        <v>178</v>
      </c>
      <c r="F111" s="129">
        <v>11.856</v>
      </c>
      <c r="G111" s="12" t="str">
        <f>IF(ISBLANK(F111)=TRUE," ",'2. Metadata'!B$14)</f>
        <v>degrees Celsius</v>
      </c>
      <c r="H111" s="16" t="s">
        <v>178</v>
      </c>
      <c r="I111" s="7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ht="15" x14ac:dyDescent="0.2">
      <c r="A112" s="128">
        <v>41157.291666666402</v>
      </c>
      <c r="B112" s="9" t="s">
        <v>234</v>
      </c>
      <c r="C112" s="4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50.293889999999998</v>
      </c>
      <c r="D112" s="10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-116.96528000000001</v>
      </c>
      <c r="E112" s="15" t="s">
        <v>178</v>
      </c>
      <c r="F112" s="129">
        <v>11.637</v>
      </c>
      <c r="G112" s="12" t="str">
        <f>IF(ISBLANK(F112)=TRUE," ",'2. Metadata'!B$14)</f>
        <v>degrees Celsius</v>
      </c>
      <c r="H112" s="16" t="s">
        <v>178</v>
      </c>
      <c r="I112" s="7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ht="15" x14ac:dyDescent="0.2">
      <c r="A113" s="128">
        <v>41157.333333333067</v>
      </c>
      <c r="B113" s="9" t="s">
        <v>234</v>
      </c>
      <c r="C113" s="4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50.293889999999998</v>
      </c>
      <c r="D113" s="10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-116.96528000000001</v>
      </c>
      <c r="E113" s="15" t="s">
        <v>178</v>
      </c>
      <c r="F113" s="129">
        <v>11.516</v>
      </c>
      <c r="G113" s="12" t="str">
        <f>IF(ISBLANK(F113)=TRUE," ",'2. Metadata'!B$14)</f>
        <v>degrees Celsius</v>
      </c>
      <c r="H113" s="16" t="s">
        <v>178</v>
      </c>
      <c r="I113" s="7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ht="15" x14ac:dyDescent="0.2">
      <c r="A114" s="128">
        <v>41157.374999999731</v>
      </c>
      <c r="B114" s="9" t="s">
        <v>234</v>
      </c>
      <c r="C114" s="4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50.293889999999998</v>
      </c>
      <c r="D114" s="10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-116.96528000000001</v>
      </c>
      <c r="E114" s="15" t="s">
        <v>178</v>
      </c>
      <c r="F114" s="129">
        <v>11.589</v>
      </c>
      <c r="G114" s="12" t="str">
        <f>IF(ISBLANK(F114)=TRUE," ",'2. Metadata'!B$14)</f>
        <v>degrees Celsius</v>
      </c>
      <c r="H114" s="16" t="s">
        <v>178</v>
      </c>
      <c r="I114" s="7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ht="15" x14ac:dyDescent="0.2">
      <c r="A115" s="128">
        <v>41157.416666666395</v>
      </c>
      <c r="B115" s="9" t="s">
        <v>234</v>
      </c>
      <c r="C115" s="4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50.293889999999998</v>
      </c>
      <c r="D115" s="10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-116.96528000000001</v>
      </c>
      <c r="E115" s="15" t="s">
        <v>178</v>
      </c>
      <c r="F115" s="129">
        <v>11.734</v>
      </c>
      <c r="G115" s="12" t="str">
        <f>IF(ISBLANK(F115)=TRUE," ",'2. Metadata'!B$14)</f>
        <v>degrees Celsius</v>
      </c>
      <c r="H115" s="16" t="s">
        <v>178</v>
      </c>
      <c r="I115" s="7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ht="15" x14ac:dyDescent="0.2">
      <c r="A116" s="128">
        <v>41157.458333333059</v>
      </c>
      <c r="B116" s="9" t="s">
        <v>234</v>
      </c>
      <c r="C116" s="4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50.293889999999998</v>
      </c>
      <c r="D116" s="10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-116.96528000000001</v>
      </c>
      <c r="E116" s="15" t="s">
        <v>178</v>
      </c>
      <c r="F116" s="129">
        <v>12.000999999999999</v>
      </c>
      <c r="G116" s="12" t="str">
        <f>IF(ISBLANK(F116)=TRUE," ",'2. Metadata'!B$14)</f>
        <v>degrees Celsius</v>
      </c>
      <c r="H116" s="16" t="s">
        <v>178</v>
      </c>
      <c r="I116" s="7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ht="15" x14ac:dyDescent="0.2">
      <c r="A117" s="128">
        <v>41157.499999999724</v>
      </c>
      <c r="B117" s="9" t="s">
        <v>234</v>
      </c>
      <c r="C117" s="4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50.293889999999998</v>
      </c>
      <c r="D117" s="10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-116.96528000000001</v>
      </c>
      <c r="E117" s="15" t="s">
        <v>178</v>
      </c>
      <c r="F117" s="129">
        <v>12.147</v>
      </c>
      <c r="G117" s="12" t="str">
        <f>IF(ISBLANK(F117)=TRUE," ",'2. Metadata'!B$14)</f>
        <v>degrees Celsius</v>
      </c>
      <c r="H117" s="16" t="s">
        <v>178</v>
      </c>
      <c r="I117" s="7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ht="15" x14ac:dyDescent="0.2">
      <c r="A118" s="128">
        <v>41157.541666666388</v>
      </c>
      <c r="B118" s="9" t="s">
        <v>234</v>
      </c>
      <c r="C118" s="4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50.293889999999998</v>
      </c>
      <c r="D118" s="10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-116.96528000000001</v>
      </c>
      <c r="E118" s="15" t="s">
        <v>178</v>
      </c>
      <c r="F118" s="129">
        <v>12.268000000000001</v>
      </c>
      <c r="G118" s="12" t="str">
        <f>IF(ISBLANK(F118)=TRUE," ",'2. Metadata'!B$14)</f>
        <v>degrees Celsius</v>
      </c>
      <c r="H118" s="16" t="s">
        <v>178</v>
      </c>
      <c r="I118" s="7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ht="15" x14ac:dyDescent="0.2">
      <c r="A119" s="128">
        <v>41157.583333333052</v>
      </c>
      <c r="B119" s="9" t="s">
        <v>234</v>
      </c>
      <c r="C119" s="4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50.293889999999998</v>
      </c>
      <c r="D119" s="10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-116.96528000000001</v>
      </c>
      <c r="E119" s="15" t="s">
        <v>178</v>
      </c>
      <c r="F119" s="129">
        <v>12.413</v>
      </c>
      <c r="G119" s="12" t="str">
        <f>IF(ISBLANK(F119)=TRUE," ",'2. Metadata'!B$14)</f>
        <v>degrees Celsius</v>
      </c>
      <c r="H119" s="16" t="s">
        <v>178</v>
      </c>
      <c r="I119" s="7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ht="15" x14ac:dyDescent="0.2">
      <c r="A120" s="128">
        <v>41157.624999999716</v>
      </c>
      <c r="B120" s="9" t="s">
        <v>234</v>
      </c>
      <c r="C120" s="4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50.293889999999998</v>
      </c>
      <c r="D120" s="10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-116.96528000000001</v>
      </c>
      <c r="E120" s="15" t="s">
        <v>178</v>
      </c>
      <c r="F120" s="129">
        <v>12.534000000000001</v>
      </c>
      <c r="G120" s="12" t="str">
        <f>IF(ISBLANK(F120)=TRUE," ",'2. Metadata'!B$14)</f>
        <v>degrees Celsius</v>
      </c>
      <c r="H120" s="16" t="s">
        <v>178</v>
      </c>
      <c r="I120" s="7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ht="15" x14ac:dyDescent="0.2">
      <c r="A121" s="128">
        <v>41157.66666666638</v>
      </c>
      <c r="B121" s="9" t="s">
        <v>234</v>
      </c>
      <c r="C121" s="4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50.293889999999998</v>
      </c>
      <c r="D121" s="10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-116.96528000000001</v>
      </c>
      <c r="E121" s="15" t="s">
        <v>178</v>
      </c>
      <c r="F121" s="129">
        <v>12.582000000000001</v>
      </c>
      <c r="G121" s="12" t="str">
        <f>IF(ISBLANK(F121)=TRUE," ",'2. Metadata'!B$14)</f>
        <v>degrees Celsius</v>
      </c>
      <c r="H121" s="16" t="s">
        <v>178</v>
      </c>
      <c r="I121" s="7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ht="15" x14ac:dyDescent="0.2">
      <c r="A122" s="128">
        <v>41157.708333333045</v>
      </c>
      <c r="B122" s="9" t="s">
        <v>234</v>
      </c>
      <c r="C122" s="4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50.293889999999998</v>
      </c>
      <c r="D122" s="10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-116.96528000000001</v>
      </c>
      <c r="E122" s="15" t="s">
        <v>178</v>
      </c>
      <c r="F122" s="129">
        <v>12.654</v>
      </c>
      <c r="G122" s="12" t="str">
        <f>IF(ISBLANK(F122)=TRUE," ",'2. Metadata'!B$14)</f>
        <v>degrees Celsius</v>
      </c>
      <c r="H122" s="16" t="s">
        <v>178</v>
      </c>
      <c r="I122" s="7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ht="15" x14ac:dyDescent="0.2">
      <c r="A123" s="128">
        <v>41157.749999999709</v>
      </c>
      <c r="B123" s="9" t="s">
        <v>234</v>
      </c>
      <c r="C123" s="4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50.293889999999998</v>
      </c>
      <c r="D123" s="10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-116.96528000000001</v>
      </c>
      <c r="E123" s="15" t="s">
        <v>178</v>
      </c>
      <c r="F123" s="129">
        <v>12.678000000000001</v>
      </c>
      <c r="G123" s="12" t="str">
        <f>IF(ISBLANK(F123)=TRUE," ",'2. Metadata'!B$14)</f>
        <v>degrees Celsius</v>
      </c>
      <c r="H123" s="16" t="s">
        <v>178</v>
      </c>
      <c r="I123" s="7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ht="15" x14ac:dyDescent="0.2">
      <c r="A124" s="128">
        <v>41157.791666666373</v>
      </c>
      <c r="B124" s="9" t="s">
        <v>234</v>
      </c>
      <c r="C124" s="4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50.293889999999998</v>
      </c>
      <c r="D124" s="10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-116.96528000000001</v>
      </c>
      <c r="E124" s="15" t="s">
        <v>178</v>
      </c>
      <c r="F124" s="129">
        <v>12.727</v>
      </c>
      <c r="G124" s="12" t="str">
        <f>IF(ISBLANK(F124)=TRUE," ",'2. Metadata'!B$14)</f>
        <v>degrees Celsius</v>
      </c>
      <c r="H124" s="16" t="s">
        <v>178</v>
      </c>
      <c r="I124" s="7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ht="15" x14ac:dyDescent="0.2">
      <c r="A125" s="128">
        <v>41157.833333333037</v>
      </c>
      <c r="B125" s="9" t="s">
        <v>234</v>
      </c>
      <c r="C125" s="4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50.293889999999998</v>
      </c>
      <c r="D125" s="10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-116.96528000000001</v>
      </c>
      <c r="E125" s="15" t="s">
        <v>178</v>
      </c>
      <c r="F125" s="129">
        <v>12.702999999999999</v>
      </c>
      <c r="G125" s="12" t="str">
        <f>IF(ISBLANK(F125)=TRUE," ",'2. Metadata'!B$14)</f>
        <v>degrees Celsius</v>
      </c>
      <c r="H125" s="16" t="s">
        <v>178</v>
      </c>
      <c r="I125" s="7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ht="15" x14ac:dyDescent="0.2">
      <c r="A126" s="128">
        <v>41157.874999999702</v>
      </c>
      <c r="B126" s="9" t="s">
        <v>234</v>
      </c>
      <c r="C126" s="4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50.293889999999998</v>
      </c>
      <c r="D126" s="10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-116.96528000000001</v>
      </c>
      <c r="E126" s="15" t="s">
        <v>178</v>
      </c>
      <c r="F126" s="129">
        <v>12.654</v>
      </c>
      <c r="G126" s="12" t="str">
        <f>IF(ISBLANK(F126)=TRUE," ",'2. Metadata'!B$14)</f>
        <v>degrees Celsius</v>
      </c>
      <c r="H126" s="16" t="s">
        <v>178</v>
      </c>
      <c r="I126" s="7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ht="15" x14ac:dyDescent="0.2">
      <c r="A127" s="128">
        <v>41157.916666666366</v>
      </c>
      <c r="B127" s="9" t="s">
        <v>234</v>
      </c>
      <c r="C127" s="4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50.293889999999998</v>
      </c>
      <c r="D127" s="10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-116.96528000000001</v>
      </c>
      <c r="E127" s="15" t="s">
        <v>178</v>
      </c>
      <c r="F127" s="129">
        <v>12.606</v>
      </c>
      <c r="G127" s="12" t="str">
        <f>IF(ISBLANK(F127)=TRUE," ",'2. Metadata'!B$14)</f>
        <v>degrees Celsius</v>
      </c>
      <c r="H127" s="16" t="s">
        <v>178</v>
      </c>
      <c r="I127" s="7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ht="15" x14ac:dyDescent="0.2">
      <c r="A128" s="128">
        <v>41157.95833333303</v>
      </c>
      <c r="B128" s="9" t="s">
        <v>234</v>
      </c>
      <c r="C128" s="4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50.293889999999998</v>
      </c>
      <c r="D128" s="10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-116.96528000000001</v>
      </c>
      <c r="E128" s="15" t="s">
        <v>178</v>
      </c>
      <c r="F128" s="129">
        <v>12.509</v>
      </c>
      <c r="G128" s="12" t="str">
        <f>IF(ISBLANK(F128)=TRUE," ",'2. Metadata'!B$14)</f>
        <v>degrees Celsius</v>
      </c>
      <c r="H128" s="16" t="s">
        <v>178</v>
      </c>
      <c r="I128" s="7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ht="15" x14ac:dyDescent="0.2">
      <c r="A129" s="128">
        <v>41157.999999999694</v>
      </c>
      <c r="B129" s="9" t="s">
        <v>234</v>
      </c>
      <c r="C129" s="4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50.293889999999998</v>
      </c>
      <c r="D129" s="10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-116.96528000000001</v>
      </c>
      <c r="E129" s="15" t="s">
        <v>178</v>
      </c>
      <c r="F129" s="129">
        <v>12.413</v>
      </c>
      <c r="G129" s="12" t="str">
        <f>IF(ISBLANK(F129)=TRUE," ",'2. Metadata'!B$14)</f>
        <v>degrees Celsius</v>
      </c>
      <c r="H129" s="16" t="s">
        <v>178</v>
      </c>
      <c r="I129" s="7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ht="15" x14ac:dyDescent="0.2">
      <c r="A130" s="128">
        <v>41158.041666666359</v>
      </c>
      <c r="B130" s="9" t="s">
        <v>234</v>
      </c>
      <c r="C130" s="4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50.293889999999998</v>
      </c>
      <c r="D130" s="10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-116.96528000000001</v>
      </c>
      <c r="E130" s="15" t="s">
        <v>178</v>
      </c>
      <c r="F130" s="129">
        <v>12.268000000000001</v>
      </c>
      <c r="G130" s="12" t="str">
        <f>IF(ISBLANK(F130)=TRUE," ",'2. Metadata'!B$14)</f>
        <v>degrees Celsius</v>
      </c>
      <c r="H130" s="16" t="s">
        <v>178</v>
      </c>
      <c r="I130" s="7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ht="15" x14ac:dyDescent="0.2">
      <c r="A131" s="128">
        <v>41158.083333333023</v>
      </c>
      <c r="B131" s="9" t="s">
        <v>234</v>
      </c>
      <c r="C131" s="4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50.293889999999998</v>
      </c>
      <c r="D131" s="10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-116.96528000000001</v>
      </c>
      <c r="E131" s="15" t="s">
        <v>178</v>
      </c>
      <c r="F131" s="129">
        <v>12.098000000000001</v>
      </c>
      <c r="G131" s="12" t="str">
        <f>IF(ISBLANK(F131)=TRUE," ",'2. Metadata'!B$14)</f>
        <v>degrees Celsius</v>
      </c>
      <c r="H131" s="16" t="s">
        <v>178</v>
      </c>
      <c r="I131" s="7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ht="15" x14ac:dyDescent="0.2">
      <c r="A132" s="128">
        <v>41158.124999999687</v>
      </c>
      <c r="B132" s="9" t="s">
        <v>234</v>
      </c>
      <c r="C132" s="4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50.293889999999998</v>
      </c>
      <c r="D132" s="10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-116.96528000000001</v>
      </c>
      <c r="E132" s="15" t="s">
        <v>178</v>
      </c>
      <c r="F132" s="129">
        <v>11.977</v>
      </c>
      <c r="G132" s="12" t="str">
        <f>IF(ISBLANK(F132)=TRUE," ",'2. Metadata'!B$14)</f>
        <v>degrees Celsius</v>
      </c>
      <c r="H132" s="16" t="s">
        <v>178</v>
      </c>
      <c r="I132" s="7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ht="15" x14ac:dyDescent="0.2">
      <c r="A133" s="128">
        <v>41158.166666666351</v>
      </c>
      <c r="B133" s="9" t="s">
        <v>234</v>
      </c>
      <c r="C133" s="4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50.293889999999998</v>
      </c>
      <c r="D133" s="10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-116.96528000000001</v>
      </c>
      <c r="E133" s="15" t="s">
        <v>178</v>
      </c>
      <c r="F133" s="129">
        <v>11.832000000000001</v>
      </c>
      <c r="G133" s="12" t="str">
        <f>IF(ISBLANK(F133)=TRUE," ",'2. Metadata'!B$14)</f>
        <v>degrees Celsius</v>
      </c>
      <c r="H133" s="16" t="s">
        <v>178</v>
      </c>
      <c r="I133" s="7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ht="15" x14ac:dyDescent="0.2">
      <c r="A134" s="128">
        <v>41158.208333333016</v>
      </c>
      <c r="B134" s="9" t="s">
        <v>234</v>
      </c>
      <c r="C134" s="4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50.293889999999998</v>
      </c>
      <c r="D134" s="10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-116.96528000000001</v>
      </c>
      <c r="E134" s="15" t="s">
        <v>178</v>
      </c>
      <c r="F134" s="129">
        <v>11.71</v>
      </c>
      <c r="G134" s="12" t="str">
        <f>IF(ISBLANK(F134)=TRUE," ",'2. Metadata'!B$14)</f>
        <v>degrees Celsius</v>
      </c>
      <c r="H134" s="16" t="s">
        <v>178</v>
      </c>
      <c r="I134" s="7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ht="15" x14ac:dyDescent="0.2">
      <c r="A135" s="128">
        <v>41158.24999999968</v>
      </c>
      <c r="B135" s="9" t="s">
        <v>234</v>
      </c>
      <c r="C135" s="4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50.293889999999998</v>
      </c>
      <c r="D135" s="10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-116.96528000000001</v>
      </c>
      <c r="E135" s="15" t="s">
        <v>178</v>
      </c>
      <c r="F135" s="129">
        <v>11.589</v>
      </c>
      <c r="G135" s="12" t="str">
        <f>IF(ISBLANK(F135)=TRUE," ",'2. Metadata'!B$14)</f>
        <v>degrees Celsius</v>
      </c>
      <c r="H135" s="16" t="s">
        <v>178</v>
      </c>
      <c r="I135" s="7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ht="15" x14ac:dyDescent="0.2">
      <c r="A136" s="128">
        <v>41158.291666666344</v>
      </c>
      <c r="B136" s="9" t="s">
        <v>234</v>
      </c>
      <c r="C136" s="4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50.293889999999998</v>
      </c>
      <c r="D136" s="10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-116.96528000000001</v>
      </c>
      <c r="E136" s="15" t="s">
        <v>178</v>
      </c>
      <c r="F136" s="129">
        <v>11.443</v>
      </c>
      <c r="G136" s="12" t="str">
        <f>IF(ISBLANK(F136)=TRUE," ",'2. Metadata'!B$14)</f>
        <v>degrees Celsius</v>
      </c>
      <c r="H136" s="16" t="s">
        <v>178</v>
      </c>
      <c r="I136" s="7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ht="15" x14ac:dyDescent="0.2">
      <c r="A137" s="128">
        <v>41158.333333333008</v>
      </c>
      <c r="B137" s="9" t="s">
        <v>234</v>
      </c>
      <c r="C137" s="4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50.293889999999998</v>
      </c>
      <c r="D137" s="10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-116.96528000000001</v>
      </c>
      <c r="E137" s="15" t="s">
        <v>178</v>
      </c>
      <c r="F137" s="129">
        <v>11.37</v>
      </c>
      <c r="G137" s="12" t="str">
        <f>IF(ISBLANK(F137)=TRUE," ",'2. Metadata'!B$14)</f>
        <v>degrees Celsius</v>
      </c>
      <c r="H137" s="16" t="s">
        <v>178</v>
      </c>
      <c r="I137" s="7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ht="15" x14ac:dyDescent="0.2">
      <c r="A138" s="128">
        <v>41158.374999999673</v>
      </c>
      <c r="B138" s="9" t="s">
        <v>234</v>
      </c>
      <c r="C138" s="4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50.293889999999998</v>
      </c>
      <c r="D138" s="10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-116.96528000000001</v>
      </c>
      <c r="E138" s="15" t="s">
        <v>178</v>
      </c>
      <c r="F138" s="129">
        <v>11.419</v>
      </c>
      <c r="G138" s="12" t="str">
        <f>IF(ISBLANK(F138)=TRUE," ",'2. Metadata'!B$14)</f>
        <v>degrees Celsius</v>
      </c>
      <c r="H138" s="16" t="s">
        <v>178</v>
      </c>
      <c r="I138" s="7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ht="15" x14ac:dyDescent="0.2">
      <c r="A139" s="128">
        <v>41158.416666666337</v>
      </c>
      <c r="B139" s="9" t="s">
        <v>234</v>
      </c>
      <c r="C139" s="4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50.293889999999998</v>
      </c>
      <c r="D139" s="10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-116.96528000000001</v>
      </c>
      <c r="E139" s="15" t="s">
        <v>178</v>
      </c>
      <c r="F139" s="129">
        <v>11.662000000000001</v>
      </c>
      <c r="G139" s="12" t="str">
        <f>IF(ISBLANK(F139)=TRUE," ",'2. Metadata'!B$14)</f>
        <v>degrees Celsius</v>
      </c>
      <c r="H139" s="16" t="s">
        <v>178</v>
      </c>
      <c r="I139" s="7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ht="15" x14ac:dyDescent="0.2">
      <c r="A140" s="128">
        <v>41158.458333333001</v>
      </c>
      <c r="B140" s="9" t="s">
        <v>234</v>
      </c>
      <c r="C140" s="4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50.293889999999998</v>
      </c>
      <c r="D140" s="10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-116.96528000000001</v>
      </c>
      <c r="E140" s="15" t="s">
        <v>178</v>
      </c>
      <c r="F140" s="129">
        <v>12.05</v>
      </c>
      <c r="G140" s="12" t="str">
        <f>IF(ISBLANK(F140)=TRUE," ",'2. Metadata'!B$14)</f>
        <v>degrees Celsius</v>
      </c>
      <c r="H140" s="16" t="s">
        <v>178</v>
      </c>
      <c r="I140" s="7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ht="15" x14ac:dyDescent="0.2">
      <c r="A141" s="128">
        <v>41158.499999999665</v>
      </c>
      <c r="B141" s="9" t="s">
        <v>234</v>
      </c>
      <c r="C141" s="4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50.293889999999998</v>
      </c>
      <c r="D141" s="10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-116.96528000000001</v>
      </c>
      <c r="E141" s="15" t="s">
        <v>178</v>
      </c>
      <c r="F141" s="129">
        <v>12.582000000000001</v>
      </c>
      <c r="G141" s="12" t="str">
        <f>IF(ISBLANK(F141)=TRUE," ",'2. Metadata'!B$14)</f>
        <v>degrees Celsius</v>
      </c>
      <c r="H141" s="16" t="s">
        <v>178</v>
      </c>
      <c r="I141" s="7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ht="15" x14ac:dyDescent="0.2">
      <c r="A142" s="128">
        <v>41158.54166666633</v>
      </c>
      <c r="B142" s="9" t="s">
        <v>234</v>
      </c>
      <c r="C142" s="4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50.293889999999998</v>
      </c>
      <c r="D142" s="10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-116.96528000000001</v>
      </c>
      <c r="E142" s="15" t="s">
        <v>178</v>
      </c>
      <c r="F142" s="129">
        <v>13.185</v>
      </c>
      <c r="G142" s="12" t="str">
        <f>IF(ISBLANK(F142)=TRUE," ",'2. Metadata'!B$14)</f>
        <v>degrees Celsius</v>
      </c>
      <c r="H142" s="16" t="s">
        <v>178</v>
      </c>
      <c r="I142" s="7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ht="15" x14ac:dyDescent="0.2">
      <c r="A143" s="128">
        <v>41158.583333332994</v>
      </c>
      <c r="B143" s="9" t="s">
        <v>234</v>
      </c>
      <c r="C143" s="4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50.293889999999998</v>
      </c>
      <c r="D143" s="10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-116.96528000000001</v>
      </c>
      <c r="E143" s="15" t="s">
        <v>178</v>
      </c>
      <c r="F143" s="129">
        <v>13.786</v>
      </c>
      <c r="G143" s="12" t="str">
        <f>IF(ISBLANK(F143)=TRUE," ",'2. Metadata'!B$14)</f>
        <v>degrees Celsius</v>
      </c>
      <c r="H143" s="16" t="s">
        <v>178</v>
      </c>
      <c r="I143" s="7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ht="15" x14ac:dyDescent="0.2">
      <c r="A144" s="128">
        <v>41158.624999999658</v>
      </c>
      <c r="B144" s="9" t="s">
        <v>234</v>
      </c>
      <c r="C144" s="4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50.293889999999998</v>
      </c>
      <c r="D144" s="10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-116.96528000000001</v>
      </c>
      <c r="E144" s="15" t="s">
        <v>178</v>
      </c>
      <c r="F144" s="129">
        <v>14.218</v>
      </c>
      <c r="G144" s="12" t="str">
        <f>IF(ISBLANK(F144)=TRUE," ",'2. Metadata'!B$14)</f>
        <v>degrees Celsius</v>
      </c>
      <c r="H144" s="16" t="s">
        <v>178</v>
      </c>
      <c r="I144" s="7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ht="15" x14ac:dyDescent="0.2">
      <c r="A145" s="128">
        <v>41158.666666666322</v>
      </c>
      <c r="B145" s="9" t="s">
        <v>234</v>
      </c>
      <c r="C145" s="4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50.293889999999998</v>
      </c>
      <c r="D145" s="10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-116.96528000000001</v>
      </c>
      <c r="E145" s="15" t="s">
        <v>178</v>
      </c>
      <c r="F145" s="129">
        <v>14.457000000000001</v>
      </c>
      <c r="G145" s="12" t="str">
        <f>IF(ISBLANK(F145)=TRUE," ",'2. Metadata'!B$14)</f>
        <v>degrees Celsius</v>
      </c>
      <c r="H145" s="16" t="s">
        <v>178</v>
      </c>
      <c r="I145" s="7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ht="15" x14ac:dyDescent="0.2">
      <c r="A146" s="128">
        <v>41158.708333332987</v>
      </c>
      <c r="B146" s="9" t="s">
        <v>234</v>
      </c>
      <c r="C146" s="4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50.293889999999998</v>
      </c>
      <c r="D146" s="10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-116.96528000000001</v>
      </c>
      <c r="E146" s="15" t="s">
        <v>178</v>
      </c>
      <c r="F146" s="129">
        <v>14.505000000000001</v>
      </c>
      <c r="G146" s="12" t="str">
        <f>IF(ISBLANK(F146)=TRUE," ",'2. Metadata'!B$14)</f>
        <v>degrees Celsius</v>
      </c>
      <c r="H146" s="16" t="s">
        <v>178</v>
      </c>
      <c r="I146" s="7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ht="15" x14ac:dyDescent="0.2">
      <c r="A147" s="128">
        <v>41158.749999999651</v>
      </c>
      <c r="B147" s="9" t="s">
        <v>234</v>
      </c>
      <c r="C147" s="4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50.293889999999998</v>
      </c>
      <c r="D147" s="10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-116.96528000000001</v>
      </c>
      <c r="E147" s="15" t="s">
        <v>178</v>
      </c>
      <c r="F147" s="129">
        <v>14.361000000000001</v>
      </c>
      <c r="G147" s="12" t="str">
        <f>IF(ISBLANK(F147)=TRUE," ",'2. Metadata'!B$14)</f>
        <v>degrees Celsius</v>
      </c>
      <c r="H147" s="16" t="s">
        <v>178</v>
      </c>
      <c r="I147" s="7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ht="15" x14ac:dyDescent="0.2">
      <c r="A148" s="128">
        <v>41158.791666666315</v>
      </c>
      <c r="B148" s="9" t="s">
        <v>234</v>
      </c>
      <c r="C148" s="4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50.293889999999998</v>
      </c>
      <c r="D148" s="10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-116.96528000000001</v>
      </c>
      <c r="E148" s="15" t="s">
        <v>178</v>
      </c>
      <c r="F148" s="129">
        <v>14.242000000000001</v>
      </c>
      <c r="G148" s="12" t="str">
        <f>IF(ISBLANK(F148)=TRUE," ",'2. Metadata'!B$14)</f>
        <v>degrees Celsius</v>
      </c>
      <c r="H148" s="16" t="s">
        <v>178</v>
      </c>
      <c r="I148" s="7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ht="15" x14ac:dyDescent="0.2">
      <c r="A149" s="128">
        <v>41158.833333332979</v>
      </c>
      <c r="B149" s="9" t="s">
        <v>234</v>
      </c>
      <c r="C149" s="4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50.293889999999998</v>
      </c>
      <c r="D149" s="10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-116.96528000000001</v>
      </c>
      <c r="E149" s="15" t="s">
        <v>178</v>
      </c>
      <c r="F149" s="129">
        <v>14.122</v>
      </c>
      <c r="G149" s="12" t="str">
        <f>IF(ISBLANK(F149)=TRUE," ",'2. Metadata'!B$14)</f>
        <v>degrees Celsius</v>
      </c>
      <c r="H149" s="16" t="s">
        <v>178</v>
      </c>
      <c r="I149" s="7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ht="15" x14ac:dyDescent="0.2">
      <c r="A150" s="128">
        <v>41158.874999999643</v>
      </c>
      <c r="B150" s="9" t="s">
        <v>234</v>
      </c>
      <c r="C150" s="4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50.293889999999998</v>
      </c>
      <c r="D150" s="10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-116.96528000000001</v>
      </c>
      <c r="E150" s="15" t="s">
        <v>178</v>
      </c>
      <c r="F150" s="129">
        <v>13.978</v>
      </c>
      <c r="G150" s="12" t="str">
        <f>IF(ISBLANK(F150)=TRUE," ",'2. Metadata'!B$14)</f>
        <v>degrees Celsius</v>
      </c>
      <c r="H150" s="16" t="s">
        <v>178</v>
      </c>
      <c r="I150" s="7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ht="15" x14ac:dyDescent="0.2">
      <c r="A151" s="128">
        <v>41158.916666666308</v>
      </c>
      <c r="B151" s="9" t="s">
        <v>234</v>
      </c>
      <c r="C151" s="4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50.293889999999998</v>
      </c>
      <c r="D151" s="10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-116.96528000000001</v>
      </c>
      <c r="E151" s="15" t="s">
        <v>178</v>
      </c>
      <c r="F151" s="129">
        <v>13.81</v>
      </c>
      <c r="G151" s="12" t="str">
        <f>IF(ISBLANK(F151)=TRUE," ",'2. Metadata'!B$14)</f>
        <v>degrees Celsius</v>
      </c>
      <c r="H151" s="16" t="s">
        <v>178</v>
      </c>
      <c r="I151" s="7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ht="15" x14ac:dyDescent="0.2">
      <c r="A152" s="128">
        <v>41158.958333332972</v>
      </c>
      <c r="B152" s="9" t="s">
        <v>234</v>
      </c>
      <c r="C152" s="4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50.293889999999998</v>
      </c>
      <c r="D152" s="10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-116.96528000000001</v>
      </c>
      <c r="E152" s="15" t="s">
        <v>178</v>
      </c>
      <c r="F152" s="129">
        <v>13.593999999999999</v>
      </c>
      <c r="G152" s="12" t="str">
        <f>IF(ISBLANK(F152)=TRUE," ",'2. Metadata'!B$14)</f>
        <v>degrees Celsius</v>
      </c>
      <c r="H152" s="16" t="s">
        <v>178</v>
      </c>
      <c r="I152" s="7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ht="15" x14ac:dyDescent="0.2">
      <c r="A153" s="128">
        <v>41158.999999999636</v>
      </c>
      <c r="B153" s="9" t="s">
        <v>234</v>
      </c>
      <c r="C153" s="4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50.293889999999998</v>
      </c>
      <c r="D153" s="10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-116.96528000000001</v>
      </c>
      <c r="E153" s="15" t="s">
        <v>178</v>
      </c>
      <c r="F153" s="129">
        <v>13.233000000000001</v>
      </c>
      <c r="G153" s="12" t="str">
        <f>IF(ISBLANK(F153)=TRUE," ",'2. Metadata'!B$14)</f>
        <v>degrees Celsius</v>
      </c>
      <c r="H153" s="16" t="s">
        <v>178</v>
      </c>
      <c r="I153" s="7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ht="15" x14ac:dyDescent="0.2">
      <c r="A154" s="128">
        <v>41159.0416666663</v>
      </c>
      <c r="B154" s="9" t="s">
        <v>234</v>
      </c>
      <c r="C154" s="4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50.293889999999998</v>
      </c>
      <c r="D154" s="10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-116.96528000000001</v>
      </c>
      <c r="E154" s="15" t="s">
        <v>178</v>
      </c>
      <c r="F154" s="129">
        <v>12.896000000000001</v>
      </c>
      <c r="G154" s="12" t="str">
        <f>IF(ISBLANK(F154)=TRUE," ",'2. Metadata'!B$14)</f>
        <v>degrees Celsius</v>
      </c>
      <c r="H154" s="16" t="s">
        <v>178</v>
      </c>
      <c r="I154" s="7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ht="15" x14ac:dyDescent="0.2">
      <c r="A155" s="128">
        <v>41159.083333332965</v>
      </c>
      <c r="B155" s="9" t="s">
        <v>234</v>
      </c>
      <c r="C155" s="4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50.293889999999998</v>
      </c>
      <c r="D155" s="10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-116.96528000000001</v>
      </c>
      <c r="E155" s="15" t="s">
        <v>178</v>
      </c>
      <c r="F155" s="129">
        <v>12.582000000000001</v>
      </c>
      <c r="G155" s="12" t="str">
        <f>IF(ISBLANK(F155)=TRUE," ",'2. Metadata'!B$14)</f>
        <v>degrees Celsius</v>
      </c>
      <c r="H155" s="16" t="s">
        <v>178</v>
      </c>
      <c r="I155" s="7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ht="15" x14ac:dyDescent="0.2">
      <c r="A156" s="128">
        <v>41159.124999999629</v>
      </c>
      <c r="B156" s="9" t="s">
        <v>234</v>
      </c>
      <c r="C156" s="4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50.293889999999998</v>
      </c>
      <c r="D156" s="10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-116.96528000000001</v>
      </c>
      <c r="E156" s="15" t="s">
        <v>178</v>
      </c>
      <c r="F156" s="129">
        <v>12.243</v>
      </c>
      <c r="G156" s="12" t="str">
        <f>IF(ISBLANK(F156)=TRUE," ",'2. Metadata'!B$14)</f>
        <v>degrees Celsius</v>
      </c>
      <c r="H156" s="16" t="s">
        <v>178</v>
      </c>
      <c r="I156" s="7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ht="15" x14ac:dyDescent="0.2">
      <c r="A157" s="128">
        <v>41159.166666666293</v>
      </c>
      <c r="B157" s="9" t="s">
        <v>234</v>
      </c>
      <c r="C157" s="4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50.293889999999998</v>
      </c>
      <c r="D157" s="10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-116.96528000000001</v>
      </c>
      <c r="E157" s="15" t="s">
        <v>178</v>
      </c>
      <c r="F157" s="129">
        <v>11.952999999999999</v>
      </c>
      <c r="G157" s="12" t="str">
        <f>IF(ISBLANK(F157)=TRUE," ",'2. Metadata'!B$14)</f>
        <v>degrees Celsius</v>
      </c>
      <c r="H157" s="16" t="s">
        <v>178</v>
      </c>
      <c r="I157" s="7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ht="15" x14ac:dyDescent="0.2">
      <c r="A158" s="128">
        <v>41159.208333332957</v>
      </c>
      <c r="B158" s="9" t="s">
        <v>234</v>
      </c>
      <c r="C158" s="4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50.293889999999998</v>
      </c>
      <c r="D158" s="10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-116.96528000000001</v>
      </c>
      <c r="E158" s="15" t="s">
        <v>178</v>
      </c>
      <c r="F158" s="129">
        <v>11.686</v>
      </c>
      <c r="G158" s="12" t="str">
        <f>IF(ISBLANK(F158)=TRUE," ",'2. Metadata'!B$14)</f>
        <v>degrees Celsius</v>
      </c>
      <c r="H158" s="16" t="s">
        <v>178</v>
      </c>
      <c r="I158" s="7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ht="15" x14ac:dyDescent="0.2">
      <c r="A159" s="128">
        <v>41159.249999999622</v>
      </c>
      <c r="B159" s="9" t="s">
        <v>234</v>
      </c>
      <c r="C159" s="4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50.293889999999998</v>
      </c>
      <c r="D159" s="10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-116.96528000000001</v>
      </c>
      <c r="E159" s="15" t="s">
        <v>178</v>
      </c>
      <c r="F159" s="129">
        <v>11.443</v>
      </c>
      <c r="G159" s="12" t="str">
        <f>IF(ISBLANK(F159)=TRUE," ",'2. Metadata'!B$14)</f>
        <v>degrees Celsius</v>
      </c>
      <c r="H159" s="16" t="s">
        <v>178</v>
      </c>
      <c r="I159" s="7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ht="15" x14ac:dyDescent="0.2">
      <c r="A160" s="128">
        <v>41159.291666666286</v>
      </c>
      <c r="B160" s="9" t="s">
        <v>234</v>
      </c>
      <c r="C160" s="4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50.293889999999998</v>
      </c>
      <c r="D160" s="10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-116.96528000000001</v>
      </c>
      <c r="E160" s="15" t="s">
        <v>178</v>
      </c>
      <c r="F160" s="129">
        <v>11.247999999999999</v>
      </c>
      <c r="G160" s="12" t="str">
        <f>IF(ISBLANK(F160)=TRUE," ",'2. Metadata'!B$14)</f>
        <v>degrees Celsius</v>
      </c>
      <c r="H160" s="16" t="s">
        <v>178</v>
      </c>
      <c r="I160" s="7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ht="15" x14ac:dyDescent="0.2">
      <c r="A161" s="128">
        <v>41159.33333333295</v>
      </c>
      <c r="B161" s="9" t="s">
        <v>234</v>
      </c>
      <c r="C161" s="4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50.293889999999998</v>
      </c>
      <c r="D161" s="10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-116.96528000000001</v>
      </c>
      <c r="E161" s="15" t="s">
        <v>178</v>
      </c>
      <c r="F161" s="129">
        <v>11.102</v>
      </c>
      <c r="G161" s="12" t="str">
        <f>IF(ISBLANK(F161)=TRUE," ",'2. Metadata'!B$14)</f>
        <v>degrees Celsius</v>
      </c>
      <c r="H161" s="16" t="s">
        <v>178</v>
      </c>
      <c r="I161" s="7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ht="15" x14ac:dyDescent="0.2">
      <c r="A162" s="128">
        <v>41159.374999999614</v>
      </c>
      <c r="B162" s="9" t="s">
        <v>234</v>
      </c>
      <c r="C162" s="4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50.293889999999998</v>
      </c>
      <c r="D162" s="10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-116.96528000000001</v>
      </c>
      <c r="E162" s="15" t="s">
        <v>178</v>
      </c>
      <c r="F162" s="129">
        <v>11.127000000000001</v>
      </c>
      <c r="G162" s="12" t="str">
        <f>IF(ISBLANK(F162)=TRUE," ",'2. Metadata'!B$14)</f>
        <v>degrees Celsius</v>
      </c>
      <c r="H162" s="16" t="s">
        <v>178</v>
      </c>
      <c r="I162" s="7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ht="15" x14ac:dyDescent="0.2">
      <c r="A163" s="128">
        <v>41159.416666666279</v>
      </c>
      <c r="B163" s="9" t="s">
        <v>234</v>
      </c>
      <c r="C163" s="4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50.293889999999998</v>
      </c>
      <c r="D163" s="10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-116.96528000000001</v>
      </c>
      <c r="E163" s="15" t="s">
        <v>178</v>
      </c>
      <c r="F163" s="129">
        <v>11.394</v>
      </c>
      <c r="G163" s="12" t="str">
        <f>IF(ISBLANK(F163)=TRUE," ",'2. Metadata'!B$14)</f>
        <v>degrees Celsius</v>
      </c>
      <c r="H163" s="16" t="s">
        <v>178</v>
      </c>
      <c r="I163" s="7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ht="15" x14ac:dyDescent="0.2">
      <c r="A164" s="128">
        <v>41159.458333332943</v>
      </c>
      <c r="B164" s="9" t="s">
        <v>234</v>
      </c>
      <c r="C164" s="4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50.293889999999998</v>
      </c>
      <c r="D164" s="10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-116.96528000000001</v>
      </c>
      <c r="E164" s="15" t="s">
        <v>178</v>
      </c>
      <c r="F164" s="129">
        <v>11.807</v>
      </c>
      <c r="G164" s="12" t="str">
        <f>IF(ISBLANK(F164)=TRUE," ",'2. Metadata'!B$14)</f>
        <v>degrees Celsius</v>
      </c>
      <c r="H164" s="16" t="s">
        <v>178</v>
      </c>
      <c r="I164" s="7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ht="15" x14ac:dyDescent="0.2">
      <c r="A165" s="128">
        <v>41159.499999999607</v>
      </c>
      <c r="B165" s="9" t="s">
        <v>234</v>
      </c>
      <c r="C165" s="4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50.293889999999998</v>
      </c>
      <c r="D165" s="10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-116.96528000000001</v>
      </c>
      <c r="E165" s="15" t="s">
        <v>178</v>
      </c>
      <c r="F165" s="129">
        <v>12.364000000000001</v>
      </c>
      <c r="G165" s="12" t="str">
        <f>IF(ISBLANK(F165)=TRUE," ",'2. Metadata'!B$14)</f>
        <v>degrees Celsius</v>
      </c>
      <c r="H165" s="16" t="s">
        <v>178</v>
      </c>
      <c r="I165" s="7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ht="15" x14ac:dyDescent="0.2">
      <c r="A166" s="128">
        <v>41159.541666666271</v>
      </c>
      <c r="B166" s="9" t="s">
        <v>234</v>
      </c>
      <c r="C166" s="4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50.293889999999998</v>
      </c>
      <c r="D166" s="10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-116.96528000000001</v>
      </c>
      <c r="E166" s="15" t="s">
        <v>178</v>
      </c>
      <c r="F166" s="129">
        <v>13.016</v>
      </c>
      <c r="G166" s="12" t="str">
        <f>IF(ISBLANK(F166)=TRUE," ",'2. Metadata'!B$14)</f>
        <v>degrees Celsius</v>
      </c>
      <c r="H166" s="16" t="s">
        <v>178</v>
      </c>
      <c r="I166" s="7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ht="15" x14ac:dyDescent="0.2">
      <c r="A167" s="128">
        <v>41159.583333332936</v>
      </c>
      <c r="B167" s="9" t="s">
        <v>234</v>
      </c>
      <c r="C167" s="4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50.293889999999998</v>
      </c>
      <c r="D167" s="10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-116.96528000000001</v>
      </c>
      <c r="E167" s="15" t="s">
        <v>178</v>
      </c>
      <c r="F167" s="129">
        <v>13.618</v>
      </c>
      <c r="G167" s="12" t="str">
        <f>IF(ISBLANK(F167)=TRUE," ",'2. Metadata'!B$14)</f>
        <v>degrees Celsius</v>
      </c>
      <c r="H167" s="16" t="s">
        <v>178</v>
      </c>
      <c r="I167" s="7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ht="15" x14ac:dyDescent="0.2">
      <c r="A168" s="128">
        <v>41159.6249999996</v>
      </c>
      <c r="B168" s="9" t="s">
        <v>234</v>
      </c>
      <c r="C168" s="4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50.293889999999998</v>
      </c>
      <c r="D168" s="10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-116.96528000000001</v>
      </c>
      <c r="E168" s="15" t="s">
        <v>178</v>
      </c>
      <c r="F168" s="129">
        <v>14.098000000000001</v>
      </c>
      <c r="G168" s="12" t="str">
        <f>IF(ISBLANK(F168)=TRUE," ",'2. Metadata'!B$14)</f>
        <v>degrees Celsius</v>
      </c>
      <c r="H168" s="16" t="s">
        <v>178</v>
      </c>
      <c r="I168" s="7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ht="15" x14ac:dyDescent="0.2">
      <c r="A169" s="128">
        <v>41159.666666666264</v>
      </c>
      <c r="B169" s="9" t="s">
        <v>234</v>
      </c>
      <c r="C169" s="4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50.293889999999998</v>
      </c>
      <c r="D169" s="10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-116.96528000000001</v>
      </c>
      <c r="E169" s="15" t="s">
        <v>178</v>
      </c>
      <c r="F169" s="129">
        <v>14.361000000000001</v>
      </c>
      <c r="G169" s="12" t="str">
        <f>IF(ISBLANK(F169)=TRUE," ",'2. Metadata'!B$14)</f>
        <v>degrees Celsius</v>
      </c>
      <c r="H169" s="16" t="s">
        <v>178</v>
      </c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ht="15" x14ac:dyDescent="0.2">
      <c r="A170" s="128">
        <v>41159.708333332928</v>
      </c>
      <c r="B170" s="9" t="s">
        <v>234</v>
      </c>
      <c r="C170" s="4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50.293889999999998</v>
      </c>
      <c r="D170" s="10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-116.96528000000001</v>
      </c>
      <c r="E170" s="15" t="s">
        <v>178</v>
      </c>
      <c r="F170" s="129">
        <v>14.433</v>
      </c>
      <c r="G170" s="12" t="str">
        <f>IF(ISBLANK(F170)=TRUE," ",'2. Metadata'!B$14)</f>
        <v>degrees Celsius</v>
      </c>
      <c r="H170" s="16" t="s">
        <v>178</v>
      </c>
      <c r="I170" s="7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ht="15" x14ac:dyDescent="0.2">
      <c r="A171" s="128">
        <v>41159.749999999593</v>
      </c>
      <c r="B171" s="9" t="s">
        <v>234</v>
      </c>
      <c r="C171" s="4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50.293889999999998</v>
      </c>
      <c r="D171" s="10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-116.96528000000001</v>
      </c>
      <c r="E171" s="15" t="s">
        <v>178</v>
      </c>
      <c r="F171" s="129">
        <v>14.337</v>
      </c>
      <c r="G171" s="12" t="str">
        <f>IF(ISBLANK(F171)=TRUE," ",'2. Metadata'!B$14)</f>
        <v>degrees Celsius</v>
      </c>
      <c r="H171" s="16" t="s">
        <v>178</v>
      </c>
      <c r="I171" s="7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ht="15" x14ac:dyDescent="0.2">
      <c r="A172" s="128">
        <v>41159.791666666257</v>
      </c>
      <c r="B172" s="9" t="s">
        <v>234</v>
      </c>
      <c r="C172" s="4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50.293889999999998</v>
      </c>
      <c r="D172" s="10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-116.96528000000001</v>
      </c>
      <c r="E172" s="15" t="s">
        <v>178</v>
      </c>
      <c r="F172" s="129">
        <v>14.242000000000001</v>
      </c>
      <c r="G172" s="12" t="str">
        <f>IF(ISBLANK(F172)=TRUE," ",'2. Metadata'!B$14)</f>
        <v>degrees Celsius</v>
      </c>
      <c r="H172" s="16" t="s">
        <v>178</v>
      </c>
      <c r="I172" s="7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ht="15" x14ac:dyDescent="0.2">
      <c r="A173" s="128">
        <v>41159.833333332921</v>
      </c>
      <c r="B173" s="9" t="s">
        <v>234</v>
      </c>
      <c r="C173" s="4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50.293889999999998</v>
      </c>
      <c r="D173" s="10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-116.96528000000001</v>
      </c>
      <c r="E173" s="15" t="s">
        <v>178</v>
      </c>
      <c r="F173" s="129">
        <v>14.17</v>
      </c>
      <c r="G173" s="12" t="str">
        <f>IF(ISBLANK(F173)=TRUE," ",'2. Metadata'!B$14)</f>
        <v>degrees Celsius</v>
      </c>
      <c r="H173" s="16" t="s">
        <v>178</v>
      </c>
      <c r="I173" s="7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ht="15" x14ac:dyDescent="0.2">
      <c r="A174" s="128">
        <v>41159.874999999585</v>
      </c>
      <c r="B174" s="9" t="s">
        <v>234</v>
      </c>
      <c r="C174" s="4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50.293889999999998</v>
      </c>
      <c r="D174" s="10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-116.96528000000001</v>
      </c>
      <c r="E174" s="15" t="s">
        <v>178</v>
      </c>
      <c r="F174" s="129">
        <v>14.074</v>
      </c>
      <c r="G174" s="12" t="str">
        <f>IF(ISBLANK(F174)=TRUE," ",'2. Metadata'!B$14)</f>
        <v>degrees Celsius</v>
      </c>
      <c r="H174" s="16" t="s">
        <v>178</v>
      </c>
      <c r="I174" s="7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ht="15" x14ac:dyDescent="0.2">
      <c r="A175" s="128">
        <v>41159.91666666625</v>
      </c>
      <c r="B175" s="9" t="s">
        <v>234</v>
      </c>
      <c r="C175" s="4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50.293889999999998</v>
      </c>
      <c r="D175" s="10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-116.96528000000001</v>
      </c>
      <c r="E175" s="15" t="s">
        <v>178</v>
      </c>
      <c r="F175" s="129">
        <v>13.978</v>
      </c>
      <c r="G175" s="12" t="str">
        <f>IF(ISBLANK(F175)=TRUE," ",'2. Metadata'!B$14)</f>
        <v>degrees Celsius</v>
      </c>
      <c r="H175" s="16" t="s">
        <v>178</v>
      </c>
      <c r="I175" s="7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ht="15" x14ac:dyDescent="0.2">
      <c r="A176" s="128">
        <v>41159.958333332914</v>
      </c>
      <c r="B176" s="9" t="s">
        <v>234</v>
      </c>
      <c r="C176" s="4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50.293889999999998</v>
      </c>
      <c r="D176" s="10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-116.96528000000001</v>
      </c>
      <c r="E176" s="15" t="s">
        <v>178</v>
      </c>
      <c r="F176" s="129">
        <v>13.834</v>
      </c>
      <c r="G176" s="12" t="str">
        <f>IF(ISBLANK(F176)=TRUE," ",'2. Metadata'!B$14)</f>
        <v>degrees Celsius</v>
      </c>
      <c r="H176" s="16" t="s">
        <v>178</v>
      </c>
      <c r="I176" s="7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ht="15" x14ac:dyDescent="0.2">
      <c r="A177" s="128">
        <v>41159.999999999578</v>
      </c>
      <c r="B177" s="9" t="s">
        <v>234</v>
      </c>
      <c r="C177" s="4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50.293889999999998</v>
      </c>
      <c r="D177" s="10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-116.96528000000001</v>
      </c>
      <c r="E177" s="15" t="s">
        <v>178</v>
      </c>
      <c r="F177" s="129">
        <v>13.545999999999999</v>
      </c>
      <c r="G177" s="12" t="str">
        <f>IF(ISBLANK(F177)=TRUE," ",'2. Metadata'!B$14)</f>
        <v>degrees Celsius</v>
      </c>
      <c r="H177" s="16" t="s">
        <v>178</v>
      </c>
      <c r="I177" s="7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ht="15" x14ac:dyDescent="0.2">
      <c r="A178" s="128">
        <v>41160.041666666242</v>
      </c>
      <c r="B178" s="9" t="s">
        <v>234</v>
      </c>
      <c r="C178" s="4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50.293889999999998</v>
      </c>
      <c r="D178" s="10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-116.96528000000001</v>
      </c>
      <c r="E178" s="15" t="s">
        <v>178</v>
      </c>
      <c r="F178" s="129">
        <v>13.233000000000001</v>
      </c>
      <c r="G178" s="12" t="str">
        <f>IF(ISBLANK(F178)=TRUE," ",'2. Metadata'!B$14)</f>
        <v>degrees Celsius</v>
      </c>
      <c r="H178" s="16" t="s">
        <v>178</v>
      </c>
      <c r="I178" s="7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ht="15" x14ac:dyDescent="0.2">
      <c r="A179" s="128">
        <v>41160.083333332906</v>
      </c>
      <c r="B179" s="9" t="s">
        <v>234</v>
      </c>
      <c r="C179" s="4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50.293889999999998</v>
      </c>
      <c r="D179" s="10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-116.96528000000001</v>
      </c>
      <c r="E179" s="15" t="s">
        <v>178</v>
      </c>
      <c r="F179" s="129">
        <v>12.944000000000001</v>
      </c>
      <c r="G179" s="12" t="str">
        <f>IF(ISBLANK(F179)=TRUE," ",'2. Metadata'!B$14)</f>
        <v>degrees Celsius</v>
      </c>
      <c r="H179" s="16" t="s">
        <v>178</v>
      </c>
      <c r="I179" s="7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ht="15" x14ac:dyDescent="0.2">
      <c r="A180" s="128">
        <v>41160.124999999571</v>
      </c>
      <c r="B180" s="9" t="s">
        <v>234</v>
      </c>
      <c r="C180" s="4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50.293889999999998</v>
      </c>
      <c r="D180" s="10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-116.96528000000001</v>
      </c>
      <c r="E180" s="15" t="s">
        <v>178</v>
      </c>
      <c r="F180" s="129">
        <v>12.654</v>
      </c>
      <c r="G180" s="12" t="str">
        <f>IF(ISBLANK(F180)=TRUE," ",'2. Metadata'!B$14)</f>
        <v>degrees Celsius</v>
      </c>
      <c r="H180" s="16" t="s">
        <v>178</v>
      </c>
      <c r="I180" s="7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ht="15" x14ac:dyDescent="0.2">
      <c r="A181" s="128">
        <v>41160.166666666235</v>
      </c>
      <c r="B181" s="9" t="s">
        <v>234</v>
      </c>
      <c r="C181" s="4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50.293889999999998</v>
      </c>
      <c r="D181" s="10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-116.96528000000001</v>
      </c>
      <c r="E181" s="15" t="s">
        <v>178</v>
      </c>
      <c r="F181" s="129">
        <v>12.388999999999999</v>
      </c>
      <c r="G181" s="12" t="str">
        <f>IF(ISBLANK(F181)=TRUE," ",'2. Metadata'!B$14)</f>
        <v>degrees Celsius</v>
      </c>
      <c r="H181" s="16" t="s">
        <v>178</v>
      </c>
      <c r="I181" s="7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ht="15" x14ac:dyDescent="0.2">
      <c r="A182" s="128">
        <v>41160.208333332899</v>
      </c>
      <c r="B182" s="9" t="s">
        <v>234</v>
      </c>
      <c r="C182" s="4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50.293889999999998</v>
      </c>
      <c r="D182" s="10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-116.96528000000001</v>
      </c>
      <c r="E182" s="15" t="s">
        <v>178</v>
      </c>
      <c r="F182" s="129">
        <v>12.122</v>
      </c>
      <c r="G182" s="12" t="str">
        <f>IF(ISBLANK(F182)=TRUE," ",'2. Metadata'!B$14)</f>
        <v>degrees Celsius</v>
      </c>
      <c r="H182" s="16" t="s">
        <v>178</v>
      </c>
      <c r="I182" s="7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ht="15" x14ac:dyDescent="0.2">
      <c r="A183" s="128">
        <v>41160.249999999563</v>
      </c>
      <c r="B183" s="9" t="s">
        <v>234</v>
      </c>
      <c r="C183" s="4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50.293889999999998</v>
      </c>
      <c r="D183" s="10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-116.96528000000001</v>
      </c>
      <c r="E183" s="15" t="s">
        <v>178</v>
      </c>
      <c r="F183" s="129">
        <v>11.904</v>
      </c>
      <c r="G183" s="12" t="str">
        <f>IF(ISBLANK(F183)=TRUE," ",'2. Metadata'!B$14)</f>
        <v>degrees Celsius</v>
      </c>
      <c r="H183" s="16" t="s">
        <v>178</v>
      </c>
      <c r="I183" s="7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ht="15" x14ac:dyDescent="0.2">
      <c r="A184" s="128">
        <v>41160.291666666228</v>
      </c>
      <c r="B184" s="9" t="s">
        <v>234</v>
      </c>
      <c r="C184" s="4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50.293889999999998</v>
      </c>
      <c r="D184" s="10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-116.96528000000001</v>
      </c>
      <c r="E184" s="15" t="s">
        <v>178</v>
      </c>
      <c r="F184" s="129">
        <v>11.71</v>
      </c>
      <c r="G184" s="12" t="str">
        <f>IF(ISBLANK(F184)=TRUE," ",'2. Metadata'!B$14)</f>
        <v>degrees Celsius</v>
      </c>
      <c r="H184" s="16" t="s">
        <v>178</v>
      </c>
      <c r="I184" s="7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ht="15" x14ac:dyDescent="0.2">
      <c r="A185" s="128">
        <v>41160.333333332892</v>
      </c>
      <c r="B185" s="9" t="s">
        <v>234</v>
      </c>
      <c r="C185" s="4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50.293889999999998</v>
      </c>
      <c r="D185" s="10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-116.96528000000001</v>
      </c>
      <c r="E185" s="15" t="s">
        <v>178</v>
      </c>
      <c r="F185" s="129">
        <v>11.565</v>
      </c>
      <c r="G185" s="12" t="str">
        <f>IF(ISBLANK(F185)=TRUE," ",'2. Metadata'!B$14)</f>
        <v>degrees Celsius</v>
      </c>
      <c r="H185" s="16" t="s">
        <v>178</v>
      </c>
      <c r="I185" s="7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ht="15" x14ac:dyDescent="0.2">
      <c r="A186" s="128">
        <v>41160.374999999556</v>
      </c>
      <c r="B186" s="9" t="s">
        <v>234</v>
      </c>
      <c r="C186" s="4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50.293889999999998</v>
      </c>
      <c r="D186" s="10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-116.96528000000001</v>
      </c>
      <c r="E186" s="15" t="s">
        <v>178</v>
      </c>
      <c r="F186" s="129">
        <v>11.565</v>
      </c>
      <c r="G186" s="12" t="str">
        <f>IF(ISBLANK(F186)=TRUE," ",'2. Metadata'!B$14)</f>
        <v>degrees Celsius</v>
      </c>
      <c r="H186" s="16" t="s">
        <v>178</v>
      </c>
      <c r="I186" s="7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ht="15" x14ac:dyDescent="0.2">
      <c r="A187" s="128">
        <v>41160.41666666622</v>
      </c>
      <c r="B187" s="9" t="s">
        <v>234</v>
      </c>
      <c r="C187" s="4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50.293889999999998</v>
      </c>
      <c r="D187" s="10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-116.96528000000001</v>
      </c>
      <c r="E187" s="15" t="s">
        <v>178</v>
      </c>
      <c r="F187" s="129">
        <v>11.807</v>
      </c>
      <c r="G187" s="12" t="str">
        <f>IF(ISBLANK(F187)=TRUE," ",'2. Metadata'!B$14)</f>
        <v>degrees Celsius</v>
      </c>
      <c r="H187" s="16" t="s">
        <v>178</v>
      </c>
      <c r="I187" s="7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ht="15" x14ac:dyDescent="0.2">
      <c r="A188" s="128">
        <v>41160.458333332885</v>
      </c>
      <c r="B188" s="9" t="s">
        <v>234</v>
      </c>
      <c r="C188" s="4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50.293889999999998</v>
      </c>
      <c r="D188" s="10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-116.96528000000001</v>
      </c>
      <c r="E188" s="15" t="s">
        <v>178</v>
      </c>
      <c r="F188" s="129">
        <v>12.243</v>
      </c>
      <c r="G188" s="12" t="str">
        <f>IF(ISBLANK(F188)=TRUE," ",'2. Metadata'!B$14)</f>
        <v>degrees Celsius</v>
      </c>
      <c r="H188" s="16" t="s">
        <v>178</v>
      </c>
      <c r="I188" s="7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ht="15" x14ac:dyDescent="0.2">
      <c r="A189" s="128">
        <v>41160.499999999549</v>
      </c>
      <c r="B189" s="9" t="s">
        <v>234</v>
      </c>
      <c r="C189" s="4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50.293889999999998</v>
      </c>
      <c r="D189" s="10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-116.96528000000001</v>
      </c>
      <c r="E189" s="15" t="s">
        <v>178</v>
      </c>
      <c r="F189" s="129">
        <v>12.798999999999999</v>
      </c>
      <c r="G189" s="12" t="str">
        <f>IF(ISBLANK(F189)=TRUE," ",'2. Metadata'!B$14)</f>
        <v>degrees Celsius</v>
      </c>
      <c r="H189" s="16" t="s">
        <v>178</v>
      </c>
      <c r="I189" s="7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ht="15" x14ac:dyDescent="0.2">
      <c r="A190" s="128">
        <v>41160.541666666213</v>
      </c>
      <c r="B190" s="9" t="s">
        <v>234</v>
      </c>
      <c r="C190" s="4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50.293889999999998</v>
      </c>
      <c r="D190" s="10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-116.96528000000001</v>
      </c>
      <c r="E190" s="15" t="s">
        <v>178</v>
      </c>
      <c r="F190" s="129">
        <v>13.425000000000001</v>
      </c>
      <c r="G190" s="12" t="str">
        <f>IF(ISBLANK(F190)=TRUE," ",'2. Metadata'!B$14)</f>
        <v>degrees Celsius</v>
      </c>
      <c r="H190" s="16" t="s">
        <v>178</v>
      </c>
      <c r="I190" s="7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ht="15" x14ac:dyDescent="0.2">
      <c r="A191" s="128">
        <v>41160.583333332877</v>
      </c>
      <c r="B191" s="9" t="s">
        <v>234</v>
      </c>
      <c r="C191" s="4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50.293889999999998</v>
      </c>
      <c r="D191" s="10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-116.96528000000001</v>
      </c>
      <c r="E191" s="15" t="s">
        <v>178</v>
      </c>
      <c r="F191" s="129">
        <v>14.026</v>
      </c>
      <c r="G191" s="12" t="str">
        <f>IF(ISBLANK(F191)=TRUE," ",'2. Metadata'!B$14)</f>
        <v>degrees Celsius</v>
      </c>
      <c r="H191" s="16" t="s">
        <v>178</v>
      </c>
      <c r="I191" s="7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ht="15" x14ac:dyDescent="0.2">
      <c r="A192" s="128">
        <v>41160.624999999542</v>
      </c>
      <c r="B192" s="9" t="s">
        <v>234</v>
      </c>
      <c r="C192" s="4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50.293889999999998</v>
      </c>
      <c r="D192" s="10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-116.96528000000001</v>
      </c>
      <c r="E192" s="15" t="s">
        <v>178</v>
      </c>
      <c r="F192" s="129">
        <v>14.481</v>
      </c>
      <c r="G192" s="12" t="str">
        <f>IF(ISBLANK(F192)=TRUE," ",'2. Metadata'!B$14)</f>
        <v>degrees Celsius</v>
      </c>
      <c r="H192" s="16" t="s">
        <v>178</v>
      </c>
      <c r="I192" s="7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ht="15" x14ac:dyDescent="0.2">
      <c r="A193" s="128">
        <v>41160.666666666206</v>
      </c>
      <c r="B193" s="9" t="s">
        <v>234</v>
      </c>
      <c r="C193" s="4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50.293889999999998</v>
      </c>
      <c r="D193" s="10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-116.96528000000001</v>
      </c>
      <c r="E193" s="15" t="s">
        <v>178</v>
      </c>
      <c r="F193" s="129">
        <v>14.721</v>
      </c>
      <c r="G193" s="12" t="str">
        <f>IF(ISBLANK(F193)=TRUE," ",'2. Metadata'!B$14)</f>
        <v>degrees Celsius</v>
      </c>
      <c r="H193" s="16" t="s">
        <v>178</v>
      </c>
      <c r="I193" s="7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ht="15" x14ac:dyDescent="0.2">
      <c r="A194" s="128">
        <v>41160.70833333287</v>
      </c>
      <c r="B194" s="9" t="s">
        <v>234</v>
      </c>
      <c r="C194" s="4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50.293889999999998</v>
      </c>
      <c r="D194" s="10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-116.96528000000001</v>
      </c>
      <c r="E194" s="15" t="s">
        <v>178</v>
      </c>
      <c r="F194" s="129">
        <v>14.768000000000001</v>
      </c>
      <c r="G194" s="12" t="str">
        <f>IF(ISBLANK(F194)=TRUE," ",'2. Metadata'!B$14)</f>
        <v>degrees Celsius</v>
      </c>
      <c r="H194" s="16" t="s">
        <v>178</v>
      </c>
      <c r="I194" s="7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ht="15" x14ac:dyDescent="0.2">
      <c r="A195" s="128">
        <v>41160.749999999534</v>
      </c>
      <c r="B195" s="9" t="s">
        <v>234</v>
      </c>
      <c r="C195" s="4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50.293889999999998</v>
      </c>
      <c r="D195" s="10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-116.96528000000001</v>
      </c>
      <c r="E195" s="15" t="s">
        <v>178</v>
      </c>
      <c r="F195" s="129">
        <v>14.696999999999999</v>
      </c>
      <c r="G195" s="12" t="str">
        <f>IF(ISBLANK(F195)=TRUE," ",'2. Metadata'!B$14)</f>
        <v>degrees Celsius</v>
      </c>
      <c r="H195" s="16" t="s">
        <v>178</v>
      </c>
      <c r="I195" s="7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ht="15" x14ac:dyDescent="0.2">
      <c r="A196" s="128">
        <v>41160.791666666199</v>
      </c>
      <c r="B196" s="9" t="s">
        <v>234</v>
      </c>
      <c r="C196" s="4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50.293889999999998</v>
      </c>
      <c r="D196" s="10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-116.96528000000001</v>
      </c>
      <c r="E196" s="15" t="s">
        <v>178</v>
      </c>
      <c r="F196" s="129">
        <v>14.625</v>
      </c>
      <c r="G196" s="12" t="str">
        <f>IF(ISBLANK(F196)=TRUE," ",'2. Metadata'!B$14)</f>
        <v>degrees Celsius</v>
      </c>
      <c r="H196" s="16" t="s">
        <v>178</v>
      </c>
      <c r="I196" s="7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ht="15" x14ac:dyDescent="0.2">
      <c r="A197" s="128">
        <v>41160.833333332863</v>
      </c>
      <c r="B197" s="9" t="s">
        <v>234</v>
      </c>
      <c r="C197" s="4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50.293889999999998</v>
      </c>
      <c r="D197" s="10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-116.96528000000001</v>
      </c>
      <c r="E197" s="15" t="s">
        <v>178</v>
      </c>
      <c r="F197" s="129">
        <v>14.529</v>
      </c>
      <c r="G197" s="12" t="str">
        <f>IF(ISBLANK(F197)=TRUE," ",'2. Metadata'!B$14)</f>
        <v>degrees Celsius</v>
      </c>
      <c r="H197" s="16" t="s">
        <v>178</v>
      </c>
      <c r="I197" s="7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ht="15" x14ac:dyDescent="0.2">
      <c r="A198" s="128">
        <v>41160.874999999527</v>
      </c>
      <c r="B198" s="9" t="s">
        <v>234</v>
      </c>
      <c r="C198" s="4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50.293889999999998</v>
      </c>
      <c r="D198" s="10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-116.96528000000001</v>
      </c>
      <c r="E198" s="15" t="s">
        <v>178</v>
      </c>
      <c r="F198" s="129">
        <v>14.433</v>
      </c>
      <c r="G198" s="12" t="str">
        <f>IF(ISBLANK(F198)=TRUE," ",'2. Metadata'!B$14)</f>
        <v>degrees Celsius</v>
      </c>
      <c r="H198" s="16" t="s">
        <v>178</v>
      </c>
      <c r="I198" s="7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ht="15" x14ac:dyDescent="0.2">
      <c r="A199" s="128">
        <v>41160.916666666191</v>
      </c>
      <c r="B199" s="9" t="s">
        <v>234</v>
      </c>
      <c r="C199" s="4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50.293889999999998</v>
      </c>
      <c r="D199" s="10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-116.96528000000001</v>
      </c>
      <c r="E199" s="15" t="s">
        <v>178</v>
      </c>
      <c r="F199" s="129">
        <v>14.29</v>
      </c>
      <c r="G199" s="12" t="str">
        <f>IF(ISBLANK(F199)=TRUE," ",'2. Metadata'!B$14)</f>
        <v>degrees Celsius</v>
      </c>
      <c r="H199" s="16" t="s">
        <v>178</v>
      </c>
      <c r="I199" s="7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ht="15" x14ac:dyDescent="0.2">
      <c r="A200" s="128">
        <v>41160.958333332856</v>
      </c>
      <c r="B200" s="9" t="s">
        <v>234</v>
      </c>
      <c r="C200" s="4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50.293889999999998</v>
      </c>
      <c r="D200" s="10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-116.96528000000001</v>
      </c>
      <c r="E200" s="15" t="s">
        <v>178</v>
      </c>
      <c r="F200" s="129">
        <v>14.098000000000001</v>
      </c>
      <c r="G200" s="12" t="str">
        <f>IF(ISBLANK(F200)=TRUE," ",'2. Metadata'!B$14)</f>
        <v>degrees Celsius</v>
      </c>
      <c r="H200" s="16" t="s">
        <v>178</v>
      </c>
      <c r="I200" s="7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ht="15" x14ac:dyDescent="0.2">
      <c r="A201" s="128">
        <v>41160.99999999952</v>
      </c>
      <c r="B201" s="9" t="s">
        <v>234</v>
      </c>
      <c r="C201" s="4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50.293889999999998</v>
      </c>
      <c r="D201" s="10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-116.96528000000001</v>
      </c>
      <c r="E201" s="15" t="s">
        <v>178</v>
      </c>
      <c r="F201" s="129">
        <v>13.858000000000001</v>
      </c>
      <c r="G201" s="12" t="str">
        <f>IF(ISBLANK(F201)=TRUE," ",'2. Metadata'!B$14)</f>
        <v>degrees Celsius</v>
      </c>
      <c r="H201" s="16" t="s">
        <v>178</v>
      </c>
      <c r="I201" s="7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ht="15" x14ac:dyDescent="0.2">
      <c r="A202" s="128">
        <v>41161.041666666184</v>
      </c>
      <c r="B202" s="9" t="s">
        <v>234</v>
      </c>
      <c r="C202" s="4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50.293889999999998</v>
      </c>
      <c r="D202" s="10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-116.96528000000001</v>
      </c>
      <c r="E202" s="15" t="s">
        <v>178</v>
      </c>
      <c r="F202" s="129">
        <v>13.593999999999999</v>
      </c>
      <c r="G202" s="12" t="str">
        <f>IF(ISBLANK(F202)=TRUE," ",'2. Metadata'!B$14)</f>
        <v>degrees Celsius</v>
      </c>
      <c r="H202" s="16" t="s">
        <v>178</v>
      </c>
      <c r="I202" s="7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ht="15" x14ac:dyDescent="0.2">
      <c r="A203" s="128">
        <v>41161.083333332848</v>
      </c>
      <c r="B203" s="9" t="s">
        <v>234</v>
      </c>
      <c r="C203" s="4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50.293889999999998</v>
      </c>
      <c r="D203" s="10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-116.96528000000001</v>
      </c>
      <c r="E203" s="15" t="s">
        <v>178</v>
      </c>
      <c r="F203" s="129">
        <v>13.353</v>
      </c>
      <c r="G203" s="12" t="str">
        <f>IF(ISBLANK(F203)=TRUE," ",'2. Metadata'!B$14)</f>
        <v>degrees Celsius</v>
      </c>
      <c r="H203" s="16" t="s">
        <v>178</v>
      </c>
      <c r="I203" s="7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ht="15" x14ac:dyDescent="0.2">
      <c r="A204" s="128">
        <v>41161.124999999513</v>
      </c>
      <c r="B204" s="9" t="s">
        <v>234</v>
      </c>
      <c r="C204" s="4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50.293889999999998</v>
      </c>
      <c r="D204" s="10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-116.96528000000001</v>
      </c>
      <c r="E204" s="15" t="s">
        <v>178</v>
      </c>
      <c r="F204" s="129">
        <v>13.137</v>
      </c>
      <c r="G204" s="12" t="str">
        <f>IF(ISBLANK(F204)=TRUE," ",'2. Metadata'!B$14)</f>
        <v>degrees Celsius</v>
      </c>
      <c r="H204" s="16" t="s">
        <v>178</v>
      </c>
      <c r="I204" s="7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ht="15" x14ac:dyDescent="0.2">
      <c r="A205" s="128">
        <v>41161.166666666177</v>
      </c>
      <c r="B205" s="9" t="s">
        <v>234</v>
      </c>
      <c r="C205" s="4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50.293889999999998</v>
      </c>
      <c r="D205" s="10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-116.96528000000001</v>
      </c>
      <c r="E205" s="15" t="s">
        <v>178</v>
      </c>
      <c r="F205" s="129">
        <v>12.944000000000001</v>
      </c>
      <c r="G205" s="12" t="str">
        <f>IF(ISBLANK(F205)=TRUE," ",'2. Metadata'!B$14)</f>
        <v>degrees Celsius</v>
      </c>
      <c r="H205" s="16" t="s">
        <v>178</v>
      </c>
      <c r="I205" s="7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ht="15" x14ac:dyDescent="0.2">
      <c r="A206" s="128">
        <v>41161.208333332841</v>
      </c>
      <c r="B206" s="9" t="s">
        <v>234</v>
      </c>
      <c r="C206" s="4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50.293889999999998</v>
      </c>
      <c r="D206" s="10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-116.96528000000001</v>
      </c>
      <c r="E206" s="15" t="s">
        <v>178</v>
      </c>
      <c r="F206" s="129">
        <v>12.750999999999999</v>
      </c>
      <c r="G206" s="12" t="str">
        <f>IF(ISBLANK(F206)=TRUE," ",'2. Metadata'!B$14)</f>
        <v>degrees Celsius</v>
      </c>
      <c r="H206" s="16" t="s">
        <v>178</v>
      </c>
      <c r="I206" s="7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ht="15" x14ac:dyDescent="0.2">
      <c r="A207" s="128">
        <v>41161.249999999505</v>
      </c>
      <c r="B207" s="9" t="s">
        <v>234</v>
      </c>
      <c r="C207" s="4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50.293889999999998</v>
      </c>
      <c r="D207" s="10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-116.96528000000001</v>
      </c>
      <c r="E207" s="15" t="s">
        <v>178</v>
      </c>
      <c r="F207" s="129">
        <v>12.606</v>
      </c>
      <c r="G207" s="12" t="str">
        <f>IF(ISBLANK(F207)=TRUE," ",'2. Metadata'!B$14)</f>
        <v>degrees Celsius</v>
      </c>
      <c r="H207" s="16" t="s">
        <v>178</v>
      </c>
      <c r="I207" s="7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ht="15" x14ac:dyDescent="0.2">
      <c r="A208" s="128">
        <v>41161.291666666169</v>
      </c>
      <c r="B208" s="9" t="s">
        <v>234</v>
      </c>
      <c r="C208" s="4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50.293889999999998</v>
      </c>
      <c r="D208" s="10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-116.96528000000001</v>
      </c>
      <c r="E208" s="15" t="s">
        <v>178</v>
      </c>
      <c r="F208" s="129">
        <v>12.484999999999999</v>
      </c>
      <c r="G208" s="12" t="str">
        <f>IF(ISBLANK(F208)=TRUE," ",'2. Metadata'!B$14)</f>
        <v>degrees Celsius</v>
      </c>
      <c r="H208" s="16" t="s">
        <v>178</v>
      </c>
      <c r="I208" s="7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ht="15" x14ac:dyDescent="0.2">
      <c r="A209" s="128">
        <v>41161.333333332834</v>
      </c>
      <c r="B209" s="9" t="s">
        <v>234</v>
      </c>
      <c r="C209" s="4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50.293889999999998</v>
      </c>
      <c r="D209" s="10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-116.96528000000001</v>
      </c>
      <c r="E209" s="15" t="s">
        <v>178</v>
      </c>
      <c r="F209" s="129">
        <v>12.484999999999999</v>
      </c>
      <c r="G209" s="12" t="str">
        <f>IF(ISBLANK(F209)=TRUE," ",'2. Metadata'!B$14)</f>
        <v>degrees Celsius</v>
      </c>
      <c r="H209" s="16" t="s">
        <v>178</v>
      </c>
      <c r="I209" s="7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ht="15" x14ac:dyDescent="0.2">
      <c r="A210" s="128">
        <v>41161.374999999498</v>
      </c>
      <c r="B210" s="9" t="s">
        <v>234</v>
      </c>
      <c r="C210" s="4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50.293889999999998</v>
      </c>
      <c r="D210" s="10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-116.96528000000001</v>
      </c>
      <c r="E210" s="15" t="s">
        <v>178</v>
      </c>
      <c r="F210" s="129">
        <v>12.509</v>
      </c>
      <c r="G210" s="12" t="str">
        <f>IF(ISBLANK(F210)=TRUE," ",'2. Metadata'!B$14)</f>
        <v>degrees Celsius</v>
      </c>
      <c r="H210" s="16" t="s">
        <v>178</v>
      </c>
      <c r="I210" s="7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ht="15" x14ac:dyDescent="0.2">
      <c r="A211" s="128">
        <v>41161.416666666162</v>
      </c>
      <c r="B211" s="9" t="s">
        <v>234</v>
      </c>
      <c r="C211" s="4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50.293889999999998</v>
      </c>
      <c r="D211" s="10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-116.96528000000001</v>
      </c>
      <c r="E211" s="15" t="s">
        <v>178</v>
      </c>
      <c r="F211" s="129">
        <v>12.534000000000001</v>
      </c>
      <c r="G211" s="12" t="str">
        <f>IF(ISBLANK(F211)=TRUE," ",'2. Metadata'!B$14)</f>
        <v>degrees Celsius</v>
      </c>
      <c r="H211" s="16" t="s">
        <v>178</v>
      </c>
      <c r="I211" s="7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ht="15" x14ac:dyDescent="0.2">
      <c r="A212" s="128">
        <v>41161.458333332826</v>
      </c>
      <c r="B212" s="9" t="s">
        <v>234</v>
      </c>
      <c r="C212" s="4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50.293889999999998</v>
      </c>
      <c r="D212" s="10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-116.96528000000001</v>
      </c>
      <c r="E212" s="15" t="s">
        <v>178</v>
      </c>
      <c r="F212" s="129">
        <v>12.63</v>
      </c>
      <c r="G212" s="12" t="str">
        <f>IF(ISBLANK(F212)=TRUE," ",'2. Metadata'!B$14)</f>
        <v>degrees Celsius</v>
      </c>
      <c r="H212" s="16" t="s">
        <v>178</v>
      </c>
      <c r="I212" s="7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ht="15" x14ac:dyDescent="0.2">
      <c r="A213" s="128">
        <v>41161.499999999491</v>
      </c>
      <c r="B213" s="9" t="s">
        <v>234</v>
      </c>
      <c r="C213" s="4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50.293889999999998</v>
      </c>
      <c r="D213" s="10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-116.96528000000001</v>
      </c>
      <c r="E213" s="15" t="s">
        <v>178</v>
      </c>
      <c r="F213" s="129">
        <v>12.798999999999999</v>
      </c>
      <c r="G213" s="12" t="str">
        <f>IF(ISBLANK(F213)=TRUE," ",'2. Metadata'!B$14)</f>
        <v>degrees Celsius</v>
      </c>
      <c r="H213" s="16" t="s">
        <v>178</v>
      </c>
      <c r="I213" s="7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ht="15" x14ac:dyDescent="0.2">
      <c r="A214" s="128">
        <v>41161.541666666155</v>
      </c>
      <c r="B214" s="9" t="s">
        <v>234</v>
      </c>
      <c r="C214" s="4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50.293889999999998</v>
      </c>
      <c r="D214" s="10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-116.96528000000001</v>
      </c>
      <c r="E214" s="15" t="s">
        <v>178</v>
      </c>
      <c r="F214" s="129">
        <v>12.871</v>
      </c>
      <c r="G214" s="12" t="str">
        <f>IF(ISBLANK(F214)=TRUE," ",'2. Metadata'!B$14)</f>
        <v>degrees Celsius</v>
      </c>
      <c r="H214" s="16" t="s">
        <v>178</v>
      </c>
      <c r="I214" s="7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ht="15" x14ac:dyDescent="0.2">
      <c r="A215" s="128">
        <v>41161.583333332819</v>
      </c>
      <c r="B215" s="9" t="s">
        <v>234</v>
      </c>
      <c r="C215" s="4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50.293889999999998</v>
      </c>
      <c r="D215" s="10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-116.96528000000001</v>
      </c>
      <c r="E215" s="15" t="s">
        <v>178</v>
      </c>
      <c r="F215" s="129">
        <v>12.871</v>
      </c>
      <c r="G215" s="12" t="str">
        <f>IF(ISBLANK(F215)=TRUE," ",'2. Metadata'!B$14)</f>
        <v>degrees Celsius</v>
      </c>
      <c r="H215" s="16" t="s">
        <v>178</v>
      </c>
      <c r="I215" s="7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ht="15" x14ac:dyDescent="0.2">
      <c r="A216" s="128">
        <v>41161.624999999483</v>
      </c>
      <c r="B216" s="9" t="s">
        <v>234</v>
      </c>
      <c r="C216" s="4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50.293889999999998</v>
      </c>
      <c r="D216" s="10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-116.96528000000001</v>
      </c>
      <c r="E216" s="15" t="s">
        <v>178</v>
      </c>
      <c r="F216" s="129">
        <v>12.896000000000001</v>
      </c>
      <c r="G216" s="12" t="str">
        <f>IF(ISBLANK(F216)=TRUE," ",'2. Metadata'!B$14)</f>
        <v>degrees Celsius</v>
      </c>
      <c r="H216" s="16" t="s">
        <v>178</v>
      </c>
      <c r="I216" s="7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ht="15" x14ac:dyDescent="0.2">
      <c r="A217" s="128">
        <v>41161.666666666148</v>
      </c>
      <c r="B217" s="9" t="s">
        <v>234</v>
      </c>
      <c r="C217" s="4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50.293889999999998</v>
      </c>
      <c r="D217" s="10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-116.96528000000001</v>
      </c>
      <c r="E217" s="15" t="s">
        <v>178</v>
      </c>
      <c r="F217" s="129">
        <v>13.04</v>
      </c>
      <c r="G217" s="12" t="str">
        <f>IF(ISBLANK(F217)=TRUE," ",'2. Metadata'!B$14)</f>
        <v>degrees Celsius</v>
      </c>
      <c r="H217" s="16" t="s">
        <v>178</v>
      </c>
      <c r="I217" s="7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ht="15" x14ac:dyDescent="0.2">
      <c r="A218" s="128">
        <v>41161.708333332812</v>
      </c>
      <c r="B218" s="9" t="s">
        <v>234</v>
      </c>
      <c r="C218" s="4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50.293889999999998</v>
      </c>
      <c r="D218" s="10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-116.96528000000001</v>
      </c>
      <c r="E218" s="15" t="s">
        <v>178</v>
      </c>
      <c r="F218" s="129">
        <v>13.137</v>
      </c>
      <c r="G218" s="12" t="str">
        <f>IF(ISBLANK(F218)=TRUE," ",'2. Metadata'!B$14)</f>
        <v>degrees Celsius</v>
      </c>
      <c r="H218" s="16" t="s">
        <v>178</v>
      </c>
      <c r="I218" s="7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ht="15" x14ac:dyDescent="0.2">
      <c r="A219" s="128">
        <v>41161.749999999476</v>
      </c>
      <c r="B219" s="9" t="s">
        <v>234</v>
      </c>
      <c r="C219" s="4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50.293889999999998</v>
      </c>
      <c r="D219" s="10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-116.96528000000001</v>
      </c>
      <c r="E219" s="15" t="s">
        <v>178</v>
      </c>
      <c r="F219" s="129">
        <v>13.161</v>
      </c>
      <c r="G219" s="12" t="str">
        <f>IF(ISBLANK(F219)=TRUE," ",'2. Metadata'!B$14)</f>
        <v>degrees Celsius</v>
      </c>
      <c r="H219" s="16" t="s">
        <v>178</v>
      </c>
      <c r="I219" s="7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ht="15" x14ac:dyDescent="0.2">
      <c r="A220" s="128">
        <v>41161.79166666614</v>
      </c>
      <c r="B220" s="9" t="s">
        <v>234</v>
      </c>
      <c r="C220" s="4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50.293889999999998</v>
      </c>
      <c r="D220" s="10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-116.96528000000001</v>
      </c>
      <c r="E220" s="15" t="s">
        <v>178</v>
      </c>
      <c r="F220" s="129">
        <v>13.137</v>
      </c>
      <c r="G220" s="12" t="str">
        <f>IF(ISBLANK(F220)=TRUE," ",'2. Metadata'!B$14)</f>
        <v>degrees Celsius</v>
      </c>
      <c r="H220" s="16" t="s">
        <v>178</v>
      </c>
      <c r="I220" s="7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ht="15" x14ac:dyDescent="0.2">
      <c r="A221" s="128">
        <v>41161.833333332805</v>
      </c>
      <c r="B221" s="9" t="s">
        <v>234</v>
      </c>
      <c r="C221" s="4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50.293889999999998</v>
      </c>
      <c r="D221" s="10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-116.96528000000001</v>
      </c>
      <c r="E221" s="15" t="s">
        <v>178</v>
      </c>
      <c r="F221" s="129">
        <v>13.112</v>
      </c>
      <c r="G221" s="12" t="str">
        <f>IF(ISBLANK(F221)=TRUE," ",'2. Metadata'!B$14)</f>
        <v>degrees Celsius</v>
      </c>
      <c r="H221" s="16" t="s">
        <v>178</v>
      </c>
      <c r="I221" s="7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ht="15" x14ac:dyDescent="0.2">
      <c r="A222" s="128">
        <v>41161.874999999469</v>
      </c>
      <c r="B222" s="9" t="s">
        <v>234</v>
      </c>
      <c r="C222" s="4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50.293889999999998</v>
      </c>
      <c r="D222" s="10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-116.96528000000001</v>
      </c>
      <c r="E222" s="15" t="s">
        <v>178</v>
      </c>
      <c r="F222" s="129">
        <v>13.064</v>
      </c>
      <c r="G222" s="12" t="str">
        <f>IF(ISBLANK(F222)=TRUE," ",'2. Metadata'!B$14)</f>
        <v>degrees Celsius</v>
      </c>
      <c r="H222" s="16" t="s">
        <v>178</v>
      </c>
      <c r="I222" s="7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ht="15" x14ac:dyDescent="0.2">
      <c r="A223" s="128">
        <v>41161.916666666133</v>
      </c>
      <c r="B223" s="9" t="s">
        <v>234</v>
      </c>
      <c r="C223" s="4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50.293889999999998</v>
      </c>
      <c r="D223" s="10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-116.96528000000001</v>
      </c>
      <c r="E223" s="15" t="s">
        <v>178</v>
      </c>
      <c r="F223" s="129">
        <v>13.016</v>
      </c>
      <c r="G223" s="12" t="str">
        <f>IF(ISBLANK(F223)=TRUE," ",'2. Metadata'!B$14)</f>
        <v>degrees Celsius</v>
      </c>
      <c r="H223" s="16" t="s">
        <v>178</v>
      </c>
      <c r="I223" s="7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ht="15" x14ac:dyDescent="0.2">
      <c r="A224" s="128">
        <v>41161.958333332797</v>
      </c>
      <c r="B224" s="9" t="s">
        <v>234</v>
      </c>
      <c r="C224" s="4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50.293889999999998</v>
      </c>
      <c r="D224" s="10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-116.96528000000001</v>
      </c>
      <c r="E224" s="15" t="s">
        <v>178</v>
      </c>
      <c r="F224" s="129">
        <v>12.871</v>
      </c>
      <c r="G224" s="12" t="str">
        <f>IF(ISBLANK(F224)=TRUE," ",'2. Metadata'!B$14)</f>
        <v>degrees Celsius</v>
      </c>
      <c r="H224" s="16" t="s">
        <v>178</v>
      </c>
      <c r="I224" s="7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ht="15" x14ac:dyDescent="0.2">
      <c r="A225" s="128">
        <v>41161.999999999462</v>
      </c>
      <c r="B225" s="9" t="s">
        <v>234</v>
      </c>
      <c r="C225" s="4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50.293889999999998</v>
      </c>
      <c r="D225" s="10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-116.96528000000001</v>
      </c>
      <c r="E225" s="15" t="s">
        <v>178</v>
      </c>
      <c r="F225" s="129">
        <v>12.727</v>
      </c>
      <c r="G225" s="12" t="str">
        <f>IF(ISBLANK(F225)=TRUE," ",'2. Metadata'!B$14)</f>
        <v>degrees Celsius</v>
      </c>
      <c r="H225" s="16" t="s">
        <v>178</v>
      </c>
      <c r="I225" s="7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ht="15" x14ac:dyDescent="0.2">
      <c r="A226" s="128">
        <v>41162.041666666126</v>
      </c>
      <c r="B226" s="9" t="s">
        <v>234</v>
      </c>
      <c r="C226" s="4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50.293889999999998</v>
      </c>
      <c r="D226" s="10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-116.96528000000001</v>
      </c>
      <c r="E226" s="15" t="s">
        <v>178</v>
      </c>
      <c r="F226" s="129">
        <v>12.654</v>
      </c>
      <c r="G226" s="12" t="str">
        <f>IF(ISBLANK(F226)=TRUE," ",'2. Metadata'!B$14)</f>
        <v>degrees Celsius</v>
      </c>
      <c r="H226" s="16" t="s">
        <v>178</v>
      </c>
      <c r="I226" s="7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ht="15" x14ac:dyDescent="0.2">
      <c r="A227" s="128">
        <v>41162.08333333279</v>
      </c>
      <c r="B227" s="9" t="s">
        <v>234</v>
      </c>
      <c r="C227" s="4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50.293889999999998</v>
      </c>
      <c r="D227" s="10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-116.96528000000001</v>
      </c>
      <c r="E227" s="15" t="s">
        <v>178</v>
      </c>
      <c r="F227" s="129">
        <v>12.534000000000001</v>
      </c>
      <c r="G227" s="12" t="str">
        <f>IF(ISBLANK(F227)=TRUE," ",'2. Metadata'!B$14)</f>
        <v>degrees Celsius</v>
      </c>
      <c r="H227" s="16" t="s">
        <v>178</v>
      </c>
      <c r="I227" s="7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ht="15" x14ac:dyDescent="0.2">
      <c r="A228" s="128">
        <v>41162.124999999454</v>
      </c>
      <c r="B228" s="9" t="s">
        <v>234</v>
      </c>
      <c r="C228" s="4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50.293889999999998</v>
      </c>
      <c r="D228" s="10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-116.96528000000001</v>
      </c>
      <c r="E228" s="15" t="s">
        <v>178</v>
      </c>
      <c r="F228" s="129">
        <v>12.364000000000001</v>
      </c>
      <c r="G228" s="12" t="str">
        <f>IF(ISBLANK(F228)=TRUE," ",'2. Metadata'!B$14)</f>
        <v>degrees Celsius</v>
      </c>
      <c r="H228" s="16" t="s">
        <v>178</v>
      </c>
      <c r="I228" s="7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ht="15" x14ac:dyDescent="0.2">
      <c r="A229" s="128">
        <v>41162.166666666119</v>
      </c>
      <c r="B229" s="9" t="s">
        <v>234</v>
      </c>
      <c r="C229" s="4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50.293889999999998</v>
      </c>
      <c r="D229" s="10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-116.96528000000001</v>
      </c>
      <c r="E229" s="15" t="s">
        <v>178</v>
      </c>
      <c r="F229" s="129">
        <v>12.243</v>
      </c>
      <c r="G229" s="12" t="str">
        <f>IF(ISBLANK(F229)=TRUE," ",'2. Metadata'!B$14)</f>
        <v>degrees Celsius</v>
      </c>
      <c r="H229" s="16" t="s">
        <v>178</v>
      </c>
      <c r="I229" s="7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ht="15" x14ac:dyDescent="0.2">
      <c r="A230" s="128">
        <v>41162.208333332783</v>
      </c>
      <c r="B230" s="9" t="s">
        <v>234</v>
      </c>
      <c r="C230" s="4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50.293889999999998</v>
      </c>
      <c r="D230" s="10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-116.96528000000001</v>
      </c>
      <c r="E230" s="15" t="s">
        <v>178</v>
      </c>
      <c r="F230" s="129">
        <v>12.074</v>
      </c>
      <c r="G230" s="12" t="str">
        <f>IF(ISBLANK(F230)=TRUE," ",'2. Metadata'!B$14)</f>
        <v>degrees Celsius</v>
      </c>
      <c r="H230" s="16" t="s">
        <v>178</v>
      </c>
      <c r="I230" s="7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ht="15" x14ac:dyDescent="0.2">
      <c r="A231" s="128">
        <v>41162.249999999447</v>
      </c>
      <c r="B231" s="9" t="s">
        <v>234</v>
      </c>
      <c r="C231" s="4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50.293889999999998</v>
      </c>
      <c r="D231" s="10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-116.96528000000001</v>
      </c>
      <c r="E231" s="15" t="s">
        <v>178</v>
      </c>
      <c r="F231" s="129">
        <v>11.952999999999999</v>
      </c>
      <c r="G231" s="12" t="str">
        <f>IF(ISBLANK(F231)=TRUE," ",'2. Metadata'!B$14)</f>
        <v>degrees Celsius</v>
      </c>
      <c r="H231" s="16" t="s">
        <v>178</v>
      </c>
      <c r="I231" s="7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ht="15" x14ac:dyDescent="0.2">
      <c r="A232" s="128">
        <v>41162.291666666111</v>
      </c>
      <c r="B232" s="9" t="s">
        <v>234</v>
      </c>
      <c r="C232" s="4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50.293889999999998</v>
      </c>
      <c r="D232" s="10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-116.96528000000001</v>
      </c>
      <c r="E232" s="15" t="s">
        <v>178</v>
      </c>
      <c r="F232" s="129">
        <v>11.856</v>
      </c>
      <c r="G232" s="12" t="str">
        <f>IF(ISBLANK(F232)=TRUE," ",'2. Metadata'!B$14)</f>
        <v>degrees Celsius</v>
      </c>
      <c r="H232" s="16" t="s">
        <v>178</v>
      </c>
      <c r="I232" s="7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ht="15" x14ac:dyDescent="0.2">
      <c r="A233" s="128">
        <v>41162.333333332776</v>
      </c>
      <c r="B233" s="9" t="s">
        <v>234</v>
      </c>
      <c r="C233" s="4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50.293889999999998</v>
      </c>
      <c r="D233" s="10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-116.96528000000001</v>
      </c>
      <c r="E233" s="15" t="s">
        <v>178</v>
      </c>
      <c r="F233" s="129">
        <v>11.782999999999999</v>
      </c>
      <c r="G233" s="12" t="str">
        <f>IF(ISBLANK(F233)=TRUE," ",'2. Metadata'!B$14)</f>
        <v>degrees Celsius</v>
      </c>
      <c r="H233" s="16" t="s">
        <v>178</v>
      </c>
      <c r="I233" s="7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ht="15" x14ac:dyDescent="0.2">
      <c r="A234" s="128">
        <v>41162.37499999944</v>
      </c>
      <c r="B234" s="9" t="s">
        <v>234</v>
      </c>
      <c r="C234" s="4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50.293889999999998</v>
      </c>
      <c r="D234" s="10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-116.96528000000001</v>
      </c>
      <c r="E234" s="15" t="s">
        <v>178</v>
      </c>
      <c r="F234" s="129">
        <v>11.832000000000001</v>
      </c>
      <c r="G234" s="12" t="str">
        <f>IF(ISBLANK(F234)=TRUE," ",'2. Metadata'!B$14)</f>
        <v>degrees Celsius</v>
      </c>
      <c r="H234" s="16" t="s">
        <v>178</v>
      </c>
      <c r="I234" s="7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ht="15" x14ac:dyDescent="0.2">
      <c r="A235" s="128">
        <v>41162.416666666104</v>
      </c>
      <c r="B235" s="9" t="s">
        <v>234</v>
      </c>
      <c r="C235" s="4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50.293889999999998</v>
      </c>
      <c r="D235" s="10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-116.96528000000001</v>
      </c>
      <c r="E235" s="15" t="s">
        <v>178</v>
      </c>
      <c r="F235" s="129">
        <v>11.807</v>
      </c>
      <c r="G235" s="12" t="str">
        <f>IF(ISBLANK(F235)=TRUE," ",'2. Metadata'!B$14)</f>
        <v>degrees Celsius</v>
      </c>
      <c r="H235" s="16" t="s">
        <v>178</v>
      </c>
      <c r="I235" s="7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ht="15" x14ac:dyDescent="0.2">
      <c r="A236" s="128">
        <v>41162.458333332768</v>
      </c>
      <c r="B236" s="9" t="s">
        <v>234</v>
      </c>
      <c r="C236" s="4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50.293889999999998</v>
      </c>
      <c r="D236" s="10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-116.96528000000001</v>
      </c>
      <c r="E236" s="15" t="s">
        <v>178</v>
      </c>
      <c r="F236" s="129">
        <v>11.662000000000001</v>
      </c>
      <c r="G236" s="12" t="str">
        <f>IF(ISBLANK(F236)=TRUE," ",'2. Metadata'!B$14)</f>
        <v>degrees Celsius</v>
      </c>
      <c r="H236" s="16" t="s">
        <v>178</v>
      </c>
      <c r="I236" s="7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ht="15" x14ac:dyDescent="0.2">
      <c r="A237" s="128">
        <v>41162.499999999432</v>
      </c>
      <c r="B237" s="9" t="s">
        <v>234</v>
      </c>
      <c r="C237" s="4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50.293889999999998</v>
      </c>
      <c r="D237" s="10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-116.96528000000001</v>
      </c>
      <c r="E237" s="15" t="s">
        <v>178</v>
      </c>
      <c r="F237" s="129">
        <v>11.71</v>
      </c>
      <c r="G237" s="12" t="str">
        <f>IF(ISBLANK(F237)=TRUE," ",'2. Metadata'!B$14)</f>
        <v>degrees Celsius</v>
      </c>
      <c r="H237" s="16" t="s">
        <v>178</v>
      </c>
      <c r="I237" s="7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ht="15" x14ac:dyDescent="0.2">
      <c r="A238" s="128">
        <v>41162.541666666097</v>
      </c>
      <c r="B238" s="9" t="s">
        <v>234</v>
      </c>
      <c r="C238" s="4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50.293889999999998</v>
      </c>
      <c r="D238" s="10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-116.96528000000001</v>
      </c>
      <c r="E238" s="15" t="s">
        <v>178</v>
      </c>
      <c r="F238" s="129">
        <v>11.782999999999999</v>
      </c>
      <c r="G238" s="12" t="str">
        <f>IF(ISBLANK(F238)=TRUE," ",'2. Metadata'!B$14)</f>
        <v>degrees Celsius</v>
      </c>
      <c r="H238" s="16" t="s">
        <v>178</v>
      </c>
      <c r="I238" s="7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ht="15" x14ac:dyDescent="0.2">
      <c r="A239" s="128">
        <v>41162.583333332761</v>
      </c>
      <c r="B239" s="9" t="s">
        <v>234</v>
      </c>
      <c r="C239" s="4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50.293889999999998</v>
      </c>
      <c r="D239" s="10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-116.96528000000001</v>
      </c>
      <c r="E239" s="15" t="s">
        <v>178</v>
      </c>
      <c r="F239" s="129">
        <v>12.122</v>
      </c>
      <c r="G239" s="12" t="str">
        <f>IF(ISBLANK(F239)=TRUE," ",'2. Metadata'!B$14)</f>
        <v>degrees Celsius</v>
      </c>
      <c r="H239" s="16" t="s">
        <v>178</v>
      </c>
      <c r="I239" s="7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ht="15" x14ac:dyDescent="0.2">
      <c r="A240" s="128">
        <v>41162.624999999425</v>
      </c>
      <c r="B240" s="9" t="s">
        <v>234</v>
      </c>
      <c r="C240" s="4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50.293889999999998</v>
      </c>
      <c r="D240" s="10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-116.96528000000001</v>
      </c>
      <c r="E240" s="15" t="s">
        <v>178</v>
      </c>
      <c r="F240" s="129">
        <v>12.268000000000001</v>
      </c>
      <c r="G240" s="12" t="str">
        <f>IF(ISBLANK(F240)=TRUE," ",'2. Metadata'!B$14)</f>
        <v>degrees Celsius</v>
      </c>
      <c r="H240" s="16" t="s">
        <v>178</v>
      </c>
      <c r="I240" s="7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ht="15" x14ac:dyDescent="0.2">
      <c r="A241" s="128">
        <v>41162.666666666089</v>
      </c>
      <c r="B241" s="9" t="s">
        <v>234</v>
      </c>
      <c r="C241" s="4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50.293889999999998</v>
      </c>
      <c r="D241" s="10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-116.96528000000001</v>
      </c>
      <c r="E241" s="15" t="s">
        <v>178</v>
      </c>
      <c r="F241" s="129">
        <v>12.436999999999999</v>
      </c>
      <c r="G241" s="12" t="str">
        <f>IF(ISBLANK(F241)=TRUE," ",'2. Metadata'!B$14)</f>
        <v>degrees Celsius</v>
      </c>
      <c r="H241" s="16" t="s">
        <v>178</v>
      </c>
      <c r="I241" s="7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ht="15" x14ac:dyDescent="0.2">
      <c r="A242" s="128">
        <v>41162.708333332754</v>
      </c>
      <c r="B242" s="9" t="s">
        <v>234</v>
      </c>
      <c r="C242" s="4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50.293889999999998</v>
      </c>
      <c r="D242" s="10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-116.96528000000001</v>
      </c>
      <c r="E242" s="15" t="s">
        <v>178</v>
      </c>
      <c r="F242" s="129">
        <v>12.243</v>
      </c>
      <c r="G242" s="12" t="str">
        <f>IF(ISBLANK(F242)=TRUE," ",'2. Metadata'!B$14)</f>
        <v>degrees Celsius</v>
      </c>
      <c r="H242" s="16" t="s">
        <v>178</v>
      </c>
      <c r="I242" s="7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ht="15" x14ac:dyDescent="0.2">
      <c r="A243" s="128">
        <v>41162.749999999418</v>
      </c>
      <c r="B243" s="9" t="s">
        <v>234</v>
      </c>
      <c r="C243" s="4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50.293889999999998</v>
      </c>
      <c r="D243" s="10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-116.96528000000001</v>
      </c>
      <c r="E243" s="15" t="s">
        <v>178</v>
      </c>
      <c r="F243" s="129">
        <v>12.000999999999999</v>
      </c>
      <c r="G243" s="12" t="str">
        <f>IF(ISBLANK(F243)=TRUE," ",'2. Metadata'!B$14)</f>
        <v>degrees Celsius</v>
      </c>
      <c r="H243" s="16" t="s">
        <v>178</v>
      </c>
      <c r="I243" s="7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ht="15" x14ac:dyDescent="0.2">
      <c r="A244" s="128">
        <v>41162.791666666082</v>
      </c>
      <c r="B244" s="9" t="s">
        <v>234</v>
      </c>
      <c r="C244" s="4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50.293889999999998</v>
      </c>
      <c r="D244" s="10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-116.96528000000001</v>
      </c>
      <c r="E244" s="15" t="s">
        <v>178</v>
      </c>
      <c r="F244" s="129">
        <v>11.929</v>
      </c>
      <c r="G244" s="12" t="str">
        <f>IF(ISBLANK(F244)=TRUE," ",'2. Metadata'!B$14)</f>
        <v>degrees Celsius</v>
      </c>
      <c r="H244" s="16" t="s">
        <v>178</v>
      </c>
      <c r="I244" s="7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ht="15" x14ac:dyDescent="0.2">
      <c r="A245" s="128">
        <v>41162.833333332746</v>
      </c>
      <c r="B245" s="9" t="s">
        <v>234</v>
      </c>
      <c r="C245" s="4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50.293889999999998</v>
      </c>
      <c r="D245" s="10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-116.96528000000001</v>
      </c>
      <c r="E245" s="15" t="s">
        <v>178</v>
      </c>
      <c r="F245" s="129">
        <v>11.88</v>
      </c>
      <c r="G245" s="12" t="str">
        <f>IF(ISBLANK(F245)=TRUE," ",'2. Metadata'!B$14)</f>
        <v>degrees Celsius</v>
      </c>
      <c r="H245" s="16" t="s">
        <v>178</v>
      </c>
      <c r="I245" s="7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ht="15" x14ac:dyDescent="0.2">
      <c r="A246" s="128">
        <v>41162.874999999411</v>
      </c>
      <c r="B246" s="9" t="s">
        <v>234</v>
      </c>
      <c r="C246" s="4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50.293889999999998</v>
      </c>
      <c r="D246" s="10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-116.96528000000001</v>
      </c>
      <c r="E246" s="15" t="s">
        <v>178</v>
      </c>
      <c r="F246" s="129">
        <v>11.832000000000001</v>
      </c>
      <c r="G246" s="12" t="str">
        <f>IF(ISBLANK(F246)=TRUE," ",'2. Metadata'!B$14)</f>
        <v>degrees Celsius</v>
      </c>
      <c r="H246" s="16" t="s">
        <v>178</v>
      </c>
      <c r="I246" s="7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ht="15" x14ac:dyDescent="0.2">
      <c r="A247" s="128">
        <v>41162.916666666075</v>
      </c>
      <c r="B247" s="9" t="s">
        <v>234</v>
      </c>
      <c r="C247" s="4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50.293889999999998</v>
      </c>
      <c r="D247" s="10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-116.96528000000001</v>
      </c>
      <c r="E247" s="15" t="s">
        <v>178</v>
      </c>
      <c r="F247" s="129">
        <v>11.782999999999999</v>
      </c>
      <c r="G247" s="12" t="str">
        <f>IF(ISBLANK(F247)=TRUE," ",'2. Metadata'!B$14)</f>
        <v>degrees Celsius</v>
      </c>
      <c r="H247" s="16" t="s">
        <v>178</v>
      </c>
      <c r="I247" s="7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ht="15" x14ac:dyDescent="0.2">
      <c r="A248" s="128">
        <v>41162.958333332739</v>
      </c>
      <c r="B248" s="9" t="s">
        <v>234</v>
      </c>
      <c r="C248" s="4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50.293889999999998</v>
      </c>
      <c r="D248" s="10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-116.96528000000001</v>
      </c>
      <c r="E248" s="15" t="s">
        <v>178</v>
      </c>
      <c r="F248" s="129">
        <v>11.686</v>
      </c>
      <c r="G248" s="12" t="str">
        <f>IF(ISBLANK(F248)=TRUE," ",'2. Metadata'!B$14)</f>
        <v>degrees Celsius</v>
      </c>
      <c r="H248" s="16" t="s">
        <v>178</v>
      </c>
      <c r="I248" s="7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ht="15" x14ac:dyDescent="0.2">
      <c r="A249" s="128">
        <v>41162.999999999403</v>
      </c>
      <c r="B249" s="9" t="s">
        <v>234</v>
      </c>
      <c r="C249" s="4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50.293889999999998</v>
      </c>
      <c r="D249" s="10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-116.96528000000001</v>
      </c>
      <c r="E249" s="15" t="s">
        <v>178</v>
      </c>
      <c r="F249" s="129">
        <v>11.516</v>
      </c>
      <c r="G249" s="12" t="str">
        <f>IF(ISBLANK(F249)=TRUE," ",'2. Metadata'!B$14)</f>
        <v>degrees Celsius</v>
      </c>
      <c r="H249" s="16" t="s">
        <v>178</v>
      </c>
      <c r="I249" s="7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ht="15" x14ac:dyDescent="0.2">
      <c r="A250" s="128">
        <v>41163.041666666068</v>
      </c>
      <c r="B250" s="9" t="s">
        <v>234</v>
      </c>
      <c r="C250" s="4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50.293889999999998</v>
      </c>
      <c r="D250" s="10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-116.96528000000001</v>
      </c>
      <c r="E250" s="15" t="s">
        <v>178</v>
      </c>
      <c r="F250" s="129">
        <v>11.273</v>
      </c>
      <c r="G250" s="12" t="str">
        <f>IF(ISBLANK(F250)=TRUE," ",'2. Metadata'!B$14)</f>
        <v>degrees Celsius</v>
      </c>
      <c r="H250" s="16" t="s">
        <v>178</v>
      </c>
      <c r="I250" s="7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ht="15" x14ac:dyDescent="0.2">
      <c r="A251" s="128">
        <v>41163.083333332732</v>
      </c>
      <c r="B251" s="9" t="s">
        <v>234</v>
      </c>
      <c r="C251" s="4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50.293889999999998</v>
      </c>
      <c r="D251" s="10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-116.96528000000001</v>
      </c>
      <c r="E251" s="15" t="s">
        <v>178</v>
      </c>
      <c r="F251" s="129">
        <v>11.005000000000001</v>
      </c>
      <c r="G251" s="12" t="str">
        <f>IF(ISBLANK(F251)=TRUE," ",'2. Metadata'!B$14)</f>
        <v>degrees Celsius</v>
      </c>
      <c r="H251" s="16" t="s">
        <v>178</v>
      </c>
      <c r="I251" s="7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ht="15" x14ac:dyDescent="0.2">
      <c r="A252" s="128">
        <v>41163.124999999396</v>
      </c>
      <c r="B252" s="9" t="s">
        <v>234</v>
      </c>
      <c r="C252" s="4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50.293889999999998</v>
      </c>
      <c r="D252" s="10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-116.96528000000001</v>
      </c>
      <c r="E252" s="15" t="s">
        <v>178</v>
      </c>
      <c r="F252" s="129">
        <v>10.760999999999999</v>
      </c>
      <c r="G252" s="12" t="str">
        <f>IF(ISBLANK(F252)=TRUE," ",'2. Metadata'!B$14)</f>
        <v>degrees Celsius</v>
      </c>
      <c r="H252" s="16" t="s">
        <v>178</v>
      </c>
      <c r="I252" s="7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ht="15" x14ac:dyDescent="0.2">
      <c r="A253" s="128">
        <v>41163.16666666606</v>
      </c>
      <c r="B253" s="9" t="s">
        <v>234</v>
      </c>
      <c r="C253" s="4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50.293889999999998</v>
      </c>
      <c r="D253" s="10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-116.96528000000001</v>
      </c>
      <c r="E253" s="15" t="s">
        <v>178</v>
      </c>
      <c r="F253" s="129">
        <v>10.59</v>
      </c>
      <c r="G253" s="12" t="str">
        <f>IF(ISBLANK(F253)=TRUE," ",'2. Metadata'!B$14)</f>
        <v>degrees Celsius</v>
      </c>
      <c r="H253" s="16" t="s">
        <v>178</v>
      </c>
      <c r="I253" s="7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ht="15" x14ac:dyDescent="0.2">
      <c r="A254" s="128">
        <v>41163.208333332725</v>
      </c>
      <c r="B254" s="9" t="s">
        <v>234</v>
      </c>
      <c r="C254" s="4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50.293889999999998</v>
      </c>
      <c r="D254" s="10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-116.96528000000001</v>
      </c>
      <c r="E254" s="15" t="s">
        <v>178</v>
      </c>
      <c r="F254" s="129">
        <v>10.443</v>
      </c>
      <c r="G254" s="12" t="str">
        <f>IF(ISBLANK(F254)=TRUE," ",'2. Metadata'!B$14)</f>
        <v>degrees Celsius</v>
      </c>
      <c r="H254" s="16" t="s">
        <v>178</v>
      </c>
      <c r="I254" s="7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ht="15" x14ac:dyDescent="0.2">
      <c r="A255" s="128">
        <v>41163.249999999389</v>
      </c>
      <c r="B255" s="9" t="s">
        <v>234</v>
      </c>
      <c r="C255" s="4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50.293889999999998</v>
      </c>
      <c r="D255" s="10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-116.96528000000001</v>
      </c>
      <c r="E255" s="15" t="s">
        <v>178</v>
      </c>
      <c r="F255" s="129">
        <v>10.32</v>
      </c>
      <c r="G255" s="12" t="str">
        <f>IF(ISBLANK(F255)=TRUE," ",'2. Metadata'!B$14)</f>
        <v>degrees Celsius</v>
      </c>
      <c r="H255" s="16" t="s">
        <v>178</v>
      </c>
      <c r="I255" s="7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ht="15" x14ac:dyDescent="0.2">
      <c r="A256" s="128">
        <v>41163.291666666053</v>
      </c>
      <c r="B256" s="9" t="s">
        <v>234</v>
      </c>
      <c r="C256" s="4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50.293889999999998</v>
      </c>
      <c r="D256" s="10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-116.96528000000001</v>
      </c>
      <c r="E256" s="15" t="s">
        <v>178</v>
      </c>
      <c r="F256" s="129">
        <v>10.247</v>
      </c>
      <c r="G256" s="12" t="str">
        <f>IF(ISBLANK(F256)=TRUE," ",'2. Metadata'!B$14)</f>
        <v>degrees Celsius</v>
      </c>
      <c r="H256" s="16" t="s">
        <v>178</v>
      </c>
      <c r="I256" s="7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ht="15" x14ac:dyDescent="0.2">
      <c r="A257" s="128">
        <v>41163.333333332717</v>
      </c>
      <c r="B257" s="9" t="s">
        <v>234</v>
      </c>
      <c r="C257" s="4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50.293889999999998</v>
      </c>
      <c r="D257" s="10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-116.96528000000001</v>
      </c>
      <c r="E257" s="15" t="s">
        <v>178</v>
      </c>
      <c r="F257" s="129">
        <v>10.222</v>
      </c>
      <c r="G257" s="12" t="str">
        <f>IF(ISBLANK(F257)=TRUE," ",'2. Metadata'!B$14)</f>
        <v>degrees Celsius</v>
      </c>
      <c r="H257" s="16" t="s">
        <v>178</v>
      </c>
      <c r="I257" s="7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ht="15" x14ac:dyDescent="0.2">
      <c r="A258" s="128">
        <v>41163.374999999382</v>
      </c>
      <c r="B258" s="9" t="s">
        <v>234</v>
      </c>
      <c r="C258" s="4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50.293889999999998</v>
      </c>
      <c r="D258" s="10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-116.96528000000001</v>
      </c>
      <c r="E258" s="15" t="s">
        <v>178</v>
      </c>
      <c r="F258" s="129">
        <v>10.222</v>
      </c>
      <c r="G258" s="12" t="str">
        <f>IF(ISBLANK(F258)=TRUE," ",'2. Metadata'!B$14)</f>
        <v>degrees Celsius</v>
      </c>
      <c r="H258" s="16" t="s">
        <v>178</v>
      </c>
      <c r="I258" s="7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ht="15" x14ac:dyDescent="0.2">
      <c r="A259" s="128">
        <v>41163.416666666046</v>
      </c>
      <c r="B259" s="9" t="s">
        <v>234</v>
      </c>
      <c r="C259" s="4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50.293889999999998</v>
      </c>
      <c r="D259" s="10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-116.96528000000001</v>
      </c>
      <c r="E259" s="15" t="s">
        <v>178</v>
      </c>
      <c r="F259" s="129">
        <v>10.345000000000001</v>
      </c>
      <c r="G259" s="12" t="str">
        <f>IF(ISBLANK(F259)=TRUE," ",'2. Metadata'!B$14)</f>
        <v>degrees Celsius</v>
      </c>
      <c r="H259" s="16" t="s">
        <v>178</v>
      </c>
      <c r="I259" s="7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ht="15" x14ac:dyDescent="0.2">
      <c r="A260" s="128">
        <v>41163.45833333271</v>
      </c>
      <c r="B260" s="9" t="s">
        <v>234</v>
      </c>
      <c r="C260" s="4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50.293889999999998</v>
      </c>
      <c r="D260" s="10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-116.96528000000001</v>
      </c>
      <c r="E260" s="15" t="s">
        <v>178</v>
      </c>
      <c r="F260" s="129">
        <v>10.541</v>
      </c>
      <c r="G260" s="12" t="str">
        <f>IF(ISBLANK(F260)=TRUE," ",'2. Metadata'!B$14)</f>
        <v>degrees Celsius</v>
      </c>
      <c r="H260" s="16" t="s">
        <v>178</v>
      </c>
      <c r="I260" s="7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ht="15" x14ac:dyDescent="0.2">
      <c r="A261" s="128">
        <v>41163.499999999374</v>
      </c>
      <c r="B261" s="9" t="s">
        <v>234</v>
      </c>
      <c r="C261" s="4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50.293889999999998</v>
      </c>
      <c r="D261" s="10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-116.96528000000001</v>
      </c>
      <c r="E261" s="15" t="s">
        <v>178</v>
      </c>
      <c r="F261" s="129">
        <v>10.785</v>
      </c>
      <c r="G261" s="12" t="str">
        <f>IF(ISBLANK(F261)=TRUE," ",'2. Metadata'!B$14)</f>
        <v>degrees Celsius</v>
      </c>
      <c r="H261" s="16" t="s">
        <v>178</v>
      </c>
      <c r="I261" s="7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ht="15" x14ac:dyDescent="0.2">
      <c r="A262" s="128">
        <v>41163.541666666039</v>
      </c>
      <c r="B262" s="9" t="s">
        <v>234</v>
      </c>
      <c r="C262" s="4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50.293889999999998</v>
      </c>
      <c r="D262" s="10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-116.96528000000001</v>
      </c>
      <c r="E262" s="15" t="s">
        <v>178</v>
      </c>
      <c r="F262" s="129">
        <v>11.151</v>
      </c>
      <c r="G262" s="12" t="str">
        <f>IF(ISBLANK(F262)=TRUE," ",'2. Metadata'!B$14)</f>
        <v>degrees Celsius</v>
      </c>
      <c r="H262" s="16" t="s">
        <v>178</v>
      </c>
      <c r="I262" s="7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ht="15" x14ac:dyDescent="0.2">
      <c r="A263" s="128">
        <v>41163.583333332703</v>
      </c>
      <c r="B263" s="9" t="s">
        <v>234</v>
      </c>
      <c r="C263" s="4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50.293889999999998</v>
      </c>
      <c r="D263" s="10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-116.96528000000001</v>
      </c>
      <c r="E263" s="15" t="s">
        <v>178</v>
      </c>
      <c r="F263" s="129">
        <v>11.346</v>
      </c>
      <c r="G263" s="12" t="str">
        <f>IF(ISBLANK(F263)=TRUE," ",'2. Metadata'!B$14)</f>
        <v>degrees Celsius</v>
      </c>
      <c r="H263" s="16" t="s">
        <v>178</v>
      </c>
      <c r="I263" s="7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ht="15" x14ac:dyDescent="0.2">
      <c r="A264" s="128">
        <v>41163.624999999367</v>
      </c>
      <c r="B264" s="9" t="s">
        <v>234</v>
      </c>
      <c r="C264" s="4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50.293889999999998</v>
      </c>
      <c r="D264" s="10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-116.96528000000001</v>
      </c>
      <c r="E264" s="15" t="s">
        <v>178</v>
      </c>
      <c r="F264" s="129">
        <v>11.637</v>
      </c>
      <c r="G264" s="12" t="str">
        <f>IF(ISBLANK(F264)=TRUE," ",'2. Metadata'!B$14)</f>
        <v>degrees Celsius</v>
      </c>
      <c r="H264" s="16" t="s">
        <v>178</v>
      </c>
      <c r="I264" s="7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ht="15" x14ac:dyDescent="0.2">
      <c r="A265" s="128">
        <v>41163.666666666031</v>
      </c>
      <c r="B265" s="9" t="s">
        <v>234</v>
      </c>
      <c r="C265" s="4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50.293889999999998</v>
      </c>
      <c r="D265" s="10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-116.96528000000001</v>
      </c>
      <c r="E265" s="15" t="s">
        <v>178</v>
      </c>
      <c r="F265" s="129">
        <v>11.734</v>
      </c>
      <c r="G265" s="12" t="str">
        <f>IF(ISBLANK(F265)=TRUE," ",'2. Metadata'!B$14)</f>
        <v>degrees Celsius</v>
      </c>
      <c r="H265" s="16" t="s">
        <v>178</v>
      </c>
      <c r="I265" s="7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ht="15" x14ac:dyDescent="0.2">
      <c r="A266" s="128">
        <v>41163.708333332695</v>
      </c>
      <c r="B266" s="9" t="s">
        <v>234</v>
      </c>
      <c r="C266" s="4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50.293889999999998</v>
      </c>
      <c r="D266" s="10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-116.96528000000001</v>
      </c>
      <c r="E266" s="15" t="s">
        <v>178</v>
      </c>
      <c r="F266" s="129">
        <v>11.832000000000001</v>
      </c>
      <c r="G266" s="12" t="str">
        <f>IF(ISBLANK(F266)=TRUE," ",'2. Metadata'!B$14)</f>
        <v>degrees Celsius</v>
      </c>
      <c r="H266" s="16" t="s">
        <v>178</v>
      </c>
      <c r="I266" s="7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ht="15" x14ac:dyDescent="0.2">
      <c r="A267" s="128">
        <v>41163.74999999936</v>
      </c>
      <c r="B267" s="9" t="s">
        <v>234</v>
      </c>
      <c r="C267" s="4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50.293889999999998</v>
      </c>
      <c r="D267" s="10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-116.96528000000001</v>
      </c>
      <c r="E267" s="15" t="s">
        <v>178</v>
      </c>
      <c r="F267" s="129">
        <v>11.904</v>
      </c>
      <c r="G267" s="12" t="str">
        <f>IF(ISBLANK(F267)=TRUE," ",'2. Metadata'!B$14)</f>
        <v>degrees Celsius</v>
      </c>
      <c r="H267" s="16" t="s">
        <v>178</v>
      </c>
      <c r="I267" s="7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ht="15" x14ac:dyDescent="0.2">
      <c r="A268" s="128">
        <v>41163.791666666024</v>
      </c>
      <c r="B268" s="9" t="s">
        <v>234</v>
      </c>
      <c r="C268" s="4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50.293889999999998</v>
      </c>
      <c r="D268" s="10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-116.96528000000001</v>
      </c>
      <c r="E268" s="15" t="s">
        <v>178</v>
      </c>
      <c r="F268" s="129">
        <v>11.807</v>
      </c>
      <c r="G268" s="12" t="str">
        <f>IF(ISBLANK(F268)=TRUE," ",'2. Metadata'!B$14)</f>
        <v>degrees Celsius</v>
      </c>
      <c r="H268" s="16" t="s">
        <v>178</v>
      </c>
      <c r="I268" s="7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ht="15" x14ac:dyDescent="0.2">
      <c r="A269" s="128">
        <v>41163.833333332688</v>
      </c>
      <c r="B269" s="9" t="s">
        <v>234</v>
      </c>
      <c r="C269" s="4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50.293889999999998</v>
      </c>
      <c r="D269" s="10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-116.96528000000001</v>
      </c>
      <c r="E269" s="15" t="s">
        <v>178</v>
      </c>
      <c r="F269" s="129">
        <v>11.637</v>
      </c>
      <c r="G269" s="12" t="str">
        <f>IF(ISBLANK(F269)=TRUE," ",'2. Metadata'!B$14)</f>
        <v>degrees Celsius</v>
      </c>
      <c r="H269" s="16" t="s">
        <v>178</v>
      </c>
      <c r="I269" s="7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ht="15" x14ac:dyDescent="0.2">
      <c r="A270" s="128">
        <v>41163.874999999352</v>
      </c>
      <c r="B270" s="9" t="s">
        <v>234</v>
      </c>
      <c r="C270" s="4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50.293889999999998</v>
      </c>
      <c r="D270" s="10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-116.96528000000001</v>
      </c>
      <c r="E270" s="15" t="s">
        <v>178</v>
      </c>
      <c r="F270" s="129">
        <v>11.443</v>
      </c>
      <c r="G270" s="12" t="str">
        <f>IF(ISBLANK(F270)=TRUE," ",'2. Metadata'!B$14)</f>
        <v>degrees Celsius</v>
      </c>
      <c r="H270" s="16" t="s">
        <v>178</v>
      </c>
      <c r="I270" s="7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ht="15" x14ac:dyDescent="0.2">
      <c r="A271" s="128">
        <v>41163.916666666017</v>
      </c>
      <c r="B271" s="9" t="s">
        <v>234</v>
      </c>
      <c r="C271" s="4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50.293889999999998</v>
      </c>
      <c r="D271" s="10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-116.96528000000001</v>
      </c>
      <c r="E271" s="15" t="s">
        <v>178</v>
      </c>
      <c r="F271" s="129">
        <v>11.247999999999999</v>
      </c>
      <c r="G271" s="12" t="str">
        <f>IF(ISBLANK(F271)=TRUE," ",'2. Metadata'!B$14)</f>
        <v>degrees Celsius</v>
      </c>
      <c r="H271" s="16" t="s">
        <v>178</v>
      </c>
      <c r="I271" s="7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ht="15" x14ac:dyDescent="0.2">
      <c r="A272" s="128">
        <v>41163.958333332681</v>
      </c>
      <c r="B272" s="9" t="s">
        <v>234</v>
      </c>
      <c r="C272" s="4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50.293889999999998</v>
      </c>
      <c r="D272" s="10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-116.96528000000001</v>
      </c>
      <c r="E272" s="15" t="s">
        <v>178</v>
      </c>
      <c r="F272" s="129">
        <v>11.053000000000001</v>
      </c>
      <c r="G272" s="12" t="str">
        <f>IF(ISBLANK(F272)=TRUE," ",'2. Metadata'!B$14)</f>
        <v>degrees Celsius</v>
      </c>
      <c r="H272" s="16" t="s">
        <v>178</v>
      </c>
      <c r="I272" s="7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ht="15" x14ac:dyDescent="0.2">
      <c r="A273" s="128">
        <v>41163.999999999345</v>
      </c>
      <c r="B273" s="9" t="s">
        <v>234</v>
      </c>
      <c r="C273" s="4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50.293889999999998</v>
      </c>
      <c r="D273" s="10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-116.96528000000001</v>
      </c>
      <c r="E273" s="15" t="s">
        <v>178</v>
      </c>
      <c r="F273" s="129">
        <v>10.834</v>
      </c>
      <c r="G273" s="12" t="str">
        <f>IF(ISBLANK(F273)=TRUE," ",'2. Metadata'!B$14)</f>
        <v>degrees Celsius</v>
      </c>
      <c r="H273" s="16" t="s">
        <v>178</v>
      </c>
      <c r="I273" s="7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ht="15" x14ac:dyDescent="0.2">
      <c r="A274" s="128">
        <v>41164.041666666009</v>
      </c>
      <c r="B274" s="9" t="s">
        <v>234</v>
      </c>
      <c r="C274" s="4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50.293889999999998</v>
      </c>
      <c r="D274" s="10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-116.96528000000001</v>
      </c>
      <c r="E274" s="15" t="s">
        <v>178</v>
      </c>
      <c r="F274" s="129">
        <v>10.638</v>
      </c>
      <c r="G274" s="12" t="str">
        <f>IF(ISBLANK(F274)=TRUE," ",'2. Metadata'!B$14)</f>
        <v>degrees Celsius</v>
      </c>
      <c r="H274" s="16" t="s">
        <v>178</v>
      </c>
      <c r="I274" s="7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ht="15" x14ac:dyDescent="0.2">
      <c r="A275" s="128">
        <v>41164.083333332674</v>
      </c>
      <c r="B275" s="9" t="s">
        <v>234</v>
      </c>
      <c r="C275" s="4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50.293889999999998</v>
      </c>
      <c r="D275" s="10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-116.96528000000001</v>
      </c>
      <c r="E275" s="15" t="s">
        <v>178</v>
      </c>
      <c r="F275" s="129">
        <v>10.443</v>
      </c>
      <c r="G275" s="12" t="str">
        <f>IF(ISBLANK(F275)=TRUE," ",'2. Metadata'!B$14)</f>
        <v>degrees Celsius</v>
      </c>
      <c r="H275" s="16" t="s">
        <v>178</v>
      </c>
      <c r="I275" s="7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ht="15" x14ac:dyDescent="0.2">
      <c r="A276" s="128">
        <v>41164.124999999338</v>
      </c>
      <c r="B276" s="9" t="s">
        <v>234</v>
      </c>
      <c r="C276" s="4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50.293889999999998</v>
      </c>
      <c r="D276" s="10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-116.96528000000001</v>
      </c>
      <c r="E276" s="15" t="s">
        <v>178</v>
      </c>
      <c r="F276" s="129">
        <v>10.222</v>
      </c>
      <c r="G276" s="12" t="str">
        <f>IF(ISBLANK(F276)=TRUE," ",'2. Metadata'!B$14)</f>
        <v>degrees Celsius</v>
      </c>
      <c r="H276" s="16" t="s">
        <v>178</v>
      </c>
      <c r="I276" s="7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ht="15" x14ac:dyDescent="0.2">
      <c r="A277" s="128">
        <v>41164.166666666002</v>
      </c>
      <c r="B277" s="9" t="s">
        <v>234</v>
      </c>
      <c r="C277" s="4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50.293889999999998</v>
      </c>
      <c r="D277" s="10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-116.96528000000001</v>
      </c>
      <c r="E277" s="15" t="s">
        <v>178</v>
      </c>
      <c r="F277" s="129">
        <v>10.000999999999999</v>
      </c>
      <c r="G277" s="12" t="str">
        <f>IF(ISBLANK(F277)=TRUE," ",'2. Metadata'!B$14)</f>
        <v>degrees Celsius</v>
      </c>
      <c r="H277" s="16" t="s">
        <v>178</v>
      </c>
      <c r="I277" s="7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ht="15" x14ac:dyDescent="0.2">
      <c r="A278" s="128">
        <v>41164.208333332666</v>
      </c>
      <c r="B278" s="9" t="s">
        <v>234</v>
      </c>
      <c r="C278" s="4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50.293889999999998</v>
      </c>
      <c r="D278" s="10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-116.96528000000001</v>
      </c>
      <c r="E278" s="15" t="s">
        <v>178</v>
      </c>
      <c r="F278" s="129">
        <v>9.7799999999999994</v>
      </c>
      <c r="G278" s="12" t="str">
        <f>IF(ISBLANK(F278)=TRUE," ",'2. Metadata'!B$14)</f>
        <v>degrees Celsius</v>
      </c>
      <c r="H278" s="16" t="s">
        <v>178</v>
      </c>
      <c r="I278" s="7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ht="15" x14ac:dyDescent="0.2">
      <c r="A279" s="128">
        <v>41164.249999999331</v>
      </c>
      <c r="B279" s="9" t="s">
        <v>234</v>
      </c>
      <c r="C279" s="4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50.293889999999998</v>
      </c>
      <c r="D279" s="10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-116.96528000000001</v>
      </c>
      <c r="E279" s="15" t="s">
        <v>178</v>
      </c>
      <c r="F279" s="129">
        <v>9.6080000000000005</v>
      </c>
      <c r="G279" s="12" t="str">
        <f>IF(ISBLANK(F279)=TRUE," ",'2. Metadata'!B$14)</f>
        <v>degrees Celsius</v>
      </c>
      <c r="H279" s="16" t="s">
        <v>178</v>
      </c>
      <c r="I279" s="7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ht="15" x14ac:dyDescent="0.2">
      <c r="A280" s="128">
        <v>41164.291666665995</v>
      </c>
      <c r="B280" s="9" t="s">
        <v>234</v>
      </c>
      <c r="C280" s="4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50.293889999999998</v>
      </c>
      <c r="D280" s="10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-116.96528000000001</v>
      </c>
      <c r="E280" s="15" t="s">
        <v>178</v>
      </c>
      <c r="F280" s="129">
        <v>9.4600000000000009</v>
      </c>
      <c r="G280" s="12" t="str">
        <f>IF(ISBLANK(F280)=TRUE," ",'2. Metadata'!B$14)</f>
        <v>degrees Celsius</v>
      </c>
      <c r="H280" s="16" t="s">
        <v>178</v>
      </c>
      <c r="I280" s="7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ht="15" x14ac:dyDescent="0.2">
      <c r="A281" s="128">
        <v>41164.333333332659</v>
      </c>
      <c r="B281" s="9" t="s">
        <v>234</v>
      </c>
      <c r="C281" s="4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50.293889999999998</v>
      </c>
      <c r="D281" s="10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-116.96528000000001</v>
      </c>
      <c r="E281" s="15" t="s">
        <v>178</v>
      </c>
      <c r="F281" s="129">
        <v>9.3610000000000007</v>
      </c>
      <c r="G281" s="12" t="str">
        <f>IF(ISBLANK(F281)=TRUE," ",'2. Metadata'!B$14)</f>
        <v>degrees Celsius</v>
      </c>
      <c r="H281" s="16" t="s">
        <v>178</v>
      </c>
      <c r="I281" s="7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ht="15" x14ac:dyDescent="0.2">
      <c r="A282" s="128">
        <v>41164.374999999323</v>
      </c>
      <c r="B282" s="9" t="s">
        <v>234</v>
      </c>
      <c r="C282" s="4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50.293889999999998</v>
      </c>
      <c r="D282" s="10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-116.96528000000001</v>
      </c>
      <c r="E282" s="15" t="s">
        <v>178</v>
      </c>
      <c r="F282" s="129">
        <v>9.4350000000000005</v>
      </c>
      <c r="G282" s="12" t="str">
        <f>IF(ISBLANK(F282)=TRUE," ",'2. Metadata'!B$14)</f>
        <v>degrees Celsius</v>
      </c>
      <c r="H282" s="16" t="s">
        <v>178</v>
      </c>
      <c r="I282" s="7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ht="15" x14ac:dyDescent="0.2">
      <c r="A283" s="128">
        <v>41164.416666665988</v>
      </c>
      <c r="B283" s="9" t="s">
        <v>234</v>
      </c>
      <c r="C283" s="4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50.293889999999998</v>
      </c>
      <c r="D283" s="10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-116.96528000000001</v>
      </c>
      <c r="E283" s="15" t="s">
        <v>178</v>
      </c>
      <c r="F283" s="129">
        <v>9.657</v>
      </c>
      <c r="G283" s="12" t="str">
        <f>IF(ISBLANK(F283)=TRUE," ",'2. Metadata'!B$14)</f>
        <v>degrees Celsius</v>
      </c>
      <c r="H283" s="16" t="s">
        <v>178</v>
      </c>
      <c r="I283" s="7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ht="15" x14ac:dyDescent="0.2">
      <c r="A284" s="128">
        <v>41164.458333332652</v>
      </c>
      <c r="B284" s="9" t="s">
        <v>234</v>
      </c>
      <c r="C284" s="4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50.293889999999998</v>
      </c>
      <c r="D284" s="10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-116.96528000000001</v>
      </c>
      <c r="E284" s="15" t="s">
        <v>178</v>
      </c>
      <c r="F284" s="129">
        <v>10.1</v>
      </c>
      <c r="G284" s="12" t="str">
        <f>IF(ISBLANK(F284)=TRUE," ",'2. Metadata'!B$14)</f>
        <v>degrees Celsius</v>
      </c>
      <c r="H284" s="16" t="s">
        <v>178</v>
      </c>
      <c r="I284" s="7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ht="15" x14ac:dyDescent="0.2">
      <c r="A285" s="128">
        <v>41164.499999999316</v>
      </c>
      <c r="B285" s="9" t="s">
        <v>234</v>
      </c>
      <c r="C285" s="4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50.293889999999998</v>
      </c>
      <c r="D285" s="10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-116.96528000000001</v>
      </c>
      <c r="E285" s="15" t="s">
        <v>178</v>
      </c>
      <c r="F285" s="129">
        <v>10.638</v>
      </c>
      <c r="G285" s="12" t="str">
        <f>IF(ISBLANK(F285)=TRUE," ",'2. Metadata'!B$14)</f>
        <v>degrees Celsius</v>
      </c>
      <c r="H285" s="16" t="s">
        <v>178</v>
      </c>
      <c r="I285" s="7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ht="15" x14ac:dyDescent="0.2">
      <c r="A286" s="128">
        <v>41164.54166666598</v>
      </c>
      <c r="B286" s="9" t="s">
        <v>234</v>
      </c>
      <c r="C286" s="4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50.293889999999998</v>
      </c>
      <c r="D286" s="10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-116.96528000000001</v>
      </c>
      <c r="E286" s="15" t="s">
        <v>178</v>
      </c>
      <c r="F286" s="129">
        <v>11.2</v>
      </c>
      <c r="G286" s="12" t="str">
        <f>IF(ISBLANK(F286)=TRUE," ",'2. Metadata'!B$14)</f>
        <v>degrees Celsius</v>
      </c>
      <c r="H286" s="16" t="s">
        <v>178</v>
      </c>
      <c r="I286" s="7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ht="15" x14ac:dyDescent="0.2">
      <c r="A287" s="128">
        <v>41164.583333332645</v>
      </c>
      <c r="B287" s="9" t="s">
        <v>234</v>
      </c>
      <c r="C287" s="4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50.293889999999998</v>
      </c>
      <c r="D287" s="10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-116.96528000000001</v>
      </c>
      <c r="E287" s="15" t="s">
        <v>178</v>
      </c>
      <c r="F287" s="129">
        <v>11.734</v>
      </c>
      <c r="G287" s="12" t="str">
        <f>IF(ISBLANK(F287)=TRUE," ",'2. Metadata'!B$14)</f>
        <v>degrees Celsius</v>
      </c>
      <c r="H287" s="16" t="s">
        <v>178</v>
      </c>
      <c r="I287" s="7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ht="15" x14ac:dyDescent="0.2">
      <c r="A288" s="128">
        <v>41164.624999999309</v>
      </c>
      <c r="B288" s="9" t="s">
        <v>234</v>
      </c>
      <c r="C288" s="4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50.293889999999998</v>
      </c>
      <c r="D288" s="10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-116.96528000000001</v>
      </c>
      <c r="E288" s="15" t="s">
        <v>178</v>
      </c>
      <c r="F288" s="129">
        <v>12.170999999999999</v>
      </c>
      <c r="G288" s="12" t="str">
        <f>IF(ISBLANK(F288)=TRUE," ",'2. Metadata'!B$14)</f>
        <v>degrees Celsius</v>
      </c>
      <c r="H288" s="16" t="s">
        <v>178</v>
      </c>
      <c r="I288" s="7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ht="15" x14ac:dyDescent="0.2">
      <c r="A289" s="128">
        <v>41164.666666665973</v>
      </c>
      <c r="B289" s="9" t="s">
        <v>234</v>
      </c>
      <c r="C289" s="4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50.293889999999998</v>
      </c>
      <c r="D289" s="10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-116.96528000000001</v>
      </c>
      <c r="E289" s="15" t="s">
        <v>178</v>
      </c>
      <c r="F289" s="129">
        <v>12.364000000000001</v>
      </c>
      <c r="G289" s="12" t="str">
        <f>IF(ISBLANK(F289)=TRUE," ",'2. Metadata'!B$14)</f>
        <v>degrees Celsius</v>
      </c>
      <c r="H289" s="16" t="s">
        <v>178</v>
      </c>
      <c r="I289" s="7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ht="15" x14ac:dyDescent="0.2">
      <c r="A290" s="128">
        <v>41164.708333332637</v>
      </c>
      <c r="B290" s="9" t="s">
        <v>234</v>
      </c>
      <c r="C290" s="4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50.293889999999998</v>
      </c>
      <c r="D290" s="10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-116.96528000000001</v>
      </c>
      <c r="E290" s="15" t="s">
        <v>178</v>
      </c>
      <c r="F290" s="129">
        <v>12.388999999999999</v>
      </c>
      <c r="G290" s="12" t="str">
        <f>IF(ISBLANK(F290)=TRUE," ",'2. Metadata'!B$14)</f>
        <v>degrees Celsius</v>
      </c>
      <c r="H290" s="16" t="s">
        <v>178</v>
      </c>
      <c r="I290" s="7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ht="15" x14ac:dyDescent="0.2">
      <c r="A291" s="128">
        <v>41164.749999999302</v>
      </c>
      <c r="B291" s="9" t="s">
        <v>234</v>
      </c>
      <c r="C291" s="4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50.293889999999998</v>
      </c>
      <c r="D291" s="10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-116.96528000000001</v>
      </c>
      <c r="E291" s="15" t="s">
        <v>178</v>
      </c>
      <c r="F291" s="129">
        <v>12.316000000000001</v>
      </c>
      <c r="G291" s="12" t="str">
        <f>IF(ISBLANK(F291)=TRUE," ",'2. Metadata'!B$14)</f>
        <v>degrees Celsius</v>
      </c>
      <c r="H291" s="16" t="s">
        <v>178</v>
      </c>
      <c r="I291" s="7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ht="15" x14ac:dyDescent="0.2">
      <c r="A292" s="128">
        <v>41164.791666665966</v>
      </c>
      <c r="B292" s="9" t="s">
        <v>234</v>
      </c>
      <c r="C292" s="4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50.293889999999998</v>
      </c>
      <c r="D292" s="10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-116.96528000000001</v>
      </c>
      <c r="E292" s="15" t="s">
        <v>178</v>
      </c>
      <c r="F292" s="129">
        <v>12.268000000000001</v>
      </c>
      <c r="G292" s="12" t="str">
        <f>IF(ISBLANK(F292)=TRUE," ",'2. Metadata'!B$14)</f>
        <v>degrees Celsius</v>
      </c>
      <c r="H292" s="16" t="s">
        <v>178</v>
      </c>
      <c r="I292" s="7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ht="15" x14ac:dyDescent="0.2">
      <c r="A293" s="128">
        <v>41164.83333333263</v>
      </c>
      <c r="B293" s="9" t="s">
        <v>234</v>
      </c>
      <c r="C293" s="4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50.293889999999998</v>
      </c>
      <c r="D293" s="10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-116.96528000000001</v>
      </c>
      <c r="E293" s="15" t="s">
        <v>178</v>
      </c>
      <c r="F293" s="129">
        <v>12.195</v>
      </c>
      <c r="G293" s="12" t="str">
        <f>IF(ISBLANK(F293)=TRUE," ",'2. Metadata'!B$14)</f>
        <v>degrees Celsius</v>
      </c>
      <c r="H293" s="16" t="s">
        <v>178</v>
      </c>
      <c r="I293" s="7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ht="15" x14ac:dyDescent="0.2">
      <c r="A294" s="128">
        <v>41164.874999999294</v>
      </c>
      <c r="B294" s="9" t="s">
        <v>234</v>
      </c>
      <c r="C294" s="4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50.293889999999998</v>
      </c>
      <c r="D294" s="10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-116.96528000000001</v>
      </c>
      <c r="E294" s="15" t="s">
        <v>178</v>
      </c>
      <c r="F294" s="129">
        <v>12.098000000000001</v>
      </c>
      <c r="G294" s="12" t="str">
        <f>IF(ISBLANK(F294)=TRUE," ",'2. Metadata'!B$14)</f>
        <v>degrees Celsius</v>
      </c>
      <c r="H294" s="16" t="s">
        <v>178</v>
      </c>
      <c r="I294" s="7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ht="15" x14ac:dyDescent="0.2">
      <c r="A295" s="128">
        <v>41164.916666665958</v>
      </c>
      <c r="B295" s="9" t="s">
        <v>234</v>
      </c>
      <c r="C295" s="4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50.293889999999998</v>
      </c>
      <c r="D295" s="10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-116.96528000000001</v>
      </c>
      <c r="E295" s="15" t="s">
        <v>178</v>
      </c>
      <c r="F295" s="129">
        <v>12.000999999999999</v>
      </c>
      <c r="G295" s="12" t="str">
        <f>IF(ISBLANK(F295)=TRUE," ",'2. Metadata'!B$14)</f>
        <v>degrees Celsius</v>
      </c>
      <c r="H295" s="16" t="s">
        <v>178</v>
      </c>
      <c r="I295" s="7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ht="15" x14ac:dyDescent="0.2">
      <c r="A296" s="128">
        <v>41164.958333332623</v>
      </c>
      <c r="B296" s="9" t="s">
        <v>234</v>
      </c>
      <c r="C296" s="4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50.293889999999998</v>
      </c>
      <c r="D296" s="10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-116.96528000000001</v>
      </c>
      <c r="E296" s="15" t="s">
        <v>178</v>
      </c>
      <c r="F296" s="129">
        <v>11.832000000000001</v>
      </c>
      <c r="G296" s="12" t="str">
        <f>IF(ISBLANK(F296)=TRUE," ",'2. Metadata'!B$14)</f>
        <v>degrees Celsius</v>
      </c>
      <c r="H296" s="16" t="s">
        <v>178</v>
      </c>
      <c r="I296" s="7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ht="15" x14ac:dyDescent="0.2">
      <c r="A297" s="128">
        <v>41164.999999999287</v>
      </c>
      <c r="B297" s="9" t="s">
        <v>234</v>
      </c>
      <c r="C297" s="4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50.293889999999998</v>
      </c>
      <c r="D297" s="10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-116.96528000000001</v>
      </c>
      <c r="E297" s="15" t="s">
        <v>178</v>
      </c>
      <c r="F297" s="129">
        <v>11.589</v>
      </c>
      <c r="G297" s="12" t="str">
        <f>IF(ISBLANK(F297)=TRUE," ",'2. Metadata'!B$14)</f>
        <v>degrees Celsius</v>
      </c>
      <c r="H297" s="16" t="s">
        <v>178</v>
      </c>
      <c r="I297" s="7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ht="15" x14ac:dyDescent="0.2">
      <c r="A298" s="128">
        <v>41165.041666665951</v>
      </c>
      <c r="B298" s="9" t="s">
        <v>234</v>
      </c>
      <c r="C298" s="4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50.293889999999998</v>
      </c>
      <c r="D298" s="10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-116.96528000000001</v>
      </c>
      <c r="E298" s="15" t="s">
        <v>178</v>
      </c>
      <c r="F298" s="129">
        <v>11.321</v>
      </c>
      <c r="G298" s="12" t="str">
        <f>IF(ISBLANK(F298)=TRUE," ",'2. Metadata'!B$14)</f>
        <v>degrees Celsius</v>
      </c>
      <c r="H298" s="16" t="s">
        <v>178</v>
      </c>
      <c r="I298" s="7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ht="15" x14ac:dyDescent="0.2">
      <c r="A299" s="128">
        <v>41165.083333332615</v>
      </c>
      <c r="B299" s="9" t="s">
        <v>234</v>
      </c>
      <c r="C299" s="4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50.293889999999998</v>
      </c>
      <c r="D299" s="10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-116.96528000000001</v>
      </c>
      <c r="E299" s="15" t="s">
        <v>178</v>
      </c>
      <c r="F299" s="129">
        <v>11.053000000000001</v>
      </c>
      <c r="G299" s="12" t="str">
        <f>IF(ISBLANK(F299)=TRUE," ",'2. Metadata'!B$14)</f>
        <v>degrees Celsius</v>
      </c>
      <c r="H299" s="16" t="s">
        <v>178</v>
      </c>
      <c r="I299" s="7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ht="15" x14ac:dyDescent="0.2">
      <c r="A300" s="128">
        <v>41165.12499999928</v>
      </c>
      <c r="B300" s="9" t="s">
        <v>234</v>
      </c>
      <c r="C300" s="4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50.293889999999998</v>
      </c>
      <c r="D300" s="10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-116.96528000000001</v>
      </c>
      <c r="E300" s="15" t="s">
        <v>178</v>
      </c>
      <c r="F300" s="129">
        <v>10.785</v>
      </c>
      <c r="G300" s="12" t="str">
        <f>IF(ISBLANK(F300)=TRUE," ",'2. Metadata'!B$14)</f>
        <v>degrees Celsius</v>
      </c>
      <c r="H300" s="16" t="s">
        <v>178</v>
      </c>
      <c r="I300" s="7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ht="15" x14ac:dyDescent="0.2">
      <c r="A301" s="128">
        <v>41165.166666665944</v>
      </c>
      <c r="B301" s="9" t="s">
        <v>234</v>
      </c>
      <c r="C301" s="4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50.293889999999998</v>
      </c>
      <c r="D301" s="10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-116.96528000000001</v>
      </c>
      <c r="E301" s="15" t="s">
        <v>178</v>
      </c>
      <c r="F301" s="129">
        <v>10.516</v>
      </c>
      <c r="G301" s="12" t="str">
        <f>IF(ISBLANK(F301)=TRUE," ",'2. Metadata'!B$14)</f>
        <v>degrees Celsius</v>
      </c>
      <c r="H301" s="16" t="s">
        <v>178</v>
      </c>
      <c r="I301" s="7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ht="15" x14ac:dyDescent="0.2">
      <c r="A302" s="128">
        <v>41165.208333332608</v>
      </c>
      <c r="B302" s="9" t="s">
        <v>234</v>
      </c>
      <c r="C302" s="4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50.293889999999998</v>
      </c>
      <c r="D302" s="10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-116.96528000000001</v>
      </c>
      <c r="E302" s="15" t="s">
        <v>178</v>
      </c>
      <c r="F302" s="129">
        <v>10.295999999999999</v>
      </c>
      <c r="G302" s="12" t="str">
        <f>IF(ISBLANK(F302)=TRUE," ",'2. Metadata'!B$14)</f>
        <v>degrees Celsius</v>
      </c>
      <c r="H302" s="16" t="s">
        <v>178</v>
      </c>
      <c r="I302" s="7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ht="15" x14ac:dyDescent="0.2">
      <c r="A303" s="128">
        <v>41165.249999999272</v>
      </c>
      <c r="B303" s="9" t="s">
        <v>234</v>
      </c>
      <c r="C303" s="4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50.293889999999998</v>
      </c>
      <c r="D303" s="10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-116.96528000000001</v>
      </c>
      <c r="E303" s="15" t="s">
        <v>178</v>
      </c>
      <c r="F303" s="129">
        <v>10.051</v>
      </c>
      <c r="G303" s="12" t="str">
        <f>IF(ISBLANK(F303)=TRUE," ",'2. Metadata'!B$14)</f>
        <v>degrees Celsius</v>
      </c>
      <c r="H303" s="16" t="s">
        <v>178</v>
      </c>
      <c r="I303" s="7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ht="15" x14ac:dyDescent="0.2">
      <c r="A304" s="128">
        <v>41165.291666665937</v>
      </c>
      <c r="B304" s="9" t="s">
        <v>234</v>
      </c>
      <c r="C304" s="4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50.293889999999998</v>
      </c>
      <c r="D304" s="10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-116.96528000000001</v>
      </c>
      <c r="E304" s="15" t="s">
        <v>178</v>
      </c>
      <c r="F304" s="129">
        <v>9.8539999999999992</v>
      </c>
      <c r="G304" s="12" t="str">
        <f>IF(ISBLANK(F304)=TRUE," ",'2. Metadata'!B$14)</f>
        <v>degrees Celsius</v>
      </c>
      <c r="H304" s="16" t="s">
        <v>178</v>
      </c>
      <c r="I304" s="7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ht="15" x14ac:dyDescent="0.2">
      <c r="A305" s="128">
        <v>41165.333333332601</v>
      </c>
      <c r="B305" s="9" t="s">
        <v>234</v>
      </c>
      <c r="C305" s="4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50.293889999999998</v>
      </c>
      <c r="D305" s="10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-116.96528000000001</v>
      </c>
      <c r="E305" s="15" t="s">
        <v>178</v>
      </c>
      <c r="F305" s="129">
        <v>9.6820000000000004</v>
      </c>
      <c r="G305" s="12" t="str">
        <f>IF(ISBLANK(F305)=TRUE," ",'2. Metadata'!B$14)</f>
        <v>degrees Celsius</v>
      </c>
      <c r="H305" s="16" t="s">
        <v>178</v>
      </c>
      <c r="I305" s="7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ht="15" x14ac:dyDescent="0.2">
      <c r="A306" s="128">
        <v>41165.374999999265</v>
      </c>
      <c r="B306" s="9" t="s">
        <v>234</v>
      </c>
      <c r="C306" s="4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50.293889999999998</v>
      </c>
      <c r="D306" s="10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-116.96528000000001</v>
      </c>
      <c r="E306" s="15" t="s">
        <v>178</v>
      </c>
      <c r="F306" s="129">
        <v>9.6820000000000004</v>
      </c>
      <c r="G306" s="12" t="str">
        <f>IF(ISBLANK(F306)=TRUE," ",'2. Metadata'!B$14)</f>
        <v>degrees Celsius</v>
      </c>
      <c r="H306" s="16" t="s">
        <v>178</v>
      </c>
      <c r="I306" s="7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ht="15" x14ac:dyDescent="0.2">
      <c r="A307" s="128">
        <v>41165.416666665929</v>
      </c>
      <c r="B307" s="9" t="s">
        <v>234</v>
      </c>
      <c r="C307" s="4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50.293889999999998</v>
      </c>
      <c r="D307" s="10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-116.96528000000001</v>
      </c>
      <c r="E307" s="15" t="s">
        <v>178</v>
      </c>
      <c r="F307" s="129">
        <v>9.9280000000000008</v>
      </c>
      <c r="G307" s="12" t="str">
        <f>IF(ISBLANK(F307)=TRUE," ",'2. Metadata'!B$14)</f>
        <v>degrees Celsius</v>
      </c>
      <c r="H307" s="16" t="s">
        <v>178</v>
      </c>
      <c r="I307" s="7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ht="15" x14ac:dyDescent="0.2">
      <c r="A308" s="128">
        <v>41165.458333332594</v>
      </c>
      <c r="B308" s="9" t="s">
        <v>234</v>
      </c>
      <c r="C308" s="4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50.293889999999998</v>
      </c>
      <c r="D308" s="10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-116.96528000000001</v>
      </c>
      <c r="E308" s="15" t="s">
        <v>178</v>
      </c>
      <c r="F308" s="129">
        <v>10.345000000000001</v>
      </c>
      <c r="G308" s="12" t="str">
        <f>IF(ISBLANK(F308)=TRUE," ",'2. Metadata'!B$14)</f>
        <v>degrees Celsius</v>
      </c>
      <c r="H308" s="16" t="s">
        <v>178</v>
      </c>
      <c r="I308" s="7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ht="15" x14ac:dyDescent="0.2">
      <c r="A309" s="128">
        <v>41165.499999999258</v>
      </c>
      <c r="B309" s="9" t="s">
        <v>234</v>
      </c>
      <c r="C309" s="4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50.293889999999998</v>
      </c>
      <c r="D309" s="10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-116.96528000000001</v>
      </c>
      <c r="E309" s="15" t="s">
        <v>178</v>
      </c>
      <c r="F309" s="129">
        <v>10.858000000000001</v>
      </c>
      <c r="G309" s="12" t="str">
        <f>IF(ISBLANK(F309)=TRUE," ",'2. Metadata'!B$14)</f>
        <v>degrees Celsius</v>
      </c>
      <c r="H309" s="16" t="s">
        <v>178</v>
      </c>
      <c r="I309" s="7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ht="15" x14ac:dyDescent="0.2">
      <c r="A310" s="128">
        <v>41165.541666665922</v>
      </c>
      <c r="B310" s="9" t="s">
        <v>234</v>
      </c>
      <c r="C310" s="4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50.293889999999998</v>
      </c>
      <c r="D310" s="10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-116.96528000000001</v>
      </c>
      <c r="E310" s="15" t="s">
        <v>178</v>
      </c>
      <c r="F310" s="129">
        <v>11.467000000000001</v>
      </c>
      <c r="G310" s="12" t="str">
        <f>IF(ISBLANK(F310)=TRUE," ",'2. Metadata'!B$14)</f>
        <v>degrees Celsius</v>
      </c>
      <c r="H310" s="16" t="s">
        <v>178</v>
      </c>
      <c r="I310" s="7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ht="15" x14ac:dyDescent="0.2">
      <c r="A311" s="128">
        <v>41165.583333332586</v>
      </c>
      <c r="B311" s="9" t="s">
        <v>234</v>
      </c>
      <c r="C311" s="4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50.293889999999998</v>
      </c>
      <c r="D311" s="10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-116.96528000000001</v>
      </c>
      <c r="E311" s="15" t="s">
        <v>178</v>
      </c>
      <c r="F311" s="129">
        <v>12.05</v>
      </c>
      <c r="G311" s="12" t="str">
        <f>IF(ISBLANK(F311)=TRUE," ",'2. Metadata'!B$14)</f>
        <v>degrees Celsius</v>
      </c>
      <c r="H311" s="16" t="s">
        <v>178</v>
      </c>
      <c r="I311" s="7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ht="15" x14ac:dyDescent="0.2">
      <c r="A312" s="128">
        <v>41165.624999999251</v>
      </c>
      <c r="B312" s="9" t="s">
        <v>234</v>
      </c>
      <c r="C312" s="4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50.293889999999998</v>
      </c>
      <c r="D312" s="10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-116.96528000000001</v>
      </c>
      <c r="E312" s="15" t="s">
        <v>178</v>
      </c>
      <c r="F312" s="129">
        <v>12.509</v>
      </c>
      <c r="G312" s="12" t="str">
        <f>IF(ISBLANK(F312)=TRUE," ",'2. Metadata'!B$14)</f>
        <v>degrees Celsius</v>
      </c>
      <c r="H312" s="16" t="s">
        <v>178</v>
      </c>
      <c r="I312" s="7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ht="15" x14ac:dyDescent="0.2">
      <c r="A313" s="128">
        <v>41165.666666665915</v>
      </c>
      <c r="B313" s="9" t="s">
        <v>234</v>
      </c>
      <c r="C313" s="4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50.293889999999998</v>
      </c>
      <c r="D313" s="10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-116.96528000000001</v>
      </c>
      <c r="E313" s="15" t="s">
        <v>178</v>
      </c>
      <c r="F313" s="129">
        <v>12.750999999999999</v>
      </c>
      <c r="G313" s="12" t="str">
        <f>IF(ISBLANK(F313)=TRUE," ",'2. Metadata'!B$14)</f>
        <v>degrees Celsius</v>
      </c>
      <c r="H313" s="16" t="s">
        <v>178</v>
      </c>
      <c r="I313" s="7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ht="15" x14ac:dyDescent="0.2">
      <c r="A314" s="128">
        <v>41165.708333332579</v>
      </c>
      <c r="B314" s="9" t="s">
        <v>234</v>
      </c>
      <c r="C314" s="4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50.293889999999998</v>
      </c>
      <c r="D314" s="10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-116.96528000000001</v>
      </c>
      <c r="E314" s="15" t="s">
        <v>178</v>
      </c>
      <c r="F314" s="129">
        <v>12.775</v>
      </c>
      <c r="G314" s="12" t="str">
        <f>IF(ISBLANK(F314)=TRUE," ",'2. Metadata'!B$14)</f>
        <v>degrees Celsius</v>
      </c>
      <c r="H314" s="16" t="s">
        <v>178</v>
      </c>
      <c r="I314" s="7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ht="15" x14ac:dyDescent="0.2">
      <c r="A315" s="128">
        <v>41165.749999999243</v>
      </c>
      <c r="B315" s="9" t="s">
        <v>234</v>
      </c>
      <c r="C315" s="4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50.293889999999998</v>
      </c>
      <c r="D315" s="10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-116.96528000000001</v>
      </c>
      <c r="E315" s="15" t="s">
        <v>178</v>
      </c>
      <c r="F315" s="129">
        <v>12.678000000000001</v>
      </c>
      <c r="G315" s="12" t="str">
        <f>IF(ISBLANK(F315)=TRUE," ",'2. Metadata'!B$14)</f>
        <v>degrees Celsius</v>
      </c>
      <c r="H315" s="16" t="s">
        <v>178</v>
      </c>
      <c r="I315" s="7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ht="15" x14ac:dyDescent="0.2">
      <c r="A316" s="128">
        <v>41165.791666665908</v>
      </c>
      <c r="B316" s="9" t="s">
        <v>234</v>
      </c>
      <c r="C316" s="4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50.293889999999998</v>
      </c>
      <c r="D316" s="10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-116.96528000000001</v>
      </c>
      <c r="E316" s="15" t="s">
        <v>178</v>
      </c>
      <c r="F316" s="129">
        <v>12.606</v>
      </c>
      <c r="G316" s="12" t="str">
        <f>IF(ISBLANK(F316)=TRUE," ",'2. Metadata'!B$14)</f>
        <v>degrees Celsius</v>
      </c>
      <c r="H316" s="16" t="s">
        <v>178</v>
      </c>
      <c r="I316" s="7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ht="15" x14ac:dyDescent="0.2">
      <c r="A317" s="128">
        <v>41165.833333332572</v>
      </c>
      <c r="B317" s="9" t="s">
        <v>234</v>
      </c>
      <c r="C317" s="4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50.293889999999998</v>
      </c>
      <c r="D317" s="10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-116.96528000000001</v>
      </c>
      <c r="E317" s="15" t="s">
        <v>178</v>
      </c>
      <c r="F317" s="129">
        <v>12.509</v>
      </c>
      <c r="G317" s="12" t="str">
        <f>IF(ISBLANK(F317)=TRUE," ",'2. Metadata'!B$14)</f>
        <v>degrees Celsius</v>
      </c>
      <c r="H317" s="16" t="s">
        <v>178</v>
      </c>
      <c r="I317" s="7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ht="15" x14ac:dyDescent="0.2">
      <c r="A318" s="128">
        <v>41165.874999999236</v>
      </c>
      <c r="B318" s="9" t="s">
        <v>234</v>
      </c>
      <c r="C318" s="4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50.293889999999998</v>
      </c>
      <c r="D318" s="10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-116.96528000000001</v>
      </c>
      <c r="E318" s="15" t="s">
        <v>178</v>
      </c>
      <c r="F318" s="129">
        <v>12.436999999999999</v>
      </c>
      <c r="G318" s="12" t="str">
        <f>IF(ISBLANK(F318)=TRUE," ",'2. Metadata'!B$14)</f>
        <v>degrees Celsius</v>
      </c>
      <c r="H318" s="16" t="s">
        <v>178</v>
      </c>
      <c r="I318" s="7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ht="15" x14ac:dyDescent="0.2">
      <c r="A319" s="128">
        <v>41165.9166666659</v>
      </c>
      <c r="B319" s="9" t="s">
        <v>234</v>
      </c>
      <c r="C319" s="4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50.293889999999998</v>
      </c>
      <c r="D319" s="10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-116.96528000000001</v>
      </c>
      <c r="E319" s="15" t="s">
        <v>178</v>
      </c>
      <c r="F319" s="129">
        <v>12.364000000000001</v>
      </c>
      <c r="G319" s="12" t="str">
        <f>IF(ISBLANK(F319)=TRUE," ",'2. Metadata'!B$14)</f>
        <v>degrees Celsius</v>
      </c>
      <c r="H319" s="16" t="s">
        <v>178</v>
      </c>
      <c r="I319" s="7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ht="15" x14ac:dyDescent="0.2">
      <c r="A320" s="128">
        <v>41165.958333332565</v>
      </c>
      <c r="B320" s="9" t="s">
        <v>234</v>
      </c>
      <c r="C320" s="4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50.293889999999998</v>
      </c>
      <c r="D320" s="10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-116.96528000000001</v>
      </c>
      <c r="E320" s="15" t="s">
        <v>178</v>
      </c>
      <c r="F320" s="129">
        <v>12.243</v>
      </c>
      <c r="G320" s="12" t="str">
        <f>IF(ISBLANK(F320)=TRUE," ",'2. Metadata'!B$14)</f>
        <v>degrees Celsius</v>
      </c>
      <c r="H320" s="16" t="s">
        <v>178</v>
      </c>
      <c r="I320" s="7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ht="15" x14ac:dyDescent="0.2">
      <c r="A321" s="128">
        <v>41165.999999999229</v>
      </c>
      <c r="B321" s="9" t="s">
        <v>234</v>
      </c>
      <c r="C321" s="4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50.293889999999998</v>
      </c>
      <c r="D321" s="10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-116.96528000000001</v>
      </c>
      <c r="E321" s="15" t="s">
        <v>178</v>
      </c>
      <c r="F321" s="129">
        <v>12.025</v>
      </c>
      <c r="G321" s="12" t="str">
        <f>IF(ISBLANK(F321)=TRUE," ",'2. Metadata'!B$14)</f>
        <v>degrees Celsius</v>
      </c>
      <c r="H321" s="16" t="s">
        <v>178</v>
      </c>
      <c r="I321" s="7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ht="15" x14ac:dyDescent="0.2">
      <c r="A322" s="128">
        <v>41166.041666665893</v>
      </c>
      <c r="B322" s="9" t="s">
        <v>234</v>
      </c>
      <c r="C322" s="4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50.293889999999998</v>
      </c>
      <c r="D322" s="10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-116.96528000000001</v>
      </c>
      <c r="E322" s="15" t="s">
        <v>178</v>
      </c>
      <c r="F322" s="129">
        <v>11.782999999999999</v>
      </c>
      <c r="G322" s="12" t="str">
        <f>IF(ISBLANK(F322)=TRUE," ",'2. Metadata'!B$14)</f>
        <v>degrees Celsius</v>
      </c>
      <c r="H322" s="16" t="s">
        <v>178</v>
      </c>
      <c r="I322" s="7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ht="15" x14ac:dyDescent="0.2">
      <c r="A323" s="128">
        <v>41166.083333332557</v>
      </c>
      <c r="B323" s="9" t="s">
        <v>234</v>
      </c>
      <c r="C323" s="4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50.293889999999998</v>
      </c>
      <c r="D323" s="10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-116.96528000000001</v>
      </c>
      <c r="E323" s="15" t="s">
        <v>178</v>
      </c>
      <c r="F323" s="129">
        <v>11.516</v>
      </c>
      <c r="G323" s="12" t="str">
        <f>IF(ISBLANK(F323)=TRUE," ",'2. Metadata'!B$14)</f>
        <v>degrees Celsius</v>
      </c>
      <c r="H323" s="16" t="s">
        <v>178</v>
      </c>
      <c r="I323" s="7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ht="15" x14ac:dyDescent="0.2">
      <c r="A324" s="128">
        <v>41166.124999999221</v>
      </c>
      <c r="B324" s="9" t="s">
        <v>234</v>
      </c>
      <c r="C324" s="4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50.293889999999998</v>
      </c>
      <c r="D324" s="10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-116.96528000000001</v>
      </c>
      <c r="E324" s="15" t="s">
        <v>178</v>
      </c>
      <c r="F324" s="129">
        <v>11.247999999999999</v>
      </c>
      <c r="G324" s="12" t="str">
        <f>IF(ISBLANK(F324)=TRUE," ",'2. Metadata'!B$14)</f>
        <v>degrees Celsius</v>
      </c>
      <c r="H324" s="16" t="s">
        <v>178</v>
      </c>
      <c r="I324" s="7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ht="15" x14ac:dyDescent="0.2">
      <c r="A325" s="128">
        <v>41166.166666665886</v>
      </c>
      <c r="B325" s="9" t="s">
        <v>234</v>
      </c>
      <c r="C325" s="4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50.293889999999998</v>
      </c>
      <c r="D325" s="10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-116.96528000000001</v>
      </c>
      <c r="E325" s="15" t="s">
        <v>178</v>
      </c>
      <c r="F325" s="129">
        <v>10.98</v>
      </c>
      <c r="G325" s="12" t="str">
        <f>IF(ISBLANK(F325)=TRUE," ",'2. Metadata'!B$14)</f>
        <v>degrees Celsius</v>
      </c>
      <c r="H325" s="16" t="s">
        <v>178</v>
      </c>
      <c r="I325" s="7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ht="15" x14ac:dyDescent="0.2">
      <c r="A326" s="128">
        <v>41166.20833333255</v>
      </c>
      <c r="B326" s="9" t="s">
        <v>234</v>
      </c>
      <c r="C326" s="4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50.293889999999998</v>
      </c>
      <c r="D326" s="10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-116.96528000000001</v>
      </c>
      <c r="E326" s="15" t="s">
        <v>178</v>
      </c>
      <c r="F326" s="129">
        <v>10.736000000000001</v>
      </c>
      <c r="G326" s="12" t="str">
        <f>IF(ISBLANK(F326)=TRUE," ",'2. Metadata'!B$14)</f>
        <v>degrees Celsius</v>
      </c>
      <c r="H326" s="16" t="s">
        <v>178</v>
      </c>
      <c r="I326" s="7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ht="15" x14ac:dyDescent="0.2">
      <c r="A327" s="128">
        <v>41166.249999999214</v>
      </c>
      <c r="B327" s="9" t="s">
        <v>234</v>
      </c>
      <c r="C327" s="4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50.293889999999998</v>
      </c>
      <c r="D327" s="10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-116.96528000000001</v>
      </c>
      <c r="E327" s="15" t="s">
        <v>178</v>
      </c>
      <c r="F327" s="129">
        <v>10.516</v>
      </c>
      <c r="G327" s="12" t="str">
        <f>IF(ISBLANK(F327)=TRUE," ",'2. Metadata'!B$14)</f>
        <v>degrees Celsius</v>
      </c>
      <c r="H327" s="16" t="s">
        <v>178</v>
      </c>
      <c r="I327" s="7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ht="15" x14ac:dyDescent="0.2">
      <c r="A328" s="128">
        <v>41166.291666665878</v>
      </c>
      <c r="B328" s="9" t="s">
        <v>234</v>
      </c>
      <c r="C328" s="4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50.293889999999998</v>
      </c>
      <c r="D328" s="10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-116.96528000000001</v>
      </c>
      <c r="E328" s="15" t="s">
        <v>178</v>
      </c>
      <c r="F328" s="129">
        <v>10.32</v>
      </c>
      <c r="G328" s="12" t="str">
        <f>IF(ISBLANK(F328)=TRUE," ",'2. Metadata'!B$14)</f>
        <v>degrees Celsius</v>
      </c>
      <c r="H328" s="16" t="s">
        <v>178</v>
      </c>
      <c r="I328" s="7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ht="15" x14ac:dyDescent="0.2">
      <c r="A329" s="128">
        <v>41166.333333332543</v>
      </c>
      <c r="B329" s="9" t="s">
        <v>234</v>
      </c>
      <c r="C329" s="4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50.293889999999998</v>
      </c>
      <c r="D329" s="10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-116.96528000000001</v>
      </c>
      <c r="E329" s="15" t="s">
        <v>178</v>
      </c>
      <c r="F329" s="129">
        <v>10.173</v>
      </c>
      <c r="G329" s="12" t="str">
        <f>IF(ISBLANK(F329)=TRUE," ",'2. Metadata'!B$14)</f>
        <v>degrees Celsius</v>
      </c>
      <c r="H329" s="16" t="s">
        <v>178</v>
      </c>
      <c r="I329" s="7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ht="15" x14ac:dyDescent="0.2">
      <c r="A330" s="128">
        <v>41166.374999999207</v>
      </c>
      <c r="B330" s="9" t="s">
        <v>234</v>
      </c>
      <c r="C330" s="4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50.293889999999998</v>
      </c>
      <c r="D330" s="10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-116.96528000000001</v>
      </c>
      <c r="E330" s="15" t="s">
        <v>178</v>
      </c>
      <c r="F330" s="129">
        <v>10.173</v>
      </c>
      <c r="G330" s="12" t="str">
        <f>IF(ISBLANK(F330)=TRUE," ",'2. Metadata'!B$14)</f>
        <v>degrees Celsius</v>
      </c>
      <c r="H330" s="16" t="s">
        <v>178</v>
      </c>
      <c r="I330" s="7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ht="15" x14ac:dyDescent="0.2">
      <c r="A331" s="128">
        <v>41166.416666665871</v>
      </c>
      <c r="B331" s="9" t="s">
        <v>234</v>
      </c>
      <c r="C331" s="4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50.293889999999998</v>
      </c>
      <c r="D331" s="10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-116.96528000000001</v>
      </c>
      <c r="E331" s="15" t="s">
        <v>178</v>
      </c>
      <c r="F331" s="129">
        <v>10.369</v>
      </c>
      <c r="G331" s="12" t="str">
        <f>IF(ISBLANK(F331)=TRUE," ",'2. Metadata'!B$14)</f>
        <v>degrees Celsius</v>
      </c>
      <c r="H331" s="16" t="s">
        <v>178</v>
      </c>
      <c r="I331" s="7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ht="15" x14ac:dyDescent="0.2">
      <c r="A332" s="128">
        <v>41166.458333332535</v>
      </c>
      <c r="B332" s="9" t="s">
        <v>234</v>
      </c>
      <c r="C332" s="4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50.293889999999998</v>
      </c>
      <c r="D332" s="10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-116.96528000000001</v>
      </c>
      <c r="E332" s="15" t="s">
        <v>178</v>
      </c>
      <c r="F332" s="129">
        <v>10.785</v>
      </c>
      <c r="G332" s="12" t="str">
        <f>IF(ISBLANK(F332)=TRUE," ",'2. Metadata'!B$14)</f>
        <v>degrees Celsius</v>
      </c>
      <c r="H332" s="16" t="s">
        <v>178</v>
      </c>
      <c r="I332" s="7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ht="15" x14ac:dyDescent="0.2">
      <c r="A333" s="128">
        <v>41166.4999999992</v>
      </c>
      <c r="B333" s="9" t="s">
        <v>234</v>
      </c>
      <c r="C333" s="4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50.293889999999998</v>
      </c>
      <c r="D333" s="10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-116.96528000000001</v>
      </c>
      <c r="E333" s="15" t="s">
        <v>178</v>
      </c>
      <c r="F333" s="129">
        <v>11.297000000000001</v>
      </c>
      <c r="G333" s="12" t="str">
        <f>IF(ISBLANK(F333)=TRUE," ",'2. Metadata'!B$14)</f>
        <v>degrees Celsius</v>
      </c>
      <c r="H333" s="16" t="s">
        <v>178</v>
      </c>
      <c r="I333" s="7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ht="15" x14ac:dyDescent="0.2">
      <c r="A334" s="128">
        <v>41166.541666665864</v>
      </c>
      <c r="B334" s="9" t="s">
        <v>234</v>
      </c>
      <c r="C334" s="4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50.293889999999998</v>
      </c>
      <c r="D334" s="10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-116.96528000000001</v>
      </c>
      <c r="E334" s="15" t="s">
        <v>178</v>
      </c>
      <c r="F334" s="129">
        <v>11.88</v>
      </c>
      <c r="G334" s="12" t="str">
        <f>IF(ISBLANK(F334)=TRUE," ",'2. Metadata'!B$14)</f>
        <v>degrees Celsius</v>
      </c>
      <c r="H334" s="16" t="s">
        <v>178</v>
      </c>
      <c r="I334" s="7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ht="15" x14ac:dyDescent="0.2">
      <c r="A335" s="128">
        <v>41166.583333332528</v>
      </c>
      <c r="B335" s="9" t="s">
        <v>234</v>
      </c>
      <c r="C335" s="4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50.293889999999998</v>
      </c>
      <c r="D335" s="10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-116.96528000000001</v>
      </c>
      <c r="E335" s="15" t="s">
        <v>178</v>
      </c>
      <c r="F335" s="129">
        <v>12.436999999999999</v>
      </c>
      <c r="G335" s="12" t="str">
        <f>IF(ISBLANK(F335)=TRUE," ",'2. Metadata'!B$14)</f>
        <v>degrees Celsius</v>
      </c>
      <c r="H335" s="16" t="s">
        <v>178</v>
      </c>
      <c r="I335" s="7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ht="15" x14ac:dyDescent="0.2">
      <c r="A336" s="128">
        <v>41166.624999999192</v>
      </c>
      <c r="B336" s="9" t="s">
        <v>234</v>
      </c>
      <c r="C336" s="4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50.293889999999998</v>
      </c>
      <c r="D336" s="10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-116.96528000000001</v>
      </c>
      <c r="E336" s="15" t="s">
        <v>178</v>
      </c>
      <c r="F336" s="129">
        <v>12.871</v>
      </c>
      <c r="G336" s="12" t="str">
        <f>IF(ISBLANK(F336)=TRUE," ",'2. Metadata'!B$14)</f>
        <v>degrees Celsius</v>
      </c>
      <c r="H336" s="16" t="s">
        <v>178</v>
      </c>
      <c r="I336" s="7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ht="15" x14ac:dyDescent="0.2">
      <c r="A337" s="128">
        <v>41166.666666665857</v>
      </c>
      <c r="B337" s="9" t="s">
        <v>234</v>
      </c>
      <c r="C337" s="4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50.293889999999998</v>
      </c>
      <c r="D337" s="10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-116.96528000000001</v>
      </c>
      <c r="E337" s="15" t="s">
        <v>178</v>
      </c>
      <c r="F337" s="129">
        <v>13.087999999999999</v>
      </c>
      <c r="G337" s="12" t="str">
        <f>IF(ISBLANK(F337)=TRUE," ",'2. Metadata'!B$14)</f>
        <v>degrees Celsius</v>
      </c>
      <c r="H337" s="16" t="s">
        <v>178</v>
      </c>
      <c r="I337" s="7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ht="15" x14ac:dyDescent="0.2">
      <c r="A338" s="128">
        <v>41166.708333332521</v>
      </c>
      <c r="B338" s="9" t="s">
        <v>234</v>
      </c>
      <c r="C338" s="4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50.293889999999998</v>
      </c>
      <c r="D338" s="10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-116.96528000000001</v>
      </c>
      <c r="E338" s="15" t="s">
        <v>178</v>
      </c>
      <c r="F338" s="129">
        <v>13.137</v>
      </c>
      <c r="G338" s="12" t="str">
        <f>IF(ISBLANK(F338)=TRUE," ",'2. Metadata'!B$14)</f>
        <v>degrees Celsius</v>
      </c>
      <c r="H338" s="16" t="s">
        <v>178</v>
      </c>
      <c r="I338" s="7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ht="15" x14ac:dyDescent="0.2">
      <c r="A339" s="128">
        <v>41166.749999999185</v>
      </c>
      <c r="B339" s="9" t="s">
        <v>234</v>
      </c>
      <c r="C339" s="4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50.293889999999998</v>
      </c>
      <c r="D339" s="10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-116.96528000000001</v>
      </c>
      <c r="E339" s="15" t="s">
        <v>178</v>
      </c>
      <c r="F339" s="129">
        <v>13.04</v>
      </c>
      <c r="G339" s="12" t="str">
        <f>IF(ISBLANK(F339)=TRUE," ",'2. Metadata'!B$14)</f>
        <v>degrees Celsius</v>
      </c>
      <c r="H339" s="16" t="s">
        <v>178</v>
      </c>
      <c r="I339" s="7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ht="15" x14ac:dyDescent="0.2">
      <c r="A340" s="128">
        <v>41166.791666665849</v>
      </c>
      <c r="B340" s="9" t="s">
        <v>234</v>
      </c>
      <c r="C340" s="4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50.293889999999998</v>
      </c>
      <c r="D340" s="10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-116.96528000000001</v>
      </c>
      <c r="E340" s="15" t="s">
        <v>178</v>
      </c>
      <c r="F340" s="129">
        <v>12.968</v>
      </c>
      <c r="G340" s="12" t="str">
        <f>IF(ISBLANK(F340)=TRUE," ",'2. Metadata'!B$14)</f>
        <v>degrees Celsius</v>
      </c>
      <c r="H340" s="16" t="s">
        <v>178</v>
      </c>
      <c r="I340" s="7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ht="15" x14ac:dyDescent="0.2">
      <c r="A341" s="128">
        <v>41166.833333332514</v>
      </c>
      <c r="B341" s="9" t="s">
        <v>234</v>
      </c>
      <c r="C341" s="4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50.293889999999998</v>
      </c>
      <c r="D341" s="10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-116.96528000000001</v>
      </c>
      <c r="E341" s="15" t="s">
        <v>178</v>
      </c>
      <c r="F341" s="129">
        <v>12.871</v>
      </c>
      <c r="G341" s="12" t="str">
        <f>IF(ISBLANK(F341)=TRUE," ",'2. Metadata'!B$14)</f>
        <v>degrees Celsius</v>
      </c>
      <c r="H341" s="16" t="s">
        <v>178</v>
      </c>
      <c r="I341" s="7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ht="15" x14ac:dyDescent="0.2">
      <c r="A342" s="128">
        <v>41166.874999999178</v>
      </c>
      <c r="B342" s="9" t="s">
        <v>234</v>
      </c>
      <c r="C342" s="4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50.293889999999998</v>
      </c>
      <c r="D342" s="10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-116.96528000000001</v>
      </c>
      <c r="E342" s="15" t="s">
        <v>178</v>
      </c>
      <c r="F342" s="129">
        <v>12.775</v>
      </c>
      <c r="G342" s="12" t="str">
        <f>IF(ISBLANK(F342)=TRUE," ",'2. Metadata'!B$14)</f>
        <v>degrees Celsius</v>
      </c>
      <c r="H342" s="16" t="s">
        <v>178</v>
      </c>
      <c r="I342" s="7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ht="15" x14ac:dyDescent="0.2">
      <c r="A343" s="128">
        <v>41166.916666665842</v>
      </c>
      <c r="B343" s="9" t="s">
        <v>234</v>
      </c>
      <c r="C343" s="4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50.293889999999998</v>
      </c>
      <c r="D343" s="10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-116.96528000000001</v>
      </c>
      <c r="E343" s="15" t="s">
        <v>178</v>
      </c>
      <c r="F343" s="129">
        <v>12.678000000000001</v>
      </c>
      <c r="G343" s="12" t="str">
        <f>IF(ISBLANK(F343)=TRUE," ",'2. Metadata'!B$14)</f>
        <v>degrees Celsius</v>
      </c>
      <c r="H343" s="16" t="s">
        <v>178</v>
      </c>
      <c r="I343" s="7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ht="15" x14ac:dyDescent="0.2">
      <c r="A344" s="128">
        <v>41166.958333332506</v>
      </c>
      <c r="B344" s="9" t="s">
        <v>234</v>
      </c>
      <c r="C344" s="4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50.293889999999998</v>
      </c>
      <c r="D344" s="10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-116.96528000000001</v>
      </c>
      <c r="E344" s="15" t="s">
        <v>178</v>
      </c>
      <c r="F344" s="129">
        <v>12.558</v>
      </c>
      <c r="G344" s="12" t="str">
        <f>IF(ISBLANK(F344)=TRUE," ",'2. Metadata'!B$14)</f>
        <v>degrees Celsius</v>
      </c>
      <c r="H344" s="16" t="s">
        <v>178</v>
      </c>
      <c r="I344" s="7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ht="15" x14ac:dyDescent="0.2">
      <c r="A345" s="128">
        <v>41166.999999999171</v>
      </c>
      <c r="B345" s="9" t="s">
        <v>234</v>
      </c>
      <c r="C345" s="4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50.293889999999998</v>
      </c>
      <c r="D345" s="10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-116.96528000000001</v>
      </c>
      <c r="E345" s="15" t="s">
        <v>178</v>
      </c>
      <c r="F345" s="129">
        <v>12.316000000000001</v>
      </c>
      <c r="G345" s="12" t="str">
        <f>IF(ISBLANK(F345)=TRUE," ",'2. Metadata'!B$14)</f>
        <v>degrees Celsius</v>
      </c>
      <c r="H345" s="16" t="s">
        <v>178</v>
      </c>
      <c r="I345" s="7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ht="15" x14ac:dyDescent="0.2">
      <c r="A346" s="128">
        <v>41167.041666665835</v>
      </c>
      <c r="B346" s="9" t="s">
        <v>234</v>
      </c>
      <c r="C346" s="4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50.293889999999998</v>
      </c>
      <c r="D346" s="10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-116.96528000000001</v>
      </c>
      <c r="E346" s="15" t="s">
        <v>178</v>
      </c>
      <c r="F346" s="129">
        <v>12.05</v>
      </c>
      <c r="G346" s="12" t="str">
        <f>IF(ISBLANK(F346)=TRUE," ",'2. Metadata'!B$14)</f>
        <v>degrees Celsius</v>
      </c>
      <c r="H346" s="16" t="s">
        <v>178</v>
      </c>
      <c r="I346" s="7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ht="15" x14ac:dyDescent="0.2">
      <c r="A347" s="128">
        <v>41167.083333332499</v>
      </c>
      <c r="B347" s="9" t="s">
        <v>234</v>
      </c>
      <c r="C347" s="4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50.293889999999998</v>
      </c>
      <c r="D347" s="10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-116.96528000000001</v>
      </c>
      <c r="E347" s="15" t="s">
        <v>178</v>
      </c>
      <c r="F347" s="129">
        <v>11.759</v>
      </c>
      <c r="G347" s="12" t="str">
        <f>IF(ISBLANK(F347)=TRUE," ",'2. Metadata'!B$14)</f>
        <v>degrees Celsius</v>
      </c>
      <c r="H347" s="16" t="s">
        <v>178</v>
      </c>
      <c r="I347" s="7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ht="15" x14ac:dyDescent="0.2">
      <c r="A348" s="128">
        <v>41167.124999999163</v>
      </c>
      <c r="B348" s="9" t="s">
        <v>234</v>
      </c>
      <c r="C348" s="4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50.293889999999998</v>
      </c>
      <c r="D348" s="10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-116.96528000000001</v>
      </c>
      <c r="E348" s="15" t="s">
        <v>178</v>
      </c>
      <c r="F348" s="129">
        <v>11.492000000000001</v>
      </c>
      <c r="G348" s="12" t="str">
        <f>IF(ISBLANK(F348)=TRUE," ",'2. Metadata'!B$14)</f>
        <v>degrees Celsius</v>
      </c>
      <c r="H348" s="16" t="s">
        <v>178</v>
      </c>
      <c r="I348" s="7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ht="15" x14ac:dyDescent="0.2">
      <c r="A349" s="128">
        <v>41167.166666665828</v>
      </c>
      <c r="B349" s="9" t="s">
        <v>234</v>
      </c>
      <c r="C349" s="4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50.293889999999998</v>
      </c>
      <c r="D349" s="10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-116.96528000000001</v>
      </c>
      <c r="E349" s="15" t="s">
        <v>178</v>
      </c>
      <c r="F349" s="129">
        <v>11.224</v>
      </c>
      <c r="G349" s="12" t="str">
        <f>IF(ISBLANK(F349)=TRUE," ",'2. Metadata'!B$14)</f>
        <v>degrees Celsius</v>
      </c>
      <c r="H349" s="16" t="s">
        <v>178</v>
      </c>
      <c r="I349" s="7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ht="15" x14ac:dyDescent="0.2">
      <c r="A350" s="128">
        <v>41167.208333332492</v>
      </c>
      <c r="B350" s="9" t="s">
        <v>234</v>
      </c>
      <c r="C350" s="4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50.293889999999998</v>
      </c>
      <c r="D350" s="10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-116.96528000000001</v>
      </c>
      <c r="E350" s="15" t="s">
        <v>178</v>
      </c>
      <c r="F350" s="129">
        <v>10.98</v>
      </c>
      <c r="G350" s="12" t="str">
        <f>IF(ISBLANK(F350)=TRUE," ",'2. Metadata'!B$14)</f>
        <v>degrees Celsius</v>
      </c>
      <c r="H350" s="16" t="s">
        <v>178</v>
      </c>
      <c r="I350" s="7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ht="15" x14ac:dyDescent="0.2">
      <c r="A351" s="128">
        <v>41167.249999999156</v>
      </c>
      <c r="B351" s="9" t="s">
        <v>234</v>
      </c>
      <c r="C351" s="4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50.293889999999998</v>
      </c>
      <c r="D351" s="10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-116.96528000000001</v>
      </c>
      <c r="E351" s="15" t="s">
        <v>178</v>
      </c>
      <c r="F351" s="129">
        <v>10.760999999999999</v>
      </c>
      <c r="G351" s="12" t="str">
        <f>IF(ISBLANK(F351)=TRUE," ",'2. Metadata'!B$14)</f>
        <v>degrees Celsius</v>
      </c>
      <c r="H351" s="16" t="s">
        <v>178</v>
      </c>
      <c r="I351" s="7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ht="15" x14ac:dyDescent="0.2">
      <c r="A352" s="128">
        <v>41167.29166666582</v>
      </c>
      <c r="B352" s="9" t="s">
        <v>234</v>
      </c>
      <c r="C352" s="4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50.293889999999998</v>
      </c>
      <c r="D352" s="10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-116.96528000000001</v>
      </c>
      <c r="E352" s="15" t="s">
        <v>178</v>
      </c>
      <c r="F352" s="129">
        <v>10.565</v>
      </c>
      <c r="G352" s="12" t="str">
        <f>IF(ISBLANK(F352)=TRUE," ",'2. Metadata'!B$14)</f>
        <v>degrees Celsius</v>
      </c>
      <c r="H352" s="16" t="s">
        <v>178</v>
      </c>
      <c r="I352" s="7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ht="15" x14ac:dyDescent="0.2">
      <c r="A353" s="128">
        <v>41167.333333332484</v>
      </c>
      <c r="B353" s="9" t="s">
        <v>234</v>
      </c>
      <c r="C353" s="4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50.293889999999998</v>
      </c>
      <c r="D353" s="10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-116.96528000000001</v>
      </c>
      <c r="E353" s="15" t="s">
        <v>178</v>
      </c>
      <c r="F353" s="129">
        <v>10.417999999999999</v>
      </c>
      <c r="G353" s="12" t="str">
        <f>IF(ISBLANK(F353)=TRUE," ",'2. Metadata'!B$14)</f>
        <v>degrees Celsius</v>
      </c>
      <c r="H353" s="16" t="s">
        <v>178</v>
      </c>
      <c r="I353" s="7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ht="15" x14ac:dyDescent="0.2">
      <c r="A354" s="128">
        <v>41167.374999999149</v>
      </c>
      <c r="B354" s="9" t="s">
        <v>234</v>
      </c>
      <c r="C354" s="4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50.293889999999998</v>
      </c>
      <c r="D354" s="10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-116.96528000000001</v>
      </c>
      <c r="E354" s="15" t="s">
        <v>178</v>
      </c>
      <c r="F354" s="129">
        <v>10.443</v>
      </c>
      <c r="G354" s="12" t="str">
        <f>IF(ISBLANK(F354)=TRUE," ",'2. Metadata'!B$14)</f>
        <v>degrees Celsius</v>
      </c>
      <c r="H354" s="16" t="s">
        <v>178</v>
      </c>
      <c r="I354" s="7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ht="15" x14ac:dyDescent="0.2">
      <c r="A355" s="128">
        <v>41167.416666665813</v>
      </c>
      <c r="B355" s="9" t="s">
        <v>234</v>
      </c>
      <c r="C355" s="4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50.293889999999998</v>
      </c>
      <c r="D355" s="10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-116.96528000000001</v>
      </c>
      <c r="E355" s="15" t="s">
        <v>178</v>
      </c>
      <c r="F355" s="129">
        <v>10.614000000000001</v>
      </c>
      <c r="G355" s="12" t="str">
        <f>IF(ISBLANK(F355)=TRUE," ",'2. Metadata'!B$14)</f>
        <v>degrees Celsius</v>
      </c>
      <c r="H355" s="16" t="s">
        <v>178</v>
      </c>
      <c r="I355" s="7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ht="15" x14ac:dyDescent="0.2">
      <c r="A356" s="128">
        <v>41167.458333332477</v>
      </c>
      <c r="B356" s="9" t="s">
        <v>234</v>
      </c>
      <c r="C356" s="4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50.293889999999998</v>
      </c>
      <c r="D356" s="10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-116.96528000000001</v>
      </c>
      <c r="E356" s="15" t="s">
        <v>178</v>
      </c>
      <c r="F356" s="129">
        <v>11.029</v>
      </c>
      <c r="G356" s="12" t="str">
        <f>IF(ISBLANK(F356)=TRUE," ",'2. Metadata'!B$14)</f>
        <v>degrees Celsius</v>
      </c>
      <c r="H356" s="16" t="s">
        <v>178</v>
      </c>
      <c r="I356" s="7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ht="15" x14ac:dyDescent="0.2">
      <c r="A357" s="128">
        <v>41167.499999999141</v>
      </c>
      <c r="B357" s="9" t="s">
        <v>234</v>
      </c>
      <c r="C357" s="4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50.293889999999998</v>
      </c>
      <c r="D357" s="10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-116.96528000000001</v>
      </c>
      <c r="E357" s="15" t="s">
        <v>178</v>
      </c>
      <c r="F357" s="129">
        <v>11.516</v>
      </c>
      <c r="G357" s="12" t="str">
        <f>IF(ISBLANK(F357)=TRUE," ",'2. Metadata'!B$14)</f>
        <v>degrees Celsius</v>
      </c>
      <c r="H357" s="16" t="s">
        <v>178</v>
      </c>
      <c r="I357" s="7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ht="15" x14ac:dyDescent="0.2">
      <c r="A358" s="128">
        <v>41167.541666665806</v>
      </c>
      <c r="B358" s="9" t="s">
        <v>234</v>
      </c>
      <c r="C358" s="4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50.293889999999998</v>
      </c>
      <c r="D358" s="10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-116.96528000000001</v>
      </c>
      <c r="E358" s="15" t="s">
        <v>178</v>
      </c>
      <c r="F358" s="129">
        <v>12.098000000000001</v>
      </c>
      <c r="G358" s="12" t="str">
        <f>IF(ISBLANK(F358)=TRUE," ",'2. Metadata'!B$14)</f>
        <v>degrees Celsius</v>
      </c>
      <c r="H358" s="16" t="s">
        <v>178</v>
      </c>
      <c r="I358" s="7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ht="15" x14ac:dyDescent="0.2">
      <c r="A359" s="128">
        <v>41167.58333333247</v>
      </c>
      <c r="B359" s="9" t="s">
        <v>234</v>
      </c>
      <c r="C359" s="4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50.293889999999998</v>
      </c>
      <c r="D359" s="10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-116.96528000000001</v>
      </c>
      <c r="E359" s="15" t="s">
        <v>178</v>
      </c>
      <c r="F359" s="129">
        <v>12.63</v>
      </c>
      <c r="G359" s="12" t="str">
        <f>IF(ISBLANK(F359)=TRUE," ",'2. Metadata'!B$14)</f>
        <v>degrees Celsius</v>
      </c>
      <c r="H359" s="16" t="s">
        <v>178</v>
      </c>
      <c r="I359" s="7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ht="15" x14ac:dyDescent="0.2">
      <c r="A360" s="128">
        <v>41167.624999999134</v>
      </c>
      <c r="B360" s="9" t="s">
        <v>234</v>
      </c>
      <c r="C360" s="4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50.293889999999998</v>
      </c>
      <c r="D360" s="10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-116.96528000000001</v>
      </c>
      <c r="E360" s="15" t="s">
        <v>178</v>
      </c>
      <c r="F360" s="129">
        <v>13.064</v>
      </c>
      <c r="G360" s="12" t="str">
        <f>IF(ISBLANK(F360)=TRUE," ",'2. Metadata'!B$14)</f>
        <v>degrees Celsius</v>
      </c>
      <c r="H360" s="16" t="s">
        <v>178</v>
      </c>
      <c r="I360" s="7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ht="15" x14ac:dyDescent="0.2">
      <c r="A361" s="128">
        <v>41167.666666665798</v>
      </c>
      <c r="B361" s="9" t="s">
        <v>234</v>
      </c>
      <c r="C361" s="4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50.293889999999998</v>
      </c>
      <c r="D361" s="10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-116.96528000000001</v>
      </c>
      <c r="E361" s="15" t="s">
        <v>178</v>
      </c>
      <c r="F361" s="129">
        <v>13.305</v>
      </c>
      <c r="G361" s="12" t="str">
        <f>IF(ISBLANK(F361)=TRUE," ",'2. Metadata'!B$14)</f>
        <v>degrees Celsius</v>
      </c>
      <c r="H361" s="16" t="s">
        <v>178</v>
      </c>
      <c r="I361" s="7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ht="15" x14ac:dyDescent="0.2">
      <c r="A362" s="128">
        <v>41167.708333332463</v>
      </c>
      <c r="B362" s="9" t="s">
        <v>234</v>
      </c>
      <c r="C362" s="4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50.293889999999998</v>
      </c>
      <c r="D362" s="10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-116.96528000000001</v>
      </c>
      <c r="E362" s="15" t="s">
        <v>178</v>
      </c>
      <c r="F362" s="129">
        <v>13.281000000000001</v>
      </c>
      <c r="G362" s="12" t="str">
        <f>IF(ISBLANK(F362)=TRUE," ",'2. Metadata'!B$14)</f>
        <v>degrees Celsius</v>
      </c>
      <c r="H362" s="16" t="s">
        <v>178</v>
      </c>
      <c r="I362" s="7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ht="15" x14ac:dyDescent="0.2">
      <c r="A363" s="128">
        <v>41167.749999999127</v>
      </c>
      <c r="B363" s="9" t="s">
        <v>234</v>
      </c>
      <c r="C363" s="4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50.293889999999998</v>
      </c>
      <c r="D363" s="10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-116.96528000000001</v>
      </c>
      <c r="E363" s="15" t="s">
        <v>178</v>
      </c>
      <c r="F363" s="129">
        <v>13.233000000000001</v>
      </c>
      <c r="G363" s="12" t="str">
        <f>IF(ISBLANK(F363)=TRUE," ",'2. Metadata'!B$14)</f>
        <v>degrees Celsius</v>
      </c>
      <c r="H363" s="16" t="s">
        <v>178</v>
      </c>
      <c r="I363" s="7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ht="15" x14ac:dyDescent="0.2">
      <c r="A364" s="128">
        <v>41167.791666665791</v>
      </c>
      <c r="B364" s="9" t="s">
        <v>234</v>
      </c>
      <c r="C364" s="4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50.293889999999998</v>
      </c>
      <c r="D364" s="10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-116.96528000000001</v>
      </c>
      <c r="E364" s="15" t="s">
        <v>178</v>
      </c>
      <c r="F364" s="129">
        <v>13.161</v>
      </c>
      <c r="G364" s="12" t="str">
        <f>IF(ISBLANK(F364)=TRUE," ",'2. Metadata'!B$14)</f>
        <v>degrees Celsius</v>
      </c>
      <c r="H364" s="16" t="s">
        <v>178</v>
      </c>
      <c r="I364" s="7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ht="15" x14ac:dyDescent="0.2">
      <c r="A365" s="128">
        <v>41167.833333332455</v>
      </c>
      <c r="B365" s="9" t="s">
        <v>234</v>
      </c>
      <c r="C365" s="4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50.293889999999998</v>
      </c>
      <c r="D365" s="10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-116.96528000000001</v>
      </c>
      <c r="E365" s="15" t="s">
        <v>178</v>
      </c>
      <c r="F365" s="129">
        <v>13.064</v>
      </c>
      <c r="G365" s="12" t="str">
        <f>IF(ISBLANK(F365)=TRUE," ",'2. Metadata'!B$14)</f>
        <v>degrees Celsius</v>
      </c>
      <c r="H365" s="16" t="s">
        <v>178</v>
      </c>
      <c r="I365" s="7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ht="15" x14ac:dyDescent="0.2">
      <c r="A366" s="128">
        <v>41167.87499999912</v>
      </c>
      <c r="B366" s="9" t="s">
        <v>234</v>
      </c>
      <c r="C366" s="4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50.293889999999998</v>
      </c>
      <c r="D366" s="10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-116.96528000000001</v>
      </c>
      <c r="E366" s="15" t="s">
        <v>178</v>
      </c>
      <c r="F366" s="129">
        <v>12.968</v>
      </c>
      <c r="G366" s="12" t="str">
        <f>IF(ISBLANK(F366)=TRUE," ",'2. Metadata'!B$14)</f>
        <v>degrees Celsius</v>
      </c>
      <c r="H366" s="16" t="s">
        <v>178</v>
      </c>
      <c r="I366" s="7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ht="15" x14ac:dyDescent="0.2">
      <c r="A367" s="128">
        <v>41167.916666665784</v>
      </c>
      <c r="B367" s="9" t="s">
        <v>234</v>
      </c>
      <c r="C367" s="4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50.293889999999998</v>
      </c>
      <c r="D367" s="10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-116.96528000000001</v>
      </c>
      <c r="E367" s="15" t="s">
        <v>178</v>
      </c>
      <c r="F367" s="129">
        <v>12.871</v>
      </c>
      <c r="G367" s="12" t="str">
        <f>IF(ISBLANK(F367)=TRUE," ",'2. Metadata'!B$14)</f>
        <v>degrees Celsius</v>
      </c>
      <c r="H367" s="16" t="s">
        <v>178</v>
      </c>
      <c r="I367" s="7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ht="15" x14ac:dyDescent="0.2">
      <c r="A368" s="128">
        <v>41167.958333332448</v>
      </c>
      <c r="B368" s="9" t="s">
        <v>234</v>
      </c>
      <c r="C368" s="4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50.293889999999998</v>
      </c>
      <c r="D368" s="10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-116.96528000000001</v>
      </c>
      <c r="E368" s="15" t="s">
        <v>178</v>
      </c>
      <c r="F368" s="129">
        <v>12.750999999999999</v>
      </c>
      <c r="G368" s="12" t="str">
        <f>IF(ISBLANK(F368)=TRUE," ",'2. Metadata'!B$14)</f>
        <v>degrees Celsius</v>
      </c>
      <c r="H368" s="16" t="s">
        <v>178</v>
      </c>
      <c r="I368" s="7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ht="15" x14ac:dyDescent="0.2">
      <c r="A369" s="128">
        <v>41167.999999999112</v>
      </c>
      <c r="B369" s="9" t="s">
        <v>234</v>
      </c>
      <c r="C369" s="4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50.293889999999998</v>
      </c>
      <c r="D369" s="10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-116.96528000000001</v>
      </c>
      <c r="E369" s="15" t="s">
        <v>178</v>
      </c>
      <c r="F369" s="129">
        <v>12.509</v>
      </c>
      <c r="G369" s="12" t="str">
        <f>IF(ISBLANK(F369)=TRUE," ",'2. Metadata'!B$14)</f>
        <v>degrees Celsius</v>
      </c>
      <c r="H369" s="16" t="s">
        <v>178</v>
      </c>
      <c r="I369" s="7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ht="15" x14ac:dyDescent="0.2">
      <c r="A370" s="128">
        <v>41168.041666665777</v>
      </c>
      <c r="B370" s="9" t="s">
        <v>234</v>
      </c>
      <c r="C370" s="4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50.293889999999998</v>
      </c>
      <c r="D370" s="10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-116.96528000000001</v>
      </c>
      <c r="E370" s="15" t="s">
        <v>178</v>
      </c>
      <c r="F370" s="129">
        <v>12.218999999999999</v>
      </c>
      <c r="G370" s="12" t="str">
        <f>IF(ISBLANK(F370)=TRUE," ",'2. Metadata'!B$14)</f>
        <v>degrees Celsius</v>
      </c>
      <c r="H370" s="16" t="s">
        <v>178</v>
      </c>
      <c r="I370" s="7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ht="15" x14ac:dyDescent="0.2">
      <c r="A371" s="128">
        <v>41168.083333332441</v>
      </c>
      <c r="B371" s="9" t="s">
        <v>234</v>
      </c>
      <c r="C371" s="4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50.293889999999998</v>
      </c>
      <c r="D371" s="10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-116.96528000000001</v>
      </c>
      <c r="E371" s="15" t="s">
        <v>178</v>
      </c>
      <c r="F371" s="129">
        <v>11.952999999999999</v>
      </c>
      <c r="G371" s="12" t="str">
        <f>IF(ISBLANK(F371)=TRUE," ",'2. Metadata'!B$14)</f>
        <v>degrees Celsius</v>
      </c>
      <c r="H371" s="16" t="s">
        <v>178</v>
      </c>
      <c r="I371" s="7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ht="15" x14ac:dyDescent="0.2">
      <c r="A372" s="128">
        <v>41168.124999999105</v>
      </c>
      <c r="B372" s="9" t="s">
        <v>234</v>
      </c>
      <c r="C372" s="4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50.293889999999998</v>
      </c>
      <c r="D372" s="10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-116.96528000000001</v>
      </c>
      <c r="E372" s="15" t="s">
        <v>178</v>
      </c>
      <c r="F372" s="129">
        <v>11.686</v>
      </c>
      <c r="G372" s="12" t="str">
        <f>IF(ISBLANK(F372)=TRUE," ",'2. Metadata'!B$14)</f>
        <v>degrees Celsius</v>
      </c>
      <c r="H372" s="16" t="s">
        <v>178</v>
      </c>
      <c r="I372" s="7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ht="15" x14ac:dyDescent="0.2">
      <c r="A373" s="128">
        <v>41168.166666665769</v>
      </c>
      <c r="B373" s="9" t="s">
        <v>234</v>
      </c>
      <c r="C373" s="4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50.293889999999998</v>
      </c>
      <c r="D373" s="10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-116.96528000000001</v>
      </c>
      <c r="E373" s="15" t="s">
        <v>178</v>
      </c>
      <c r="F373" s="129">
        <v>11.419</v>
      </c>
      <c r="G373" s="12" t="str">
        <f>IF(ISBLANK(F373)=TRUE," ",'2. Metadata'!B$14)</f>
        <v>degrees Celsius</v>
      </c>
      <c r="H373" s="16" t="s">
        <v>178</v>
      </c>
      <c r="I373" s="7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ht="15" x14ac:dyDescent="0.2">
      <c r="A374" s="128">
        <v>41168.208333332434</v>
      </c>
      <c r="B374" s="9" t="s">
        <v>234</v>
      </c>
      <c r="C374" s="4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50.293889999999998</v>
      </c>
      <c r="D374" s="10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-116.96528000000001</v>
      </c>
      <c r="E374" s="15" t="s">
        <v>178</v>
      </c>
      <c r="F374" s="129">
        <v>11.175000000000001</v>
      </c>
      <c r="G374" s="12" t="str">
        <f>IF(ISBLANK(F374)=TRUE," ",'2. Metadata'!B$14)</f>
        <v>degrees Celsius</v>
      </c>
      <c r="H374" s="16" t="s">
        <v>178</v>
      </c>
      <c r="I374" s="7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ht="15" x14ac:dyDescent="0.2">
      <c r="A375" s="128">
        <v>41168.249999999098</v>
      </c>
      <c r="B375" s="9" t="s">
        <v>234</v>
      </c>
      <c r="C375" s="4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50.293889999999998</v>
      </c>
      <c r="D375" s="10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-116.96528000000001</v>
      </c>
      <c r="E375" s="15" t="s">
        <v>178</v>
      </c>
      <c r="F375" s="129">
        <v>10.956</v>
      </c>
      <c r="G375" s="12" t="str">
        <f>IF(ISBLANK(F375)=TRUE," ",'2. Metadata'!B$14)</f>
        <v>degrees Celsius</v>
      </c>
      <c r="H375" s="16" t="s">
        <v>178</v>
      </c>
      <c r="I375" s="7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ht="15" x14ac:dyDescent="0.2">
      <c r="A376" s="128">
        <v>41168.291666665762</v>
      </c>
      <c r="B376" s="9" t="s">
        <v>234</v>
      </c>
      <c r="C376" s="4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50.293889999999998</v>
      </c>
      <c r="D376" s="10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-116.96528000000001</v>
      </c>
      <c r="E376" s="15" t="s">
        <v>178</v>
      </c>
      <c r="F376" s="129">
        <v>10.760999999999999</v>
      </c>
      <c r="G376" s="12" t="str">
        <f>IF(ISBLANK(F376)=TRUE," ",'2. Metadata'!B$14)</f>
        <v>degrees Celsius</v>
      </c>
      <c r="H376" s="16" t="s">
        <v>178</v>
      </c>
      <c r="I376" s="7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ht="15" x14ac:dyDescent="0.2">
      <c r="A377" s="128">
        <v>41168.333333332426</v>
      </c>
      <c r="B377" s="9" t="s">
        <v>234</v>
      </c>
      <c r="C377" s="4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50.293889999999998</v>
      </c>
      <c r="D377" s="10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-116.96528000000001</v>
      </c>
      <c r="E377" s="15" t="s">
        <v>178</v>
      </c>
      <c r="F377" s="129">
        <v>10.614000000000001</v>
      </c>
      <c r="G377" s="12" t="str">
        <f>IF(ISBLANK(F377)=TRUE," ",'2. Metadata'!B$14)</f>
        <v>degrees Celsius</v>
      </c>
      <c r="H377" s="16" t="s">
        <v>178</v>
      </c>
      <c r="I377" s="7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ht="15" x14ac:dyDescent="0.2">
      <c r="A378" s="128">
        <v>41168.374999999091</v>
      </c>
      <c r="B378" s="9" t="s">
        <v>234</v>
      </c>
      <c r="C378" s="4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50.293889999999998</v>
      </c>
      <c r="D378" s="10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-116.96528000000001</v>
      </c>
      <c r="E378" s="15" t="s">
        <v>178</v>
      </c>
      <c r="F378" s="129">
        <v>10.638</v>
      </c>
      <c r="G378" s="12" t="str">
        <f>IF(ISBLANK(F378)=TRUE," ",'2. Metadata'!B$14)</f>
        <v>degrees Celsius</v>
      </c>
      <c r="H378" s="16" t="s">
        <v>178</v>
      </c>
      <c r="I378" s="7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ht="15" x14ac:dyDescent="0.2">
      <c r="A379" s="128">
        <v>41168.416666665755</v>
      </c>
      <c r="B379" s="9" t="s">
        <v>234</v>
      </c>
      <c r="C379" s="4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50.293889999999998</v>
      </c>
      <c r="D379" s="10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-116.96528000000001</v>
      </c>
      <c r="E379" s="15" t="s">
        <v>178</v>
      </c>
      <c r="F379" s="129">
        <v>10.834</v>
      </c>
      <c r="G379" s="12" t="str">
        <f>IF(ISBLANK(F379)=TRUE," ",'2. Metadata'!B$14)</f>
        <v>degrees Celsius</v>
      </c>
      <c r="H379" s="16" t="s">
        <v>178</v>
      </c>
      <c r="I379" s="7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ht="15" x14ac:dyDescent="0.2">
      <c r="A380" s="128">
        <v>41168.458333332419</v>
      </c>
      <c r="B380" s="9" t="s">
        <v>234</v>
      </c>
      <c r="C380" s="4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50.293889999999998</v>
      </c>
      <c r="D380" s="10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-116.96528000000001</v>
      </c>
      <c r="E380" s="15" t="s">
        <v>178</v>
      </c>
      <c r="F380" s="129">
        <v>11.224</v>
      </c>
      <c r="G380" s="12" t="str">
        <f>IF(ISBLANK(F380)=TRUE," ",'2. Metadata'!B$14)</f>
        <v>degrees Celsius</v>
      </c>
      <c r="H380" s="16" t="s">
        <v>178</v>
      </c>
      <c r="I380" s="7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ht="15" x14ac:dyDescent="0.2">
      <c r="A381" s="128">
        <v>41168.499999999083</v>
      </c>
      <c r="B381" s="9" t="s">
        <v>234</v>
      </c>
      <c r="C381" s="4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50.293889999999998</v>
      </c>
      <c r="D381" s="10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-116.96528000000001</v>
      </c>
      <c r="E381" s="15" t="s">
        <v>178</v>
      </c>
      <c r="F381" s="129">
        <v>11.759</v>
      </c>
      <c r="G381" s="12" t="str">
        <f>IF(ISBLANK(F381)=TRUE," ",'2. Metadata'!B$14)</f>
        <v>degrees Celsius</v>
      </c>
      <c r="H381" s="16" t="s">
        <v>178</v>
      </c>
      <c r="I381" s="7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ht="15" x14ac:dyDescent="0.2">
      <c r="A382" s="128">
        <v>41168.541666665747</v>
      </c>
      <c r="B382" s="9" t="s">
        <v>234</v>
      </c>
      <c r="C382" s="4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50.293889999999998</v>
      </c>
      <c r="D382" s="10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-116.96528000000001</v>
      </c>
      <c r="E382" s="15" t="s">
        <v>178</v>
      </c>
      <c r="F382" s="129">
        <v>12.34</v>
      </c>
      <c r="G382" s="12" t="str">
        <f>IF(ISBLANK(F382)=TRUE," ",'2. Metadata'!B$14)</f>
        <v>degrees Celsius</v>
      </c>
      <c r="H382" s="16" t="s">
        <v>178</v>
      </c>
      <c r="I382" s="7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ht="15" x14ac:dyDescent="0.2">
      <c r="A383" s="128">
        <v>41168.583333332412</v>
      </c>
      <c r="B383" s="9" t="s">
        <v>234</v>
      </c>
      <c r="C383" s="4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50.293889999999998</v>
      </c>
      <c r="D383" s="10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-116.96528000000001</v>
      </c>
      <c r="E383" s="15" t="s">
        <v>178</v>
      </c>
      <c r="F383" s="129">
        <v>12.896000000000001</v>
      </c>
      <c r="G383" s="12" t="str">
        <f>IF(ISBLANK(F383)=TRUE," ",'2. Metadata'!B$14)</f>
        <v>degrees Celsius</v>
      </c>
      <c r="H383" s="16" t="s">
        <v>178</v>
      </c>
      <c r="I383" s="7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ht="15" x14ac:dyDescent="0.2">
      <c r="A384" s="128">
        <v>41168.624999999076</v>
      </c>
      <c r="B384" s="9" t="s">
        <v>234</v>
      </c>
      <c r="C384" s="4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50.293889999999998</v>
      </c>
      <c r="D384" s="10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-116.96528000000001</v>
      </c>
      <c r="E384" s="15" t="s">
        <v>178</v>
      </c>
      <c r="F384" s="129">
        <v>13.305</v>
      </c>
      <c r="G384" s="12" t="str">
        <f>IF(ISBLANK(F384)=TRUE," ",'2. Metadata'!B$14)</f>
        <v>degrees Celsius</v>
      </c>
      <c r="H384" s="16" t="s">
        <v>178</v>
      </c>
      <c r="I384" s="7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ht="15" x14ac:dyDescent="0.2">
      <c r="A385" s="128">
        <v>41168.66666666574</v>
      </c>
      <c r="B385" s="9" t="s">
        <v>234</v>
      </c>
      <c r="C385" s="4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50.293889999999998</v>
      </c>
      <c r="D385" s="10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-116.96528000000001</v>
      </c>
      <c r="E385" s="15" t="s">
        <v>178</v>
      </c>
      <c r="F385" s="129">
        <v>13.522</v>
      </c>
      <c r="G385" s="12" t="str">
        <f>IF(ISBLANK(F385)=TRUE," ",'2. Metadata'!B$14)</f>
        <v>degrees Celsius</v>
      </c>
      <c r="H385" s="16" t="s">
        <v>178</v>
      </c>
      <c r="I385" s="7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ht="15" x14ac:dyDescent="0.2">
      <c r="A386" s="128">
        <v>41168.708333332404</v>
      </c>
      <c r="B386" s="9" t="s">
        <v>234</v>
      </c>
      <c r="C386" s="4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50.293889999999998</v>
      </c>
      <c r="D386" s="10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-116.96528000000001</v>
      </c>
      <c r="E386" s="15" t="s">
        <v>178</v>
      </c>
      <c r="F386" s="129">
        <v>13.473000000000001</v>
      </c>
      <c r="G386" s="12" t="str">
        <f>IF(ISBLANK(F386)=TRUE," ",'2. Metadata'!B$14)</f>
        <v>degrees Celsius</v>
      </c>
      <c r="H386" s="16" t="s">
        <v>178</v>
      </c>
      <c r="I386" s="7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ht="15" x14ac:dyDescent="0.2">
      <c r="A387" s="128">
        <v>41168.749999999069</v>
      </c>
      <c r="B387" s="9" t="s">
        <v>234</v>
      </c>
      <c r="C387" s="4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50.293889999999998</v>
      </c>
      <c r="D387" s="10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-116.96528000000001</v>
      </c>
      <c r="E387" s="15" t="s">
        <v>178</v>
      </c>
      <c r="F387" s="129">
        <v>13.329000000000001</v>
      </c>
      <c r="G387" s="12" t="str">
        <f>IF(ISBLANK(F387)=TRUE," ",'2. Metadata'!B$14)</f>
        <v>degrees Celsius</v>
      </c>
      <c r="H387" s="16" t="s">
        <v>178</v>
      </c>
      <c r="I387" s="7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ht="15" x14ac:dyDescent="0.2">
      <c r="A388" s="128">
        <v>41168.791666665733</v>
      </c>
      <c r="B388" s="9" t="s">
        <v>234</v>
      </c>
      <c r="C388" s="4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50.293889999999998</v>
      </c>
      <c r="D388" s="10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-116.96528000000001</v>
      </c>
      <c r="E388" s="15" t="s">
        <v>178</v>
      </c>
      <c r="F388" s="129">
        <v>13.185</v>
      </c>
      <c r="G388" s="12" t="str">
        <f>IF(ISBLANK(F388)=TRUE," ",'2. Metadata'!B$14)</f>
        <v>degrees Celsius</v>
      </c>
      <c r="H388" s="16" t="s">
        <v>178</v>
      </c>
      <c r="I388" s="7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ht="15" x14ac:dyDescent="0.2">
      <c r="A389" s="128">
        <v>41168.833333332397</v>
      </c>
      <c r="B389" s="9" t="s">
        <v>234</v>
      </c>
      <c r="C389" s="4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50.293889999999998</v>
      </c>
      <c r="D389" s="10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-116.96528000000001</v>
      </c>
      <c r="E389" s="15" t="s">
        <v>178</v>
      </c>
      <c r="F389" s="129">
        <v>13.016</v>
      </c>
      <c r="G389" s="12" t="str">
        <f>IF(ISBLANK(F389)=TRUE," ",'2. Metadata'!B$14)</f>
        <v>degrees Celsius</v>
      </c>
      <c r="H389" s="16" t="s">
        <v>178</v>
      </c>
      <c r="I389" s="7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ht="15" x14ac:dyDescent="0.2">
      <c r="A390" s="128">
        <v>41168.874999999061</v>
      </c>
      <c r="B390" s="9" t="s">
        <v>234</v>
      </c>
      <c r="C390" s="4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50.293889999999998</v>
      </c>
      <c r="D390" s="10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-116.96528000000001</v>
      </c>
      <c r="E390" s="15" t="s">
        <v>178</v>
      </c>
      <c r="F390" s="129">
        <v>12.847</v>
      </c>
      <c r="G390" s="12" t="str">
        <f>IF(ISBLANK(F390)=TRUE," ",'2. Metadata'!B$14)</f>
        <v>degrees Celsius</v>
      </c>
      <c r="H390" s="16" t="s">
        <v>178</v>
      </c>
      <c r="I390" s="7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ht="15" x14ac:dyDescent="0.2">
      <c r="A391" s="128">
        <v>41168.916666665726</v>
      </c>
      <c r="B391" s="9" t="s">
        <v>234</v>
      </c>
      <c r="C391" s="4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50.293889999999998</v>
      </c>
      <c r="D391" s="10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-116.96528000000001</v>
      </c>
      <c r="E391" s="15" t="s">
        <v>178</v>
      </c>
      <c r="F391" s="129">
        <v>12.702999999999999</v>
      </c>
      <c r="G391" s="12" t="str">
        <f>IF(ISBLANK(F391)=TRUE," ",'2. Metadata'!B$14)</f>
        <v>degrees Celsius</v>
      </c>
      <c r="H391" s="16" t="s">
        <v>178</v>
      </c>
      <c r="I391" s="7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ht="15" x14ac:dyDescent="0.2">
      <c r="A392" s="128">
        <v>41168.95833333239</v>
      </c>
      <c r="B392" s="9" t="s">
        <v>234</v>
      </c>
      <c r="C392" s="4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50.293889999999998</v>
      </c>
      <c r="D392" s="10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-116.96528000000001</v>
      </c>
      <c r="E392" s="15" t="s">
        <v>178</v>
      </c>
      <c r="F392" s="129">
        <v>12.558</v>
      </c>
      <c r="G392" s="12" t="str">
        <f>IF(ISBLANK(F392)=TRUE," ",'2. Metadata'!B$14)</f>
        <v>degrees Celsius</v>
      </c>
      <c r="H392" s="16" t="s">
        <v>178</v>
      </c>
      <c r="I392" s="7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ht="15" x14ac:dyDescent="0.2">
      <c r="A393" s="128">
        <v>41168.999999999054</v>
      </c>
      <c r="B393" s="9" t="s">
        <v>234</v>
      </c>
      <c r="C393" s="4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50.293889999999998</v>
      </c>
      <c r="D393" s="10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-116.96528000000001</v>
      </c>
      <c r="E393" s="15" t="s">
        <v>178</v>
      </c>
      <c r="F393" s="129">
        <v>12.34</v>
      </c>
      <c r="G393" s="12" t="str">
        <f>IF(ISBLANK(F393)=TRUE," ",'2. Metadata'!B$14)</f>
        <v>degrees Celsius</v>
      </c>
      <c r="H393" s="16" t="s">
        <v>178</v>
      </c>
      <c r="I393" s="7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ht="15" x14ac:dyDescent="0.2">
      <c r="A394" s="128">
        <v>41169.041666665718</v>
      </c>
      <c r="B394" s="9" t="s">
        <v>234</v>
      </c>
      <c r="C394" s="4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50.293889999999998</v>
      </c>
      <c r="D394" s="10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-116.96528000000001</v>
      </c>
      <c r="E394" s="15" t="s">
        <v>178</v>
      </c>
      <c r="F394" s="129">
        <v>12.074</v>
      </c>
      <c r="G394" s="12" t="str">
        <f>IF(ISBLANK(F394)=TRUE," ",'2. Metadata'!B$14)</f>
        <v>degrees Celsius</v>
      </c>
      <c r="H394" s="16" t="s">
        <v>178</v>
      </c>
      <c r="I394" s="7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ht="15" x14ac:dyDescent="0.2">
      <c r="A395" s="128">
        <v>41169.083333332383</v>
      </c>
      <c r="B395" s="9" t="s">
        <v>234</v>
      </c>
      <c r="C395" s="4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50.293889999999998</v>
      </c>
      <c r="D395" s="10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-116.96528000000001</v>
      </c>
      <c r="E395" s="15" t="s">
        <v>178</v>
      </c>
      <c r="F395" s="129">
        <v>11.807</v>
      </c>
      <c r="G395" s="12" t="str">
        <f>IF(ISBLANK(F395)=TRUE," ",'2. Metadata'!B$14)</f>
        <v>degrees Celsius</v>
      </c>
      <c r="H395" s="16" t="s">
        <v>178</v>
      </c>
      <c r="I395" s="7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ht="15" x14ac:dyDescent="0.2">
      <c r="A396" s="128">
        <v>41169.124999999047</v>
      </c>
      <c r="B396" s="9" t="s">
        <v>234</v>
      </c>
      <c r="C396" s="4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50.293889999999998</v>
      </c>
      <c r="D396" s="10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-116.96528000000001</v>
      </c>
      <c r="E396" s="15" t="s">
        <v>178</v>
      </c>
      <c r="F396" s="129">
        <v>11.54</v>
      </c>
      <c r="G396" s="12" t="str">
        <f>IF(ISBLANK(F396)=TRUE," ",'2. Metadata'!B$14)</f>
        <v>degrees Celsius</v>
      </c>
      <c r="H396" s="16" t="s">
        <v>178</v>
      </c>
      <c r="I396" s="7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ht="15" x14ac:dyDescent="0.2">
      <c r="A397" s="128">
        <v>41169.166666665711</v>
      </c>
      <c r="B397" s="9" t="s">
        <v>234</v>
      </c>
      <c r="C397" s="4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50.293889999999998</v>
      </c>
      <c r="D397" s="10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-116.96528000000001</v>
      </c>
      <c r="E397" s="15" t="s">
        <v>178</v>
      </c>
      <c r="F397" s="129">
        <v>11.273</v>
      </c>
      <c r="G397" s="12" t="str">
        <f>IF(ISBLANK(F397)=TRUE," ",'2. Metadata'!B$14)</f>
        <v>degrees Celsius</v>
      </c>
      <c r="H397" s="16" t="s">
        <v>178</v>
      </c>
      <c r="I397" s="7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ht="15" x14ac:dyDescent="0.2">
      <c r="A398" s="128">
        <v>41169.208333332375</v>
      </c>
      <c r="B398" s="9" t="s">
        <v>234</v>
      </c>
      <c r="C398" s="4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50.293889999999998</v>
      </c>
      <c r="D398" s="10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-116.96528000000001</v>
      </c>
      <c r="E398" s="15" t="s">
        <v>178</v>
      </c>
      <c r="F398" s="129">
        <v>11.053000000000001</v>
      </c>
      <c r="G398" s="12" t="str">
        <f>IF(ISBLANK(F398)=TRUE," ",'2. Metadata'!B$14)</f>
        <v>degrees Celsius</v>
      </c>
      <c r="H398" s="16" t="s">
        <v>178</v>
      </c>
      <c r="I398" s="7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ht="15" x14ac:dyDescent="0.2">
      <c r="A399" s="128">
        <v>41169.24999999904</v>
      </c>
      <c r="B399" s="9" t="s">
        <v>234</v>
      </c>
      <c r="C399" s="4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50.293889999999998</v>
      </c>
      <c r="D399" s="10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-116.96528000000001</v>
      </c>
      <c r="E399" s="15" t="s">
        <v>178</v>
      </c>
      <c r="F399" s="129">
        <v>10.834</v>
      </c>
      <c r="G399" s="12" t="str">
        <f>IF(ISBLANK(F399)=TRUE," ",'2. Metadata'!B$14)</f>
        <v>degrees Celsius</v>
      </c>
      <c r="H399" s="16" t="s">
        <v>178</v>
      </c>
      <c r="I399" s="7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ht="15" x14ac:dyDescent="0.2">
      <c r="A400" s="128">
        <v>41169.291666665704</v>
      </c>
      <c r="B400" s="9" t="s">
        <v>234</v>
      </c>
      <c r="C400" s="4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50.293889999999998</v>
      </c>
      <c r="D400" s="10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-116.96528000000001</v>
      </c>
      <c r="E400" s="15" t="s">
        <v>178</v>
      </c>
      <c r="F400" s="129">
        <v>10.638</v>
      </c>
      <c r="G400" s="12" t="str">
        <f>IF(ISBLANK(F400)=TRUE," ",'2. Metadata'!B$14)</f>
        <v>degrees Celsius</v>
      </c>
      <c r="H400" s="16" t="s">
        <v>178</v>
      </c>
      <c r="I400" s="7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ht="15" x14ac:dyDescent="0.2">
      <c r="A401" s="128">
        <v>41169.333333332368</v>
      </c>
      <c r="B401" s="9" t="s">
        <v>234</v>
      </c>
      <c r="C401" s="4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50.293889999999998</v>
      </c>
      <c r="D401" s="10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-116.96528000000001</v>
      </c>
      <c r="E401" s="15" t="s">
        <v>178</v>
      </c>
      <c r="F401" s="129">
        <v>10.467000000000001</v>
      </c>
      <c r="G401" s="12" t="str">
        <f>IF(ISBLANK(F401)=TRUE," ",'2. Metadata'!B$14)</f>
        <v>degrees Celsius</v>
      </c>
      <c r="H401" s="16" t="s">
        <v>178</v>
      </c>
      <c r="I401" s="7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ht="15" x14ac:dyDescent="0.2">
      <c r="A402" s="128">
        <v>41169.374999999032</v>
      </c>
      <c r="B402" s="9" t="s">
        <v>234</v>
      </c>
      <c r="C402" s="4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50.293889999999998</v>
      </c>
      <c r="D402" s="10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-116.96528000000001</v>
      </c>
      <c r="E402" s="15" t="s">
        <v>178</v>
      </c>
      <c r="F402" s="129">
        <v>10.492000000000001</v>
      </c>
      <c r="G402" s="12" t="str">
        <f>IF(ISBLANK(F402)=TRUE," ",'2. Metadata'!B$14)</f>
        <v>degrees Celsius</v>
      </c>
      <c r="H402" s="16" t="s">
        <v>178</v>
      </c>
      <c r="I402" s="7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ht="15" x14ac:dyDescent="0.2">
      <c r="A403" s="128">
        <v>41169.416666665697</v>
      </c>
      <c r="B403" s="9" t="s">
        <v>234</v>
      </c>
      <c r="C403" s="4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50.293889999999998</v>
      </c>
      <c r="D403" s="10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-116.96528000000001</v>
      </c>
      <c r="E403" s="15" t="s">
        <v>178</v>
      </c>
      <c r="F403" s="129">
        <v>10.686999999999999</v>
      </c>
      <c r="G403" s="12" t="str">
        <f>IF(ISBLANK(F403)=TRUE," ",'2. Metadata'!B$14)</f>
        <v>degrees Celsius</v>
      </c>
      <c r="H403" s="16" t="s">
        <v>178</v>
      </c>
      <c r="I403" s="7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ht="15" x14ac:dyDescent="0.2">
      <c r="A404" s="128">
        <v>41169.458333332361</v>
      </c>
      <c r="B404" s="9" t="s">
        <v>234</v>
      </c>
      <c r="C404" s="4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50.293889999999998</v>
      </c>
      <c r="D404" s="10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-116.96528000000001</v>
      </c>
      <c r="E404" s="15" t="s">
        <v>178</v>
      </c>
      <c r="F404" s="129">
        <v>11.102</v>
      </c>
      <c r="G404" s="12" t="str">
        <f>IF(ISBLANK(F404)=TRUE," ",'2. Metadata'!B$14)</f>
        <v>degrees Celsius</v>
      </c>
      <c r="H404" s="16" t="s">
        <v>178</v>
      </c>
      <c r="I404" s="7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ht="15" x14ac:dyDescent="0.2">
      <c r="A405" s="128">
        <v>41169.499999999025</v>
      </c>
      <c r="B405" s="9" t="s">
        <v>234</v>
      </c>
      <c r="C405" s="4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50.293889999999998</v>
      </c>
      <c r="D405" s="10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-116.96528000000001</v>
      </c>
      <c r="E405" s="15" t="s">
        <v>178</v>
      </c>
      <c r="F405" s="129">
        <v>11.637</v>
      </c>
      <c r="G405" s="12" t="str">
        <f>IF(ISBLANK(F405)=TRUE," ",'2. Metadata'!B$14)</f>
        <v>degrees Celsius</v>
      </c>
      <c r="H405" s="16" t="s">
        <v>178</v>
      </c>
      <c r="I405" s="7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ht="15" x14ac:dyDescent="0.2">
      <c r="A406" s="128">
        <v>41169.541666665689</v>
      </c>
      <c r="B406" s="9" t="s">
        <v>234</v>
      </c>
      <c r="C406" s="4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50.293889999999998</v>
      </c>
      <c r="D406" s="10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-116.96528000000001</v>
      </c>
      <c r="E406" s="15" t="s">
        <v>178</v>
      </c>
      <c r="F406" s="129">
        <v>12.195</v>
      </c>
      <c r="G406" s="12" t="str">
        <f>IF(ISBLANK(F406)=TRUE," ",'2. Metadata'!B$14)</f>
        <v>degrees Celsius</v>
      </c>
      <c r="H406" s="16" t="s">
        <v>178</v>
      </c>
      <c r="I406" s="7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ht="15" x14ac:dyDescent="0.2">
      <c r="A407" s="128">
        <v>41169.583333332354</v>
      </c>
      <c r="B407" s="9" t="s">
        <v>234</v>
      </c>
      <c r="C407" s="4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50.293889999999998</v>
      </c>
      <c r="D407" s="10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-116.96528000000001</v>
      </c>
      <c r="E407" s="15" t="s">
        <v>178</v>
      </c>
      <c r="F407" s="129">
        <v>12.775</v>
      </c>
      <c r="G407" s="12" t="str">
        <f>IF(ISBLANK(F407)=TRUE," ",'2. Metadata'!B$14)</f>
        <v>degrees Celsius</v>
      </c>
      <c r="H407" s="16" t="s">
        <v>178</v>
      </c>
      <c r="I407" s="7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ht="15" x14ac:dyDescent="0.2">
      <c r="A408" s="128">
        <v>41169.624999999018</v>
      </c>
      <c r="B408" s="9" t="s">
        <v>234</v>
      </c>
      <c r="C408" s="4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50.293889999999998</v>
      </c>
      <c r="D408" s="10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-116.96528000000001</v>
      </c>
      <c r="E408" s="15" t="s">
        <v>178</v>
      </c>
      <c r="F408" s="129">
        <v>13.185</v>
      </c>
      <c r="G408" s="12" t="str">
        <f>IF(ISBLANK(F408)=TRUE," ",'2. Metadata'!B$14)</f>
        <v>degrees Celsius</v>
      </c>
      <c r="H408" s="16" t="s">
        <v>178</v>
      </c>
      <c r="I408" s="7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ht="15" x14ac:dyDescent="0.2">
      <c r="A409" s="128">
        <v>41169.666666665682</v>
      </c>
      <c r="B409" s="9" t="s">
        <v>234</v>
      </c>
      <c r="C409" s="4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50.293889999999998</v>
      </c>
      <c r="D409" s="10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-116.96528000000001</v>
      </c>
      <c r="E409" s="15" t="s">
        <v>178</v>
      </c>
      <c r="F409" s="129">
        <v>13.401</v>
      </c>
      <c r="G409" s="12" t="str">
        <f>IF(ISBLANK(F409)=TRUE," ",'2. Metadata'!B$14)</f>
        <v>degrees Celsius</v>
      </c>
      <c r="H409" s="16" t="s">
        <v>178</v>
      </c>
      <c r="I409" s="7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ht="15" x14ac:dyDescent="0.2">
      <c r="A410" s="128">
        <v>41169.708333332346</v>
      </c>
      <c r="B410" s="9" t="s">
        <v>234</v>
      </c>
      <c r="C410" s="4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50.293889999999998</v>
      </c>
      <c r="D410" s="10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-116.96528000000001</v>
      </c>
      <c r="E410" s="15" t="s">
        <v>178</v>
      </c>
      <c r="F410" s="129">
        <v>13.377000000000001</v>
      </c>
      <c r="G410" s="12" t="str">
        <f>IF(ISBLANK(F410)=TRUE," ",'2. Metadata'!B$14)</f>
        <v>degrees Celsius</v>
      </c>
      <c r="H410" s="16" t="s">
        <v>178</v>
      </c>
      <c r="I410" s="7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ht="15" x14ac:dyDescent="0.2">
      <c r="A411" s="128">
        <v>41169.74999999901</v>
      </c>
      <c r="B411" s="9" t="s">
        <v>234</v>
      </c>
      <c r="C411" s="4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50.293889999999998</v>
      </c>
      <c r="D411" s="10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-116.96528000000001</v>
      </c>
      <c r="E411" s="15" t="s">
        <v>178</v>
      </c>
      <c r="F411" s="129">
        <v>13.257</v>
      </c>
      <c r="G411" s="12" t="str">
        <f>IF(ISBLANK(F411)=TRUE," ",'2. Metadata'!B$14)</f>
        <v>degrees Celsius</v>
      </c>
      <c r="H411" s="16" t="s">
        <v>178</v>
      </c>
      <c r="I411" s="7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ht="15" x14ac:dyDescent="0.2">
      <c r="A412" s="128">
        <v>41169.791666665675</v>
      </c>
      <c r="B412" s="9" t="s">
        <v>234</v>
      </c>
      <c r="C412" s="4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50.293889999999998</v>
      </c>
      <c r="D412" s="10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-116.96528000000001</v>
      </c>
      <c r="E412" s="15" t="s">
        <v>178</v>
      </c>
      <c r="F412" s="129">
        <v>13.137</v>
      </c>
      <c r="G412" s="12" t="str">
        <f>IF(ISBLANK(F412)=TRUE," ",'2. Metadata'!B$14)</f>
        <v>degrees Celsius</v>
      </c>
      <c r="H412" s="16" t="s">
        <v>178</v>
      </c>
      <c r="I412" s="7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ht="15" x14ac:dyDescent="0.2">
      <c r="A413" s="128">
        <v>41169.833333332339</v>
      </c>
      <c r="B413" s="9" t="s">
        <v>234</v>
      </c>
      <c r="C413" s="4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50.293889999999998</v>
      </c>
      <c r="D413" s="10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-116.96528000000001</v>
      </c>
      <c r="E413" s="15" t="s">
        <v>178</v>
      </c>
      <c r="F413" s="129">
        <v>12.992000000000001</v>
      </c>
      <c r="G413" s="12" t="str">
        <f>IF(ISBLANK(F413)=TRUE," ",'2. Metadata'!B$14)</f>
        <v>degrees Celsius</v>
      </c>
      <c r="H413" s="16" t="s">
        <v>178</v>
      </c>
      <c r="I413" s="7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ht="15" x14ac:dyDescent="0.2">
      <c r="A414" s="128">
        <v>41169.874999999003</v>
      </c>
      <c r="B414" s="9" t="s">
        <v>234</v>
      </c>
      <c r="C414" s="4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50.293889999999998</v>
      </c>
      <c r="D414" s="10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-116.96528000000001</v>
      </c>
      <c r="E414" s="15" t="s">
        <v>178</v>
      </c>
      <c r="F414" s="129">
        <v>12.871</v>
      </c>
      <c r="G414" s="12" t="str">
        <f>IF(ISBLANK(F414)=TRUE," ",'2. Metadata'!B$14)</f>
        <v>degrees Celsius</v>
      </c>
      <c r="H414" s="16" t="s">
        <v>178</v>
      </c>
      <c r="I414" s="7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ht="15" x14ac:dyDescent="0.2">
      <c r="A415" s="128">
        <v>41169.916666665667</v>
      </c>
      <c r="B415" s="9" t="s">
        <v>234</v>
      </c>
      <c r="C415" s="4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50.293889999999998</v>
      </c>
      <c r="D415" s="10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-116.96528000000001</v>
      </c>
      <c r="E415" s="15" t="s">
        <v>178</v>
      </c>
      <c r="F415" s="129">
        <v>12.750999999999999</v>
      </c>
      <c r="G415" s="12" t="str">
        <f>IF(ISBLANK(F415)=TRUE," ",'2. Metadata'!B$14)</f>
        <v>degrees Celsius</v>
      </c>
      <c r="H415" s="16" t="s">
        <v>178</v>
      </c>
      <c r="I415" s="7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ht="15" x14ac:dyDescent="0.2">
      <c r="A416" s="128">
        <v>41169.958333332332</v>
      </c>
      <c r="B416" s="9" t="s">
        <v>234</v>
      </c>
      <c r="C416" s="4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50.293889999999998</v>
      </c>
      <c r="D416" s="10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-116.96528000000001</v>
      </c>
      <c r="E416" s="15" t="s">
        <v>178</v>
      </c>
      <c r="F416" s="129">
        <v>12.63</v>
      </c>
      <c r="G416" s="12" t="str">
        <f>IF(ISBLANK(F416)=TRUE," ",'2. Metadata'!B$14)</f>
        <v>degrees Celsius</v>
      </c>
      <c r="H416" s="16" t="s">
        <v>178</v>
      </c>
      <c r="I416" s="7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ht="15" x14ac:dyDescent="0.2">
      <c r="A417" s="128">
        <v>41169.999999998996</v>
      </c>
      <c r="B417" s="9" t="s">
        <v>234</v>
      </c>
      <c r="C417" s="4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50.293889999999998</v>
      </c>
      <c r="D417" s="10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-116.96528000000001</v>
      </c>
      <c r="E417" s="15" t="s">
        <v>178</v>
      </c>
      <c r="F417" s="129">
        <v>12.413</v>
      </c>
      <c r="G417" s="12" t="str">
        <f>IF(ISBLANK(F417)=TRUE," ",'2. Metadata'!B$14)</f>
        <v>degrees Celsius</v>
      </c>
      <c r="H417" s="16" t="s">
        <v>178</v>
      </c>
      <c r="I417" s="7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ht="15" x14ac:dyDescent="0.2">
      <c r="A418" s="128">
        <v>41170.04166666566</v>
      </c>
      <c r="B418" s="9" t="s">
        <v>234</v>
      </c>
      <c r="C418" s="4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50.293889999999998</v>
      </c>
      <c r="D418" s="10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-116.96528000000001</v>
      </c>
      <c r="E418" s="15" t="s">
        <v>178</v>
      </c>
      <c r="F418" s="129">
        <v>12.122</v>
      </c>
      <c r="G418" s="12" t="str">
        <f>IF(ISBLANK(F418)=TRUE," ",'2. Metadata'!B$14)</f>
        <v>degrees Celsius</v>
      </c>
      <c r="H418" s="16" t="s">
        <v>178</v>
      </c>
      <c r="I418" s="7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ht="15" x14ac:dyDescent="0.2">
      <c r="A419" s="128">
        <v>41170.083333332324</v>
      </c>
      <c r="B419" s="9" t="s">
        <v>234</v>
      </c>
      <c r="C419" s="4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50.293889999999998</v>
      </c>
      <c r="D419" s="10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-116.96528000000001</v>
      </c>
      <c r="E419" s="15" t="s">
        <v>178</v>
      </c>
      <c r="F419" s="129">
        <v>11.832000000000001</v>
      </c>
      <c r="G419" s="12" t="str">
        <f>IF(ISBLANK(F419)=TRUE," ",'2. Metadata'!B$14)</f>
        <v>degrees Celsius</v>
      </c>
      <c r="H419" s="16" t="s">
        <v>178</v>
      </c>
      <c r="I419" s="7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ht="15" x14ac:dyDescent="0.2">
      <c r="A420" s="128">
        <v>41170.124999998989</v>
      </c>
      <c r="B420" s="9" t="s">
        <v>234</v>
      </c>
      <c r="C420" s="4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50.293889999999998</v>
      </c>
      <c r="D420" s="10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-116.96528000000001</v>
      </c>
      <c r="E420" s="15" t="s">
        <v>178</v>
      </c>
      <c r="F420" s="129">
        <v>11.54</v>
      </c>
      <c r="G420" s="12" t="str">
        <f>IF(ISBLANK(F420)=TRUE," ",'2. Metadata'!B$14)</f>
        <v>degrees Celsius</v>
      </c>
      <c r="H420" s="16" t="s">
        <v>178</v>
      </c>
      <c r="I420" s="7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ht="15" x14ac:dyDescent="0.2">
      <c r="A421" s="128">
        <v>41170.166666665653</v>
      </c>
      <c r="B421" s="9" t="s">
        <v>234</v>
      </c>
      <c r="C421" s="4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50.293889999999998</v>
      </c>
      <c r="D421" s="10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-116.96528000000001</v>
      </c>
      <c r="E421" s="15" t="s">
        <v>178</v>
      </c>
      <c r="F421" s="129">
        <v>11.247999999999999</v>
      </c>
      <c r="G421" s="12" t="str">
        <f>IF(ISBLANK(F421)=TRUE," ",'2. Metadata'!B$14)</f>
        <v>degrees Celsius</v>
      </c>
      <c r="H421" s="16" t="s">
        <v>178</v>
      </c>
      <c r="I421" s="7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ht="15" x14ac:dyDescent="0.2">
      <c r="A422" s="128">
        <v>41170.208333332317</v>
      </c>
      <c r="B422" s="9" t="s">
        <v>234</v>
      </c>
      <c r="C422" s="4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50.293889999999998</v>
      </c>
      <c r="D422" s="10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-116.96528000000001</v>
      </c>
      <c r="E422" s="15" t="s">
        <v>178</v>
      </c>
      <c r="F422" s="129">
        <v>11.005000000000001</v>
      </c>
      <c r="G422" s="12" t="str">
        <f>IF(ISBLANK(F422)=TRUE," ",'2. Metadata'!B$14)</f>
        <v>degrees Celsius</v>
      </c>
      <c r="H422" s="16" t="s">
        <v>178</v>
      </c>
      <c r="I422" s="7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ht="15" x14ac:dyDescent="0.2">
      <c r="A423" s="128">
        <v>41170.249999998981</v>
      </c>
      <c r="B423" s="9" t="s">
        <v>234</v>
      </c>
      <c r="C423" s="4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50.293889999999998</v>
      </c>
      <c r="D423" s="10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-116.96528000000001</v>
      </c>
      <c r="E423" s="15" t="s">
        <v>178</v>
      </c>
      <c r="F423" s="129">
        <v>10.760999999999999</v>
      </c>
      <c r="G423" s="12" t="str">
        <f>IF(ISBLANK(F423)=TRUE," ",'2. Metadata'!B$14)</f>
        <v>degrees Celsius</v>
      </c>
      <c r="H423" s="16" t="s">
        <v>178</v>
      </c>
      <c r="I423" s="7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ht="15" x14ac:dyDescent="0.2">
      <c r="A424" s="128">
        <v>41170.291666665646</v>
      </c>
      <c r="B424" s="9" t="s">
        <v>234</v>
      </c>
      <c r="C424" s="4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50.293889999999998</v>
      </c>
      <c r="D424" s="10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-116.96528000000001</v>
      </c>
      <c r="E424" s="15" t="s">
        <v>178</v>
      </c>
      <c r="F424" s="129">
        <v>10.541</v>
      </c>
      <c r="G424" s="12" t="str">
        <f>IF(ISBLANK(F424)=TRUE," ",'2. Metadata'!B$14)</f>
        <v>degrees Celsius</v>
      </c>
      <c r="H424" s="16" t="s">
        <v>178</v>
      </c>
      <c r="I424" s="7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ht="15" x14ac:dyDescent="0.2">
      <c r="A425" s="128">
        <v>41170.33333333231</v>
      </c>
      <c r="B425" s="9" t="s">
        <v>234</v>
      </c>
      <c r="C425" s="4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50.293889999999998</v>
      </c>
      <c r="D425" s="10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-116.96528000000001</v>
      </c>
      <c r="E425" s="15" t="s">
        <v>178</v>
      </c>
      <c r="F425" s="129">
        <v>10.369</v>
      </c>
      <c r="G425" s="12" t="str">
        <f>IF(ISBLANK(F425)=TRUE," ",'2. Metadata'!B$14)</f>
        <v>degrees Celsius</v>
      </c>
      <c r="H425" s="16" t="s">
        <v>178</v>
      </c>
      <c r="I425" s="7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ht="15" x14ac:dyDescent="0.2">
      <c r="A426" s="128">
        <v>41170.374999998974</v>
      </c>
      <c r="B426" s="9" t="s">
        <v>234</v>
      </c>
      <c r="C426" s="4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50.293889999999998</v>
      </c>
      <c r="D426" s="10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-116.96528000000001</v>
      </c>
      <c r="E426" s="15" t="s">
        <v>178</v>
      </c>
      <c r="F426" s="129">
        <v>10.369</v>
      </c>
      <c r="G426" s="12" t="str">
        <f>IF(ISBLANK(F426)=TRUE," ",'2. Metadata'!B$14)</f>
        <v>degrees Celsius</v>
      </c>
      <c r="H426" s="16" t="s">
        <v>178</v>
      </c>
      <c r="I426" s="7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ht="15" x14ac:dyDescent="0.2">
      <c r="A427" s="128">
        <v>41170.416666665638</v>
      </c>
      <c r="B427" s="9" t="s">
        <v>234</v>
      </c>
      <c r="C427" s="4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50.293889999999998</v>
      </c>
      <c r="D427" s="10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-116.96528000000001</v>
      </c>
      <c r="E427" s="15" t="s">
        <v>178</v>
      </c>
      <c r="F427" s="129">
        <v>10.541</v>
      </c>
      <c r="G427" s="12" t="str">
        <f>IF(ISBLANK(F427)=TRUE," ",'2. Metadata'!B$14)</f>
        <v>degrees Celsius</v>
      </c>
      <c r="H427" s="16" t="s">
        <v>178</v>
      </c>
      <c r="I427" s="7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ht="15" x14ac:dyDescent="0.2">
      <c r="A428" s="128">
        <v>41170.458333332303</v>
      </c>
      <c r="B428" s="9" t="s">
        <v>234</v>
      </c>
      <c r="C428" s="4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50.293889999999998</v>
      </c>
      <c r="D428" s="10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-116.96528000000001</v>
      </c>
      <c r="E428" s="15" t="s">
        <v>178</v>
      </c>
      <c r="F428" s="129">
        <v>10.98</v>
      </c>
      <c r="G428" s="12" t="str">
        <f>IF(ISBLANK(F428)=TRUE," ",'2. Metadata'!B$14)</f>
        <v>degrees Celsius</v>
      </c>
      <c r="H428" s="16" t="s">
        <v>178</v>
      </c>
      <c r="I428" s="7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ht="15" x14ac:dyDescent="0.2">
      <c r="A429" s="128">
        <v>41170.499999998967</v>
      </c>
      <c r="B429" s="9" t="s">
        <v>234</v>
      </c>
      <c r="C429" s="4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50.293889999999998</v>
      </c>
      <c r="D429" s="10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-116.96528000000001</v>
      </c>
      <c r="E429" s="15" t="s">
        <v>178</v>
      </c>
      <c r="F429" s="129">
        <v>11.492000000000001</v>
      </c>
      <c r="G429" s="12" t="str">
        <f>IF(ISBLANK(F429)=TRUE," ",'2. Metadata'!B$14)</f>
        <v>degrees Celsius</v>
      </c>
      <c r="H429" s="16" t="s">
        <v>178</v>
      </c>
      <c r="I429" s="7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ht="15" x14ac:dyDescent="0.2">
      <c r="A430" s="128">
        <v>41170.541666665631</v>
      </c>
      <c r="B430" s="9" t="s">
        <v>234</v>
      </c>
      <c r="C430" s="4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50.293889999999998</v>
      </c>
      <c r="D430" s="10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-116.96528000000001</v>
      </c>
      <c r="E430" s="15" t="s">
        <v>178</v>
      </c>
      <c r="F430" s="129">
        <v>12.05</v>
      </c>
      <c r="G430" s="12" t="str">
        <f>IF(ISBLANK(F430)=TRUE," ",'2. Metadata'!B$14)</f>
        <v>degrees Celsius</v>
      </c>
      <c r="H430" s="16" t="s">
        <v>178</v>
      </c>
      <c r="I430" s="7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ht="15" x14ac:dyDescent="0.2">
      <c r="A431" s="128">
        <v>41170.583333332295</v>
      </c>
      <c r="B431" s="9" t="s">
        <v>234</v>
      </c>
      <c r="C431" s="4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50.293889999999998</v>
      </c>
      <c r="D431" s="10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-116.96528000000001</v>
      </c>
      <c r="E431" s="15" t="s">
        <v>178</v>
      </c>
      <c r="F431" s="129">
        <v>12.582000000000001</v>
      </c>
      <c r="G431" s="12" t="str">
        <f>IF(ISBLANK(F431)=TRUE," ",'2. Metadata'!B$14)</f>
        <v>degrees Celsius</v>
      </c>
      <c r="H431" s="16" t="s">
        <v>178</v>
      </c>
      <c r="I431" s="7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ht="15" x14ac:dyDescent="0.2">
      <c r="A432" s="128">
        <v>41170.62499999896</v>
      </c>
      <c r="B432" s="9" t="s">
        <v>234</v>
      </c>
      <c r="C432" s="4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50.293889999999998</v>
      </c>
      <c r="D432" s="10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-116.96528000000001</v>
      </c>
      <c r="E432" s="15" t="s">
        <v>178</v>
      </c>
      <c r="F432" s="129">
        <v>13.016</v>
      </c>
      <c r="G432" s="12" t="str">
        <f>IF(ISBLANK(F432)=TRUE," ",'2. Metadata'!B$14)</f>
        <v>degrees Celsius</v>
      </c>
      <c r="H432" s="16" t="s">
        <v>178</v>
      </c>
      <c r="I432" s="7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ht="15" x14ac:dyDescent="0.2">
      <c r="A433" s="128">
        <v>41170.666666665624</v>
      </c>
      <c r="B433" s="9" t="s">
        <v>234</v>
      </c>
      <c r="C433" s="4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50.293889999999998</v>
      </c>
      <c r="D433" s="10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-116.96528000000001</v>
      </c>
      <c r="E433" s="15" t="s">
        <v>178</v>
      </c>
      <c r="F433" s="129">
        <v>13.233000000000001</v>
      </c>
      <c r="G433" s="12" t="str">
        <f>IF(ISBLANK(F433)=TRUE," ",'2. Metadata'!B$14)</f>
        <v>degrees Celsius</v>
      </c>
      <c r="H433" s="16" t="s">
        <v>178</v>
      </c>
      <c r="I433" s="7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ht="15" x14ac:dyDescent="0.2">
      <c r="A434" s="128">
        <v>41170.708333332288</v>
      </c>
      <c r="B434" s="9" t="s">
        <v>234</v>
      </c>
      <c r="C434" s="4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50.293889999999998</v>
      </c>
      <c r="D434" s="10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-116.96528000000001</v>
      </c>
      <c r="E434" s="15" t="s">
        <v>178</v>
      </c>
      <c r="F434" s="129">
        <v>13.233000000000001</v>
      </c>
      <c r="G434" s="12" t="str">
        <f>IF(ISBLANK(F434)=TRUE," ",'2. Metadata'!B$14)</f>
        <v>degrees Celsius</v>
      </c>
      <c r="H434" s="16" t="s">
        <v>178</v>
      </c>
      <c r="I434" s="7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ht="15" x14ac:dyDescent="0.2">
      <c r="A435" s="128">
        <v>41170.749999998952</v>
      </c>
      <c r="B435" s="9" t="s">
        <v>234</v>
      </c>
      <c r="C435" s="4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50.293889999999998</v>
      </c>
      <c r="D435" s="10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-116.96528000000001</v>
      </c>
      <c r="E435" s="15" t="s">
        <v>178</v>
      </c>
      <c r="F435" s="129">
        <v>13.161</v>
      </c>
      <c r="G435" s="12" t="str">
        <f>IF(ISBLANK(F435)=TRUE," ",'2. Metadata'!B$14)</f>
        <v>degrees Celsius</v>
      </c>
      <c r="H435" s="16" t="s">
        <v>178</v>
      </c>
      <c r="I435" s="7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ht="15" x14ac:dyDescent="0.2">
      <c r="A436" s="128">
        <v>41170.791666665617</v>
      </c>
      <c r="B436" s="9" t="s">
        <v>234</v>
      </c>
      <c r="C436" s="4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50.293889999999998</v>
      </c>
      <c r="D436" s="10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-116.96528000000001</v>
      </c>
      <c r="E436" s="15" t="s">
        <v>178</v>
      </c>
      <c r="F436" s="129">
        <v>13.064</v>
      </c>
      <c r="G436" s="12" t="str">
        <f>IF(ISBLANK(F436)=TRUE," ",'2. Metadata'!B$14)</f>
        <v>degrees Celsius</v>
      </c>
      <c r="H436" s="16" t="s">
        <v>178</v>
      </c>
      <c r="I436" s="7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ht="15" x14ac:dyDescent="0.2">
      <c r="A437" s="128">
        <v>41170.833333332281</v>
      </c>
      <c r="B437" s="9" t="s">
        <v>234</v>
      </c>
      <c r="C437" s="4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50.293889999999998</v>
      </c>
      <c r="D437" s="10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-116.96528000000001</v>
      </c>
      <c r="E437" s="15" t="s">
        <v>178</v>
      </c>
      <c r="F437" s="129">
        <v>12.968</v>
      </c>
      <c r="G437" s="12" t="str">
        <f>IF(ISBLANK(F437)=TRUE," ",'2. Metadata'!B$14)</f>
        <v>degrees Celsius</v>
      </c>
      <c r="H437" s="16" t="s">
        <v>178</v>
      </c>
      <c r="I437" s="7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ht="15" x14ac:dyDescent="0.2">
      <c r="A438" s="128">
        <v>41170.874999998945</v>
      </c>
      <c r="B438" s="9" t="s">
        <v>234</v>
      </c>
      <c r="C438" s="4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50.293889999999998</v>
      </c>
      <c r="D438" s="10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-116.96528000000001</v>
      </c>
      <c r="E438" s="15" t="s">
        <v>178</v>
      </c>
      <c r="F438" s="129">
        <v>12.871</v>
      </c>
      <c r="G438" s="12" t="str">
        <f>IF(ISBLANK(F438)=TRUE," ",'2. Metadata'!B$14)</f>
        <v>degrees Celsius</v>
      </c>
      <c r="H438" s="16" t="s">
        <v>178</v>
      </c>
      <c r="I438" s="7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ht="15" x14ac:dyDescent="0.2">
      <c r="A439" s="128">
        <v>41170.916666665609</v>
      </c>
      <c r="B439" s="9" t="s">
        <v>234</v>
      </c>
      <c r="C439" s="4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50.293889999999998</v>
      </c>
      <c r="D439" s="10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-116.96528000000001</v>
      </c>
      <c r="E439" s="15" t="s">
        <v>178</v>
      </c>
      <c r="F439" s="129">
        <v>12.798999999999999</v>
      </c>
      <c r="G439" s="12" t="str">
        <f>IF(ISBLANK(F439)=TRUE," ",'2. Metadata'!B$14)</f>
        <v>degrees Celsius</v>
      </c>
      <c r="H439" s="16" t="s">
        <v>178</v>
      </c>
      <c r="I439" s="7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ht="15" x14ac:dyDescent="0.2">
      <c r="A440" s="128">
        <v>41170.958333332273</v>
      </c>
      <c r="B440" s="9" t="s">
        <v>234</v>
      </c>
      <c r="C440" s="4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50.293889999999998</v>
      </c>
      <c r="D440" s="10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-116.96528000000001</v>
      </c>
      <c r="E440" s="15" t="s">
        <v>178</v>
      </c>
      <c r="F440" s="129">
        <v>12.678000000000001</v>
      </c>
      <c r="G440" s="12" t="str">
        <f>IF(ISBLANK(F440)=TRUE," ",'2. Metadata'!B$14)</f>
        <v>degrees Celsius</v>
      </c>
      <c r="H440" s="16" t="s">
        <v>178</v>
      </c>
      <c r="I440" s="7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ht="15" x14ac:dyDescent="0.2">
      <c r="A441" s="128">
        <v>41170.999999998938</v>
      </c>
      <c r="B441" s="9" t="s">
        <v>234</v>
      </c>
      <c r="C441" s="4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50.293889999999998</v>
      </c>
      <c r="D441" s="10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-116.96528000000001</v>
      </c>
      <c r="E441" s="15" t="s">
        <v>178</v>
      </c>
      <c r="F441" s="129">
        <v>12.461</v>
      </c>
      <c r="G441" s="12" t="str">
        <f>IF(ISBLANK(F441)=TRUE," ",'2. Metadata'!B$14)</f>
        <v>degrees Celsius</v>
      </c>
      <c r="H441" s="16" t="s">
        <v>178</v>
      </c>
      <c r="I441" s="7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ht="15" x14ac:dyDescent="0.2">
      <c r="A442" s="128">
        <v>41171.041666665602</v>
      </c>
      <c r="B442" s="9" t="s">
        <v>234</v>
      </c>
      <c r="C442" s="4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50.293889999999998</v>
      </c>
      <c r="D442" s="10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-116.96528000000001</v>
      </c>
      <c r="E442" s="15" t="s">
        <v>178</v>
      </c>
      <c r="F442" s="129">
        <v>12.195</v>
      </c>
      <c r="G442" s="12" t="str">
        <f>IF(ISBLANK(F442)=TRUE," ",'2. Metadata'!B$14)</f>
        <v>degrees Celsius</v>
      </c>
      <c r="H442" s="16" t="s">
        <v>178</v>
      </c>
      <c r="I442" s="7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ht="15" x14ac:dyDescent="0.2">
      <c r="A443" s="128">
        <v>41171.083333332266</v>
      </c>
      <c r="B443" s="9" t="s">
        <v>234</v>
      </c>
      <c r="C443" s="4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50.293889999999998</v>
      </c>
      <c r="D443" s="10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-116.96528000000001</v>
      </c>
      <c r="E443" s="15" t="s">
        <v>178</v>
      </c>
      <c r="F443" s="129">
        <v>11.904</v>
      </c>
      <c r="G443" s="12" t="str">
        <f>IF(ISBLANK(F443)=TRUE," ",'2. Metadata'!B$14)</f>
        <v>degrees Celsius</v>
      </c>
      <c r="H443" s="16" t="s">
        <v>178</v>
      </c>
      <c r="I443" s="7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ht="15" x14ac:dyDescent="0.2">
      <c r="A444" s="128">
        <v>41171.12499999893</v>
      </c>
      <c r="B444" s="9" t="s">
        <v>234</v>
      </c>
      <c r="C444" s="4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50.293889999999998</v>
      </c>
      <c r="D444" s="10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-116.96528000000001</v>
      </c>
      <c r="E444" s="15" t="s">
        <v>178</v>
      </c>
      <c r="F444" s="129">
        <v>11.637</v>
      </c>
      <c r="G444" s="12" t="str">
        <f>IF(ISBLANK(F444)=TRUE," ",'2. Metadata'!B$14)</f>
        <v>degrees Celsius</v>
      </c>
      <c r="H444" s="16" t="s">
        <v>178</v>
      </c>
      <c r="I444" s="7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ht="15" x14ac:dyDescent="0.2">
      <c r="A445" s="128">
        <v>41171.166666665595</v>
      </c>
      <c r="B445" s="9" t="s">
        <v>234</v>
      </c>
      <c r="C445" s="4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50.293889999999998</v>
      </c>
      <c r="D445" s="10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-116.96528000000001</v>
      </c>
      <c r="E445" s="15" t="s">
        <v>178</v>
      </c>
      <c r="F445" s="129">
        <v>11.37</v>
      </c>
      <c r="G445" s="12" t="str">
        <f>IF(ISBLANK(F445)=TRUE," ",'2. Metadata'!B$14)</f>
        <v>degrees Celsius</v>
      </c>
      <c r="H445" s="16" t="s">
        <v>178</v>
      </c>
      <c r="I445" s="7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ht="15" x14ac:dyDescent="0.2">
      <c r="A446" s="128">
        <v>41171.208333332259</v>
      </c>
      <c r="B446" s="9" t="s">
        <v>234</v>
      </c>
      <c r="C446" s="4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50.293889999999998</v>
      </c>
      <c r="D446" s="10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-116.96528000000001</v>
      </c>
      <c r="E446" s="15" t="s">
        <v>178</v>
      </c>
      <c r="F446" s="129">
        <v>11.127000000000001</v>
      </c>
      <c r="G446" s="12" t="str">
        <f>IF(ISBLANK(F446)=TRUE," ",'2. Metadata'!B$14)</f>
        <v>degrees Celsius</v>
      </c>
      <c r="H446" s="16" t="s">
        <v>178</v>
      </c>
      <c r="I446" s="7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ht="15" x14ac:dyDescent="0.2">
      <c r="A447" s="128">
        <v>41171.249999998923</v>
      </c>
      <c r="B447" s="9" t="s">
        <v>234</v>
      </c>
      <c r="C447" s="4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50.293889999999998</v>
      </c>
      <c r="D447" s="10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-116.96528000000001</v>
      </c>
      <c r="E447" s="15" t="s">
        <v>178</v>
      </c>
      <c r="F447" s="129">
        <v>10.907</v>
      </c>
      <c r="G447" s="12" t="str">
        <f>IF(ISBLANK(F447)=TRUE," ",'2. Metadata'!B$14)</f>
        <v>degrees Celsius</v>
      </c>
      <c r="H447" s="16" t="s">
        <v>178</v>
      </c>
      <c r="I447" s="7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ht="15" x14ac:dyDescent="0.2">
      <c r="A448" s="128">
        <v>41171.291666665587</v>
      </c>
      <c r="B448" s="9" t="s">
        <v>234</v>
      </c>
      <c r="C448" s="4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50.293889999999998</v>
      </c>
      <c r="D448" s="10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-116.96528000000001</v>
      </c>
      <c r="E448" s="15" t="s">
        <v>178</v>
      </c>
      <c r="F448" s="129">
        <v>10.686999999999999</v>
      </c>
      <c r="G448" s="12" t="str">
        <f>IF(ISBLANK(F448)=TRUE," ",'2. Metadata'!B$14)</f>
        <v>degrees Celsius</v>
      </c>
      <c r="H448" s="16" t="s">
        <v>178</v>
      </c>
      <c r="I448" s="7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ht="15" x14ac:dyDescent="0.2">
      <c r="A449" s="128">
        <v>41171.333333332252</v>
      </c>
      <c r="B449" s="9" t="s">
        <v>234</v>
      </c>
      <c r="C449" s="4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50.293889999999998</v>
      </c>
      <c r="D449" s="10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-116.96528000000001</v>
      </c>
      <c r="E449" s="15" t="s">
        <v>178</v>
      </c>
      <c r="F449" s="129">
        <v>10.516</v>
      </c>
      <c r="G449" s="12" t="str">
        <f>IF(ISBLANK(F449)=TRUE," ",'2. Metadata'!B$14)</f>
        <v>degrees Celsius</v>
      </c>
      <c r="H449" s="16" t="s">
        <v>178</v>
      </c>
      <c r="I449" s="7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ht="15" x14ac:dyDescent="0.2">
      <c r="A450" s="128">
        <v>41171.374999998916</v>
      </c>
      <c r="B450" s="9" t="s">
        <v>234</v>
      </c>
      <c r="C450" s="4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50.293889999999998</v>
      </c>
      <c r="D450" s="10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-116.96528000000001</v>
      </c>
      <c r="E450" s="15" t="s">
        <v>178</v>
      </c>
      <c r="F450" s="129">
        <v>10.516</v>
      </c>
      <c r="G450" s="12" t="str">
        <f>IF(ISBLANK(F450)=TRUE," ",'2. Metadata'!B$14)</f>
        <v>degrees Celsius</v>
      </c>
      <c r="H450" s="16" t="s">
        <v>178</v>
      </c>
      <c r="I450" s="7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ht="15" x14ac:dyDescent="0.2">
      <c r="A451" s="128">
        <v>41171.41666666558</v>
      </c>
      <c r="B451" s="9" t="s">
        <v>234</v>
      </c>
      <c r="C451" s="4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50.293889999999998</v>
      </c>
      <c r="D451" s="10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-116.96528000000001</v>
      </c>
      <c r="E451" s="15" t="s">
        <v>178</v>
      </c>
      <c r="F451" s="129">
        <v>10.686999999999999</v>
      </c>
      <c r="G451" s="12" t="str">
        <f>IF(ISBLANK(F451)=TRUE," ",'2. Metadata'!B$14)</f>
        <v>degrees Celsius</v>
      </c>
      <c r="H451" s="16" t="s">
        <v>178</v>
      </c>
      <c r="I451" s="7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ht="15" x14ac:dyDescent="0.2">
      <c r="A452" s="128">
        <v>41171.458333332244</v>
      </c>
      <c r="B452" s="9" t="s">
        <v>234</v>
      </c>
      <c r="C452" s="4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50.293889999999998</v>
      </c>
      <c r="D452" s="10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-116.96528000000001</v>
      </c>
      <c r="E452" s="15" t="s">
        <v>178</v>
      </c>
      <c r="F452" s="129">
        <v>11.102</v>
      </c>
      <c r="G452" s="12" t="str">
        <f>IF(ISBLANK(F452)=TRUE," ",'2. Metadata'!B$14)</f>
        <v>degrees Celsius</v>
      </c>
      <c r="H452" s="16" t="s">
        <v>178</v>
      </c>
      <c r="I452" s="7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ht="15" x14ac:dyDescent="0.2">
      <c r="A453" s="128">
        <v>41171.499999998909</v>
      </c>
      <c r="B453" s="9" t="s">
        <v>234</v>
      </c>
      <c r="C453" s="4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50.293889999999998</v>
      </c>
      <c r="D453" s="10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-116.96528000000001</v>
      </c>
      <c r="E453" s="15" t="s">
        <v>178</v>
      </c>
      <c r="F453" s="129">
        <v>11.589</v>
      </c>
      <c r="G453" s="12" t="str">
        <f>IF(ISBLANK(F453)=TRUE," ",'2. Metadata'!B$14)</f>
        <v>degrees Celsius</v>
      </c>
      <c r="H453" s="16" t="s">
        <v>178</v>
      </c>
      <c r="I453" s="7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ht="15" x14ac:dyDescent="0.2">
      <c r="A454" s="128">
        <v>41171.541666665573</v>
      </c>
      <c r="B454" s="9" t="s">
        <v>234</v>
      </c>
      <c r="C454" s="4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50.293889999999998</v>
      </c>
      <c r="D454" s="10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-116.96528000000001</v>
      </c>
      <c r="E454" s="15" t="s">
        <v>178</v>
      </c>
      <c r="F454" s="129">
        <v>12.170999999999999</v>
      </c>
      <c r="G454" s="12" t="str">
        <f>IF(ISBLANK(F454)=TRUE," ",'2. Metadata'!B$14)</f>
        <v>degrees Celsius</v>
      </c>
      <c r="H454" s="16" t="s">
        <v>178</v>
      </c>
      <c r="I454" s="7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ht="15" x14ac:dyDescent="0.2">
      <c r="A455" s="128">
        <v>41171.583333332237</v>
      </c>
      <c r="B455" s="9" t="s">
        <v>234</v>
      </c>
      <c r="C455" s="4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50.293889999999998</v>
      </c>
      <c r="D455" s="10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-116.96528000000001</v>
      </c>
      <c r="E455" s="15" t="s">
        <v>178</v>
      </c>
      <c r="F455" s="129">
        <v>12.727</v>
      </c>
      <c r="G455" s="12" t="str">
        <f>IF(ISBLANK(F455)=TRUE," ",'2. Metadata'!B$14)</f>
        <v>degrees Celsius</v>
      </c>
      <c r="H455" s="16" t="s">
        <v>178</v>
      </c>
      <c r="I455" s="7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ht="15" x14ac:dyDescent="0.2">
      <c r="A456" s="128">
        <v>41171.624999998901</v>
      </c>
      <c r="B456" s="9" t="s">
        <v>234</v>
      </c>
      <c r="C456" s="4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50.293889999999998</v>
      </c>
      <c r="D456" s="10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-116.96528000000001</v>
      </c>
      <c r="E456" s="15" t="s">
        <v>178</v>
      </c>
      <c r="F456" s="129">
        <v>13.137</v>
      </c>
      <c r="G456" s="12" t="str">
        <f>IF(ISBLANK(F456)=TRUE," ",'2. Metadata'!B$14)</f>
        <v>degrees Celsius</v>
      </c>
      <c r="H456" s="16" t="s">
        <v>178</v>
      </c>
      <c r="I456" s="7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ht="15" x14ac:dyDescent="0.2">
      <c r="A457" s="128">
        <v>41171.666666665566</v>
      </c>
      <c r="B457" s="9" t="s">
        <v>234</v>
      </c>
      <c r="C457" s="4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50.293889999999998</v>
      </c>
      <c r="D457" s="10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-116.96528000000001</v>
      </c>
      <c r="E457" s="15" t="s">
        <v>178</v>
      </c>
      <c r="F457" s="129">
        <v>13.377000000000001</v>
      </c>
      <c r="G457" s="12" t="str">
        <f>IF(ISBLANK(F457)=TRUE," ",'2. Metadata'!B$14)</f>
        <v>degrees Celsius</v>
      </c>
      <c r="H457" s="16" t="s">
        <v>178</v>
      </c>
      <c r="I457" s="7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ht="15" x14ac:dyDescent="0.2">
      <c r="A458" s="128">
        <v>41171.70833333223</v>
      </c>
      <c r="B458" s="9" t="s">
        <v>234</v>
      </c>
      <c r="C458" s="4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50.293889999999998</v>
      </c>
      <c r="D458" s="10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-116.96528000000001</v>
      </c>
      <c r="E458" s="15" t="s">
        <v>178</v>
      </c>
      <c r="F458" s="129">
        <v>13.353</v>
      </c>
      <c r="G458" s="12" t="str">
        <f>IF(ISBLANK(F458)=TRUE," ",'2. Metadata'!B$14)</f>
        <v>degrees Celsius</v>
      </c>
      <c r="H458" s="16" t="s">
        <v>178</v>
      </c>
      <c r="I458" s="7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ht="15" x14ac:dyDescent="0.2">
      <c r="A459" s="128">
        <v>41171.749999998894</v>
      </c>
      <c r="B459" s="9" t="s">
        <v>234</v>
      </c>
      <c r="C459" s="4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50.293889999999998</v>
      </c>
      <c r="D459" s="10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-116.96528000000001</v>
      </c>
      <c r="E459" s="15" t="s">
        <v>178</v>
      </c>
      <c r="F459" s="129">
        <v>13.257</v>
      </c>
      <c r="G459" s="12" t="str">
        <f>IF(ISBLANK(F459)=TRUE," ",'2. Metadata'!B$14)</f>
        <v>degrees Celsius</v>
      </c>
      <c r="H459" s="16" t="s">
        <v>178</v>
      </c>
      <c r="I459" s="7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ht="15" x14ac:dyDescent="0.2">
      <c r="A460" s="128">
        <v>41171.791666665558</v>
      </c>
      <c r="B460" s="9" t="s">
        <v>234</v>
      </c>
      <c r="C460" s="4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50.293889999999998</v>
      </c>
      <c r="D460" s="10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-116.96528000000001</v>
      </c>
      <c r="E460" s="15" t="s">
        <v>178</v>
      </c>
      <c r="F460" s="129">
        <v>13.185</v>
      </c>
      <c r="G460" s="12" t="str">
        <f>IF(ISBLANK(F460)=TRUE," ",'2. Metadata'!B$14)</f>
        <v>degrees Celsius</v>
      </c>
      <c r="H460" s="16" t="s">
        <v>178</v>
      </c>
      <c r="I460" s="7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ht="15" x14ac:dyDescent="0.2">
      <c r="A461" s="128">
        <v>41171.833333332223</v>
      </c>
      <c r="B461" s="9" t="s">
        <v>234</v>
      </c>
      <c r="C461" s="4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50.293889999999998</v>
      </c>
      <c r="D461" s="10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-116.96528000000001</v>
      </c>
      <c r="E461" s="15" t="s">
        <v>178</v>
      </c>
      <c r="F461" s="129">
        <v>13.112</v>
      </c>
      <c r="G461" s="12" t="str">
        <f>IF(ISBLANK(F461)=TRUE," ",'2. Metadata'!B$14)</f>
        <v>degrees Celsius</v>
      </c>
      <c r="H461" s="16" t="s">
        <v>178</v>
      </c>
      <c r="I461" s="7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ht="15" x14ac:dyDescent="0.2">
      <c r="A462" s="128">
        <v>41171.874999998887</v>
      </c>
      <c r="B462" s="9" t="s">
        <v>234</v>
      </c>
      <c r="C462" s="4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50.293889999999998</v>
      </c>
      <c r="D462" s="10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-116.96528000000001</v>
      </c>
      <c r="E462" s="15" t="s">
        <v>178</v>
      </c>
      <c r="F462" s="129">
        <v>13.04</v>
      </c>
      <c r="G462" s="12" t="str">
        <f>IF(ISBLANK(F462)=TRUE," ",'2. Metadata'!B$14)</f>
        <v>degrees Celsius</v>
      </c>
      <c r="H462" s="16" t="s">
        <v>178</v>
      </c>
      <c r="I462" s="7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ht="15" x14ac:dyDescent="0.2">
      <c r="A463" s="128">
        <v>41171.916666665551</v>
      </c>
      <c r="B463" s="9" t="s">
        <v>234</v>
      </c>
      <c r="C463" s="4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50.293889999999998</v>
      </c>
      <c r="D463" s="10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-116.96528000000001</v>
      </c>
      <c r="E463" s="15" t="s">
        <v>178</v>
      </c>
      <c r="F463" s="129">
        <v>12.944000000000001</v>
      </c>
      <c r="G463" s="12" t="str">
        <f>IF(ISBLANK(F463)=TRUE," ",'2. Metadata'!B$14)</f>
        <v>degrees Celsius</v>
      </c>
      <c r="H463" s="16" t="s">
        <v>178</v>
      </c>
      <c r="I463" s="7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ht="15" x14ac:dyDescent="0.2">
      <c r="A464" s="128">
        <v>41171.958333332215</v>
      </c>
      <c r="B464" s="9" t="s">
        <v>234</v>
      </c>
      <c r="C464" s="4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50.293889999999998</v>
      </c>
      <c r="D464" s="10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-116.96528000000001</v>
      </c>
      <c r="E464" s="15" t="s">
        <v>178</v>
      </c>
      <c r="F464" s="129">
        <v>12.847</v>
      </c>
      <c r="G464" s="12" t="str">
        <f>IF(ISBLANK(F464)=TRUE," ",'2. Metadata'!B$14)</f>
        <v>degrees Celsius</v>
      </c>
      <c r="H464" s="16" t="s">
        <v>178</v>
      </c>
      <c r="I464" s="7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ht="15" x14ac:dyDescent="0.2">
      <c r="A465" s="128">
        <v>41171.99999999888</v>
      </c>
      <c r="B465" s="9" t="s">
        <v>234</v>
      </c>
      <c r="C465" s="4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50.293889999999998</v>
      </c>
      <c r="D465" s="10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-116.96528000000001</v>
      </c>
      <c r="E465" s="15" t="s">
        <v>178</v>
      </c>
      <c r="F465" s="129">
        <v>12.606</v>
      </c>
      <c r="G465" s="12" t="str">
        <f>IF(ISBLANK(F465)=TRUE," ",'2. Metadata'!B$14)</f>
        <v>degrees Celsius</v>
      </c>
      <c r="H465" s="16" t="s">
        <v>178</v>
      </c>
      <c r="I465" s="7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ht="15" x14ac:dyDescent="0.2">
      <c r="A466" s="128">
        <v>41172.041666665544</v>
      </c>
      <c r="B466" s="9" t="s">
        <v>234</v>
      </c>
      <c r="C466" s="4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50.293889999999998</v>
      </c>
      <c r="D466" s="10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-116.96528000000001</v>
      </c>
      <c r="E466" s="15" t="s">
        <v>178</v>
      </c>
      <c r="F466" s="129">
        <v>12.364000000000001</v>
      </c>
      <c r="G466" s="12" t="str">
        <f>IF(ISBLANK(F466)=TRUE," ",'2. Metadata'!B$14)</f>
        <v>degrees Celsius</v>
      </c>
      <c r="H466" s="16" t="s">
        <v>178</v>
      </c>
      <c r="I466" s="7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ht="15" x14ac:dyDescent="0.2">
      <c r="A467" s="128">
        <v>41172.083333332208</v>
      </c>
      <c r="B467" s="9" t="s">
        <v>234</v>
      </c>
      <c r="C467" s="4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50.293889999999998</v>
      </c>
      <c r="D467" s="10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-116.96528000000001</v>
      </c>
      <c r="E467" s="15" t="s">
        <v>178</v>
      </c>
      <c r="F467" s="129">
        <v>12.122</v>
      </c>
      <c r="G467" s="12" t="str">
        <f>IF(ISBLANK(F467)=TRUE," ",'2. Metadata'!B$14)</f>
        <v>degrees Celsius</v>
      </c>
      <c r="H467" s="16" t="s">
        <v>178</v>
      </c>
      <c r="I467" s="7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ht="15" x14ac:dyDescent="0.2">
      <c r="A468" s="128">
        <v>41172.124999998872</v>
      </c>
      <c r="B468" s="9" t="s">
        <v>234</v>
      </c>
      <c r="C468" s="4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50.293889999999998</v>
      </c>
      <c r="D468" s="10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-116.96528000000001</v>
      </c>
      <c r="E468" s="15" t="s">
        <v>178</v>
      </c>
      <c r="F468" s="129">
        <v>11.88</v>
      </c>
      <c r="G468" s="12" t="str">
        <f>IF(ISBLANK(F468)=TRUE," ",'2. Metadata'!B$14)</f>
        <v>degrees Celsius</v>
      </c>
      <c r="H468" s="16" t="s">
        <v>178</v>
      </c>
      <c r="I468" s="7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ht="15" x14ac:dyDescent="0.2">
      <c r="A469" s="128">
        <v>41172.166666665536</v>
      </c>
      <c r="B469" s="9" t="s">
        <v>234</v>
      </c>
      <c r="C469" s="4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50.293889999999998</v>
      </c>
      <c r="D469" s="10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-116.96528000000001</v>
      </c>
      <c r="E469" s="15" t="s">
        <v>178</v>
      </c>
      <c r="F469" s="129">
        <v>11.637</v>
      </c>
      <c r="G469" s="12" t="str">
        <f>IF(ISBLANK(F469)=TRUE," ",'2. Metadata'!B$14)</f>
        <v>degrees Celsius</v>
      </c>
      <c r="H469" s="16" t="s">
        <v>178</v>
      </c>
      <c r="I469" s="7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ht="15" x14ac:dyDescent="0.2">
      <c r="A470" s="128">
        <v>41172.208333332201</v>
      </c>
      <c r="B470" s="9" t="s">
        <v>234</v>
      </c>
      <c r="C470" s="4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50.293889999999998</v>
      </c>
      <c r="D470" s="10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-116.96528000000001</v>
      </c>
      <c r="E470" s="15" t="s">
        <v>178</v>
      </c>
      <c r="F470" s="129">
        <v>11.394</v>
      </c>
      <c r="G470" s="12" t="str">
        <f>IF(ISBLANK(F470)=TRUE," ",'2. Metadata'!B$14)</f>
        <v>degrees Celsius</v>
      </c>
      <c r="H470" s="16" t="s">
        <v>178</v>
      </c>
      <c r="I470" s="7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ht="15" x14ac:dyDescent="0.2">
      <c r="A471" s="128">
        <v>41172.249999998865</v>
      </c>
      <c r="B471" s="9" t="s">
        <v>234</v>
      </c>
      <c r="C471" s="4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50.293889999999998</v>
      </c>
      <c r="D471" s="10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-116.96528000000001</v>
      </c>
      <c r="E471" s="15" t="s">
        <v>178</v>
      </c>
      <c r="F471" s="129">
        <v>11.2</v>
      </c>
      <c r="G471" s="12" t="str">
        <f>IF(ISBLANK(F471)=TRUE," ",'2. Metadata'!B$14)</f>
        <v>degrees Celsius</v>
      </c>
      <c r="H471" s="16" t="s">
        <v>178</v>
      </c>
      <c r="I471" s="7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ht="15" x14ac:dyDescent="0.2">
      <c r="A472" s="128">
        <v>41172.291666665529</v>
      </c>
      <c r="B472" s="9" t="s">
        <v>234</v>
      </c>
      <c r="C472" s="4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50.293889999999998</v>
      </c>
      <c r="D472" s="10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-116.96528000000001</v>
      </c>
      <c r="E472" s="15" t="s">
        <v>178</v>
      </c>
      <c r="F472" s="129">
        <v>11.005000000000001</v>
      </c>
      <c r="G472" s="12" t="str">
        <f>IF(ISBLANK(F472)=TRUE," ",'2. Metadata'!B$14)</f>
        <v>degrees Celsius</v>
      </c>
      <c r="H472" s="16" t="s">
        <v>178</v>
      </c>
      <c r="I472" s="7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ht="15" x14ac:dyDescent="0.2">
      <c r="A473" s="128">
        <v>41172.333333332193</v>
      </c>
      <c r="B473" s="9" t="s">
        <v>234</v>
      </c>
      <c r="C473" s="4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50.293889999999998</v>
      </c>
      <c r="D473" s="10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-116.96528000000001</v>
      </c>
      <c r="E473" s="15" t="s">
        <v>178</v>
      </c>
      <c r="F473" s="129">
        <v>10.858000000000001</v>
      </c>
      <c r="G473" s="12" t="str">
        <f>IF(ISBLANK(F473)=TRUE," ",'2. Metadata'!B$14)</f>
        <v>degrees Celsius</v>
      </c>
      <c r="H473" s="16" t="s">
        <v>178</v>
      </c>
      <c r="I473" s="7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ht="15" x14ac:dyDescent="0.2">
      <c r="A474" s="128">
        <v>41172.374999998858</v>
      </c>
      <c r="B474" s="9" t="s">
        <v>234</v>
      </c>
      <c r="C474" s="4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50.293889999999998</v>
      </c>
      <c r="D474" s="10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-116.96528000000001</v>
      </c>
      <c r="E474" s="15" t="s">
        <v>178</v>
      </c>
      <c r="F474" s="129">
        <v>10.858000000000001</v>
      </c>
      <c r="G474" s="12" t="str">
        <f>IF(ISBLANK(F474)=TRUE," ",'2. Metadata'!B$14)</f>
        <v>degrees Celsius</v>
      </c>
      <c r="H474" s="16" t="s">
        <v>178</v>
      </c>
      <c r="I474" s="7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ht="15" x14ac:dyDescent="0.2">
      <c r="A475" s="128">
        <v>41172.416666665522</v>
      </c>
      <c r="B475" s="9" t="s">
        <v>234</v>
      </c>
      <c r="C475" s="4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50.293889999999998</v>
      </c>
      <c r="D475" s="10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-116.96528000000001</v>
      </c>
      <c r="E475" s="15" t="s">
        <v>178</v>
      </c>
      <c r="F475" s="129">
        <v>10.98</v>
      </c>
      <c r="G475" s="12" t="str">
        <f>IF(ISBLANK(F475)=TRUE," ",'2. Metadata'!B$14)</f>
        <v>degrees Celsius</v>
      </c>
      <c r="H475" s="16" t="s">
        <v>178</v>
      </c>
      <c r="I475" s="7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ht="15" x14ac:dyDescent="0.2">
      <c r="A476" s="128">
        <v>41172.458333332186</v>
      </c>
      <c r="B476" s="9" t="s">
        <v>234</v>
      </c>
      <c r="C476" s="4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50.293889999999998</v>
      </c>
      <c r="D476" s="10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-116.96528000000001</v>
      </c>
      <c r="E476" s="15" t="s">
        <v>178</v>
      </c>
      <c r="F476" s="129">
        <v>11.273</v>
      </c>
      <c r="G476" s="12" t="str">
        <f>IF(ISBLANK(F476)=TRUE," ",'2. Metadata'!B$14)</f>
        <v>degrees Celsius</v>
      </c>
      <c r="H476" s="16" t="s">
        <v>178</v>
      </c>
      <c r="I476" s="7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ht="15" x14ac:dyDescent="0.2">
      <c r="A477" s="128">
        <v>41172.49999999885</v>
      </c>
      <c r="B477" s="9" t="s">
        <v>234</v>
      </c>
      <c r="C477" s="4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50.293889999999998</v>
      </c>
      <c r="D477" s="10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-116.96528000000001</v>
      </c>
      <c r="E477" s="15" t="s">
        <v>178</v>
      </c>
      <c r="F477" s="129">
        <v>11.662000000000001</v>
      </c>
      <c r="G477" s="12" t="str">
        <f>IF(ISBLANK(F477)=TRUE," ",'2. Metadata'!B$14)</f>
        <v>degrees Celsius</v>
      </c>
      <c r="H477" s="16" t="s">
        <v>178</v>
      </c>
      <c r="I477" s="7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ht="15" x14ac:dyDescent="0.2">
      <c r="A478" s="128">
        <v>41172.541666665515</v>
      </c>
      <c r="B478" s="9" t="s">
        <v>234</v>
      </c>
      <c r="C478" s="4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50.293889999999998</v>
      </c>
      <c r="D478" s="10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-116.96528000000001</v>
      </c>
      <c r="E478" s="15" t="s">
        <v>178</v>
      </c>
      <c r="F478" s="129">
        <v>12.098000000000001</v>
      </c>
      <c r="G478" s="12" t="str">
        <f>IF(ISBLANK(F478)=TRUE," ",'2. Metadata'!B$14)</f>
        <v>degrees Celsius</v>
      </c>
      <c r="H478" s="16" t="s">
        <v>178</v>
      </c>
      <c r="I478" s="7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ht="15" x14ac:dyDescent="0.2">
      <c r="A479" s="128">
        <v>41172.583333332179</v>
      </c>
      <c r="B479" s="9" t="s">
        <v>234</v>
      </c>
      <c r="C479" s="4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50.293889999999998</v>
      </c>
      <c r="D479" s="10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-116.96528000000001</v>
      </c>
      <c r="E479" s="15" t="s">
        <v>178</v>
      </c>
      <c r="F479" s="129">
        <v>12.582000000000001</v>
      </c>
      <c r="G479" s="12" t="str">
        <f>IF(ISBLANK(F479)=TRUE," ",'2. Metadata'!B$14)</f>
        <v>degrees Celsius</v>
      </c>
      <c r="H479" s="16" t="s">
        <v>178</v>
      </c>
      <c r="I479" s="7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ht="15" x14ac:dyDescent="0.2">
      <c r="A480" s="128">
        <v>41172.624999998843</v>
      </c>
      <c r="B480" s="9" t="s">
        <v>234</v>
      </c>
      <c r="C480" s="4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50.293889999999998</v>
      </c>
      <c r="D480" s="10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-116.96528000000001</v>
      </c>
      <c r="E480" s="15" t="s">
        <v>178</v>
      </c>
      <c r="F480" s="129">
        <v>13.016</v>
      </c>
      <c r="G480" s="12" t="str">
        <f>IF(ISBLANK(F480)=TRUE," ",'2. Metadata'!B$14)</f>
        <v>degrees Celsius</v>
      </c>
      <c r="H480" s="16" t="s">
        <v>178</v>
      </c>
      <c r="I480" s="7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ht="15" x14ac:dyDescent="0.2">
      <c r="A481" s="128">
        <v>41172.666666665507</v>
      </c>
      <c r="B481" s="9" t="s">
        <v>234</v>
      </c>
      <c r="C481" s="4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50.293889999999998</v>
      </c>
      <c r="D481" s="10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-116.96528000000001</v>
      </c>
      <c r="E481" s="15" t="s">
        <v>178</v>
      </c>
      <c r="F481" s="129">
        <v>13.257</v>
      </c>
      <c r="G481" s="12" t="str">
        <f>IF(ISBLANK(F481)=TRUE," ",'2. Metadata'!B$14)</f>
        <v>degrees Celsius</v>
      </c>
      <c r="H481" s="16" t="s">
        <v>178</v>
      </c>
      <c r="I481" s="7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ht="15" x14ac:dyDescent="0.2">
      <c r="A482" s="128">
        <v>41172.708333332172</v>
      </c>
      <c r="B482" s="9" t="s">
        <v>234</v>
      </c>
      <c r="C482" s="4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50.293889999999998</v>
      </c>
      <c r="D482" s="10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-116.96528000000001</v>
      </c>
      <c r="E482" s="15" t="s">
        <v>178</v>
      </c>
      <c r="F482" s="129">
        <v>13.257</v>
      </c>
      <c r="G482" s="12" t="str">
        <f>IF(ISBLANK(F482)=TRUE," ",'2. Metadata'!B$14)</f>
        <v>degrees Celsius</v>
      </c>
      <c r="H482" s="16" t="s">
        <v>178</v>
      </c>
      <c r="I482" s="7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ht="15" x14ac:dyDescent="0.2">
      <c r="A483" s="128">
        <v>41172.749999998836</v>
      </c>
      <c r="B483" s="9" t="s">
        <v>234</v>
      </c>
      <c r="C483" s="4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50.293889999999998</v>
      </c>
      <c r="D483" s="10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-116.96528000000001</v>
      </c>
      <c r="E483" s="15" t="s">
        <v>178</v>
      </c>
      <c r="F483" s="129">
        <v>13.185</v>
      </c>
      <c r="G483" s="12" t="str">
        <f>IF(ISBLANK(F483)=TRUE," ",'2. Metadata'!B$14)</f>
        <v>degrees Celsius</v>
      </c>
      <c r="H483" s="16" t="s">
        <v>178</v>
      </c>
      <c r="I483" s="7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ht="15" x14ac:dyDescent="0.2">
      <c r="A484" s="128">
        <v>41172.7916666655</v>
      </c>
      <c r="B484" s="9" t="s">
        <v>234</v>
      </c>
      <c r="C484" s="4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50.293889999999998</v>
      </c>
      <c r="D484" s="10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-116.96528000000001</v>
      </c>
      <c r="E484" s="15" t="s">
        <v>178</v>
      </c>
      <c r="F484" s="129">
        <v>13.112</v>
      </c>
      <c r="G484" s="12" t="str">
        <f>IF(ISBLANK(F484)=TRUE," ",'2. Metadata'!B$14)</f>
        <v>degrees Celsius</v>
      </c>
      <c r="H484" s="16" t="s">
        <v>178</v>
      </c>
      <c r="I484" s="7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ht="15" x14ac:dyDescent="0.2">
      <c r="A485" s="128">
        <v>41172.833333332164</v>
      </c>
      <c r="B485" s="9" t="s">
        <v>234</v>
      </c>
      <c r="C485" s="4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50.293889999999998</v>
      </c>
      <c r="D485" s="10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-116.96528000000001</v>
      </c>
      <c r="E485" s="15" t="s">
        <v>178</v>
      </c>
      <c r="F485" s="129">
        <v>13.064</v>
      </c>
      <c r="G485" s="12" t="str">
        <f>IF(ISBLANK(F485)=TRUE," ",'2. Metadata'!B$14)</f>
        <v>degrees Celsius</v>
      </c>
      <c r="H485" s="16" t="s">
        <v>178</v>
      </c>
      <c r="I485" s="7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ht="15" x14ac:dyDescent="0.2">
      <c r="A486" s="128">
        <v>41172.874999998829</v>
      </c>
      <c r="B486" s="9" t="s">
        <v>234</v>
      </c>
      <c r="C486" s="4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50.293889999999998</v>
      </c>
      <c r="D486" s="10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-116.96528000000001</v>
      </c>
      <c r="E486" s="15" t="s">
        <v>178</v>
      </c>
      <c r="F486" s="129">
        <v>13.016</v>
      </c>
      <c r="G486" s="12" t="str">
        <f>IF(ISBLANK(F486)=TRUE," ",'2. Metadata'!B$14)</f>
        <v>degrees Celsius</v>
      </c>
      <c r="H486" s="16" t="s">
        <v>178</v>
      </c>
      <c r="I486" s="7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ht="15" x14ac:dyDescent="0.2">
      <c r="A487" s="128">
        <v>41172.916666665493</v>
      </c>
      <c r="B487" s="9" t="s">
        <v>234</v>
      </c>
      <c r="C487" s="4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50.293889999999998</v>
      </c>
      <c r="D487" s="10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-116.96528000000001</v>
      </c>
      <c r="E487" s="15" t="s">
        <v>178</v>
      </c>
      <c r="F487" s="129">
        <v>12.992000000000001</v>
      </c>
      <c r="G487" s="12" t="str">
        <f>IF(ISBLANK(F487)=TRUE," ",'2. Metadata'!B$14)</f>
        <v>degrees Celsius</v>
      </c>
      <c r="H487" s="16" t="s">
        <v>178</v>
      </c>
      <c r="I487" s="7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ht="15" x14ac:dyDescent="0.2">
      <c r="A488" s="128">
        <v>41172.958333332157</v>
      </c>
      <c r="B488" s="9" t="s">
        <v>234</v>
      </c>
      <c r="C488" s="4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50.293889999999998</v>
      </c>
      <c r="D488" s="10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-116.96528000000001</v>
      </c>
      <c r="E488" s="15" t="s">
        <v>178</v>
      </c>
      <c r="F488" s="129">
        <v>12.896000000000001</v>
      </c>
      <c r="G488" s="12" t="str">
        <f>IF(ISBLANK(F488)=TRUE," ",'2. Metadata'!B$14)</f>
        <v>degrees Celsius</v>
      </c>
      <c r="H488" s="16" t="s">
        <v>178</v>
      </c>
      <c r="I488" s="7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ht="15" x14ac:dyDescent="0.2">
      <c r="A489" s="128">
        <v>41172.999999998821</v>
      </c>
      <c r="B489" s="9" t="s">
        <v>234</v>
      </c>
      <c r="C489" s="4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50.293889999999998</v>
      </c>
      <c r="D489" s="10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-116.96528000000001</v>
      </c>
      <c r="E489" s="15" t="s">
        <v>178</v>
      </c>
      <c r="F489" s="129">
        <v>12.702999999999999</v>
      </c>
      <c r="G489" s="12" t="str">
        <f>IF(ISBLANK(F489)=TRUE," ",'2. Metadata'!B$14)</f>
        <v>degrees Celsius</v>
      </c>
      <c r="H489" s="16" t="s">
        <v>178</v>
      </c>
      <c r="I489" s="7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ht="15" x14ac:dyDescent="0.2">
      <c r="A490" s="128">
        <v>41173.041666665486</v>
      </c>
      <c r="B490" s="9" t="s">
        <v>234</v>
      </c>
      <c r="C490" s="4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50.293889999999998</v>
      </c>
      <c r="D490" s="10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-116.96528000000001</v>
      </c>
      <c r="E490" s="15" t="s">
        <v>178</v>
      </c>
      <c r="F490" s="129">
        <v>12.461</v>
      </c>
      <c r="G490" s="12" t="str">
        <f>IF(ISBLANK(F490)=TRUE," ",'2. Metadata'!B$14)</f>
        <v>degrees Celsius</v>
      </c>
      <c r="H490" s="16" t="s">
        <v>178</v>
      </c>
      <c r="I490" s="7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ht="15" x14ac:dyDescent="0.2">
      <c r="A491" s="128">
        <v>41173.08333333215</v>
      </c>
      <c r="B491" s="9" t="s">
        <v>234</v>
      </c>
      <c r="C491" s="4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50.293889999999998</v>
      </c>
      <c r="D491" s="10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-116.96528000000001</v>
      </c>
      <c r="E491" s="15" t="s">
        <v>178</v>
      </c>
      <c r="F491" s="129">
        <v>12.195</v>
      </c>
      <c r="G491" s="12" t="str">
        <f>IF(ISBLANK(F491)=TRUE," ",'2. Metadata'!B$14)</f>
        <v>degrees Celsius</v>
      </c>
      <c r="H491" s="16" t="s">
        <v>178</v>
      </c>
      <c r="I491" s="7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ht="15" x14ac:dyDescent="0.2">
      <c r="A492" s="128">
        <v>41173.124999998814</v>
      </c>
      <c r="B492" s="9" t="s">
        <v>234</v>
      </c>
      <c r="C492" s="4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50.293889999999998</v>
      </c>
      <c r="D492" s="10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-116.96528000000001</v>
      </c>
      <c r="E492" s="15" t="s">
        <v>178</v>
      </c>
      <c r="F492" s="129">
        <v>11.952999999999999</v>
      </c>
      <c r="G492" s="12" t="str">
        <f>IF(ISBLANK(F492)=TRUE," ",'2. Metadata'!B$14)</f>
        <v>degrees Celsius</v>
      </c>
      <c r="H492" s="16" t="s">
        <v>178</v>
      </c>
      <c r="I492" s="7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ht="15" x14ac:dyDescent="0.2">
      <c r="A493" s="128">
        <v>41173.166666665478</v>
      </c>
      <c r="B493" s="9" t="s">
        <v>234</v>
      </c>
      <c r="C493" s="4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50.293889999999998</v>
      </c>
      <c r="D493" s="10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-116.96528000000001</v>
      </c>
      <c r="E493" s="15" t="s">
        <v>178</v>
      </c>
      <c r="F493" s="129">
        <v>11.686</v>
      </c>
      <c r="G493" s="12" t="str">
        <f>IF(ISBLANK(F493)=TRUE," ",'2. Metadata'!B$14)</f>
        <v>degrees Celsius</v>
      </c>
      <c r="H493" s="16" t="s">
        <v>178</v>
      </c>
      <c r="I493" s="7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ht="15" x14ac:dyDescent="0.2">
      <c r="A494" s="128">
        <v>41173.208333332143</v>
      </c>
      <c r="B494" s="9" t="s">
        <v>234</v>
      </c>
      <c r="C494" s="4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50.293889999999998</v>
      </c>
      <c r="D494" s="10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-116.96528000000001</v>
      </c>
      <c r="E494" s="15" t="s">
        <v>178</v>
      </c>
      <c r="F494" s="129">
        <v>11.443</v>
      </c>
      <c r="G494" s="12" t="str">
        <f>IF(ISBLANK(F494)=TRUE," ",'2. Metadata'!B$14)</f>
        <v>degrees Celsius</v>
      </c>
      <c r="H494" s="16" t="s">
        <v>178</v>
      </c>
      <c r="I494" s="7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ht="15" x14ac:dyDescent="0.2">
      <c r="A495" s="128">
        <v>41173.249999998807</v>
      </c>
      <c r="B495" s="9" t="s">
        <v>234</v>
      </c>
      <c r="C495" s="4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50.293889999999998</v>
      </c>
      <c r="D495" s="10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-116.96528000000001</v>
      </c>
      <c r="E495" s="15" t="s">
        <v>178</v>
      </c>
      <c r="F495" s="129">
        <v>11.224</v>
      </c>
      <c r="G495" s="12" t="str">
        <f>IF(ISBLANK(F495)=TRUE," ",'2. Metadata'!B$14)</f>
        <v>degrees Celsius</v>
      </c>
      <c r="H495" s="16" t="s">
        <v>178</v>
      </c>
      <c r="I495" s="7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ht="15" x14ac:dyDescent="0.2">
      <c r="A496" s="128">
        <v>41173.291666665471</v>
      </c>
      <c r="B496" s="9" t="s">
        <v>234</v>
      </c>
      <c r="C496" s="4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50.293889999999998</v>
      </c>
      <c r="D496" s="10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-116.96528000000001</v>
      </c>
      <c r="E496" s="15" t="s">
        <v>178</v>
      </c>
      <c r="F496" s="129">
        <v>11.005000000000001</v>
      </c>
      <c r="G496" s="12" t="str">
        <f>IF(ISBLANK(F496)=TRUE," ",'2. Metadata'!B$14)</f>
        <v>degrees Celsius</v>
      </c>
      <c r="H496" s="16" t="s">
        <v>178</v>
      </c>
      <c r="I496" s="7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ht="15" x14ac:dyDescent="0.2">
      <c r="A497" s="128">
        <v>41173.333333332135</v>
      </c>
      <c r="B497" s="9" t="s">
        <v>234</v>
      </c>
      <c r="C497" s="4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50.293889999999998</v>
      </c>
      <c r="D497" s="10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-116.96528000000001</v>
      </c>
      <c r="E497" s="15" t="s">
        <v>178</v>
      </c>
      <c r="F497" s="129">
        <v>10.834</v>
      </c>
      <c r="G497" s="12" t="str">
        <f>IF(ISBLANK(F497)=TRUE," ",'2. Metadata'!B$14)</f>
        <v>degrees Celsius</v>
      </c>
      <c r="H497" s="16" t="s">
        <v>178</v>
      </c>
      <c r="I497" s="7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ht="15" x14ac:dyDescent="0.2">
      <c r="A498" s="128">
        <v>41173.374999998799</v>
      </c>
      <c r="B498" s="9" t="s">
        <v>234</v>
      </c>
      <c r="C498" s="4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50.293889999999998</v>
      </c>
      <c r="D498" s="10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-116.96528000000001</v>
      </c>
      <c r="E498" s="15" t="s">
        <v>178</v>
      </c>
      <c r="F498" s="129">
        <v>10.834</v>
      </c>
      <c r="G498" s="12" t="str">
        <f>IF(ISBLANK(F498)=TRUE," ",'2. Metadata'!B$14)</f>
        <v>degrees Celsius</v>
      </c>
      <c r="H498" s="16" t="s">
        <v>178</v>
      </c>
      <c r="I498" s="7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ht="15" x14ac:dyDescent="0.2">
      <c r="A499" s="128">
        <v>41173.416666665464</v>
      </c>
      <c r="B499" s="9" t="s">
        <v>234</v>
      </c>
      <c r="C499" s="4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50.293889999999998</v>
      </c>
      <c r="D499" s="10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-116.96528000000001</v>
      </c>
      <c r="E499" s="15" t="s">
        <v>178</v>
      </c>
      <c r="F499" s="129">
        <v>10.98</v>
      </c>
      <c r="G499" s="12" t="str">
        <f>IF(ISBLANK(F499)=TRUE," ",'2. Metadata'!B$14)</f>
        <v>degrees Celsius</v>
      </c>
      <c r="H499" s="16" t="s">
        <v>178</v>
      </c>
      <c r="I499" s="7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ht="15" x14ac:dyDescent="0.2">
      <c r="A500" s="128">
        <v>41173.458333332128</v>
      </c>
      <c r="B500" s="9" t="s">
        <v>234</v>
      </c>
      <c r="C500" s="4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50.293889999999998</v>
      </c>
      <c r="D500" s="10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-116.96528000000001</v>
      </c>
      <c r="E500" s="15" t="s">
        <v>178</v>
      </c>
      <c r="F500" s="129">
        <v>11.394</v>
      </c>
      <c r="G500" s="12" t="str">
        <f>IF(ISBLANK(F500)=TRUE," ",'2. Metadata'!B$14)</f>
        <v>degrees Celsius</v>
      </c>
      <c r="H500" s="16" t="s">
        <v>178</v>
      </c>
      <c r="I500" s="7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ht="15" x14ac:dyDescent="0.2">
      <c r="A501" s="128">
        <v>41173.499999998792</v>
      </c>
      <c r="B501" s="9" t="s">
        <v>234</v>
      </c>
      <c r="C501" s="4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50.293889999999998</v>
      </c>
      <c r="D501" s="10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-116.96528000000001</v>
      </c>
      <c r="E501" s="15" t="s">
        <v>178</v>
      </c>
      <c r="F501" s="129">
        <v>11.904</v>
      </c>
      <c r="G501" s="12" t="str">
        <f>IF(ISBLANK(F501)=TRUE," ",'2. Metadata'!B$14)</f>
        <v>degrees Celsius</v>
      </c>
      <c r="H501" s="16" t="s">
        <v>178</v>
      </c>
      <c r="I501" s="7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ht="15" x14ac:dyDescent="0.2">
      <c r="A502" s="128">
        <v>41173.541666665456</v>
      </c>
      <c r="B502" s="9" t="s">
        <v>234</v>
      </c>
      <c r="C502" s="4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50.293889999999998</v>
      </c>
      <c r="D502" s="10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-116.96528000000001</v>
      </c>
      <c r="E502" s="15" t="s">
        <v>178</v>
      </c>
      <c r="F502" s="129">
        <v>12.461</v>
      </c>
      <c r="G502" s="12" t="str">
        <f>IF(ISBLANK(F502)=TRUE," ",'2. Metadata'!B$14)</f>
        <v>degrees Celsius</v>
      </c>
      <c r="H502" s="16" t="s">
        <v>178</v>
      </c>
      <c r="I502" s="7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ht="15" x14ac:dyDescent="0.2">
      <c r="A503" s="128">
        <v>41173.583333332121</v>
      </c>
      <c r="B503" s="9" t="s">
        <v>234</v>
      </c>
      <c r="C503" s="4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50.293889999999998</v>
      </c>
      <c r="D503" s="10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-116.96528000000001</v>
      </c>
      <c r="E503" s="15" t="s">
        <v>178</v>
      </c>
      <c r="F503" s="129">
        <v>12.992000000000001</v>
      </c>
      <c r="G503" s="12" t="str">
        <f>IF(ISBLANK(F503)=TRUE," ",'2. Metadata'!B$14)</f>
        <v>degrees Celsius</v>
      </c>
      <c r="H503" s="16" t="s">
        <v>178</v>
      </c>
      <c r="I503" s="7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ht="15" x14ac:dyDescent="0.2">
      <c r="A504" s="128">
        <v>41173.624999998785</v>
      </c>
      <c r="B504" s="9" t="s">
        <v>234</v>
      </c>
      <c r="C504" s="4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50.293889999999998</v>
      </c>
      <c r="D504" s="10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-116.96528000000001</v>
      </c>
      <c r="E504" s="15" t="s">
        <v>178</v>
      </c>
      <c r="F504" s="129">
        <v>13.401</v>
      </c>
      <c r="G504" s="12" t="str">
        <f>IF(ISBLANK(F504)=TRUE," ",'2. Metadata'!B$14)</f>
        <v>degrees Celsius</v>
      </c>
      <c r="H504" s="16" t="s">
        <v>178</v>
      </c>
      <c r="I504" s="7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ht="15" x14ac:dyDescent="0.2">
      <c r="A505" s="128">
        <v>41173.666666665449</v>
      </c>
      <c r="B505" s="9" t="s">
        <v>234</v>
      </c>
      <c r="C505" s="4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50.293889999999998</v>
      </c>
      <c r="D505" s="10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-116.96528000000001</v>
      </c>
      <c r="E505" s="15" t="s">
        <v>178</v>
      </c>
      <c r="F505" s="129">
        <v>13.593999999999999</v>
      </c>
      <c r="G505" s="12" t="str">
        <f>IF(ISBLANK(F505)=TRUE," ",'2. Metadata'!B$14)</f>
        <v>degrees Celsius</v>
      </c>
      <c r="H505" s="16" t="s">
        <v>178</v>
      </c>
      <c r="I505" s="7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ht="15" x14ac:dyDescent="0.2">
      <c r="A506" s="128">
        <v>41173.708333332113</v>
      </c>
      <c r="B506" s="9" t="s">
        <v>234</v>
      </c>
      <c r="C506" s="4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50.293889999999998</v>
      </c>
      <c r="D506" s="10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-116.96528000000001</v>
      </c>
      <c r="E506" s="15" t="s">
        <v>178</v>
      </c>
      <c r="F506" s="129">
        <v>13.57</v>
      </c>
      <c r="G506" s="12" t="str">
        <f>IF(ISBLANK(F506)=TRUE," ",'2. Metadata'!B$14)</f>
        <v>degrees Celsius</v>
      </c>
      <c r="H506" s="16" t="s">
        <v>178</v>
      </c>
      <c r="I506" s="7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ht="15" x14ac:dyDescent="0.2">
      <c r="A507" s="128">
        <v>41173.749999998778</v>
      </c>
      <c r="B507" s="9" t="s">
        <v>234</v>
      </c>
      <c r="C507" s="4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50.293889999999998</v>
      </c>
      <c r="D507" s="10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-116.96528000000001</v>
      </c>
      <c r="E507" s="15" t="s">
        <v>178</v>
      </c>
      <c r="F507" s="129">
        <v>13.497</v>
      </c>
      <c r="G507" s="12" t="str">
        <f>IF(ISBLANK(F507)=TRUE," ",'2. Metadata'!B$14)</f>
        <v>degrees Celsius</v>
      </c>
      <c r="H507" s="16" t="s">
        <v>178</v>
      </c>
      <c r="I507" s="7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ht="15" x14ac:dyDescent="0.2">
      <c r="A508" s="128">
        <v>41173.791666665442</v>
      </c>
      <c r="B508" s="9" t="s">
        <v>234</v>
      </c>
      <c r="C508" s="4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50.293889999999998</v>
      </c>
      <c r="D508" s="10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-116.96528000000001</v>
      </c>
      <c r="E508" s="15" t="s">
        <v>178</v>
      </c>
      <c r="F508" s="129">
        <v>13.401</v>
      </c>
      <c r="G508" s="12" t="str">
        <f>IF(ISBLANK(F508)=TRUE," ",'2. Metadata'!B$14)</f>
        <v>degrees Celsius</v>
      </c>
      <c r="H508" s="16" t="s">
        <v>178</v>
      </c>
      <c r="I508" s="7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ht="15" x14ac:dyDescent="0.2">
      <c r="A509" s="128">
        <v>41173.833333332106</v>
      </c>
      <c r="B509" s="9" t="s">
        <v>234</v>
      </c>
      <c r="C509" s="4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50.293889999999998</v>
      </c>
      <c r="D509" s="10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-116.96528000000001</v>
      </c>
      <c r="E509" s="15" t="s">
        <v>178</v>
      </c>
      <c r="F509" s="129">
        <v>13.329000000000001</v>
      </c>
      <c r="G509" s="12" t="str">
        <f>IF(ISBLANK(F509)=TRUE," ",'2. Metadata'!B$14)</f>
        <v>degrees Celsius</v>
      </c>
      <c r="H509" s="16" t="s">
        <v>178</v>
      </c>
      <c r="I509" s="7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ht="15" x14ac:dyDescent="0.2">
      <c r="A510" s="128">
        <v>41173.87499999877</v>
      </c>
      <c r="B510" s="9" t="s">
        <v>234</v>
      </c>
      <c r="C510" s="4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50.293889999999998</v>
      </c>
      <c r="D510" s="10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-116.96528000000001</v>
      </c>
      <c r="E510" s="15" t="s">
        <v>178</v>
      </c>
      <c r="F510" s="129">
        <v>13.257</v>
      </c>
      <c r="G510" s="12" t="str">
        <f>IF(ISBLANK(F510)=TRUE," ",'2. Metadata'!B$14)</f>
        <v>degrees Celsius</v>
      </c>
      <c r="H510" s="16" t="s">
        <v>178</v>
      </c>
      <c r="I510" s="7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ht="15" x14ac:dyDescent="0.2">
      <c r="A511" s="128">
        <v>41173.916666665435</v>
      </c>
      <c r="B511" s="9" t="s">
        <v>234</v>
      </c>
      <c r="C511" s="4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50.293889999999998</v>
      </c>
      <c r="D511" s="10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-116.96528000000001</v>
      </c>
      <c r="E511" s="15" t="s">
        <v>178</v>
      </c>
      <c r="F511" s="129">
        <v>13.185</v>
      </c>
      <c r="G511" s="12" t="str">
        <f>IF(ISBLANK(F511)=TRUE," ",'2. Metadata'!B$14)</f>
        <v>degrees Celsius</v>
      </c>
      <c r="H511" s="16" t="s">
        <v>178</v>
      </c>
      <c r="I511" s="7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ht="15" x14ac:dyDescent="0.2">
      <c r="A512" s="128">
        <v>41173.958333332099</v>
      </c>
      <c r="B512" s="9" t="s">
        <v>234</v>
      </c>
      <c r="C512" s="4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50.293889999999998</v>
      </c>
      <c r="D512" s="10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-116.96528000000001</v>
      </c>
      <c r="E512" s="15" t="s">
        <v>178</v>
      </c>
      <c r="F512" s="129">
        <v>13.064</v>
      </c>
      <c r="G512" s="12" t="str">
        <f>IF(ISBLANK(F512)=TRUE," ",'2. Metadata'!B$14)</f>
        <v>degrees Celsius</v>
      </c>
      <c r="H512" s="16" t="s">
        <v>178</v>
      </c>
      <c r="I512" s="7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ht="15" x14ac:dyDescent="0.2">
      <c r="A513" s="128">
        <v>41173.999999998763</v>
      </c>
      <c r="B513" s="9" t="s">
        <v>234</v>
      </c>
      <c r="C513" s="4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50.293889999999998</v>
      </c>
      <c r="D513" s="10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-116.96528000000001</v>
      </c>
      <c r="E513" s="15" t="s">
        <v>178</v>
      </c>
      <c r="F513" s="129">
        <v>12.823</v>
      </c>
      <c r="G513" s="12" t="str">
        <f>IF(ISBLANK(F513)=TRUE," ",'2. Metadata'!B$14)</f>
        <v>degrees Celsius</v>
      </c>
      <c r="H513" s="16" t="s">
        <v>178</v>
      </c>
      <c r="I513" s="7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ht="15" x14ac:dyDescent="0.2">
      <c r="A514" s="128">
        <v>41174.041666665427</v>
      </c>
      <c r="B514" s="9" t="s">
        <v>234</v>
      </c>
      <c r="C514" s="4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50.293889999999998</v>
      </c>
      <c r="D514" s="10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-116.96528000000001</v>
      </c>
      <c r="E514" s="15" t="s">
        <v>178</v>
      </c>
      <c r="F514" s="129">
        <v>12.558</v>
      </c>
      <c r="G514" s="12" t="str">
        <f>IF(ISBLANK(F514)=TRUE," ",'2. Metadata'!B$14)</f>
        <v>degrees Celsius</v>
      </c>
      <c r="H514" s="16" t="s">
        <v>178</v>
      </c>
      <c r="I514" s="7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ht="15" x14ac:dyDescent="0.2">
      <c r="A515" s="128">
        <v>41174.083333332092</v>
      </c>
      <c r="B515" s="9" t="s">
        <v>234</v>
      </c>
      <c r="C515" s="4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50.293889999999998</v>
      </c>
      <c r="D515" s="10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-116.96528000000001</v>
      </c>
      <c r="E515" s="15" t="s">
        <v>178</v>
      </c>
      <c r="F515" s="129">
        <v>12.316000000000001</v>
      </c>
      <c r="G515" s="12" t="str">
        <f>IF(ISBLANK(F515)=TRUE," ",'2. Metadata'!B$14)</f>
        <v>degrees Celsius</v>
      </c>
      <c r="H515" s="16" t="s">
        <v>178</v>
      </c>
      <c r="I515" s="7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ht="15" x14ac:dyDescent="0.2">
      <c r="A516" s="128">
        <v>41174.124999998756</v>
      </c>
      <c r="B516" s="9" t="s">
        <v>234</v>
      </c>
      <c r="C516" s="4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50.293889999999998</v>
      </c>
      <c r="D516" s="10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-116.96528000000001</v>
      </c>
      <c r="E516" s="15" t="s">
        <v>178</v>
      </c>
      <c r="F516" s="129">
        <v>12.074</v>
      </c>
      <c r="G516" s="12" t="str">
        <f>IF(ISBLANK(F516)=TRUE," ",'2. Metadata'!B$14)</f>
        <v>degrees Celsius</v>
      </c>
      <c r="H516" s="16" t="s">
        <v>178</v>
      </c>
      <c r="I516" s="7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ht="15" x14ac:dyDescent="0.2">
      <c r="A517" s="128">
        <v>41174.16666666542</v>
      </c>
      <c r="B517" s="9" t="s">
        <v>234</v>
      </c>
      <c r="C517" s="4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50.293889999999998</v>
      </c>
      <c r="D517" s="10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-116.96528000000001</v>
      </c>
      <c r="E517" s="15" t="s">
        <v>178</v>
      </c>
      <c r="F517" s="129">
        <v>11.832000000000001</v>
      </c>
      <c r="G517" s="12" t="str">
        <f>IF(ISBLANK(F517)=TRUE," ",'2. Metadata'!B$14)</f>
        <v>degrees Celsius</v>
      </c>
      <c r="H517" s="16" t="s">
        <v>178</v>
      </c>
      <c r="I517" s="7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ht="15" x14ac:dyDescent="0.2">
      <c r="A518" s="128">
        <v>41174.208333332084</v>
      </c>
      <c r="B518" s="9" t="s">
        <v>234</v>
      </c>
      <c r="C518" s="4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50.293889999999998</v>
      </c>
      <c r="D518" s="10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-116.96528000000001</v>
      </c>
      <c r="E518" s="15" t="s">
        <v>178</v>
      </c>
      <c r="F518" s="129">
        <v>11.589</v>
      </c>
      <c r="G518" s="12" t="str">
        <f>IF(ISBLANK(F518)=TRUE," ",'2. Metadata'!B$14)</f>
        <v>degrees Celsius</v>
      </c>
      <c r="H518" s="16" t="s">
        <v>178</v>
      </c>
      <c r="I518" s="7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ht="15" x14ac:dyDescent="0.2">
      <c r="A519" s="128">
        <v>41174.249999998749</v>
      </c>
      <c r="B519" s="9" t="s">
        <v>234</v>
      </c>
      <c r="C519" s="4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50.293889999999998</v>
      </c>
      <c r="D519" s="10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-116.96528000000001</v>
      </c>
      <c r="E519" s="15" t="s">
        <v>178</v>
      </c>
      <c r="F519" s="129">
        <v>11.394</v>
      </c>
      <c r="G519" s="12" t="str">
        <f>IF(ISBLANK(F519)=TRUE," ",'2. Metadata'!B$14)</f>
        <v>degrees Celsius</v>
      </c>
      <c r="H519" s="16" t="s">
        <v>178</v>
      </c>
      <c r="I519" s="7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ht="15" x14ac:dyDescent="0.2">
      <c r="A520" s="128">
        <v>41174.291666665413</v>
      </c>
      <c r="B520" s="9" t="s">
        <v>234</v>
      </c>
      <c r="C520" s="4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50.293889999999998</v>
      </c>
      <c r="D520" s="10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-116.96528000000001</v>
      </c>
      <c r="E520" s="15" t="s">
        <v>178</v>
      </c>
      <c r="F520" s="129">
        <v>11.2</v>
      </c>
      <c r="G520" s="12" t="str">
        <f>IF(ISBLANK(F520)=TRUE," ",'2. Metadata'!B$14)</f>
        <v>degrees Celsius</v>
      </c>
      <c r="H520" s="16" t="s">
        <v>178</v>
      </c>
      <c r="I520" s="7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ht="15" x14ac:dyDescent="0.2">
      <c r="A521" s="128">
        <v>41174.333333332077</v>
      </c>
      <c r="B521" s="9" t="s">
        <v>234</v>
      </c>
      <c r="C521" s="4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50.293889999999998</v>
      </c>
      <c r="D521" s="10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-116.96528000000001</v>
      </c>
      <c r="E521" s="15" t="s">
        <v>178</v>
      </c>
      <c r="F521" s="129">
        <v>11.053000000000001</v>
      </c>
      <c r="G521" s="12" t="str">
        <f>IF(ISBLANK(F521)=TRUE," ",'2. Metadata'!B$14)</f>
        <v>degrees Celsius</v>
      </c>
      <c r="H521" s="16" t="s">
        <v>178</v>
      </c>
      <c r="I521" s="7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ht="15" x14ac:dyDescent="0.2">
      <c r="A522" s="128">
        <v>41174.374999998741</v>
      </c>
      <c r="B522" s="9" t="s">
        <v>234</v>
      </c>
      <c r="C522" s="4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50.293889999999998</v>
      </c>
      <c r="D522" s="10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-116.96528000000001</v>
      </c>
      <c r="E522" s="15" t="s">
        <v>178</v>
      </c>
      <c r="F522" s="129">
        <v>11.053000000000001</v>
      </c>
      <c r="G522" s="12" t="str">
        <f>IF(ISBLANK(F522)=TRUE," ",'2. Metadata'!B$14)</f>
        <v>degrees Celsius</v>
      </c>
      <c r="H522" s="16" t="s">
        <v>178</v>
      </c>
      <c r="I522" s="7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ht="15" x14ac:dyDescent="0.2">
      <c r="A523" s="128">
        <v>41174.416666665406</v>
      </c>
      <c r="B523" s="9" t="s">
        <v>234</v>
      </c>
      <c r="C523" s="4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50.293889999999998</v>
      </c>
      <c r="D523" s="10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-116.96528000000001</v>
      </c>
      <c r="E523" s="15" t="s">
        <v>178</v>
      </c>
      <c r="F523" s="129">
        <v>11.2</v>
      </c>
      <c r="G523" s="12" t="str">
        <f>IF(ISBLANK(F523)=TRUE," ",'2. Metadata'!B$14)</f>
        <v>degrees Celsius</v>
      </c>
      <c r="H523" s="16" t="s">
        <v>178</v>
      </c>
      <c r="I523" s="7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ht="15" x14ac:dyDescent="0.2">
      <c r="A524" s="128">
        <v>41174.45833333207</v>
      </c>
      <c r="B524" s="9" t="s">
        <v>234</v>
      </c>
      <c r="C524" s="4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50.293889999999998</v>
      </c>
      <c r="D524" s="10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-116.96528000000001</v>
      </c>
      <c r="E524" s="15" t="s">
        <v>178</v>
      </c>
      <c r="F524" s="129">
        <v>11.516</v>
      </c>
      <c r="G524" s="12" t="str">
        <f>IF(ISBLANK(F524)=TRUE," ",'2. Metadata'!B$14)</f>
        <v>degrees Celsius</v>
      </c>
      <c r="H524" s="16" t="s">
        <v>178</v>
      </c>
      <c r="I524" s="7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ht="15" x14ac:dyDescent="0.2">
      <c r="A525" s="128">
        <v>41174.499999998734</v>
      </c>
      <c r="B525" s="9" t="s">
        <v>234</v>
      </c>
      <c r="C525" s="4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50.293889999999998</v>
      </c>
      <c r="D525" s="10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-116.96528000000001</v>
      </c>
      <c r="E525" s="15" t="s">
        <v>178</v>
      </c>
      <c r="F525" s="129">
        <v>11.929</v>
      </c>
      <c r="G525" s="12" t="str">
        <f>IF(ISBLANK(F525)=TRUE," ",'2. Metadata'!B$14)</f>
        <v>degrees Celsius</v>
      </c>
      <c r="H525" s="16" t="s">
        <v>178</v>
      </c>
      <c r="I525" s="7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ht="15" x14ac:dyDescent="0.2">
      <c r="A526" s="128">
        <v>41174.541666665398</v>
      </c>
      <c r="B526" s="9" t="s">
        <v>234</v>
      </c>
      <c r="C526" s="4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50.293889999999998</v>
      </c>
      <c r="D526" s="10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-116.96528000000001</v>
      </c>
      <c r="E526" s="15" t="s">
        <v>178</v>
      </c>
      <c r="F526" s="129">
        <v>12.364000000000001</v>
      </c>
      <c r="G526" s="12" t="str">
        <f>IF(ISBLANK(F526)=TRUE," ",'2. Metadata'!B$14)</f>
        <v>degrees Celsius</v>
      </c>
      <c r="H526" s="16" t="s">
        <v>178</v>
      </c>
      <c r="I526" s="7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ht="15" x14ac:dyDescent="0.2">
      <c r="A527" s="128">
        <v>41174.583333332062</v>
      </c>
      <c r="B527" s="9" t="s">
        <v>234</v>
      </c>
      <c r="C527" s="4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50.293889999999998</v>
      </c>
      <c r="D527" s="10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-116.96528000000001</v>
      </c>
      <c r="E527" s="15" t="s">
        <v>178</v>
      </c>
      <c r="F527" s="129">
        <v>12.798999999999999</v>
      </c>
      <c r="G527" s="12" t="str">
        <f>IF(ISBLANK(F527)=TRUE," ",'2. Metadata'!B$14)</f>
        <v>degrees Celsius</v>
      </c>
      <c r="H527" s="16" t="s">
        <v>178</v>
      </c>
      <c r="I527" s="7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ht="15" x14ac:dyDescent="0.2">
      <c r="A528" s="128">
        <v>41174.624999998727</v>
      </c>
      <c r="B528" s="9" t="s">
        <v>234</v>
      </c>
      <c r="C528" s="4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50.293889999999998</v>
      </c>
      <c r="D528" s="10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-116.96528000000001</v>
      </c>
      <c r="E528" s="15" t="s">
        <v>178</v>
      </c>
      <c r="F528" s="129">
        <v>13.137</v>
      </c>
      <c r="G528" s="12" t="str">
        <f>IF(ISBLANK(F528)=TRUE," ",'2. Metadata'!B$14)</f>
        <v>degrees Celsius</v>
      </c>
      <c r="H528" s="16" t="s">
        <v>178</v>
      </c>
      <c r="I528" s="7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ht="15" x14ac:dyDescent="0.2">
      <c r="A529" s="128">
        <v>41174.666666665391</v>
      </c>
      <c r="B529" s="9" t="s">
        <v>234</v>
      </c>
      <c r="C529" s="4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50.293889999999998</v>
      </c>
      <c r="D529" s="10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-116.96528000000001</v>
      </c>
      <c r="E529" s="15" t="s">
        <v>178</v>
      </c>
      <c r="F529" s="129">
        <v>13.353</v>
      </c>
      <c r="G529" s="12" t="str">
        <f>IF(ISBLANK(F529)=TRUE," ",'2. Metadata'!B$14)</f>
        <v>degrees Celsius</v>
      </c>
      <c r="H529" s="16" t="s">
        <v>178</v>
      </c>
      <c r="I529" s="7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ht="15" x14ac:dyDescent="0.2">
      <c r="A530" s="128">
        <v>41174.708333332055</v>
      </c>
      <c r="B530" s="9" t="s">
        <v>234</v>
      </c>
      <c r="C530" s="4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50.293889999999998</v>
      </c>
      <c r="D530" s="10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-116.96528000000001</v>
      </c>
      <c r="E530" s="15" t="s">
        <v>178</v>
      </c>
      <c r="F530" s="129">
        <v>13.377000000000001</v>
      </c>
      <c r="G530" s="12" t="str">
        <f>IF(ISBLANK(F530)=TRUE," ",'2. Metadata'!B$14)</f>
        <v>degrees Celsius</v>
      </c>
      <c r="H530" s="16" t="s">
        <v>178</v>
      </c>
      <c r="I530" s="7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ht="15" x14ac:dyDescent="0.2">
      <c r="A531" s="128">
        <v>41174.749999998719</v>
      </c>
      <c r="B531" s="9" t="s">
        <v>234</v>
      </c>
      <c r="C531" s="4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50.293889999999998</v>
      </c>
      <c r="D531" s="10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-116.96528000000001</v>
      </c>
      <c r="E531" s="15" t="s">
        <v>178</v>
      </c>
      <c r="F531" s="129">
        <v>13.329000000000001</v>
      </c>
      <c r="G531" s="12" t="str">
        <f>IF(ISBLANK(F531)=TRUE," ",'2. Metadata'!B$14)</f>
        <v>degrees Celsius</v>
      </c>
      <c r="H531" s="16" t="s">
        <v>178</v>
      </c>
      <c r="I531" s="7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ht="15" x14ac:dyDescent="0.2">
      <c r="A532" s="128">
        <v>41174.791666665384</v>
      </c>
      <c r="B532" s="9" t="s">
        <v>234</v>
      </c>
      <c r="C532" s="4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50.293889999999998</v>
      </c>
      <c r="D532" s="10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-116.96528000000001</v>
      </c>
      <c r="E532" s="15" t="s">
        <v>178</v>
      </c>
      <c r="F532" s="129">
        <v>13.233000000000001</v>
      </c>
      <c r="G532" s="12" t="str">
        <f>IF(ISBLANK(F532)=TRUE," ",'2. Metadata'!B$14)</f>
        <v>degrees Celsius</v>
      </c>
      <c r="H532" s="16" t="s">
        <v>178</v>
      </c>
      <c r="I532" s="7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ht="15" x14ac:dyDescent="0.2">
      <c r="A533" s="128">
        <v>41174.833333332048</v>
      </c>
      <c r="B533" s="9" t="s">
        <v>234</v>
      </c>
      <c r="C533" s="4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50.293889999999998</v>
      </c>
      <c r="D533" s="10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-116.96528000000001</v>
      </c>
      <c r="E533" s="15" t="s">
        <v>178</v>
      </c>
      <c r="F533" s="129">
        <v>13.161</v>
      </c>
      <c r="G533" s="12" t="str">
        <f>IF(ISBLANK(F533)=TRUE," ",'2. Metadata'!B$14)</f>
        <v>degrees Celsius</v>
      </c>
      <c r="H533" s="16" t="s">
        <v>178</v>
      </c>
      <c r="I533" s="7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ht="15" x14ac:dyDescent="0.2">
      <c r="A534" s="128">
        <v>41174.874999998712</v>
      </c>
      <c r="B534" s="9" t="s">
        <v>234</v>
      </c>
      <c r="C534" s="4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50.293889999999998</v>
      </c>
      <c r="D534" s="10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-116.96528000000001</v>
      </c>
      <c r="E534" s="15" t="s">
        <v>178</v>
      </c>
      <c r="F534" s="129">
        <v>13.087999999999999</v>
      </c>
      <c r="G534" s="12" t="str">
        <f>IF(ISBLANK(F534)=TRUE," ",'2. Metadata'!B$14)</f>
        <v>degrees Celsius</v>
      </c>
      <c r="H534" s="16" t="s">
        <v>178</v>
      </c>
      <c r="I534" s="7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ht="15" x14ac:dyDescent="0.2">
      <c r="A535" s="128">
        <v>41174.916666665376</v>
      </c>
      <c r="B535" s="9" t="s">
        <v>234</v>
      </c>
      <c r="C535" s="4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50.293889999999998</v>
      </c>
      <c r="D535" s="10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-116.96528000000001</v>
      </c>
      <c r="E535" s="15" t="s">
        <v>178</v>
      </c>
      <c r="F535" s="129">
        <v>12.968</v>
      </c>
      <c r="G535" s="12" t="str">
        <f>IF(ISBLANK(F535)=TRUE," ",'2. Metadata'!B$14)</f>
        <v>degrees Celsius</v>
      </c>
      <c r="H535" s="16" t="s">
        <v>178</v>
      </c>
      <c r="I535" s="7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ht="15" x14ac:dyDescent="0.2">
      <c r="A536" s="128">
        <v>41174.958333332041</v>
      </c>
      <c r="B536" s="9" t="s">
        <v>234</v>
      </c>
      <c r="C536" s="4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50.293889999999998</v>
      </c>
      <c r="D536" s="10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-116.96528000000001</v>
      </c>
      <c r="E536" s="15" t="s">
        <v>178</v>
      </c>
      <c r="F536" s="129">
        <v>12.823</v>
      </c>
      <c r="G536" s="12" t="str">
        <f>IF(ISBLANK(F536)=TRUE," ",'2. Metadata'!B$14)</f>
        <v>degrees Celsius</v>
      </c>
      <c r="H536" s="16" t="s">
        <v>178</v>
      </c>
      <c r="I536" s="7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ht="15" x14ac:dyDescent="0.2">
      <c r="A537" s="128">
        <v>41174.999999998705</v>
      </c>
      <c r="B537" s="9" t="s">
        <v>234</v>
      </c>
      <c r="C537" s="4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50.293889999999998</v>
      </c>
      <c r="D537" s="10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-116.96528000000001</v>
      </c>
      <c r="E537" s="15" t="s">
        <v>178</v>
      </c>
      <c r="F537" s="129">
        <v>12.63</v>
      </c>
      <c r="G537" s="12" t="str">
        <f>IF(ISBLANK(F537)=TRUE," ",'2. Metadata'!B$14)</f>
        <v>degrees Celsius</v>
      </c>
      <c r="H537" s="16" t="s">
        <v>178</v>
      </c>
      <c r="I537" s="7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ht="15" x14ac:dyDescent="0.2">
      <c r="A538" s="128">
        <v>41175.041666665369</v>
      </c>
      <c r="B538" s="9" t="s">
        <v>234</v>
      </c>
      <c r="C538" s="4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50.293889999999998</v>
      </c>
      <c r="D538" s="10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-116.96528000000001</v>
      </c>
      <c r="E538" s="15" t="s">
        <v>178</v>
      </c>
      <c r="F538" s="129">
        <v>12.413</v>
      </c>
      <c r="G538" s="12" t="str">
        <f>IF(ISBLANK(F538)=TRUE," ",'2. Metadata'!B$14)</f>
        <v>degrees Celsius</v>
      </c>
      <c r="H538" s="16" t="s">
        <v>178</v>
      </c>
      <c r="I538" s="7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ht="15" x14ac:dyDescent="0.2">
      <c r="A539" s="128">
        <v>41175.083333332033</v>
      </c>
      <c r="B539" s="9" t="s">
        <v>234</v>
      </c>
      <c r="C539" s="4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50.293889999999998</v>
      </c>
      <c r="D539" s="10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-116.96528000000001</v>
      </c>
      <c r="E539" s="15" t="s">
        <v>178</v>
      </c>
      <c r="F539" s="129">
        <v>12.195</v>
      </c>
      <c r="G539" s="12" t="str">
        <f>IF(ISBLANK(F539)=TRUE," ",'2. Metadata'!B$14)</f>
        <v>degrees Celsius</v>
      </c>
      <c r="H539" s="16" t="s">
        <v>178</v>
      </c>
      <c r="I539" s="7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ht="15" x14ac:dyDescent="0.2">
      <c r="A540" s="128">
        <v>41175.124999998698</v>
      </c>
      <c r="B540" s="9" t="s">
        <v>234</v>
      </c>
      <c r="C540" s="4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50.293889999999998</v>
      </c>
      <c r="D540" s="10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-116.96528000000001</v>
      </c>
      <c r="E540" s="15" t="s">
        <v>178</v>
      </c>
      <c r="F540" s="129">
        <v>11.977</v>
      </c>
      <c r="G540" s="12" t="str">
        <f>IF(ISBLANK(F540)=TRUE," ",'2. Metadata'!B$14)</f>
        <v>degrees Celsius</v>
      </c>
      <c r="H540" s="16" t="s">
        <v>178</v>
      </c>
      <c r="I540" s="7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ht="15" x14ac:dyDescent="0.2">
      <c r="A541" s="128">
        <v>41175.166666665362</v>
      </c>
      <c r="B541" s="9" t="s">
        <v>234</v>
      </c>
      <c r="C541" s="4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50.293889999999998</v>
      </c>
      <c r="D541" s="10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-116.96528000000001</v>
      </c>
      <c r="E541" s="15" t="s">
        <v>178</v>
      </c>
      <c r="F541" s="129">
        <v>11.782999999999999</v>
      </c>
      <c r="G541" s="12" t="str">
        <f>IF(ISBLANK(F541)=TRUE," ",'2. Metadata'!B$14)</f>
        <v>degrees Celsius</v>
      </c>
      <c r="H541" s="16" t="s">
        <v>178</v>
      </c>
      <c r="I541" s="7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ht="15" x14ac:dyDescent="0.2">
      <c r="A542" s="128">
        <v>41175.208333332026</v>
      </c>
      <c r="B542" s="9" t="s">
        <v>234</v>
      </c>
      <c r="C542" s="4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50.293889999999998</v>
      </c>
      <c r="D542" s="10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-116.96528000000001</v>
      </c>
      <c r="E542" s="15" t="s">
        <v>178</v>
      </c>
      <c r="F542" s="129">
        <v>11.565</v>
      </c>
      <c r="G542" s="12" t="str">
        <f>IF(ISBLANK(F542)=TRUE," ",'2. Metadata'!B$14)</f>
        <v>degrees Celsius</v>
      </c>
      <c r="H542" s="16" t="s">
        <v>178</v>
      </c>
      <c r="I542" s="7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ht="15" x14ac:dyDescent="0.2">
      <c r="A543" s="128">
        <v>41175.24999999869</v>
      </c>
      <c r="B543" s="9" t="s">
        <v>234</v>
      </c>
      <c r="C543" s="4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50.293889999999998</v>
      </c>
      <c r="D543" s="10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-116.96528000000001</v>
      </c>
      <c r="E543" s="15" t="s">
        <v>178</v>
      </c>
      <c r="F543" s="129">
        <v>11.37</v>
      </c>
      <c r="G543" s="12" t="str">
        <f>IF(ISBLANK(F543)=TRUE," ",'2. Metadata'!B$14)</f>
        <v>degrees Celsius</v>
      </c>
      <c r="H543" s="16" t="s">
        <v>178</v>
      </c>
      <c r="I543" s="7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ht="15" x14ac:dyDescent="0.2">
      <c r="A544" s="128">
        <v>41175.291666665355</v>
      </c>
      <c r="B544" s="9" t="s">
        <v>234</v>
      </c>
      <c r="C544" s="4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50.293889999999998</v>
      </c>
      <c r="D544" s="10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-116.96528000000001</v>
      </c>
      <c r="E544" s="15" t="s">
        <v>178</v>
      </c>
      <c r="F544" s="129">
        <v>11.175000000000001</v>
      </c>
      <c r="G544" s="12" t="str">
        <f>IF(ISBLANK(F544)=TRUE," ",'2. Metadata'!B$14)</f>
        <v>degrees Celsius</v>
      </c>
      <c r="H544" s="16" t="s">
        <v>178</v>
      </c>
      <c r="I544" s="7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ht="15" x14ac:dyDescent="0.2">
      <c r="A545" s="128">
        <v>41175.333333332019</v>
      </c>
      <c r="B545" s="9" t="s">
        <v>234</v>
      </c>
      <c r="C545" s="4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50.293889999999998</v>
      </c>
      <c r="D545" s="10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-116.96528000000001</v>
      </c>
      <c r="E545" s="15" t="s">
        <v>178</v>
      </c>
      <c r="F545" s="129">
        <v>11.029</v>
      </c>
      <c r="G545" s="12" t="str">
        <f>IF(ISBLANK(F545)=TRUE," ",'2. Metadata'!B$14)</f>
        <v>degrees Celsius</v>
      </c>
      <c r="H545" s="16" t="s">
        <v>178</v>
      </c>
      <c r="I545" s="7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ht="15" x14ac:dyDescent="0.2">
      <c r="A546" s="128">
        <v>41175.374999998683</v>
      </c>
      <c r="B546" s="9" t="s">
        <v>234</v>
      </c>
      <c r="C546" s="4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50.293889999999998</v>
      </c>
      <c r="D546" s="10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-116.96528000000001</v>
      </c>
      <c r="E546" s="15" t="s">
        <v>178</v>
      </c>
      <c r="F546" s="129">
        <v>11.005000000000001</v>
      </c>
      <c r="G546" s="12" t="str">
        <f>IF(ISBLANK(F546)=TRUE," ",'2. Metadata'!B$14)</f>
        <v>degrees Celsius</v>
      </c>
      <c r="H546" s="16" t="s">
        <v>178</v>
      </c>
      <c r="I546" s="7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ht="15" x14ac:dyDescent="0.2">
      <c r="A547" s="128">
        <v>41175.416666665347</v>
      </c>
      <c r="B547" s="9" t="s">
        <v>234</v>
      </c>
      <c r="C547" s="4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50.293889999999998</v>
      </c>
      <c r="D547" s="10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-116.96528000000001</v>
      </c>
      <c r="E547" s="15" t="s">
        <v>178</v>
      </c>
      <c r="F547" s="129">
        <v>11.127000000000001</v>
      </c>
      <c r="G547" s="12" t="str">
        <f>IF(ISBLANK(F547)=TRUE," ",'2. Metadata'!B$14)</f>
        <v>degrees Celsius</v>
      </c>
      <c r="H547" s="16" t="s">
        <v>178</v>
      </c>
      <c r="I547" s="7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ht="15" x14ac:dyDescent="0.2">
      <c r="A548" s="128">
        <v>41175.458333332012</v>
      </c>
      <c r="B548" s="9" t="s">
        <v>234</v>
      </c>
      <c r="C548" s="4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50.293889999999998</v>
      </c>
      <c r="D548" s="10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-116.96528000000001</v>
      </c>
      <c r="E548" s="15" t="s">
        <v>178</v>
      </c>
      <c r="F548" s="129">
        <v>11.443</v>
      </c>
      <c r="G548" s="12" t="str">
        <f>IF(ISBLANK(F548)=TRUE," ",'2. Metadata'!B$14)</f>
        <v>degrees Celsius</v>
      </c>
      <c r="H548" s="16" t="s">
        <v>178</v>
      </c>
      <c r="I548" s="7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ht="15" x14ac:dyDescent="0.2">
      <c r="A549" s="128">
        <v>41175.499999998676</v>
      </c>
      <c r="B549" s="9" t="s">
        <v>234</v>
      </c>
      <c r="C549" s="4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50.293889999999998</v>
      </c>
      <c r="D549" s="10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-116.96528000000001</v>
      </c>
      <c r="E549" s="15" t="s">
        <v>178</v>
      </c>
      <c r="F549" s="129">
        <v>11.832000000000001</v>
      </c>
      <c r="G549" s="12" t="str">
        <f>IF(ISBLANK(F549)=TRUE," ",'2. Metadata'!B$14)</f>
        <v>degrees Celsius</v>
      </c>
      <c r="H549" s="16" t="s">
        <v>178</v>
      </c>
      <c r="I549" s="7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ht="15" x14ac:dyDescent="0.2">
      <c r="A550" s="128">
        <v>41175.54166666534</v>
      </c>
      <c r="B550" s="9" t="s">
        <v>234</v>
      </c>
      <c r="C550" s="4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50.293889999999998</v>
      </c>
      <c r="D550" s="10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-116.96528000000001</v>
      </c>
      <c r="E550" s="15" t="s">
        <v>178</v>
      </c>
      <c r="F550" s="129">
        <v>12.292</v>
      </c>
      <c r="G550" s="12" t="str">
        <f>IF(ISBLANK(F550)=TRUE," ",'2. Metadata'!B$14)</f>
        <v>degrees Celsius</v>
      </c>
      <c r="H550" s="16" t="s">
        <v>178</v>
      </c>
      <c r="I550" s="7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ht="15" x14ac:dyDescent="0.2">
      <c r="A551" s="128">
        <v>41175.583333332004</v>
      </c>
      <c r="B551" s="9" t="s">
        <v>234</v>
      </c>
      <c r="C551" s="4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50.293889999999998</v>
      </c>
      <c r="D551" s="10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-116.96528000000001</v>
      </c>
      <c r="E551" s="15" t="s">
        <v>178</v>
      </c>
      <c r="F551" s="129">
        <v>12.702999999999999</v>
      </c>
      <c r="G551" s="12" t="str">
        <f>IF(ISBLANK(F551)=TRUE," ",'2. Metadata'!B$14)</f>
        <v>degrees Celsius</v>
      </c>
      <c r="H551" s="16" t="s">
        <v>178</v>
      </c>
      <c r="I551" s="7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ht="15" x14ac:dyDescent="0.2">
      <c r="A552" s="128">
        <v>41175.624999998668</v>
      </c>
      <c r="B552" s="9" t="s">
        <v>234</v>
      </c>
      <c r="C552" s="4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50.293889999999998</v>
      </c>
      <c r="D552" s="10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-116.96528000000001</v>
      </c>
      <c r="E552" s="15" t="s">
        <v>178</v>
      </c>
      <c r="F552" s="129">
        <v>13.04</v>
      </c>
      <c r="G552" s="12" t="str">
        <f>IF(ISBLANK(F552)=TRUE," ",'2. Metadata'!B$14)</f>
        <v>degrees Celsius</v>
      </c>
      <c r="H552" s="16" t="s">
        <v>178</v>
      </c>
      <c r="I552" s="7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ht="15" x14ac:dyDescent="0.2">
      <c r="A553" s="128">
        <v>41175.666666665333</v>
      </c>
      <c r="B553" s="9" t="s">
        <v>234</v>
      </c>
      <c r="C553" s="4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50.293889999999998</v>
      </c>
      <c r="D553" s="10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-116.96528000000001</v>
      </c>
      <c r="E553" s="15" t="s">
        <v>178</v>
      </c>
      <c r="F553" s="129">
        <v>13.233000000000001</v>
      </c>
      <c r="G553" s="12" t="str">
        <f>IF(ISBLANK(F553)=TRUE," ",'2. Metadata'!B$14)</f>
        <v>degrees Celsius</v>
      </c>
      <c r="H553" s="16" t="s">
        <v>178</v>
      </c>
      <c r="I553" s="7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ht="15" x14ac:dyDescent="0.2">
      <c r="A554" s="128">
        <v>41175.708333331997</v>
      </c>
      <c r="B554" s="9" t="s">
        <v>234</v>
      </c>
      <c r="C554" s="4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50.293889999999998</v>
      </c>
      <c r="D554" s="10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-116.96528000000001</v>
      </c>
      <c r="E554" s="15" t="s">
        <v>178</v>
      </c>
      <c r="F554" s="129">
        <v>13.305</v>
      </c>
      <c r="G554" s="12" t="str">
        <f>IF(ISBLANK(F554)=TRUE," ",'2. Metadata'!B$14)</f>
        <v>degrees Celsius</v>
      </c>
      <c r="H554" s="16" t="s">
        <v>178</v>
      </c>
      <c r="I554" s="7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ht="15" x14ac:dyDescent="0.2">
      <c r="A555" s="128">
        <v>41175.749999998661</v>
      </c>
      <c r="B555" s="9" t="s">
        <v>234</v>
      </c>
      <c r="C555" s="4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50.293889999999998</v>
      </c>
      <c r="D555" s="10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-116.96528000000001</v>
      </c>
      <c r="E555" s="15" t="s">
        <v>178</v>
      </c>
      <c r="F555" s="129">
        <v>13.305</v>
      </c>
      <c r="G555" s="12" t="str">
        <f>IF(ISBLANK(F555)=TRUE," ",'2. Metadata'!B$14)</f>
        <v>degrees Celsius</v>
      </c>
      <c r="H555" s="16" t="s">
        <v>178</v>
      </c>
      <c r="I555" s="7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ht="15" x14ac:dyDescent="0.2">
      <c r="A556" s="128">
        <v>41175.791666665325</v>
      </c>
      <c r="B556" s="9" t="s">
        <v>234</v>
      </c>
      <c r="C556" s="4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50.293889999999998</v>
      </c>
      <c r="D556" s="10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-116.96528000000001</v>
      </c>
      <c r="E556" s="15" t="s">
        <v>178</v>
      </c>
      <c r="F556" s="129">
        <v>13.257</v>
      </c>
      <c r="G556" s="12" t="str">
        <f>IF(ISBLANK(F556)=TRUE," ",'2. Metadata'!B$14)</f>
        <v>degrees Celsius</v>
      </c>
      <c r="H556" s="16" t="s">
        <v>178</v>
      </c>
      <c r="I556" s="7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ht="15" x14ac:dyDescent="0.2">
      <c r="A557" s="128">
        <v>41175.83333333199</v>
      </c>
      <c r="B557" s="9" t="s">
        <v>234</v>
      </c>
      <c r="C557" s="4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50.293889999999998</v>
      </c>
      <c r="D557" s="10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-116.96528000000001</v>
      </c>
      <c r="E557" s="15" t="s">
        <v>178</v>
      </c>
      <c r="F557" s="129">
        <v>13.185</v>
      </c>
      <c r="G557" s="12" t="str">
        <f>IF(ISBLANK(F557)=TRUE," ",'2. Metadata'!B$14)</f>
        <v>degrees Celsius</v>
      </c>
      <c r="H557" s="16" t="s">
        <v>178</v>
      </c>
      <c r="I557" s="7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ht="15" x14ac:dyDescent="0.2">
      <c r="A558" s="128">
        <v>41175.874999998654</v>
      </c>
      <c r="B558" s="9" t="s">
        <v>234</v>
      </c>
      <c r="C558" s="4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50.293889999999998</v>
      </c>
      <c r="D558" s="10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-116.96528000000001</v>
      </c>
      <c r="E558" s="15" t="s">
        <v>178</v>
      </c>
      <c r="F558" s="129">
        <v>13.112</v>
      </c>
      <c r="G558" s="12" t="str">
        <f>IF(ISBLANK(F558)=TRUE," ",'2. Metadata'!B$14)</f>
        <v>degrees Celsius</v>
      </c>
      <c r="H558" s="16" t="s">
        <v>178</v>
      </c>
      <c r="I558" s="7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ht="15" x14ac:dyDescent="0.2">
      <c r="A559" s="128">
        <v>41175.916666665318</v>
      </c>
      <c r="B559" s="9" t="s">
        <v>234</v>
      </c>
      <c r="C559" s="4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50.293889999999998</v>
      </c>
      <c r="D559" s="10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-116.96528000000001</v>
      </c>
      <c r="E559" s="15" t="s">
        <v>178</v>
      </c>
      <c r="F559" s="129">
        <v>12.992000000000001</v>
      </c>
      <c r="G559" s="12" t="str">
        <f>IF(ISBLANK(F559)=TRUE," ",'2. Metadata'!B$14)</f>
        <v>degrees Celsius</v>
      </c>
      <c r="H559" s="16" t="s">
        <v>178</v>
      </c>
      <c r="I559" s="7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ht="15" x14ac:dyDescent="0.2">
      <c r="A560" s="128">
        <v>41175.958333331982</v>
      </c>
      <c r="B560" s="9" t="s">
        <v>234</v>
      </c>
      <c r="C560" s="4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50.293889999999998</v>
      </c>
      <c r="D560" s="10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-116.96528000000001</v>
      </c>
      <c r="E560" s="15" t="s">
        <v>178</v>
      </c>
      <c r="F560" s="129">
        <v>12.871</v>
      </c>
      <c r="G560" s="12" t="str">
        <f>IF(ISBLANK(F560)=TRUE," ",'2. Metadata'!B$14)</f>
        <v>degrees Celsius</v>
      </c>
      <c r="H560" s="16" t="s">
        <v>178</v>
      </c>
      <c r="I560" s="7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ht="15" x14ac:dyDescent="0.2">
      <c r="A561" s="128">
        <v>41175.999999998647</v>
      </c>
      <c r="B561" s="9" t="s">
        <v>234</v>
      </c>
      <c r="C561" s="4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50.293889999999998</v>
      </c>
      <c r="D561" s="10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-116.96528000000001</v>
      </c>
      <c r="E561" s="15" t="s">
        <v>178</v>
      </c>
      <c r="F561" s="129">
        <v>12.654</v>
      </c>
      <c r="G561" s="12" t="str">
        <f>IF(ISBLANK(F561)=TRUE," ",'2. Metadata'!B$14)</f>
        <v>degrees Celsius</v>
      </c>
      <c r="H561" s="16" t="s">
        <v>178</v>
      </c>
      <c r="I561" s="7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ht="15" x14ac:dyDescent="0.2">
      <c r="A562" s="128">
        <v>41176.041666665311</v>
      </c>
      <c r="B562" s="9" t="s">
        <v>234</v>
      </c>
      <c r="C562" s="4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50.293889999999998</v>
      </c>
      <c r="D562" s="10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-116.96528000000001</v>
      </c>
      <c r="E562" s="15" t="s">
        <v>178</v>
      </c>
      <c r="F562" s="129">
        <v>12.436999999999999</v>
      </c>
      <c r="G562" s="12" t="str">
        <f>IF(ISBLANK(F562)=TRUE," ",'2. Metadata'!B$14)</f>
        <v>degrees Celsius</v>
      </c>
      <c r="H562" s="16" t="s">
        <v>178</v>
      </c>
      <c r="I562" s="7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ht="15" x14ac:dyDescent="0.2">
      <c r="A563" s="128">
        <v>41176.083333331975</v>
      </c>
      <c r="B563" s="9" t="s">
        <v>234</v>
      </c>
      <c r="C563" s="4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50.293889999999998</v>
      </c>
      <c r="D563" s="10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-116.96528000000001</v>
      </c>
      <c r="E563" s="15" t="s">
        <v>178</v>
      </c>
      <c r="F563" s="129">
        <v>12.218999999999999</v>
      </c>
      <c r="G563" s="12" t="str">
        <f>IF(ISBLANK(F563)=TRUE," ",'2. Metadata'!B$14)</f>
        <v>degrees Celsius</v>
      </c>
      <c r="H563" s="16" t="s">
        <v>178</v>
      </c>
      <c r="I563" s="7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ht="15" x14ac:dyDescent="0.2">
      <c r="A564" s="128">
        <v>41176.124999998639</v>
      </c>
      <c r="B564" s="9" t="s">
        <v>234</v>
      </c>
      <c r="C564" s="4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50.293889999999998</v>
      </c>
      <c r="D564" s="10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-116.96528000000001</v>
      </c>
      <c r="E564" s="15" t="s">
        <v>178</v>
      </c>
      <c r="F564" s="129">
        <v>12.025</v>
      </c>
      <c r="G564" s="12" t="str">
        <f>IF(ISBLANK(F564)=TRUE," ",'2. Metadata'!B$14)</f>
        <v>degrees Celsius</v>
      </c>
      <c r="H564" s="16" t="s">
        <v>178</v>
      </c>
      <c r="I564" s="7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ht="15" x14ac:dyDescent="0.2">
      <c r="A565" s="128">
        <v>41176.166666665304</v>
      </c>
      <c r="B565" s="9" t="s">
        <v>234</v>
      </c>
      <c r="C565" s="4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50.293889999999998</v>
      </c>
      <c r="D565" s="10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-116.96528000000001</v>
      </c>
      <c r="E565" s="15" t="s">
        <v>178</v>
      </c>
      <c r="F565" s="129">
        <v>11.832000000000001</v>
      </c>
      <c r="G565" s="12" t="str">
        <f>IF(ISBLANK(F565)=TRUE," ",'2. Metadata'!B$14)</f>
        <v>degrees Celsius</v>
      </c>
      <c r="H565" s="16" t="s">
        <v>178</v>
      </c>
      <c r="I565" s="7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ht="15" x14ac:dyDescent="0.2">
      <c r="A566" s="128">
        <v>41176.208333331968</v>
      </c>
      <c r="B566" s="9" t="s">
        <v>234</v>
      </c>
      <c r="C566" s="4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50.293889999999998</v>
      </c>
      <c r="D566" s="10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-116.96528000000001</v>
      </c>
      <c r="E566" s="15" t="s">
        <v>178</v>
      </c>
      <c r="F566" s="129">
        <v>11.589</v>
      </c>
      <c r="G566" s="12" t="str">
        <f>IF(ISBLANK(F566)=TRUE," ",'2. Metadata'!B$14)</f>
        <v>degrees Celsius</v>
      </c>
      <c r="H566" s="16" t="s">
        <v>178</v>
      </c>
      <c r="I566" s="7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ht="15" x14ac:dyDescent="0.2">
      <c r="A567" s="128">
        <v>41176.249999998632</v>
      </c>
      <c r="B567" s="9" t="s">
        <v>234</v>
      </c>
      <c r="C567" s="4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50.293889999999998</v>
      </c>
      <c r="D567" s="10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-116.96528000000001</v>
      </c>
      <c r="E567" s="15" t="s">
        <v>178</v>
      </c>
      <c r="F567" s="129">
        <v>11.37</v>
      </c>
      <c r="G567" s="12" t="str">
        <f>IF(ISBLANK(F567)=TRUE," ",'2. Metadata'!B$14)</f>
        <v>degrees Celsius</v>
      </c>
      <c r="H567" s="16" t="s">
        <v>178</v>
      </c>
      <c r="I567" s="7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ht="15" x14ac:dyDescent="0.2">
      <c r="A568" s="128">
        <v>41176.291666665296</v>
      </c>
      <c r="B568" s="9" t="s">
        <v>234</v>
      </c>
      <c r="C568" s="4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50.293889999999998</v>
      </c>
      <c r="D568" s="10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-116.96528000000001</v>
      </c>
      <c r="E568" s="15" t="s">
        <v>178</v>
      </c>
      <c r="F568" s="129">
        <v>11.175000000000001</v>
      </c>
      <c r="G568" s="12" t="str">
        <f>IF(ISBLANK(F568)=TRUE," ",'2. Metadata'!B$14)</f>
        <v>degrees Celsius</v>
      </c>
      <c r="H568" s="16" t="s">
        <v>178</v>
      </c>
      <c r="I568" s="7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ht="15" x14ac:dyDescent="0.2">
      <c r="A569" s="128">
        <v>41176.333333331961</v>
      </c>
      <c r="B569" s="9" t="s">
        <v>234</v>
      </c>
      <c r="C569" s="4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50.293889999999998</v>
      </c>
      <c r="D569" s="10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-116.96528000000001</v>
      </c>
      <c r="E569" s="15" t="s">
        <v>178</v>
      </c>
      <c r="F569" s="129">
        <v>11.053000000000001</v>
      </c>
      <c r="G569" s="12" t="str">
        <f>IF(ISBLANK(F569)=TRUE," ",'2. Metadata'!B$14)</f>
        <v>degrees Celsius</v>
      </c>
      <c r="H569" s="16" t="s">
        <v>178</v>
      </c>
      <c r="I569" s="7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ht="15" x14ac:dyDescent="0.2">
      <c r="A570" s="128">
        <v>41176.374999998625</v>
      </c>
      <c r="B570" s="9" t="s">
        <v>234</v>
      </c>
      <c r="C570" s="4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50.293889999999998</v>
      </c>
      <c r="D570" s="10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-116.96528000000001</v>
      </c>
      <c r="E570" s="15" t="s">
        <v>178</v>
      </c>
      <c r="F570" s="129">
        <v>11.005000000000001</v>
      </c>
      <c r="G570" s="12" t="str">
        <f>IF(ISBLANK(F570)=TRUE," ",'2. Metadata'!B$14)</f>
        <v>degrees Celsius</v>
      </c>
      <c r="H570" s="16" t="s">
        <v>178</v>
      </c>
      <c r="I570" s="7"/>
      <c r="J570" s="8"/>
      <c r="K570" s="8"/>
      <c r="L570" s="8"/>
      <c r="M570" s="8"/>
      <c r="N570" s="8"/>
      <c r="O570" s="8"/>
      <c r="P570" s="8"/>
      <c r="Q570" s="8"/>
      <c r="R570" s="8"/>
      <c r="S570" s="8"/>
    </row>
    <row r="571" spans="1:19" ht="15" x14ac:dyDescent="0.2">
      <c r="A571" s="128">
        <v>41176.416666665289</v>
      </c>
      <c r="B571" s="9" t="s">
        <v>234</v>
      </c>
      <c r="C571" s="4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50.293889999999998</v>
      </c>
      <c r="D571" s="10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-116.96528000000001</v>
      </c>
      <c r="E571" s="15" t="s">
        <v>178</v>
      </c>
      <c r="F571" s="129">
        <v>11.127000000000001</v>
      </c>
      <c r="G571" s="12" t="str">
        <f>IF(ISBLANK(F571)=TRUE," ",'2. Metadata'!B$14)</f>
        <v>degrees Celsius</v>
      </c>
      <c r="H571" s="16" t="s">
        <v>178</v>
      </c>
      <c r="I571" s="7"/>
      <c r="J571" s="8"/>
      <c r="K571" s="8"/>
      <c r="L571" s="8"/>
      <c r="M571" s="8"/>
      <c r="N571" s="8"/>
      <c r="O571" s="8"/>
      <c r="P571" s="8"/>
      <c r="Q571" s="8"/>
      <c r="R571" s="8"/>
      <c r="S571" s="8"/>
    </row>
    <row r="572" spans="1:19" ht="15" x14ac:dyDescent="0.2">
      <c r="A572" s="128">
        <v>41176.458333331953</v>
      </c>
      <c r="B572" s="9" t="s">
        <v>234</v>
      </c>
      <c r="C572" s="4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50.293889999999998</v>
      </c>
      <c r="D572" s="10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-116.96528000000001</v>
      </c>
      <c r="E572" s="15" t="s">
        <v>178</v>
      </c>
      <c r="F572" s="129">
        <v>11.443</v>
      </c>
      <c r="G572" s="12" t="str">
        <f>IF(ISBLANK(F572)=TRUE," ",'2. Metadata'!B$14)</f>
        <v>degrees Celsius</v>
      </c>
      <c r="H572" s="16" t="s">
        <v>178</v>
      </c>
      <c r="I572" s="7"/>
      <c r="J572" s="8"/>
      <c r="K572" s="8"/>
      <c r="L572" s="8"/>
      <c r="M572" s="8"/>
      <c r="N572" s="8"/>
      <c r="O572" s="8"/>
      <c r="P572" s="8"/>
      <c r="Q572" s="8"/>
      <c r="R572" s="8"/>
      <c r="S572" s="8"/>
    </row>
    <row r="573" spans="1:19" ht="15" x14ac:dyDescent="0.2">
      <c r="A573" s="128">
        <v>41176.499999998618</v>
      </c>
      <c r="B573" s="9" t="s">
        <v>234</v>
      </c>
      <c r="C573" s="4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50.293889999999998</v>
      </c>
      <c r="D573" s="10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-116.96528000000001</v>
      </c>
      <c r="E573" s="15" t="s">
        <v>178</v>
      </c>
      <c r="F573" s="129">
        <v>11.88</v>
      </c>
      <c r="G573" s="12" t="str">
        <f>IF(ISBLANK(F573)=TRUE," ",'2. Metadata'!B$14)</f>
        <v>degrees Celsius</v>
      </c>
      <c r="H573" s="16" t="s">
        <v>178</v>
      </c>
      <c r="I573" s="7"/>
      <c r="J573" s="8"/>
      <c r="K573" s="8"/>
      <c r="L573" s="8"/>
      <c r="M573" s="8"/>
      <c r="N573" s="8"/>
      <c r="O573" s="8"/>
      <c r="P573" s="8"/>
      <c r="Q573" s="8"/>
      <c r="R573" s="8"/>
      <c r="S573" s="8"/>
    </row>
    <row r="574" spans="1:19" ht="15" x14ac:dyDescent="0.2">
      <c r="A574" s="128">
        <v>41176.541666665282</v>
      </c>
      <c r="B574" s="9" t="s">
        <v>234</v>
      </c>
      <c r="C574" s="4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50.293889999999998</v>
      </c>
      <c r="D574" s="10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-116.96528000000001</v>
      </c>
      <c r="E574" s="15" t="s">
        <v>178</v>
      </c>
      <c r="F574" s="129">
        <v>12.388999999999999</v>
      </c>
      <c r="G574" s="12" t="str">
        <f>IF(ISBLANK(F574)=TRUE," ",'2. Metadata'!B$14)</f>
        <v>degrees Celsius</v>
      </c>
      <c r="H574" s="16" t="s">
        <v>178</v>
      </c>
      <c r="I574" s="7"/>
      <c r="J574" s="8"/>
      <c r="K574" s="8"/>
      <c r="L574" s="8"/>
      <c r="M574" s="8"/>
      <c r="N574" s="8"/>
      <c r="O574" s="8"/>
      <c r="P574" s="8"/>
      <c r="Q574" s="8"/>
      <c r="R574" s="8"/>
      <c r="S574" s="8"/>
    </row>
    <row r="575" spans="1:19" ht="15" x14ac:dyDescent="0.2">
      <c r="A575" s="128">
        <v>41176.583333331946</v>
      </c>
      <c r="B575" s="9" t="s">
        <v>234</v>
      </c>
      <c r="C575" s="4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50.293889999999998</v>
      </c>
      <c r="D575" s="10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-116.96528000000001</v>
      </c>
      <c r="E575" s="15" t="s">
        <v>178</v>
      </c>
      <c r="F575" s="129">
        <v>12.847</v>
      </c>
      <c r="G575" s="12" t="str">
        <f>IF(ISBLANK(F575)=TRUE," ",'2. Metadata'!B$14)</f>
        <v>degrees Celsius</v>
      </c>
      <c r="H575" s="16" t="s">
        <v>178</v>
      </c>
      <c r="I575" s="7"/>
      <c r="J575" s="8"/>
      <c r="K575" s="8"/>
      <c r="L575" s="8"/>
      <c r="M575" s="8"/>
      <c r="N575" s="8"/>
      <c r="O575" s="8"/>
      <c r="P575" s="8"/>
      <c r="Q575" s="8"/>
      <c r="R575" s="8"/>
      <c r="S575" s="8"/>
    </row>
    <row r="576" spans="1:19" ht="15" x14ac:dyDescent="0.2">
      <c r="A576" s="128">
        <v>41176.62499999861</v>
      </c>
      <c r="B576" s="9" t="s">
        <v>234</v>
      </c>
      <c r="C576" s="4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50.293889999999998</v>
      </c>
      <c r="D576" s="10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-116.96528000000001</v>
      </c>
      <c r="E576" s="15" t="s">
        <v>178</v>
      </c>
      <c r="F576" s="129">
        <v>13.161</v>
      </c>
      <c r="G576" s="12" t="str">
        <f>IF(ISBLANK(F576)=TRUE," ",'2. Metadata'!B$14)</f>
        <v>degrees Celsius</v>
      </c>
      <c r="H576" s="16" t="s">
        <v>178</v>
      </c>
      <c r="I576" s="7"/>
      <c r="J576" s="8"/>
      <c r="K576" s="8"/>
      <c r="L576" s="8"/>
      <c r="M576" s="8"/>
      <c r="N576" s="8"/>
      <c r="O576" s="8"/>
      <c r="P576" s="8"/>
      <c r="Q576" s="8"/>
      <c r="R576" s="8"/>
      <c r="S576" s="8"/>
    </row>
    <row r="577" spans="1:19" ht="15" x14ac:dyDescent="0.2">
      <c r="A577" s="128">
        <v>41176.666666665275</v>
      </c>
      <c r="B577" s="9" t="s">
        <v>234</v>
      </c>
      <c r="C577" s="4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50.293889999999998</v>
      </c>
      <c r="D577" s="10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-116.96528000000001</v>
      </c>
      <c r="E577" s="15" t="s">
        <v>178</v>
      </c>
      <c r="F577" s="129">
        <v>13.329000000000001</v>
      </c>
      <c r="G577" s="12" t="str">
        <f>IF(ISBLANK(F577)=TRUE," ",'2. Metadata'!B$14)</f>
        <v>degrees Celsius</v>
      </c>
      <c r="H577" s="16" t="s">
        <v>178</v>
      </c>
      <c r="I577" s="7"/>
      <c r="J577" s="8"/>
      <c r="K577" s="8"/>
      <c r="L577" s="8"/>
      <c r="M577" s="8"/>
      <c r="N577" s="8"/>
      <c r="O577" s="8"/>
      <c r="P577" s="8"/>
      <c r="Q577" s="8"/>
      <c r="R577" s="8"/>
      <c r="S577" s="8"/>
    </row>
    <row r="578" spans="1:19" ht="15" x14ac:dyDescent="0.2">
      <c r="A578" s="128">
        <v>41176.708333331939</v>
      </c>
      <c r="B578" s="9" t="s">
        <v>234</v>
      </c>
      <c r="C578" s="4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50.293889999999998</v>
      </c>
      <c r="D578" s="10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-116.96528000000001</v>
      </c>
      <c r="E578" s="15" t="s">
        <v>178</v>
      </c>
      <c r="F578" s="129">
        <v>13.329000000000001</v>
      </c>
      <c r="G578" s="12" t="str">
        <f>IF(ISBLANK(F578)=TRUE," ",'2. Metadata'!B$14)</f>
        <v>degrees Celsius</v>
      </c>
      <c r="H578" s="16" t="s">
        <v>178</v>
      </c>
      <c r="I578" s="7"/>
      <c r="J578" s="8"/>
      <c r="K578" s="8"/>
      <c r="L578" s="8"/>
      <c r="M578" s="8"/>
      <c r="N578" s="8"/>
      <c r="O578" s="8"/>
      <c r="P578" s="8"/>
      <c r="Q578" s="8"/>
      <c r="R578" s="8"/>
      <c r="S578" s="8"/>
    </row>
    <row r="579" spans="1:19" ht="15" x14ac:dyDescent="0.2">
      <c r="A579" s="128">
        <v>41176.749999998603</v>
      </c>
      <c r="B579" s="9" t="s">
        <v>234</v>
      </c>
      <c r="C579" s="4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50.293889999999998</v>
      </c>
      <c r="D579" s="10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-116.96528000000001</v>
      </c>
      <c r="E579" s="15" t="s">
        <v>178</v>
      </c>
      <c r="F579" s="129">
        <v>13.233000000000001</v>
      </c>
      <c r="G579" s="12" t="str">
        <f>IF(ISBLANK(F579)=TRUE," ",'2. Metadata'!B$14)</f>
        <v>degrees Celsius</v>
      </c>
      <c r="H579" s="16" t="s">
        <v>178</v>
      </c>
      <c r="I579" s="7"/>
      <c r="J579" s="8"/>
      <c r="K579" s="8"/>
      <c r="L579" s="8"/>
      <c r="M579" s="8"/>
      <c r="N579" s="8"/>
      <c r="O579" s="8"/>
      <c r="P579" s="8"/>
      <c r="Q579" s="8"/>
      <c r="R579" s="8"/>
      <c r="S579" s="8"/>
    </row>
    <row r="580" spans="1:19" ht="15" x14ac:dyDescent="0.2">
      <c r="A580" s="128">
        <v>41176.791666665267</v>
      </c>
      <c r="B580" s="9" t="s">
        <v>234</v>
      </c>
      <c r="C580" s="4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50.293889999999998</v>
      </c>
      <c r="D580" s="10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-116.96528000000001</v>
      </c>
      <c r="E580" s="15" t="s">
        <v>178</v>
      </c>
      <c r="F580" s="129">
        <v>13.137</v>
      </c>
      <c r="G580" s="12" t="str">
        <f>IF(ISBLANK(F580)=TRUE," ",'2. Metadata'!B$14)</f>
        <v>degrees Celsius</v>
      </c>
      <c r="H580" s="16" t="s">
        <v>178</v>
      </c>
      <c r="I580" s="7"/>
      <c r="J580" s="8"/>
      <c r="K580" s="8"/>
      <c r="L580" s="8"/>
      <c r="M580" s="8"/>
      <c r="N580" s="8"/>
      <c r="O580" s="8"/>
      <c r="P580" s="8"/>
      <c r="Q580" s="8"/>
      <c r="R580" s="8"/>
      <c r="S580" s="8"/>
    </row>
    <row r="581" spans="1:19" ht="15" x14ac:dyDescent="0.2">
      <c r="A581" s="128">
        <v>41176.833333331931</v>
      </c>
      <c r="B581" s="9" t="s">
        <v>234</v>
      </c>
      <c r="C581" s="4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50.293889999999998</v>
      </c>
      <c r="D581" s="10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-116.96528000000001</v>
      </c>
      <c r="E581" s="15" t="s">
        <v>178</v>
      </c>
      <c r="F581" s="129">
        <v>13.04</v>
      </c>
      <c r="G581" s="12" t="str">
        <f>IF(ISBLANK(F581)=TRUE," ",'2. Metadata'!B$14)</f>
        <v>degrees Celsius</v>
      </c>
      <c r="H581" s="16" t="s">
        <v>178</v>
      </c>
      <c r="I581" s="7"/>
      <c r="J581" s="8"/>
      <c r="K581" s="8"/>
      <c r="L581" s="8"/>
      <c r="M581" s="8"/>
      <c r="N581" s="8"/>
      <c r="O581" s="8"/>
      <c r="P581" s="8"/>
      <c r="Q581" s="8"/>
      <c r="R581" s="8"/>
      <c r="S581" s="8"/>
    </row>
    <row r="582" spans="1:19" ht="15" x14ac:dyDescent="0.2">
      <c r="A582" s="128">
        <v>41176.874999998596</v>
      </c>
      <c r="B582" s="9" t="s">
        <v>234</v>
      </c>
      <c r="C582" s="4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50.293889999999998</v>
      </c>
      <c r="D582" s="10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-116.96528000000001</v>
      </c>
      <c r="E582" s="15" t="s">
        <v>178</v>
      </c>
      <c r="F582" s="129">
        <v>12.968</v>
      </c>
      <c r="G582" s="12" t="str">
        <f>IF(ISBLANK(F582)=TRUE," ",'2. Metadata'!B$14)</f>
        <v>degrees Celsius</v>
      </c>
      <c r="H582" s="16" t="s">
        <v>178</v>
      </c>
      <c r="I582" s="7"/>
      <c r="J582" s="8"/>
      <c r="K582" s="8"/>
      <c r="L582" s="8"/>
      <c r="M582" s="8"/>
      <c r="N582" s="8"/>
      <c r="O582" s="8"/>
      <c r="P582" s="8"/>
      <c r="Q582" s="8"/>
      <c r="R582" s="8"/>
      <c r="S582" s="8"/>
    </row>
    <row r="583" spans="1:19" ht="15" x14ac:dyDescent="0.2">
      <c r="A583" s="128">
        <v>41176.91666666526</v>
      </c>
      <c r="B583" s="9" t="s">
        <v>234</v>
      </c>
      <c r="C583" s="4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50.293889999999998</v>
      </c>
      <c r="D583" s="10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-116.96528000000001</v>
      </c>
      <c r="E583" s="15" t="s">
        <v>178</v>
      </c>
      <c r="F583" s="129">
        <v>12.871</v>
      </c>
      <c r="G583" s="12" t="str">
        <f>IF(ISBLANK(F583)=TRUE," ",'2. Metadata'!B$14)</f>
        <v>degrees Celsius</v>
      </c>
      <c r="H583" s="16" t="s">
        <v>178</v>
      </c>
      <c r="I583" s="7"/>
      <c r="J583" s="8"/>
      <c r="K583" s="8"/>
      <c r="L583" s="8"/>
      <c r="M583" s="8"/>
      <c r="N583" s="8"/>
      <c r="O583" s="8"/>
      <c r="P583" s="8"/>
      <c r="Q583" s="8"/>
      <c r="R583" s="8"/>
      <c r="S583" s="8"/>
    </row>
    <row r="584" spans="1:19" ht="15" x14ac:dyDescent="0.2">
      <c r="A584" s="128">
        <v>41176.958333331924</v>
      </c>
      <c r="B584" s="9" t="s">
        <v>234</v>
      </c>
      <c r="C584" s="4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50.293889999999998</v>
      </c>
      <c r="D584" s="10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-116.96528000000001</v>
      </c>
      <c r="E584" s="15" t="s">
        <v>178</v>
      </c>
      <c r="F584" s="129">
        <v>12.727</v>
      </c>
      <c r="G584" s="12" t="str">
        <f>IF(ISBLANK(F584)=TRUE," ",'2. Metadata'!B$14)</f>
        <v>degrees Celsius</v>
      </c>
      <c r="H584" s="16" t="s">
        <v>178</v>
      </c>
      <c r="I584" s="7"/>
      <c r="J584" s="8"/>
      <c r="K584" s="8"/>
      <c r="L584" s="8"/>
      <c r="M584" s="8"/>
      <c r="N584" s="8"/>
      <c r="O584" s="8"/>
      <c r="P584" s="8"/>
      <c r="Q584" s="8"/>
      <c r="R584" s="8"/>
      <c r="S584" s="8"/>
    </row>
    <row r="585" spans="1:19" ht="15" x14ac:dyDescent="0.2">
      <c r="A585" s="128">
        <v>41176.999999998588</v>
      </c>
      <c r="B585" s="9" t="s">
        <v>234</v>
      </c>
      <c r="C585" s="4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50.293889999999998</v>
      </c>
      <c r="D585" s="10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-116.96528000000001</v>
      </c>
      <c r="E585" s="15" t="s">
        <v>178</v>
      </c>
      <c r="F585" s="129">
        <v>12.534000000000001</v>
      </c>
      <c r="G585" s="12" t="str">
        <f>IF(ISBLANK(F585)=TRUE," ",'2. Metadata'!B$14)</f>
        <v>degrees Celsius</v>
      </c>
      <c r="H585" s="16" t="s">
        <v>178</v>
      </c>
      <c r="I585" s="7"/>
      <c r="J585" s="8"/>
      <c r="K585" s="8"/>
      <c r="L585" s="8"/>
      <c r="M585" s="8"/>
      <c r="N585" s="8"/>
      <c r="O585" s="8"/>
      <c r="P585" s="8"/>
      <c r="Q585" s="8"/>
      <c r="R585" s="8"/>
      <c r="S585" s="8"/>
    </row>
    <row r="586" spans="1:19" ht="15" x14ac:dyDescent="0.2">
      <c r="A586" s="128">
        <v>41177.041666665253</v>
      </c>
      <c r="B586" s="9" t="s">
        <v>234</v>
      </c>
      <c r="C586" s="4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50.293889999999998</v>
      </c>
      <c r="D586" s="10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-116.96528000000001</v>
      </c>
      <c r="E586" s="15" t="s">
        <v>178</v>
      </c>
      <c r="F586" s="129">
        <v>12.316000000000001</v>
      </c>
      <c r="G586" s="12" t="str">
        <f>IF(ISBLANK(F586)=TRUE," ",'2. Metadata'!B$14)</f>
        <v>degrees Celsius</v>
      </c>
      <c r="H586" s="16" t="s">
        <v>178</v>
      </c>
      <c r="I586" s="7"/>
      <c r="J586" s="8"/>
      <c r="K586" s="8"/>
      <c r="L586" s="8"/>
      <c r="M586" s="8"/>
      <c r="N586" s="8"/>
      <c r="O586" s="8"/>
      <c r="P586" s="8"/>
      <c r="Q586" s="8"/>
      <c r="R586" s="8"/>
      <c r="S586" s="8"/>
    </row>
    <row r="587" spans="1:19" ht="15" x14ac:dyDescent="0.2">
      <c r="A587" s="128">
        <v>41177.083333331917</v>
      </c>
      <c r="B587" s="9" t="s">
        <v>234</v>
      </c>
      <c r="C587" s="4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50.293889999999998</v>
      </c>
      <c r="D587" s="10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-116.96528000000001</v>
      </c>
      <c r="E587" s="15" t="s">
        <v>178</v>
      </c>
      <c r="F587" s="129">
        <v>12.098000000000001</v>
      </c>
      <c r="G587" s="12" t="str">
        <f>IF(ISBLANK(F587)=TRUE," ",'2. Metadata'!B$14)</f>
        <v>degrees Celsius</v>
      </c>
      <c r="H587" s="16" t="s">
        <v>178</v>
      </c>
      <c r="I587" s="7"/>
      <c r="J587" s="8"/>
      <c r="K587" s="8"/>
      <c r="L587" s="8"/>
      <c r="M587" s="8"/>
      <c r="N587" s="8"/>
      <c r="O587" s="8"/>
      <c r="P587" s="8"/>
      <c r="Q587" s="8"/>
      <c r="R587" s="8"/>
      <c r="S587" s="8"/>
    </row>
    <row r="588" spans="1:19" ht="15" x14ac:dyDescent="0.2">
      <c r="A588" s="128">
        <v>41177.124999998581</v>
      </c>
      <c r="B588" s="9" t="s">
        <v>234</v>
      </c>
      <c r="C588" s="4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50.293889999999998</v>
      </c>
      <c r="D588" s="10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-116.96528000000001</v>
      </c>
      <c r="E588" s="15" t="s">
        <v>178</v>
      </c>
      <c r="F588" s="129">
        <v>11.88</v>
      </c>
      <c r="G588" s="12" t="str">
        <f>IF(ISBLANK(F588)=TRUE," ",'2. Metadata'!B$14)</f>
        <v>degrees Celsius</v>
      </c>
      <c r="H588" s="16" t="s">
        <v>178</v>
      </c>
      <c r="I588" s="7"/>
      <c r="J588" s="8"/>
      <c r="K588" s="8"/>
      <c r="L588" s="8"/>
      <c r="M588" s="8"/>
      <c r="N588" s="8"/>
      <c r="O588" s="8"/>
      <c r="P588" s="8"/>
      <c r="Q588" s="8"/>
      <c r="R588" s="8"/>
      <c r="S588" s="8"/>
    </row>
    <row r="589" spans="1:19" ht="15" x14ac:dyDescent="0.2">
      <c r="A589" s="128">
        <v>41177.166666665245</v>
      </c>
      <c r="B589" s="9" t="s">
        <v>234</v>
      </c>
      <c r="C589" s="4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50.293889999999998</v>
      </c>
      <c r="D589" s="10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-116.96528000000001</v>
      </c>
      <c r="E589" s="15" t="s">
        <v>178</v>
      </c>
      <c r="F589" s="129">
        <v>11.71</v>
      </c>
      <c r="G589" s="12" t="str">
        <f>IF(ISBLANK(F589)=TRUE," ",'2. Metadata'!B$14)</f>
        <v>degrees Celsius</v>
      </c>
      <c r="H589" s="16" t="s">
        <v>178</v>
      </c>
      <c r="I589" s="7"/>
      <c r="J589" s="8"/>
      <c r="K589" s="8"/>
      <c r="L589" s="8"/>
      <c r="M589" s="8"/>
      <c r="N589" s="8"/>
      <c r="O589" s="8"/>
      <c r="P589" s="8"/>
      <c r="Q589" s="8"/>
      <c r="R589" s="8"/>
      <c r="S589" s="8"/>
    </row>
    <row r="590" spans="1:19" ht="15" x14ac:dyDescent="0.2">
      <c r="A590" s="128">
        <v>41177.20833333191</v>
      </c>
      <c r="B590" s="9" t="s">
        <v>234</v>
      </c>
      <c r="C590" s="4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50.293889999999998</v>
      </c>
      <c r="D590" s="10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-116.96528000000001</v>
      </c>
      <c r="E590" s="15" t="s">
        <v>178</v>
      </c>
      <c r="F590" s="129">
        <v>11.54</v>
      </c>
      <c r="G590" s="12" t="str">
        <f>IF(ISBLANK(F590)=TRUE," ",'2. Metadata'!B$14)</f>
        <v>degrees Celsius</v>
      </c>
      <c r="H590" s="16" t="s">
        <v>178</v>
      </c>
      <c r="I590" s="7"/>
      <c r="J590" s="8"/>
      <c r="K590" s="8"/>
      <c r="L590" s="8"/>
      <c r="M590" s="8"/>
      <c r="N590" s="8"/>
      <c r="O590" s="8"/>
      <c r="P590" s="8"/>
      <c r="Q590" s="8"/>
      <c r="R590" s="8"/>
      <c r="S590" s="8"/>
    </row>
    <row r="591" spans="1:19" ht="15" x14ac:dyDescent="0.2">
      <c r="A591" s="128">
        <v>41177.249999998574</v>
      </c>
      <c r="B591" s="9" t="s">
        <v>234</v>
      </c>
      <c r="C591" s="4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50.293889999999998</v>
      </c>
      <c r="D591" s="10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-116.96528000000001</v>
      </c>
      <c r="E591" s="15" t="s">
        <v>178</v>
      </c>
      <c r="F591" s="129">
        <v>11.394</v>
      </c>
      <c r="G591" s="12" t="str">
        <f>IF(ISBLANK(F591)=TRUE," ",'2. Metadata'!B$14)</f>
        <v>degrees Celsius</v>
      </c>
      <c r="H591" s="16" t="s">
        <v>178</v>
      </c>
      <c r="I591" s="7"/>
      <c r="J591" s="8"/>
      <c r="K591" s="8"/>
      <c r="L591" s="8"/>
      <c r="M591" s="8"/>
      <c r="N591" s="8"/>
      <c r="O591" s="8"/>
      <c r="P591" s="8"/>
      <c r="Q591" s="8"/>
      <c r="R591" s="8"/>
      <c r="S591" s="8"/>
    </row>
    <row r="592" spans="1:19" ht="15" x14ac:dyDescent="0.2">
      <c r="A592" s="128">
        <v>41177.291666665238</v>
      </c>
      <c r="B592" s="9" t="s">
        <v>234</v>
      </c>
      <c r="C592" s="4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50.293889999999998</v>
      </c>
      <c r="D592" s="10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-116.96528000000001</v>
      </c>
      <c r="E592" s="15" t="s">
        <v>178</v>
      </c>
      <c r="F592" s="129">
        <v>11.273</v>
      </c>
      <c r="G592" s="12" t="str">
        <f>IF(ISBLANK(F592)=TRUE," ",'2. Metadata'!B$14)</f>
        <v>degrees Celsius</v>
      </c>
      <c r="H592" s="16" t="s">
        <v>178</v>
      </c>
      <c r="I592" s="7"/>
      <c r="J592" s="8"/>
      <c r="K592" s="8"/>
      <c r="L592" s="8"/>
      <c r="M592" s="8"/>
      <c r="N592" s="8"/>
      <c r="O592" s="8"/>
      <c r="P592" s="8"/>
      <c r="Q592" s="8"/>
      <c r="R592" s="8"/>
      <c r="S592" s="8"/>
    </row>
    <row r="593" spans="1:19" ht="15" x14ac:dyDescent="0.2">
      <c r="A593" s="128">
        <v>41177.333333331902</v>
      </c>
      <c r="B593" s="9" t="s">
        <v>234</v>
      </c>
      <c r="C593" s="4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50.293889999999998</v>
      </c>
      <c r="D593" s="10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-116.96528000000001</v>
      </c>
      <c r="E593" s="15" t="s">
        <v>178</v>
      </c>
      <c r="F593" s="129">
        <v>11.2</v>
      </c>
      <c r="G593" s="12" t="str">
        <f>IF(ISBLANK(F593)=TRUE," ",'2. Metadata'!B$14)</f>
        <v>degrees Celsius</v>
      </c>
      <c r="H593" s="16" t="s">
        <v>178</v>
      </c>
      <c r="I593" s="7"/>
      <c r="J593" s="8"/>
      <c r="K593" s="8"/>
      <c r="L593" s="8"/>
      <c r="M593" s="8"/>
      <c r="N593" s="8"/>
      <c r="O593" s="8"/>
      <c r="P593" s="8"/>
      <c r="Q593" s="8"/>
      <c r="R593" s="8"/>
      <c r="S593" s="8"/>
    </row>
    <row r="594" spans="1:19" ht="15" x14ac:dyDescent="0.2">
      <c r="A594" s="128">
        <v>41177.374999998567</v>
      </c>
      <c r="B594" s="9" t="s">
        <v>234</v>
      </c>
      <c r="C594" s="4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50.293889999999998</v>
      </c>
      <c r="D594" s="10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-116.96528000000001</v>
      </c>
      <c r="E594" s="15" t="s">
        <v>178</v>
      </c>
      <c r="F594" s="129">
        <v>11.175000000000001</v>
      </c>
      <c r="G594" s="12" t="str">
        <f>IF(ISBLANK(F594)=TRUE," ",'2. Metadata'!B$14)</f>
        <v>degrees Celsius</v>
      </c>
      <c r="H594" s="16" t="s">
        <v>178</v>
      </c>
      <c r="I594" s="7"/>
      <c r="J594" s="8"/>
      <c r="K594" s="8"/>
      <c r="L594" s="8"/>
      <c r="M594" s="8"/>
      <c r="N594" s="8"/>
      <c r="O594" s="8"/>
      <c r="P594" s="8"/>
      <c r="Q594" s="8"/>
      <c r="R594" s="8"/>
      <c r="S594" s="8"/>
    </row>
    <row r="595" spans="1:19" ht="15" x14ac:dyDescent="0.2">
      <c r="A595" s="128">
        <v>41177.416666665231</v>
      </c>
      <c r="B595" s="9" t="s">
        <v>234</v>
      </c>
      <c r="C595" s="4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50.293889999999998</v>
      </c>
      <c r="D595" s="10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-116.96528000000001</v>
      </c>
      <c r="E595" s="15" t="s">
        <v>178</v>
      </c>
      <c r="F595" s="129">
        <v>11.247999999999999</v>
      </c>
      <c r="G595" s="12" t="str">
        <f>IF(ISBLANK(F595)=TRUE," ",'2. Metadata'!B$14)</f>
        <v>degrees Celsius</v>
      </c>
      <c r="H595" s="16" t="s">
        <v>178</v>
      </c>
      <c r="I595" s="7"/>
      <c r="J595" s="8"/>
      <c r="K595" s="8"/>
      <c r="L595" s="8"/>
      <c r="M595" s="8"/>
      <c r="N595" s="8"/>
      <c r="O595" s="8"/>
      <c r="P595" s="8"/>
      <c r="Q595" s="8"/>
      <c r="R595" s="8"/>
      <c r="S595" s="8"/>
    </row>
    <row r="596" spans="1:19" ht="15" x14ac:dyDescent="0.2">
      <c r="A596" s="128">
        <v>41177.458333331895</v>
      </c>
      <c r="B596" s="9" t="s">
        <v>234</v>
      </c>
      <c r="C596" s="4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50.293889999999998</v>
      </c>
      <c r="D596" s="10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-116.96528000000001</v>
      </c>
      <c r="E596" s="15" t="s">
        <v>178</v>
      </c>
      <c r="F596" s="129">
        <v>11.321</v>
      </c>
      <c r="G596" s="12" t="str">
        <f>IF(ISBLANK(F596)=TRUE," ",'2. Metadata'!B$14)</f>
        <v>degrees Celsius</v>
      </c>
      <c r="H596" s="16" t="s">
        <v>178</v>
      </c>
      <c r="I596" s="7"/>
      <c r="J596" s="8"/>
      <c r="K596" s="8"/>
      <c r="L596" s="8"/>
      <c r="M596" s="8"/>
      <c r="N596" s="8"/>
      <c r="O596" s="8"/>
      <c r="P596" s="8"/>
      <c r="Q596" s="8"/>
      <c r="R596" s="8"/>
      <c r="S596" s="8"/>
    </row>
    <row r="597" spans="1:19" ht="15" x14ac:dyDescent="0.2">
      <c r="A597" s="128">
        <v>41177.499999998559</v>
      </c>
      <c r="B597" s="9" t="s">
        <v>234</v>
      </c>
      <c r="C597" s="4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50.293889999999998</v>
      </c>
      <c r="D597" s="10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-116.96528000000001</v>
      </c>
      <c r="E597" s="15" t="s">
        <v>178</v>
      </c>
      <c r="F597" s="129">
        <v>11.492000000000001</v>
      </c>
      <c r="G597" s="12" t="str">
        <f>IF(ISBLANK(F597)=TRUE," ",'2. Metadata'!B$14)</f>
        <v>degrees Celsius</v>
      </c>
      <c r="H597" s="16" t="s">
        <v>178</v>
      </c>
      <c r="I597" s="7"/>
      <c r="J597" s="8"/>
      <c r="K597" s="8"/>
      <c r="L597" s="8"/>
      <c r="M597" s="8"/>
      <c r="N597" s="8"/>
      <c r="O597" s="8"/>
      <c r="P597" s="8"/>
      <c r="Q597" s="8"/>
      <c r="R597" s="8"/>
      <c r="S597" s="8"/>
    </row>
    <row r="598" spans="1:19" ht="15" x14ac:dyDescent="0.2">
      <c r="A598" s="128">
        <v>41177.541666665224</v>
      </c>
      <c r="B598" s="9" t="s">
        <v>234</v>
      </c>
      <c r="C598" s="4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50.293889999999998</v>
      </c>
      <c r="D598" s="10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-116.96528000000001</v>
      </c>
      <c r="E598" s="15" t="s">
        <v>178</v>
      </c>
      <c r="F598" s="129">
        <v>11.88</v>
      </c>
      <c r="G598" s="12" t="str">
        <f>IF(ISBLANK(F598)=TRUE," ",'2. Metadata'!B$14)</f>
        <v>degrees Celsius</v>
      </c>
      <c r="H598" s="16" t="s">
        <v>178</v>
      </c>
      <c r="I598" s="7"/>
      <c r="J598" s="8"/>
      <c r="K598" s="8"/>
      <c r="L598" s="8"/>
      <c r="M598" s="8"/>
      <c r="N598" s="8"/>
      <c r="O598" s="8"/>
      <c r="P598" s="8"/>
      <c r="Q598" s="8"/>
      <c r="R598" s="8"/>
      <c r="S598" s="8"/>
    </row>
    <row r="599" spans="1:19" ht="15" x14ac:dyDescent="0.2">
      <c r="A599" s="128">
        <v>41177.583333331888</v>
      </c>
      <c r="B599" s="9" t="s">
        <v>234</v>
      </c>
      <c r="C599" s="4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50.293889999999998</v>
      </c>
      <c r="D599" s="10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-116.96528000000001</v>
      </c>
      <c r="E599" s="15" t="s">
        <v>178</v>
      </c>
      <c r="F599" s="129">
        <v>12.074</v>
      </c>
      <c r="G599" s="12" t="str">
        <f>IF(ISBLANK(F599)=TRUE," ",'2. Metadata'!B$14)</f>
        <v>degrees Celsius</v>
      </c>
      <c r="H599" s="16" t="s">
        <v>178</v>
      </c>
      <c r="I599" s="7"/>
      <c r="J599" s="8"/>
      <c r="K599" s="8"/>
      <c r="L599" s="8"/>
      <c r="M599" s="8"/>
      <c r="N599" s="8"/>
      <c r="O599" s="8"/>
      <c r="P599" s="8"/>
      <c r="Q599" s="8"/>
      <c r="R599" s="8"/>
      <c r="S599" s="8"/>
    </row>
    <row r="600" spans="1:19" ht="15" x14ac:dyDescent="0.2">
      <c r="A600" s="128">
        <v>41177.624999998552</v>
      </c>
      <c r="B600" s="9" t="s">
        <v>234</v>
      </c>
      <c r="C600" s="4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50.293889999999998</v>
      </c>
      <c r="D600" s="10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-116.96528000000001</v>
      </c>
      <c r="E600" s="15" t="s">
        <v>178</v>
      </c>
      <c r="F600" s="129">
        <v>12.268000000000001</v>
      </c>
      <c r="G600" s="12" t="str">
        <f>IF(ISBLANK(F600)=TRUE," ",'2. Metadata'!B$14)</f>
        <v>degrees Celsius</v>
      </c>
      <c r="H600" s="16" t="s">
        <v>178</v>
      </c>
      <c r="I600" s="7"/>
      <c r="J600" s="8"/>
      <c r="K600" s="8"/>
      <c r="L600" s="8"/>
      <c r="M600" s="8"/>
      <c r="N600" s="8"/>
      <c r="O600" s="8"/>
      <c r="P600" s="8"/>
      <c r="Q600" s="8"/>
      <c r="R600" s="8"/>
      <c r="S600" s="8"/>
    </row>
    <row r="601" spans="1:19" ht="15" x14ac:dyDescent="0.2">
      <c r="A601" s="128">
        <v>41177.666666665216</v>
      </c>
      <c r="B601" s="9" t="s">
        <v>234</v>
      </c>
      <c r="C601" s="4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50.293889999999998</v>
      </c>
      <c r="D601" s="10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-116.96528000000001</v>
      </c>
      <c r="E601" s="15" t="s">
        <v>178</v>
      </c>
      <c r="F601" s="129">
        <v>12.268000000000001</v>
      </c>
      <c r="G601" s="12" t="str">
        <f>IF(ISBLANK(F601)=TRUE," ",'2. Metadata'!B$14)</f>
        <v>degrees Celsius</v>
      </c>
      <c r="H601" s="16" t="s">
        <v>178</v>
      </c>
      <c r="I601" s="7"/>
      <c r="J601" s="8"/>
      <c r="K601" s="8"/>
      <c r="L601" s="8"/>
      <c r="M601" s="8"/>
      <c r="N601" s="8"/>
      <c r="O601" s="8"/>
      <c r="P601" s="8"/>
      <c r="Q601" s="8"/>
      <c r="R601" s="8"/>
      <c r="S601" s="8"/>
    </row>
    <row r="602" spans="1:19" ht="15" x14ac:dyDescent="0.2">
      <c r="A602" s="128">
        <v>41177.708333331881</v>
      </c>
      <c r="B602" s="9" t="s">
        <v>234</v>
      </c>
      <c r="C602" s="4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50.293889999999998</v>
      </c>
      <c r="D602" s="10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-116.96528000000001</v>
      </c>
      <c r="E602" s="15" t="s">
        <v>178</v>
      </c>
      <c r="F602" s="129">
        <v>12.243</v>
      </c>
      <c r="G602" s="12" t="str">
        <f>IF(ISBLANK(F602)=TRUE," ",'2. Metadata'!B$14)</f>
        <v>degrees Celsius</v>
      </c>
      <c r="H602" s="16" t="s">
        <v>178</v>
      </c>
      <c r="I602" s="7"/>
      <c r="J602" s="8"/>
      <c r="K602" s="8"/>
      <c r="L602" s="8"/>
      <c r="M602" s="8"/>
      <c r="N602" s="8"/>
      <c r="O602" s="8"/>
      <c r="P602" s="8"/>
      <c r="Q602" s="8"/>
      <c r="R602" s="8"/>
      <c r="S602" s="8"/>
    </row>
    <row r="603" spans="1:19" ht="15" x14ac:dyDescent="0.2">
      <c r="A603" s="128">
        <v>41177.749999998545</v>
      </c>
      <c r="B603" s="9" t="s">
        <v>234</v>
      </c>
      <c r="C603" s="4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50.293889999999998</v>
      </c>
      <c r="D603" s="10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-116.96528000000001</v>
      </c>
      <c r="E603" s="15" t="s">
        <v>178</v>
      </c>
      <c r="F603" s="129">
        <v>12.316000000000001</v>
      </c>
      <c r="G603" s="12" t="str">
        <f>IF(ISBLANK(F603)=TRUE," ",'2. Metadata'!B$14)</f>
        <v>degrees Celsius</v>
      </c>
      <c r="H603" s="16" t="s">
        <v>178</v>
      </c>
      <c r="I603" s="7"/>
      <c r="J603" s="8"/>
      <c r="K603" s="8"/>
      <c r="L603" s="8"/>
      <c r="M603" s="8"/>
      <c r="N603" s="8"/>
      <c r="O603" s="8"/>
      <c r="P603" s="8"/>
      <c r="Q603" s="8"/>
      <c r="R603" s="8"/>
      <c r="S603" s="8"/>
    </row>
    <row r="604" spans="1:19" ht="15" x14ac:dyDescent="0.2">
      <c r="A604" s="128">
        <v>41177.791666665209</v>
      </c>
      <c r="B604" s="9" t="s">
        <v>234</v>
      </c>
      <c r="C604" s="4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50.293889999999998</v>
      </c>
      <c r="D604" s="10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-116.96528000000001</v>
      </c>
      <c r="E604" s="15" t="s">
        <v>178</v>
      </c>
      <c r="F604" s="129">
        <v>12.509</v>
      </c>
      <c r="G604" s="12" t="str">
        <f>IF(ISBLANK(F604)=TRUE," ",'2. Metadata'!B$14)</f>
        <v>degrees Celsius</v>
      </c>
      <c r="H604" s="16" t="s">
        <v>178</v>
      </c>
      <c r="I604" s="7"/>
      <c r="J604" s="8"/>
      <c r="K604" s="8"/>
      <c r="L604" s="8"/>
      <c r="M604" s="8"/>
      <c r="N604" s="8"/>
      <c r="O604" s="8"/>
      <c r="P604" s="8"/>
      <c r="Q604" s="8"/>
      <c r="R604" s="8"/>
      <c r="S604" s="8"/>
    </row>
    <row r="605" spans="1:19" ht="15" x14ac:dyDescent="0.2">
      <c r="A605" s="128">
        <v>41177.833333331873</v>
      </c>
      <c r="B605" s="9" t="s">
        <v>234</v>
      </c>
      <c r="C605" s="4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50.293889999999998</v>
      </c>
      <c r="D605" s="10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-116.96528000000001</v>
      </c>
      <c r="E605" s="15" t="s">
        <v>178</v>
      </c>
      <c r="F605" s="129">
        <v>12.509</v>
      </c>
      <c r="G605" s="12" t="str">
        <f>IF(ISBLANK(F605)=TRUE," ",'2. Metadata'!B$14)</f>
        <v>degrees Celsius</v>
      </c>
      <c r="H605" s="16" t="s">
        <v>178</v>
      </c>
      <c r="I605" s="7"/>
      <c r="J605" s="8"/>
      <c r="K605" s="8"/>
      <c r="L605" s="8"/>
      <c r="M605" s="8"/>
      <c r="N605" s="8"/>
      <c r="O605" s="8"/>
      <c r="P605" s="8"/>
      <c r="Q605" s="8"/>
      <c r="R605" s="8"/>
      <c r="S605" s="8"/>
    </row>
    <row r="606" spans="1:19" ht="15" x14ac:dyDescent="0.2">
      <c r="A606" s="128">
        <v>41177.874999998538</v>
      </c>
      <c r="B606" s="9" t="s">
        <v>234</v>
      </c>
      <c r="C606" s="4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50.293889999999998</v>
      </c>
      <c r="D606" s="10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-116.96528000000001</v>
      </c>
      <c r="E606" s="15" t="s">
        <v>178</v>
      </c>
      <c r="F606" s="129">
        <v>12.388999999999999</v>
      </c>
      <c r="G606" s="12" t="str">
        <f>IF(ISBLANK(F606)=TRUE," ",'2. Metadata'!B$14)</f>
        <v>degrees Celsius</v>
      </c>
      <c r="H606" s="16" t="s">
        <v>178</v>
      </c>
      <c r="I606" s="7"/>
      <c r="J606" s="8"/>
      <c r="K606" s="8"/>
      <c r="L606" s="8"/>
      <c r="M606" s="8"/>
      <c r="N606" s="8"/>
      <c r="O606" s="8"/>
      <c r="P606" s="8"/>
      <c r="Q606" s="8"/>
      <c r="R606" s="8"/>
      <c r="S606" s="8"/>
    </row>
    <row r="607" spans="1:19" ht="15" x14ac:dyDescent="0.2">
      <c r="A607" s="128">
        <v>41177.916666665202</v>
      </c>
      <c r="B607" s="9" t="s">
        <v>234</v>
      </c>
      <c r="C607" s="4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50.293889999999998</v>
      </c>
      <c r="D607" s="10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-116.96528000000001</v>
      </c>
      <c r="E607" s="15" t="s">
        <v>178</v>
      </c>
      <c r="F607" s="129">
        <v>12.243</v>
      </c>
      <c r="G607" s="12" t="str">
        <f>IF(ISBLANK(F607)=TRUE," ",'2. Metadata'!B$14)</f>
        <v>degrees Celsius</v>
      </c>
      <c r="H607" s="16" t="s">
        <v>178</v>
      </c>
      <c r="I607" s="7"/>
      <c r="J607" s="8"/>
      <c r="K607" s="8"/>
      <c r="L607" s="8"/>
      <c r="M607" s="8"/>
      <c r="N607" s="8"/>
      <c r="O607" s="8"/>
      <c r="P607" s="8"/>
      <c r="Q607" s="8"/>
      <c r="R607" s="8"/>
      <c r="S607" s="8"/>
    </row>
    <row r="608" spans="1:19" ht="15" x14ac:dyDescent="0.2">
      <c r="A608" s="128">
        <v>41177.958333331866</v>
      </c>
      <c r="B608" s="9" t="s">
        <v>234</v>
      </c>
      <c r="C608" s="4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50.293889999999998</v>
      </c>
      <c r="D608" s="10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-116.96528000000001</v>
      </c>
      <c r="E608" s="15" t="s">
        <v>178</v>
      </c>
      <c r="F608" s="129">
        <v>12.074</v>
      </c>
      <c r="G608" s="12" t="str">
        <f>IF(ISBLANK(F608)=TRUE," ",'2. Metadata'!B$14)</f>
        <v>degrees Celsius</v>
      </c>
      <c r="H608" s="16" t="s">
        <v>178</v>
      </c>
      <c r="I608" s="7"/>
      <c r="J608" s="8"/>
      <c r="K608" s="8"/>
      <c r="L608" s="8"/>
      <c r="M608" s="8"/>
      <c r="N608" s="8"/>
      <c r="O608" s="8"/>
      <c r="P608" s="8"/>
      <c r="Q608" s="8"/>
      <c r="R608" s="8"/>
      <c r="S608" s="8"/>
    </row>
    <row r="609" spans="1:19" ht="15" x14ac:dyDescent="0.2">
      <c r="A609" s="128">
        <v>41177.99999999853</v>
      </c>
      <c r="B609" s="9" t="s">
        <v>234</v>
      </c>
      <c r="C609" s="4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50.293889999999998</v>
      </c>
      <c r="D609" s="10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-116.96528000000001</v>
      </c>
      <c r="E609" s="15" t="s">
        <v>178</v>
      </c>
      <c r="F609" s="129">
        <v>11.904</v>
      </c>
      <c r="G609" s="12" t="str">
        <f>IF(ISBLANK(F609)=TRUE," ",'2. Metadata'!B$14)</f>
        <v>degrees Celsius</v>
      </c>
      <c r="H609" s="16" t="s">
        <v>178</v>
      </c>
      <c r="I609" s="7"/>
      <c r="J609" s="8"/>
      <c r="K609" s="8"/>
      <c r="L609" s="8"/>
      <c r="M609" s="8"/>
      <c r="N609" s="8"/>
      <c r="O609" s="8"/>
      <c r="P609" s="8"/>
      <c r="Q609" s="8"/>
      <c r="R609" s="8"/>
      <c r="S609" s="8"/>
    </row>
    <row r="610" spans="1:19" ht="15" x14ac:dyDescent="0.2">
      <c r="A610" s="128">
        <v>41178.041666665194</v>
      </c>
      <c r="B610" s="9" t="s">
        <v>234</v>
      </c>
      <c r="C610" s="4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50.293889999999998</v>
      </c>
      <c r="D610" s="10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-116.96528000000001</v>
      </c>
      <c r="E610" s="15" t="s">
        <v>178</v>
      </c>
      <c r="F610" s="129">
        <v>11.759</v>
      </c>
      <c r="G610" s="12" t="str">
        <f>IF(ISBLANK(F610)=TRUE," ",'2. Metadata'!B$14)</f>
        <v>degrees Celsius</v>
      </c>
      <c r="H610" s="16" t="s">
        <v>178</v>
      </c>
      <c r="I610" s="7"/>
      <c r="J610" s="8"/>
      <c r="K610" s="8"/>
      <c r="L610" s="8"/>
      <c r="M610" s="8"/>
      <c r="N610" s="8"/>
      <c r="O610" s="8"/>
      <c r="P610" s="8"/>
      <c r="Q610" s="8"/>
      <c r="R610" s="8"/>
      <c r="S610" s="8"/>
    </row>
    <row r="611" spans="1:19" ht="15" x14ac:dyDescent="0.2">
      <c r="A611" s="128">
        <v>41178.083333331859</v>
      </c>
      <c r="B611" s="9" t="s">
        <v>234</v>
      </c>
      <c r="C611" s="4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50.293889999999998</v>
      </c>
      <c r="D611" s="10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-116.96528000000001</v>
      </c>
      <c r="E611" s="15" t="s">
        <v>178</v>
      </c>
      <c r="F611" s="129">
        <v>11.589</v>
      </c>
      <c r="G611" s="12" t="str">
        <f>IF(ISBLANK(F611)=TRUE," ",'2. Metadata'!B$14)</f>
        <v>degrees Celsius</v>
      </c>
      <c r="H611" s="16" t="s">
        <v>178</v>
      </c>
      <c r="I611" s="7"/>
      <c r="J611" s="8"/>
      <c r="K611" s="8"/>
      <c r="L611" s="8"/>
      <c r="M611" s="8"/>
      <c r="N611" s="8"/>
      <c r="O611" s="8"/>
      <c r="P611" s="8"/>
      <c r="Q611" s="8"/>
      <c r="R611" s="8"/>
      <c r="S611" s="8"/>
    </row>
    <row r="612" spans="1:19" ht="15" x14ac:dyDescent="0.2">
      <c r="A612" s="128">
        <v>41178.124999998523</v>
      </c>
      <c r="B612" s="9" t="s">
        <v>234</v>
      </c>
      <c r="C612" s="4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50.293889999999998</v>
      </c>
      <c r="D612" s="10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-116.96528000000001</v>
      </c>
      <c r="E612" s="15" t="s">
        <v>178</v>
      </c>
      <c r="F612" s="129">
        <v>11.394</v>
      </c>
      <c r="G612" s="12" t="str">
        <f>IF(ISBLANK(F612)=TRUE," ",'2. Metadata'!B$14)</f>
        <v>degrees Celsius</v>
      </c>
      <c r="H612" s="16" t="s">
        <v>178</v>
      </c>
      <c r="I612" s="7"/>
      <c r="J612" s="8"/>
      <c r="K612" s="8"/>
      <c r="L612" s="8"/>
      <c r="M612" s="8"/>
      <c r="N612" s="8"/>
      <c r="O612" s="8"/>
      <c r="P612" s="8"/>
      <c r="Q612" s="8"/>
      <c r="R612" s="8"/>
      <c r="S612" s="8"/>
    </row>
    <row r="613" spans="1:19" ht="15" x14ac:dyDescent="0.2">
      <c r="A613" s="128">
        <v>41178.166666665187</v>
      </c>
      <c r="B613" s="9" t="s">
        <v>234</v>
      </c>
      <c r="C613" s="4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50.293889999999998</v>
      </c>
      <c r="D613" s="10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-116.96528000000001</v>
      </c>
      <c r="E613" s="15" t="s">
        <v>178</v>
      </c>
      <c r="F613" s="129">
        <v>11.2</v>
      </c>
      <c r="G613" s="12" t="str">
        <f>IF(ISBLANK(F613)=TRUE," ",'2. Metadata'!B$14)</f>
        <v>degrees Celsius</v>
      </c>
      <c r="H613" s="16" t="s">
        <v>178</v>
      </c>
      <c r="I613" s="7"/>
      <c r="J613" s="8"/>
      <c r="K613" s="8"/>
      <c r="L613" s="8"/>
      <c r="M613" s="8"/>
      <c r="N613" s="8"/>
      <c r="O613" s="8"/>
      <c r="P613" s="8"/>
      <c r="Q613" s="8"/>
      <c r="R613" s="8"/>
      <c r="S613" s="8"/>
    </row>
    <row r="614" spans="1:19" ht="15" x14ac:dyDescent="0.2">
      <c r="A614" s="128">
        <v>41178.208333331851</v>
      </c>
      <c r="B614" s="9" t="s">
        <v>234</v>
      </c>
      <c r="C614" s="4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50.293889999999998</v>
      </c>
      <c r="D614" s="10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-116.96528000000001</v>
      </c>
      <c r="E614" s="15" t="s">
        <v>178</v>
      </c>
      <c r="F614" s="129">
        <v>11.029</v>
      </c>
      <c r="G614" s="12" t="str">
        <f>IF(ISBLANK(F614)=TRUE," ",'2. Metadata'!B$14)</f>
        <v>degrees Celsius</v>
      </c>
      <c r="H614" s="16" t="s">
        <v>178</v>
      </c>
      <c r="I614" s="7"/>
      <c r="J614" s="8"/>
      <c r="K614" s="8"/>
      <c r="L614" s="8"/>
      <c r="M614" s="8"/>
      <c r="N614" s="8"/>
      <c r="O614" s="8"/>
      <c r="P614" s="8"/>
      <c r="Q614" s="8"/>
      <c r="R614" s="8"/>
      <c r="S614" s="8"/>
    </row>
    <row r="615" spans="1:19" ht="15" x14ac:dyDescent="0.2">
      <c r="A615" s="128">
        <v>41178.249999998516</v>
      </c>
      <c r="B615" s="9" t="s">
        <v>234</v>
      </c>
      <c r="C615" s="4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50.293889999999998</v>
      </c>
      <c r="D615" s="10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-116.96528000000001</v>
      </c>
      <c r="E615" s="15" t="s">
        <v>178</v>
      </c>
      <c r="F615" s="129">
        <v>10.834</v>
      </c>
      <c r="G615" s="12" t="str">
        <f>IF(ISBLANK(F615)=TRUE," ",'2. Metadata'!B$14)</f>
        <v>degrees Celsius</v>
      </c>
      <c r="H615" s="16" t="s">
        <v>178</v>
      </c>
      <c r="I615" s="7"/>
      <c r="J615" s="8"/>
      <c r="K615" s="8"/>
      <c r="L615" s="8"/>
      <c r="M615" s="8"/>
      <c r="N615" s="8"/>
      <c r="O615" s="8"/>
      <c r="P615" s="8"/>
      <c r="Q615" s="8"/>
      <c r="R615" s="8"/>
      <c r="S615" s="8"/>
    </row>
    <row r="616" spans="1:19" ht="15" x14ac:dyDescent="0.2">
      <c r="A616" s="128">
        <v>41178.29166666518</v>
      </c>
      <c r="B616" s="9" t="s">
        <v>234</v>
      </c>
      <c r="C616" s="4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50.293889999999998</v>
      </c>
      <c r="D616" s="10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-116.96528000000001</v>
      </c>
      <c r="E616" s="15" t="s">
        <v>178</v>
      </c>
      <c r="F616" s="129">
        <v>10.638</v>
      </c>
      <c r="G616" s="12" t="str">
        <f>IF(ISBLANK(F616)=TRUE," ",'2. Metadata'!B$14)</f>
        <v>degrees Celsius</v>
      </c>
      <c r="H616" s="16" t="s">
        <v>178</v>
      </c>
      <c r="I616" s="7"/>
      <c r="J616" s="8"/>
      <c r="K616" s="8"/>
      <c r="L616" s="8"/>
      <c r="M616" s="8"/>
      <c r="N616" s="8"/>
      <c r="O616" s="8"/>
      <c r="P616" s="8"/>
      <c r="Q616" s="8"/>
      <c r="R616" s="8"/>
      <c r="S616" s="8"/>
    </row>
    <row r="617" spans="1:19" ht="15" x14ac:dyDescent="0.2">
      <c r="A617" s="128">
        <v>41178.333333331844</v>
      </c>
      <c r="B617" s="9" t="s">
        <v>234</v>
      </c>
      <c r="C617" s="4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50.293889999999998</v>
      </c>
      <c r="D617" s="10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-116.96528000000001</v>
      </c>
      <c r="E617" s="15" t="s">
        <v>178</v>
      </c>
      <c r="F617" s="129">
        <v>10.443</v>
      </c>
      <c r="G617" s="12" t="str">
        <f>IF(ISBLANK(F617)=TRUE," ",'2. Metadata'!B$14)</f>
        <v>degrees Celsius</v>
      </c>
      <c r="H617" s="16" t="s">
        <v>178</v>
      </c>
      <c r="I617" s="7"/>
      <c r="J617" s="8"/>
      <c r="K617" s="8"/>
      <c r="L617" s="8"/>
      <c r="M617" s="8"/>
      <c r="N617" s="8"/>
      <c r="O617" s="8"/>
      <c r="P617" s="8"/>
      <c r="Q617" s="8"/>
      <c r="R617" s="8"/>
      <c r="S617" s="8"/>
    </row>
    <row r="618" spans="1:19" ht="15" x14ac:dyDescent="0.2">
      <c r="A618" s="128">
        <v>41178.374999998508</v>
      </c>
      <c r="B618" s="9" t="s">
        <v>234</v>
      </c>
      <c r="C618" s="4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50.293889999999998</v>
      </c>
      <c r="D618" s="10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-116.96528000000001</v>
      </c>
      <c r="E618" s="15" t="s">
        <v>178</v>
      </c>
      <c r="F618" s="129">
        <v>10.417999999999999</v>
      </c>
      <c r="G618" s="12" t="str">
        <f>IF(ISBLANK(F618)=TRUE," ",'2. Metadata'!B$14)</f>
        <v>degrees Celsius</v>
      </c>
      <c r="H618" s="16" t="s">
        <v>178</v>
      </c>
      <c r="I618" s="7"/>
      <c r="J618" s="8"/>
      <c r="K618" s="8"/>
      <c r="L618" s="8"/>
      <c r="M618" s="8"/>
      <c r="N618" s="8"/>
      <c r="O618" s="8"/>
      <c r="P618" s="8"/>
      <c r="Q618" s="8"/>
      <c r="R618" s="8"/>
      <c r="S618" s="8"/>
    </row>
    <row r="619" spans="1:19" ht="15" x14ac:dyDescent="0.2">
      <c r="A619" s="128">
        <v>41178.416666665173</v>
      </c>
      <c r="B619" s="9" t="s">
        <v>234</v>
      </c>
      <c r="C619" s="4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50.293889999999998</v>
      </c>
      <c r="D619" s="10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-116.96528000000001</v>
      </c>
      <c r="E619" s="15" t="s">
        <v>178</v>
      </c>
      <c r="F619" s="129">
        <v>10.516</v>
      </c>
      <c r="G619" s="12" t="str">
        <f>IF(ISBLANK(F619)=TRUE," ",'2. Metadata'!B$14)</f>
        <v>degrees Celsius</v>
      </c>
      <c r="H619" s="16" t="s">
        <v>178</v>
      </c>
      <c r="I619" s="7"/>
      <c r="J619" s="8"/>
      <c r="K619" s="8"/>
      <c r="L619" s="8"/>
      <c r="M619" s="8"/>
      <c r="N619" s="8"/>
      <c r="O619" s="8"/>
      <c r="P619" s="8"/>
      <c r="Q619" s="8"/>
      <c r="R619" s="8"/>
      <c r="S619" s="8"/>
    </row>
    <row r="620" spans="1:19" ht="15" x14ac:dyDescent="0.2">
      <c r="A620" s="128">
        <v>41178.458333331837</v>
      </c>
      <c r="B620" s="9" t="s">
        <v>234</v>
      </c>
      <c r="C620" s="4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50.293889999999998</v>
      </c>
      <c r="D620" s="10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-116.96528000000001</v>
      </c>
      <c r="E620" s="15" t="s">
        <v>178</v>
      </c>
      <c r="F620" s="129">
        <v>10.882999999999999</v>
      </c>
      <c r="G620" s="12" t="str">
        <f>IF(ISBLANK(F620)=TRUE," ",'2. Metadata'!B$14)</f>
        <v>degrees Celsius</v>
      </c>
      <c r="H620" s="16" t="s">
        <v>178</v>
      </c>
      <c r="I620" s="7"/>
      <c r="J620" s="8"/>
      <c r="K620" s="8"/>
      <c r="L620" s="8"/>
      <c r="M620" s="8"/>
      <c r="N620" s="8"/>
      <c r="O620" s="8"/>
      <c r="P620" s="8"/>
      <c r="Q620" s="8"/>
      <c r="R620" s="8"/>
      <c r="S620" s="8"/>
    </row>
    <row r="621" spans="1:19" ht="15" x14ac:dyDescent="0.2">
      <c r="A621" s="128">
        <v>41178.499999998501</v>
      </c>
      <c r="B621" s="9" t="s">
        <v>234</v>
      </c>
      <c r="C621" s="4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50.293889999999998</v>
      </c>
      <c r="D621" s="10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-116.96528000000001</v>
      </c>
      <c r="E621" s="15" t="s">
        <v>178</v>
      </c>
      <c r="F621" s="129">
        <v>11.346</v>
      </c>
      <c r="G621" s="12" t="str">
        <f>IF(ISBLANK(F621)=TRUE," ",'2. Metadata'!B$14)</f>
        <v>degrees Celsius</v>
      </c>
      <c r="H621" s="16" t="s">
        <v>178</v>
      </c>
      <c r="I621" s="7"/>
      <c r="J621" s="8"/>
      <c r="K621" s="8"/>
      <c r="L621" s="8"/>
      <c r="M621" s="8"/>
      <c r="N621" s="8"/>
      <c r="O621" s="8"/>
      <c r="P621" s="8"/>
      <c r="Q621" s="8"/>
      <c r="R621" s="8"/>
      <c r="S621" s="8"/>
    </row>
    <row r="622" spans="1:19" ht="15" x14ac:dyDescent="0.2">
      <c r="A622" s="128">
        <v>41178.541666665165</v>
      </c>
      <c r="B622" s="9" t="s">
        <v>234</v>
      </c>
      <c r="C622" s="4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50.293889999999998</v>
      </c>
      <c r="D622" s="10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-116.96528000000001</v>
      </c>
      <c r="E622" s="15" t="s">
        <v>178</v>
      </c>
      <c r="F622" s="129">
        <v>11.88</v>
      </c>
      <c r="G622" s="12" t="str">
        <f>IF(ISBLANK(F622)=TRUE," ",'2. Metadata'!B$14)</f>
        <v>degrees Celsius</v>
      </c>
      <c r="H622" s="16" t="s">
        <v>178</v>
      </c>
      <c r="I622" s="7"/>
      <c r="J622" s="8"/>
      <c r="K622" s="8"/>
      <c r="L622" s="8"/>
      <c r="M622" s="8"/>
      <c r="N622" s="8"/>
      <c r="O622" s="8"/>
      <c r="P622" s="8"/>
      <c r="Q622" s="8"/>
      <c r="R622" s="8"/>
      <c r="S622" s="8"/>
    </row>
    <row r="623" spans="1:19" ht="15" x14ac:dyDescent="0.2">
      <c r="A623" s="128">
        <v>41178.58333333183</v>
      </c>
      <c r="B623" s="9" t="s">
        <v>234</v>
      </c>
      <c r="C623" s="4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50.293889999999998</v>
      </c>
      <c r="D623" s="10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-116.96528000000001</v>
      </c>
      <c r="E623" s="15" t="s">
        <v>178</v>
      </c>
      <c r="F623" s="129">
        <v>12.364000000000001</v>
      </c>
      <c r="G623" s="12" t="str">
        <f>IF(ISBLANK(F623)=TRUE," ",'2. Metadata'!B$14)</f>
        <v>degrees Celsius</v>
      </c>
      <c r="H623" s="16" t="s">
        <v>178</v>
      </c>
      <c r="I623" s="7"/>
      <c r="J623" s="8"/>
      <c r="K623" s="8"/>
      <c r="L623" s="8"/>
      <c r="M623" s="8"/>
      <c r="N623" s="8"/>
      <c r="O623" s="8"/>
      <c r="P623" s="8"/>
      <c r="Q623" s="8"/>
      <c r="R623" s="8"/>
      <c r="S623" s="8"/>
    </row>
    <row r="624" spans="1:19" ht="15" x14ac:dyDescent="0.2">
      <c r="A624" s="128">
        <v>41178.624999998494</v>
      </c>
      <c r="B624" s="9" t="s">
        <v>234</v>
      </c>
      <c r="C624" s="4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50.293889999999998</v>
      </c>
      <c r="D624" s="10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-116.96528000000001</v>
      </c>
      <c r="E624" s="15" t="s">
        <v>178</v>
      </c>
      <c r="F624" s="129">
        <v>12.702999999999999</v>
      </c>
      <c r="G624" s="12" t="str">
        <f>IF(ISBLANK(F624)=TRUE," ",'2. Metadata'!B$14)</f>
        <v>degrees Celsius</v>
      </c>
      <c r="H624" s="16" t="s">
        <v>178</v>
      </c>
      <c r="I624" s="7"/>
      <c r="J624" s="8"/>
      <c r="K624" s="8"/>
      <c r="L624" s="8"/>
      <c r="M624" s="8"/>
      <c r="N624" s="8"/>
      <c r="O624" s="8"/>
      <c r="P624" s="8"/>
      <c r="Q624" s="8"/>
      <c r="R624" s="8"/>
      <c r="S624" s="8"/>
    </row>
    <row r="625" spans="1:19" ht="15" x14ac:dyDescent="0.2">
      <c r="A625" s="128">
        <v>41178.666666665158</v>
      </c>
      <c r="B625" s="9" t="s">
        <v>234</v>
      </c>
      <c r="C625" s="4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50.293889999999998</v>
      </c>
      <c r="D625" s="10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-116.96528000000001</v>
      </c>
      <c r="E625" s="15" t="s">
        <v>178</v>
      </c>
      <c r="F625" s="129">
        <v>12.896000000000001</v>
      </c>
      <c r="G625" s="12" t="str">
        <f>IF(ISBLANK(F625)=TRUE," ",'2. Metadata'!B$14)</f>
        <v>degrees Celsius</v>
      </c>
      <c r="H625" s="16" t="s">
        <v>178</v>
      </c>
      <c r="I625" s="7"/>
      <c r="J625" s="8"/>
      <c r="K625" s="8"/>
      <c r="L625" s="8"/>
      <c r="M625" s="8"/>
      <c r="N625" s="8"/>
      <c r="O625" s="8"/>
      <c r="P625" s="8"/>
      <c r="Q625" s="8"/>
      <c r="R625" s="8"/>
      <c r="S625" s="8"/>
    </row>
    <row r="626" spans="1:19" ht="15" x14ac:dyDescent="0.2">
      <c r="A626" s="128">
        <v>41178.708333331822</v>
      </c>
      <c r="B626" s="9" t="s">
        <v>234</v>
      </c>
      <c r="C626" s="4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50.293889999999998</v>
      </c>
      <c r="D626" s="10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-116.96528000000001</v>
      </c>
      <c r="E626" s="15" t="s">
        <v>178</v>
      </c>
      <c r="F626" s="129">
        <v>12.847</v>
      </c>
      <c r="G626" s="12" t="str">
        <f>IF(ISBLANK(F626)=TRUE," ",'2. Metadata'!B$14)</f>
        <v>degrees Celsius</v>
      </c>
      <c r="H626" s="16" t="s">
        <v>178</v>
      </c>
      <c r="I626" s="7"/>
      <c r="J626" s="8"/>
      <c r="K626" s="8"/>
      <c r="L626" s="8"/>
      <c r="M626" s="8"/>
      <c r="N626" s="8"/>
      <c r="O626" s="8"/>
      <c r="P626" s="8"/>
      <c r="Q626" s="8"/>
      <c r="R626" s="8"/>
      <c r="S626" s="8"/>
    </row>
    <row r="627" spans="1:19" ht="15" x14ac:dyDescent="0.2">
      <c r="A627" s="128">
        <v>41178.749999998487</v>
      </c>
      <c r="B627" s="9" t="s">
        <v>234</v>
      </c>
      <c r="C627" s="4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50.293889999999998</v>
      </c>
      <c r="D627" s="10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-116.96528000000001</v>
      </c>
      <c r="E627" s="15" t="s">
        <v>178</v>
      </c>
      <c r="F627" s="129">
        <v>12.750999999999999</v>
      </c>
      <c r="G627" s="12" t="str">
        <f>IF(ISBLANK(F627)=TRUE," ",'2. Metadata'!B$14)</f>
        <v>degrees Celsius</v>
      </c>
      <c r="H627" s="16" t="s">
        <v>178</v>
      </c>
      <c r="I627" s="7"/>
      <c r="J627" s="8"/>
      <c r="K627" s="8"/>
      <c r="L627" s="8"/>
      <c r="M627" s="8"/>
      <c r="N627" s="8"/>
      <c r="O627" s="8"/>
      <c r="P627" s="8"/>
      <c r="Q627" s="8"/>
      <c r="R627" s="8"/>
      <c r="S627" s="8"/>
    </row>
    <row r="628" spans="1:19" ht="15" x14ac:dyDescent="0.2">
      <c r="A628" s="128">
        <v>41178.791666665151</v>
      </c>
      <c r="B628" s="9" t="s">
        <v>234</v>
      </c>
      <c r="C628" s="4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50.293889999999998</v>
      </c>
      <c r="D628" s="10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-116.96528000000001</v>
      </c>
      <c r="E628" s="15" t="s">
        <v>178</v>
      </c>
      <c r="F628" s="129">
        <v>12.654</v>
      </c>
      <c r="G628" s="12" t="str">
        <f>IF(ISBLANK(F628)=TRUE," ",'2. Metadata'!B$14)</f>
        <v>degrees Celsius</v>
      </c>
      <c r="H628" s="16" t="s">
        <v>178</v>
      </c>
      <c r="I628" s="7"/>
      <c r="J628" s="8"/>
      <c r="K628" s="8"/>
      <c r="L628" s="8"/>
      <c r="M628" s="8"/>
      <c r="N628" s="8"/>
      <c r="O628" s="8"/>
      <c r="P628" s="8"/>
      <c r="Q628" s="8"/>
      <c r="R628" s="8"/>
      <c r="S628" s="8"/>
    </row>
    <row r="629" spans="1:19" ht="15" x14ac:dyDescent="0.2">
      <c r="A629" s="128">
        <v>41178.833333331815</v>
      </c>
      <c r="B629" s="9" t="s">
        <v>234</v>
      </c>
      <c r="C629" s="4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50.293889999999998</v>
      </c>
      <c r="D629" s="10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-116.96528000000001</v>
      </c>
      <c r="E629" s="15" t="s">
        <v>178</v>
      </c>
      <c r="F629" s="129">
        <v>12.582000000000001</v>
      </c>
      <c r="G629" s="12" t="str">
        <f>IF(ISBLANK(F629)=TRUE," ",'2. Metadata'!B$14)</f>
        <v>degrees Celsius</v>
      </c>
      <c r="H629" s="16" t="s">
        <v>178</v>
      </c>
      <c r="I629" s="7"/>
      <c r="J629" s="8"/>
      <c r="K629" s="8"/>
      <c r="L629" s="8"/>
      <c r="M629" s="8"/>
      <c r="N629" s="8"/>
      <c r="O629" s="8"/>
      <c r="P629" s="8"/>
      <c r="Q629" s="8"/>
      <c r="R629" s="8"/>
      <c r="S629" s="8"/>
    </row>
    <row r="630" spans="1:19" ht="15" x14ac:dyDescent="0.2">
      <c r="A630" s="128">
        <v>41178.874999998479</v>
      </c>
      <c r="B630" s="9" t="s">
        <v>234</v>
      </c>
      <c r="C630" s="4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50.293889999999998</v>
      </c>
      <c r="D630" s="10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-116.96528000000001</v>
      </c>
      <c r="E630" s="15" t="s">
        <v>178</v>
      </c>
      <c r="F630" s="129">
        <v>12.484999999999999</v>
      </c>
      <c r="G630" s="12" t="str">
        <f>IF(ISBLANK(F630)=TRUE," ",'2. Metadata'!B$14)</f>
        <v>degrees Celsius</v>
      </c>
      <c r="H630" s="16" t="s">
        <v>178</v>
      </c>
      <c r="I630" s="7"/>
      <c r="J630" s="8"/>
      <c r="K630" s="8"/>
      <c r="L630" s="8"/>
      <c r="M630" s="8"/>
      <c r="N630" s="8"/>
      <c r="O630" s="8"/>
      <c r="P630" s="8"/>
      <c r="Q630" s="8"/>
      <c r="R630" s="8"/>
      <c r="S630" s="8"/>
    </row>
    <row r="631" spans="1:19" ht="15" x14ac:dyDescent="0.2">
      <c r="A631" s="128">
        <v>41178.916666665144</v>
      </c>
      <c r="B631" s="9" t="s">
        <v>234</v>
      </c>
      <c r="C631" s="4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50.293889999999998</v>
      </c>
      <c r="D631" s="10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-116.96528000000001</v>
      </c>
      <c r="E631" s="15" t="s">
        <v>178</v>
      </c>
      <c r="F631" s="129">
        <v>12.364000000000001</v>
      </c>
      <c r="G631" s="12" t="str">
        <f>IF(ISBLANK(F631)=TRUE," ",'2. Metadata'!B$14)</f>
        <v>degrees Celsius</v>
      </c>
      <c r="H631" s="16" t="s">
        <v>178</v>
      </c>
      <c r="I631" s="7"/>
      <c r="J631" s="8"/>
      <c r="K631" s="8"/>
      <c r="L631" s="8"/>
      <c r="M631" s="8"/>
      <c r="N631" s="8"/>
      <c r="O631" s="8"/>
      <c r="P631" s="8"/>
      <c r="Q631" s="8"/>
      <c r="R631" s="8"/>
      <c r="S631" s="8"/>
    </row>
    <row r="632" spans="1:19" ht="15" x14ac:dyDescent="0.2">
      <c r="A632" s="128">
        <v>41178.958333331808</v>
      </c>
      <c r="B632" s="9" t="s">
        <v>234</v>
      </c>
      <c r="C632" s="4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50.293889999999998</v>
      </c>
      <c r="D632" s="10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-116.96528000000001</v>
      </c>
      <c r="E632" s="15" t="s">
        <v>178</v>
      </c>
      <c r="F632" s="129">
        <v>12.218999999999999</v>
      </c>
      <c r="G632" s="12" t="str">
        <f>IF(ISBLANK(F632)=TRUE," ",'2. Metadata'!B$14)</f>
        <v>degrees Celsius</v>
      </c>
      <c r="H632" s="16" t="s">
        <v>178</v>
      </c>
      <c r="I632" s="7"/>
      <c r="J632" s="8"/>
      <c r="K632" s="8"/>
      <c r="L632" s="8"/>
      <c r="M632" s="8"/>
      <c r="N632" s="8"/>
      <c r="O632" s="8"/>
      <c r="P632" s="8"/>
      <c r="Q632" s="8"/>
      <c r="R632" s="8"/>
      <c r="S632" s="8"/>
    </row>
    <row r="633" spans="1:19" ht="15" x14ac:dyDescent="0.2">
      <c r="A633" s="128">
        <v>41178.999999998472</v>
      </c>
      <c r="B633" s="9" t="s">
        <v>234</v>
      </c>
      <c r="C633" s="4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50.293889999999998</v>
      </c>
      <c r="D633" s="10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-116.96528000000001</v>
      </c>
      <c r="E633" s="15" t="s">
        <v>178</v>
      </c>
      <c r="F633" s="129">
        <v>11.977</v>
      </c>
      <c r="G633" s="12" t="str">
        <f>IF(ISBLANK(F633)=TRUE," ",'2. Metadata'!B$14)</f>
        <v>degrees Celsius</v>
      </c>
      <c r="H633" s="16" t="s">
        <v>178</v>
      </c>
      <c r="I633" s="7"/>
      <c r="J633" s="8"/>
      <c r="K633" s="8"/>
      <c r="L633" s="8"/>
      <c r="M633" s="8"/>
      <c r="N633" s="8"/>
      <c r="O633" s="8"/>
      <c r="P633" s="8"/>
      <c r="Q633" s="8"/>
      <c r="R633" s="8"/>
      <c r="S633" s="8"/>
    </row>
    <row r="634" spans="1:19" ht="15" x14ac:dyDescent="0.2">
      <c r="A634" s="128">
        <v>41179.041666665136</v>
      </c>
      <c r="B634" s="9" t="s">
        <v>234</v>
      </c>
      <c r="C634" s="4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50.293889999999998</v>
      </c>
      <c r="D634" s="10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-116.96528000000001</v>
      </c>
      <c r="E634" s="15" t="s">
        <v>178</v>
      </c>
      <c r="F634" s="129">
        <v>11.71</v>
      </c>
      <c r="G634" s="12" t="str">
        <f>IF(ISBLANK(F634)=TRUE," ",'2. Metadata'!B$14)</f>
        <v>degrees Celsius</v>
      </c>
      <c r="H634" s="16" t="s">
        <v>178</v>
      </c>
      <c r="I634" s="7"/>
      <c r="J634" s="8"/>
      <c r="K634" s="8"/>
      <c r="L634" s="8"/>
      <c r="M634" s="8"/>
      <c r="N634" s="8"/>
      <c r="O634" s="8"/>
      <c r="P634" s="8"/>
      <c r="Q634" s="8"/>
      <c r="R634" s="8"/>
      <c r="S634" s="8"/>
    </row>
    <row r="635" spans="1:19" ht="15" x14ac:dyDescent="0.2">
      <c r="A635" s="128">
        <v>41179.083333331801</v>
      </c>
      <c r="B635" s="9" t="s">
        <v>234</v>
      </c>
      <c r="C635" s="4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50.293889999999998</v>
      </c>
      <c r="D635" s="10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-116.96528000000001</v>
      </c>
      <c r="E635" s="15" t="s">
        <v>178</v>
      </c>
      <c r="F635" s="129">
        <v>11.467000000000001</v>
      </c>
      <c r="G635" s="12" t="str">
        <f>IF(ISBLANK(F635)=TRUE," ",'2. Metadata'!B$14)</f>
        <v>degrees Celsius</v>
      </c>
      <c r="H635" s="16" t="s">
        <v>178</v>
      </c>
      <c r="I635" s="7"/>
      <c r="J635" s="8"/>
      <c r="K635" s="8"/>
      <c r="L635" s="8"/>
      <c r="M635" s="8"/>
      <c r="N635" s="8"/>
      <c r="O635" s="8"/>
      <c r="P635" s="8"/>
      <c r="Q635" s="8"/>
      <c r="R635" s="8"/>
      <c r="S635" s="8"/>
    </row>
    <row r="636" spans="1:19" ht="15" x14ac:dyDescent="0.2">
      <c r="A636" s="128">
        <v>41179.124999998465</v>
      </c>
      <c r="B636" s="9" t="s">
        <v>234</v>
      </c>
      <c r="C636" s="4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50.293889999999998</v>
      </c>
      <c r="D636" s="10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-116.96528000000001</v>
      </c>
      <c r="E636" s="15" t="s">
        <v>178</v>
      </c>
      <c r="F636" s="129">
        <v>11.247999999999999</v>
      </c>
      <c r="G636" s="12" t="str">
        <f>IF(ISBLANK(F636)=TRUE," ",'2. Metadata'!B$14)</f>
        <v>degrees Celsius</v>
      </c>
      <c r="H636" s="16" t="s">
        <v>178</v>
      </c>
      <c r="I636" s="7"/>
      <c r="J636" s="8"/>
      <c r="K636" s="8"/>
      <c r="L636" s="8"/>
      <c r="M636" s="8"/>
      <c r="N636" s="8"/>
      <c r="O636" s="8"/>
      <c r="P636" s="8"/>
      <c r="Q636" s="8"/>
      <c r="R636" s="8"/>
      <c r="S636" s="8"/>
    </row>
    <row r="637" spans="1:19" ht="15" x14ac:dyDescent="0.2">
      <c r="A637" s="128">
        <v>41179.166666665129</v>
      </c>
      <c r="B637" s="9" t="s">
        <v>234</v>
      </c>
      <c r="C637" s="4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50.293889999999998</v>
      </c>
      <c r="D637" s="10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-116.96528000000001</v>
      </c>
      <c r="E637" s="15" t="s">
        <v>178</v>
      </c>
      <c r="F637" s="129">
        <v>11.005000000000001</v>
      </c>
      <c r="G637" s="12" t="str">
        <f>IF(ISBLANK(F637)=TRUE," ",'2. Metadata'!B$14)</f>
        <v>degrees Celsius</v>
      </c>
      <c r="H637" s="16" t="s">
        <v>178</v>
      </c>
      <c r="I637" s="7"/>
      <c r="J637" s="8"/>
      <c r="K637" s="8"/>
      <c r="L637" s="8"/>
      <c r="M637" s="8"/>
      <c r="N637" s="8"/>
      <c r="O637" s="8"/>
      <c r="P637" s="8"/>
      <c r="Q637" s="8"/>
      <c r="R637" s="8"/>
      <c r="S637" s="8"/>
    </row>
    <row r="638" spans="1:19" ht="15" x14ac:dyDescent="0.2">
      <c r="A638" s="128">
        <v>41179.208333331793</v>
      </c>
      <c r="B638" s="9" t="s">
        <v>234</v>
      </c>
      <c r="C638" s="4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50.293889999999998</v>
      </c>
      <c r="D638" s="10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-116.96528000000001</v>
      </c>
      <c r="E638" s="15" t="s">
        <v>178</v>
      </c>
      <c r="F638" s="129">
        <v>10.785</v>
      </c>
      <c r="G638" s="12" t="str">
        <f>IF(ISBLANK(F638)=TRUE," ",'2. Metadata'!B$14)</f>
        <v>degrees Celsius</v>
      </c>
      <c r="H638" s="16" t="s">
        <v>178</v>
      </c>
      <c r="I638" s="7"/>
      <c r="J638" s="8"/>
      <c r="K638" s="8"/>
      <c r="L638" s="8"/>
      <c r="M638" s="8"/>
      <c r="N638" s="8"/>
      <c r="O638" s="8"/>
      <c r="P638" s="8"/>
      <c r="Q638" s="8"/>
      <c r="R638" s="8"/>
      <c r="S638" s="8"/>
    </row>
    <row r="639" spans="1:19" ht="15" x14ac:dyDescent="0.2">
      <c r="A639" s="128">
        <v>41179.249999998457</v>
      </c>
      <c r="B639" s="9" t="s">
        <v>234</v>
      </c>
      <c r="C639" s="4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50.293889999999998</v>
      </c>
      <c r="D639" s="10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-116.96528000000001</v>
      </c>
      <c r="E639" s="15" t="s">
        <v>178</v>
      </c>
      <c r="F639" s="129">
        <v>10.59</v>
      </c>
      <c r="G639" s="12" t="str">
        <f>IF(ISBLANK(F639)=TRUE," ",'2. Metadata'!B$14)</f>
        <v>degrees Celsius</v>
      </c>
      <c r="H639" s="16" t="s">
        <v>178</v>
      </c>
      <c r="I639" s="7"/>
      <c r="J639" s="8"/>
      <c r="K639" s="8"/>
      <c r="L639" s="8"/>
      <c r="M639" s="8"/>
      <c r="N639" s="8"/>
      <c r="O639" s="8"/>
      <c r="P639" s="8"/>
      <c r="Q639" s="8"/>
      <c r="R639" s="8"/>
      <c r="S639" s="8"/>
    </row>
    <row r="640" spans="1:19" ht="15" x14ac:dyDescent="0.2">
      <c r="A640" s="128">
        <v>41179.291666665122</v>
      </c>
      <c r="B640" s="9" t="s">
        <v>234</v>
      </c>
      <c r="C640" s="4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50.293889999999998</v>
      </c>
      <c r="D640" s="10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-116.96528000000001</v>
      </c>
      <c r="E640" s="15" t="s">
        <v>178</v>
      </c>
      <c r="F640" s="129">
        <v>10.369</v>
      </c>
      <c r="G640" s="12" t="str">
        <f>IF(ISBLANK(F640)=TRUE," ",'2. Metadata'!B$14)</f>
        <v>degrees Celsius</v>
      </c>
      <c r="H640" s="16" t="s">
        <v>178</v>
      </c>
      <c r="I640" s="7"/>
      <c r="J640" s="8"/>
      <c r="K640" s="8"/>
      <c r="L640" s="8"/>
      <c r="M640" s="8"/>
      <c r="N640" s="8"/>
      <c r="O640" s="8"/>
      <c r="P640" s="8"/>
      <c r="Q640" s="8"/>
      <c r="R640" s="8"/>
      <c r="S640" s="8"/>
    </row>
    <row r="641" spans="1:19" ht="15" x14ac:dyDescent="0.2">
      <c r="A641" s="128">
        <v>41179.333333331786</v>
      </c>
      <c r="B641" s="9" t="s">
        <v>234</v>
      </c>
      <c r="C641" s="4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50.293889999999998</v>
      </c>
      <c r="D641" s="10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-116.96528000000001</v>
      </c>
      <c r="E641" s="15" t="s">
        <v>178</v>
      </c>
      <c r="F641" s="129">
        <v>10.222</v>
      </c>
      <c r="G641" s="12" t="str">
        <f>IF(ISBLANK(F641)=TRUE," ",'2. Metadata'!B$14)</f>
        <v>degrees Celsius</v>
      </c>
      <c r="H641" s="16" t="s">
        <v>178</v>
      </c>
      <c r="I641" s="7"/>
      <c r="J641" s="8"/>
      <c r="K641" s="8"/>
      <c r="L641" s="8"/>
      <c r="M641" s="8"/>
      <c r="N641" s="8"/>
      <c r="O641" s="8"/>
      <c r="P641" s="8"/>
      <c r="Q641" s="8"/>
      <c r="R641" s="8"/>
      <c r="S641" s="8"/>
    </row>
    <row r="642" spans="1:19" ht="15" x14ac:dyDescent="0.2">
      <c r="A642" s="128">
        <v>41179.37499999845</v>
      </c>
      <c r="B642" s="9" t="s">
        <v>234</v>
      </c>
      <c r="C642" s="4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50.293889999999998</v>
      </c>
      <c r="D642" s="10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-116.96528000000001</v>
      </c>
      <c r="E642" s="15" t="s">
        <v>178</v>
      </c>
      <c r="F642" s="129">
        <v>10.173</v>
      </c>
      <c r="G642" s="12" t="str">
        <f>IF(ISBLANK(F642)=TRUE," ",'2. Metadata'!B$14)</f>
        <v>degrees Celsius</v>
      </c>
      <c r="H642" s="16" t="s">
        <v>178</v>
      </c>
      <c r="I642" s="7"/>
      <c r="J642" s="8"/>
      <c r="K642" s="8"/>
      <c r="L642" s="8"/>
      <c r="M642" s="8"/>
      <c r="N642" s="8"/>
      <c r="O642" s="8"/>
      <c r="P642" s="8"/>
      <c r="Q642" s="8"/>
      <c r="R642" s="8"/>
      <c r="S642" s="8"/>
    </row>
    <row r="643" spans="1:19" ht="15" x14ac:dyDescent="0.2">
      <c r="A643" s="128">
        <v>41179.416666665114</v>
      </c>
      <c r="B643" s="9" t="s">
        <v>234</v>
      </c>
      <c r="C643" s="4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50.293889999999998</v>
      </c>
      <c r="D643" s="10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-116.96528000000001</v>
      </c>
      <c r="E643" s="15" t="s">
        <v>178</v>
      </c>
      <c r="F643" s="129">
        <v>10.32</v>
      </c>
      <c r="G643" s="12" t="str">
        <f>IF(ISBLANK(F643)=TRUE," ",'2. Metadata'!B$14)</f>
        <v>degrees Celsius</v>
      </c>
      <c r="H643" s="16" t="s">
        <v>178</v>
      </c>
      <c r="I643" s="7"/>
      <c r="J643" s="8"/>
      <c r="K643" s="8"/>
      <c r="L643" s="8"/>
      <c r="M643" s="8"/>
      <c r="N643" s="8"/>
      <c r="O643" s="8"/>
      <c r="P643" s="8"/>
      <c r="Q643" s="8"/>
      <c r="R643" s="8"/>
      <c r="S643" s="8"/>
    </row>
    <row r="644" spans="1:19" ht="15" x14ac:dyDescent="0.2">
      <c r="A644" s="128">
        <v>41179.458333331779</v>
      </c>
      <c r="B644" s="9" t="s">
        <v>234</v>
      </c>
      <c r="C644" s="4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50.293889999999998</v>
      </c>
      <c r="D644" s="10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-116.96528000000001</v>
      </c>
      <c r="E644" s="15" t="s">
        <v>178</v>
      </c>
      <c r="F644" s="129">
        <v>10.686999999999999</v>
      </c>
      <c r="G644" s="12" t="str">
        <f>IF(ISBLANK(F644)=TRUE," ",'2. Metadata'!B$14)</f>
        <v>degrees Celsius</v>
      </c>
      <c r="H644" s="16" t="s">
        <v>178</v>
      </c>
      <c r="I644" s="7"/>
      <c r="J644" s="8"/>
      <c r="K644" s="8"/>
      <c r="L644" s="8"/>
      <c r="M644" s="8"/>
      <c r="N644" s="8"/>
      <c r="O644" s="8"/>
      <c r="P644" s="8"/>
      <c r="Q644" s="8"/>
      <c r="R644" s="8"/>
      <c r="S644" s="8"/>
    </row>
    <row r="645" spans="1:19" ht="15" x14ac:dyDescent="0.2">
      <c r="A645" s="128">
        <v>41179.499999998443</v>
      </c>
      <c r="B645" s="9" t="s">
        <v>234</v>
      </c>
      <c r="C645" s="4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50.293889999999998</v>
      </c>
      <c r="D645" s="10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-116.96528000000001</v>
      </c>
      <c r="E645" s="15" t="s">
        <v>178</v>
      </c>
      <c r="F645" s="129">
        <v>11.151</v>
      </c>
      <c r="G645" s="12" t="str">
        <f>IF(ISBLANK(F645)=TRUE," ",'2. Metadata'!B$14)</f>
        <v>degrees Celsius</v>
      </c>
      <c r="H645" s="16" t="s">
        <v>178</v>
      </c>
      <c r="I645" s="7"/>
      <c r="J645" s="8"/>
      <c r="K645" s="8"/>
      <c r="L645" s="8"/>
      <c r="M645" s="8"/>
      <c r="N645" s="8"/>
      <c r="O645" s="8"/>
      <c r="P645" s="8"/>
      <c r="Q645" s="8"/>
      <c r="R645" s="8"/>
      <c r="S645" s="8"/>
    </row>
    <row r="646" spans="1:19" ht="15" x14ac:dyDescent="0.2">
      <c r="A646" s="128">
        <v>41179.541666665107</v>
      </c>
      <c r="B646" s="9" t="s">
        <v>234</v>
      </c>
      <c r="C646" s="4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50.293889999999998</v>
      </c>
      <c r="D646" s="10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-116.96528000000001</v>
      </c>
      <c r="E646" s="15" t="s">
        <v>178</v>
      </c>
      <c r="F646" s="129">
        <v>11.686</v>
      </c>
      <c r="G646" s="12" t="str">
        <f>IF(ISBLANK(F646)=TRUE," ",'2. Metadata'!B$14)</f>
        <v>degrees Celsius</v>
      </c>
      <c r="H646" s="16" t="s">
        <v>178</v>
      </c>
      <c r="I646" s="7"/>
      <c r="J646" s="8"/>
      <c r="K646" s="8"/>
      <c r="L646" s="8"/>
      <c r="M646" s="8"/>
      <c r="N646" s="8"/>
      <c r="O646" s="8"/>
      <c r="P646" s="8"/>
      <c r="Q646" s="8"/>
      <c r="R646" s="8"/>
      <c r="S646" s="8"/>
    </row>
    <row r="647" spans="1:19" ht="15" x14ac:dyDescent="0.2">
      <c r="A647" s="128">
        <v>41179.583333331771</v>
      </c>
      <c r="B647" s="9" t="s">
        <v>234</v>
      </c>
      <c r="C647" s="4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50.293889999999998</v>
      </c>
      <c r="D647" s="10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-116.96528000000001</v>
      </c>
      <c r="E647" s="15" t="s">
        <v>178</v>
      </c>
      <c r="F647" s="129">
        <v>12.147</v>
      </c>
      <c r="G647" s="12" t="str">
        <f>IF(ISBLANK(F647)=TRUE," ",'2. Metadata'!B$14)</f>
        <v>degrees Celsius</v>
      </c>
      <c r="H647" s="16" t="s">
        <v>178</v>
      </c>
      <c r="I647" s="7"/>
      <c r="J647" s="8"/>
      <c r="K647" s="8"/>
      <c r="L647" s="8"/>
      <c r="M647" s="8"/>
      <c r="N647" s="8"/>
      <c r="O647" s="8"/>
      <c r="P647" s="8"/>
      <c r="Q647" s="8"/>
      <c r="R647" s="8"/>
      <c r="S647" s="8"/>
    </row>
    <row r="648" spans="1:19" ht="15" x14ac:dyDescent="0.2">
      <c r="A648" s="128">
        <v>41179.624999998436</v>
      </c>
      <c r="B648" s="9" t="s">
        <v>234</v>
      </c>
      <c r="C648" s="4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50.293889999999998</v>
      </c>
      <c r="D648" s="10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-116.96528000000001</v>
      </c>
      <c r="E648" s="15" t="s">
        <v>178</v>
      </c>
      <c r="F648" s="129">
        <v>12.509</v>
      </c>
      <c r="G648" s="12" t="str">
        <f>IF(ISBLANK(F648)=TRUE," ",'2. Metadata'!B$14)</f>
        <v>degrees Celsius</v>
      </c>
      <c r="H648" s="16" t="s">
        <v>178</v>
      </c>
      <c r="I648" s="7"/>
      <c r="J648" s="8"/>
      <c r="K648" s="8"/>
      <c r="L648" s="8"/>
      <c r="M648" s="8"/>
      <c r="N648" s="8"/>
      <c r="O648" s="8"/>
      <c r="P648" s="8"/>
      <c r="Q648" s="8"/>
      <c r="R648" s="8"/>
      <c r="S648" s="8"/>
    </row>
    <row r="649" spans="1:19" ht="15" x14ac:dyDescent="0.2">
      <c r="A649" s="128">
        <v>41179.6666666651</v>
      </c>
      <c r="B649" s="9" t="s">
        <v>234</v>
      </c>
      <c r="C649" s="4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50.293889999999998</v>
      </c>
      <c r="D649" s="10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-116.96528000000001</v>
      </c>
      <c r="E649" s="15" t="s">
        <v>178</v>
      </c>
      <c r="F649" s="129">
        <v>12.702999999999999</v>
      </c>
      <c r="G649" s="12" t="str">
        <f>IF(ISBLANK(F649)=TRUE," ",'2. Metadata'!B$14)</f>
        <v>degrees Celsius</v>
      </c>
      <c r="H649" s="16" t="s">
        <v>178</v>
      </c>
      <c r="I649" s="7"/>
      <c r="J649" s="8"/>
      <c r="K649" s="8"/>
      <c r="L649" s="8"/>
      <c r="M649" s="8"/>
      <c r="N649" s="8"/>
      <c r="O649" s="8"/>
      <c r="P649" s="8"/>
      <c r="Q649" s="8"/>
      <c r="R649" s="8"/>
      <c r="S649" s="8"/>
    </row>
    <row r="650" spans="1:19" ht="15" x14ac:dyDescent="0.2">
      <c r="A650" s="128">
        <v>41179.708333331764</v>
      </c>
      <c r="B650" s="9" t="s">
        <v>234</v>
      </c>
      <c r="C650" s="4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50.293889999999998</v>
      </c>
      <c r="D650" s="10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-116.96528000000001</v>
      </c>
      <c r="E650" s="15" t="s">
        <v>178</v>
      </c>
      <c r="F650" s="129">
        <v>12.654</v>
      </c>
      <c r="G650" s="12" t="str">
        <f>IF(ISBLANK(F650)=TRUE," ",'2. Metadata'!B$14)</f>
        <v>degrees Celsius</v>
      </c>
      <c r="H650" s="16" t="s">
        <v>178</v>
      </c>
      <c r="I650" s="7"/>
      <c r="J650" s="8"/>
      <c r="K650" s="8"/>
      <c r="L650" s="8"/>
      <c r="M650" s="8"/>
      <c r="N650" s="8"/>
      <c r="O650" s="8"/>
      <c r="P650" s="8"/>
      <c r="Q650" s="8"/>
      <c r="R650" s="8"/>
      <c r="S650" s="8"/>
    </row>
    <row r="651" spans="1:19" ht="15" x14ac:dyDescent="0.2">
      <c r="A651" s="128">
        <v>41179.749999998428</v>
      </c>
      <c r="B651" s="9" t="s">
        <v>234</v>
      </c>
      <c r="C651" s="4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50.293889999999998</v>
      </c>
      <c r="D651" s="10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-116.96528000000001</v>
      </c>
      <c r="E651" s="15" t="s">
        <v>178</v>
      </c>
      <c r="F651" s="129">
        <v>12.582000000000001</v>
      </c>
      <c r="G651" s="12" t="str">
        <f>IF(ISBLANK(F651)=TRUE," ",'2. Metadata'!B$14)</f>
        <v>degrees Celsius</v>
      </c>
      <c r="H651" s="16" t="s">
        <v>178</v>
      </c>
      <c r="I651" s="7"/>
      <c r="J651" s="8"/>
      <c r="K651" s="8"/>
      <c r="L651" s="8"/>
      <c r="M651" s="8"/>
      <c r="N651" s="8"/>
      <c r="O651" s="8"/>
      <c r="P651" s="8"/>
      <c r="Q651" s="8"/>
      <c r="R651" s="8"/>
      <c r="S651" s="8"/>
    </row>
    <row r="652" spans="1:19" ht="15" x14ac:dyDescent="0.2">
      <c r="A652" s="128">
        <v>41179.791666665093</v>
      </c>
      <c r="B652" s="9" t="s">
        <v>234</v>
      </c>
      <c r="C652" s="4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50.293889999999998</v>
      </c>
      <c r="D652" s="10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-116.96528000000001</v>
      </c>
      <c r="E652" s="15" t="s">
        <v>178</v>
      </c>
      <c r="F652" s="129">
        <v>12.461</v>
      </c>
      <c r="G652" s="12" t="str">
        <f>IF(ISBLANK(F652)=TRUE," ",'2. Metadata'!B$14)</f>
        <v>degrees Celsius</v>
      </c>
      <c r="H652" s="16" t="s">
        <v>178</v>
      </c>
      <c r="I652" s="7"/>
      <c r="J652" s="8"/>
      <c r="K652" s="8"/>
      <c r="L652" s="8"/>
      <c r="M652" s="8"/>
      <c r="N652" s="8"/>
      <c r="O652" s="8"/>
      <c r="P652" s="8"/>
      <c r="Q652" s="8"/>
      <c r="R652" s="8"/>
      <c r="S652" s="8"/>
    </row>
    <row r="653" spans="1:19" ht="15" x14ac:dyDescent="0.2">
      <c r="A653" s="128">
        <v>41179.833333331757</v>
      </c>
      <c r="B653" s="9" t="s">
        <v>234</v>
      </c>
      <c r="C653" s="4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50.293889999999998</v>
      </c>
      <c r="D653" s="10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-116.96528000000001</v>
      </c>
      <c r="E653" s="15" t="s">
        <v>178</v>
      </c>
      <c r="F653" s="129">
        <v>12.413</v>
      </c>
      <c r="G653" s="12" t="str">
        <f>IF(ISBLANK(F653)=TRUE," ",'2. Metadata'!B$14)</f>
        <v>degrees Celsius</v>
      </c>
      <c r="H653" s="16" t="s">
        <v>178</v>
      </c>
      <c r="I653" s="7"/>
      <c r="J653" s="8"/>
      <c r="K653" s="8"/>
      <c r="L653" s="8"/>
      <c r="M653" s="8"/>
      <c r="N653" s="8"/>
      <c r="O653" s="8"/>
      <c r="P653" s="8"/>
      <c r="Q653" s="8"/>
      <c r="R653" s="8"/>
      <c r="S653" s="8"/>
    </row>
    <row r="654" spans="1:19" ht="15" x14ac:dyDescent="0.2">
      <c r="A654" s="128">
        <v>41179.874999998421</v>
      </c>
      <c r="B654" s="9" t="s">
        <v>234</v>
      </c>
      <c r="C654" s="4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50.293889999999998</v>
      </c>
      <c r="D654" s="10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-116.96528000000001</v>
      </c>
      <c r="E654" s="15" t="s">
        <v>178</v>
      </c>
      <c r="F654" s="129">
        <v>12.316000000000001</v>
      </c>
      <c r="G654" s="12" t="str">
        <f>IF(ISBLANK(F654)=TRUE," ",'2. Metadata'!B$14)</f>
        <v>degrees Celsius</v>
      </c>
      <c r="H654" s="16" t="s">
        <v>178</v>
      </c>
      <c r="I654" s="7"/>
      <c r="J654" s="8"/>
      <c r="K654" s="8"/>
      <c r="L654" s="8"/>
      <c r="M654" s="8"/>
      <c r="N654" s="8"/>
      <c r="O654" s="8"/>
      <c r="P654" s="8"/>
      <c r="Q654" s="8"/>
      <c r="R654" s="8"/>
      <c r="S654" s="8"/>
    </row>
    <row r="655" spans="1:19" ht="15" x14ac:dyDescent="0.2">
      <c r="A655" s="128">
        <v>41179.916666665085</v>
      </c>
      <c r="B655" s="9" t="s">
        <v>234</v>
      </c>
      <c r="C655" s="4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50.293889999999998</v>
      </c>
      <c r="D655" s="10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-116.96528000000001</v>
      </c>
      <c r="E655" s="15" t="s">
        <v>178</v>
      </c>
      <c r="F655" s="129">
        <v>12.243</v>
      </c>
      <c r="G655" s="12" t="str">
        <f>IF(ISBLANK(F655)=TRUE," ",'2. Metadata'!B$14)</f>
        <v>degrees Celsius</v>
      </c>
      <c r="H655" s="16" t="s">
        <v>178</v>
      </c>
      <c r="I655" s="7"/>
      <c r="J655" s="8"/>
      <c r="K655" s="8"/>
      <c r="L655" s="8"/>
      <c r="M655" s="8"/>
      <c r="N655" s="8"/>
      <c r="O655" s="8"/>
      <c r="P655" s="8"/>
      <c r="Q655" s="8"/>
      <c r="R655" s="8"/>
      <c r="S655" s="8"/>
    </row>
    <row r="656" spans="1:19" ht="15" x14ac:dyDescent="0.2">
      <c r="A656" s="128">
        <v>41179.95833333175</v>
      </c>
      <c r="B656" s="9" t="s">
        <v>234</v>
      </c>
      <c r="C656" s="4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50.293889999999998</v>
      </c>
      <c r="D656" s="10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-116.96528000000001</v>
      </c>
      <c r="E656" s="15" t="s">
        <v>178</v>
      </c>
      <c r="F656" s="129">
        <v>12.147</v>
      </c>
      <c r="G656" s="12" t="str">
        <f>IF(ISBLANK(F656)=TRUE," ",'2. Metadata'!B$14)</f>
        <v>degrees Celsius</v>
      </c>
      <c r="H656" s="16" t="s">
        <v>178</v>
      </c>
      <c r="I656" s="7"/>
      <c r="J656" s="8"/>
      <c r="K656" s="8"/>
      <c r="L656" s="8"/>
      <c r="M656" s="8"/>
      <c r="N656" s="8"/>
      <c r="O656" s="8"/>
      <c r="P656" s="8"/>
      <c r="Q656" s="8"/>
      <c r="R656" s="8"/>
      <c r="S656" s="8"/>
    </row>
    <row r="657" spans="1:19" ht="15" x14ac:dyDescent="0.2">
      <c r="A657" s="128">
        <v>41179.999999998414</v>
      </c>
      <c r="B657" s="9" t="s">
        <v>234</v>
      </c>
      <c r="C657" s="4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50.293889999999998</v>
      </c>
      <c r="D657" s="10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-116.96528000000001</v>
      </c>
      <c r="E657" s="15" t="s">
        <v>178</v>
      </c>
      <c r="F657" s="129">
        <v>11.952999999999999</v>
      </c>
      <c r="G657" s="12" t="str">
        <f>IF(ISBLANK(F657)=TRUE," ",'2. Metadata'!B$14)</f>
        <v>degrees Celsius</v>
      </c>
      <c r="H657" s="16" t="s">
        <v>178</v>
      </c>
      <c r="I657" s="7"/>
      <c r="J657" s="8"/>
      <c r="K657" s="8"/>
      <c r="L657" s="8"/>
      <c r="M657" s="8"/>
      <c r="N657" s="8"/>
      <c r="O657" s="8"/>
      <c r="P657" s="8"/>
      <c r="Q657" s="8"/>
      <c r="R657" s="8"/>
      <c r="S657" s="8"/>
    </row>
    <row r="658" spans="1:19" ht="15" x14ac:dyDescent="0.2">
      <c r="A658" s="128">
        <v>41180.041666665078</v>
      </c>
      <c r="B658" s="9" t="s">
        <v>234</v>
      </c>
      <c r="C658" s="4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50.293889999999998</v>
      </c>
      <c r="D658" s="10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-116.96528000000001</v>
      </c>
      <c r="E658" s="15" t="s">
        <v>178</v>
      </c>
      <c r="F658" s="129">
        <v>11.686</v>
      </c>
      <c r="G658" s="12" t="str">
        <f>IF(ISBLANK(F658)=TRUE," ",'2. Metadata'!B$14)</f>
        <v>degrees Celsius</v>
      </c>
      <c r="H658" s="16" t="s">
        <v>178</v>
      </c>
      <c r="I658" s="7"/>
      <c r="J658" s="8"/>
      <c r="K658" s="8"/>
      <c r="L658" s="8"/>
      <c r="M658" s="8"/>
      <c r="N658" s="8"/>
      <c r="O658" s="8"/>
      <c r="P658" s="8"/>
      <c r="Q658" s="8"/>
      <c r="R658" s="8"/>
      <c r="S658" s="8"/>
    </row>
    <row r="659" spans="1:19" ht="15" x14ac:dyDescent="0.2">
      <c r="A659" s="128">
        <v>41180.083333331742</v>
      </c>
      <c r="B659" s="9" t="s">
        <v>234</v>
      </c>
      <c r="C659" s="4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50.293889999999998</v>
      </c>
      <c r="D659" s="10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-116.96528000000001</v>
      </c>
      <c r="E659" s="15" t="s">
        <v>178</v>
      </c>
      <c r="F659" s="129">
        <v>11.443</v>
      </c>
      <c r="G659" s="12" t="str">
        <f>IF(ISBLANK(F659)=TRUE," ",'2. Metadata'!B$14)</f>
        <v>degrees Celsius</v>
      </c>
      <c r="H659" s="16" t="s">
        <v>178</v>
      </c>
      <c r="I659" s="7"/>
      <c r="J659" s="8"/>
      <c r="K659" s="8"/>
      <c r="L659" s="8"/>
      <c r="M659" s="8"/>
      <c r="N659" s="8"/>
      <c r="O659" s="8"/>
      <c r="P659" s="8"/>
      <c r="Q659" s="8"/>
      <c r="R659" s="8"/>
      <c r="S659" s="8"/>
    </row>
    <row r="660" spans="1:19" ht="15" x14ac:dyDescent="0.2">
      <c r="A660" s="128">
        <v>41180.124999998407</v>
      </c>
      <c r="B660" s="9" t="s">
        <v>234</v>
      </c>
      <c r="C660" s="4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50.293889999999998</v>
      </c>
      <c r="D660" s="10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-116.96528000000001</v>
      </c>
      <c r="E660" s="15" t="s">
        <v>178</v>
      </c>
      <c r="F660" s="129">
        <v>11.2</v>
      </c>
      <c r="G660" s="12" t="str">
        <f>IF(ISBLANK(F660)=TRUE," ",'2. Metadata'!B$14)</f>
        <v>degrees Celsius</v>
      </c>
      <c r="H660" s="16" t="s">
        <v>178</v>
      </c>
      <c r="I660" s="7"/>
      <c r="J660" s="8"/>
      <c r="K660" s="8"/>
      <c r="L660" s="8"/>
      <c r="M660" s="8"/>
      <c r="N660" s="8"/>
      <c r="O660" s="8"/>
      <c r="P660" s="8"/>
      <c r="Q660" s="8"/>
      <c r="R660" s="8"/>
      <c r="S660" s="8"/>
    </row>
    <row r="661" spans="1:19" ht="15" x14ac:dyDescent="0.2">
      <c r="A661" s="128">
        <v>41180.166666665071</v>
      </c>
      <c r="B661" s="9" t="s">
        <v>234</v>
      </c>
      <c r="C661" s="4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50.293889999999998</v>
      </c>
      <c r="D661" s="10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-116.96528000000001</v>
      </c>
      <c r="E661" s="15" t="s">
        <v>178</v>
      </c>
      <c r="F661" s="129">
        <v>10.98</v>
      </c>
      <c r="G661" s="12" t="str">
        <f>IF(ISBLANK(F661)=TRUE," ",'2. Metadata'!B$14)</f>
        <v>degrees Celsius</v>
      </c>
      <c r="H661" s="16" t="s">
        <v>178</v>
      </c>
      <c r="I661" s="7"/>
      <c r="J661" s="8"/>
      <c r="K661" s="8"/>
      <c r="L661" s="8"/>
      <c r="M661" s="8"/>
      <c r="N661" s="8"/>
      <c r="O661" s="8"/>
      <c r="P661" s="8"/>
      <c r="Q661" s="8"/>
      <c r="R661" s="8"/>
      <c r="S661" s="8"/>
    </row>
    <row r="662" spans="1:19" ht="15" x14ac:dyDescent="0.2">
      <c r="A662" s="128">
        <v>41180.208333331735</v>
      </c>
      <c r="B662" s="9" t="s">
        <v>234</v>
      </c>
      <c r="C662" s="4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50.293889999999998</v>
      </c>
      <c r="D662" s="10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-116.96528000000001</v>
      </c>
      <c r="E662" s="15" t="s">
        <v>178</v>
      </c>
      <c r="F662" s="129">
        <v>10.760999999999999</v>
      </c>
      <c r="G662" s="12" t="str">
        <f>IF(ISBLANK(F662)=TRUE," ",'2. Metadata'!B$14)</f>
        <v>degrees Celsius</v>
      </c>
      <c r="H662" s="16" t="s">
        <v>178</v>
      </c>
      <c r="I662" s="7"/>
      <c r="J662" s="8"/>
      <c r="K662" s="8"/>
      <c r="L662" s="8"/>
      <c r="M662" s="8"/>
      <c r="N662" s="8"/>
      <c r="O662" s="8"/>
      <c r="P662" s="8"/>
      <c r="Q662" s="8"/>
      <c r="R662" s="8"/>
      <c r="S662" s="8"/>
    </row>
    <row r="663" spans="1:19" ht="15" x14ac:dyDescent="0.2">
      <c r="A663" s="128">
        <v>41180.249999998399</v>
      </c>
      <c r="B663" s="9" t="s">
        <v>234</v>
      </c>
      <c r="C663" s="4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50.293889999999998</v>
      </c>
      <c r="D663" s="10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-116.96528000000001</v>
      </c>
      <c r="E663" s="15" t="s">
        <v>178</v>
      </c>
      <c r="F663" s="129">
        <v>10.565</v>
      </c>
      <c r="G663" s="12" t="str">
        <f>IF(ISBLANK(F663)=TRUE," ",'2. Metadata'!B$14)</f>
        <v>degrees Celsius</v>
      </c>
      <c r="H663" s="16" t="s">
        <v>178</v>
      </c>
      <c r="I663" s="7"/>
      <c r="J663" s="8"/>
      <c r="K663" s="8"/>
      <c r="L663" s="8"/>
      <c r="M663" s="8"/>
      <c r="N663" s="8"/>
      <c r="O663" s="8"/>
      <c r="P663" s="8"/>
      <c r="Q663" s="8"/>
      <c r="R663" s="8"/>
      <c r="S663" s="8"/>
    </row>
    <row r="664" spans="1:19" ht="15" x14ac:dyDescent="0.2">
      <c r="A664" s="128">
        <v>41180.291666665064</v>
      </c>
      <c r="B664" s="9" t="s">
        <v>234</v>
      </c>
      <c r="C664" s="4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50.293889999999998</v>
      </c>
      <c r="D664" s="10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-116.96528000000001</v>
      </c>
      <c r="E664" s="15" t="s">
        <v>178</v>
      </c>
      <c r="F664" s="129">
        <v>10.369</v>
      </c>
      <c r="G664" s="12" t="str">
        <f>IF(ISBLANK(F664)=TRUE," ",'2. Metadata'!B$14)</f>
        <v>degrees Celsius</v>
      </c>
      <c r="H664" s="16" t="s">
        <v>178</v>
      </c>
      <c r="I664" s="7"/>
      <c r="J664" s="8"/>
      <c r="K664" s="8"/>
      <c r="L664" s="8"/>
      <c r="M664" s="8"/>
      <c r="N664" s="8"/>
      <c r="O664" s="8"/>
      <c r="P664" s="8"/>
      <c r="Q664" s="8"/>
      <c r="R664" s="8"/>
      <c r="S664" s="8"/>
    </row>
    <row r="665" spans="1:19" ht="15" x14ac:dyDescent="0.2">
      <c r="A665" s="128">
        <v>41180.333333331728</v>
      </c>
      <c r="B665" s="9" t="s">
        <v>234</v>
      </c>
      <c r="C665" s="4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50.293889999999998</v>
      </c>
      <c r="D665" s="10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-116.96528000000001</v>
      </c>
      <c r="E665" s="15" t="s">
        <v>178</v>
      </c>
      <c r="F665" s="129">
        <v>10.222</v>
      </c>
      <c r="G665" s="12" t="str">
        <f>IF(ISBLANK(F665)=TRUE," ",'2. Metadata'!B$14)</f>
        <v>degrees Celsius</v>
      </c>
      <c r="H665" s="16" t="s">
        <v>178</v>
      </c>
      <c r="I665" s="7"/>
      <c r="J665" s="8"/>
      <c r="K665" s="8"/>
      <c r="L665" s="8"/>
      <c r="M665" s="8"/>
      <c r="N665" s="8"/>
      <c r="O665" s="8"/>
      <c r="P665" s="8"/>
      <c r="Q665" s="8"/>
      <c r="R665" s="8"/>
      <c r="S665" s="8"/>
    </row>
    <row r="666" spans="1:19" ht="15" x14ac:dyDescent="0.2">
      <c r="A666" s="128">
        <v>41180.374999998392</v>
      </c>
      <c r="B666" s="9" t="s">
        <v>234</v>
      </c>
      <c r="C666" s="4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50.293889999999998</v>
      </c>
      <c r="D666" s="10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-116.96528000000001</v>
      </c>
      <c r="E666" s="15" t="s">
        <v>178</v>
      </c>
      <c r="F666" s="129">
        <v>10.198</v>
      </c>
      <c r="G666" s="12" t="str">
        <f>IF(ISBLANK(F666)=TRUE," ",'2. Metadata'!B$14)</f>
        <v>degrees Celsius</v>
      </c>
      <c r="H666" s="16" t="s">
        <v>178</v>
      </c>
      <c r="I666" s="7"/>
      <c r="J666" s="8"/>
      <c r="K666" s="8"/>
      <c r="L666" s="8"/>
      <c r="M666" s="8"/>
      <c r="N666" s="8"/>
      <c r="O666" s="8"/>
      <c r="P666" s="8"/>
      <c r="Q666" s="8"/>
      <c r="R666" s="8"/>
      <c r="S666" s="8"/>
    </row>
    <row r="667" spans="1:19" ht="15" x14ac:dyDescent="0.2">
      <c r="A667" s="128">
        <v>41180.416666665056</v>
      </c>
      <c r="B667" s="9" t="s">
        <v>234</v>
      </c>
      <c r="C667" s="4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50.293889999999998</v>
      </c>
      <c r="D667" s="10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-116.96528000000001</v>
      </c>
      <c r="E667" s="15" t="s">
        <v>178</v>
      </c>
      <c r="F667" s="129">
        <v>10.32</v>
      </c>
      <c r="G667" s="12" t="str">
        <f>IF(ISBLANK(F667)=TRUE," ",'2. Metadata'!B$14)</f>
        <v>degrees Celsius</v>
      </c>
      <c r="H667" s="16" t="s">
        <v>178</v>
      </c>
      <c r="I667" s="7"/>
      <c r="J667" s="8"/>
      <c r="K667" s="8"/>
      <c r="L667" s="8"/>
      <c r="M667" s="8"/>
      <c r="N667" s="8"/>
      <c r="O667" s="8"/>
      <c r="P667" s="8"/>
      <c r="Q667" s="8"/>
      <c r="R667" s="8"/>
      <c r="S667" s="8"/>
    </row>
    <row r="668" spans="1:19" ht="15" x14ac:dyDescent="0.2">
      <c r="A668" s="128">
        <v>41180.45833333172</v>
      </c>
      <c r="B668" s="9" t="s">
        <v>234</v>
      </c>
      <c r="C668" s="4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50.293889999999998</v>
      </c>
      <c r="D668" s="10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-116.96528000000001</v>
      </c>
      <c r="E668" s="15" t="s">
        <v>178</v>
      </c>
      <c r="F668" s="129">
        <v>10.686999999999999</v>
      </c>
      <c r="G668" s="12" t="str">
        <f>IF(ISBLANK(F668)=TRUE," ",'2. Metadata'!B$14)</f>
        <v>degrees Celsius</v>
      </c>
      <c r="H668" s="16" t="s">
        <v>178</v>
      </c>
      <c r="I668" s="7"/>
      <c r="J668" s="8"/>
      <c r="K668" s="8"/>
      <c r="L668" s="8"/>
      <c r="M668" s="8"/>
      <c r="N668" s="8"/>
      <c r="O668" s="8"/>
      <c r="P668" s="8"/>
      <c r="Q668" s="8"/>
      <c r="R668" s="8"/>
      <c r="S668" s="8"/>
    </row>
    <row r="669" spans="1:19" ht="15" x14ac:dyDescent="0.2">
      <c r="A669" s="128">
        <v>41180.499999998385</v>
      </c>
      <c r="B669" s="9" t="s">
        <v>234</v>
      </c>
      <c r="C669" s="4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50.293889999999998</v>
      </c>
      <c r="D669" s="10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-116.96528000000001</v>
      </c>
      <c r="E669" s="15" t="s">
        <v>178</v>
      </c>
      <c r="F669" s="129">
        <v>11.151</v>
      </c>
      <c r="G669" s="12" t="str">
        <f>IF(ISBLANK(F669)=TRUE," ",'2. Metadata'!B$14)</f>
        <v>degrees Celsius</v>
      </c>
      <c r="H669" s="16" t="s">
        <v>178</v>
      </c>
      <c r="I669" s="7"/>
      <c r="J669" s="8"/>
      <c r="K669" s="8"/>
      <c r="L669" s="8"/>
      <c r="M669" s="8"/>
      <c r="N669" s="8"/>
      <c r="O669" s="8"/>
      <c r="P669" s="8"/>
      <c r="Q669" s="8"/>
      <c r="R669" s="8"/>
      <c r="S669" s="8"/>
    </row>
    <row r="670" spans="1:19" ht="15" x14ac:dyDescent="0.2">
      <c r="A670" s="128">
        <v>41180.541666665049</v>
      </c>
      <c r="B670" s="9" t="s">
        <v>234</v>
      </c>
      <c r="C670" s="4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50.293889999999998</v>
      </c>
      <c r="D670" s="10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-116.96528000000001</v>
      </c>
      <c r="E670" s="15" t="s">
        <v>178</v>
      </c>
      <c r="F670" s="129">
        <v>11.662000000000001</v>
      </c>
      <c r="G670" s="12" t="str">
        <f>IF(ISBLANK(F670)=TRUE," ",'2. Metadata'!B$14)</f>
        <v>degrees Celsius</v>
      </c>
      <c r="H670" s="16" t="s">
        <v>178</v>
      </c>
      <c r="I670" s="7"/>
      <c r="J670" s="8"/>
      <c r="K670" s="8"/>
      <c r="L670" s="8"/>
      <c r="M670" s="8"/>
      <c r="N670" s="8"/>
      <c r="O670" s="8"/>
      <c r="P670" s="8"/>
      <c r="Q670" s="8"/>
      <c r="R670" s="8"/>
      <c r="S670" s="8"/>
    </row>
    <row r="671" spans="1:19" ht="15" x14ac:dyDescent="0.2">
      <c r="A671" s="128">
        <v>41180.583333331713</v>
      </c>
      <c r="B671" s="9" t="s">
        <v>234</v>
      </c>
      <c r="C671" s="4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50.293889999999998</v>
      </c>
      <c r="D671" s="10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-116.96528000000001</v>
      </c>
      <c r="E671" s="15" t="s">
        <v>178</v>
      </c>
      <c r="F671" s="129">
        <v>12.147</v>
      </c>
      <c r="G671" s="12" t="str">
        <f>IF(ISBLANK(F671)=TRUE," ",'2. Metadata'!B$14)</f>
        <v>degrees Celsius</v>
      </c>
      <c r="H671" s="16" t="s">
        <v>178</v>
      </c>
      <c r="I671" s="7"/>
      <c r="J671" s="8"/>
      <c r="K671" s="8"/>
      <c r="L671" s="8"/>
      <c r="M671" s="8"/>
      <c r="N671" s="8"/>
      <c r="O671" s="8"/>
      <c r="P671" s="8"/>
      <c r="Q671" s="8"/>
      <c r="R671" s="8"/>
      <c r="S671" s="8"/>
    </row>
    <row r="672" spans="1:19" ht="15" x14ac:dyDescent="0.2">
      <c r="A672" s="128">
        <v>41180.624999998377</v>
      </c>
      <c r="B672" s="9" t="s">
        <v>234</v>
      </c>
      <c r="C672" s="4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50.293889999999998</v>
      </c>
      <c r="D672" s="10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-116.96528000000001</v>
      </c>
      <c r="E672" s="15" t="s">
        <v>178</v>
      </c>
      <c r="F672" s="129">
        <v>12.484999999999999</v>
      </c>
      <c r="G672" s="12" t="str">
        <f>IF(ISBLANK(F672)=TRUE," ",'2. Metadata'!B$14)</f>
        <v>degrees Celsius</v>
      </c>
      <c r="H672" s="16" t="s">
        <v>178</v>
      </c>
      <c r="I672" s="7"/>
      <c r="J672" s="8"/>
      <c r="K672" s="8"/>
      <c r="L672" s="8"/>
      <c r="M672" s="8"/>
      <c r="N672" s="8"/>
      <c r="O672" s="8"/>
      <c r="P672" s="8"/>
      <c r="Q672" s="8"/>
      <c r="R672" s="8"/>
      <c r="S672" s="8"/>
    </row>
    <row r="673" spans="1:19" ht="15" x14ac:dyDescent="0.2">
      <c r="A673" s="128">
        <v>41180.666666665042</v>
      </c>
      <c r="B673" s="9" t="s">
        <v>234</v>
      </c>
      <c r="C673" s="4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50.293889999999998</v>
      </c>
      <c r="D673" s="10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-116.96528000000001</v>
      </c>
      <c r="E673" s="15" t="s">
        <v>178</v>
      </c>
      <c r="F673" s="129">
        <v>12.678000000000001</v>
      </c>
      <c r="G673" s="12" t="str">
        <f>IF(ISBLANK(F673)=TRUE," ",'2. Metadata'!B$14)</f>
        <v>degrees Celsius</v>
      </c>
      <c r="H673" s="16" t="s">
        <v>178</v>
      </c>
      <c r="I673" s="7"/>
      <c r="J673" s="8"/>
      <c r="K673" s="8"/>
      <c r="L673" s="8"/>
      <c r="M673" s="8"/>
      <c r="N673" s="8"/>
      <c r="O673" s="8"/>
      <c r="P673" s="8"/>
      <c r="Q673" s="8"/>
      <c r="R673" s="8"/>
      <c r="S673" s="8"/>
    </row>
    <row r="674" spans="1:19" ht="15" x14ac:dyDescent="0.2">
      <c r="A674" s="128">
        <v>41180.708333331706</v>
      </c>
      <c r="B674" s="9" t="s">
        <v>234</v>
      </c>
      <c r="C674" s="4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50.293889999999998</v>
      </c>
      <c r="D674" s="10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-116.96528000000001</v>
      </c>
      <c r="E674" s="15" t="s">
        <v>178</v>
      </c>
      <c r="F674" s="129">
        <v>12.654</v>
      </c>
      <c r="G674" s="12" t="str">
        <f>IF(ISBLANK(F674)=TRUE," ",'2. Metadata'!B$14)</f>
        <v>degrees Celsius</v>
      </c>
      <c r="H674" s="16" t="s">
        <v>178</v>
      </c>
      <c r="I674" s="7"/>
      <c r="J674" s="8"/>
      <c r="K674" s="8"/>
      <c r="L674" s="8"/>
      <c r="M674" s="8"/>
      <c r="N674" s="8"/>
      <c r="O674" s="8"/>
      <c r="P674" s="8"/>
      <c r="Q674" s="8"/>
      <c r="R674" s="8"/>
      <c r="S674" s="8"/>
    </row>
    <row r="675" spans="1:19" ht="15" x14ac:dyDescent="0.2">
      <c r="A675" s="128">
        <v>41180.74999999837</v>
      </c>
      <c r="B675" s="9" t="s">
        <v>234</v>
      </c>
      <c r="C675" s="4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50.293889999999998</v>
      </c>
      <c r="D675" s="10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-116.96528000000001</v>
      </c>
      <c r="E675" s="15" t="s">
        <v>178</v>
      </c>
      <c r="F675" s="129">
        <v>12.606</v>
      </c>
      <c r="G675" s="12" t="str">
        <f>IF(ISBLANK(F675)=TRUE," ",'2. Metadata'!B$14)</f>
        <v>degrees Celsius</v>
      </c>
      <c r="H675" s="16" t="s">
        <v>178</v>
      </c>
      <c r="I675" s="7"/>
      <c r="J675" s="8"/>
      <c r="K675" s="8"/>
      <c r="L675" s="8"/>
      <c r="M675" s="8"/>
      <c r="N675" s="8"/>
      <c r="O675" s="8"/>
      <c r="P675" s="8"/>
      <c r="Q675" s="8"/>
      <c r="R675" s="8"/>
      <c r="S675" s="8"/>
    </row>
    <row r="676" spans="1:19" ht="15" x14ac:dyDescent="0.2">
      <c r="A676" s="128">
        <v>41180.791666665034</v>
      </c>
      <c r="B676" s="9" t="s">
        <v>234</v>
      </c>
      <c r="C676" s="4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50.293889999999998</v>
      </c>
      <c r="D676" s="10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-116.96528000000001</v>
      </c>
      <c r="E676" s="15" t="s">
        <v>178</v>
      </c>
      <c r="F676" s="129">
        <v>12.509</v>
      </c>
      <c r="G676" s="12" t="str">
        <f>IF(ISBLANK(F676)=TRUE," ",'2. Metadata'!B$14)</f>
        <v>degrees Celsius</v>
      </c>
      <c r="H676" s="16" t="s">
        <v>178</v>
      </c>
      <c r="I676" s="7"/>
      <c r="J676" s="8"/>
      <c r="K676" s="8"/>
      <c r="L676" s="8"/>
      <c r="M676" s="8"/>
      <c r="N676" s="8"/>
      <c r="O676" s="8"/>
      <c r="P676" s="8"/>
      <c r="Q676" s="8"/>
      <c r="R676" s="8"/>
      <c r="S676" s="8"/>
    </row>
    <row r="677" spans="1:19" ht="15" x14ac:dyDescent="0.2">
      <c r="A677" s="128">
        <v>41180.833333331699</v>
      </c>
      <c r="B677" s="9" t="s">
        <v>234</v>
      </c>
      <c r="C677" s="4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50.293889999999998</v>
      </c>
      <c r="D677" s="10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-116.96528000000001</v>
      </c>
      <c r="E677" s="15" t="s">
        <v>178</v>
      </c>
      <c r="F677" s="129">
        <v>12.484999999999999</v>
      </c>
      <c r="G677" s="12" t="str">
        <f>IF(ISBLANK(F677)=TRUE," ",'2. Metadata'!B$14)</f>
        <v>degrees Celsius</v>
      </c>
      <c r="H677" s="16" t="s">
        <v>178</v>
      </c>
      <c r="I677" s="7"/>
      <c r="J677" s="8"/>
      <c r="K677" s="8"/>
      <c r="L677" s="8"/>
      <c r="M677" s="8"/>
      <c r="N677" s="8"/>
      <c r="O677" s="8"/>
      <c r="P677" s="8"/>
      <c r="Q677" s="8"/>
      <c r="R677" s="8"/>
      <c r="S677" s="8"/>
    </row>
    <row r="678" spans="1:19" ht="15" x14ac:dyDescent="0.2">
      <c r="A678" s="128">
        <v>41180.874999998363</v>
      </c>
      <c r="B678" s="9" t="s">
        <v>234</v>
      </c>
      <c r="C678" s="4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50.293889999999998</v>
      </c>
      <c r="D678" s="10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-116.96528000000001</v>
      </c>
      <c r="E678" s="15" t="s">
        <v>178</v>
      </c>
      <c r="F678" s="129">
        <v>12.461</v>
      </c>
      <c r="G678" s="12" t="str">
        <f>IF(ISBLANK(F678)=TRUE," ",'2. Metadata'!B$14)</f>
        <v>degrees Celsius</v>
      </c>
      <c r="H678" s="16" t="s">
        <v>178</v>
      </c>
      <c r="I678" s="7"/>
      <c r="J678" s="8"/>
      <c r="K678" s="8"/>
      <c r="L678" s="8"/>
      <c r="M678" s="8"/>
      <c r="N678" s="8"/>
      <c r="O678" s="8"/>
      <c r="P678" s="8"/>
      <c r="Q678" s="8"/>
      <c r="R678" s="8"/>
      <c r="S678" s="8"/>
    </row>
    <row r="679" spans="1:19" ht="15" x14ac:dyDescent="0.2">
      <c r="A679" s="128">
        <v>41180.916666665027</v>
      </c>
      <c r="B679" s="9" t="s">
        <v>234</v>
      </c>
      <c r="C679" s="4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50.293889999999998</v>
      </c>
      <c r="D679" s="10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-116.96528000000001</v>
      </c>
      <c r="E679" s="15" t="s">
        <v>178</v>
      </c>
      <c r="F679" s="129">
        <v>12.461</v>
      </c>
      <c r="G679" s="12" t="str">
        <f>IF(ISBLANK(F679)=TRUE," ",'2. Metadata'!B$14)</f>
        <v>degrees Celsius</v>
      </c>
      <c r="H679" s="16" t="s">
        <v>178</v>
      </c>
      <c r="I679" s="7"/>
      <c r="J679" s="8"/>
      <c r="K679" s="8"/>
      <c r="L679" s="8"/>
      <c r="M679" s="8"/>
      <c r="N679" s="8"/>
      <c r="O679" s="8"/>
      <c r="P679" s="8"/>
      <c r="Q679" s="8"/>
      <c r="R679" s="8"/>
      <c r="S679" s="8"/>
    </row>
    <row r="680" spans="1:19" ht="15" x14ac:dyDescent="0.2">
      <c r="A680" s="128">
        <v>41180.958333331691</v>
      </c>
      <c r="B680" s="9" t="s">
        <v>234</v>
      </c>
      <c r="C680" s="4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50.293889999999998</v>
      </c>
      <c r="D680" s="10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-116.96528000000001</v>
      </c>
      <c r="E680" s="15" t="s">
        <v>178</v>
      </c>
      <c r="F680" s="129">
        <v>12.413</v>
      </c>
      <c r="G680" s="12" t="str">
        <f>IF(ISBLANK(F680)=TRUE," ",'2. Metadata'!B$14)</f>
        <v>degrees Celsius</v>
      </c>
      <c r="H680" s="16" t="s">
        <v>178</v>
      </c>
      <c r="I680" s="7"/>
      <c r="J680" s="8"/>
      <c r="K680" s="8"/>
      <c r="L680" s="8"/>
      <c r="M680" s="8"/>
      <c r="N680" s="8"/>
      <c r="O680" s="8"/>
      <c r="P680" s="8"/>
      <c r="Q680" s="8"/>
      <c r="R680" s="8"/>
      <c r="S680" s="8"/>
    </row>
    <row r="681" spans="1:19" ht="15" x14ac:dyDescent="0.2">
      <c r="A681" s="128">
        <v>41180.999999998356</v>
      </c>
      <c r="B681" s="9" t="s">
        <v>234</v>
      </c>
      <c r="C681" s="4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50.293889999999998</v>
      </c>
      <c r="D681" s="10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-116.96528000000001</v>
      </c>
      <c r="E681" s="15" t="s">
        <v>178</v>
      </c>
      <c r="F681" s="129">
        <v>12.316000000000001</v>
      </c>
      <c r="G681" s="12" t="str">
        <f>IF(ISBLANK(F681)=TRUE," ",'2. Metadata'!B$14)</f>
        <v>degrees Celsius</v>
      </c>
      <c r="H681" s="16" t="s">
        <v>178</v>
      </c>
      <c r="I681" s="7"/>
      <c r="J681" s="8"/>
      <c r="K681" s="8"/>
      <c r="L681" s="8"/>
      <c r="M681" s="8"/>
      <c r="N681" s="8"/>
      <c r="O681" s="8"/>
      <c r="P681" s="8"/>
      <c r="Q681" s="8"/>
      <c r="R681" s="8"/>
      <c r="S681" s="8"/>
    </row>
    <row r="682" spans="1:19" ht="15" x14ac:dyDescent="0.2">
      <c r="A682" s="128">
        <v>41181.04166666502</v>
      </c>
      <c r="B682" s="9" t="s">
        <v>234</v>
      </c>
      <c r="C682" s="4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50.293889999999998</v>
      </c>
      <c r="D682" s="10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-116.96528000000001</v>
      </c>
      <c r="E682" s="15" t="s">
        <v>178</v>
      </c>
      <c r="F682" s="129">
        <v>12.195</v>
      </c>
      <c r="G682" s="12" t="str">
        <f>IF(ISBLANK(F682)=TRUE," ",'2. Metadata'!B$14)</f>
        <v>degrees Celsius</v>
      </c>
      <c r="H682" s="16" t="s">
        <v>178</v>
      </c>
      <c r="I682" s="7"/>
      <c r="J682" s="8"/>
      <c r="K682" s="8"/>
      <c r="L682" s="8"/>
      <c r="M682" s="8"/>
      <c r="N682" s="8"/>
      <c r="O682" s="8"/>
      <c r="P682" s="8"/>
      <c r="Q682" s="8"/>
      <c r="R682" s="8"/>
      <c r="S682" s="8"/>
    </row>
    <row r="683" spans="1:19" ht="15" x14ac:dyDescent="0.2">
      <c r="A683" s="128">
        <v>41181.083333331684</v>
      </c>
      <c r="B683" s="9" t="s">
        <v>234</v>
      </c>
      <c r="C683" s="4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50.293889999999998</v>
      </c>
      <c r="D683" s="10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-116.96528000000001</v>
      </c>
      <c r="E683" s="15" t="s">
        <v>178</v>
      </c>
      <c r="F683" s="129">
        <v>12.074</v>
      </c>
      <c r="G683" s="12" t="str">
        <f>IF(ISBLANK(F683)=TRUE," ",'2. Metadata'!B$14)</f>
        <v>degrees Celsius</v>
      </c>
      <c r="H683" s="16" t="s">
        <v>178</v>
      </c>
      <c r="I683" s="7"/>
      <c r="J683" s="8"/>
      <c r="K683" s="8"/>
      <c r="L683" s="8"/>
      <c r="M683" s="8"/>
      <c r="N683" s="8"/>
      <c r="O683" s="8"/>
      <c r="P683" s="8"/>
      <c r="Q683" s="8"/>
      <c r="R683" s="8"/>
      <c r="S683" s="8"/>
    </row>
    <row r="684" spans="1:19" ht="15" x14ac:dyDescent="0.2">
      <c r="A684" s="128">
        <v>41181.124999998348</v>
      </c>
      <c r="B684" s="9" t="s">
        <v>234</v>
      </c>
      <c r="C684" s="4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50.293889999999998</v>
      </c>
      <c r="D684" s="10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-116.96528000000001</v>
      </c>
      <c r="E684" s="15" t="s">
        <v>178</v>
      </c>
      <c r="F684" s="129">
        <v>11.929</v>
      </c>
      <c r="G684" s="12" t="str">
        <f>IF(ISBLANK(F684)=TRUE," ",'2. Metadata'!B$14)</f>
        <v>degrees Celsius</v>
      </c>
      <c r="H684" s="16" t="s">
        <v>178</v>
      </c>
      <c r="I684" s="7"/>
      <c r="J684" s="8"/>
      <c r="K684" s="8"/>
      <c r="L684" s="8"/>
      <c r="M684" s="8"/>
      <c r="N684" s="8"/>
      <c r="O684" s="8"/>
      <c r="P684" s="8"/>
      <c r="Q684" s="8"/>
      <c r="R684" s="8"/>
      <c r="S684" s="8"/>
    </row>
    <row r="685" spans="1:19" ht="15" x14ac:dyDescent="0.2">
      <c r="A685" s="128">
        <v>41181.166666665013</v>
      </c>
      <c r="B685" s="9" t="s">
        <v>234</v>
      </c>
      <c r="C685" s="4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50.293889999999998</v>
      </c>
      <c r="D685" s="10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-116.96528000000001</v>
      </c>
      <c r="E685" s="15" t="s">
        <v>178</v>
      </c>
      <c r="F685" s="129">
        <v>11.832000000000001</v>
      </c>
      <c r="G685" s="12" t="str">
        <f>IF(ISBLANK(F685)=TRUE," ",'2. Metadata'!B$14)</f>
        <v>degrees Celsius</v>
      </c>
      <c r="H685" s="16" t="s">
        <v>178</v>
      </c>
      <c r="I685" s="7"/>
      <c r="J685" s="8"/>
      <c r="K685" s="8"/>
      <c r="L685" s="8"/>
      <c r="M685" s="8"/>
      <c r="N685" s="8"/>
      <c r="O685" s="8"/>
      <c r="P685" s="8"/>
      <c r="Q685" s="8"/>
      <c r="R685" s="8"/>
      <c r="S685" s="8"/>
    </row>
    <row r="686" spans="1:19" ht="15" x14ac:dyDescent="0.2">
      <c r="A686" s="128">
        <v>41181.208333331677</v>
      </c>
      <c r="B686" s="9" t="s">
        <v>234</v>
      </c>
      <c r="C686" s="4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50.293889999999998</v>
      </c>
      <c r="D686" s="10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-116.96528000000001</v>
      </c>
      <c r="E686" s="15" t="s">
        <v>178</v>
      </c>
      <c r="F686" s="129">
        <v>11.734</v>
      </c>
      <c r="G686" s="12" t="str">
        <f>IF(ISBLANK(F686)=TRUE," ",'2. Metadata'!B$14)</f>
        <v>degrees Celsius</v>
      </c>
      <c r="H686" s="16" t="s">
        <v>178</v>
      </c>
      <c r="I686" s="7"/>
      <c r="J686" s="8"/>
      <c r="K686" s="8"/>
      <c r="L686" s="8"/>
      <c r="M686" s="8"/>
      <c r="N686" s="8"/>
      <c r="O686" s="8"/>
      <c r="P686" s="8"/>
      <c r="Q686" s="8"/>
      <c r="R686" s="8"/>
      <c r="S686" s="8"/>
    </row>
    <row r="687" spans="1:19" ht="15" x14ac:dyDescent="0.2">
      <c r="A687" s="128">
        <v>41181.249999998341</v>
      </c>
      <c r="B687" s="9" t="s">
        <v>234</v>
      </c>
      <c r="C687" s="4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50.293889999999998</v>
      </c>
      <c r="D687" s="10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-116.96528000000001</v>
      </c>
      <c r="E687" s="15" t="s">
        <v>178</v>
      </c>
      <c r="F687" s="129">
        <v>11.613</v>
      </c>
      <c r="G687" s="12" t="str">
        <f>IF(ISBLANK(F687)=TRUE," ",'2. Metadata'!B$14)</f>
        <v>degrees Celsius</v>
      </c>
      <c r="H687" s="16" t="s">
        <v>178</v>
      </c>
      <c r="I687" s="7"/>
      <c r="J687" s="8"/>
      <c r="K687" s="8"/>
      <c r="L687" s="8"/>
      <c r="M687" s="8"/>
      <c r="N687" s="8"/>
      <c r="O687" s="8"/>
      <c r="P687" s="8"/>
      <c r="Q687" s="8"/>
      <c r="R687" s="8"/>
      <c r="S687" s="8"/>
    </row>
    <row r="688" spans="1:19" ht="15" x14ac:dyDescent="0.2">
      <c r="A688" s="128">
        <v>41181.291666665005</v>
      </c>
      <c r="B688" s="9" t="s">
        <v>234</v>
      </c>
      <c r="C688" s="4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50.293889999999998</v>
      </c>
      <c r="D688" s="10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-116.96528000000001</v>
      </c>
      <c r="E688" s="15" t="s">
        <v>178</v>
      </c>
      <c r="F688" s="129">
        <v>11.492000000000001</v>
      </c>
      <c r="G688" s="12" t="str">
        <f>IF(ISBLANK(F688)=TRUE," ",'2. Metadata'!B$14)</f>
        <v>degrees Celsius</v>
      </c>
      <c r="H688" s="16" t="s">
        <v>178</v>
      </c>
      <c r="I688" s="7"/>
      <c r="J688" s="8"/>
      <c r="K688" s="8"/>
      <c r="L688" s="8"/>
      <c r="M688" s="8"/>
      <c r="N688" s="8"/>
      <c r="O688" s="8"/>
      <c r="P688" s="8"/>
      <c r="Q688" s="8"/>
      <c r="R688" s="8"/>
      <c r="S688" s="8"/>
    </row>
    <row r="689" spans="1:19" ht="15" x14ac:dyDescent="0.2">
      <c r="A689" s="128">
        <v>41181.33333333167</v>
      </c>
      <c r="B689" s="9" t="s">
        <v>234</v>
      </c>
      <c r="C689" s="4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50.293889999999998</v>
      </c>
      <c r="D689" s="10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-116.96528000000001</v>
      </c>
      <c r="E689" s="15" t="s">
        <v>178</v>
      </c>
      <c r="F689" s="129">
        <v>11.443</v>
      </c>
      <c r="G689" s="12" t="str">
        <f>IF(ISBLANK(F689)=TRUE," ",'2. Metadata'!B$14)</f>
        <v>degrees Celsius</v>
      </c>
      <c r="H689" s="16" t="s">
        <v>178</v>
      </c>
      <c r="I689" s="7"/>
      <c r="J689" s="8"/>
      <c r="K689" s="8"/>
      <c r="L689" s="8"/>
      <c r="M689" s="8"/>
      <c r="N689" s="8"/>
      <c r="O689" s="8"/>
      <c r="P689" s="8"/>
      <c r="Q689" s="8"/>
      <c r="R689" s="8"/>
      <c r="S689" s="8"/>
    </row>
    <row r="690" spans="1:19" ht="15" x14ac:dyDescent="0.2">
      <c r="A690" s="128">
        <v>41181.374999998334</v>
      </c>
      <c r="B690" s="9" t="s">
        <v>234</v>
      </c>
      <c r="C690" s="4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50.293889999999998</v>
      </c>
      <c r="D690" s="10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-116.96528000000001</v>
      </c>
      <c r="E690" s="15" t="s">
        <v>178</v>
      </c>
      <c r="F690" s="129">
        <v>11.467000000000001</v>
      </c>
      <c r="G690" s="12" t="str">
        <f>IF(ISBLANK(F690)=TRUE," ",'2. Metadata'!B$14)</f>
        <v>degrees Celsius</v>
      </c>
      <c r="H690" s="16" t="s">
        <v>178</v>
      </c>
      <c r="I690" s="7"/>
      <c r="J690" s="8"/>
      <c r="K690" s="8"/>
      <c r="L690" s="8"/>
      <c r="M690" s="8"/>
      <c r="N690" s="8"/>
      <c r="O690" s="8"/>
      <c r="P690" s="8"/>
      <c r="Q690" s="8"/>
      <c r="R690" s="8"/>
      <c r="S690" s="8"/>
    </row>
    <row r="691" spans="1:19" ht="15" x14ac:dyDescent="0.2">
      <c r="A691" s="128">
        <v>41181.416666664998</v>
      </c>
      <c r="B691" s="9" t="s">
        <v>234</v>
      </c>
      <c r="C691" s="4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50.293889999999998</v>
      </c>
      <c r="D691" s="10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-116.96528000000001</v>
      </c>
      <c r="E691" s="15" t="s">
        <v>178</v>
      </c>
      <c r="F691" s="129">
        <v>11.71</v>
      </c>
      <c r="G691" s="12" t="str">
        <f>IF(ISBLANK(F691)=TRUE," ",'2. Metadata'!B$14)</f>
        <v>degrees Celsius</v>
      </c>
      <c r="H691" s="16" t="s">
        <v>178</v>
      </c>
      <c r="I691" s="7"/>
      <c r="J691" s="8"/>
      <c r="K691" s="8"/>
      <c r="L691" s="8"/>
      <c r="M691" s="8"/>
      <c r="N691" s="8"/>
      <c r="O691" s="8"/>
      <c r="P691" s="8"/>
      <c r="Q691" s="8"/>
      <c r="R691" s="8"/>
      <c r="S691" s="8"/>
    </row>
    <row r="692" spans="1:19" ht="15" x14ac:dyDescent="0.2">
      <c r="A692" s="128">
        <v>41181.458333331662</v>
      </c>
      <c r="B692" s="9" t="s">
        <v>234</v>
      </c>
      <c r="C692" s="4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50.293889999999998</v>
      </c>
      <c r="D692" s="10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-116.96528000000001</v>
      </c>
      <c r="E692" s="15" t="s">
        <v>178</v>
      </c>
      <c r="F692" s="129">
        <v>12.05</v>
      </c>
      <c r="G692" s="12" t="str">
        <f>IF(ISBLANK(F692)=TRUE," ",'2. Metadata'!B$14)</f>
        <v>degrees Celsius</v>
      </c>
      <c r="H692" s="16" t="s">
        <v>178</v>
      </c>
      <c r="I692" s="7"/>
      <c r="J692" s="8"/>
      <c r="K692" s="8"/>
      <c r="L692" s="8"/>
      <c r="M692" s="8"/>
      <c r="N692" s="8"/>
      <c r="O692" s="8"/>
      <c r="P692" s="8"/>
      <c r="Q692" s="8"/>
      <c r="R692" s="8"/>
      <c r="S692" s="8"/>
    </row>
    <row r="693" spans="1:19" ht="15" x14ac:dyDescent="0.2">
      <c r="A693" s="128">
        <v>41181.499999998327</v>
      </c>
      <c r="B693" s="9" t="s">
        <v>234</v>
      </c>
      <c r="C693" s="4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50.293889999999998</v>
      </c>
      <c r="D693" s="10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-116.96528000000001</v>
      </c>
      <c r="E693" s="15" t="s">
        <v>178</v>
      </c>
      <c r="F693" s="129">
        <v>12.461</v>
      </c>
      <c r="G693" s="12" t="str">
        <f>IF(ISBLANK(F693)=TRUE," ",'2. Metadata'!B$14)</f>
        <v>degrees Celsius</v>
      </c>
      <c r="H693" s="16" t="s">
        <v>178</v>
      </c>
      <c r="I693" s="7"/>
      <c r="J693" s="8"/>
      <c r="K693" s="8"/>
      <c r="L693" s="8"/>
      <c r="M693" s="8"/>
      <c r="N693" s="8"/>
      <c r="O693" s="8"/>
      <c r="P693" s="8"/>
      <c r="Q693" s="8"/>
      <c r="R693" s="8"/>
      <c r="S693" s="8"/>
    </row>
    <row r="694" spans="1:19" ht="15" x14ac:dyDescent="0.2">
      <c r="A694" s="128">
        <v>41181.541666664991</v>
      </c>
      <c r="B694" s="9" t="s">
        <v>234</v>
      </c>
      <c r="C694" s="4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50.293889999999998</v>
      </c>
      <c r="D694" s="10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-116.96528000000001</v>
      </c>
      <c r="E694" s="15" t="s">
        <v>178</v>
      </c>
      <c r="F694" s="129">
        <v>12.92</v>
      </c>
      <c r="G694" s="12" t="str">
        <f>IF(ISBLANK(F694)=TRUE," ",'2. Metadata'!B$14)</f>
        <v>degrees Celsius</v>
      </c>
      <c r="H694" s="16" t="s">
        <v>178</v>
      </c>
      <c r="I694" s="7"/>
      <c r="J694" s="8"/>
      <c r="K694" s="8"/>
      <c r="L694" s="8"/>
      <c r="M694" s="8"/>
      <c r="N694" s="8"/>
      <c r="O694" s="8"/>
      <c r="P694" s="8"/>
      <c r="Q694" s="8"/>
      <c r="R694" s="8"/>
      <c r="S694" s="8"/>
    </row>
    <row r="695" spans="1:19" ht="15" x14ac:dyDescent="0.2">
      <c r="A695" s="128">
        <v>41181.583333331655</v>
      </c>
      <c r="B695" s="9" t="s">
        <v>234</v>
      </c>
      <c r="C695" s="4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50.293889999999998</v>
      </c>
      <c r="D695" s="10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-116.96528000000001</v>
      </c>
      <c r="E695" s="15" t="s">
        <v>178</v>
      </c>
      <c r="F695" s="129">
        <v>13.353</v>
      </c>
      <c r="G695" s="12" t="str">
        <f>IF(ISBLANK(F695)=TRUE," ",'2. Metadata'!B$14)</f>
        <v>degrees Celsius</v>
      </c>
      <c r="H695" s="16" t="s">
        <v>178</v>
      </c>
      <c r="I695" s="7"/>
      <c r="J695" s="8"/>
      <c r="K695" s="8"/>
      <c r="L695" s="8"/>
      <c r="M695" s="8"/>
      <c r="N695" s="8"/>
      <c r="O695" s="8"/>
      <c r="P695" s="8"/>
      <c r="Q695" s="8"/>
      <c r="R695" s="8"/>
      <c r="S695" s="8"/>
    </row>
    <row r="696" spans="1:19" ht="15" x14ac:dyDescent="0.2">
      <c r="A696" s="128">
        <v>41181.624999998319</v>
      </c>
      <c r="B696" s="9" t="s">
        <v>234</v>
      </c>
      <c r="C696" s="4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50.293889999999998</v>
      </c>
      <c r="D696" s="10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-116.96528000000001</v>
      </c>
      <c r="E696" s="15" t="s">
        <v>178</v>
      </c>
      <c r="F696" s="129">
        <v>13.57</v>
      </c>
      <c r="G696" s="12" t="str">
        <f>IF(ISBLANK(F696)=TRUE," ",'2. Metadata'!B$14)</f>
        <v>degrees Celsius</v>
      </c>
      <c r="H696" s="16" t="s">
        <v>178</v>
      </c>
      <c r="I696" s="7"/>
      <c r="J696" s="8"/>
      <c r="K696" s="8"/>
      <c r="L696" s="8"/>
      <c r="M696" s="8"/>
      <c r="N696" s="8"/>
      <c r="O696" s="8"/>
      <c r="P696" s="8"/>
      <c r="Q696" s="8"/>
      <c r="R696" s="8"/>
      <c r="S696" s="8"/>
    </row>
    <row r="697" spans="1:19" ht="15" x14ac:dyDescent="0.2">
      <c r="A697" s="128">
        <v>41181.666666664983</v>
      </c>
      <c r="B697" s="9" t="s">
        <v>234</v>
      </c>
      <c r="C697" s="4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50.293889999999998</v>
      </c>
      <c r="D697" s="10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-116.96528000000001</v>
      </c>
      <c r="E697" s="15" t="s">
        <v>178</v>
      </c>
      <c r="F697" s="129">
        <v>13.449</v>
      </c>
      <c r="G697" s="12" t="str">
        <f>IF(ISBLANK(F697)=TRUE," ",'2. Metadata'!B$14)</f>
        <v>degrees Celsius</v>
      </c>
      <c r="H697" s="16" t="s">
        <v>178</v>
      </c>
      <c r="I697" s="7"/>
      <c r="J697" s="8"/>
      <c r="K697" s="8"/>
      <c r="L697" s="8"/>
      <c r="M697" s="8"/>
      <c r="N697" s="8"/>
      <c r="O697" s="8"/>
      <c r="P697" s="8"/>
      <c r="Q697" s="8"/>
      <c r="R697" s="8"/>
      <c r="S697" s="8"/>
    </row>
    <row r="698" spans="1:19" ht="15" x14ac:dyDescent="0.2">
      <c r="A698" s="128">
        <v>41181.708333331648</v>
      </c>
      <c r="B698" s="9" t="s">
        <v>234</v>
      </c>
      <c r="C698" s="4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50.293889999999998</v>
      </c>
      <c r="D698" s="10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-116.96528000000001</v>
      </c>
      <c r="E698" s="15" t="s">
        <v>178</v>
      </c>
      <c r="F698" s="129">
        <v>13.473000000000001</v>
      </c>
      <c r="G698" s="12" t="str">
        <f>IF(ISBLANK(F698)=TRUE," ",'2. Metadata'!B$14)</f>
        <v>degrees Celsius</v>
      </c>
      <c r="H698" s="16" t="s">
        <v>178</v>
      </c>
      <c r="I698" s="7"/>
      <c r="J698" s="8"/>
      <c r="K698" s="8"/>
      <c r="L698" s="8"/>
      <c r="M698" s="8"/>
      <c r="N698" s="8"/>
      <c r="O698" s="8"/>
      <c r="P698" s="8"/>
      <c r="Q698" s="8"/>
      <c r="R698" s="8"/>
      <c r="S698" s="8"/>
    </row>
    <row r="699" spans="1:19" ht="15" x14ac:dyDescent="0.2">
      <c r="A699" s="128">
        <v>41181.749999998312</v>
      </c>
      <c r="B699" s="9" t="s">
        <v>234</v>
      </c>
      <c r="C699" s="4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50.293889999999998</v>
      </c>
      <c r="D699" s="10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-116.96528000000001</v>
      </c>
      <c r="E699" s="15" t="s">
        <v>178</v>
      </c>
      <c r="F699" s="129">
        <v>13.522</v>
      </c>
      <c r="G699" s="12" t="str">
        <f>IF(ISBLANK(F699)=TRUE," ",'2. Metadata'!B$14)</f>
        <v>degrees Celsius</v>
      </c>
      <c r="H699" s="16" t="s">
        <v>178</v>
      </c>
      <c r="I699" s="7"/>
      <c r="J699" s="8"/>
      <c r="K699" s="8"/>
      <c r="L699" s="8"/>
      <c r="M699" s="8"/>
      <c r="N699" s="8"/>
      <c r="O699" s="8"/>
      <c r="P699" s="8"/>
      <c r="Q699" s="8"/>
      <c r="R699" s="8"/>
      <c r="S699" s="8"/>
    </row>
    <row r="700" spans="1:19" ht="15" x14ac:dyDescent="0.2">
      <c r="A700" s="128">
        <v>41181.791666664976</v>
      </c>
      <c r="B700" s="9" t="s">
        <v>234</v>
      </c>
      <c r="C700" s="4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50.293889999999998</v>
      </c>
      <c r="D700" s="10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-116.96528000000001</v>
      </c>
      <c r="E700" s="15" t="s">
        <v>178</v>
      </c>
      <c r="F700" s="129">
        <v>13.401</v>
      </c>
      <c r="G700" s="12" t="str">
        <f>IF(ISBLANK(F700)=TRUE," ",'2. Metadata'!B$14)</f>
        <v>degrees Celsius</v>
      </c>
      <c r="H700" s="16" t="s">
        <v>178</v>
      </c>
      <c r="I700" s="7"/>
      <c r="J700" s="8"/>
      <c r="K700" s="8"/>
      <c r="L700" s="8"/>
      <c r="M700" s="8"/>
      <c r="N700" s="8"/>
      <c r="O700" s="8"/>
      <c r="P700" s="8"/>
      <c r="Q700" s="8"/>
      <c r="R700" s="8"/>
      <c r="S700" s="8"/>
    </row>
    <row r="701" spans="1:19" ht="15" x14ac:dyDescent="0.2">
      <c r="A701" s="128">
        <v>41181.83333333164</v>
      </c>
      <c r="B701" s="9" t="s">
        <v>234</v>
      </c>
      <c r="C701" s="4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50.293889999999998</v>
      </c>
      <c r="D701" s="10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-116.96528000000001</v>
      </c>
      <c r="E701" s="15" t="s">
        <v>178</v>
      </c>
      <c r="F701" s="129">
        <v>13.305</v>
      </c>
      <c r="G701" s="12" t="str">
        <f>IF(ISBLANK(F701)=TRUE," ",'2. Metadata'!B$14)</f>
        <v>degrees Celsius</v>
      </c>
      <c r="H701" s="16" t="s">
        <v>178</v>
      </c>
      <c r="I701" s="7"/>
      <c r="J701" s="8"/>
      <c r="K701" s="8"/>
      <c r="L701" s="8"/>
      <c r="M701" s="8"/>
      <c r="N701" s="8"/>
      <c r="O701" s="8"/>
      <c r="P701" s="8"/>
      <c r="Q701" s="8"/>
      <c r="R701" s="8"/>
      <c r="S701" s="8"/>
    </row>
    <row r="702" spans="1:19" ht="15" x14ac:dyDescent="0.2">
      <c r="A702" s="128">
        <v>41181.874999998305</v>
      </c>
      <c r="B702" s="9" t="s">
        <v>234</v>
      </c>
      <c r="C702" s="4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50.293889999999998</v>
      </c>
      <c r="D702" s="10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-116.96528000000001</v>
      </c>
      <c r="E702" s="15" t="s">
        <v>178</v>
      </c>
      <c r="F702" s="129">
        <v>13.137</v>
      </c>
      <c r="G702" s="12" t="str">
        <f>IF(ISBLANK(F702)=TRUE," ",'2. Metadata'!B$14)</f>
        <v>degrees Celsius</v>
      </c>
      <c r="H702" s="16" t="s">
        <v>178</v>
      </c>
      <c r="I702" s="7"/>
      <c r="J702" s="8"/>
      <c r="K702" s="8"/>
      <c r="L702" s="8"/>
      <c r="M702" s="8"/>
      <c r="N702" s="8"/>
      <c r="O702" s="8"/>
      <c r="P702" s="8"/>
      <c r="Q702" s="8"/>
      <c r="R702" s="8"/>
      <c r="S702" s="8"/>
    </row>
    <row r="703" spans="1:19" ht="15" x14ac:dyDescent="0.2">
      <c r="A703" s="128">
        <v>41181.916666664969</v>
      </c>
      <c r="B703" s="9" t="s">
        <v>234</v>
      </c>
      <c r="C703" s="4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50.293889999999998</v>
      </c>
      <c r="D703" s="10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-116.96528000000001</v>
      </c>
      <c r="E703" s="15" t="s">
        <v>178</v>
      </c>
      <c r="F703" s="129">
        <v>12.871</v>
      </c>
      <c r="G703" s="12" t="str">
        <f>IF(ISBLANK(F703)=TRUE," ",'2. Metadata'!B$14)</f>
        <v>degrees Celsius</v>
      </c>
      <c r="H703" s="16" t="s">
        <v>178</v>
      </c>
      <c r="I703" s="7"/>
      <c r="J703" s="8"/>
      <c r="K703" s="8"/>
      <c r="L703" s="8"/>
      <c r="M703" s="8"/>
      <c r="N703" s="8"/>
      <c r="O703" s="8"/>
      <c r="P703" s="8"/>
      <c r="Q703" s="8"/>
      <c r="R703" s="8"/>
      <c r="S703" s="8"/>
    </row>
    <row r="704" spans="1:19" ht="15" x14ac:dyDescent="0.2">
      <c r="A704" s="128">
        <v>41181.958333331633</v>
      </c>
      <c r="B704" s="9" t="s">
        <v>234</v>
      </c>
      <c r="C704" s="4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50.293889999999998</v>
      </c>
      <c r="D704" s="10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-116.96528000000001</v>
      </c>
      <c r="E704" s="15" t="s">
        <v>178</v>
      </c>
      <c r="F704" s="129">
        <v>12.582000000000001</v>
      </c>
      <c r="G704" s="12" t="str">
        <f>IF(ISBLANK(F704)=TRUE," ",'2. Metadata'!B$14)</f>
        <v>degrees Celsius</v>
      </c>
      <c r="H704" s="16" t="s">
        <v>178</v>
      </c>
      <c r="I704" s="7"/>
      <c r="J704" s="8"/>
      <c r="K704" s="8"/>
      <c r="L704" s="8"/>
      <c r="M704" s="8"/>
      <c r="N704" s="8"/>
      <c r="O704" s="8"/>
      <c r="P704" s="8"/>
      <c r="Q704" s="8"/>
      <c r="R704" s="8"/>
      <c r="S704" s="8"/>
    </row>
    <row r="705" spans="1:19" ht="15" x14ac:dyDescent="0.2">
      <c r="A705" s="128">
        <v>41181.999999998297</v>
      </c>
      <c r="B705" s="9" t="s">
        <v>234</v>
      </c>
      <c r="C705" s="4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50.293889999999998</v>
      </c>
      <c r="D705" s="10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-116.96528000000001</v>
      </c>
      <c r="E705" s="15" t="s">
        <v>178</v>
      </c>
      <c r="F705" s="129">
        <v>12.34</v>
      </c>
      <c r="G705" s="12" t="str">
        <f>IF(ISBLANK(F705)=TRUE," ",'2. Metadata'!B$14)</f>
        <v>degrees Celsius</v>
      </c>
      <c r="H705" s="16" t="s">
        <v>178</v>
      </c>
      <c r="I705" s="7"/>
      <c r="J705" s="8"/>
      <c r="K705" s="8"/>
      <c r="L705" s="8"/>
      <c r="M705" s="8"/>
      <c r="N705" s="8"/>
      <c r="O705" s="8"/>
      <c r="P705" s="8"/>
      <c r="Q705" s="8"/>
      <c r="R705" s="8"/>
      <c r="S705" s="8"/>
    </row>
    <row r="706" spans="1:19" ht="15" x14ac:dyDescent="0.2">
      <c r="A706" s="128">
        <v>41182.041666664962</v>
      </c>
      <c r="B706" s="9" t="s">
        <v>234</v>
      </c>
      <c r="C706" s="4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50.293889999999998</v>
      </c>
      <c r="D706" s="10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-116.96528000000001</v>
      </c>
      <c r="E706" s="15" t="s">
        <v>178</v>
      </c>
      <c r="F706" s="129">
        <v>12.074</v>
      </c>
      <c r="G706" s="12" t="str">
        <f>IF(ISBLANK(F706)=TRUE," ",'2. Metadata'!B$14)</f>
        <v>degrees Celsius</v>
      </c>
      <c r="H706" s="16" t="s">
        <v>178</v>
      </c>
      <c r="I706" s="7"/>
      <c r="J706" s="8"/>
      <c r="K706" s="8"/>
      <c r="L706" s="8"/>
      <c r="M706" s="8"/>
      <c r="N706" s="8"/>
      <c r="O706" s="8"/>
      <c r="P706" s="8"/>
      <c r="Q706" s="8"/>
      <c r="R706" s="8"/>
      <c r="S706" s="8"/>
    </row>
    <row r="707" spans="1:19" ht="15" x14ac:dyDescent="0.2">
      <c r="A707" s="128">
        <v>41182.083333331626</v>
      </c>
      <c r="B707" s="9" t="s">
        <v>234</v>
      </c>
      <c r="C707" s="4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50.293889999999998</v>
      </c>
      <c r="D707" s="10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-116.96528000000001</v>
      </c>
      <c r="E707" s="15" t="s">
        <v>178</v>
      </c>
      <c r="F707" s="129">
        <v>11.832000000000001</v>
      </c>
      <c r="G707" s="12" t="str">
        <f>IF(ISBLANK(F707)=TRUE," ",'2. Metadata'!B$14)</f>
        <v>degrees Celsius</v>
      </c>
      <c r="H707" s="16" t="s">
        <v>178</v>
      </c>
      <c r="I707" s="7"/>
      <c r="J707" s="8"/>
      <c r="K707" s="8"/>
      <c r="L707" s="8"/>
      <c r="M707" s="8"/>
      <c r="N707" s="8"/>
      <c r="O707" s="8"/>
      <c r="P707" s="8"/>
      <c r="Q707" s="8"/>
      <c r="R707" s="8"/>
      <c r="S707" s="8"/>
    </row>
    <row r="708" spans="1:19" ht="15" x14ac:dyDescent="0.2">
      <c r="A708" s="128">
        <v>41182.12499999829</v>
      </c>
      <c r="B708" s="9" t="s">
        <v>234</v>
      </c>
      <c r="C708" s="4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50.293889999999998</v>
      </c>
      <c r="D708" s="10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-116.96528000000001</v>
      </c>
      <c r="E708" s="15" t="s">
        <v>178</v>
      </c>
      <c r="F708" s="129">
        <v>11.613</v>
      </c>
      <c r="G708" s="12" t="str">
        <f>IF(ISBLANK(F708)=TRUE," ",'2. Metadata'!B$14)</f>
        <v>degrees Celsius</v>
      </c>
      <c r="H708" s="16" t="s">
        <v>178</v>
      </c>
      <c r="I708" s="7"/>
      <c r="J708" s="8"/>
      <c r="K708" s="8"/>
      <c r="L708" s="8"/>
      <c r="M708" s="8"/>
      <c r="N708" s="8"/>
      <c r="O708" s="8"/>
      <c r="P708" s="8"/>
      <c r="Q708" s="8"/>
      <c r="R708" s="8"/>
      <c r="S708" s="8"/>
    </row>
    <row r="709" spans="1:19" ht="15" x14ac:dyDescent="0.2">
      <c r="A709" s="128">
        <v>41182.166666664954</v>
      </c>
      <c r="B709" s="9" t="s">
        <v>234</v>
      </c>
      <c r="C709" s="4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50.293889999999998</v>
      </c>
      <c r="D709" s="10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-116.96528000000001</v>
      </c>
      <c r="E709" s="15" t="s">
        <v>178</v>
      </c>
      <c r="F709" s="129">
        <v>11.394</v>
      </c>
      <c r="G709" s="12" t="str">
        <f>IF(ISBLANK(F709)=TRUE," ",'2. Metadata'!B$14)</f>
        <v>degrees Celsius</v>
      </c>
      <c r="H709" s="16" t="s">
        <v>178</v>
      </c>
      <c r="I709" s="7"/>
      <c r="J709" s="8"/>
      <c r="K709" s="8"/>
      <c r="L709" s="8"/>
      <c r="M709" s="8"/>
      <c r="N709" s="8"/>
      <c r="O709" s="8"/>
      <c r="P709" s="8"/>
      <c r="Q709" s="8"/>
      <c r="R709" s="8"/>
      <c r="S709" s="8"/>
    </row>
    <row r="710" spans="1:19" ht="15" x14ac:dyDescent="0.2">
      <c r="A710" s="128">
        <v>41182.208333331619</v>
      </c>
      <c r="B710" s="9" t="s">
        <v>234</v>
      </c>
      <c r="C710" s="4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50.293889999999998</v>
      </c>
      <c r="D710" s="10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-116.96528000000001</v>
      </c>
      <c r="E710" s="15" t="s">
        <v>178</v>
      </c>
      <c r="F710" s="129">
        <v>11.175000000000001</v>
      </c>
      <c r="G710" s="12" t="str">
        <f>IF(ISBLANK(F710)=TRUE," ",'2. Metadata'!B$14)</f>
        <v>degrees Celsius</v>
      </c>
      <c r="H710" s="16" t="s">
        <v>178</v>
      </c>
      <c r="I710" s="7"/>
      <c r="J710" s="8"/>
      <c r="K710" s="8"/>
      <c r="L710" s="8"/>
      <c r="M710" s="8"/>
      <c r="N710" s="8"/>
      <c r="O710" s="8"/>
      <c r="P710" s="8"/>
      <c r="Q710" s="8"/>
      <c r="R710" s="8"/>
      <c r="S710" s="8"/>
    </row>
    <row r="711" spans="1:19" ht="15" x14ac:dyDescent="0.2">
      <c r="A711" s="128">
        <v>41182.249999998283</v>
      </c>
      <c r="B711" s="9" t="s">
        <v>234</v>
      </c>
      <c r="C711" s="4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50.293889999999998</v>
      </c>
      <c r="D711" s="10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-116.96528000000001</v>
      </c>
      <c r="E711" s="15" t="s">
        <v>178</v>
      </c>
      <c r="F711" s="129">
        <v>10.98</v>
      </c>
      <c r="G711" s="12" t="str">
        <f>IF(ISBLANK(F711)=TRUE," ",'2. Metadata'!B$14)</f>
        <v>degrees Celsius</v>
      </c>
      <c r="H711" s="16" t="s">
        <v>178</v>
      </c>
      <c r="I711" s="7"/>
      <c r="J711" s="8"/>
      <c r="K711" s="8"/>
      <c r="L711" s="8"/>
      <c r="M711" s="8"/>
      <c r="N711" s="8"/>
      <c r="O711" s="8"/>
      <c r="P711" s="8"/>
      <c r="Q711" s="8"/>
      <c r="R711" s="8"/>
      <c r="S711" s="8"/>
    </row>
    <row r="712" spans="1:19" ht="15" x14ac:dyDescent="0.2">
      <c r="A712" s="128">
        <v>41182.291666664947</v>
      </c>
      <c r="B712" s="9" t="s">
        <v>234</v>
      </c>
      <c r="C712" s="4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50.293889999999998</v>
      </c>
      <c r="D712" s="10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-116.96528000000001</v>
      </c>
      <c r="E712" s="15" t="s">
        <v>178</v>
      </c>
      <c r="F712" s="129">
        <v>10.785</v>
      </c>
      <c r="G712" s="12" t="str">
        <f>IF(ISBLANK(F712)=TRUE," ",'2. Metadata'!B$14)</f>
        <v>degrees Celsius</v>
      </c>
      <c r="H712" s="16" t="s">
        <v>178</v>
      </c>
      <c r="I712" s="7"/>
      <c r="J712" s="8"/>
      <c r="K712" s="8"/>
      <c r="L712" s="8"/>
      <c r="M712" s="8"/>
      <c r="N712" s="8"/>
      <c r="O712" s="8"/>
      <c r="P712" s="8"/>
      <c r="Q712" s="8"/>
      <c r="R712" s="8"/>
      <c r="S712" s="8"/>
    </row>
    <row r="713" spans="1:19" ht="15" x14ac:dyDescent="0.2">
      <c r="A713" s="128">
        <v>41182.333333331611</v>
      </c>
      <c r="B713" s="9" t="s">
        <v>234</v>
      </c>
      <c r="C713" s="4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50.293889999999998</v>
      </c>
      <c r="D713" s="10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-116.96528000000001</v>
      </c>
      <c r="E713" s="15" t="s">
        <v>178</v>
      </c>
      <c r="F713" s="129">
        <v>10.614000000000001</v>
      </c>
      <c r="G713" s="12" t="str">
        <f>IF(ISBLANK(F713)=TRUE," ",'2. Metadata'!B$14)</f>
        <v>degrees Celsius</v>
      </c>
      <c r="H713" s="16" t="s">
        <v>178</v>
      </c>
      <c r="I713" s="7"/>
      <c r="J713" s="8"/>
      <c r="K713" s="8"/>
      <c r="L713" s="8"/>
      <c r="M713" s="8"/>
      <c r="N713" s="8"/>
      <c r="O713" s="8"/>
      <c r="P713" s="8"/>
      <c r="Q713" s="8"/>
      <c r="R713" s="8"/>
      <c r="S713" s="8"/>
    </row>
    <row r="714" spans="1:19" ht="15" x14ac:dyDescent="0.2">
      <c r="A714" s="128">
        <v>41182.374999998276</v>
      </c>
      <c r="B714" s="9" t="s">
        <v>234</v>
      </c>
      <c r="C714" s="4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50.293889999999998</v>
      </c>
      <c r="D714" s="10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-116.96528000000001</v>
      </c>
      <c r="E714" s="15" t="s">
        <v>178</v>
      </c>
      <c r="F714" s="129">
        <v>10.59</v>
      </c>
      <c r="G714" s="12" t="str">
        <f>IF(ISBLANK(F714)=TRUE," ",'2. Metadata'!B$14)</f>
        <v>degrees Celsius</v>
      </c>
      <c r="H714" s="16" t="s">
        <v>178</v>
      </c>
      <c r="I714" s="7"/>
      <c r="J714" s="8"/>
      <c r="K714" s="8"/>
      <c r="L714" s="8"/>
      <c r="M714" s="8"/>
      <c r="N714" s="8"/>
      <c r="O714" s="8"/>
      <c r="P714" s="8"/>
      <c r="Q714" s="8"/>
      <c r="R714" s="8"/>
      <c r="S714" s="8"/>
    </row>
    <row r="715" spans="1:19" ht="15" x14ac:dyDescent="0.2">
      <c r="A715" s="128">
        <v>41182.41666666494</v>
      </c>
      <c r="B715" s="9" t="s">
        <v>234</v>
      </c>
      <c r="C715" s="4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50.293889999999998</v>
      </c>
      <c r="D715" s="10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-116.96528000000001</v>
      </c>
      <c r="E715" s="15" t="s">
        <v>178</v>
      </c>
      <c r="F715" s="129">
        <v>10.736000000000001</v>
      </c>
      <c r="G715" s="12" t="str">
        <f>IF(ISBLANK(F715)=TRUE," ",'2. Metadata'!B$14)</f>
        <v>degrees Celsius</v>
      </c>
      <c r="H715" s="16" t="s">
        <v>178</v>
      </c>
      <c r="I715" s="7"/>
      <c r="J715" s="8"/>
      <c r="K715" s="8"/>
      <c r="L715" s="8"/>
      <c r="M715" s="8"/>
      <c r="N715" s="8"/>
      <c r="O715" s="8"/>
      <c r="P715" s="8"/>
      <c r="Q715" s="8"/>
      <c r="R715" s="8"/>
      <c r="S715" s="8"/>
    </row>
    <row r="716" spans="1:19" ht="15" x14ac:dyDescent="0.2">
      <c r="A716" s="128">
        <v>41182.458333331604</v>
      </c>
      <c r="B716" s="9" t="s">
        <v>234</v>
      </c>
      <c r="C716" s="4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50.293889999999998</v>
      </c>
      <c r="D716" s="10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-116.96528000000001</v>
      </c>
      <c r="E716" s="15" t="s">
        <v>178</v>
      </c>
      <c r="F716" s="129">
        <v>11.077999999999999</v>
      </c>
      <c r="G716" s="12" t="str">
        <f>IF(ISBLANK(F716)=TRUE," ",'2. Metadata'!B$14)</f>
        <v>degrees Celsius</v>
      </c>
      <c r="H716" s="16" t="s">
        <v>178</v>
      </c>
      <c r="I716" s="7"/>
      <c r="J716" s="8"/>
      <c r="K716" s="8"/>
      <c r="L716" s="8"/>
      <c r="M716" s="8"/>
      <c r="N716" s="8"/>
      <c r="O716" s="8"/>
      <c r="P716" s="8"/>
      <c r="Q716" s="8"/>
      <c r="R716" s="8"/>
      <c r="S716" s="8"/>
    </row>
    <row r="717" spans="1:19" ht="15" x14ac:dyDescent="0.2">
      <c r="A717" s="128">
        <v>41182.499999998268</v>
      </c>
      <c r="B717" s="9" t="s">
        <v>234</v>
      </c>
      <c r="C717" s="4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50.293889999999998</v>
      </c>
      <c r="D717" s="10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-116.96528000000001</v>
      </c>
      <c r="E717" s="15" t="s">
        <v>178</v>
      </c>
      <c r="F717" s="129">
        <v>11.565</v>
      </c>
      <c r="G717" s="12" t="str">
        <f>IF(ISBLANK(F717)=TRUE," ",'2. Metadata'!B$14)</f>
        <v>degrees Celsius</v>
      </c>
      <c r="H717" s="16" t="s">
        <v>178</v>
      </c>
      <c r="I717" s="7"/>
      <c r="J717" s="8"/>
      <c r="K717" s="8"/>
      <c r="L717" s="8"/>
      <c r="M717" s="8"/>
      <c r="N717" s="8"/>
      <c r="O717" s="8"/>
      <c r="P717" s="8"/>
      <c r="Q717" s="8"/>
      <c r="R717" s="8"/>
      <c r="S717" s="8"/>
    </row>
    <row r="718" spans="1:19" ht="15" x14ac:dyDescent="0.2">
      <c r="A718" s="128">
        <v>41182.541666664933</v>
      </c>
      <c r="B718" s="9" t="s">
        <v>234</v>
      </c>
      <c r="C718" s="4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50.293889999999998</v>
      </c>
      <c r="D718" s="10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-116.96528000000001</v>
      </c>
      <c r="E718" s="15" t="s">
        <v>178</v>
      </c>
      <c r="F718" s="129">
        <v>12.05</v>
      </c>
      <c r="G718" s="12" t="str">
        <f>IF(ISBLANK(F718)=TRUE," ",'2. Metadata'!B$14)</f>
        <v>degrees Celsius</v>
      </c>
      <c r="H718" s="16" t="s">
        <v>178</v>
      </c>
      <c r="I718" s="7"/>
      <c r="J718" s="8"/>
      <c r="K718" s="8"/>
      <c r="L718" s="8"/>
      <c r="M718" s="8"/>
      <c r="N718" s="8"/>
      <c r="O718" s="8"/>
      <c r="P718" s="8"/>
      <c r="Q718" s="8"/>
      <c r="R718" s="8"/>
      <c r="S718" s="8"/>
    </row>
    <row r="719" spans="1:19" ht="15" x14ac:dyDescent="0.2">
      <c r="A719" s="128">
        <v>41182.583333331597</v>
      </c>
      <c r="B719" s="9" t="s">
        <v>234</v>
      </c>
      <c r="C719" s="4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50.293889999999998</v>
      </c>
      <c r="D719" s="10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-116.96528000000001</v>
      </c>
      <c r="E719" s="15" t="s">
        <v>178</v>
      </c>
      <c r="F719" s="129">
        <v>12.461</v>
      </c>
      <c r="G719" s="12" t="str">
        <f>IF(ISBLANK(F719)=TRUE," ",'2. Metadata'!B$14)</f>
        <v>degrees Celsius</v>
      </c>
      <c r="H719" s="16" t="s">
        <v>178</v>
      </c>
      <c r="I719" s="7"/>
      <c r="J719" s="8"/>
      <c r="K719" s="8"/>
      <c r="L719" s="8"/>
      <c r="M719" s="8"/>
      <c r="N719" s="8"/>
      <c r="O719" s="8"/>
      <c r="P719" s="8"/>
      <c r="Q719" s="8"/>
      <c r="R719" s="8"/>
      <c r="S719" s="8"/>
    </row>
    <row r="720" spans="1:19" ht="15" x14ac:dyDescent="0.2">
      <c r="A720" s="128">
        <v>41182.624999998261</v>
      </c>
      <c r="B720" s="9" t="s">
        <v>234</v>
      </c>
      <c r="C720" s="4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50.293889999999998</v>
      </c>
      <c r="D720" s="10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-116.96528000000001</v>
      </c>
      <c r="E720" s="15" t="s">
        <v>178</v>
      </c>
      <c r="F720" s="129">
        <v>12.798999999999999</v>
      </c>
      <c r="G720" s="12" t="str">
        <f>IF(ISBLANK(F720)=TRUE," ",'2. Metadata'!B$14)</f>
        <v>degrees Celsius</v>
      </c>
      <c r="H720" s="16" t="s">
        <v>178</v>
      </c>
      <c r="I720" s="7"/>
      <c r="J720" s="8"/>
      <c r="K720" s="8"/>
      <c r="L720" s="8"/>
      <c r="M720" s="8"/>
      <c r="N720" s="8"/>
      <c r="O720" s="8"/>
      <c r="P720" s="8"/>
      <c r="Q720" s="8"/>
      <c r="R720" s="8"/>
      <c r="S720" s="8"/>
    </row>
    <row r="721" spans="1:19" ht="15" x14ac:dyDescent="0.2">
      <c r="A721" s="128">
        <v>41182.666666664925</v>
      </c>
      <c r="B721" s="9" t="s">
        <v>234</v>
      </c>
      <c r="C721" s="4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50.293889999999998</v>
      </c>
      <c r="D721" s="10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-116.96528000000001</v>
      </c>
      <c r="E721" s="15" t="s">
        <v>178</v>
      </c>
      <c r="F721" s="129">
        <v>12.944000000000001</v>
      </c>
      <c r="G721" s="12" t="str">
        <f>IF(ISBLANK(F721)=TRUE," ",'2. Metadata'!B$14)</f>
        <v>degrees Celsius</v>
      </c>
      <c r="H721" s="16" t="s">
        <v>178</v>
      </c>
      <c r="I721" s="7"/>
      <c r="J721" s="8"/>
      <c r="K721" s="8"/>
      <c r="L721" s="8"/>
      <c r="M721" s="8"/>
      <c r="N721" s="8"/>
      <c r="O721" s="8"/>
      <c r="P721" s="8"/>
      <c r="Q721" s="8"/>
      <c r="R721" s="8"/>
      <c r="S721" s="8"/>
    </row>
    <row r="722" spans="1:19" ht="15" x14ac:dyDescent="0.2">
      <c r="A722" s="128">
        <v>41182.70833333159</v>
      </c>
      <c r="B722" s="9" t="s">
        <v>234</v>
      </c>
      <c r="C722" s="4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50.293889999999998</v>
      </c>
      <c r="D722" s="10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-116.96528000000001</v>
      </c>
      <c r="E722" s="15" t="s">
        <v>178</v>
      </c>
      <c r="F722" s="129">
        <v>12.92</v>
      </c>
      <c r="G722" s="12" t="str">
        <f>IF(ISBLANK(F722)=TRUE," ",'2. Metadata'!B$14)</f>
        <v>degrees Celsius</v>
      </c>
      <c r="H722" s="16" t="s">
        <v>178</v>
      </c>
      <c r="I722" s="7"/>
      <c r="J722" s="8"/>
      <c r="K722" s="8"/>
      <c r="L722" s="8"/>
      <c r="M722" s="8"/>
      <c r="N722" s="8"/>
      <c r="O722" s="8"/>
      <c r="P722" s="8"/>
      <c r="Q722" s="8"/>
      <c r="R722" s="8"/>
      <c r="S722" s="8"/>
    </row>
    <row r="723" spans="1:19" ht="15" x14ac:dyDescent="0.2">
      <c r="A723" s="128">
        <v>41182.749999998254</v>
      </c>
      <c r="B723" s="9" t="s">
        <v>234</v>
      </c>
      <c r="C723" s="4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50.293889999999998</v>
      </c>
      <c r="D723" s="10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-116.96528000000001</v>
      </c>
      <c r="E723" s="15" t="s">
        <v>178</v>
      </c>
      <c r="F723" s="129">
        <v>12.775</v>
      </c>
      <c r="G723" s="12" t="str">
        <f>IF(ISBLANK(F723)=TRUE," ",'2. Metadata'!B$14)</f>
        <v>degrees Celsius</v>
      </c>
      <c r="H723" s="16" t="s">
        <v>178</v>
      </c>
      <c r="I723" s="7"/>
      <c r="J723" s="8"/>
      <c r="K723" s="8"/>
      <c r="L723" s="8"/>
      <c r="M723" s="8"/>
      <c r="N723" s="8"/>
      <c r="O723" s="8"/>
      <c r="P723" s="8"/>
      <c r="Q723" s="8"/>
      <c r="R723" s="8"/>
      <c r="S723" s="8"/>
    </row>
    <row r="724" spans="1:19" ht="15" x14ac:dyDescent="0.2">
      <c r="A724" s="128">
        <v>41182.791666664918</v>
      </c>
      <c r="B724" s="9" t="s">
        <v>234</v>
      </c>
      <c r="C724" s="4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50.293889999999998</v>
      </c>
      <c r="D724" s="10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-116.96528000000001</v>
      </c>
      <c r="E724" s="15" t="s">
        <v>178</v>
      </c>
      <c r="F724" s="129">
        <v>12.582000000000001</v>
      </c>
      <c r="G724" s="12" t="str">
        <f>IF(ISBLANK(F724)=TRUE," ",'2. Metadata'!B$14)</f>
        <v>degrees Celsius</v>
      </c>
      <c r="H724" s="16" t="s">
        <v>178</v>
      </c>
      <c r="I724" s="7"/>
      <c r="J724" s="8"/>
      <c r="K724" s="8"/>
      <c r="L724" s="8"/>
      <c r="M724" s="8"/>
      <c r="N724" s="8"/>
      <c r="O724" s="8"/>
      <c r="P724" s="8"/>
      <c r="Q724" s="8"/>
      <c r="R724" s="8"/>
      <c r="S724" s="8"/>
    </row>
    <row r="725" spans="1:19" ht="15" x14ac:dyDescent="0.2">
      <c r="A725" s="128">
        <v>41182.833333331582</v>
      </c>
      <c r="B725" s="9" t="s">
        <v>234</v>
      </c>
      <c r="C725" s="4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50.293889999999998</v>
      </c>
      <c r="D725" s="10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-116.96528000000001</v>
      </c>
      <c r="E725" s="15" t="s">
        <v>178</v>
      </c>
      <c r="F725" s="129">
        <v>12.436999999999999</v>
      </c>
      <c r="G725" s="12" t="str">
        <f>IF(ISBLANK(F725)=TRUE," ",'2. Metadata'!B$14)</f>
        <v>degrees Celsius</v>
      </c>
      <c r="H725" s="16" t="s">
        <v>178</v>
      </c>
      <c r="I725" s="7"/>
      <c r="J725" s="8"/>
      <c r="K725" s="8"/>
      <c r="L725" s="8"/>
      <c r="M725" s="8"/>
      <c r="N725" s="8"/>
      <c r="O725" s="8"/>
      <c r="P725" s="8"/>
      <c r="Q725" s="8"/>
      <c r="R725" s="8"/>
      <c r="S725" s="8"/>
    </row>
    <row r="726" spans="1:19" ht="15" x14ac:dyDescent="0.2">
      <c r="A726" s="128">
        <v>41182.874999998246</v>
      </c>
      <c r="B726" s="9" t="s">
        <v>234</v>
      </c>
      <c r="C726" s="4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50.293889999999998</v>
      </c>
      <c r="D726" s="10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-116.96528000000001</v>
      </c>
      <c r="E726" s="15" t="s">
        <v>178</v>
      </c>
      <c r="F726" s="129">
        <v>12.292</v>
      </c>
      <c r="G726" s="12" t="str">
        <f>IF(ISBLANK(F726)=TRUE," ",'2. Metadata'!B$14)</f>
        <v>degrees Celsius</v>
      </c>
      <c r="H726" s="16" t="s">
        <v>178</v>
      </c>
      <c r="I726" s="7"/>
      <c r="J726" s="8"/>
      <c r="K726" s="8"/>
      <c r="L726" s="8"/>
      <c r="M726" s="8"/>
      <c r="N726" s="8"/>
      <c r="O726" s="8"/>
      <c r="P726" s="8"/>
      <c r="Q726" s="8"/>
      <c r="R726" s="8"/>
      <c r="S726" s="8"/>
    </row>
    <row r="727" spans="1:19" ht="15" x14ac:dyDescent="0.2">
      <c r="A727" s="128">
        <v>41182.916666664911</v>
      </c>
      <c r="B727" s="9" t="s">
        <v>234</v>
      </c>
      <c r="C727" s="4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50.293889999999998</v>
      </c>
      <c r="D727" s="10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-116.96528000000001</v>
      </c>
      <c r="E727" s="15" t="s">
        <v>178</v>
      </c>
      <c r="F727" s="129">
        <v>12.122</v>
      </c>
      <c r="G727" s="12" t="str">
        <f>IF(ISBLANK(F727)=TRUE," ",'2. Metadata'!B$14)</f>
        <v>degrees Celsius</v>
      </c>
      <c r="H727" s="16" t="s">
        <v>178</v>
      </c>
      <c r="I727" s="7"/>
      <c r="J727" s="8"/>
      <c r="K727" s="8"/>
      <c r="L727" s="8"/>
      <c r="M727" s="8"/>
      <c r="N727" s="8"/>
      <c r="O727" s="8"/>
      <c r="P727" s="8"/>
      <c r="Q727" s="8"/>
      <c r="R727" s="8"/>
      <c r="S727" s="8"/>
    </row>
    <row r="728" spans="1:19" ht="15" x14ac:dyDescent="0.2">
      <c r="A728" s="128">
        <v>41182.958333331575</v>
      </c>
      <c r="B728" s="9" t="s">
        <v>234</v>
      </c>
      <c r="C728" s="4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50.293889999999998</v>
      </c>
      <c r="D728" s="10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-116.96528000000001</v>
      </c>
      <c r="E728" s="15" t="s">
        <v>178</v>
      </c>
      <c r="F728" s="129">
        <v>11.929</v>
      </c>
      <c r="G728" s="12" t="str">
        <f>IF(ISBLANK(F728)=TRUE," ",'2. Metadata'!B$14)</f>
        <v>degrees Celsius</v>
      </c>
      <c r="H728" s="16" t="s">
        <v>178</v>
      </c>
      <c r="I728" s="7"/>
      <c r="J728" s="8"/>
      <c r="K728" s="8"/>
      <c r="L728" s="8"/>
      <c r="M728" s="8"/>
      <c r="N728" s="8"/>
      <c r="O728" s="8"/>
      <c r="P728" s="8"/>
      <c r="Q728" s="8"/>
      <c r="R728" s="8"/>
      <c r="S728" s="8"/>
    </row>
    <row r="729" spans="1:19" ht="15" x14ac:dyDescent="0.2">
      <c r="A729" s="128">
        <v>41182.999999998239</v>
      </c>
      <c r="B729" s="9" t="s">
        <v>234</v>
      </c>
      <c r="C729" s="4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50.293889999999998</v>
      </c>
      <c r="D729" s="10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-116.96528000000001</v>
      </c>
      <c r="E729" s="15" t="s">
        <v>178</v>
      </c>
      <c r="F729" s="129">
        <v>11.71</v>
      </c>
      <c r="G729" s="12" t="str">
        <f>IF(ISBLANK(F729)=TRUE," ",'2. Metadata'!B$14)</f>
        <v>degrees Celsius</v>
      </c>
      <c r="H729" s="16" t="s">
        <v>178</v>
      </c>
      <c r="I729" s="7"/>
      <c r="J729" s="8"/>
      <c r="K729" s="8"/>
      <c r="L729" s="8"/>
      <c r="M729" s="8"/>
      <c r="N729" s="8"/>
      <c r="O729" s="8"/>
      <c r="P729" s="8"/>
      <c r="Q729" s="8"/>
      <c r="R729" s="8"/>
      <c r="S729" s="8"/>
    </row>
    <row r="730" spans="1:19" ht="15" x14ac:dyDescent="0.2">
      <c r="A730" s="128">
        <v>41183.041666664903</v>
      </c>
      <c r="B730" s="9" t="s">
        <v>234</v>
      </c>
      <c r="C730" s="4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50.293889999999998</v>
      </c>
      <c r="D730" s="10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-116.96528000000001</v>
      </c>
      <c r="E730" s="15" t="s">
        <v>178</v>
      </c>
      <c r="F730" s="129">
        <v>11.516</v>
      </c>
      <c r="G730" s="12" t="str">
        <f>IF(ISBLANK(F730)=TRUE," ",'2. Metadata'!B$14)</f>
        <v>degrees Celsius</v>
      </c>
      <c r="H730" s="16" t="s">
        <v>178</v>
      </c>
      <c r="I730" s="7"/>
      <c r="J730" s="8"/>
      <c r="K730" s="8"/>
      <c r="L730" s="8"/>
      <c r="M730" s="8"/>
      <c r="N730" s="8"/>
      <c r="O730" s="8"/>
      <c r="P730" s="8"/>
      <c r="Q730" s="8"/>
      <c r="R730" s="8"/>
      <c r="S730" s="8"/>
    </row>
    <row r="731" spans="1:19" ht="15" x14ac:dyDescent="0.2">
      <c r="A731" s="128">
        <v>41183.083333331568</v>
      </c>
      <c r="B731" s="9" t="s">
        <v>234</v>
      </c>
      <c r="C731" s="4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50.293889999999998</v>
      </c>
      <c r="D731" s="10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-116.96528000000001</v>
      </c>
      <c r="E731" s="15" t="s">
        <v>178</v>
      </c>
      <c r="F731" s="129">
        <v>11.273</v>
      </c>
      <c r="G731" s="12" t="str">
        <f>IF(ISBLANK(F731)=TRUE," ",'2. Metadata'!B$14)</f>
        <v>degrees Celsius</v>
      </c>
      <c r="H731" s="16" t="s">
        <v>178</v>
      </c>
      <c r="I731" s="7"/>
      <c r="J731" s="8"/>
      <c r="K731" s="8"/>
      <c r="L731" s="8"/>
      <c r="M731" s="8"/>
      <c r="N731" s="8"/>
      <c r="O731" s="8"/>
      <c r="P731" s="8"/>
      <c r="Q731" s="8"/>
      <c r="R731" s="8"/>
      <c r="S731" s="8"/>
    </row>
    <row r="732" spans="1:19" ht="15" x14ac:dyDescent="0.2">
      <c r="A732" s="128">
        <v>41183.124999998232</v>
      </c>
      <c r="B732" s="9" t="s">
        <v>234</v>
      </c>
      <c r="C732" s="4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50.293889999999998</v>
      </c>
      <c r="D732" s="10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-116.96528000000001</v>
      </c>
      <c r="E732" s="15" t="s">
        <v>178</v>
      </c>
      <c r="F732" s="129">
        <v>11.053000000000001</v>
      </c>
      <c r="G732" s="12" t="str">
        <f>IF(ISBLANK(F732)=TRUE," ",'2. Metadata'!B$14)</f>
        <v>degrees Celsius</v>
      </c>
      <c r="H732" s="16" t="s">
        <v>178</v>
      </c>
      <c r="I732" s="7"/>
      <c r="J732" s="8"/>
      <c r="K732" s="8"/>
      <c r="L732" s="8"/>
      <c r="M732" s="8"/>
      <c r="N732" s="8"/>
      <c r="O732" s="8"/>
      <c r="P732" s="8"/>
      <c r="Q732" s="8"/>
      <c r="R732" s="8"/>
      <c r="S732" s="8"/>
    </row>
    <row r="733" spans="1:19" ht="15" x14ac:dyDescent="0.2">
      <c r="A733" s="128">
        <v>41183.166666664896</v>
      </c>
      <c r="B733" s="9" t="s">
        <v>234</v>
      </c>
      <c r="C733" s="4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50.293889999999998</v>
      </c>
      <c r="D733" s="10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-116.96528000000001</v>
      </c>
      <c r="E733" s="15" t="s">
        <v>178</v>
      </c>
      <c r="F733" s="129">
        <v>10.907</v>
      </c>
      <c r="G733" s="12" t="str">
        <f>IF(ISBLANK(F733)=TRUE," ",'2. Metadata'!B$14)</f>
        <v>degrees Celsius</v>
      </c>
      <c r="H733" s="16" t="s">
        <v>178</v>
      </c>
      <c r="I733" s="7"/>
      <c r="J733" s="8"/>
      <c r="K733" s="8"/>
      <c r="L733" s="8"/>
      <c r="M733" s="8"/>
      <c r="N733" s="8"/>
      <c r="O733" s="8"/>
      <c r="P733" s="8"/>
      <c r="Q733" s="8"/>
      <c r="R733" s="8"/>
      <c r="S733" s="8"/>
    </row>
    <row r="734" spans="1:19" ht="15" x14ac:dyDescent="0.2">
      <c r="A734" s="128">
        <v>41183.20833333156</v>
      </c>
      <c r="B734" s="9" t="s">
        <v>234</v>
      </c>
      <c r="C734" s="4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50.293889999999998</v>
      </c>
      <c r="D734" s="10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-116.96528000000001</v>
      </c>
      <c r="E734" s="15" t="s">
        <v>178</v>
      </c>
      <c r="F734" s="129">
        <v>10.760999999999999</v>
      </c>
      <c r="G734" s="12" t="str">
        <f>IF(ISBLANK(F734)=TRUE," ",'2. Metadata'!B$14)</f>
        <v>degrees Celsius</v>
      </c>
      <c r="H734" s="16" t="s">
        <v>178</v>
      </c>
      <c r="I734" s="7"/>
      <c r="J734" s="8"/>
      <c r="K734" s="8"/>
      <c r="L734" s="8"/>
      <c r="M734" s="8"/>
      <c r="N734" s="8"/>
      <c r="O734" s="8"/>
      <c r="P734" s="8"/>
      <c r="Q734" s="8"/>
      <c r="R734" s="8"/>
      <c r="S734" s="8"/>
    </row>
    <row r="735" spans="1:19" ht="15" x14ac:dyDescent="0.2">
      <c r="A735" s="128">
        <v>41183.249999998225</v>
      </c>
      <c r="B735" s="9" t="s">
        <v>234</v>
      </c>
      <c r="C735" s="4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50.293889999999998</v>
      </c>
      <c r="D735" s="10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-116.96528000000001</v>
      </c>
      <c r="E735" s="15" t="s">
        <v>178</v>
      </c>
      <c r="F735" s="129">
        <v>10.614000000000001</v>
      </c>
      <c r="G735" s="12" t="str">
        <f>IF(ISBLANK(F735)=TRUE," ",'2. Metadata'!B$14)</f>
        <v>degrees Celsius</v>
      </c>
      <c r="H735" s="16" t="s">
        <v>178</v>
      </c>
      <c r="I735" s="7"/>
      <c r="J735" s="8"/>
      <c r="K735" s="8"/>
      <c r="L735" s="8"/>
      <c r="M735" s="8"/>
      <c r="N735" s="8"/>
      <c r="O735" s="8"/>
      <c r="P735" s="8"/>
      <c r="Q735" s="8"/>
      <c r="R735" s="8"/>
      <c r="S735" s="8"/>
    </row>
    <row r="736" spans="1:19" ht="15" x14ac:dyDescent="0.2">
      <c r="A736" s="128">
        <v>41183.291666664889</v>
      </c>
      <c r="B736" s="9" t="s">
        <v>234</v>
      </c>
      <c r="C736" s="4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50.293889999999998</v>
      </c>
      <c r="D736" s="10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-116.96528000000001</v>
      </c>
      <c r="E736" s="15" t="s">
        <v>178</v>
      </c>
      <c r="F736" s="129">
        <v>10.492000000000001</v>
      </c>
      <c r="G736" s="12" t="str">
        <f>IF(ISBLANK(F736)=TRUE," ",'2. Metadata'!B$14)</f>
        <v>degrees Celsius</v>
      </c>
      <c r="H736" s="16" t="s">
        <v>178</v>
      </c>
      <c r="I736" s="7"/>
      <c r="J736" s="8"/>
      <c r="K736" s="8"/>
      <c r="L736" s="8"/>
      <c r="M736" s="8"/>
      <c r="N736" s="8"/>
      <c r="O736" s="8"/>
      <c r="P736" s="8"/>
      <c r="Q736" s="8"/>
      <c r="R736" s="8"/>
      <c r="S736" s="8"/>
    </row>
    <row r="737" spans="1:19" ht="15" x14ac:dyDescent="0.2">
      <c r="A737" s="128">
        <v>41183.333333331553</v>
      </c>
      <c r="B737" s="9" t="s">
        <v>234</v>
      </c>
      <c r="C737" s="4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50.293889999999998</v>
      </c>
      <c r="D737" s="10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-116.96528000000001</v>
      </c>
      <c r="E737" s="15" t="s">
        <v>178</v>
      </c>
      <c r="F737" s="129">
        <v>10.443</v>
      </c>
      <c r="G737" s="12" t="str">
        <f>IF(ISBLANK(F737)=TRUE," ",'2. Metadata'!B$14)</f>
        <v>degrees Celsius</v>
      </c>
      <c r="H737" s="16" t="s">
        <v>178</v>
      </c>
      <c r="I737" s="7"/>
      <c r="J737" s="8"/>
      <c r="K737" s="8"/>
      <c r="L737" s="8"/>
      <c r="M737" s="8"/>
      <c r="N737" s="8"/>
      <c r="O737" s="8"/>
      <c r="P737" s="8"/>
      <c r="Q737" s="8"/>
      <c r="R737" s="8"/>
      <c r="S737" s="8"/>
    </row>
    <row r="738" spans="1:19" ht="15" x14ac:dyDescent="0.2">
      <c r="A738" s="128">
        <v>41183.374999998217</v>
      </c>
      <c r="B738" s="9" t="s">
        <v>234</v>
      </c>
      <c r="C738" s="4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50.293889999999998</v>
      </c>
      <c r="D738" s="10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-116.96528000000001</v>
      </c>
      <c r="E738" s="15" t="s">
        <v>178</v>
      </c>
      <c r="F738" s="129">
        <v>10.417999999999999</v>
      </c>
      <c r="G738" s="12" t="str">
        <f>IF(ISBLANK(F738)=TRUE," ",'2. Metadata'!B$14)</f>
        <v>degrees Celsius</v>
      </c>
      <c r="H738" s="16" t="s">
        <v>178</v>
      </c>
      <c r="I738" s="7"/>
      <c r="J738" s="8"/>
      <c r="K738" s="8"/>
      <c r="L738" s="8"/>
      <c r="M738" s="8"/>
      <c r="N738" s="8"/>
      <c r="O738" s="8"/>
      <c r="P738" s="8"/>
      <c r="Q738" s="8"/>
      <c r="R738" s="8"/>
      <c r="S738" s="8"/>
    </row>
    <row r="739" spans="1:19" ht="15" x14ac:dyDescent="0.2">
      <c r="A739" s="128">
        <v>41183.416666664882</v>
      </c>
      <c r="B739" s="9" t="s">
        <v>234</v>
      </c>
      <c r="C739" s="4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50.293889999999998</v>
      </c>
      <c r="D739" s="10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-116.96528000000001</v>
      </c>
      <c r="E739" s="15" t="s">
        <v>178</v>
      </c>
      <c r="F739" s="129">
        <v>10.59</v>
      </c>
      <c r="G739" s="12" t="str">
        <f>IF(ISBLANK(F739)=TRUE," ",'2. Metadata'!B$14)</f>
        <v>degrees Celsius</v>
      </c>
      <c r="H739" s="16" t="s">
        <v>178</v>
      </c>
      <c r="I739" s="7"/>
      <c r="J739" s="8"/>
      <c r="K739" s="8"/>
      <c r="L739" s="8"/>
      <c r="M739" s="8"/>
      <c r="N739" s="8"/>
      <c r="O739" s="8"/>
      <c r="P739" s="8"/>
      <c r="Q739" s="8"/>
      <c r="R739" s="8"/>
      <c r="S739" s="8"/>
    </row>
    <row r="740" spans="1:19" ht="15" x14ac:dyDescent="0.2">
      <c r="A740" s="128">
        <v>41183.458333331546</v>
      </c>
      <c r="B740" s="9" t="s">
        <v>234</v>
      </c>
      <c r="C740" s="4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50.293889999999998</v>
      </c>
      <c r="D740" s="10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-116.96528000000001</v>
      </c>
      <c r="E740" s="15" t="s">
        <v>178</v>
      </c>
      <c r="F740" s="129">
        <v>10.858000000000001</v>
      </c>
      <c r="G740" s="12" t="str">
        <f>IF(ISBLANK(F740)=TRUE," ",'2. Metadata'!B$14)</f>
        <v>degrees Celsius</v>
      </c>
      <c r="H740" s="16" t="s">
        <v>178</v>
      </c>
      <c r="I740" s="7"/>
      <c r="J740" s="8"/>
      <c r="K740" s="8"/>
      <c r="L740" s="8"/>
      <c r="M740" s="8"/>
      <c r="N740" s="8"/>
      <c r="O740" s="8"/>
      <c r="P740" s="8"/>
      <c r="Q740" s="8"/>
      <c r="R740" s="8"/>
      <c r="S740" s="8"/>
    </row>
    <row r="741" spans="1:19" ht="15" x14ac:dyDescent="0.2">
      <c r="A741" s="128">
        <v>41183.49999999821</v>
      </c>
      <c r="B741" s="9" t="s">
        <v>234</v>
      </c>
      <c r="C741" s="4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50.293889999999998</v>
      </c>
      <c r="D741" s="10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-116.96528000000001</v>
      </c>
      <c r="E741" s="15" t="s">
        <v>178</v>
      </c>
      <c r="F741" s="129">
        <v>11.2</v>
      </c>
      <c r="G741" s="12" t="str">
        <f>IF(ISBLANK(F741)=TRUE," ",'2. Metadata'!B$14)</f>
        <v>degrees Celsius</v>
      </c>
      <c r="H741" s="16" t="s">
        <v>178</v>
      </c>
      <c r="I741" s="7"/>
      <c r="J741" s="8"/>
      <c r="K741" s="8"/>
      <c r="L741" s="8"/>
      <c r="M741" s="8"/>
      <c r="N741" s="8"/>
      <c r="O741" s="8"/>
      <c r="P741" s="8"/>
      <c r="Q741" s="8"/>
      <c r="R741" s="8"/>
      <c r="S741" s="8"/>
    </row>
    <row r="742" spans="1:19" ht="15" x14ac:dyDescent="0.2">
      <c r="A742" s="128">
        <v>41183.541666664874</v>
      </c>
      <c r="B742" s="9" t="s">
        <v>234</v>
      </c>
      <c r="C742" s="4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50.293889999999998</v>
      </c>
      <c r="D742" s="10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-116.96528000000001</v>
      </c>
      <c r="E742" s="15" t="s">
        <v>178</v>
      </c>
      <c r="F742" s="129">
        <v>11.759</v>
      </c>
      <c r="G742" s="12" t="str">
        <f>IF(ISBLANK(F742)=TRUE," ",'2. Metadata'!B$14)</f>
        <v>degrees Celsius</v>
      </c>
      <c r="H742" s="16" t="s">
        <v>178</v>
      </c>
      <c r="I742" s="7"/>
      <c r="J742" s="8"/>
      <c r="K742" s="8"/>
      <c r="L742" s="8"/>
      <c r="M742" s="8"/>
      <c r="N742" s="8"/>
      <c r="O742" s="8"/>
      <c r="P742" s="8"/>
      <c r="Q742" s="8"/>
      <c r="R742" s="8"/>
      <c r="S742" s="8"/>
    </row>
    <row r="743" spans="1:19" ht="15" x14ac:dyDescent="0.2">
      <c r="A743" s="128">
        <v>41183.583333331539</v>
      </c>
      <c r="B743" s="9" t="s">
        <v>234</v>
      </c>
      <c r="C743" s="4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50.293889999999998</v>
      </c>
      <c r="D743" s="10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-116.96528000000001</v>
      </c>
      <c r="E743" s="15" t="s">
        <v>178</v>
      </c>
      <c r="F743" s="129">
        <v>12.122</v>
      </c>
      <c r="G743" s="12" t="str">
        <f>IF(ISBLANK(F743)=TRUE," ",'2. Metadata'!B$14)</f>
        <v>degrees Celsius</v>
      </c>
      <c r="H743" s="16" t="s">
        <v>178</v>
      </c>
      <c r="I743" s="7"/>
      <c r="J743" s="8"/>
      <c r="K743" s="8"/>
      <c r="L743" s="8"/>
      <c r="M743" s="8"/>
      <c r="N743" s="8"/>
      <c r="O743" s="8"/>
      <c r="P743" s="8"/>
      <c r="Q743" s="8"/>
      <c r="R743" s="8"/>
      <c r="S743" s="8"/>
    </row>
    <row r="744" spans="1:19" ht="15" x14ac:dyDescent="0.2">
      <c r="A744" s="128">
        <v>41183.624999998203</v>
      </c>
      <c r="B744" s="9" t="s">
        <v>234</v>
      </c>
      <c r="C744" s="4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50.293889999999998</v>
      </c>
      <c r="D744" s="10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-116.96528000000001</v>
      </c>
      <c r="E744" s="15" t="s">
        <v>178</v>
      </c>
      <c r="F744" s="129">
        <v>12.195</v>
      </c>
      <c r="G744" s="12" t="str">
        <f>IF(ISBLANK(F744)=TRUE," ",'2. Metadata'!B$14)</f>
        <v>degrees Celsius</v>
      </c>
      <c r="H744" s="16" t="s">
        <v>178</v>
      </c>
      <c r="I744" s="7"/>
      <c r="J744" s="8"/>
      <c r="K744" s="8"/>
      <c r="L744" s="8"/>
      <c r="M744" s="8"/>
      <c r="N744" s="8"/>
      <c r="O744" s="8"/>
      <c r="P744" s="8"/>
      <c r="Q744" s="8"/>
      <c r="R744" s="8"/>
      <c r="S744" s="8"/>
    </row>
    <row r="745" spans="1:19" ht="15" x14ac:dyDescent="0.2">
      <c r="A745" s="128">
        <v>41183.666666664867</v>
      </c>
      <c r="B745" s="9" t="s">
        <v>234</v>
      </c>
      <c r="C745" s="4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50.293889999999998</v>
      </c>
      <c r="D745" s="10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-116.96528000000001</v>
      </c>
      <c r="E745" s="15" t="s">
        <v>178</v>
      </c>
      <c r="F745" s="129">
        <v>12.170999999999999</v>
      </c>
      <c r="G745" s="12" t="str">
        <f>IF(ISBLANK(F745)=TRUE," ",'2. Metadata'!B$14)</f>
        <v>degrees Celsius</v>
      </c>
      <c r="H745" s="16" t="s">
        <v>178</v>
      </c>
      <c r="I745" s="7"/>
      <c r="J745" s="8"/>
      <c r="K745" s="8"/>
      <c r="L745" s="8"/>
      <c r="M745" s="8"/>
      <c r="N745" s="8"/>
      <c r="O745" s="8"/>
      <c r="P745" s="8"/>
      <c r="Q745" s="8"/>
      <c r="R745" s="8"/>
      <c r="S745" s="8"/>
    </row>
    <row r="746" spans="1:19" ht="15" x14ac:dyDescent="0.2">
      <c r="A746" s="128">
        <v>41183.708333331531</v>
      </c>
      <c r="B746" s="9" t="s">
        <v>234</v>
      </c>
      <c r="C746" s="4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50.293889999999998</v>
      </c>
      <c r="D746" s="10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-116.96528000000001</v>
      </c>
      <c r="E746" s="15" t="s">
        <v>178</v>
      </c>
      <c r="F746" s="129">
        <v>12.218999999999999</v>
      </c>
      <c r="G746" s="12" t="str">
        <f>IF(ISBLANK(F746)=TRUE," ",'2. Metadata'!B$14)</f>
        <v>degrees Celsius</v>
      </c>
      <c r="H746" s="16" t="s">
        <v>178</v>
      </c>
      <c r="I746" s="7"/>
      <c r="J746" s="8"/>
      <c r="K746" s="8"/>
      <c r="L746" s="8"/>
      <c r="M746" s="8"/>
      <c r="N746" s="8"/>
      <c r="O746" s="8"/>
      <c r="P746" s="8"/>
      <c r="Q746" s="8"/>
      <c r="R746" s="8"/>
      <c r="S746" s="8"/>
    </row>
    <row r="747" spans="1:19" ht="15" x14ac:dyDescent="0.2">
      <c r="A747" s="128">
        <v>41183.749999998196</v>
      </c>
      <c r="B747" s="9" t="s">
        <v>234</v>
      </c>
      <c r="C747" s="4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50.293889999999998</v>
      </c>
      <c r="D747" s="10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-116.96528000000001</v>
      </c>
      <c r="E747" s="15" t="s">
        <v>178</v>
      </c>
      <c r="F747" s="129">
        <v>12.218999999999999</v>
      </c>
      <c r="G747" s="12" t="str">
        <f>IF(ISBLANK(F747)=TRUE," ",'2. Metadata'!B$14)</f>
        <v>degrees Celsius</v>
      </c>
      <c r="H747" s="16" t="s">
        <v>178</v>
      </c>
      <c r="I747" s="7"/>
      <c r="J747" s="8"/>
      <c r="K747" s="8"/>
      <c r="L747" s="8"/>
      <c r="M747" s="8"/>
      <c r="N747" s="8"/>
      <c r="O747" s="8"/>
      <c r="P747" s="8"/>
      <c r="Q747" s="8"/>
      <c r="R747" s="8"/>
      <c r="S747" s="8"/>
    </row>
    <row r="748" spans="1:19" ht="15" x14ac:dyDescent="0.2">
      <c r="A748" s="128">
        <v>41183.79166666486</v>
      </c>
      <c r="B748" s="9" t="s">
        <v>234</v>
      </c>
      <c r="C748" s="4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50.293889999999998</v>
      </c>
      <c r="D748" s="10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-116.96528000000001</v>
      </c>
      <c r="E748" s="15" t="s">
        <v>178</v>
      </c>
      <c r="F748" s="129">
        <v>12.147</v>
      </c>
      <c r="G748" s="12" t="str">
        <f>IF(ISBLANK(F748)=TRUE," ",'2. Metadata'!B$14)</f>
        <v>degrees Celsius</v>
      </c>
      <c r="H748" s="16" t="s">
        <v>178</v>
      </c>
      <c r="I748" s="7"/>
      <c r="J748" s="8"/>
      <c r="K748" s="8"/>
      <c r="L748" s="8"/>
      <c r="M748" s="8"/>
      <c r="N748" s="8"/>
      <c r="O748" s="8"/>
      <c r="P748" s="8"/>
      <c r="Q748" s="8"/>
      <c r="R748" s="8"/>
      <c r="S748" s="8"/>
    </row>
    <row r="749" spans="1:19" ht="15" x14ac:dyDescent="0.2">
      <c r="A749" s="128">
        <v>41183.833333331524</v>
      </c>
      <c r="B749" s="9" t="s">
        <v>234</v>
      </c>
      <c r="C749" s="4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50.293889999999998</v>
      </c>
      <c r="D749" s="10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-116.96528000000001</v>
      </c>
      <c r="E749" s="15" t="s">
        <v>178</v>
      </c>
      <c r="F749" s="129">
        <v>12.074</v>
      </c>
      <c r="G749" s="12" t="str">
        <f>IF(ISBLANK(F749)=TRUE," ",'2. Metadata'!B$14)</f>
        <v>degrees Celsius</v>
      </c>
      <c r="H749" s="16" t="s">
        <v>178</v>
      </c>
      <c r="I749" s="7"/>
      <c r="J749" s="8"/>
      <c r="K749" s="8"/>
      <c r="L749" s="8"/>
      <c r="M749" s="8"/>
      <c r="N749" s="8"/>
      <c r="O749" s="8"/>
      <c r="P749" s="8"/>
      <c r="Q749" s="8"/>
      <c r="R749" s="8"/>
      <c r="S749" s="8"/>
    </row>
    <row r="750" spans="1:19" ht="15" x14ac:dyDescent="0.2">
      <c r="A750" s="128">
        <v>41183.874999998188</v>
      </c>
      <c r="B750" s="9" t="s">
        <v>234</v>
      </c>
      <c r="C750" s="4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50.293889999999998</v>
      </c>
      <c r="D750" s="10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-116.96528000000001</v>
      </c>
      <c r="E750" s="15" t="s">
        <v>178</v>
      </c>
      <c r="F750" s="129">
        <v>12.074</v>
      </c>
      <c r="G750" s="12" t="str">
        <f>IF(ISBLANK(F750)=TRUE," ",'2. Metadata'!B$14)</f>
        <v>degrees Celsius</v>
      </c>
      <c r="H750" s="16" t="s">
        <v>178</v>
      </c>
      <c r="I750" s="7"/>
      <c r="J750" s="8"/>
      <c r="K750" s="8"/>
      <c r="L750" s="8"/>
      <c r="M750" s="8"/>
      <c r="N750" s="8"/>
      <c r="O750" s="8"/>
      <c r="P750" s="8"/>
      <c r="Q750" s="8"/>
      <c r="R750" s="8"/>
      <c r="S750" s="8"/>
    </row>
    <row r="751" spans="1:19" ht="15" x14ac:dyDescent="0.2">
      <c r="A751" s="128">
        <v>41183.916666664853</v>
      </c>
      <c r="B751" s="9" t="s">
        <v>234</v>
      </c>
      <c r="C751" s="4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50.293889999999998</v>
      </c>
      <c r="D751" s="10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-116.96528000000001</v>
      </c>
      <c r="E751" s="15" t="s">
        <v>178</v>
      </c>
      <c r="F751" s="129">
        <v>12.000999999999999</v>
      </c>
      <c r="G751" s="12" t="str">
        <f>IF(ISBLANK(F751)=TRUE," ",'2. Metadata'!B$14)</f>
        <v>degrees Celsius</v>
      </c>
      <c r="H751" s="16" t="s">
        <v>178</v>
      </c>
      <c r="I751" s="7"/>
      <c r="J751" s="8"/>
      <c r="K751" s="8"/>
      <c r="L751" s="8"/>
      <c r="M751" s="8"/>
      <c r="N751" s="8"/>
      <c r="O751" s="8"/>
      <c r="P751" s="8"/>
      <c r="Q751" s="8"/>
      <c r="R751" s="8"/>
      <c r="S751" s="8"/>
    </row>
    <row r="752" spans="1:19" ht="15" x14ac:dyDescent="0.2">
      <c r="A752" s="128">
        <v>41183.958333331517</v>
      </c>
      <c r="B752" s="9" t="s">
        <v>234</v>
      </c>
      <c r="C752" s="4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50.293889999999998</v>
      </c>
      <c r="D752" s="10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-116.96528000000001</v>
      </c>
      <c r="E752" s="15" t="s">
        <v>178</v>
      </c>
      <c r="F752" s="129">
        <v>11.977</v>
      </c>
      <c r="G752" s="12" t="str">
        <f>IF(ISBLANK(F752)=TRUE," ",'2. Metadata'!B$14)</f>
        <v>degrees Celsius</v>
      </c>
      <c r="H752" s="16" t="s">
        <v>178</v>
      </c>
      <c r="I752" s="7"/>
      <c r="J752" s="8"/>
      <c r="K752" s="8"/>
      <c r="L752" s="8"/>
      <c r="M752" s="8"/>
      <c r="N752" s="8"/>
      <c r="O752" s="8"/>
      <c r="P752" s="8"/>
      <c r="Q752" s="8"/>
      <c r="R752" s="8"/>
      <c r="S752" s="8"/>
    </row>
    <row r="753" spans="1:19" ht="15" x14ac:dyDescent="0.2">
      <c r="A753" s="128">
        <v>41183.999999998181</v>
      </c>
      <c r="B753" s="9" t="s">
        <v>234</v>
      </c>
      <c r="C753" s="4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50.293889999999998</v>
      </c>
      <c r="D753" s="10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-116.96528000000001</v>
      </c>
      <c r="E753" s="15" t="s">
        <v>178</v>
      </c>
      <c r="F753" s="129">
        <v>11.929</v>
      </c>
      <c r="G753" s="12" t="str">
        <f>IF(ISBLANK(F753)=TRUE," ",'2. Metadata'!B$14)</f>
        <v>degrees Celsius</v>
      </c>
      <c r="H753" s="16" t="s">
        <v>178</v>
      </c>
      <c r="I753" s="7"/>
      <c r="J753" s="8"/>
      <c r="K753" s="8"/>
      <c r="L753" s="8"/>
      <c r="M753" s="8"/>
      <c r="N753" s="8"/>
      <c r="O753" s="8"/>
      <c r="P753" s="8"/>
      <c r="Q753" s="8"/>
      <c r="R753" s="8"/>
      <c r="S753" s="8"/>
    </row>
    <row r="754" spans="1:19" ht="15" x14ac:dyDescent="0.2">
      <c r="A754" s="128">
        <v>41184.041666664845</v>
      </c>
      <c r="B754" s="9" t="s">
        <v>234</v>
      </c>
      <c r="C754" s="4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50.293889999999998</v>
      </c>
      <c r="D754" s="10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-116.96528000000001</v>
      </c>
      <c r="E754" s="15" t="s">
        <v>178</v>
      </c>
      <c r="F754" s="129">
        <v>11.929</v>
      </c>
      <c r="G754" s="12" t="str">
        <f>IF(ISBLANK(F754)=TRUE," ",'2. Metadata'!B$14)</f>
        <v>degrees Celsius</v>
      </c>
      <c r="H754" s="16" t="s">
        <v>178</v>
      </c>
      <c r="I754" s="7"/>
      <c r="J754" s="8"/>
      <c r="K754" s="8"/>
      <c r="L754" s="8"/>
      <c r="M754" s="8"/>
      <c r="N754" s="8"/>
      <c r="O754" s="8"/>
      <c r="P754" s="8"/>
      <c r="Q754" s="8"/>
      <c r="R754" s="8"/>
      <c r="S754" s="8"/>
    </row>
    <row r="755" spans="1:19" ht="15" x14ac:dyDescent="0.2">
      <c r="A755" s="128">
        <v>41184.083333331509</v>
      </c>
      <c r="B755" s="9" t="s">
        <v>234</v>
      </c>
      <c r="C755" s="4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50.293889999999998</v>
      </c>
      <c r="D755" s="10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-116.96528000000001</v>
      </c>
      <c r="E755" s="15" t="s">
        <v>178</v>
      </c>
      <c r="F755" s="129">
        <v>11.88</v>
      </c>
      <c r="G755" s="12" t="str">
        <f>IF(ISBLANK(F755)=TRUE," ",'2. Metadata'!B$14)</f>
        <v>degrees Celsius</v>
      </c>
      <c r="H755" s="16" t="s">
        <v>178</v>
      </c>
      <c r="I755" s="7"/>
      <c r="J755" s="8"/>
      <c r="K755" s="8"/>
      <c r="L755" s="8"/>
      <c r="M755" s="8"/>
      <c r="N755" s="8"/>
      <c r="O755" s="8"/>
      <c r="P755" s="8"/>
      <c r="Q755" s="8"/>
      <c r="R755" s="8"/>
      <c r="S755" s="8"/>
    </row>
    <row r="756" spans="1:19" ht="15" x14ac:dyDescent="0.2">
      <c r="A756" s="128">
        <v>41184.124999998174</v>
      </c>
      <c r="B756" s="9" t="s">
        <v>234</v>
      </c>
      <c r="C756" s="4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50.293889999999998</v>
      </c>
      <c r="D756" s="10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-116.96528000000001</v>
      </c>
      <c r="E756" s="15" t="s">
        <v>178</v>
      </c>
      <c r="F756" s="129">
        <v>11.782999999999999</v>
      </c>
      <c r="G756" s="12" t="str">
        <f>IF(ISBLANK(F756)=TRUE," ",'2. Metadata'!B$14)</f>
        <v>degrees Celsius</v>
      </c>
      <c r="H756" s="16" t="s">
        <v>178</v>
      </c>
      <c r="I756" s="7"/>
      <c r="J756" s="8"/>
      <c r="K756" s="8"/>
      <c r="L756" s="8"/>
      <c r="M756" s="8"/>
      <c r="N756" s="8"/>
      <c r="O756" s="8"/>
      <c r="P756" s="8"/>
      <c r="Q756" s="8"/>
      <c r="R756" s="8"/>
      <c r="S756" s="8"/>
    </row>
    <row r="757" spans="1:19" ht="15" x14ac:dyDescent="0.2">
      <c r="A757" s="128">
        <v>41184.166666664838</v>
      </c>
      <c r="B757" s="9" t="s">
        <v>234</v>
      </c>
      <c r="C757" s="4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50.293889999999998</v>
      </c>
      <c r="D757" s="10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-116.96528000000001</v>
      </c>
      <c r="E757" s="15" t="s">
        <v>178</v>
      </c>
      <c r="F757" s="129">
        <v>11.637</v>
      </c>
      <c r="G757" s="12" t="str">
        <f>IF(ISBLANK(F757)=TRUE," ",'2. Metadata'!B$14)</f>
        <v>degrees Celsius</v>
      </c>
      <c r="H757" s="16" t="s">
        <v>178</v>
      </c>
      <c r="I757" s="7"/>
      <c r="J757" s="8"/>
      <c r="K757" s="8"/>
      <c r="L757" s="8"/>
      <c r="M757" s="8"/>
      <c r="N757" s="8"/>
      <c r="O757" s="8"/>
      <c r="P757" s="8"/>
      <c r="Q757" s="8"/>
      <c r="R757" s="8"/>
      <c r="S757" s="8"/>
    </row>
    <row r="758" spans="1:19" ht="15" x14ac:dyDescent="0.2">
      <c r="A758" s="128">
        <v>41184.208333331502</v>
      </c>
      <c r="B758" s="9" t="s">
        <v>234</v>
      </c>
      <c r="C758" s="4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50.293889999999998</v>
      </c>
      <c r="D758" s="10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-116.96528000000001</v>
      </c>
      <c r="E758" s="15" t="s">
        <v>178</v>
      </c>
      <c r="F758" s="129">
        <v>11.516</v>
      </c>
      <c r="G758" s="12" t="str">
        <f>IF(ISBLANK(F758)=TRUE," ",'2. Metadata'!B$14)</f>
        <v>degrees Celsius</v>
      </c>
      <c r="H758" s="16" t="s">
        <v>178</v>
      </c>
      <c r="I758" s="7"/>
      <c r="J758" s="8"/>
      <c r="K758" s="8"/>
      <c r="L758" s="8"/>
      <c r="M758" s="8"/>
      <c r="N758" s="8"/>
      <c r="O758" s="8"/>
      <c r="P758" s="8"/>
      <c r="Q758" s="8"/>
      <c r="R758" s="8"/>
      <c r="S758" s="8"/>
    </row>
    <row r="759" spans="1:19" ht="15" x14ac:dyDescent="0.2">
      <c r="A759" s="128">
        <v>41184.249999998166</v>
      </c>
      <c r="B759" s="9" t="s">
        <v>234</v>
      </c>
      <c r="C759" s="4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50.293889999999998</v>
      </c>
      <c r="D759" s="10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-116.96528000000001</v>
      </c>
      <c r="E759" s="15" t="s">
        <v>178</v>
      </c>
      <c r="F759" s="129">
        <v>11.37</v>
      </c>
      <c r="G759" s="12" t="str">
        <f>IF(ISBLANK(F759)=TRUE," ",'2. Metadata'!B$14)</f>
        <v>degrees Celsius</v>
      </c>
      <c r="H759" s="16" t="s">
        <v>178</v>
      </c>
      <c r="I759" s="7"/>
      <c r="J759" s="8"/>
      <c r="K759" s="8"/>
      <c r="L759" s="8"/>
      <c r="M759" s="8"/>
      <c r="N759" s="8"/>
      <c r="O759" s="8"/>
      <c r="P759" s="8"/>
      <c r="Q759" s="8"/>
      <c r="R759" s="8"/>
      <c r="S759" s="8"/>
    </row>
    <row r="760" spans="1:19" ht="15" x14ac:dyDescent="0.2">
      <c r="A760" s="128">
        <v>41184.291666664831</v>
      </c>
      <c r="B760" s="9" t="s">
        <v>234</v>
      </c>
      <c r="C760" s="4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50.293889999999998</v>
      </c>
      <c r="D760" s="10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-116.96528000000001</v>
      </c>
      <c r="E760" s="15" t="s">
        <v>178</v>
      </c>
      <c r="F760" s="129">
        <v>11.2</v>
      </c>
      <c r="G760" s="12" t="str">
        <f>IF(ISBLANK(F760)=TRUE," ",'2. Metadata'!B$14)</f>
        <v>degrees Celsius</v>
      </c>
      <c r="H760" s="16" t="s">
        <v>178</v>
      </c>
      <c r="I760" s="7"/>
      <c r="J760" s="8"/>
      <c r="K760" s="8"/>
      <c r="L760" s="8"/>
      <c r="M760" s="8"/>
      <c r="N760" s="8"/>
      <c r="O760" s="8"/>
      <c r="P760" s="8"/>
      <c r="Q760" s="8"/>
      <c r="R760" s="8"/>
      <c r="S760" s="8"/>
    </row>
    <row r="761" spans="1:19" ht="15" x14ac:dyDescent="0.2">
      <c r="A761" s="128">
        <v>41184.333333331495</v>
      </c>
      <c r="B761" s="9" t="s">
        <v>234</v>
      </c>
      <c r="C761" s="4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50.293889999999998</v>
      </c>
      <c r="D761" s="10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-116.96528000000001</v>
      </c>
      <c r="E761" s="15" t="s">
        <v>178</v>
      </c>
      <c r="F761" s="129">
        <v>11.029</v>
      </c>
      <c r="G761" s="12" t="str">
        <f>IF(ISBLANK(F761)=TRUE," ",'2. Metadata'!B$14)</f>
        <v>degrees Celsius</v>
      </c>
      <c r="H761" s="16" t="s">
        <v>178</v>
      </c>
      <c r="I761" s="7"/>
      <c r="J761" s="8"/>
      <c r="K761" s="8"/>
      <c r="L761" s="8"/>
      <c r="M761" s="8"/>
      <c r="N761" s="8"/>
      <c r="O761" s="8"/>
      <c r="P761" s="8"/>
      <c r="Q761" s="8"/>
      <c r="R761" s="8"/>
      <c r="S761" s="8"/>
    </row>
    <row r="762" spans="1:19" ht="15" x14ac:dyDescent="0.2">
      <c r="A762" s="128">
        <v>41184.374999998159</v>
      </c>
      <c r="B762" s="9" t="s">
        <v>234</v>
      </c>
      <c r="C762" s="4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50.293889999999998</v>
      </c>
      <c r="D762" s="10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-116.96528000000001</v>
      </c>
      <c r="E762" s="15" t="s">
        <v>178</v>
      </c>
      <c r="F762" s="129">
        <v>10.858000000000001</v>
      </c>
      <c r="G762" s="12" t="str">
        <f>IF(ISBLANK(F762)=TRUE," ",'2. Metadata'!B$14)</f>
        <v>degrees Celsius</v>
      </c>
      <c r="H762" s="16" t="s">
        <v>178</v>
      </c>
      <c r="I762" s="7"/>
      <c r="J762" s="8"/>
      <c r="K762" s="8"/>
      <c r="L762" s="8"/>
      <c r="M762" s="8"/>
      <c r="N762" s="8"/>
      <c r="O762" s="8"/>
      <c r="P762" s="8"/>
      <c r="Q762" s="8"/>
      <c r="R762" s="8"/>
      <c r="S762" s="8"/>
    </row>
    <row r="763" spans="1:19" ht="15" x14ac:dyDescent="0.2">
      <c r="A763" s="128">
        <v>41184.416666664823</v>
      </c>
      <c r="B763" s="9" t="s">
        <v>234</v>
      </c>
      <c r="C763" s="4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50.293889999999998</v>
      </c>
      <c r="D763" s="10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-116.96528000000001</v>
      </c>
      <c r="E763" s="15" t="s">
        <v>178</v>
      </c>
      <c r="F763" s="129">
        <v>10.81</v>
      </c>
      <c r="G763" s="12" t="str">
        <f>IF(ISBLANK(F763)=TRUE," ",'2. Metadata'!B$14)</f>
        <v>degrees Celsius</v>
      </c>
      <c r="H763" s="16" t="s">
        <v>178</v>
      </c>
      <c r="I763" s="7"/>
      <c r="J763" s="8"/>
      <c r="K763" s="8"/>
      <c r="L763" s="8"/>
      <c r="M763" s="8"/>
      <c r="N763" s="8"/>
      <c r="O763" s="8"/>
      <c r="P763" s="8"/>
      <c r="Q763" s="8"/>
      <c r="R763" s="8"/>
      <c r="S763" s="8"/>
    </row>
    <row r="764" spans="1:19" ht="15" x14ac:dyDescent="0.2">
      <c r="A764" s="128">
        <v>41184.458333331488</v>
      </c>
      <c r="B764" s="9" t="s">
        <v>234</v>
      </c>
      <c r="C764" s="4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50.293889999999998</v>
      </c>
      <c r="D764" s="10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-116.96528000000001</v>
      </c>
      <c r="E764" s="15" t="s">
        <v>178</v>
      </c>
      <c r="F764" s="129">
        <v>10.736000000000001</v>
      </c>
      <c r="G764" s="12" t="str">
        <f>IF(ISBLANK(F764)=TRUE," ",'2. Metadata'!B$14)</f>
        <v>degrees Celsius</v>
      </c>
      <c r="H764" s="16" t="s">
        <v>178</v>
      </c>
      <c r="I764" s="7"/>
      <c r="J764" s="8"/>
      <c r="K764" s="8"/>
      <c r="L764" s="8"/>
      <c r="M764" s="8"/>
      <c r="N764" s="8"/>
      <c r="O764" s="8"/>
      <c r="P764" s="8"/>
      <c r="Q764" s="8"/>
      <c r="R764" s="8"/>
      <c r="S764" s="8"/>
    </row>
    <row r="765" spans="1:19" ht="15" x14ac:dyDescent="0.2">
      <c r="A765" s="128">
        <v>41184.499999998152</v>
      </c>
      <c r="B765" s="9" t="s">
        <v>234</v>
      </c>
      <c r="C765" s="4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50.293889999999998</v>
      </c>
      <c r="D765" s="10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-116.96528000000001</v>
      </c>
      <c r="E765" s="15" t="s">
        <v>178</v>
      </c>
      <c r="F765" s="129">
        <v>10.638</v>
      </c>
      <c r="G765" s="12" t="str">
        <f>IF(ISBLANK(F765)=TRUE," ",'2. Metadata'!B$14)</f>
        <v>degrees Celsius</v>
      </c>
      <c r="H765" s="16" t="s">
        <v>178</v>
      </c>
      <c r="I765" s="7"/>
      <c r="J765" s="8"/>
      <c r="K765" s="8"/>
      <c r="L765" s="8"/>
      <c r="M765" s="8"/>
      <c r="N765" s="8"/>
      <c r="O765" s="8"/>
      <c r="P765" s="8"/>
      <c r="Q765" s="8"/>
      <c r="R765" s="8"/>
      <c r="S765" s="8"/>
    </row>
    <row r="766" spans="1:19" ht="15" x14ac:dyDescent="0.2">
      <c r="A766" s="128">
        <v>41184.541666664816</v>
      </c>
      <c r="B766" s="9" t="s">
        <v>234</v>
      </c>
      <c r="C766" s="4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50.293889999999998</v>
      </c>
      <c r="D766" s="10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-116.96528000000001</v>
      </c>
      <c r="E766" s="15" t="s">
        <v>178</v>
      </c>
      <c r="F766" s="129">
        <v>10.565</v>
      </c>
      <c r="G766" s="12" t="str">
        <f>IF(ISBLANK(F766)=TRUE," ",'2. Metadata'!B$14)</f>
        <v>degrees Celsius</v>
      </c>
      <c r="H766" s="16" t="s">
        <v>178</v>
      </c>
      <c r="I766" s="7"/>
      <c r="J766" s="8"/>
      <c r="K766" s="8"/>
      <c r="L766" s="8"/>
      <c r="M766" s="8"/>
      <c r="N766" s="8"/>
      <c r="O766" s="8"/>
      <c r="P766" s="8"/>
      <c r="Q766" s="8"/>
      <c r="R766" s="8"/>
      <c r="S766" s="8"/>
    </row>
    <row r="767" spans="1:19" ht="15" x14ac:dyDescent="0.2">
      <c r="A767" s="128">
        <v>41184.58333333148</v>
      </c>
      <c r="B767" s="9" t="s">
        <v>234</v>
      </c>
      <c r="C767" s="4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50.293889999999998</v>
      </c>
      <c r="D767" s="10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-116.96528000000001</v>
      </c>
      <c r="E767" s="15" t="s">
        <v>178</v>
      </c>
      <c r="F767" s="129">
        <v>10.565</v>
      </c>
      <c r="G767" s="12" t="str">
        <f>IF(ISBLANK(F767)=TRUE," ",'2. Metadata'!B$14)</f>
        <v>degrees Celsius</v>
      </c>
      <c r="H767" s="16" t="s">
        <v>178</v>
      </c>
      <c r="I767" s="7"/>
      <c r="J767" s="8"/>
      <c r="K767" s="8"/>
      <c r="L767" s="8"/>
      <c r="M767" s="8"/>
      <c r="N767" s="8"/>
      <c r="O767" s="8"/>
      <c r="P767" s="8"/>
      <c r="Q767" s="8"/>
      <c r="R767" s="8"/>
      <c r="S767" s="8"/>
    </row>
    <row r="768" spans="1:19" ht="15" x14ac:dyDescent="0.2">
      <c r="A768" s="128">
        <v>41184.624999998145</v>
      </c>
      <c r="B768" s="9" t="s">
        <v>234</v>
      </c>
      <c r="C768" s="4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50.293889999999998</v>
      </c>
      <c r="D768" s="10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-116.96528000000001</v>
      </c>
      <c r="E768" s="15" t="s">
        <v>178</v>
      </c>
      <c r="F768" s="129">
        <v>10.59</v>
      </c>
      <c r="G768" s="12" t="str">
        <f>IF(ISBLANK(F768)=TRUE," ",'2. Metadata'!B$14)</f>
        <v>degrees Celsius</v>
      </c>
      <c r="H768" s="16" t="s">
        <v>178</v>
      </c>
      <c r="I768" s="7"/>
      <c r="J768" s="8"/>
      <c r="K768" s="8"/>
      <c r="L768" s="8"/>
      <c r="M768" s="8"/>
      <c r="N768" s="8"/>
      <c r="O768" s="8"/>
      <c r="P768" s="8"/>
      <c r="Q768" s="8"/>
      <c r="R768" s="8"/>
      <c r="S768" s="8"/>
    </row>
    <row r="769" spans="1:19" ht="15" x14ac:dyDescent="0.2">
      <c r="A769" s="128">
        <v>41184.666666664809</v>
      </c>
      <c r="B769" s="9" t="s">
        <v>234</v>
      </c>
      <c r="C769" s="4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50.293889999999998</v>
      </c>
      <c r="D769" s="10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-116.96528000000001</v>
      </c>
      <c r="E769" s="15" t="s">
        <v>178</v>
      </c>
      <c r="F769" s="129">
        <v>10.614000000000001</v>
      </c>
      <c r="G769" s="12" t="str">
        <f>IF(ISBLANK(F769)=TRUE," ",'2. Metadata'!B$14)</f>
        <v>degrees Celsius</v>
      </c>
      <c r="H769" s="16" t="s">
        <v>178</v>
      </c>
      <c r="I769" s="7"/>
      <c r="J769" s="8"/>
      <c r="K769" s="8"/>
      <c r="L769" s="8"/>
      <c r="M769" s="8"/>
      <c r="N769" s="8"/>
      <c r="O769" s="8"/>
      <c r="P769" s="8"/>
      <c r="Q769" s="8"/>
      <c r="R769" s="8"/>
      <c r="S769" s="8"/>
    </row>
    <row r="770" spans="1:19" ht="15" x14ac:dyDescent="0.2">
      <c r="A770" s="128">
        <v>41184.708333331473</v>
      </c>
      <c r="B770" s="9" t="s">
        <v>234</v>
      </c>
      <c r="C770" s="4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50.293889999999998</v>
      </c>
      <c r="D770" s="10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-116.96528000000001</v>
      </c>
      <c r="E770" s="15" t="s">
        <v>178</v>
      </c>
      <c r="F770" s="129">
        <v>10.516</v>
      </c>
      <c r="G770" s="12" t="str">
        <f>IF(ISBLANK(F770)=TRUE," ",'2. Metadata'!B$14)</f>
        <v>degrees Celsius</v>
      </c>
      <c r="H770" s="16" t="s">
        <v>178</v>
      </c>
      <c r="I770" s="7"/>
      <c r="J770" s="8"/>
      <c r="K770" s="8"/>
      <c r="L770" s="8"/>
      <c r="M770" s="8"/>
      <c r="N770" s="8"/>
      <c r="O770" s="8"/>
      <c r="P770" s="8"/>
      <c r="Q770" s="8"/>
      <c r="R770" s="8"/>
      <c r="S770" s="8"/>
    </row>
    <row r="771" spans="1:19" ht="15" x14ac:dyDescent="0.2">
      <c r="A771" s="128">
        <v>41184.749999998137</v>
      </c>
      <c r="B771" s="9" t="s">
        <v>234</v>
      </c>
      <c r="C771" s="4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50.293889999999998</v>
      </c>
      <c r="D771" s="10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-116.96528000000001</v>
      </c>
      <c r="E771" s="15" t="s">
        <v>178</v>
      </c>
      <c r="F771" s="129">
        <v>10.369</v>
      </c>
      <c r="G771" s="12" t="str">
        <f>IF(ISBLANK(F771)=TRUE," ",'2. Metadata'!B$14)</f>
        <v>degrees Celsius</v>
      </c>
      <c r="H771" s="16" t="s">
        <v>178</v>
      </c>
      <c r="I771" s="7"/>
      <c r="J771" s="8"/>
      <c r="K771" s="8"/>
      <c r="L771" s="8"/>
      <c r="M771" s="8"/>
      <c r="N771" s="8"/>
      <c r="O771" s="8"/>
      <c r="P771" s="8"/>
      <c r="Q771" s="8"/>
      <c r="R771" s="8"/>
      <c r="S771" s="8"/>
    </row>
    <row r="772" spans="1:19" ht="15" x14ac:dyDescent="0.2">
      <c r="A772" s="128">
        <v>41184.791666664802</v>
      </c>
      <c r="B772" s="9" t="s">
        <v>234</v>
      </c>
      <c r="C772" s="4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50.293889999999998</v>
      </c>
      <c r="D772" s="10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-116.96528000000001</v>
      </c>
      <c r="E772" s="15" t="s">
        <v>178</v>
      </c>
      <c r="F772" s="129">
        <v>10.345000000000001</v>
      </c>
      <c r="G772" s="12" t="str">
        <f>IF(ISBLANK(F772)=TRUE," ",'2. Metadata'!B$14)</f>
        <v>degrees Celsius</v>
      </c>
      <c r="H772" s="16" t="s">
        <v>178</v>
      </c>
      <c r="I772" s="7"/>
      <c r="J772" s="8"/>
      <c r="K772" s="8"/>
      <c r="L772" s="8"/>
      <c r="M772" s="8"/>
      <c r="N772" s="8"/>
      <c r="O772" s="8"/>
      <c r="P772" s="8"/>
      <c r="Q772" s="8"/>
      <c r="R772" s="8"/>
      <c r="S772" s="8"/>
    </row>
    <row r="773" spans="1:19" ht="15" x14ac:dyDescent="0.2">
      <c r="A773" s="128">
        <v>41184.833333331466</v>
      </c>
      <c r="B773" s="9" t="s">
        <v>234</v>
      </c>
      <c r="C773" s="4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50.293889999999998</v>
      </c>
      <c r="D773" s="10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-116.96528000000001</v>
      </c>
      <c r="E773" s="15" t="s">
        <v>178</v>
      </c>
      <c r="F773" s="129">
        <v>10.222</v>
      </c>
      <c r="G773" s="12" t="str">
        <f>IF(ISBLANK(F773)=TRUE," ",'2. Metadata'!B$14)</f>
        <v>degrees Celsius</v>
      </c>
      <c r="H773" s="16" t="s">
        <v>178</v>
      </c>
      <c r="I773" s="7"/>
      <c r="J773" s="8"/>
      <c r="K773" s="8"/>
      <c r="L773" s="8"/>
      <c r="M773" s="8"/>
      <c r="N773" s="8"/>
      <c r="O773" s="8"/>
      <c r="P773" s="8"/>
      <c r="Q773" s="8"/>
      <c r="R773" s="8"/>
      <c r="S773" s="8"/>
    </row>
    <row r="774" spans="1:19" ht="15" x14ac:dyDescent="0.2">
      <c r="A774" s="128">
        <v>41184.87499999813</v>
      </c>
      <c r="B774" s="9" t="s">
        <v>234</v>
      </c>
      <c r="C774" s="4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50.293889999999998</v>
      </c>
      <c r="D774" s="10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-116.96528000000001</v>
      </c>
      <c r="E774" s="15" t="s">
        <v>178</v>
      </c>
      <c r="F774" s="129">
        <v>10.051</v>
      </c>
      <c r="G774" s="12" t="str">
        <f>IF(ISBLANK(F774)=TRUE," ",'2. Metadata'!B$14)</f>
        <v>degrees Celsius</v>
      </c>
      <c r="H774" s="16" t="s">
        <v>178</v>
      </c>
      <c r="I774" s="7"/>
      <c r="J774" s="8"/>
      <c r="K774" s="8"/>
      <c r="L774" s="8"/>
      <c r="M774" s="8"/>
      <c r="N774" s="8"/>
      <c r="O774" s="8"/>
      <c r="P774" s="8"/>
      <c r="Q774" s="8"/>
      <c r="R774" s="8"/>
      <c r="S774" s="8"/>
    </row>
    <row r="775" spans="1:19" ht="15" x14ac:dyDescent="0.2">
      <c r="A775" s="128">
        <v>41184.916666664794</v>
      </c>
      <c r="B775" s="9" t="s">
        <v>234</v>
      </c>
      <c r="C775" s="4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50.293889999999998</v>
      </c>
      <c r="D775" s="10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-116.96528000000001</v>
      </c>
      <c r="E775" s="15" t="s">
        <v>178</v>
      </c>
      <c r="F775" s="129">
        <v>9.9030000000000005</v>
      </c>
      <c r="G775" s="12" t="str">
        <f>IF(ISBLANK(F775)=TRUE," ",'2. Metadata'!B$14)</f>
        <v>degrees Celsius</v>
      </c>
      <c r="H775" s="16" t="s">
        <v>178</v>
      </c>
      <c r="I775" s="7"/>
      <c r="J775" s="8"/>
      <c r="K775" s="8"/>
      <c r="L775" s="8"/>
      <c r="M775" s="8"/>
      <c r="N775" s="8"/>
      <c r="O775" s="8"/>
      <c r="P775" s="8"/>
      <c r="Q775" s="8"/>
      <c r="R775" s="8"/>
      <c r="S775" s="8"/>
    </row>
    <row r="776" spans="1:19" ht="15" x14ac:dyDescent="0.2">
      <c r="A776" s="128">
        <v>41184.958333331459</v>
      </c>
      <c r="B776" s="9" t="s">
        <v>234</v>
      </c>
      <c r="C776" s="4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50.293889999999998</v>
      </c>
      <c r="D776" s="10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-116.96528000000001</v>
      </c>
      <c r="E776" s="15" t="s">
        <v>178</v>
      </c>
      <c r="F776" s="129">
        <v>9.7799999999999994</v>
      </c>
      <c r="G776" s="12" t="str">
        <f>IF(ISBLANK(F776)=TRUE," ",'2. Metadata'!B$14)</f>
        <v>degrees Celsius</v>
      </c>
      <c r="H776" s="16" t="s">
        <v>178</v>
      </c>
      <c r="I776" s="7"/>
      <c r="J776" s="8"/>
      <c r="K776" s="8"/>
      <c r="L776" s="8"/>
      <c r="M776" s="8"/>
      <c r="N776" s="8"/>
      <c r="O776" s="8"/>
      <c r="P776" s="8"/>
      <c r="Q776" s="8"/>
      <c r="R776" s="8"/>
      <c r="S776" s="8"/>
    </row>
    <row r="777" spans="1:19" ht="15" x14ac:dyDescent="0.2">
      <c r="A777" s="128">
        <v>41184.999999998123</v>
      </c>
      <c r="B777" s="9" t="s">
        <v>234</v>
      </c>
      <c r="C777" s="4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50.293889999999998</v>
      </c>
      <c r="D777" s="10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-116.96528000000001</v>
      </c>
      <c r="E777" s="15" t="s">
        <v>178</v>
      </c>
      <c r="F777" s="129">
        <v>9.6820000000000004</v>
      </c>
      <c r="G777" s="12" t="str">
        <f>IF(ISBLANK(F777)=TRUE," ",'2. Metadata'!B$14)</f>
        <v>degrees Celsius</v>
      </c>
      <c r="H777" s="16" t="s">
        <v>178</v>
      </c>
      <c r="I777" s="7"/>
      <c r="J777" s="8"/>
      <c r="K777" s="8"/>
      <c r="L777" s="8"/>
      <c r="M777" s="8"/>
      <c r="N777" s="8"/>
      <c r="O777" s="8"/>
      <c r="P777" s="8"/>
      <c r="Q777" s="8"/>
      <c r="R777" s="8"/>
      <c r="S777" s="8"/>
    </row>
    <row r="778" spans="1:19" ht="15" x14ac:dyDescent="0.2">
      <c r="A778" s="128">
        <v>41185.041666664787</v>
      </c>
      <c r="B778" s="9" t="s">
        <v>234</v>
      </c>
      <c r="C778" s="4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50.293889999999998</v>
      </c>
      <c r="D778" s="10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-116.96528000000001</v>
      </c>
      <c r="E778" s="15" t="s">
        <v>178</v>
      </c>
      <c r="F778" s="129">
        <v>9.5340000000000007</v>
      </c>
      <c r="G778" s="12" t="str">
        <f>IF(ISBLANK(F778)=TRUE," ",'2. Metadata'!B$14)</f>
        <v>degrees Celsius</v>
      </c>
      <c r="H778" s="16" t="s">
        <v>178</v>
      </c>
      <c r="I778" s="7"/>
      <c r="J778" s="8"/>
      <c r="K778" s="8"/>
      <c r="L778" s="8"/>
      <c r="M778" s="8"/>
      <c r="N778" s="8"/>
      <c r="O778" s="8"/>
      <c r="P778" s="8"/>
      <c r="Q778" s="8"/>
      <c r="R778" s="8"/>
      <c r="S778" s="8"/>
    </row>
    <row r="779" spans="1:19" ht="15" x14ac:dyDescent="0.2">
      <c r="A779" s="128">
        <v>41185.083333331451</v>
      </c>
      <c r="B779" s="9" t="s">
        <v>234</v>
      </c>
      <c r="C779" s="4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50.293889999999998</v>
      </c>
      <c r="D779" s="10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-116.96528000000001</v>
      </c>
      <c r="E779" s="15" t="s">
        <v>178</v>
      </c>
      <c r="F779" s="129">
        <v>9.3610000000000007</v>
      </c>
      <c r="G779" s="12" t="str">
        <f>IF(ISBLANK(F779)=TRUE," ",'2. Metadata'!B$14)</f>
        <v>degrees Celsius</v>
      </c>
      <c r="H779" s="16" t="s">
        <v>178</v>
      </c>
      <c r="I779" s="7"/>
      <c r="J779" s="8"/>
      <c r="K779" s="8"/>
      <c r="L779" s="8"/>
      <c r="M779" s="8"/>
      <c r="N779" s="8"/>
      <c r="O779" s="8"/>
      <c r="P779" s="8"/>
      <c r="Q779" s="8"/>
      <c r="R779" s="8"/>
      <c r="S779" s="8"/>
    </row>
    <row r="780" spans="1:19" ht="15" x14ac:dyDescent="0.2">
      <c r="A780" s="128">
        <v>41185.124999998116</v>
      </c>
      <c r="B780" s="9" t="s">
        <v>234</v>
      </c>
      <c r="C780" s="4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50.293889999999998</v>
      </c>
      <c r="D780" s="10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-116.96528000000001</v>
      </c>
      <c r="E780" s="15" t="s">
        <v>178</v>
      </c>
      <c r="F780" s="129">
        <v>9.1880000000000006</v>
      </c>
      <c r="G780" s="12" t="str">
        <f>IF(ISBLANK(F780)=TRUE," ",'2. Metadata'!B$14)</f>
        <v>degrees Celsius</v>
      </c>
      <c r="H780" s="16" t="s">
        <v>178</v>
      </c>
      <c r="I780" s="7"/>
      <c r="J780" s="8"/>
      <c r="K780" s="8"/>
      <c r="L780" s="8"/>
      <c r="M780" s="8"/>
      <c r="N780" s="8"/>
      <c r="O780" s="8"/>
      <c r="P780" s="8"/>
      <c r="Q780" s="8"/>
      <c r="R780" s="8"/>
      <c r="S780" s="8"/>
    </row>
    <row r="781" spans="1:19" ht="15" x14ac:dyDescent="0.2">
      <c r="A781" s="128">
        <v>41185.16666666478</v>
      </c>
      <c r="B781" s="9" t="s">
        <v>234</v>
      </c>
      <c r="C781" s="4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50.293889999999998</v>
      </c>
      <c r="D781" s="10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-116.96528000000001</v>
      </c>
      <c r="E781" s="15" t="s">
        <v>178</v>
      </c>
      <c r="F781" s="129">
        <v>8.99</v>
      </c>
      <c r="G781" s="12" t="str">
        <f>IF(ISBLANK(F781)=TRUE," ",'2. Metadata'!B$14)</f>
        <v>degrees Celsius</v>
      </c>
      <c r="H781" s="16" t="s">
        <v>178</v>
      </c>
      <c r="I781" s="7"/>
      <c r="J781" s="8"/>
      <c r="K781" s="8"/>
      <c r="L781" s="8"/>
      <c r="M781" s="8"/>
      <c r="N781" s="8"/>
      <c r="O781" s="8"/>
      <c r="P781" s="8"/>
      <c r="Q781" s="8"/>
      <c r="R781" s="8"/>
      <c r="S781" s="8"/>
    </row>
    <row r="782" spans="1:19" ht="15" x14ac:dyDescent="0.2">
      <c r="A782" s="128">
        <v>41185.208333331444</v>
      </c>
      <c r="B782" s="9" t="s">
        <v>234</v>
      </c>
      <c r="C782" s="4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50.293889999999998</v>
      </c>
      <c r="D782" s="10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-116.96528000000001</v>
      </c>
      <c r="E782" s="15" t="s">
        <v>178</v>
      </c>
      <c r="F782" s="129">
        <v>8.7919999999999998</v>
      </c>
      <c r="G782" s="12" t="str">
        <f>IF(ISBLANK(F782)=TRUE," ",'2. Metadata'!B$14)</f>
        <v>degrees Celsius</v>
      </c>
      <c r="H782" s="16" t="s">
        <v>178</v>
      </c>
      <c r="I782" s="7"/>
      <c r="J782" s="8"/>
      <c r="K782" s="8"/>
      <c r="L782" s="8"/>
      <c r="M782" s="8"/>
      <c r="N782" s="8"/>
      <c r="O782" s="8"/>
      <c r="P782" s="8"/>
      <c r="Q782" s="8"/>
      <c r="R782" s="8"/>
      <c r="S782" s="8"/>
    </row>
    <row r="783" spans="1:19" ht="15" x14ac:dyDescent="0.2">
      <c r="A783" s="128">
        <v>41185.249999998108</v>
      </c>
      <c r="B783" s="9" t="s">
        <v>234</v>
      </c>
      <c r="C783" s="4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50.293889999999998</v>
      </c>
      <c r="D783" s="10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-116.96528000000001</v>
      </c>
      <c r="E783" s="15" t="s">
        <v>178</v>
      </c>
      <c r="F783" s="129">
        <v>8.593</v>
      </c>
      <c r="G783" s="12" t="str">
        <f>IF(ISBLANK(F783)=TRUE," ",'2. Metadata'!B$14)</f>
        <v>degrees Celsius</v>
      </c>
      <c r="H783" s="16" t="s">
        <v>178</v>
      </c>
      <c r="I783" s="7"/>
      <c r="J783" s="8"/>
      <c r="K783" s="8"/>
      <c r="L783" s="8"/>
      <c r="M783" s="8"/>
      <c r="N783" s="8"/>
      <c r="O783" s="8"/>
      <c r="P783" s="8"/>
      <c r="Q783" s="8"/>
      <c r="R783" s="8"/>
      <c r="S783" s="8"/>
    </row>
    <row r="784" spans="1:19" ht="15" x14ac:dyDescent="0.2">
      <c r="A784" s="128">
        <v>41185.291666664772</v>
      </c>
      <c r="B784" s="9" t="s">
        <v>234</v>
      </c>
      <c r="C784" s="4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50.293889999999998</v>
      </c>
      <c r="D784" s="10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-116.96528000000001</v>
      </c>
      <c r="E784" s="15" t="s">
        <v>178</v>
      </c>
      <c r="F784" s="129">
        <v>8.4190000000000005</v>
      </c>
      <c r="G784" s="12" t="str">
        <f>IF(ISBLANK(F784)=TRUE," ",'2. Metadata'!B$14)</f>
        <v>degrees Celsius</v>
      </c>
      <c r="H784" s="16" t="s">
        <v>178</v>
      </c>
      <c r="I784" s="7"/>
      <c r="J784" s="8"/>
      <c r="K784" s="8"/>
      <c r="L784" s="8"/>
      <c r="M784" s="8"/>
      <c r="N784" s="8"/>
      <c r="O784" s="8"/>
      <c r="P784" s="8"/>
      <c r="Q784" s="8"/>
      <c r="R784" s="8"/>
      <c r="S784" s="8"/>
    </row>
    <row r="785" spans="1:19" ht="15" x14ac:dyDescent="0.2">
      <c r="A785" s="128">
        <v>41185.333333331437</v>
      </c>
      <c r="B785" s="9" t="s">
        <v>234</v>
      </c>
      <c r="C785" s="4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50.293889999999998</v>
      </c>
      <c r="D785" s="10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-116.96528000000001</v>
      </c>
      <c r="E785" s="15" t="s">
        <v>178</v>
      </c>
      <c r="F785" s="129">
        <v>8.2449999999999992</v>
      </c>
      <c r="G785" s="12" t="str">
        <f>IF(ISBLANK(F785)=TRUE," ",'2. Metadata'!B$14)</f>
        <v>degrees Celsius</v>
      </c>
      <c r="H785" s="16" t="s">
        <v>178</v>
      </c>
      <c r="I785" s="7"/>
      <c r="J785" s="8"/>
      <c r="K785" s="8"/>
      <c r="L785" s="8"/>
      <c r="M785" s="8"/>
      <c r="N785" s="8"/>
      <c r="O785" s="8"/>
      <c r="P785" s="8"/>
      <c r="Q785" s="8"/>
      <c r="R785" s="8"/>
      <c r="S785" s="8"/>
    </row>
    <row r="786" spans="1:19" ht="15" x14ac:dyDescent="0.2">
      <c r="A786" s="128">
        <v>41185.374999998101</v>
      </c>
      <c r="B786" s="9" t="s">
        <v>234</v>
      </c>
      <c r="C786" s="4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50.293889999999998</v>
      </c>
      <c r="D786" s="10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-116.96528000000001</v>
      </c>
      <c r="E786" s="15" t="s">
        <v>178</v>
      </c>
      <c r="F786" s="129">
        <v>8.1950000000000003</v>
      </c>
      <c r="G786" s="12" t="str">
        <f>IF(ISBLANK(F786)=TRUE," ",'2. Metadata'!B$14)</f>
        <v>degrees Celsius</v>
      </c>
      <c r="H786" s="16" t="s">
        <v>178</v>
      </c>
      <c r="I786" s="7"/>
      <c r="J786" s="8"/>
      <c r="K786" s="8"/>
      <c r="L786" s="8"/>
      <c r="M786" s="8"/>
      <c r="N786" s="8"/>
      <c r="O786" s="8"/>
      <c r="P786" s="8"/>
      <c r="Q786" s="8"/>
      <c r="R786" s="8"/>
      <c r="S786" s="8"/>
    </row>
    <row r="787" spans="1:19" ht="15" x14ac:dyDescent="0.2">
      <c r="A787" s="128">
        <v>41185.416666664765</v>
      </c>
      <c r="B787" s="9" t="s">
        <v>234</v>
      </c>
      <c r="C787" s="4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50.293889999999998</v>
      </c>
      <c r="D787" s="10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-116.96528000000001</v>
      </c>
      <c r="E787" s="15" t="s">
        <v>178</v>
      </c>
      <c r="F787" s="129">
        <v>8.2949999999999999</v>
      </c>
      <c r="G787" s="12" t="str">
        <f>IF(ISBLANK(F787)=TRUE," ",'2. Metadata'!B$14)</f>
        <v>degrees Celsius</v>
      </c>
      <c r="H787" s="16" t="s">
        <v>178</v>
      </c>
      <c r="I787" s="7"/>
      <c r="J787" s="8"/>
      <c r="K787" s="8"/>
      <c r="L787" s="8"/>
      <c r="M787" s="8"/>
      <c r="N787" s="8"/>
      <c r="O787" s="8"/>
      <c r="P787" s="8"/>
      <c r="Q787" s="8"/>
      <c r="R787" s="8"/>
      <c r="S787" s="8"/>
    </row>
    <row r="788" spans="1:19" ht="15" x14ac:dyDescent="0.2">
      <c r="A788" s="128">
        <v>41185.458333331429</v>
      </c>
      <c r="B788" s="9" t="s">
        <v>234</v>
      </c>
      <c r="C788" s="4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50.293889999999998</v>
      </c>
      <c r="D788" s="10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-116.96528000000001</v>
      </c>
      <c r="E788" s="15" t="s">
        <v>178</v>
      </c>
      <c r="F788" s="129">
        <v>8.6430000000000007</v>
      </c>
      <c r="G788" s="12" t="str">
        <f>IF(ISBLANK(F788)=TRUE," ",'2. Metadata'!B$14)</f>
        <v>degrees Celsius</v>
      </c>
      <c r="H788" s="16" t="s">
        <v>178</v>
      </c>
      <c r="I788" s="7"/>
      <c r="J788" s="8"/>
      <c r="K788" s="8"/>
      <c r="L788" s="8"/>
      <c r="M788" s="8"/>
      <c r="N788" s="8"/>
      <c r="O788" s="8"/>
      <c r="P788" s="8"/>
      <c r="Q788" s="8"/>
      <c r="R788" s="8"/>
      <c r="S788" s="8"/>
    </row>
    <row r="789" spans="1:19" ht="15" x14ac:dyDescent="0.2">
      <c r="A789" s="128">
        <v>41185.499999998094</v>
      </c>
      <c r="B789" s="9" t="s">
        <v>234</v>
      </c>
      <c r="C789" s="4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50.293889999999998</v>
      </c>
      <c r="D789" s="10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-116.96528000000001</v>
      </c>
      <c r="E789" s="15" t="s">
        <v>178</v>
      </c>
      <c r="F789" s="129">
        <v>9.1140000000000008</v>
      </c>
      <c r="G789" s="12" t="str">
        <f>IF(ISBLANK(F789)=TRUE," ",'2. Metadata'!B$14)</f>
        <v>degrees Celsius</v>
      </c>
      <c r="H789" s="16" t="s">
        <v>178</v>
      </c>
      <c r="I789" s="7"/>
      <c r="J789" s="8"/>
      <c r="K789" s="8"/>
      <c r="L789" s="8"/>
      <c r="M789" s="8"/>
      <c r="N789" s="8"/>
      <c r="O789" s="8"/>
      <c r="P789" s="8"/>
      <c r="Q789" s="8"/>
      <c r="R789" s="8"/>
      <c r="S789" s="8"/>
    </row>
    <row r="790" spans="1:19" ht="15" x14ac:dyDescent="0.2">
      <c r="A790" s="128">
        <v>41185.541666664758</v>
      </c>
      <c r="B790" s="9" t="s">
        <v>234</v>
      </c>
      <c r="C790" s="4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50.293889999999998</v>
      </c>
      <c r="D790" s="10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-116.96528000000001</v>
      </c>
      <c r="E790" s="15" t="s">
        <v>178</v>
      </c>
      <c r="F790" s="129">
        <v>9.5830000000000002</v>
      </c>
      <c r="G790" s="12" t="str">
        <f>IF(ISBLANK(F790)=TRUE," ",'2. Metadata'!B$14)</f>
        <v>degrees Celsius</v>
      </c>
      <c r="H790" s="16" t="s">
        <v>178</v>
      </c>
      <c r="I790" s="7"/>
      <c r="J790" s="8"/>
      <c r="K790" s="8"/>
      <c r="L790" s="8"/>
      <c r="M790" s="8"/>
      <c r="N790" s="8"/>
      <c r="O790" s="8"/>
      <c r="P790" s="8"/>
      <c r="Q790" s="8"/>
      <c r="R790" s="8"/>
      <c r="S790" s="8"/>
    </row>
    <row r="791" spans="1:19" ht="15" x14ac:dyDescent="0.2">
      <c r="A791" s="128">
        <v>41185.583333331422</v>
      </c>
      <c r="B791" s="9" t="s">
        <v>234</v>
      </c>
      <c r="C791" s="4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50.293889999999998</v>
      </c>
      <c r="D791" s="10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-116.96528000000001</v>
      </c>
      <c r="E791" s="15" t="s">
        <v>178</v>
      </c>
      <c r="F791" s="129">
        <v>9.8049999999999997</v>
      </c>
      <c r="G791" s="12" t="str">
        <f>IF(ISBLANK(F791)=TRUE," ",'2. Metadata'!B$14)</f>
        <v>degrees Celsius</v>
      </c>
      <c r="H791" s="16" t="s">
        <v>178</v>
      </c>
      <c r="I791" s="7"/>
      <c r="J791" s="8"/>
      <c r="K791" s="8"/>
      <c r="L791" s="8"/>
      <c r="M791" s="8"/>
      <c r="N791" s="8"/>
      <c r="O791" s="8"/>
      <c r="P791" s="8"/>
      <c r="Q791" s="8"/>
      <c r="R791" s="8"/>
      <c r="S791" s="8"/>
    </row>
    <row r="792" spans="1:19" ht="15" x14ac:dyDescent="0.2">
      <c r="A792" s="128">
        <v>41185.624999998086</v>
      </c>
      <c r="B792" s="9" t="s">
        <v>234</v>
      </c>
      <c r="C792" s="4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50.293889999999998</v>
      </c>
      <c r="D792" s="10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-116.96528000000001</v>
      </c>
      <c r="E792" s="15" t="s">
        <v>178</v>
      </c>
      <c r="F792" s="129">
        <v>10.051</v>
      </c>
      <c r="G792" s="12" t="str">
        <f>IF(ISBLANK(F792)=TRUE," ",'2. Metadata'!B$14)</f>
        <v>degrees Celsius</v>
      </c>
      <c r="H792" s="16" t="s">
        <v>178</v>
      </c>
      <c r="I792" s="7"/>
      <c r="J792" s="8"/>
      <c r="K792" s="8"/>
      <c r="L792" s="8"/>
      <c r="M792" s="8"/>
      <c r="N792" s="8"/>
      <c r="O792" s="8"/>
      <c r="P792" s="8"/>
      <c r="Q792" s="8"/>
      <c r="R792" s="8"/>
      <c r="S792" s="8"/>
    </row>
    <row r="793" spans="1:19" ht="15" x14ac:dyDescent="0.2">
      <c r="A793" s="128">
        <v>41185.666666664751</v>
      </c>
      <c r="B793" s="9" t="s">
        <v>234</v>
      </c>
      <c r="C793" s="4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50.293889999999998</v>
      </c>
      <c r="D793" s="10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-116.96528000000001</v>
      </c>
      <c r="E793" s="15" t="s">
        <v>178</v>
      </c>
      <c r="F793" s="129">
        <v>10.247</v>
      </c>
      <c r="G793" s="12" t="str">
        <f>IF(ISBLANK(F793)=TRUE," ",'2. Metadata'!B$14)</f>
        <v>degrees Celsius</v>
      </c>
      <c r="H793" s="16" t="s">
        <v>178</v>
      </c>
      <c r="I793" s="7"/>
      <c r="J793" s="8"/>
      <c r="K793" s="8"/>
      <c r="L793" s="8"/>
      <c r="M793" s="8"/>
      <c r="N793" s="8"/>
      <c r="O793" s="8"/>
      <c r="P793" s="8"/>
      <c r="Q793" s="8"/>
      <c r="R793" s="8"/>
      <c r="S793" s="8"/>
    </row>
    <row r="794" spans="1:19" ht="15" x14ac:dyDescent="0.2">
      <c r="A794" s="128">
        <v>41185.708333331415</v>
      </c>
      <c r="B794" s="9" t="s">
        <v>234</v>
      </c>
      <c r="C794" s="4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50.293889999999998</v>
      </c>
      <c r="D794" s="10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-116.96528000000001</v>
      </c>
      <c r="E794" s="15" t="s">
        <v>178</v>
      </c>
      <c r="F794" s="129">
        <v>10.247</v>
      </c>
      <c r="G794" s="12" t="str">
        <f>IF(ISBLANK(F794)=TRUE," ",'2. Metadata'!B$14)</f>
        <v>degrees Celsius</v>
      </c>
      <c r="H794" s="16" t="s">
        <v>178</v>
      </c>
      <c r="I794" s="7"/>
      <c r="J794" s="8"/>
      <c r="K794" s="8"/>
      <c r="L794" s="8"/>
      <c r="M794" s="8"/>
      <c r="N794" s="8"/>
      <c r="O794" s="8"/>
      <c r="P794" s="8"/>
      <c r="Q794" s="8"/>
      <c r="R794" s="8"/>
      <c r="S794" s="8"/>
    </row>
    <row r="795" spans="1:19" ht="15" x14ac:dyDescent="0.2">
      <c r="A795" s="128">
        <v>41185.749999998079</v>
      </c>
      <c r="B795" s="9" t="s">
        <v>234</v>
      </c>
      <c r="C795" s="4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50.293889999999998</v>
      </c>
      <c r="D795" s="10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-116.96528000000001</v>
      </c>
      <c r="E795" s="15" t="s">
        <v>178</v>
      </c>
      <c r="F795" s="129">
        <v>10.295999999999999</v>
      </c>
      <c r="G795" s="12" t="str">
        <f>IF(ISBLANK(F795)=TRUE," ",'2. Metadata'!B$14)</f>
        <v>degrees Celsius</v>
      </c>
      <c r="H795" s="16" t="s">
        <v>178</v>
      </c>
      <c r="I795" s="7"/>
      <c r="J795" s="8"/>
      <c r="K795" s="8"/>
      <c r="L795" s="8"/>
      <c r="M795" s="8"/>
      <c r="N795" s="8"/>
      <c r="O795" s="8"/>
      <c r="P795" s="8"/>
      <c r="Q795" s="8"/>
      <c r="R795" s="8"/>
      <c r="S795" s="8"/>
    </row>
    <row r="796" spans="1:19" ht="15" x14ac:dyDescent="0.2">
      <c r="A796" s="128">
        <v>41185.791666664743</v>
      </c>
      <c r="B796" s="9" t="s">
        <v>234</v>
      </c>
      <c r="C796" s="4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50.293889999999998</v>
      </c>
      <c r="D796" s="10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-116.96528000000001</v>
      </c>
      <c r="E796" s="15" t="s">
        <v>178</v>
      </c>
      <c r="F796" s="129">
        <v>10.173</v>
      </c>
      <c r="G796" s="12" t="str">
        <f>IF(ISBLANK(F796)=TRUE," ",'2. Metadata'!B$14)</f>
        <v>degrees Celsius</v>
      </c>
      <c r="H796" s="16" t="s">
        <v>178</v>
      </c>
      <c r="I796" s="7"/>
      <c r="J796" s="8"/>
      <c r="K796" s="8"/>
      <c r="L796" s="8"/>
      <c r="M796" s="8"/>
      <c r="N796" s="8"/>
      <c r="O796" s="8"/>
      <c r="P796" s="8"/>
      <c r="Q796" s="8"/>
      <c r="R796" s="8"/>
      <c r="S796" s="8"/>
    </row>
    <row r="797" spans="1:19" ht="15" x14ac:dyDescent="0.2">
      <c r="A797" s="128">
        <v>41185.833333331408</v>
      </c>
      <c r="B797" s="9" t="s">
        <v>234</v>
      </c>
      <c r="C797" s="4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50.293889999999998</v>
      </c>
      <c r="D797" s="10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-116.96528000000001</v>
      </c>
      <c r="E797" s="15" t="s">
        <v>178</v>
      </c>
      <c r="F797" s="129">
        <v>10.051</v>
      </c>
      <c r="G797" s="12" t="str">
        <f>IF(ISBLANK(F797)=TRUE," ",'2. Metadata'!B$14)</f>
        <v>degrees Celsius</v>
      </c>
      <c r="H797" s="16" t="s">
        <v>178</v>
      </c>
      <c r="I797" s="7"/>
      <c r="J797" s="8"/>
      <c r="K797" s="8"/>
      <c r="L797" s="8"/>
      <c r="M797" s="8"/>
      <c r="N797" s="8"/>
      <c r="O797" s="8"/>
      <c r="P797" s="8"/>
      <c r="Q797" s="8"/>
      <c r="R797" s="8"/>
      <c r="S797" s="8"/>
    </row>
    <row r="798" spans="1:19" ht="15" x14ac:dyDescent="0.2">
      <c r="A798" s="128">
        <v>41185.874999998072</v>
      </c>
      <c r="B798" s="9" t="s">
        <v>234</v>
      </c>
      <c r="C798" s="4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50.293889999999998</v>
      </c>
      <c r="D798" s="10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-116.96528000000001</v>
      </c>
      <c r="E798" s="15" t="s">
        <v>178</v>
      </c>
      <c r="F798" s="129">
        <v>9.9280000000000008</v>
      </c>
      <c r="G798" s="12" t="str">
        <f>IF(ISBLANK(F798)=TRUE," ",'2. Metadata'!B$14)</f>
        <v>degrees Celsius</v>
      </c>
      <c r="H798" s="16" t="s">
        <v>178</v>
      </c>
      <c r="I798" s="7"/>
      <c r="J798" s="8"/>
      <c r="K798" s="8"/>
      <c r="L798" s="8"/>
      <c r="M798" s="8"/>
      <c r="N798" s="8"/>
      <c r="O798" s="8"/>
      <c r="P798" s="8"/>
      <c r="Q798" s="8"/>
      <c r="R798" s="8"/>
      <c r="S798" s="8"/>
    </row>
    <row r="799" spans="1:19" ht="15" x14ac:dyDescent="0.2">
      <c r="A799" s="128">
        <v>41185.916666664736</v>
      </c>
      <c r="B799" s="9" t="s">
        <v>234</v>
      </c>
      <c r="C799" s="4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50.293889999999998</v>
      </c>
      <c r="D799" s="10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-116.96528000000001</v>
      </c>
      <c r="E799" s="15" t="s">
        <v>178</v>
      </c>
      <c r="F799" s="129">
        <v>9.7560000000000002</v>
      </c>
      <c r="G799" s="12" t="str">
        <f>IF(ISBLANK(F799)=TRUE," ",'2. Metadata'!B$14)</f>
        <v>degrees Celsius</v>
      </c>
      <c r="H799" s="16" t="s">
        <v>178</v>
      </c>
      <c r="I799" s="7"/>
      <c r="J799" s="8"/>
      <c r="K799" s="8"/>
      <c r="L799" s="8"/>
      <c r="M799" s="8"/>
      <c r="N799" s="8"/>
      <c r="O799" s="8"/>
      <c r="P799" s="8"/>
      <c r="Q799" s="8"/>
      <c r="R799" s="8"/>
      <c r="S799" s="8"/>
    </row>
    <row r="800" spans="1:19" ht="15" x14ac:dyDescent="0.2">
      <c r="A800" s="128">
        <v>41185.9583333314</v>
      </c>
      <c r="B800" s="9" t="s">
        <v>234</v>
      </c>
      <c r="C800" s="4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50.293889999999998</v>
      </c>
      <c r="D800" s="10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-116.96528000000001</v>
      </c>
      <c r="E800" s="15" t="s">
        <v>178</v>
      </c>
      <c r="F800" s="129">
        <v>9.5579999999999998</v>
      </c>
      <c r="G800" s="12" t="str">
        <f>IF(ISBLANK(F800)=TRUE," ",'2. Metadata'!B$14)</f>
        <v>degrees Celsius</v>
      </c>
      <c r="H800" s="16" t="s">
        <v>178</v>
      </c>
      <c r="I800" s="7"/>
      <c r="J800" s="8"/>
      <c r="K800" s="8"/>
      <c r="L800" s="8"/>
      <c r="M800" s="8"/>
      <c r="N800" s="8"/>
      <c r="O800" s="8"/>
      <c r="P800" s="8"/>
      <c r="Q800" s="8"/>
      <c r="R800" s="8"/>
      <c r="S800" s="8"/>
    </row>
    <row r="801" spans="1:19" ht="15" x14ac:dyDescent="0.2">
      <c r="A801" s="128">
        <v>41185.999999998065</v>
      </c>
      <c r="B801" s="9" t="s">
        <v>234</v>
      </c>
      <c r="C801" s="4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50.293889999999998</v>
      </c>
      <c r="D801" s="10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-116.96528000000001</v>
      </c>
      <c r="E801" s="15" t="s">
        <v>178</v>
      </c>
      <c r="F801" s="129">
        <v>9.3859999999999992</v>
      </c>
      <c r="G801" s="12" t="str">
        <f>IF(ISBLANK(F801)=TRUE," ",'2. Metadata'!B$14)</f>
        <v>degrees Celsius</v>
      </c>
      <c r="H801" s="16" t="s">
        <v>178</v>
      </c>
      <c r="I801" s="7"/>
      <c r="J801" s="8"/>
      <c r="K801" s="8"/>
      <c r="L801" s="8"/>
      <c r="M801" s="8"/>
      <c r="N801" s="8"/>
      <c r="O801" s="8"/>
      <c r="P801" s="8"/>
      <c r="Q801" s="8"/>
      <c r="R801" s="8"/>
      <c r="S801" s="8"/>
    </row>
    <row r="802" spans="1:19" ht="15" x14ac:dyDescent="0.2">
      <c r="A802" s="128">
        <v>41186.041666664729</v>
      </c>
      <c r="B802" s="9" t="s">
        <v>234</v>
      </c>
      <c r="C802" s="4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50.293889999999998</v>
      </c>
      <c r="D802" s="10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-116.96528000000001</v>
      </c>
      <c r="E802" s="15" t="s">
        <v>178</v>
      </c>
      <c r="F802" s="129">
        <v>9.2379999999999995</v>
      </c>
      <c r="G802" s="12" t="str">
        <f>IF(ISBLANK(F802)=TRUE," ",'2. Metadata'!B$14)</f>
        <v>degrees Celsius</v>
      </c>
      <c r="H802" s="16" t="s">
        <v>178</v>
      </c>
      <c r="I802" s="7"/>
      <c r="J802" s="8"/>
      <c r="K802" s="8"/>
      <c r="L802" s="8"/>
      <c r="M802" s="8"/>
      <c r="N802" s="8"/>
      <c r="O802" s="8"/>
      <c r="P802" s="8"/>
      <c r="Q802" s="8"/>
      <c r="R802" s="8"/>
      <c r="S802" s="8"/>
    </row>
    <row r="803" spans="1:19" ht="15" x14ac:dyDescent="0.2">
      <c r="A803" s="128">
        <v>41186.083333331393</v>
      </c>
      <c r="B803" s="9" t="s">
        <v>234</v>
      </c>
      <c r="C803" s="4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50.293889999999998</v>
      </c>
      <c r="D803" s="10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-116.96528000000001</v>
      </c>
      <c r="E803" s="15" t="s">
        <v>178</v>
      </c>
      <c r="F803" s="129">
        <v>9.0640000000000001</v>
      </c>
      <c r="G803" s="12" t="str">
        <f>IF(ISBLANK(F803)=TRUE," ",'2. Metadata'!B$14)</f>
        <v>degrees Celsius</v>
      </c>
      <c r="H803" s="16" t="s">
        <v>178</v>
      </c>
      <c r="I803" s="7"/>
      <c r="J803" s="8"/>
      <c r="K803" s="8"/>
      <c r="L803" s="8"/>
      <c r="M803" s="8"/>
      <c r="N803" s="8"/>
      <c r="O803" s="8"/>
      <c r="P803" s="8"/>
      <c r="Q803" s="8"/>
      <c r="R803" s="8"/>
      <c r="S803" s="8"/>
    </row>
    <row r="804" spans="1:19" ht="15" x14ac:dyDescent="0.2">
      <c r="A804" s="128">
        <v>41186.124999998057</v>
      </c>
      <c r="B804" s="9" t="s">
        <v>234</v>
      </c>
      <c r="C804" s="4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50.293889999999998</v>
      </c>
      <c r="D804" s="10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-116.96528000000001</v>
      </c>
      <c r="E804" s="15" t="s">
        <v>178</v>
      </c>
      <c r="F804" s="129">
        <v>8.891</v>
      </c>
      <c r="G804" s="12" t="str">
        <f>IF(ISBLANK(F804)=TRUE," ",'2. Metadata'!B$14)</f>
        <v>degrees Celsius</v>
      </c>
      <c r="H804" s="16" t="s">
        <v>178</v>
      </c>
      <c r="I804" s="7"/>
      <c r="J804" s="8"/>
      <c r="K804" s="8"/>
      <c r="L804" s="8"/>
      <c r="M804" s="8"/>
      <c r="N804" s="8"/>
      <c r="O804" s="8"/>
      <c r="P804" s="8"/>
      <c r="Q804" s="8"/>
      <c r="R804" s="8"/>
      <c r="S804" s="8"/>
    </row>
    <row r="805" spans="1:19" ht="15" x14ac:dyDescent="0.2">
      <c r="A805" s="128">
        <v>41186.166666664722</v>
      </c>
      <c r="B805" s="9" t="s">
        <v>234</v>
      </c>
      <c r="C805" s="4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50.293889999999998</v>
      </c>
      <c r="D805" s="10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-116.96528000000001</v>
      </c>
      <c r="E805" s="15" t="s">
        <v>178</v>
      </c>
      <c r="F805" s="129">
        <v>8.6929999999999996</v>
      </c>
      <c r="G805" s="12" t="str">
        <f>IF(ISBLANK(F805)=TRUE," ",'2. Metadata'!B$14)</f>
        <v>degrees Celsius</v>
      </c>
      <c r="H805" s="16" t="s">
        <v>178</v>
      </c>
      <c r="I805" s="7"/>
      <c r="J805" s="8"/>
      <c r="K805" s="8"/>
      <c r="L805" s="8"/>
      <c r="M805" s="8"/>
      <c r="N805" s="8"/>
      <c r="O805" s="8"/>
      <c r="P805" s="8"/>
      <c r="Q805" s="8"/>
      <c r="R805" s="8"/>
      <c r="S805" s="8"/>
    </row>
    <row r="806" spans="1:19" ht="15" x14ac:dyDescent="0.2">
      <c r="A806" s="128">
        <v>41186.208333331386</v>
      </c>
      <c r="B806" s="9" t="s">
        <v>234</v>
      </c>
      <c r="C806" s="4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50.293889999999998</v>
      </c>
      <c r="D806" s="10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-116.96528000000001</v>
      </c>
      <c r="E806" s="15" t="s">
        <v>178</v>
      </c>
      <c r="F806" s="129">
        <v>8.4689999999999994</v>
      </c>
      <c r="G806" s="12" t="str">
        <f>IF(ISBLANK(F806)=TRUE," ",'2. Metadata'!B$14)</f>
        <v>degrees Celsius</v>
      </c>
      <c r="H806" s="16" t="s">
        <v>178</v>
      </c>
      <c r="I806" s="7"/>
      <c r="J806" s="8"/>
      <c r="K806" s="8"/>
      <c r="L806" s="8"/>
      <c r="M806" s="8"/>
      <c r="N806" s="8"/>
      <c r="O806" s="8"/>
      <c r="P806" s="8"/>
      <c r="Q806" s="8"/>
      <c r="R806" s="8"/>
      <c r="S806" s="8"/>
    </row>
    <row r="807" spans="1:19" ht="15" x14ac:dyDescent="0.2">
      <c r="A807" s="128">
        <v>41186.24999999805</v>
      </c>
      <c r="B807" s="9" t="s">
        <v>234</v>
      </c>
      <c r="C807" s="4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50.293889999999998</v>
      </c>
      <c r="D807" s="10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-116.96528000000001</v>
      </c>
      <c r="E807" s="15" t="s">
        <v>178</v>
      </c>
      <c r="F807" s="129">
        <v>8.2449999999999992</v>
      </c>
      <c r="G807" s="12" t="str">
        <f>IF(ISBLANK(F807)=TRUE," ",'2. Metadata'!B$14)</f>
        <v>degrees Celsius</v>
      </c>
      <c r="H807" s="16" t="s">
        <v>178</v>
      </c>
      <c r="I807" s="7"/>
      <c r="J807" s="8"/>
      <c r="K807" s="8"/>
      <c r="L807" s="8"/>
      <c r="M807" s="8"/>
      <c r="N807" s="8"/>
      <c r="O807" s="8"/>
      <c r="P807" s="8"/>
      <c r="Q807" s="8"/>
      <c r="R807" s="8"/>
      <c r="S807" s="8"/>
    </row>
    <row r="808" spans="1:19" ht="15" x14ac:dyDescent="0.2">
      <c r="A808" s="128">
        <v>41186.291666664714</v>
      </c>
      <c r="B808" s="9" t="s">
        <v>234</v>
      </c>
      <c r="C808" s="4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50.293889999999998</v>
      </c>
      <c r="D808" s="10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-116.96528000000001</v>
      </c>
      <c r="E808" s="15" t="s">
        <v>178</v>
      </c>
      <c r="F808" s="129">
        <v>8.02</v>
      </c>
      <c r="G808" s="12" t="str">
        <f>IF(ISBLANK(F808)=TRUE," ",'2. Metadata'!B$14)</f>
        <v>degrees Celsius</v>
      </c>
      <c r="H808" s="16" t="s">
        <v>178</v>
      </c>
      <c r="I808" s="7"/>
      <c r="J808" s="8"/>
      <c r="K808" s="8"/>
      <c r="L808" s="8"/>
      <c r="M808" s="8"/>
      <c r="N808" s="8"/>
      <c r="O808" s="8"/>
      <c r="P808" s="8"/>
      <c r="Q808" s="8"/>
      <c r="R808" s="8"/>
      <c r="S808" s="8"/>
    </row>
    <row r="809" spans="1:19" ht="15" x14ac:dyDescent="0.2">
      <c r="A809" s="128">
        <v>41186.333333331379</v>
      </c>
      <c r="B809" s="9" t="s">
        <v>234</v>
      </c>
      <c r="C809" s="4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50.293889999999998</v>
      </c>
      <c r="D809" s="10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-116.96528000000001</v>
      </c>
      <c r="E809" s="15" t="s">
        <v>178</v>
      </c>
      <c r="F809" s="129">
        <v>7.82</v>
      </c>
      <c r="G809" s="12" t="str">
        <f>IF(ISBLANK(F809)=TRUE," ",'2. Metadata'!B$14)</f>
        <v>degrees Celsius</v>
      </c>
      <c r="H809" s="16" t="s">
        <v>178</v>
      </c>
      <c r="I809" s="7"/>
      <c r="J809" s="8"/>
      <c r="K809" s="8"/>
      <c r="L809" s="8"/>
      <c r="M809" s="8"/>
      <c r="N809" s="8"/>
      <c r="O809" s="8"/>
      <c r="P809" s="8"/>
      <c r="Q809" s="8"/>
      <c r="R809" s="8"/>
      <c r="S809" s="8"/>
    </row>
    <row r="810" spans="1:19" ht="15" x14ac:dyDescent="0.2">
      <c r="A810" s="128">
        <v>41186.374999998043</v>
      </c>
      <c r="B810" s="9" t="s">
        <v>234</v>
      </c>
      <c r="C810" s="4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50.293889999999998</v>
      </c>
      <c r="D810" s="10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-116.96528000000001</v>
      </c>
      <c r="E810" s="15" t="s">
        <v>178</v>
      </c>
      <c r="F810" s="129">
        <v>7.7450000000000001</v>
      </c>
      <c r="G810" s="12" t="str">
        <f>IF(ISBLANK(F810)=TRUE," ",'2. Metadata'!B$14)</f>
        <v>degrees Celsius</v>
      </c>
      <c r="H810" s="16" t="s">
        <v>178</v>
      </c>
      <c r="I810" s="7"/>
      <c r="J810" s="8"/>
      <c r="K810" s="8"/>
      <c r="L810" s="8"/>
      <c r="M810" s="8"/>
      <c r="N810" s="8"/>
      <c r="O810" s="8"/>
      <c r="P810" s="8"/>
      <c r="Q810" s="8"/>
      <c r="R810" s="8"/>
      <c r="S810" s="8"/>
    </row>
    <row r="811" spans="1:19" ht="15" x14ac:dyDescent="0.2">
      <c r="A811" s="128">
        <v>41186.416666664707</v>
      </c>
      <c r="B811" s="9" t="s">
        <v>234</v>
      </c>
      <c r="C811" s="4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50.293889999999998</v>
      </c>
      <c r="D811" s="10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-116.96528000000001</v>
      </c>
      <c r="E811" s="15" t="s">
        <v>178</v>
      </c>
      <c r="F811" s="129">
        <v>7.8449999999999998</v>
      </c>
      <c r="G811" s="12" t="str">
        <f>IF(ISBLANK(F811)=TRUE," ",'2. Metadata'!B$14)</f>
        <v>degrees Celsius</v>
      </c>
      <c r="H811" s="16" t="s">
        <v>178</v>
      </c>
      <c r="I811" s="7"/>
      <c r="J811" s="8"/>
      <c r="K811" s="8"/>
      <c r="L811" s="8"/>
      <c r="M811" s="8"/>
      <c r="N811" s="8"/>
      <c r="O811" s="8"/>
      <c r="P811" s="8"/>
      <c r="Q811" s="8"/>
      <c r="R811" s="8"/>
      <c r="S811" s="8"/>
    </row>
    <row r="812" spans="1:19" ht="15" x14ac:dyDescent="0.2">
      <c r="A812" s="128">
        <v>41186.458333331371</v>
      </c>
      <c r="B812" s="9" t="s">
        <v>234</v>
      </c>
      <c r="C812" s="4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50.293889999999998</v>
      </c>
      <c r="D812" s="10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-116.96528000000001</v>
      </c>
      <c r="E812" s="15" t="s">
        <v>178</v>
      </c>
      <c r="F812" s="129">
        <v>8.1449999999999996</v>
      </c>
      <c r="G812" s="12" t="str">
        <f>IF(ISBLANK(F812)=TRUE," ",'2. Metadata'!B$14)</f>
        <v>degrees Celsius</v>
      </c>
      <c r="H812" s="16" t="s">
        <v>178</v>
      </c>
      <c r="I812" s="7"/>
      <c r="J812" s="8"/>
      <c r="K812" s="8"/>
      <c r="L812" s="8"/>
      <c r="M812" s="8"/>
      <c r="N812" s="8"/>
      <c r="O812" s="8"/>
      <c r="P812" s="8"/>
      <c r="Q812" s="8"/>
      <c r="R812" s="8"/>
      <c r="S812" s="8"/>
    </row>
    <row r="813" spans="1:19" ht="15" x14ac:dyDescent="0.2">
      <c r="A813" s="128">
        <v>41186.499999998035</v>
      </c>
      <c r="B813" s="9" t="s">
        <v>234</v>
      </c>
      <c r="C813" s="4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50.293889999999998</v>
      </c>
      <c r="D813" s="10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-116.96528000000001</v>
      </c>
      <c r="E813" s="15" t="s">
        <v>178</v>
      </c>
      <c r="F813" s="129">
        <v>8.5679999999999996</v>
      </c>
      <c r="G813" s="12" t="str">
        <f>IF(ISBLANK(F813)=TRUE," ",'2. Metadata'!B$14)</f>
        <v>degrees Celsius</v>
      </c>
      <c r="H813" s="16" t="s">
        <v>178</v>
      </c>
      <c r="I813" s="7"/>
      <c r="J813" s="8"/>
      <c r="K813" s="8"/>
      <c r="L813" s="8"/>
      <c r="M813" s="8"/>
      <c r="N813" s="8"/>
      <c r="O813" s="8"/>
      <c r="P813" s="8"/>
      <c r="Q813" s="8"/>
      <c r="R813" s="8"/>
      <c r="S813" s="8"/>
    </row>
    <row r="814" spans="1:19" ht="15" x14ac:dyDescent="0.2">
      <c r="A814" s="128">
        <v>41186.5416666647</v>
      </c>
      <c r="B814" s="9" t="s">
        <v>234</v>
      </c>
      <c r="C814" s="4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50.293889999999998</v>
      </c>
      <c r="D814" s="10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-116.96528000000001</v>
      </c>
      <c r="E814" s="15" t="s">
        <v>178</v>
      </c>
      <c r="F814" s="129">
        <v>9.0150000000000006</v>
      </c>
      <c r="G814" s="12" t="str">
        <f>IF(ISBLANK(F814)=TRUE," ",'2. Metadata'!B$14)</f>
        <v>degrees Celsius</v>
      </c>
      <c r="H814" s="16" t="s">
        <v>178</v>
      </c>
      <c r="I814" s="7"/>
      <c r="J814" s="8"/>
      <c r="K814" s="8"/>
      <c r="L814" s="8"/>
      <c r="M814" s="8"/>
      <c r="N814" s="8"/>
      <c r="O814" s="8"/>
      <c r="P814" s="8"/>
      <c r="Q814" s="8"/>
      <c r="R814" s="8"/>
      <c r="S814" s="8"/>
    </row>
    <row r="815" spans="1:19" ht="15" x14ac:dyDescent="0.2">
      <c r="A815" s="128">
        <v>41186.583333331364</v>
      </c>
      <c r="B815" s="9" t="s">
        <v>234</v>
      </c>
      <c r="C815" s="4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50.293889999999998</v>
      </c>
      <c r="D815" s="10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-116.96528000000001</v>
      </c>
      <c r="E815" s="15" t="s">
        <v>178</v>
      </c>
      <c r="F815" s="129">
        <v>9.4350000000000005</v>
      </c>
      <c r="G815" s="12" t="str">
        <f>IF(ISBLANK(F815)=TRUE," ",'2. Metadata'!B$14)</f>
        <v>degrees Celsius</v>
      </c>
      <c r="H815" s="16" t="s">
        <v>178</v>
      </c>
      <c r="I815" s="7"/>
      <c r="J815" s="8"/>
      <c r="K815" s="8"/>
      <c r="L815" s="8"/>
      <c r="M815" s="8"/>
      <c r="N815" s="8"/>
      <c r="O815" s="8"/>
      <c r="P815" s="8"/>
      <c r="Q815" s="8"/>
      <c r="R815" s="8"/>
      <c r="S815" s="8"/>
    </row>
    <row r="816" spans="1:19" ht="15" x14ac:dyDescent="0.2">
      <c r="A816" s="128">
        <v>41186.624999998028</v>
      </c>
      <c r="B816" s="9" t="s">
        <v>234</v>
      </c>
      <c r="C816" s="4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50.293889999999998</v>
      </c>
      <c r="D816" s="10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-116.96528000000001</v>
      </c>
      <c r="E816" s="15" t="s">
        <v>178</v>
      </c>
      <c r="F816" s="129">
        <v>9.7059999999999995</v>
      </c>
      <c r="G816" s="12" t="str">
        <f>IF(ISBLANK(F816)=TRUE," ",'2. Metadata'!B$14)</f>
        <v>degrees Celsius</v>
      </c>
      <c r="H816" s="16" t="s">
        <v>178</v>
      </c>
      <c r="I816" s="7"/>
      <c r="J816" s="8"/>
      <c r="K816" s="8"/>
      <c r="L816" s="8"/>
      <c r="M816" s="8"/>
      <c r="N816" s="8"/>
      <c r="O816" s="8"/>
      <c r="P816" s="8"/>
      <c r="Q816" s="8"/>
      <c r="R816" s="8"/>
      <c r="S816" s="8"/>
    </row>
    <row r="817" spans="1:19" ht="15" x14ac:dyDescent="0.2">
      <c r="A817" s="128">
        <v>41186.666666664692</v>
      </c>
      <c r="B817" s="9" t="s">
        <v>234</v>
      </c>
      <c r="C817" s="4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50.293889999999998</v>
      </c>
      <c r="D817" s="10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-116.96528000000001</v>
      </c>
      <c r="E817" s="15" t="s">
        <v>178</v>
      </c>
      <c r="F817" s="129">
        <v>9.8290000000000006</v>
      </c>
      <c r="G817" s="12" t="str">
        <f>IF(ISBLANK(F817)=TRUE," ",'2. Metadata'!B$14)</f>
        <v>degrees Celsius</v>
      </c>
      <c r="H817" s="16" t="s">
        <v>178</v>
      </c>
      <c r="I817" s="7"/>
      <c r="J817" s="8"/>
      <c r="K817" s="8"/>
      <c r="L817" s="8"/>
      <c r="M817" s="8"/>
      <c r="N817" s="8"/>
      <c r="O817" s="8"/>
      <c r="P817" s="8"/>
      <c r="Q817" s="8"/>
      <c r="R817" s="8"/>
      <c r="S817" s="8"/>
    </row>
    <row r="818" spans="1:19" ht="15" x14ac:dyDescent="0.2">
      <c r="A818" s="128">
        <v>41186.708333331357</v>
      </c>
      <c r="B818" s="9" t="s">
        <v>234</v>
      </c>
      <c r="C818" s="4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50.293889999999998</v>
      </c>
      <c r="D818" s="10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-116.96528000000001</v>
      </c>
      <c r="E818" s="15" t="s">
        <v>178</v>
      </c>
      <c r="F818" s="129">
        <v>9.7309999999999999</v>
      </c>
      <c r="G818" s="12" t="str">
        <f>IF(ISBLANK(F818)=TRUE," ",'2. Metadata'!B$14)</f>
        <v>degrees Celsius</v>
      </c>
      <c r="H818" s="16" t="s">
        <v>178</v>
      </c>
      <c r="I818" s="7"/>
      <c r="J818" s="8"/>
      <c r="K818" s="8"/>
      <c r="L818" s="8"/>
      <c r="M818" s="8"/>
      <c r="N818" s="8"/>
      <c r="O818" s="8"/>
      <c r="P818" s="8"/>
      <c r="Q818" s="8"/>
      <c r="R818" s="8"/>
      <c r="S818" s="8"/>
    </row>
    <row r="819" spans="1:19" ht="15" x14ac:dyDescent="0.2">
      <c r="A819" s="128">
        <v>41186.749999998021</v>
      </c>
      <c r="B819" s="9" t="s">
        <v>234</v>
      </c>
      <c r="C819" s="4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50.293889999999998</v>
      </c>
      <c r="D819" s="10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-116.96528000000001</v>
      </c>
      <c r="E819" s="15" t="s">
        <v>178</v>
      </c>
      <c r="F819" s="129">
        <v>9.6319999999999997</v>
      </c>
      <c r="G819" s="12" t="str">
        <f>IF(ISBLANK(F819)=TRUE," ",'2. Metadata'!B$14)</f>
        <v>degrees Celsius</v>
      </c>
      <c r="H819" s="16" t="s">
        <v>178</v>
      </c>
      <c r="I819" s="7"/>
      <c r="J819" s="8"/>
      <c r="K819" s="8"/>
      <c r="L819" s="8"/>
      <c r="M819" s="8"/>
      <c r="N819" s="8"/>
      <c r="O819" s="8"/>
      <c r="P819" s="8"/>
      <c r="Q819" s="8"/>
      <c r="R819" s="8"/>
      <c r="S819" s="8"/>
    </row>
    <row r="820" spans="1:19" ht="15" x14ac:dyDescent="0.2">
      <c r="A820" s="128">
        <v>41186.791666664685</v>
      </c>
      <c r="B820" s="9" t="s">
        <v>234</v>
      </c>
      <c r="C820" s="4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50.293889999999998</v>
      </c>
      <c r="D820" s="10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-116.96528000000001</v>
      </c>
      <c r="E820" s="15" t="s">
        <v>178</v>
      </c>
      <c r="F820" s="129">
        <v>9.5090000000000003</v>
      </c>
      <c r="G820" s="12" t="str">
        <f>IF(ISBLANK(F820)=TRUE," ",'2. Metadata'!B$14)</f>
        <v>degrees Celsius</v>
      </c>
      <c r="H820" s="16" t="s">
        <v>178</v>
      </c>
      <c r="I820" s="7"/>
      <c r="J820" s="8"/>
      <c r="K820" s="8"/>
      <c r="L820" s="8"/>
      <c r="M820" s="8"/>
      <c r="N820" s="8"/>
      <c r="O820" s="8"/>
      <c r="P820" s="8"/>
      <c r="Q820" s="8"/>
      <c r="R820" s="8"/>
      <c r="S820" s="8"/>
    </row>
    <row r="821" spans="1:19" ht="15" x14ac:dyDescent="0.2">
      <c r="A821" s="128">
        <v>41186.833333331349</v>
      </c>
      <c r="B821" s="9" t="s">
        <v>234</v>
      </c>
      <c r="C821" s="4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50.293889999999998</v>
      </c>
      <c r="D821" s="10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-116.96528000000001</v>
      </c>
      <c r="E821" s="15" t="s">
        <v>178</v>
      </c>
      <c r="F821" s="129">
        <v>9.4350000000000005</v>
      </c>
      <c r="G821" s="12" t="str">
        <f>IF(ISBLANK(F821)=TRUE," ",'2. Metadata'!B$14)</f>
        <v>degrees Celsius</v>
      </c>
      <c r="H821" s="16" t="s">
        <v>178</v>
      </c>
      <c r="I821" s="7"/>
      <c r="J821" s="8"/>
      <c r="K821" s="8"/>
      <c r="L821" s="8"/>
      <c r="M821" s="8"/>
      <c r="N821" s="8"/>
      <c r="O821" s="8"/>
      <c r="P821" s="8"/>
      <c r="Q821" s="8"/>
      <c r="R821" s="8"/>
      <c r="S821" s="8"/>
    </row>
    <row r="822" spans="1:19" ht="15" x14ac:dyDescent="0.2">
      <c r="A822" s="128">
        <v>41186.874999998014</v>
      </c>
      <c r="B822" s="9" t="s">
        <v>234</v>
      </c>
      <c r="C822" s="4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50.293889999999998</v>
      </c>
      <c r="D822" s="10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-116.96528000000001</v>
      </c>
      <c r="E822" s="15" t="s">
        <v>178</v>
      </c>
      <c r="F822" s="129">
        <v>9.2870000000000008</v>
      </c>
      <c r="G822" s="12" t="str">
        <f>IF(ISBLANK(F822)=TRUE," ",'2. Metadata'!B$14)</f>
        <v>degrees Celsius</v>
      </c>
      <c r="H822" s="16" t="s">
        <v>178</v>
      </c>
      <c r="I822" s="7"/>
      <c r="J822" s="8"/>
      <c r="K822" s="8"/>
      <c r="L822" s="8"/>
      <c r="M822" s="8"/>
      <c r="N822" s="8"/>
      <c r="O822" s="8"/>
      <c r="P822" s="8"/>
      <c r="Q822" s="8"/>
      <c r="R822" s="8"/>
      <c r="S822" s="8"/>
    </row>
    <row r="823" spans="1:19" ht="15" x14ac:dyDescent="0.2">
      <c r="A823" s="128">
        <v>41186.916666664678</v>
      </c>
      <c r="B823" s="9" t="s">
        <v>234</v>
      </c>
      <c r="C823" s="4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50.293889999999998</v>
      </c>
      <c r="D823" s="10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-116.96528000000001</v>
      </c>
      <c r="E823" s="15" t="s">
        <v>178</v>
      </c>
      <c r="F823" s="129">
        <v>9.1389999999999993</v>
      </c>
      <c r="G823" s="12" t="str">
        <f>IF(ISBLANK(F823)=TRUE," ",'2. Metadata'!B$14)</f>
        <v>degrees Celsius</v>
      </c>
      <c r="H823" s="16" t="s">
        <v>178</v>
      </c>
      <c r="I823" s="7"/>
      <c r="J823" s="8"/>
      <c r="K823" s="8"/>
      <c r="L823" s="8"/>
      <c r="M823" s="8"/>
      <c r="N823" s="8"/>
      <c r="O823" s="8"/>
      <c r="P823" s="8"/>
      <c r="Q823" s="8"/>
      <c r="R823" s="8"/>
      <c r="S823" s="8"/>
    </row>
    <row r="824" spans="1:19" ht="15" x14ac:dyDescent="0.2">
      <c r="A824" s="128">
        <v>41186.958333331342</v>
      </c>
      <c r="B824" s="9" t="s">
        <v>234</v>
      </c>
      <c r="C824" s="4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50.293889999999998</v>
      </c>
      <c r="D824" s="10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-116.96528000000001</v>
      </c>
      <c r="E824" s="15" t="s">
        <v>178</v>
      </c>
      <c r="F824" s="129">
        <v>8.99</v>
      </c>
      <c r="G824" s="12" t="str">
        <f>IF(ISBLANK(F824)=TRUE," ",'2. Metadata'!B$14)</f>
        <v>degrees Celsius</v>
      </c>
      <c r="H824" s="16" t="s">
        <v>178</v>
      </c>
      <c r="I824" s="7"/>
      <c r="J824" s="8"/>
      <c r="K824" s="8"/>
      <c r="L824" s="8"/>
      <c r="M824" s="8"/>
      <c r="N824" s="8"/>
      <c r="O824" s="8"/>
      <c r="P824" s="8"/>
      <c r="Q824" s="8"/>
      <c r="R824" s="8"/>
      <c r="S824" s="8"/>
    </row>
    <row r="825" spans="1:19" ht="15" x14ac:dyDescent="0.2">
      <c r="A825" s="128">
        <v>41186.999999998006</v>
      </c>
      <c r="B825" s="9" t="s">
        <v>234</v>
      </c>
      <c r="C825" s="4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50.293889999999998</v>
      </c>
      <c r="D825" s="10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-116.96528000000001</v>
      </c>
      <c r="E825" s="15" t="s">
        <v>178</v>
      </c>
      <c r="F825" s="129">
        <v>8.7919999999999998</v>
      </c>
      <c r="G825" s="12" t="str">
        <f>IF(ISBLANK(F825)=TRUE," ",'2. Metadata'!B$14)</f>
        <v>degrees Celsius</v>
      </c>
      <c r="H825" s="16" t="s">
        <v>178</v>
      </c>
      <c r="I825" s="7"/>
      <c r="J825" s="8"/>
      <c r="K825" s="8"/>
      <c r="L825" s="8"/>
      <c r="M825" s="8"/>
      <c r="N825" s="8"/>
      <c r="O825" s="8"/>
      <c r="P825" s="8"/>
      <c r="Q825" s="8"/>
      <c r="R825" s="8"/>
      <c r="S825" s="8"/>
    </row>
    <row r="826" spans="1:19" ht="15" x14ac:dyDescent="0.2">
      <c r="A826" s="128">
        <v>41187.041666664671</v>
      </c>
      <c r="B826" s="9" t="s">
        <v>234</v>
      </c>
      <c r="C826" s="4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50.293889999999998</v>
      </c>
      <c r="D826" s="10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-116.96528000000001</v>
      </c>
      <c r="E826" s="15" t="s">
        <v>178</v>
      </c>
      <c r="F826" s="129">
        <v>8.5429999999999993</v>
      </c>
      <c r="G826" s="12" t="str">
        <f>IF(ISBLANK(F826)=TRUE," ",'2. Metadata'!B$14)</f>
        <v>degrees Celsius</v>
      </c>
      <c r="H826" s="16" t="s">
        <v>178</v>
      </c>
      <c r="I826" s="7"/>
      <c r="J826" s="8"/>
      <c r="K826" s="8"/>
      <c r="L826" s="8"/>
      <c r="M826" s="8"/>
      <c r="N826" s="8"/>
      <c r="O826" s="8"/>
      <c r="P826" s="8"/>
      <c r="Q826" s="8"/>
      <c r="R826" s="8"/>
      <c r="S826" s="8"/>
    </row>
    <row r="827" spans="1:19" ht="15" x14ac:dyDescent="0.2">
      <c r="A827" s="128">
        <v>41187.083333331335</v>
      </c>
      <c r="B827" s="9" t="s">
        <v>234</v>
      </c>
      <c r="C827" s="4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50.293889999999998</v>
      </c>
      <c r="D827" s="10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-116.96528000000001</v>
      </c>
      <c r="E827" s="15" t="s">
        <v>178</v>
      </c>
      <c r="F827" s="129">
        <v>8.3190000000000008</v>
      </c>
      <c r="G827" s="12" t="str">
        <f>IF(ISBLANK(F827)=TRUE," ",'2. Metadata'!B$14)</f>
        <v>degrees Celsius</v>
      </c>
      <c r="H827" s="16" t="s">
        <v>178</v>
      </c>
      <c r="I827" s="7"/>
      <c r="J827" s="8"/>
      <c r="K827" s="8"/>
      <c r="L827" s="8"/>
      <c r="M827" s="8"/>
      <c r="N827" s="8"/>
      <c r="O827" s="8"/>
      <c r="P827" s="8"/>
      <c r="Q827" s="8"/>
      <c r="R827" s="8"/>
      <c r="S827" s="8"/>
    </row>
    <row r="828" spans="1:19" ht="15" x14ac:dyDescent="0.2">
      <c r="A828" s="128">
        <v>41187.124999997999</v>
      </c>
      <c r="B828" s="9" t="s">
        <v>234</v>
      </c>
      <c r="C828" s="4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50.293889999999998</v>
      </c>
      <c r="D828" s="10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-116.96528000000001</v>
      </c>
      <c r="E828" s="15" t="s">
        <v>178</v>
      </c>
      <c r="F828" s="129">
        <v>8.07</v>
      </c>
      <c r="G828" s="12" t="str">
        <f>IF(ISBLANK(F828)=TRUE," ",'2. Metadata'!B$14)</f>
        <v>degrees Celsius</v>
      </c>
      <c r="H828" s="16" t="s">
        <v>178</v>
      </c>
      <c r="I828" s="7"/>
      <c r="J828" s="8"/>
      <c r="K828" s="8"/>
      <c r="L828" s="8"/>
      <c r="M828" s="8"/>
      <c r="N828" s="8"/>
      <c r="O828" s="8"/>
      <c r="P828" s="8"/>
      <c r="Q828" s="8"/>
      <c r="R828" s="8"/>
      <c r="S828" s="8"/>
    </row>
    <row r="829" spans="1:19" ht="15" x14ac:dyDescent="0.2">
      <c r="A829" s="128">
        <v>41187.166666664663</v>
      </c>
      <c r="B829" s="9" t="s">
        <v>234</v>
      </c>
      <c r="C829" s="4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50.293889999999998</v>
      </c>
      <c r="D829" s="10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-116.96528000000001</v>
      </c>
      <c r="E829" s="15" t="s">
        <v>178</v>
      </c>
      <c r="F829" s="129">
        <v>7.87</v>
      </c>
      <c r="G829" s="12" t="str">
        <f>IF(ISBLANK(F829)=TRUE," ",'2. Metadata'!B$14)</f>
        <v>degrees Celsius</v>
      </c>
      <c r="H829" s="16" t="s">
        <v>178</v>
      </c>
      <c r="I829" s="7"/>
      <c r="J829" s="8"/>
      <c r="K829" s="8"/>
      <c r="L829" s="8"/>
      <c r="M829" s="8"/>
      <c r="N829" s="8"/>
      <c r="O829" s="8"/>
      <c r="P829" s="8"/>
      <c r="Q829" s="8"/>
      <c r="R829" s="8"/>
      <c r="S829" s="8"/>
    </row>
    <row r="830" spans="1:19" ht="15" x14ac:dyDescent="0.2">
      <c r="A830" s="128">
        <v>41187.208333331328</v>
      </c>
      <c r="B830" s="9" t="s">
        <v>234</v>
      </c>
      <c r="C830" s="4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50.293889999999998</v>
      </c>
      <c r="D830" s="10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-116.96528000000001</v>
      </c>
      <c r="E830" s="15" t="s">
        <v>178</v>
      </c>
      <c r="F830" s="129">
        <v>7.67</v>
      </c>
      <c r="G830" s="12" t="str">
        <f>IF(ISBLANK(F830)=TRUE," ",'2. Metadata'!B$14)</f>
        <v>degrees Celsius</v>
      </c>
      <c r="H830" s="16" t="s">
        <v>178</v>
      </c>
      <c r="I830" s="7"/>
      <c r="J830" s="8"/>
      <c r="K830" s="8"/>
      <c r="L830" s="8"/>
      <c r="M830" s="8"/>
      <c r="N830" s="8"/>
      <c r="O830" s="8"/>
      <c r="P830" s="8"/>
      <c r="Q830" s="8"/>
      <c r="R830" s="8"/>
      <c r="S830" s="8"/>
    </row>
    <row r="831" spans="1:19" ht="15" x14ac:dyDescent="0.2">
      <c r="A831" s="128">
        <v>41187.249999997992</v>
      </c>
      <c r="B831" s="9" t="s">
        <v>234</v>
      </c>
      <c r="C831" s="4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50.293889999999998</v>
      </c>
      <c r="D831" s="10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-116.96528000000001</v>
      </c>
      <c r="E831" s="15" t="s">
        <v>178</v>
      </c>
      <c r="F831" s="129">
        <v>7.444</v>
      </c>
      <c r="G831" s="12" t="str">
        <f>IF(ISBLANK(F831)=TRUE," ",'2. Metadata'!B$14)</f>
        <v>degrees Celsius</v>
      </c>
      <c r="H831" s="16" t="s">
        <v>178</v>
      </c>
      <c r="I831" s="7"/>
      <c r="J831" s="8"/>
      <c r="K831" s="8"/>
      <c r="L831" s="8"/>
      <c r="M831" s="8"/>
      <c r="N831" s="8"/>
      <c r="O831" s="8"/>
      <c r="P831" s="8"/>
      <c r="Q831" s="8"/>
      <c r="R831" s="8"/>
      <c r="S831" s="8"/>
    </row>
    <row r="832" spans="1:19" ht="15" x14ac:dyDescent="0.2">
      <c r="A832" s="128">
        <v>41187.291666664656</v>
      </c>
      <c r="B832" s="9" t="s">
        <v>234</v>
      </c>
      <c r="C832" s="4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50.293889999999998</v>
      </c>
      <c r="D832" s="10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-116.96528000000001</v>
      </c>
      <c r="E832" s="15" t="s">
        <v>178</v>
      </c>
      <c r="F832" s="129">
        <v>7.242</v>
      </c>
      <c r="G832" s="12" t="str">
        <f>IF(ISBLANK(F832)=TRUE," ",'2. Metadata'!B$14)</f>
        <v>degrees Celsius</v>
      </c>
      <c r="H832" s="16" t="s">
        <v>178</v>
      </c>
      <c r="I832" s="7"/>
      <c r="J832" s="8"/>
      <c r="K832" s="8"/>
      <c r="L832" s="8"/>
      <c r="M832" s="8"/>
      <c r="N832" s="8"/>
      <c r="O832" s="8"/>
      <c r="P832" s="8"/>
      <c r="Q832" s="8"/>
      <c r="R832" s="8"/>
      <c r="S832" s="8"/>
    </row>
    <row r="833" spans="1:19" ht="15" x14ac:dyDescent="0.2">
      <c r="A833" s="128">
        <v>41187.33333333132</v>
      </c>
      <c r="B833" s="9" t="s">
        <v>234</v>
      </c>
      <c r="C833" s="4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50.293889999999998</v>
      </c>
      <c r="D833" s="10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-116.96528000000001</v>
      </c>
      <c r="E833" s="15" t="s">
        <v>178</v>
      </c>
      <c r="F833" s="129">
        <v>7.0659999999999998</v>
      </c>
      <c r="G833" s="12" t="str">
        <f>IF(ISBLANK(F833)=TRUE," ",'2. Metadata'!B$14)</f>
        <v>degrees Celsius</v>
      </c>
      <c r="H833" s="16" t="s">
        <v>178</v>
      </c>
      <c r="I833" s="7"/>
      <c r="J833" s="8"/>
      <c r="K833" s="8"/>
      <c r="L833" s="8"/>
      <c r="M833" s="8"/>
      <c r="N833" s="8"/>
      <c r="O833" s="8"/>
      <c r="P833" s="8"/>
      <c r="Q833" s="8"/>
      <c r="R833" s="8"/>
      <c r="S833" s="8"/>
    </row>
    <row r="834" spans="1:19" ht="15" x14ac:dyDescent="0.2">
      <c r="A834" s="128">
        <v>41187.374999997985</v>
      </c>
      <c r="B834" s="9" t="s">
        <v>234</v>
      </c>
      <c r="C834" s="4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50.293889999999998</v>
      </c>
      <c r="D834" s="10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-116.96528000000001</v>
      </c>
      <c r="E834" s="15" t="s">
        <v>178</v>
      </c>
      <c r="F834" s="129">
        <v>7.0149999999999997</v>
      </c>
      <c r="G834" s="12" t="str">
        <f>IF(ISBLANK(F834)=TRUE," ",'2. Metadata'!B$14)</f>
        <v>degrees Celsius</v>
      </c>
      <c r="H834" s="16" t="s">
        <v>178</v>
      </c>
      <c r="I834" s="7"/>
      <c r="J834" s="8"/>
      <c r="K834" s="8"/>
      <c r="L834" s="8"/>
      <c r="M834" s="8"/>
      <c r="N834" s="8"/>
      <c r="O834" s="8"/>
      <c r="P834" s="8"/>
      <c r="Q834" s="8"/>
      <c r="R834" s="8"/>
      <c r="S834" s="8"/>
    </row>
    <row r="835" spans="1:19" ht="15" x14ac:dyDescent="0.2">
      <c r="A835" s="128">
        <v>41187.416666664649</v>
      </c>
      <c r="B835" s="9" t="s">
        <v>234</v>
      </c>
      <c r="C835" s="4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50.293889999999998</v>
      </c>
      <c r="D835" s="10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-116.96528000000001</v>
      </c>
      <c r="E835" s="15" t="s">
        <v>178</v>
      </c>
      <c r="F835" s="129">
        <v>7.1159999999999997</v>
      </c>
      <c r="G835" s="12" t="str">
        <f>IF(ISBLANK(F835)=TRUE," ",'2. Metadata'!B$14)</f>
        <v>degrees Celsius</v>
      </c>
      <c r="H835" s="16" t="s">
        <v>178</v>
      </c>
      <c r="I835" s="7"/>
      <c r="J835" s="8"/>
      <c r="K835" s="8"/>
      <c r="L835" s="8"/>
      <c r="M835" s="8"/>
      <c r="N835" s="8"/>
      <c r="O835" s="8"/>
      <c r="P835" s="8"/>
      <c r="Q835" s="8"/>
      <c r="R835" s="8"/>
      <c r="S835" s="8"/>
    </row>
    <row r="836" spans="1:19" ht="15" x14ac:dyDescent="0.2">
      <c r="A836" s="128">
        <v>41187.458333331313</v>
      </c>
      <c r="B836" s="9" t="s">
        <v>234</v>
      </c>
      <c r="C836" s="4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50.293889999999998</v>
      </c>
      <c r="D836" s="10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-116.96528000000001</v>
      </c>
      <c r="E836" s="15" t="s">
        <v>178</v>
      </c>
      <c r="F836" s="129">
        <v>7.444</v>
      </c>
      <c r="G836" s="12" t="str">
        <f>IF(ISBLANK(F836)=TRUE," ",'2. Metadata'!B$14)</f>
        <v>degrees Celsius</v>
      </c>
      <c r="H836" s="16" t="s">
        <v>178</v>
      </c>
      <c r="I836" s="7"/>
      <c r="J836" s="8"/>
      <c r="K836" s="8"/>
      <c r="L836" s="8"/>
      <c r="M836" s="8"/>
      <c r="N836" s="8"/>
      <c r="O836" s="8"/>
      <c r="P836" s="8"/>
      <c r="Q836" s="8"/>
      <c r="R836" s="8"/>
      <c r="S836" s="8"/>
    </row>
    <row r="837" spans="1:19" ht="15" x14ac:dyDescent="0.2">
      <c r="A837" s="128">
        <v>41187.499999997977</v>
      </c>
      <c r="B837" s="9" t="s">
        <v>234</v>
      </c>
      <c r="C837" s="4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50.293889999999998</v>
      </c>
      <c r="D837" s="10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-116.96528000000001</v>
      </c>
      <c r="E837" s="15" t="s">
        <v>178</v>
      </c>
      <c r="F837" s="129">
        <v>7.92</v>
      </c>
      <c r="G837" s="12" t="str">
        <f>IF(ISBLANK(F837)=TRUE," ",'2. Metadata'!B$14)</f>
        <v>degrees Celsius</v>
      </c>
      <c r="H837" s="16" t="s">
        <v>178</v>
      </c>
      <c r="I837" s="7"/>
      <c r="J837" s="8"/>
      <c r="K837" s="8"/>
      <c r="L837" s="8"/>
      <c r="M837" s="8"/>
      <c r="N837" s="8"/>
      <c r="O837" s="8"/>
      <c r="P837" s="8"/>
      <c r="Q837" s="8"/>
      <c r="R837" s="8"/>
      <c r="S837" s="8"/>
    </row>
    <row r="838" spans="1:19" ht="15" x14ac:dyDescent="0.2">
      <c r="A838" s="128">
        <v>41187.541666664642</v>
      </c>
      <c r="B838" s="9" t="s">
        <v>234</v>
      </c>
      <c r="C838" s="4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50.293889999999998</v>
      </c>
      <c r="D838" s="10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-116.96528000000001</v>
      </c>
      <c r="E838" s="15" t="s">
        <v>178</v>
      </c>
      <c r="F838" s="129">
        <v>8.3689999999999998</v>
      </c>
      <c r="G838" s="12" t="str">
        <f>IF(ISBLANK(F838)=TRUE," ",'2. Metadata'!B$14)</f>
        <v>degrees Celsius</v>
      </c>
      <c r="H838" s="16" t="s">
        <v>178</v>
      </c>
      <c r="I838" s="7"/>
      <c r="J838" s="8"/>
      <c r="K838" s="8"/>
      <c r="L838" s="8"/>
      <c r="M838" s="8"/>
      <c r="N838" s="8"/>
      <c r="O838" s="8"/>
      <c r="P838" s="8"/>
      <c r="Q838" s="8"/>
      <c r="R838" s="8"/>
      <c r="S838" s="8"/>
    </row>
    <row r="839" spans="1:19" ht="15" x14ac:dyDescent="0.2">
      <c r="A839" s="128">
        <v>41187.583333331306</v>
      </c>
      <c r="B839" s="9" t="s">
        <v>234</v>
      </c>
      <c r="C839" s="4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50.293889999999998</v>
      </c>
      <c r="D839" s="10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-116.96528000000001</v>
      </c>
      <c r="E839" s="15" t="s">
        <v>178</v>
      </c>
      <c r="F839" s="129">
        <v>8.7669999999999995</v>
      </c>
      <c r="G839" s="12" t="str">
        <f>IF(ISBLANK(F839)=TRUE," ",'2. Metadata'!B$14)</f>
        <v>degrees Celsius</v>
      </c>
      <c r="H839" s="16" t="s">
        <v>178</v>
      </c>
      <c r="I839" s="7"/>
      <c r="J839" s="8"/>
      <c r="K839" s="8"/>
      <c r="L839" s="8"/>
      <c r="M839" s="8"/>
      <c r="N839" s="8"/>
      <c r="O839" s="8"/>
      <c r="P839" s="8"/>
      <c r="Q839" s="8"/>
      <c r="R839" s="8"/>
      <c r="S839" s="8"/>
    </row>
    <row r="840" spans="1:19" ht="15" x14ac:dyDescent="0.2">
      <c r="A840" s="128">
        <v>41187.62499999797</v>
      </c>
      <c r="B840" s="9" t="s">
        <v>234</v>
      </c>
      <c r="C840" s="4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50.293889999999998</v>
      </c>
      <c r="D840" s="10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-116.96528000000001</v>
      </c>
      <c r="E840" s="15" t="s">
        <v>178</v>
      </c>
      <c r="F840" s="129">
        <v>9.0640000000000001</v>
      </c>
      <c r="G840" s="12" t="str">
        <f>IF(ISBLANK(F840)=TRUE," ",'2. Metadata'!B$14)</f>
        <v>degrees Celsius</v>
      </c>
      <c r="H840" s="16" t="s">
        <v>178</v>
      </c>
      <c r="I840" s="7"/>
      <c r="J840" s="8"/>
      <c r="K840" s="8"/>
      <c r="L840" s="8"/>
      <c r="M840" s="8"/>
      <c r="N840" s="8"/>
      <c r="O840" s="8"/>
      <c r="P840" s="8"/>
      <c r="Q840" s="8"/>
      <c r="R840" s="8"/>
      <c r="S840" s="8"/>
    </row>
    <row r="841" spans="1:19" ht="15" x14ac:dyDescent="0.2">
      <c r="A841" s="128">
        <v>41187.666666664634</v>
      </c>
      <c r="B841" s="9" t="s">
        <v>234</v>
      </c>
      <c r="C841" s="4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50.293889999999998</v>
      </c>
      <c r="D841" s="10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-116.96528000000001</v>
      </c>
      <c r="E841" s="15" t="s">
        <v>178</v>
      </c>
      <c r="F841" s="129">
        <v>9.2129999999999992</v>
      </c>
      <c r="G841" s="12" t="str">
        <f>IF(ISBLANK(F841)=TRUE," ",'2. Metadata'!B$14)</f>
        <v>degrees Celsius</v>
      </c>
      <c r="H841" s="16" t="s">
        <v>178</v>
      </c>
      <c r="I841" s="7"/>
      <c r="J841" s="8"/>
      <c r="K841" s="8"/>
      <c r="L841" s="8"/>
      <c r="M841" s="8"/>
      <c r="N841" s="8"/>
      <c r="O841" s="8"/>
      <c r="P841" s="8"/>
      <c r="Q841" s="8"/>
      <c r="R841" s="8"/>
      <c r="S841" s="8"/>
    </row>
    <row r="842" spans="1:19" ht="15" x14ac:dyDescent="0.2">
      <c r="A842" s="128">
        <v>41187.708333331298</v>
      </c>
      <c r="B842" s="9" t="s">
        <v>234</v>
      </c>
      <c r="C842" s="4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50.293889999999998</v>
      </c>
      <c r="D842" s="10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-116.96528000000001</v>
      </c>
      <c r="E842" s="15" t="s">
        <v>178</v>
      </c>
      <c r="F842" s="129">
        <v>9.1140000000000008</v>
      </c>
      <c r="G842" s="12" t="str">
        <f>IF(ISBLANK(F842)=TRUE," ",'2. Metadata'!B$14)</f>
        <v>degrees Celsius</v>
      </c>
      <c r="H842" s="16" t="s">
        <v>178</v>
      </c>
      <c r="I842" s="7"/>
      <c r="J842" s="8"/>
      <c r="K842" s="8"/>
      <c r="L842" s="8"/>
      <c r="M842" s="8"/>
      <c r="N842" s="8"/>
      <c r="O842" s="8"/>
      <c r="P842" s="8"/>
      <c r="Q842" s="8"/>
      <c r="R842" s="8"/>
      <c r="S842" s="8"/>
    </row>
    <row r="843" spans="1:19" ht="15" x14ac:dyDescent="0.2">
      <c r="A843" s="128">
        <v>41187.749999997963</v>
      </c>
      <c r="B843" s="9" t="s">
        <v>234</v>
      </c>
      <c r="C843" s="4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50.293889999999998</v>
      </c>
      <c r="D843" s="10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-116.96528000000001</v>
      </c>
      <c r="E843" s="15" t="s">
        <v>178</v>
      </c>
      <c r="F843" s="129">
        <v>9.0150000000000006</v>
      </c>
      <c r="G843" s="12" t="str">
        <f>IF(ISBLANK(F843)=TRUE," ",'2. Metadata'!B$14)</f>
        <v>degrees Celsius</v>
      </c>
      <c r="H843" s="16" t="s">
        <v>178</v>
      </c>
      <c r="I843" s="7"/>
      <c r="J843" s="8"/>
      <c r="K843" s="8"/>
      <c r="L843" s="8"/>
      <c r="M843" s="8"/>
      <c r="N843" s="8"/>
      <c r="O843" s="8"/>
      <c r="P843" s="8"/>
      <c r="Q843" s="8"/>
      <c r="R843" s="8"/>
      <c r="S843" s="8"/>
    </row>
    <row r="844" spans="1:19" ht="15" x14ac:dyDescent="0.2">
      <c r="A844" s="128">
        <v>41187.791666664627</v>
      </c>
      <c r="B844" s="9" t="s">
        <v>234</v>
      </c>
      <c r="C844" s="4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50.293889999999998</v>
      </c>
      <c r="D844" s="10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-116.96528000000001</v>
      </c>
      <c r="E844" s="15" t="s">
        <v>178</v>
      </c>
      <c r="F844" s="129">
        <v>8.8659999999999997</v>
      </c>
      <c r="G844" s="12" t="str">
        <f>IF(ISBLANK(F844)=TRUE," ",'2. Metadata'!B$14)</f>
        <v>degrees Celsius</v>
      </c>
      <c r="H844" s="16" t="s">
        <v>178</v>
      </c>
      <c r="I844" s="7"/>
      <c r="J844" s="8"/>
      <c r="K844" s="8"/>
      <c r="L844" s="8"/>
      <c r="M844" s="8"/>
      <c r="N844" s="8"/>
      <c r="O844" s="8"/>
      <c r="P844" s="8"/>
      <c r="Q844" s="8"/>
      <c r="R844" s="8"/>
      <c r="S844" s="8"/>
    </row>
    <row r="845" spans="1:19" ht="15" x14ac:dyDescent="0.2">
      <c r="A845" s="128">
        <v>41187.833333331291</v>
      </c>
      <c r="B845" s="9" t="s">
        <v>234</v>
      </c>
      <c r="C845" s="4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50.293889999999998</v>
      </c>
      <c r="D845" s="10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-116.96528000000001</v>
      </c>
      <c r="E845" s="15" t="s">
        <v>178</v>
      </c>
      <c r="F845" s="129">
        <v>8.8170000000000002</v>
      </c>
      <c r="G845" s="12" t="str">
        <f>IF(ISBLANK(F845)=TRUE," ",'2. Metadata'!B$14)</f>
        <v>degrees Celsius</v>
      </c>
      <c r="H845" s="16" t="s">
        <v>178</v>
      </c>
      <c r="I845" s="7"/>
      <c r="J845" s="8"/>
      <c r="K845" s="8"/>
      <c r="L845" s="8"/>
      <c r="M845" s="8"/>
      <c r="N845" s="8"/>
      <c r="O845" s="8"/>
      <c r="P845" s="8"/>
      <c r="Q845" s="8"/>
      <c r="R845" s="8"/>
      <c r="S845" s="8"/>
    </row>
    <row r="846" spans="1:19" ht="15" x14ac:dyDescent="0.2">
      <c r="A846" s="128">
        <v>41187.874999997955</v>
      </c>
      <c r="B846" s="9" t="s">
        <v>234</v>
      </c>
      <c r="C846" s="4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50.293889999999998</v>
      </c>
      <c r="D846" s="10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-116.96528000000001</v>
      </c>
      <c r="E846" s="15" t="s">
        <v>178</v>
      </c>
      <c r="F846" s="129">
        <v>8.7420000000000009</v>
      </c>
      <c r="G846" s="12" t="str">
        <f>IF(ISBLANK(F846)=TRUE," ",'2. Metadata'!B$14)</f>
        <v>degrees Celsius</v>
      </c>
      <c r="H846" s="16" t="s">
        <v>178</v>
      </c>
      <c r="I846" s="7"/>
      <c r="J846" s="8"/>
      <c r="K846" s="8"/>
      <c r="L846" s="8"/>
      <c r="M846" s="8"/>
      <c r="N846" s="8"/>
      <c r="O846" s="8"/>
      <c r="P846" s="8"/>
      <c r="Q846" s="8"/>
      <c r="R846" s="8"/>
      <c r="S846" s="8"/>
    </row>
    <row r="847" spans="1:19" ht="15" x14ac:dyDescent="0.2">
      <c r="A847" s="128">
        <v>41187.91666666462</v>
      </c>
      <c r="B847" s="9" t="s">
        <v>234</v>
      </c>
      <c r="C847" s="4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50.293889999999998</v>
      </c>
      <c r="D847" s="10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-116.96528000000001</v>
      </c>
      <c r="E847" s="15" t="s">
        <v>178</v>
      </c>
      <c r="F847" s="129">
        <v>8.6430000000000007</v>
      </c>
      <c r="G847" s="12" t="str">
        <f>IF(ISBLANK(F847)=TRUE," ",'2. Metadata'!B$14)</f>
        <v>degrees Celsius</v>
      </c>
      <c r="H847" s="16" t="s">
        <v>178</v>
      </c>
      <c r="I847" s="7"/>
      <c r="J847" s="8"/>
      <c r="K847" s="8"/>
      <c r="L847" s="8"/>
      <c r="M847" s="8"/>
      <c r="N847" s="8"/>
      <c r="O847" s="8"/>
      <c r="P847" s="8"/>
      <c r="Q847" s="8"/>
      <c r="R847" s="8"/>
      <c r="S847" s="8"/>
    </row>
    <row r="848" spans="1:19" ht="15" x14ac:dyDescent="0.2">
      <c r="A848" s="128">
        <v>41187.958333331284</v>
      </c>
      <c r="B848" s="9" t="s">
        <v>234</v>
      </c>
      <c r="C848" s="4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50.293889999999998</v>
      </c>
      <c r="D848" s="10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-116.96528000000001</v>
      </c>
      <c r="E848" s="15" t="s">
        <v>178</v>
      </c>
      <c r="F848" s="129">
        <v>8.5429999999999993</v>
      </c>
      <c r="G848" s="12" t="str">
        <f>IF(ISBLANK(F848)=TRUE," ",'2. Metadata'!B$14)</f>
        <v>degrees Celsius</v>
      </c>
      <c r="H848" s="16" t="s">
        <v>178</v>
      </c>
      <c r="I848" s="7"/>
      <c r="J848" s="8"/>
      <c r="K848" s="8"/>
      <c r="L848" s="8"/>
      <c r="M848" s="8"/>
      <c r="N848" s="8"/>
      <c r="O848" s="8"/>
      <c r="P848" s="8"/>
      <c r="Q848" s="8"/>
      <c r="R848" s="8"/>
      <c r="S848" s="8"/>
    </row>
    <row r="849" spans="1:19" ht="15" x14ac:dyDescent="0.2">
      <c r="A849" s="128">
        <v>41187.999999997948</v>
      </c>
      <c r="B849" s="9" t="s">
        <v>234</v>
      </c>
      <c r="C849" s="4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50.293889999999998</v>
      </c>
      <c r="D849" s="10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-116.96528000000001</v>
      </c>
      <c r="E849" s="15" t="s">
        <v>178</v>
      </c>
      <c r="F849" s="129">
        <v>8.3689999999999998</v>
      </c>
      <c r="G849" s="12" t="str">
        <f>IF(ISBLANK(F849)=TRUE," ",'2. Metadata'!B$14)</f>
        <v>degrees Celsius</v>
      </c>
      <c r="H849" s="16" t="s">
        <v>178</v>
      </c>
      <c r="I849" s="7"/>
      <c r="J849" s="8"/>
      <c r="K849" s="8"/>
      <c r="L849" s="8"/>
      <c r="M849" s="8"/>
      <c r="N849" s="8"/>
      <c r="O849" s="8"/>
      <c r="P849" s="8"/>
      <c r="Q849" s="8"/>
      <c r="R849" s="8"/>
      <c r="S849" s="8"/>
    </row>
    <row r="850" spans="1:19" ht="15" x14ac:dyDescent="0.2">
      <c r="A850" s="128">
        <v>41188.041666664612</v>
      </c>
      <c r="B850" s="9" t="s">
        <v>234</v>
      </c>
      <c r="C850" s="4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50.293889999999998</v>
      </c>
      <c r="D850" s="10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-116.96528000000001</v>
      </c>
      <c r="E850" s="15" t="s">
        <v>178</v>
      </c>
      <c r="F850" s="129">
        <v>8.1449999999999996</v>
      </c>
      <c r="G850" s="12" t="str">
        <f>IF(ISBLANK(F850)=TRUE," ",'2. Metadata'!B$14)</f>
        <v>degrees Celsius</v>
      </c>
      <c r="H850" s="16" t="s">
        <v>178</v>
      </c>
      <c r="I850" s="7"/>
      <c r="J850" s="8"/>
      <c r="K850" s="8"/>
      <c r="L850" s="8"/>
      <c r="M850" s="8"/>
      <c r="N850" s="8"/>
      <c r="O850" s="8"/>
      <c r="P850" s="8"/>
      <c r="Q850" s="8"/>
      <c r="R850" s="8"/>
      <c r="S850" s="8"/>
    </row>
    <row r="851" spans="1:19" ht="15" x14ac:dyDescent="0.2">
      <c r="A851" s="128">
        <v>41188.083333331277</v>
      </c>
      <c r="B851" s="9" t="s">
        <v>234</v>
      </c>
      <c r="C851" s="4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50.293889999999998</v>
      </c>
      <c r="D851" s="10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-116.96528000000001</v>
      </c>
      <c r="E851" s="15" t="s">
        <v>178</v>
      </c>
      <c r="F851" s="129">
        <v>7.9450000000000003</v>
      </c>
      <c r="G851" s="12" t="str">
        <f>IF(ISBLANK(F851)=TRUE," ",'2. Metadata'!B$14)</f>
        <v>degrees Celsius</v>
      </c>
      <c r="H851" s="16" t="s">
        <v>178</v>
      </c>
      <c r="I851" s="7"/>
      <c r="J851" s="8"/>
      <c r="K851" s="8"/>
      <c r="L851" s="8"/>
      <c r="M851" s="8"/>
      <c r="N851" s="8"/>
      <c r="O851" s="8"/>
      <c r="P851" s="8"/>
      <c r="Q851" s="8"/>
      <c r="R851" s="8"/>
      <c r="S851" s="8"/>
    </row>
    <row r="852" spans="1:19" ht="15" x14ac:dyDescent="0.2">
      <c r="A852" s="128">
        <v>41188.124999997941</v>
      </c>
      <c r="B852" s="9" t="s">
        <v>234</v>
      </c>
      <c r="C852" s="4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50.293889999999998</v>
      </c>
      <c r="D852" s="10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-116.96528000000001</v>
      </c>
      <c r="E852" s="15" t="s">
        <v>178</v>
      </c>
      <c r="F852" s="129">
        <v>7.7450000000000001</v>
      </c>
      <c r="G852" s="12" t="str">
        <f>IF(ISBLANK(F852)=TRUE," ",'2. Metadata'!B$14)</f>
        <v>degrees Celsius</v>
      </c>
      <c r="H852" s="16" t="s">
        <v>178</v>
      </c>
      <c r="I852" s="7"/>
      <c r="J852" s="8"/>
      <c r="K852" s="8"/>
      <c r="L852" s="8"/>
      <c r="M852" s="8"/>
      <c r="N852" s="8"/>
      <c r="O852" s="8"/>
      <c r="P852" s="8"/>
      <c r="Q852" s="8"/>
      <c r="R852" s="8"/>
      <c r="S852" s="8"/>
    </row>
    <row r="853" spans="1:19" ht="15" x14ac:dyDescent="0.2">
      <c r="A853" s="128">
        <v>41188.166666664605</v>
      </c>
      <c r="B853" s="9" t="s">
        <v>234</v>
      </c>
      <c r="C853" s="4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50.293889999999998</v>
      </c>
      <c r="D853" s="10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-116.96528000000001</v>
      </c>
      <c r="E853" s="15" t="s">
        <v>178</v>
      </c>
      <c r="F853" s="129">
        <v>7.569</v>
      </c>
      <c r="G853" s="12" t="str">
        <f>IF(ISBLANK(F853)=TRUE," ",'2. Metadata'!B$14)</f>
        <v>degrees Celsius</v>
      </c>
      <c r="H853" s="16" t="s">
        <v>178</v>
      </c>
      <c r="I853" s="7"/>
      <c r="J853" s="8"/>
      <c r="K853" s="8"/>
      <c r="L853" s="8"/>
      <c r="M853" s="8"/>
      <c r="N853" s="8"/>
      <c r="O853" s="8"/>
      <c r="P853" s="8"/>
      <c r="Q853" s="8"/>
      <c r="R853" s="8"/>
      <c r="S853" s="8"/>
    </row>
    <row r="854" spans="1:19" ht="15" x14ac:dyDescent="0.2">
      <c r="A854" s="128">
        <v>41188.208333331269</v>
      </c>
      <c r="B854" s="9" t="s">
        <v>234</v>
      </c>
      <c r="C854" s="4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50.293889999999998</v>
      </c>
      <c r="D854" s="10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-116.96528000000001</v>
      </c>
      <c r="E854" s="15" t="s">
        <v>178</v>
      </c>
      <c r="F854" s="129">
        <v>7.3929999999999998</v>
      </c>
      <c r="G854" s="12" t="str">
        <f>IF(ISBLANK(F854)=TRUE," ",'2. Metadata'!B$14)</f>
        <v>degrees Celsius</v>
      </c>
      <c r="H854" s="16" t="s">
        <v>178</v>
      </c>
      <c r="I854" s="7"/>
      <c r="J854" s="8"/>
      <c r="K854" s="8"/>
      <c r="L854" s="8"/>
      <c r="M854" s="8"/>
      <c r="N854" s="8"/>
      <c r="O854" s="8"/>
      <c r="P854" s="8"/>
      <c r="Q854" s="8"/>
      <c r="R854" s="8"/>
      <c r="S854" s="8"/>
    </row>
    <row r="855" spans="1:19" ht="15" x14ac:dyDescent="0.2">
      <c r="A855" s="128">
        <v>41188.249999997934</v>
      </c>
      <c r="B855" s="9" t="s">
        <v>234</v>
      </c>
      <c r="C855" s="4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50.293889999999998</v>
      </c>
      <c r="D855" s="10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-116.96528000000001</v>
      </c>
      <c r="E855" s="15" t="s">
        <v>178</v>
      </c>
      <c r="F855" s="129">
        <v>7.2169999999999996</v>
      </c>
      <c r="G855" s="12" t="str">
        <f>IF(ISBLANK(F855)=TRUE," ",'2. Metadata'!B$14)</f>
        <v>degrees Celsius</v>
      </c>
      <c r="H855" s="16" t="s">
        <v>178</v>
      </c>
      <c r="I855" s="7"/>
      <c r="J855" s="8"/>
      <c r="K855" s="8"/>
      <c r="L855" s="8"/>
      <c r="M855" s="8"/>
      <c r="N855" s="8"/>
      <c r="O855" s="8"/>
      <c r="P855" s="8"/>
      <c r="Q855" s="8"/>
      <c r="R855" s="8"/>
      <c r="S855" s="8"/>
    </row>
    <row r="856" spans="1:19" ht="15" x14ac:dyDescent="0.2">
      <c r="A856" s="128">
        <v>41188.291666664598</v>
      </c>
      <c r="B856" s="9" t="s">
        <v>234</v>
      </c>
      <c r="C856" s="4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50.293889999999998</v>
      </c>
      <c r="D856" s="10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-116.96528000000001</v>
      </c>
      <c r="E856" s="15" t="s">
        <v>178</v>
      </c>
      <c r="F856" s="129">
        <v>7.0659999999999998</v>
      </c>
      <c r="G856" s="12" t="str">
        <f>IF(ISBLANK(F856)=TRUE," ",'2. Metadata'!B$14)</f>
        <v>degrees Celsius</v>
      </c>
      <c r="H856" s="16" t="s">
        <v>178</v>
      </c>
      <c r="I856" s="7"/>
      <c r="J856" s="8"/>
      <c r="K856" s="8"/>
      <c r="L856" s="8"/>
      <c r="M856" s="8"/>
      <c r="N856" s="8"/>
      <c r="O856" s="8"/>
      <c r="P856" s="8"/>
      <c r="Q856" s="8"/>
      <c r="R856" s="8"/>
      <c r="S856" s="8"/>
    </row>
    <row r="857" spans="1:19" ht="15" x14ac:dyDescent="0.2">
      <c r="A857" s="128">
        <v>41188.333333331262</v>
      </c>
      <c r="B857" s="9" t="s">
        <v>234</v>
      </c>
      <c r="C857" s="4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50.293889999999998</v>
      </c>
      <c r="D857" s="10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-116.96528000000001</v>
      </c>
      <c r="E857" s="15" t="s">
        <v>178</v>
      </c>
      <c r="F857" s="129">
        <v>6.9139999999999997</v>
      </c>
      <c r="G857" s="12" t="str">
        <f>IF(ISBLANK(F857)=TRUE," ",'2. Metadata'!B$14)</f>
        <v>degrees Celsius</v>
      </c>
      <c r="H857" s="16" t="s">
        <v>178</v>
      </c>
      <c r="I857" s="7"/>
      <c r="J857" s="8"/>
      <c r="K857" s="8"/>
      <c r="L857" s="8"/>
      <c r="M857" s="8"/>
      <c r="N857" s="8"/>
      <c r="O857" s="8"/>
      <c r="P857" s="8"/>
      <c r="Q857" s="8"/>
      <c r="R857" s="8"/>
      <c r="S857" s="8"/>
    </row>
    <row r="858" spans="1:19" ht="15" x14ac:dyDescent="0.2">
      <c r="A858" s="128">
        <v>41188.374999997926</v>
      </c>
      <c r="B858" s="9" t="s">
        <v>234</v>
      </c>
      <c r="C858" s="4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50.293889999999998</v>
      </c>
      <c r="D858" s="10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-116.96528000000001</v>
      </c>
      <c r="E858" s="15" t="s">
        <v>178</v>
      </c>
      <c r="F858" s="129">
        <v>6.8890000000000002</v>
      </c>
      <c r="G858" s="12" t="str">
        <f>IF(ISBLANK(F858)=TRUE," ",'2. Metadata'!B$14)</f>
        <v>degrees Celsius</v>
      </c>
      <c r="H858" s="16" t="s">
        <v>178</v>
      </c>
      <c r="I858" s="7"/>
      <c r="J858" s="8"/>
      <c r="K858" s="8"/>
      <c r="L858" s="8"/>
      <c r="M858" s="8"/>
      <c r="N858" s="8"/>
      <c r="O858" s="8"/>
      <c r="P858" s="8"/>
      <c r="Q858" s="8"/>
      <c r="R858" s="8"/>
      <c r="S858" s="8"/>
    </row>
    <row r="859" spans="1:19" ht="15" x14ac:dyDescent="0.2">
      <c r="A859" s="128">
        <v>41188.416666664591</v>
      </c>
      <c r="B859" s="9" t="s">
        <v>234</v>
      </c>
      <c r="C859" s="4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50.293889999999998</v>
      </c>
      <c r="D859" s="10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-116.96528000000001</v>
      </c>
      <c r="E859" s="15" t="s">
        <v>178</v>
      </c>
      <c r="F859" s="129">
        <v>7.0410000000000004</v>
      </c>
      <c r="G859" s="12" t="str">
        <f>IF(ISBLANK(F859)=TRUE," ",'2. Metadata'!B$14)</f>
        <v>degrees Celsius</v>
      </c>
      <c r="H859" s="16" t="s">
        <v>178</v>
      </c>
      <c r="I859" s="7"/>
      <c r="J859" s="8"/>
      <c r="K859" s="8"/>
      <c r="L859" s="8"/>
      <c r="M859" s="8"/>
      <c r="N859" s="8"/>
      <c r="O859" s="8"/>
      <c r="P859" s="8"/>
      <c r="Q859" s="8"/>
      <c r="R859" s="8"/>
      <c r="S859" s="8"/>
    </row>
    <row r="860" spans="1:19" ht="15" x14ac:dyDescent="0.2">
      <c r="A860" s="128">
        <v>41188.458333331255</v>
      </c>
      <c r="B860" s="9" t="s">
        <v>234</v>
      </c>
      <c r="C860" s="4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50.293889999999998</v>
      </c>
      <c r="D860" s="10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-116.96528000000001</v>
      </c>
      <c r="E860" s="15" t="s">
        <v>178</v>
      </c>
      <c r="F860" s="129">
        <v>7.3680000000000003</v>
      </c>
      <c r="G860" s="12" t="str">
        <f>IF(ISBLANK(F860)=TRUE," ",'2. Metadata'!B$14)</f>
        <v>degrees Celsius</v>
      </c>
      <c r="H860" s="16" t="s">
        <v>178</v>
      </c>
      <c r="I860" s="7"/>
      <c r="J860" s="8"/>
      <c r="K860" s="8"/>
      <c r="L860" s="8"/>
      <c r="M860" s="8"/>
      <c r="N860" s="8"/>
      <c r="O860" s="8"/>
      <c r="P860" s="8"/>
      <c r="Q860" s="8"/>
      <c r="R860" s="8"/>
      <c r="S860" s="8"/>
    </row>
    <row r="861" spans="1:19" ht="15" x14ac:dyDescent="0.2">
      <c r="A861" s="128">
        <v>41188.499999997919</v>
      </c>
      <c r="B861" s="9" t="s">
        <v>234</v>
      </c>
      <c r="C861" s="4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50.293889999999998</v>
      </c>
      <c r="D861" s="10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-116.96528000000001</v>
      </c>
      <c r="E861" s="15" t="s">
        <v>178</v>
      </c>
      <c r="F861" s="129">
        <v>7.87</v>
      </c>
      <c r="G861" s="12" t="str">
        <f>IF(ISBLANK(F861)=TRUE," ",'2. Metadata'!B$14)</f>
        <v>degrees Celsius</v>
      </c>
      <c r="H861" s="16" t="s">
        <v>178</v>
      </c>
      <c r="I861" s="7"/>
      <c r="J861" s="8"/>
      <c r="K861" s="8"/>
      <c r="L861" s="8"/>
      <c r="M861" s="8"/>
      <c r="N861" s="8"/>
      <c r="O861" s="8"/>
      <c r="P861" s="8"/>
      <c r="Q861" s="8"/>
      <c r="R861" s="8"/>
      <c r="S861" s="8"/>
    </row>
    <row r="862" spans="1:19" ht="15" x14ac:dyDescent="0.2">
      <c r="A862" s="128">
        <v>41188.541666664583</v>
      </c>
      <c r="B862" s="9" t="s">
        <v>234</v>
      </c>
      <c r="C862" s="4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50.293889999999998</v>
      </c>
      <c r="D862" s="10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-116.96528000000001</v>
      </c>
      <c r="E862" s="15" t="s">
        <v>178</v>
      </c>
      <c r="F862" s="129">
        <v>8.3439999999999994</v>
      </c>
      <c r="G862" s="12" t="str">
        <f>IF(ISBLANK(F862)=TRUE," ",'2. Metadata'!B$14)</f>
        <v>degrees Celsius</v>
      </c>
      <c r="H862" s="16" t="s">
        <v>178</v>
      </c>
      <c r="I862" s="7"/>
      <c r="J862" s="8"/>
      <c r="K862" s="8"/>
      <c r="L862" s="8"/>
      <c r="M862" s="8"/>
      <c r="N862" s="8"/>
      <c r="O862" s="8"/>
      <c r="P862" s="8"/>
      <c r="Q862" s="8"/>
      <c r="R862" s="8"/>
      <c r="S862" s="8"/>
    </row>
    <row r="863" spans="1:19" ht="15" x14ac:dyDescent="0.2">
      <c r="A863" s="128">
        <v>41188.583333331248</v>
      </c>
      <c r="B863" s="9" t="s">
        <v>234</v>
      </c>
      <c r="C863" s="4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50.293889999999998</v>
      </c>
      <c r="D863" s="10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-116.96528000000001</v>
      </c>
      <c r="E863" s="15" t="s">
        <v>178</v>
      </c>
      <c r="F863" s="129">
        <v>8.7919999999999998</v>
      </c>
      <c r="G863" s="12" t="str">
        <f>IF(ISBLANK(F863)=TRUE," ",'2. Metadata'!B$14)</f>
        <v>degrees Celsius</v>
      </c>
      <c r="H863" s="16" t="s">
        <v>178</v>
      </c>
      <c r="I863" s="7"/>
      <c r="J863" s="8"/>
      <c r="K863" s="8"/>
      <c r="L863" s="8"/>
      <c r="M863" s="8"/>
      <c r="N863" s="8"/>
      <c r="O863" s="8"/>
      <c r="P863" s="8"/>
      <c r="Q863" s="8"/>
      <c r="R863" s="8"/>
      <c r="S863" s="8"/>
    </row>
    <row r="864" spans="1:19" ht="15" x14ac:dyDescent="0.2">
      <c r="A864" s="128">
        <v>41188.624999997912</v>
      </c>
      <c r="B864" s="9" t="s">
        <v>234</v>
      </c>
      <c r="C864" s="4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50.293889999999998</v>
      </c>
      <c r="D864" s="10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-116.96528000000001</v>
      </c>
      <c r="E864" s="15" t="s">
        <v>178</v>
      </c>
      <c r="F864" s="129">
        <v>9.0890000000000004</v>
      </c>
      <c r="G864" s="12" t="str">
        <f>IF(ISBLANK(F864)=TRUE," ",'2. Metadata'!B$14)</f>
        <v>degrees Celsius</v>
      </c>
      <c r="H864" s="16" t="s">
        <v>178</v>
      </c>
      <c r="I864" s="7"/>
      <c r="J864" s="8"/>
      <c r="K864" s="8"/>
      <c r="L864" s="8"/>
      <c r="M864" s="8"/>
      <c r="N864" s="8"/>
      <c r="O864" s="8"/>
      <c r="P864" s="8"/>
      <c r="Q864" s="8"/>
      <c r="R864" s="8"/>
      <c r="S864" s="8"/>
    </row>
    <row r="865" spans="1:19" ht="15" x14ac:dyDescent="0.2">
      <c r="A865" s="128">
        <v>41188.666666664576</v>
      </c>
      <c r="B865" s="9" t="s">
        <v>234</v>
      </c>
      <c r="C865" s="4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50.293889999999998</v>
      </c>
      <c r="D865" s="10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-116.96528000000001</v>
      </c>
      <c r="E865" s="15" t="s">
        <v>178</v>
      </c>
      <c r="F865" s="129">
        <v>9.2379999999999995</v>
      </c>
      <c r="G865" s="12" t="str">
        <f>IF(ISBLANK(F865)=TRUE," ",'2. Metadata'!B$14)</f>
        <v>degrees Celsius</v>
      </c>
      <c r="H865" s="16" t="s">
        <v>178</v>
      </c>
      <c r="I865" s="7"/>
      <c r="J865" s="8"/>
      <c r="K865" s="8"/>
      <c r="L865" s="8"/>
      <c r="M865" s="8"/>
      <c r="N865" s="8"/>
      <c r="O865" s="8"/>
      <c r="P865" s="8"/>
      <c r="Q865" s="8"/>
      <c r="R865" s="8"/>
      <c r="S865" s="8"/>
    </row>
    <row r="866" spans="1:19" ht="15" x14ac:dyDescent="0.2">
      <c r="A866" s="128">
        <v>41188.70833333124</v>
      </c>
      <c r="B866" s="9" t="s">
        <v>234</v>
      </c>
      <c r="C866" s="4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50.293889999999998</v>
      </c>
      <c r="D866" s="10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-116.96528000000001</v>
      </c>
      <c r="E866" s="15" t="s">
        <v>178</v>
      </c>
      <c r="F866" s="129">
        <v>9.1880000000000006</v>
      </c>
      <c r="G866" s="12" t="str">
        <f>IF(ISBLANK(F866)=TRUE," ",'2. Metadata'!B$14)</f>
        <v>degrees Celsius</v>
      </c>
      <c r="H866" s="16" t="s">
        <v>178</v>
      </c>
      <c r="I866" s="7"/>
      <c r="J866" s="8"/>
      <c r="K866" s="8"/>
      <c r="L866" s="8"/>
      <c r="M866" s="8"/>
      <c r="N866" s="8"/>
      <c r="O866" s="8"/>
      <c r="P866" s="8"/>
      <c r="Q866" s="8"/>
      <c r="R866" s="8"/>
      <c r="S866" s="8"/>
    </row>
    <row r="867" spans="1:19" ht="15" x14ac:dyDescent="0.2">
      <c r="A867" s="128">
        <v>41188.749999997905</v>
      </c>
      <c r="B867" s="9" t="s">
        <v>234</v>
      </c>
      <c r="C867" s="4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50.293889999999998</v>
      </c>
      <c r="D867" s="10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-116.96528000000001</v>
      </c>
      <c r="E867" s="15" t="s">
        <v>178</v>
      </c>
      <c r="F867" s="129">
        <v>9.1389999999999993</v>
      </c>
      <c r="G867" s="12" t="str">
        <f>IF(ISBLANK(F867)=TRUE," ",'2. Metadata'!B$14)</f>
        <v>degrees Celsius</v>
      </c>
      <c r="H867" s="16" t="s">
        <v>178</v>
      </c>
      <c r="I867" s="7"/>
      <c r="J867" s="8"/>
      <c r="K867" s="8"/>
      <c r="L867" s="8"/>
      <c r="M867" s="8"/>
      <c r="N867" s="8"/>
      <c r="O867" s="8"/>
      <c r="P867" s="8"/>
      <c r="Q867" s="8"/>
      <c r="R867" s="8"/>
      <c r="S867" s="8"/>
    </row>
    <row r="868" spans="1:19" ht="15" x14ac:dyDescent="0.2">
      <c r="A868" s="128">
        <v>41188.791666664569</v>
      </c>
      <c r="B868" s="9" t="s">
        <v>234</v>
      </c>
      <c r="C868" s="4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50.293889999999998</v>
      </c>
      <c r="D868" s="10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-116.96528000000001</v>
      </c>
      <c r="E868" s="15" t="s">
        <v>178</v>
      </c>
      <c r="F868" s="129">
        <v>9.0399999999999991</v>
      </c>
      <c r="G868" s="12" t="str">
        <f>IF(ISBLANK(F868)=TRUE," ",'2. Metadata'!B$14)</f>
        <v>degrees Celsius</v>
      </c>
      <c r="H868" s="16" t="s">
        <v>178</v>
      </c>
      <c r="I868" s="7"/>
      <c r="J868" s="8"/>
      <c r="K868" s="8"/>
      <c r="L868" s="8"/>
      <c r="M868" s="8"/>
      <c r="N868" s="8"/>
      <c r="O868" s="8"/>
      <c r="P868" s="8"/>
      <c r="Q868" s="8"/>
      <c r="R868" s="8"/>
      <c r="S868" s="8"/>
    </row>
    <row r="869" spans="1:19" ht="15" x14ac:dyDescent="0.2">
      <c r="A869" s="128">
        <v>41188.833333331233</v>
      </c>
      <c r="B869" s="9" t="s">
        <v>234</v>
      </c>
      <c r="C869" s="4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50.293889999999998</v>
      </c>
      <c r="D869" s="10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-116.96528000000001</v>
      </c>
      <c r="E869" s="15" t="s">
        <v>178</v>
      </c>
      <c r="F869" s="129">
        <v>8.99</v>
      </c>
      <c r="G869" s="12" t="str">
        <f>IF(ISBLANK(F869)=TRUE," ",'2. Metadata'!B$14)</f>
        <v>degrees Celsius</v>
      </c>
      <c r="H869" s="16" t="s">
        <v>178</v>
      </c>
      <c r="I869" s="7"/>
      <c r="J869" s="8"/>
      <c r="K869" s="8"/>
      <c r="L869" s="8"/>
      <c r="M869" s="8"/>
      <c r="N869" s="8"/>
      <c r="O869" s="8"/>
      <c r="P869" s="8"/>
      <c r="Q869" s="8"/>
      <c r="R869" s="8"/>
      <c r="S869" s="8"/>
    </row>
    <row r="870" spans="1:19" ht="15" x14ac:dyDescent="0.2">
      <c r="A870" s="128">
        <v>41188.874999997897</v>
      </c>
      <c r="B870" s="9" t="s">
        <v>234</v>
      </c>
      <c r="C870" s="4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50.293889999999998</v>
      </c>
      <c r="D870" s="10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-116.96528000000001</v>
      </c>
      <c r="E870" s="15" t="s">
        <v>178</v>
      </c>
      <c r="F870" s="129">
        <v>8.9410000000000007</v>
      </c>
      <c r="G870" s="12" t="str">
        <f>IF(ISBLANK(F870)=TRUE," ",'2. Metadata'!B$14)</f>
        <v>degrees Celsius</v>
      </c>
      <c r="H870" s="16" t="s">
        <v>178</v>
      </c>
      <c r="I870" s="7"/>
      <c r="J870" s="8"/>
      <c r="K870" s="8"/>
      <c r="L870" s="8"/>
      <c r="M870" s="8"/>
      <c r="N870" s="8"/>
      <c r="O870" s="8"/>
      <c r="P870" s="8"/>
      <c r="Q870" s="8"/>
      <c r="R870" s="8"/>
      <c r="S870" s="8"/>
    </row>
    <row r="871" spans="1:19" ht="15" x14ac:dyDescent="0.2">
      <c r="A871" s="128">
        <v>41188.916666664561</v>
      </c>
      <c r="B871" s="9" t="s">
        <v>234</v>
      </c>
      <c r="C871" s="4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50.293889999999998</v>
      </c>
      <c r="D871" s="10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-116.96528000000001</v>
      </c>
      <c r="E871" s="15" t="s">
        <v>178</v>
      </c>
      <c r="F871" s="129">
        <v>8.8659999999999997</v>
      </c>
      <c r="G871" s="12" t="str">
        <f>IF(ISBLANK(F871)=TRUE," ",'2. Metadata'!B$14)</f>
        <v>degrees Celsius</v>
      </c>
      <c r="H871" s="16" t="s">
        <v>178</v>
      </c>
      <c r="I871" s="7"/>
      <c r="J871" s="8"/>
      <c r="K871" s="8"/>
      <c r="L871" s="8"/>
      <c r="M871" s="8"/>
      <c r="N871" s="8"/>
      <c r="O871" s="8"/>
      <c r="P871" s="8"/>
      <c r="Q871" s="8"/>
      <c r="R871" s="8"/>
      <c r="S871" s="8"/>
    </row>
    <row r="872" spans="1:19" ht="15" x14ac:dyDescent="0.2">
      <c r="A872" s="128">
        <v>41188.958333331226</v>
      </c>
      <c r="B872" s="9" t="s">
        <v>234</v>
      </c>
      <c r="C872" s="4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50.293889999999998</v>
      </c>
      <c r="D872" s="10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-116.96528000000001</v>
      </c>
      <c r="E872" s="15" t="s">
        <v>178</v>
      </c>
      <c r="F872" s="129">
        <v>8.7919999999999998</v>
      </c>
      <c r="G872" s="12" t="str">
        <f>IF(ISBLANK(F872)=TRUE," ",'2. Metadata'!B$14)</f>
        <v>degrees Celsius</v>
      </c>
      <c r="H872" s="16" t="s">
        <v>178</v>
      </c>
      <c r="I872" s="7"/>
      <c r="J872" s="8"/>
      <c r="K872" s="8"/>
      <c r="L872" s="8"/>
      <c r="M872" s="8"/>
      <c r="N872" s="8"/>
      <c r="O872" s="8"/>
      <c r="P872" s="8"/>
      <c r="Q872" s="8"/>
      <c r="R872" s="8"/>
      <c r="S872" s="8"/>
    </row>
    <row r="873" spans="1:19" ht="15" x14ac:dyDescent="0.2">
      <c r="A873" s="128">
        <v>41188.99999999789</v>
      </c>
      <c r="B873" s="9" t="s">
        <v>234</v>
      </c>
      <c r="C873" s="4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50.293889999999998</v>
      </c>
      <c r="D873" s="10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-116.96528000000001</v>
      </c>
      <c r="E873" s="15" t="s">
        <v>178</v>
      </c>
      <c r="F873" s="129">
        <v>8.6430000000000007</v>
      </c>
      <c r="G873" s="12" t="str">
        <f>IF(ISBLANK(F873)=TRUE," ",'2. Metadata'!B$14)</f>
        <v>degrees Celsius</v>
      </c>
      <c r="H873" s="16" t="s">
        <v>178</v>
      </c>
      <c r="I873" s="7"/>
      <c r="J873" s="8"/>
      <c r="K873" s="8"/>
      <c r="L873" s="8"/>
      <c r="M873" s="8"/>
      <c r="N873" s="8"/>
      <c r="O873" s="8"/>
      <c r="P873" s="8"/>
      <c r="Q873" s="8"/>
      <c r="R873" s="8"/>
      <c r="S873" s="8"/>
    </row>
    <row r="874" spans="1:19" ht="15" x14ac:dyDescent="0.2">
      <c r="A874" s="128">
        <v>41189.041666664554</v>
      </c>
      <c r="B874" s="9" t="s">
        <v>234</v>
      </c>
      <c r="C874" s="4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50.293889999999998</v>
      </c>
      <c r="D874" s="10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-116.96528000000001</v>
      </c>
      <c r="E874" s="15" t="s">
        <v>178</v>
      </c>
      <c r="F874" s="129">
        <v>8.4440000000000008</v>
      </c>
      <c r="G874" s="12" t="str">
        <f>IF(ISBLANK(F874)=TRUE," ",'2. Metadata'!B$14)</f>
        <v>degrees Celsius</v>
      </c>
      <c r="H874" s="16" t="s">
        <v>178</v>
      </c>
      <c r="I874" s="7"/>
      <c r="J874" s="8"/>
      <c r="K874" s="8"/>
      <c r="L874" s="8"/>
      <c r="M874" s="8"/>
      <c r="N874" s="8"/>
      <c r="O874" s="8"/>
      <c r="P874" s="8"/>
      <c r="Q874" s="8"/>
      <c r="R874" s="8"/>
      <c r="S874" s="8"/>
    </row>
    <row r="875" spans="1:19" ht="15" x14ac:dyDescent="0.2">
      <c r="A875" s="128">
        <v>41189.083333331218</v>
      </c>
      <c r="B875" s="9" t="s">
        <v>234</v>
      </c>
      <c r="C875" s="4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50.293889999999998</v>
      </c>
      <c r="D875" s="10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-116.96528000000001</v>
      </c>
      <c r="E875" s="15" t="s">
        <v>178</v>
      </c>
      <c r="F875" s="129">
        <v>8.27</v>
      </c>
      <c r="G875" s="12" t="str">
        <f>IF(ISBLANK(F875)=TRUE," ",'2. Metadata'!B$14)</f>
        <v>degrees Celsius</v>
      </c>
      <c r="H875" s="16" t="s">
        <v>178</v>
      </c>
      <c r="I875" s="7"/>
      <c r="J875" s="8"/>
      <c r="K875" s="8"/>
      <c r="L875" s="8"/>
      <c r="M875" s="8"/>
      <c r="N875" s="8"/>
      <c r="O875" s="8"/>
      <c r="P875" s="8"/>
      <c r="Q875" s="8"/>
      <c r="R875" s="8"/>
      <c r="S875" s="8"/>
    </row>
    <row r="876" spans="1:19" ht="15" x14ac:dyDescent="0.2">
      <c r="A876" s="128">
        <v>41189.124999997883</v>
      </c>
      <c r="B876" s="9" t="s">
        <v>234</v>
      </c>
      <c r="C876" s="4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50.293889999999998</v>
      </c>
      <c r="D876" s="10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-116.96528000000001</v>
      </c>
      <c r="E876" s="15" t="s">
        <v>178</v>
      </c>
      <c r="F876" s="129">
        <v>8.07</v>
      </c>
      <c r="G876" s="12" t="str">
        <f>IF(ISBLANK(F876)=TRUE," ",'2. Metadata'!B$14)</f>
        <v>degrees Celsius</v>
      </c>
      <c r="H876" s="16" t="s">
        <v>178</v>
      </c>
      <c r="I876" s="7"/>
      <c r="J876" s="8"/>
      <c r="K876" s="8"/>
      <c r="L876" s="8"/>
      <c r="M876" s="8"/>
      <c r="N876" s="8"/>
      <c r="O876" s="8"/>
      <c r="P876" s="8"/>
      <c r="Q876" s="8"/>
      <c r="R876" s="8"/>
      <c r="S876" s="8"/>
    </row>
    <row r="877" spans="1:19" ht="15" x14ac:dyDescent="0.2">
      <c r="A877" s="128">
        <v>41189.166666664547</v>
      </c>
      <c r="B877" s="9" t="s">
        <v>234</v>
      </c>
      <c r="C877" s="4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50.293889999999998</v>
      </c>
      <c r="D877" s="10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-116.96528000000001</v>
      </c>
      <c r="E877" s="15" t="s">
        <v>178</v>
      </c>
      <c r="F877" s="129">
        <v>7.8949999999999996</v>
      </c>
      <c r="G877" s="12" t="str">
        <f>IF(ISBLANK(F877)=TRUE," ",'2. Metadata'!B$14)</f>
        <v>degrees Celsius</v>
      </c>
      <c r="H877" s="16" t="s">
        <v>178</v>
      </c>
      <c r="I877" s="7"/>
      <c r="J877" s="8"/>
      <c r="K877" s="8"/>
      <c r="L877" s="8"/>
      <c r="M877" s="8"/>
      <c r="N877" s="8"/>
      <c r="O877" s="8"/>
      <c r="P877" s="8"/>
      <c r="Q877" s="8"/>
      <c r="R877" s="8"/>
      <c r="S877" s="8"/>
    </row>
    <row r="878" spans="1:19" ht="15" x14ac:dyDescent="0.2">
      <c r="A878" s="128">
        <v>41189.208333331211</v>
      </c>
      <c r="B878" s="9" t="s">
        <v>234</v>
      </c>
      <c r="C878" s="4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50.293889999999998</v>
      </c>
      <c r="D878" s="10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-116.96528000000001</v>
      </c>
      <c r="E878" s="15" t="s">
        <v>178</v>
      </c>
      <c r="F878" s="129">
        <v>7.6950000000000003</v>
      </c>
      <c r="G878" s="12" t="str">
        <f>IF(ISBLANK(F878)=TRUE," ",'2. Metadata'!B$14)</f>
        <v>degrees Celsius</v>
      </c>
      <c r="H878" s="16" t="s">
        <v>178</v>
      </c>
      <c r="I878" s="7"/>
      <c r="J878" s="8"/>
      <c r="K878" s="8"/>
      <c r="L878" s="8"/>
      <c r="M878" s="8"/>
      <c r="N878" s="8"/>
      <c r="O878" s="8"/>
      <c r="P878" s="8"/>
      <c r="Q878" s="8"/>
      <c r="R878" s="8"/>
      <c r="S878" s="8"/>
    </row>
    <row r="879" spans="1:19" ht="15" x14ac:dyDescent="0.2">
      <c r="A879" s="128">
        <v>41189.249999997875</v>
      </c>
      <c r="B879" s="9" t="s">
        <v>234</v>
      </c>
      <c r="C879" s="4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50.293889999999998</v>
      </c>
      <c r="D879" s="10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-116.96528000000001</v>
      </c>
      <c r="E879" s="15" t="s">
        <v>178</v>
      </c>
      <c r="F879" s="129">
        <v>7.5190000000000001</v>
      </c>
      <c r="G879" s="12" t="str">
        <f>IF(ISBLANK(F879)=TRUE," ",'2. Metadata'!B$14)</f>
        <v>degrees Celsius</v>
      </c>
      <c r="H879" s="16" t="s">
        <v>178</v>
      </c>
      <c r="I879" s="7"/>
      <c r="J879" s="8"/>
      <c r="K879" s="8"/>
      <c r="L879" s="8"/>
      <c r="M879" s="8"/>
      <c r="N879" s="8"/>
      <c r="O879" s="8"/>
      <c r="P879" s="8"/>
      <c r="Q879" s="8"/>
      <c r="R879" s="8"/>
      <c r="S879" s="8"/>
    </row>
    <row r="880" spans="1:19" ht="15" x14ac:dyDescent="0.2">
      <c r="A880" s="128">
        <v>41189.29166666454</v>
      </c>
      <c r="B880" s="9" t="s">
        <v>234</v>
      </c>
      <c r="C880" s="4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50.293889999999998</v>
      </c>
      <c r="D880" s="10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-116.96528000000001</v>
      </c>
      <c r="E880" s="15" t="s">
        <v>178</v>
      </c>
      <c r="F880" s="129">
        <v>7.3680000000000003</v>
      </c>
      <c r="G880" s="12" t="str">
        <f>IF(ISBLANK(F880)=TRUE," ",'2. Metadata'!B$14)</f>
        <v>degrees Celsius</v>
      </c>
      <c r="H880" s="16" t="s">
        <v>178</v>
      </c>
      <c r="I880" s="7"/>
      <c r="J880" s="8"/>
      <c r="K880" s="8"/>
      <c r="L880" s="8"/>
      <c r="M880" s="8"/>
      <c r="N880" s="8"/>
      <c r="O880" s="8"/>
      <c r="P880" s="8"/>
      <c r="Q880" s="8"/>
      <c r="R880" s="8"/>
      <c r="S880" s="8"/>
    </row>
    <row r="881" spans="1:19" ht="15" x14ac:dyDescent="0.2">
      <c r="A881" s="128">
        <v>41189.333333331204</v>
      </c>
      <c r="B881" s="9" t="s">
        <v>234</v>
      </c>
      <c r="C881" s="4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50.293889999999998</v>
      </c>
      <c r="D881" s="10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-116.96528000000001</v>
      </c>
      <c r="E881" s="15" t="s">
        <v>178</v>
      </c>
      <c r="F881" s="129">
        <v>7.2169999999999996</v>
      </c>
      <c r="G881" s="12" t="str">
        <f>IF(ISBLANK(F881)=TRUE," ",'2. Metadata'!B$14)</f>
        <v>degrees Celsius</v>
      </c>
      <c r="H881" s="16" t="s">
        <v>178</v>
      </c>
      <c r="I881" s="7"/>
      <c r="J881" s="8"/>
      <c r="K881" s="8"/>
      <c r="L881" s="8"/>
      <c r="M881" s="8"/>
      <c r="N881" s="8"/>
      <c r="O881" s="8"/>
      <c r="P881" s="8"/>
      <c r="Q881" s="8"/>
      <c r="R881" s="8"/>
      <c r="S881" s="8"/>
    </row>
    <row r="882" spans="1:19" ht="15" x14ac:dyDescent="0.2">
      <c r="A882" s="128">
        <v>41189.374999997868</v>
      </c>
      <c r="B882" s="9" t="s">
        <v>234</v>
      </c>
      <c r="C882" s="4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50.293889999999998</v>
      </c>
      <c r="D882" s="10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-116.96528000000001</v>
      </c>
      <c r="E882" s="15" t="s">
        <v>178</v>
      </c>
      <c r="F882" s="129">
        <v>7.1920000000000002</v>
      </c>
      <c r="G882" s="12" t="str">
        <f>IF(ISBLANK(F882)=TRUE," ",'2. Metadata'!B$14)</f>
        <v>degrees Celsius</v>
      </c>
      <c r="H882" s="16" t="s">
        <v>178</v>
      </c>
      <c r="I882" s="7"/>
      <c r="J882" s="8"/>
      <c r="K882" s="8"/>
      <c r="L882" s="8"/>
      <c r="M882" s="8"/>
      <c r="N882" s="8"/>
      <c r="O882" s="8"/>
      <c r="P882" s="8"/>
      <c r="Q882" s="8"/>
      <c r="R882" s="8"/>
      <c r="S882" s="8"/>
    </row>
    <row r="883" spans="1:19" ht="15" x14ac:dyDescent="0.2">
      <c r="A883" s="128">
        <v>41189.416666664532</v>
      </c>
      <c r="B883" s="9" t="s">
        <v>234</v>
      </c>
      <c r="C883" s="4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50.293889999999998</v>
      </c>
      <c r="D883" s="10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-116.96528000000001</v>
      </c>
      <c r="E883" s="15" t="s">
        <v>178</v>
      </c>
      <c r="F883" s="129">
        <v>7.2930000000000001</v>
      </c>
      <c r="G883" s="12" t="str">
        <f>IF(ISBLANK(F883)=TRUE," ",'2. Metadata'!B$14)</f>
        <v>degrees Celsius</v>
      </c>
      <c r="H883" s="16" t="s">
        <v>178</v>
      </c>
      <c r="I883" s="7"/>
      <c r="J883" s="8"/>
      <c r="K883" s="8"/>
      <c r="L883" s="8"/>
      <c r="M883" s="8"/>
      <c r="N883" s="8"/>
      <c r="O883" s="8"/>
      <c r="P883" s="8"/>
      <c r="Q883" s="8"/>
      <c r="R883" s="8"/>
      <c r="S883" s="8"/>
    </row>
    <row r="884" spans="1:19" ht="15" x14ac:dyDescent="0.2">
      <c r="A884" s="128">
        <v>41189.458333331197</v>
      </c>
      <c r="B884" s="9" t="s">
        <v>234</v>
      </c>
      <c r="C884" s="4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50.293889999999998</v>
      </c>
      <c r="D884" s="10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-116.96528000000001</v>
      </c>
      <c r="E884" s="15" t="s">
        <v>178</v>
      </c>
      <c r="F884" s="129">
        <v>7.5940000000000003</v>
      </c>
      <c r="G884" s="12" t="str">
        <f>IF(ISBLANK(F884)=TRUE," ",'2. Metadata'!B$14)</f>
        <v>degrees Celsius</v>
      </c>
      <c r="H884" s="16" t="s">
        <v>178</v>
      </c>
      <c r="I884" s="7"/>
      <c r="J884" s="8"/>
      <c r="K884" s="8"/>
      <c r="L884" s="8"/>
      <c r="M884" s="8"/>
      <c r="N884" s="8"/>
      <c r="O884" s="8"/>
      <c r="P884" s="8"/>
      <c r="Q884" s="8"/>
      <c r="R884" s="8"/>
      <c r="S884" s="8"/>
    </row>
    <row r="885" spans="1:19" ht="15" x14ac:dyDescent="0.2">
      <c r="A885" s="128">
        <v>41189.499999997861</v>
      </c>
      <c r="B885" s="9" t="s">
        <v>234</v>
      </c>
      <c r="C885" s="4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50.293889999999998</v>
      </c>
      <c r="D885" s="10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-116.96528000000001</v>
      </c>
      <c r="E885" s="15" t="s">
        <v>178</v>
      </c>
      <c r="F885" s="129">
        <v>8.0449999999999999</v>
      </c>
      <c r="G885" s="12" t="str">
        <f>IF(ISBLANK(F885)=TRUE," ",'2. Metadata'!B$14)</f>
        <v>degrees Celsius</v>
      </c>
      <c r="H885" s="16" t="s">
        <v>178</v>
      </c>
      <c r="I885" s="7"/>
      <c r="J885" s="8"/>
      <c r="K885" s="8"/>
      <c r="L885" s="8"/>
      <c r="M885" s="8"/>
      <c r="N885" s="8"/>
      <c r="O885" s="8"/>
      <c r="P885" s="8"/>
      <c r="Q885" s="8"/>
      <c r="R885" s="8"/>
      <c r="S885" s="8"/>
    </row>
    <row r="886" spans="1:19" ht="15" x14ac:dyDescent="0.2">
      <c r="A886" s="128">
        <v>41189.541666664525</v>
      </c>
      <c r="B886" s="9" t="s">
        <v>234</v>
      </c>
      <c r="C886" s="4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50.293889999999998</v>
      </c>
      <c r="D886" s="10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-116.96528000000001</v>
      </c>
      <c r="E886" s="15" t="s">
        <v>178</v>
      </c>
      <c r="F886" s="129">
        <v>8.3940000000000001</v>
      </c>
      <c r="G886" s="12" t="str">
        <f>IF(ISBLANK(F886)=TRUE," ",'2. Metadata'!B$14)</f>
        <v>degrees Celsius</v>
      </c>
      <c r="H886" s="16" t="s">
        <v>178</v>
      </c>
      <c r="I886" s="7"/>
      <c r="J886" s="8"/>
      <c r="K886" s="8"/>
      <c r="L886" s="8"/>
      <c r="M886" s="8"/>
      <c r="N886" s="8"/>
      <c r="O886" s="8"/>
      <c r="P886" s="8"/>
      <c r="Q886" s="8"/>
      <c r="R886" s="8"/>
      <c r="S886" s="8"/>
    </row>
    <row r="887" spans="1:19" ht="15" x14ac:dyDescent="0.2">
      <c r="A887" s="128">
        <v>41189.583333331189</v>
      </c>
      <c r="B887" s="9" t="s">
        <v>234</v>
      </c>
      <c r="C887" s="4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50.293889999999998</v>
      </c>
      <c r="D887" s="10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-116.96528000000001</v>
      </c>
      <c r="E887" s="15" t="s">
        <v>178</v>
      </c>
      <c r="F887" s="129">
        <v>8.7669999999999995</v>
      </c>
      <c r="G887" s="12" t="str">
        <f>IF(ISBLANK(F887)=TRUE," ",'2. Metadata'!B$14)</f>
        <v>degrees Celsius</v>
      </c>
      <c r="H887" s="16" t="s">
        <v>178</v>
      </c>
      <c r="I887" s="7"/>
      <c r="J887" s="8"/>
      <c r="K887" s="8"/>
      <c r="L887" s="8"/>
      <c r="M887" s="8"/>
      <c r="N887" s="8"/>
      <c r="O887" s="8"/>
      <c r="P887" s="8"/>
      <c r="Q887" s="8"/>
      <c r="R887" s="8"/>
      <c r="S887" s="8"/>
    </row>
    <row r="888" spans="1:19" ht="15" x14ac:dyDescent="0.2">
      <c r="A888" s="128">
        <v>41189.624999997854</v>
      </c>
      <c r="B888" s="9" t="s">
        <v>234</v>
      </c>
      <c r="C888" s="4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50.293889999999998</v>
      </c>
      <c r="D888" s="10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-116.96528000000001</v>
      </c>
      <c r="E888" s="15" t="s">
        <v>178</v>
      </c>
      <c r="F888" s="129">
        <v>9.0150000000000006</v>
      </c>
      <c r="G888" s="12" t="str">
        <f>IF(ISBLANK(F888)=TRUE," ",'2. Metadata'!B$14)</f>
        <v>degrees Celsius</v>
      </c>
      <c r="H888" s="16" t="s">
        <v>178</v>
      </c>
      <c r="I888" s="7"/>
      <c r="J888" s="8"/>
      <c r="K888" s="8"/>
      <c r="L888" s="8"/>
      <c r="M888" s="8"/>
      <c r="N888" s="8"/>
      <c r="O888" s="8"/>
      <c r="P888" s="8"/>
      <c r="Q888" s="8"/>
      <c r="R888" s="8"/>
      <c r="S888" s="8"/>
    </row>
    <row r="889" spans="1:19" ht="15" x14ac:dyDescent="0.2">
      <c r="A889" s="128">
        <v>41189.666666664518</v>
      </c>
      <c r="B889" s="9" t="s">
        <v>234</v>
      </c>
      <c r="C889" s="4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50.293889999999998</v>
      </c>
      <c r="D889" s="10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-116.96528000000001</v>
      </c>
      <c r="E889" s="15" t="s">
        <v>178</v>
      </c>
      <c r="F889" s="129">
        <v>9.2129999999999992</v>
      </c>
      <c r="G889" s="12" t="str">
        <f>IF(ISBLANK(F889)=TRUE," ",'2. Metadata'!B$14)</f>
        <v>degrees Celsius</v>
      </c>
      <c r="H889" s="16" t="s">
        <v>178</v>
      </c>
      <c r="I889" s="7"/>
      <c r="J889" s="8"/>
      <c r="K889" s="8"/>
      <c r="L889" s="8"/>
      <c r="M889" s="8"/>
      <c r="N889" s="8"/>
      <c r="O889" s="8"/>
      <c r="P889" s="8"/>
      <c r="Q889" s="8"/>
      <c r="R889" s="8"/>
      <c r="S889" s="8"/>
    </row>
    <row r="890" spans="1:19" ht="15" x14ac:dyDescent="0.2">
      <c r="A890" s="128">
        <v>41189.708333331182</v>
      </c>
      <c r="B890" s="9" t="s">
        <v>234</v>
      </c>
      <c r="C890" s="4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50.293889999999998</v>
      </c>
      <c r="D890" s="10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-116.96528000000001</v>
      </c>
      <c r="E890" s="15" t="s">
        <v>178</v>
      </c>
      <c r="F890" s="129">
        <v>9.1880000000000006</v>
      </c>
      <c r="G890" s="12" t="str">
        <f>IF(ISBLANK(F890)=TRUE," ",'2. Metadata'!B$14)</f>
        <v>degrees Celsius</v>
      </c>
      <c r="H890" s="16" t="s">
        <v>178</v>
      </c>
      <c r="I890" s="7"/>
      <c r="J890" s="8"/>
      <c r="K890" s="8"/>
      <c r="L890" s="8"/>
      <c r="M890" s="8"/>
      <c r="N890" s="8"/>
      <c r="O890" s="8"/>
      <c r="P890" s="8"/>
      <c r="Q890" s="8"/>
      <c r="R890" s="8"/>
      <c r="S890" s="8"/>
    </row>
    <row r="891" spans="1:19" ht="15" x14ac:dyDescent="0.2">
      <c r="A891" s="128">
        <v>41189.749999997846</v>
      </c>
      <c r="B891" s="9" t="s">
        <v>234</v>
      </c>
      <c r="C891" s="4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50.293889999999998</v>
      </c>
      <c r="D891" s="10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-116.96528000000001</v>
      </c>
      <c r="E891" s="15" t="s">
        <v>178</v>
      </c>
      <c r="F891" s="129">
        <v>9.1389999999999993</v>
      </c>
      <c r="G891" s="12" t="str">
        <f>IF(ISBLANK(F891)=TRUE," ",'2. Metadata'!B$14)</f>
        <v>degrees Celsius</v>
      </c>
      <c r="H891" s="16" t="s">
        <v>178</v>
      </c>
      <c r="I891" s="7"/>
      <c r="J891" s="8"/>
      <c r="K891" s="8"/>
      <c r="L891" s="8"/>
      <c r="M891" s="8"/>
      <c r="N891" s="8"/>
      <c r="O891" s="8"/>
      <c r="P891" s="8"/>
      <c r="Q891" s="8"/>
      <c r="R891" s="8"/>
      <c r="S891" s="8"/>
    </row>
    <row r="892" spans="1:19" ht="15" x14ac:dyDescent="0.2">
      <c r="A892" s="128">
        <v>41189.791666664511</v>
      </c>
      <c r="B892" s="9" t="s">
        <v>234</v>
      </c>
      <c r="C892" s="4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50.293889999999998</v>
      </c>
      <c r="D892" s="10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-116.96528000000001</v>
      </c>
      <c r="E892" s="15" t="s">
        <v>178</v>
      </c>
      <c r="F892" s="129">
        <v>9.0640000000000001</v>
      </c>
      <c r="G892" s="12" t="str">
        <f>IF(ISBLANK(F892)=TRUE," ",'2. Metadata'!B$14)</f>
        <v>degrees Celsius</v>
      </c>
      <c r="H892" s="16" t="s">
        <v>178</v>
      </c>
      <c r="I892" s="7"/>
      <c r="J892" s="8"/>
      <c r="K892" s="8"/>
      <c r="L892" s="8"/>
      <c r="M892" s="8"/>
      <c r="N892" s="8"/>
      <c r="O892" s="8"/>
      <c r="P892" s="8"/>
      <c r="Q892" s="8"/>
      <c r="R892" s="8"/>
      <c r="S892" s="8"/>
    </row>
    <row r="893" spans="1:19" ht="15" x14ac:dyDescent="0.2">
      <c r="A893" s="128">
        <v>41189.833333331175</v>
      </c>
      <c r="B893" s="9" t="s">
        <v>234</v>
      </c>
      <c r="C893" s="4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50.293889999999998</v>
      </c>
      <c r="D893" s="10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-116.96528000000001</v>
      </c>
      <c r="E893" s="15" t="s">
        <v>178</v>
      </c>
      <c r="F893" s="129">
        <v>9.0399999999999991</v>
      </c>
      <c r="G893" s="12" t="str">
        <f>IF(ISBLANK(F893)=TRUE," ",'2. Metadata'!B$14)</f>
        <v>degrees Celsius</v>
      </c>
      <c r="H893" s="16" t="s">
        <v>178</v>
      </c>
      <c r="I893" s="7"/>
      <c r="J893" s="8"/>
      <c r="K893" s="8"/>
      <c r="L893" s="8"/>
      <c r="M893" s="8"/>
      <c r="N893" s="8"/>
      <c r="O893" s="8"/>
      <c r="P893" s="8"/>
      <c r="Q893" s="8"/>
      <c r="R893" s="8"/>
      <c r="S893" s="8"/>
    </row>
    <row r="894" spans="1:19" ht="15" x14ac:dyDescent="0.2">
      <c r="A894" s="128">
        <v>41189.874999997839</v>
      </c>
      <c r="B894" s="9" t="s">
        <v>234</v>
      </c>
      <c r="C894" s="4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50.293889999999998</v>
      </c>
      <c r="D894" s="10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-116.96528000000001</v>
      </c>
      <c r="E894" s="15" t="s">
        <v>178</v>
      </c>
      <c r="F894" s="129">
        <v>8.9649999999999999</v>
      </c>
      <c r="G894" s="12" t="str">
        <f>IF(ISBLANK(F894)=TRUE," ",'2. Metadata'!B$14)</f>
        <v>degrees Celsius</v>
      </c>
      <c r="H894" s="16" t="s">
        <v>178</v>
      </c>
      <c r="I894" s="7"/>
      <c r="J894" s="8"/>
      <c r="K894" s="8"/>
      <c r="L894" s="8"/>
      <c r="M894" s="8"/>
      <c r="N894" s="8"/>
      <c r="O894" s="8"/>
      <c r="P894" s="8"/>
      <c r="Q894" s="8"/>
      <c r="R894" s="8"/>
      <c r="S894" s="8"/>
    </row>
    <row r="895" spans="1:19" ht="15" x14ac:dyDescent="0.2">
      <c r="A895" s="128">
        <v>41189.916666664503</v>
      </c>
      <c r="B895" s="9" t="s">
        <v>234</v>
      </c>
      <c r="C895" s="4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50.293889999999998</v>
      </c>
      <c r="D895" s="10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-116.96528000000001</v>
      </c>
      <c r="E895" s="15" t="s">
        <v>178</v>
      </c>
      <c r="F895" s="129">
        <v>8.9160000000000004</v>
      </c>
      <c r="G895" s="12" t="str">
        <f>IF(ISBLANK(F895)=TRUE," ",'2. Metadata'!B$14)</f>
        <v>degrees Celsius</v>
      </c>
      <c r="H895" s="16" t="s">
        <v>178</v>
      </c>
      <c r="I895" s="7"/>
      <c r="J895" s="8"/>
      <c r="K895" s="8"/>
      <c r="L895" s="8"/>
      <c r="M895" s="8"/>
      <c r="N895" s="8"/>
      <c r="O895" s="8"/>
      <c r="P895" s="8"/>
      <c r="Q895" s="8"/>
      <c r="R895" s="8"/>
      <c r="S895" s="8"/>
    </row>
    <row r="896" spans="1:19" ht="15" x14ac:dyDescent="0.2">
      <c r="A896" s="128">
        <v>41189.958333331168</v>
      </c>
      <c r="B896" s="9" t="s">
        <v>234</v>
      </c>
      <c r="C896" s="4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50.293889999999998</v>
      </c>
      <c r="D896" s="10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-116.96528000000001</v>
      </c>
      <c r="E896" s="15" t="s">
        <v>178</v>
      </c>
      <c r="F896" s="129">
        <v>8.891</v>
      </c>
      <c r="G896" s="12" t="str">
        <f>IF(ISBLANK(F896)=TRUE," ",'2. Metadata'!B$14)</f>
        <v>degrees Celsius</v>
      </c>
      <c r="H896" s="16" t="s">
        <v>178</v>
      </c>
      <c r="I896" s="7"/>
      <c r="J896" s="8"/>
      <c r="K896" s="8"/>
      <c r="L896" s="8"/>
      <c r="M896" s="8"/>
      <c r="N896" s="8"/>
      <c r="O896" s="8"/>
      <c r="P896" s="8"/>
      <c r="Q896" s="8"/>
      <c r="R896" s="8"/>
      <c r="S896" s="8"/>
    </row>
    <row r="897" spans="1:19" ht="15" x14ac:dyDescent="0.2">
      <c r="A897" s="128">
        <v>41189.999999997832</v>
      </c>
      <c r="B897" s="9" t="s">
        <v>234</v>
      </c>
      <c r="C897" s="4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50.293889999999998</v>
      </c>
      <c r="D897" s="10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-116.96528000000001</v>
      </c>
      <c r="E897" s="15" t="s">
        <v>178</v>
      </c>
      <c r="F897" s="129">
        <v>8.8409999999999993</v>
      </c>
      <c r="G897" s="12" t="str">
        <f>IF(ISBLANK(F897)=TRUE," ",'2. Metadata'!B$14)</f>
        <v>degrees Celsius</v>
      </c>
      <c r="H897" s="16" t="s">
        <v>178</v>
      </c>
      <c r="I897" s="7"/>
      <c r="J897" s="8"/>
      <c r="K897" s="8"/>
      <c r="L897" s="8"/>
      <c r="M897" s="8"/>
      <c r="N897" s="8"/>
      <c r="O897" s="8"/>
      <c r="P897" s="8"/>
      <c r="Q897" s="8"/>
      <c r="R897" s="8"/>
      <c r="S897" s="8"/>
    </row>
    <row r="898" spans="1:19" ht="15" x14ac:dyDescent="0.2">
      <c r="A898" s="128">
        <v>41190.041666664496</v>
      </c>
      <c r="B898" s="9" t="s">
        <v>234</v>
      </c>
      <c r="C898" s="4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50.293889999999998</v>
      </c>
      <c r="D898" s="10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-116.96528000000001</v>
      </c>
      <c r="E898" s="15" t="s">
        <v>178</v>
      </c>
      <c r="F898" s="129">
        <v>8.7420000000000009</v>
      </c>
      <c r="G898" s="12" t="str">
        <f>IF(ISBLANK(F898)=TRUE," ",'2. Metadata'!B$14)</f>
        <v>degrees Celsius</v>
      </c>
      <c r="H898" s="16" t="s">
        <v>178</v>
      </c>
      <c r="I898" s="7"/>
      <c r="J898" s="8"/>
      <c r="K898" s="8"/>
      <c r="L898" s="8"/>
      <c r="M898" s="8"/>
      <c r="N898" s="8"/>
      <c r="O898" s="8"/>
      <c r="P898" s="8"/>
      <c r="Q898" s="8"/>
      <c r="R898" s="8"/>
      <c r="S898" s="8"/>
    </row>
    <row r="899" spans="1:19" ht="15" x14ac:dyDescent="0.2">
      <c r="A899" s="128">
        <v>41190.08333333116</v>
      </c>
      <c r="B899" s="9" t="s">
        <v>234</v>
      </c>
      <c r="C899" s="4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50.293889999999998</v>
      </c>
      <c r="D899" s="10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-116.96528000000001</v>
      </c>
      <c r="E899" s="15" t="s">
        <v>178</v>
      </c>
      <c r="F899" s="129">
        <v>8.6180000000000003</v>
      </c>
      <c r="G899" s="12" t="str">
        <f>IF(ISBLANK(F899)=TRUE," ",'2. Metadata'!B$14)</f>
        <v>degrees Celsius</v>
      </c>
      <c r="H899" s="16" t="s">
        <v>178</v>
      </c>
      <c r="I899" s="7"/>
      <c r="J899" s="8"/>
      <c r="K899" s="8"/>
      <c r="L899" s="8"/>
      <c r="M899" s="8"/>
      <c r="N899" s="8"/>
      <c r="O899" s="8"/>
      <c r="P899" s="8"/>
      <c r="Q899" s="8"/>
      <c r="R899" s="8"/>
      <c r="S899" s="8"/>
    </row>
    <row r="900" spans="1:19" ht="15" x14ac:dyDescent="0.2">
      <c r="A900" s="128">
        <v>41190.124999997824</v>
      </c>
      <c r="B900" s="9" t="s">
        <v>234</v>
      </c>
      <c r="C900" s="4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50.293889999999998</v>
      </c>
      <c r="D900" s="10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-116.96528000000001</v>
      </c>
      <c r="E900" s="15" t="s">
        <v>178</v>
      </c>
      <c r="F900" s="129">
        <v>8.5190000000000001</v>
      </c>
      <c r="G900" s="12" t="str">
        <f>IF(ISBLANK(F900)=TRUE," ",'2. Metadata'!B$14)</f>
        <v>degrees Celsius</v>
      </c>
      <c r="H900" s="16" t="s">
        <v>178</v>
      </c>
      <c r="I900" s="7"/>
      <c r="J900" s="8"/>
      <c r="K900" s="8"/>
      <c r="L900" s="8"/>
      <c r="M900" s="8"/>
      <c r="N900" s="8"/>
      <c r="O900" s="8"/>
      <c r="P900" s="8"/>
      <c r="Q900" s="8"/>
      <c r="R900" s="8"/>
      <c r="S900" s="8"/>
    </row>
    <row r="901" spans="1:19" ht="15" x14ac:dyDescent="0.2">
      <c r="A901" s="128">
        <v>41190.166666664489</v>
      </c>
      <c r="B901" s="9" t="s">
        <v>234</v>
      </c>
      <c r="C901" s="4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50.293889999999998</v>
      </c>
      <c r="D901" s="10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-116.96528000000001</v>
      </c>
      <c r="E901" s="15" t="s">
        <v>178</v>
      </c>
      <c r="F901" s="129">
        <v>8.3940000000000001</v>
      </c>
      <c r="G901" s="12" t="str">
        <f>IF(ISBLANK(F901)=TRUE," ",'2. Metadata'!B$14)</f>
        <v>degrees Celsius</v>
      </c>
      <c r="H901" s="16" t="s">
        <v>178</v>
      </c>
      <c r="I901" s="7"/>
      <c r="J901" s="8"/>
      <c r="K901" s="8"/>
      <c r="L901" s="8"/>
      <c r="M901" s="8"/>
      <c r="N901" s="8"/>
      <c r="O901" s="8"/>
      <c r="P901" s="8"/>
      <c r="Q901" s="8"/>
      <c r="R901" s="8"/>
      <c r="S901" s="8"/>
    </row>
    <row r="902" spans="1:19" ht="15" x14ac:dyDescent="0.2">
      <c r="A902" s="128">
        <v>41190.208333331153</v>
      </c>
      <c r="B902" s="9" t="s">
        <v>234</v>
      </c>
      <c r="C902" s="4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50.293889999999998</v>
      </c>
      <c r="D902" s="10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-116.96528000000001</v>
      </c>
      <c r="E902" s="15" t="s">
        <v>178</v>
      </c>
      <c r="F902" s="129">
        <v>8.27</v>
      </c>
      <c r="G902" s="12" t="str">
        <f>IF(ISBLANK(F902)=TRUE," ",'2. Metadata'!B$14)</f>
        <v>degrees Celsius</v>
      </c>
      <c r="H902" s="16" t="s">
        <v>178</v>
      </c>
      <c r="I902" s="7"/>
      <c r="J902" s="8"/>
      <c r="K902" s="8"/>
      <c r="L902" s="8"/>
      <c r="M902" s="8"/>
      <c r="N902" s="8"/>
      <c r="O902" s="8"/>
      <c r="P902" s="8"/>
      <c r="Q902" s="8"/>
      <c r="R902" s="8"/>
      <c r="S902" s="8"/>
    </row>
    <row r="903" spans="1:19" ht="15" x14ac:dyDescent="0.2">
      <c r="A903" s="128">
        <v>41190.249999997817</v>
      </c>
      <c r="B903" s="9" t="s">
        <v>234</v>
      </c>
      <c r="C903" s="4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50.293889999999998</v>
      </c>
      <c r="D903" s="10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-116.96528000000001</v>
      </c>
      <c r="E903" s="15" t="s">
        <v>178</v>
      </c>
      <c r="F903" s="129">
        <v>8.17</v>
      </c>
      <c r="G903" s="12" t="str">
        <f>IF(ISBLANK(F903)=TRUE," ",'2. Metadata'!B$14)</f>
        <v>degrees Celsius</v>
      </c>
      <c r="H903" s="16" t="s">
        <v>178</v>
      </c>
      <c r="I903" s="7"/>
      <c r="J903" s="8"/>
      <c r="K903" s="8"/>
      <c r="L903" s="8"/>
      <c r="M903" s="8"/>
      <c r="N903" s="8"/>
      <c r="O903" s="8"/>
      <c r="P903" s="8"/>
      <c r="Q903" s="8"/>
      <c r="R903" s="8"/>
      <c r="S903" s="8"/>
    </row>
    <row r="904" spans="1:19" ht="15" x14ac:dyDescent="0.2">
      <c r="A904" s="128">
        <v>41190.291666664481</v>
      </c>
      <c r="B904" s="9" t="s">
        <v>234</v>
      </c>
      <c r="C904" s="4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50.293889999999998</v>
      </c>
      <c r="D904" s="10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-116.96528000000001</v>
      </c>
      <c r="E904" s="15" t="s">
        <v>178</v>
      </c>
      <c r="F904" s="129">
        <v>8.0950000000000006</v>
      </c>
      <c r="G904" s="12" t="str">
        <f>IF(ISBLANK(F904)=TRUE," ",'2. Metadata'!B$14)</f>
        <v>degrees Celsius</v>
      </c>
      <c r="H904" s="16" t="s">
        <v>178</v>
      </c>
      <c r="I904" s="7"/>
      <c r="J904" s="8"/>
      <c r="K904" s="8"/>
      <c r="L904" s="8"/>
      <c r="M904" s="8"/>
      <c r="N904" s="8"/>
      <c r="O904" s="8"/>
      <c r="P904" s="8"/>
      <c r="Q904" s="8"/>
      <c r="R904" s="8"/>
      <c r="S904" s="8"/>
    </row>
    <row r="905" spans="1:19" ht="15" x14ac:dyDescent="0.2">
      <c r="A905" s="128">
        <v>41190.333333331146</v>
      </c>
      <c r="B905" s="9" t="s">
        <v>234</v>
      </c>
      <c r="C905" s="4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50.293889999999998</v>
      </c>
      <c r="D905" s="10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-116.96528000000001</v>
      </c>
      <c r="E905" s="15" t="s">
        <v>178</v>
      </c>
      <c r="F905" s="129">
        <v>8.02</v>
      </c>
      <c r="G905" s="12" t="str">
        <f>IF(ISBLANK(F905)=TRUE," ",'2. Metadata'!B$14)</f>
        <v>degrees Celsius</v>
      </c>
      <c r="H905" s="16" t="s">
        <v>178</v>
      </c>
      <c r="I905" s="7"/>
      <c r="J905" s="8"/>
      <c r="K905" s="8"/>
      <c r="L905" s="8"/>
      <c r="M905" s="8"/>
      <c r="N905" s="8"/>
      <c r="O905" s="8"/>
      <c r="P905" s="8"/>
      <c r="Q905" s="8"/>
      <c r="R905" s="8"/>
      <c r="S905" s="8"/>
    </row>
    <row r="906" spans="1:19" ht="15" x14ac:dyDescent="0.2">
      <c r="A906" s="128">
        <v>41190.37499999781</v>
      </c>
      <c r="B906" s="9" t="s">
        <v>234</v>
      </c>
      <c r="C906" s="4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50.293889999999998</v>
      </c>
      <c r="D906" s="10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-116.96528000000001</v>
      </c>
      <c r="E906" s="15" t="s">
        <v>178</v>
      </c>
      <c r="F906" s="129">
        <v>8.02</v>
      </c>
      <c r="G906" s="12" t="str">
        <f>IF(ISBLANK(F906)=TRUE," ",'2. Metadata'!B$14)</f>
        <v>degrees Celsius</v>
      </c>
      <c r="H906" s="16" t="s">
        <v>178</v>
      </c>
      <c r="I906" s="7"/>
      <c r="J906" s="8"/>
      <c r="K906" s="8"/>
      <c r="L906" s="8"/>
      <c r="M906" s="8"/>
      <c r="N906" s="8"/>
      <c r="O906" s="8"/>
      <c r="P906" s="8"/>
      <c r="Q906" s="8"/>
      <c r="R906" s="8"/>
      <c r="S906" s="8"/>
    </row>
    <row r="907" spans="1:19" ht="15" x14ac:dyDescent="0.2">
      <c r="A907" s="128">
        <v>41190.416666664474</v>
      </c>
      <c r="B907" s="9" t="s">
        <v>234</v>
      </c>
      <c r="C907" s="4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50.293889999999998</v>
      </c>
      <c r="D907" s="10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-116.96528000000001</v>
      </c>
      <c r="E907" s="15" t="s">
        <v>178</v>
      </c>
      <c r="F907" s="129">
        <v>8.0449999999999999</v>
      </c>
      <c r="G907" s="12" t="str">
        <f>IF(ISBLANK(F907)=TRUE," ",'2. Metadata'!B$14)</f>
        <v>degrees Celsius</v>
      </c>
      <c r="H907" s="16" t="s">
        <v>178</v>
      </c>
      <c r="I907" s="7"/>
      <c r="J907" s="8"/>
      <c r="K907" s="8"/>
      <c r="L907" s="8"/>
      <c r="M907" s="8"/>
      <c r="N907" s="8"/>
      <c r="O907" s="8"/>
      <c r="P907" s="8"/>
      <c r="Q907" s="8"/>
      <c r="R907" s="8"/>
      <c r="S907" s="8"/>
    </row>
    <row r="908" spans="1:19" ht="15" x14ac:dyDescent="0.2">
      <c r="A908" s="128">
        <v>41190.458333331138</v>
      </c>
      <c r="B908" s="9" t="s">
        <v>234</v>
      </c>
      <c r="C908" s="4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50.293889999999998</v>
      </c>
      <c r="D908" s="10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-116.96528000000001</v>
      </c>
      <c r="E908" s="15" t="s">
        <v>178</v>
      </c>
      <c r="F908" s="129">
        <v>8.1950000000000003</v>
      </c>
      <c r="G908" s="12" t="str">
        <f>IF(ISBLANK(F908)=TRUE," ",'2. Metadata'!B$14)</f>
        <v>degrees Celsius</v>
      </c>
      <c r="H908" s="16" t="s">
        <v>178</v>
      </c>
      <c r="I908" s="7"/>
      <c r="J908" s="8"/>
      <c r="K908" s="8"/>
      <c r="L908" s="8"/>
      <c r="M908" s="8"/>
      <c r="N908" s="8"/>
      <c r="O908" s="8"/>
      <c r="P908" s="8"/>
      <c r="Q908" s="8"/>
      <c r="R908" s="8"/>
      <c r="S908" s="8"/>
    </row>
    <row r="909" spans="1:19" ht="15" x14ac:dyDescent="0.2">
      <c r="A909" s="128">
        <v>41190.499999997803</v>
      </c>
      <c r="B909" s="9" t="s">
        <v>234</v>
      </c>
      <c r="C909" s="4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50.293889999999998</v>
      </c>
      <c r="D909" s="10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-116.96528000000001</v>
      </c>
      <c r="E909" s="15" t="s">
        <v>178</v>
      </c>
      <c r="F909" s="129">
        <v>8.3940000000000001</v>
      </c>
      <c r="G909" s="12" t="str">
        <f>IF(ISBLANK(F909)=TRUE," ",'2. Metadata'!B$14)</f>
        <v>degrees Celsius</v>
      </c>
      <c r="H909" s="16" t="s">
        <v>178</v>
      </c>
      <c r="I909" s="7"/>
      <c r="J909" s="8"/>
      <c r="K909" s="8"/>
      <c r="L909" s="8"/>
      <c r="M909" s="8"/>
      <c r="N909" s="8"/>
      <c r="O909" s="8"/>
      <c r="P909" s="8"/>
      <c r="Q909" s="8"/>
      <c r="R909" s="8"/>
      <c r="S909" s="8"/>
    </row>
    <row r="910" spans="1:19" ht="15" x14ac:dyDescent="0.2">
      <c r="A910" s="128">
        <v>41190.541666664467</v>
      </c>
      <c r="B910" s="9" t="s">
        <v>234</v>
      </c>
      <c r="C910" s="4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50.293889999999998</v>
      </c>
      <c r="D910" s="10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-116.96528000000001</v>
      </c>
      <c r="E910" s="15" t="s">
        <v>178</v>
      </c>
      <c r="F910" s="129">
        <v>8.8170000000000002</v>
      </c>
      <c r="G910" s="12" t="str">
        <f>IF(ISBLANK(F910)=TRUE," ",'2. Metadata'!B$14)</f>
        <v>degrees Celsius</v>
      </c>
      <c r="H910" s="16" t="s">
        <v>178</v>
      </c>
      <c r="I910" s="7"/>
      <c r="J910" s="8"/>
      <c r="K910" s="8"/>
      <c r="L910" s="8"/>
      <c r="M910" s="8"/>
      <c r="N910" s="8"/>
      <c r="O910" s="8"/>
      <c r="P910" s="8"/>
      <c r="Q910" s="8"/>
      <c r="R910" s="8"/>
      <c r="S910" s="8"/>
    </row>
    <row r="911" spans="1:19" ht="15" x14ac:dyDescent="0.2">
      <c r="A911" s="128">
        <v>41190.583333331131</v>
      </c>
      <c r="B911" s="9" t="s">
        <v>234</v>
      </c>
      <c r="C911" s="4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50.293889999999998</v>
      </c>
      <c r="D911" s="10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-116.96528000000001</v>
      </c>
      <c r="E911" s="15" t="s">
        <v>178</v>
      </c>
      <c r="F911" s="129">
        <v>9.3610000000000007</v>
      </c>
      <c r="G911" s="12" t="str">
        <f>IF(ISBLANK(F911)=TRUE," ",'2. Metadata'!B$14)</f>
        <v>degrees Celsius</v>
      </c>
      <c r="H911" s="16" t="s">
        <v>178</v>
      </c>
      <c r="I911" s="7"/>
      <c r="J911" s="8"/>
      <c r="K911" s="8"/>
      <c r="L911" s="8"/>
      <c r="M911" s="8"/>
      <c r="N911" s="8"/>
      <c r="O911" s="8"/>
      <c r="P911" s="8"/>
      <c r="Q911" s="8"/>
      <c r="R911" s="8"/>
      <c r="S911" s="8"/>
    </row>
    <row r="912" spans="1:19" ht="15" x14ac:dyDescent="0.2">
      <c r="A912" s="128">
        <v>41190.624999997795</v>
      </c>
      <c r="B912" s="9" t="s">
        <v>234</v>
      </c>
      <c r="C912" s="4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50.293889999999998</v>
      </c>
      <c r="D912" s="10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-116.96528000000001</v>
      </c>
      <c r="E912" s="15" t="s">
        <v>178</v>
      </c>
      <c r="F912" s="129">
        <v>9.657</v>
      </c>
      <c r="G912" s="12" t="str">
        <f>IF(ISBLANK(F912)=TRUE," ",'2. Metadata'!B$14)</f>
        <v>degrees Celsius</v>
      </c>
      <c r="H912" s="16" t="s">
        <v>178</v>
      </c>
      <c r="I912" s="7"/>
      <c r="J912" s="8"/>
      <c r="K912" s="8"/>
      <c r="L912" s="8"/>
      <c r="M912" s="8"/>
      <c r="N912" s="8"/>
      <c r="O912" s="8"/>
      <c r="P912" s="8"/>
      <c r="Q912" s="8"/>
      <c r="R912" s="8"/>
      <c r="S912" s="8"/>
    </row>
    <row r="913" spans="1:19" ht="15" x14ac:dyDescent="0.2">
      <c r="A913" s="128">
        <v>41190.66666666446</v>
      </c>
      <c r="B913" s="9" t="s">
        <v>234</v>
      </c>
      <c r="C913" s="4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50.293889999999998</v>
      </c>
      <c r="D913" s="10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-116.96528000000001</v>
      </c>
      <c r="E913" s="15" t="s">
        <v>178</v>
      </c>
      <c r="F913" s="129">
        <v>9.8539999999999992</v>
      </c>
      <c r="G913" s="12" t="str">
        <f>IF(ISBLANK(F913)=TRUE," ",'2. Metadata'!B$14)</f>
        <v>degrees Celsius</v>
      </c>
      <c r="H913" s="16" t="s">
        <v>178</v>
      </c>
      <c r="I913" s="7"/>
      <c r="J913" s="8"/>
      <c r="K913" s="8"/>
      <c r="L913" s="8"/>
      <c r="M913" s="8"/>
      <c r="N913" s="8"/>
      <c r="O913" s="8"/>
      <c r="P913" s="8"/>
      <c r="Q913" s="8"/>
      <c r="R913" s="8"/>
      <c r="S913" s="8"/>
    </row>
    <row r="914" spans="1:19" ht="15" x14ac:dyDescent="0.2">
      <c r="A914" s="128">
        <v>41190.708333331124</v>
      </c>
      <c r="B914" s="9" t="s">
        <v>234</v>
      </c>
      <c r="C914" s="4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50.293889999999998</v>
      </c>
      <c r="D914" s="10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-116.96528000000001</v>
      </c>
      <c r="E914" s="15" t="s">
        <v>178</v>
      </c>
      <c r="F914" s="129">
        <v>9.9770000000000003</v>
      </c>
      <c r="G914" s="12" t="str">
        <f>IF(ISBLANK(F914)=TRUE," ",'2. Metadata'!B$14)</f>
        <v>degrees Celsius</v>
      </c>
      <c r="H914" s="16" t="s">
        <v>178</v>
      </c>
      <c r="I914" s="7"/>
      <c r="J914" s="8"/>
      <c r="K914" s="8"/>
      <c r="L914" s="8"/>
      <c r="M914" s="8"/>
      <c r="N914" s="8"/>
      <c r="O914" s="8"/>
      <c r="P914" s="8"/>
      <c r="Q914" s="8"/>
      <c r="R914" s="8"/>
      <c r="S914" s="8"/>
    </row>
    <row r="915" spans="1:19" ht="15" x14ac:dyDescent="0.2">
      <c r="A915" s="128">
        <v>41190.749999997788</v>
      </c>
      <c r="B915" s="9" t="s">
        <v>234</v>
      </c>
      <c r="C915" s="4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50.293889999999998</v>
      </c>
      <c r="D915" s="10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-116.96528000000001</v>
      </c>
      <c r="E915" s="15" t="s">
        <v>178</v>
      </c>
      <c r="F915" s="129">
        <v>9.9770000000000003</v>
      </c>
      <c r="G915" s="12" t="str">
        <f>IF(ISBLANK(F915)=TRUE," ",'2. Metadata'!B$14)</f>
        <v>degrees Celsius</v>
      </c>
      <c r="H915" s="16" t="s">
        <v>178</v>
      </c>
      <c r="I915" s="7"/>
      <c r="J915" s="8"/>
      <c r="K915" s="8"/>
      <c r="L915" s="8"/>
      <c r="M915" s="8"/>
      <c r="N915" s="8"/>
      <c r="O915" s="8"/>
      <c r="P915" s="8"/>
      <c r="Q915" s="8"/>
      <c r="R915" s="8"/>
      <c r="S915" s="8"/>
    </row>
    <row r="916" spans="1:19" ht="15" x14ac:dyDescent="0.2">
      <c r="A916" s="128">
        <v>41190.791666664452</v>
      </c>
      <c r="B916" s="9" t="s">
        <v>234</v>
      </c>
      <c r="C916" s="4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50.293889999999998</v>
      </c>
      <c r="D916" s="10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-116.96528000000001</v>
      </c>
      <c r="E916" s="15" t="s">
        <v>178</v>
      </c>
      <c r="F916" s="129">
        <v>10.026</v>
      </c>
      <c r="G916" s="12" t="str">
        <f>IF(ISBLANK(F916)=TRUE," ",'2. Metadata'!B$14)</f>
        <v>degrees Celsius</v>
      </c>
      <c r="H916" s="16" t="s">
        <v>178</v>
      </c>
      <c r="I916" s="7"/>
      <c r="J916" s="8"/>
      <c r="K916" s="8"/>
      <c r="L916" s="8"/>
      <c r="M916" s="8"/>
      <c r="N916" s="8"/>
      <c r="O916" s="8"/>
      <c r="P916" s="8"/>
      <c r="Q916" s="8"/>
      <c r="R916" s="8"/>
      <c r="S916" s="8"/>
    </row>
    <row r="917" spans="1:19" ht="15" x14ac:dyDescent="0.2">
      <c r="A917" s="128">
        <v>41190.833333331117</v>
      </c>
      <c r="B917" s="9" t="s">
        <v>234</v>
      </c>
      <c r="C917" s="4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50.293889999999998</v>
      </c>
      <c r="D917" s="10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-116.96528000000001</v>
      </c>
      <c r="E917" s="15" t="s">
        <v>178</v>
      </c>
      <c r="F917" s="129">
        <v>10.000999999999999</v>
      </c>
      <c r="G917" s="12" t="str">
        <f>IF(ISBLANK(F917)=TRUE," ",'2. Metadata'!B$14)</f>
        <v>degrees Celsius</v>
      </c>
      <c r="H917" s="16" t="s">
        <v>178</v>
      </c>
      <c r="I917" s="7"/>
      <c r="J917" s="8"/>
      <c r="K917" s="8"/>
      <c r="L917" s="8"/>
      <c r="M917" s="8"/>
      <c r="N917" s="8"/>
      <c r="O917" s="8"/>
      <c r="P917" s="8"/>
      <c r="Q917" s="8"/>
      <c r="R917" s="8"/>
      <c r="S917" s="8"/>
    </row>
    <row r="918" spans="1:19" ht="15" x14ac:dyDescent="0.2">
      <c r="A918" s="128">
        <v>41190.874999997781</v>
      </c>
      <c r="B918" s="9" t="s">
        <v>234</v>
      </c>
      <c r="C918" s="4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50.293889999999998</v>
      </c>
      <c r="D918" s="10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-116.96528000000001</v>
      </c>
      <c r="E918" s="15" t="s">
        <v>178</v>
      </c>
      <c r="F918" s="129">
        <v>9.9030000000000005</v>
      </c>
      <c r="G918" s="12" t="str">
        <f>IF(ISBLANK(F918)=TRUE," ",'2. Metadata'!B$14)</f>
        <v>degrees Celsius</v>
      </c>
      <c r="H918" s="16" t="s">
        <v>178</v>
      </c>
      <c r="I918" s="7"/>
      <c r="J918" s="8"/>
      <c r="K918" s="8"/>
      <c r="L918" s="8"/>
      <c r="M918" s="8"/>
      <c r="N918" s="8"/>
      <c r="O918" s="8"/>
      <c r="P918" s="8"/>
      <c r="Q918" s="8"/>
      <c r="R918" s="8"/>
      <c r="S918" s="8"/>
    </row>
    <row r="919" spans="1:19" ht="15" x14ac:dyDescent="0.2">
      <c r="A919" s="128">
        <v>41190.916666664445</v>
      </c>
      <c r="B919" s="9" t="s">
        <v>234</v>
      </c>
      <c r="C919" s="4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50.293889999999998</v>
      </c>
      <c r="D919" s="10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-116.96528000000001</v>
      </c>
      <c r="E919" s="15" t="s">
        <v>178</v>
      </c>
      <c r="F919" s="129">
        <v>9.8290000000000006</v>
      </c>
      <c r="G919" s="12" t="str">
        <f>IF(ISBLANK(F919)=TRUE," ",'2. Metadata'!B$14)</f>
        <v>degrees Celsius</v>
      </c>
      <c r="H919" s="16" t="s">
        <v>178</v>
      </c>
      <c r="I919" s="7"/>
      <c r="J919" s="8"/>
      <c r="K919" s="8"/>
      <c r="L919" s="8"/>
      <c r="M919" s="8"/>
      <c r="N919" s="8"/>
      <c r="O919" s="8"/>
      <c r="P919" s="8"/>
      <c r="Q919" s="8"/>
      <c r="R919" s="8"/>
      <c r="S919" s="8"/>
    </row>
    <row r="920" spans="1:19" ht="15" x14ac:dyDescent="0.2">
      <c r="A920" s="128">
        <v>41190.958333331109</v>
      </c>
      <c r="B920" s="9" t="s">
        <v>234</v>
      </c>
      <c r="C920" s="4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50.293889999999998</v>
      </c>
      <c r="D920" s="10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-116.96528000000001</v>
      </c>
      <c r="E920" s="15" t="s">
        <v>178</v>
      </c>
      <c r="F920" s="129">
        <v>9.8290000000000006</v>
      </c>
      <c r="G920" s="12" t="str">
        <f>IF(ISBLANK(F920)=TRUE," ",'2. Metadata'!B$14)</f>
        <v>degrees Celsius</v>
      </c>
      <c r="H920" s="16" t="s">
        <v>178</v>
      </c>
      <c r="I920" s="7"/>
      <c r="J920" s="8"/>
      <c r="K920" s="8"/>
      <c r="L920" s="8"/>
      <c r="M920" s="8"/>
      <c r="N920" s="8"/>
      <c r="O920" s="8"/>
      <c r="P920" s="8"/>
      <c r="Q920" s="8"/>
      <c r="R920" s="8"/>
      <c r="S920" s="8"/>
    </row>
    <row r="921" spans="1:19" ht="15" x14ac:dyDescent="0.2">
      <c r="A921" s="128">
        <v>41190.999999997774</v>
      </c>
      <c r="B921" s="9" t="s">
        <v>234</v>
      </c>
      <c r="C921" s="4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50.293889999999998</v>
      </c>
      <c r="D921" s="10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-116.96528000000001</v>
      </c>
      <c r="E921" s="15" t="s">
        <v>178</v>
      </c>
      <c r="F921" s="129">
        <v>9.8049999999999997</v>
      </c>
      <c r="G921" s="12" t="str">
        <f>IF(ISBLANK(F921)=TRUE," ",'2. Metadata'!B$14)</f>
        <v>degrees Celsius</v>
      </c>
      <c r="H921" s="16" t="s">
        <v>178</v>
      </c>
      <c r="I921" s="7"/>
      <c r="J921" s="8"/>
      <c r="K921" s="8"/>
      <c r="L921" s="8"/>
      <c r="M921" s="8"/>
      <c r="N921" s="8"/>
      <c r="O921" s="8"/>
      <c r="P921" s="8"/>
      <c r="Q921" s="8"/>
      <c r="R921" s="8"/>
      <c r="S921" s="8"/>
    </row>
    <row r="922" spans="1:19" ht="15" x14ac:dyDescent="0.2">
      <c r="A922" s="128">
        <v>41191.041666664438</v>
      </c>
      <c r="B922" s="9" t="s">
        <v>234</v>
      </c>
      <c r="C922" s="4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50.293889999999998</v>
      </c>
      <c r="D922" s="10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-116.96528000000001</v>
      </c>
      <c r="E922" s="15" t="s">
        <v>178</v>
      </c>
      <c r="F922" s="129">
        <v>9.7309999999999999</v>
      </c>
      <c r="G922" s="12" t="str">
        <f>IF(ISBLANK(F922)=TRUE," ",'2. Metadata'!B$14)</f>
        <v>degrees Celsius</v>
      </c>
      <c r="H922" s="16" t="s">
        <v>178</v>
      </c>
      <c r="I922" s="7"/>
      <c r="J922" s="8"/>
      <c r="K922" s="8"/>
      <c r="L922" s="8"/>
      <c r="M922" s="8"/>
      <c r="N922" s="8"/>
      <c r="O922" s="8"/>
      <c r="P922" s="8"/>
      <c r="Q922" s="8"/>
      <c r="R922" s="8"/>
      <c r="S922" s="8"/>
    </row>
    <row r="923" spans="1:19" ht="15" x14ac:dyDescent="0.2">
      <c r="A923" s="128">
        <v>41191.083333331102</v>
      </c>
      <c r="B923" s="9" t="s">
        <v>234</v>
      </c>
      <c r="C923" s="4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50.293889999999998</v>
      </c>
      <c r="D923" s="10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-116.96528000000001</v>
      </c>
      <c r="E923" s="15" t="s">
        <v>178</v>
      </c>
      <c r="F923" s="129">
        <v>9.657</v>
      </c>
      <c r="G923" s="12" t="str">
        <f>IF(ISBLANK(F923)=TRUE," ",'2. Metadata'!B$14)</f>
        <v>degrees Celsius</v>
      </c>
      <c r="H923" s="16" t="s">
        <v>178</v>
      </c>
      <c r="I923" s="7"/>
      <c r="J923" s="8"/>
      <c r="K923" s="8"/>
      <c r="L923" s="8"/>
      <c r="M923" s="8"/>
      <c r="N923" s="8"/>
      <c r="O923" s="8"/>
      <c r="P923" s="8"/>
      <c r="Q923" s="8"/>
      <c r="R923" s="8"/>
      <c r="S923" s="8"/>
    </row>
    <row r="924" spans="1:19" ht="15" x14ac:dyDescent="0.2">
      <c r="A924" s="128">
        <v>41191.124999997766</v>
      </c>
      <c r="B924" s="9" t="s">
        <v>234</v>
      </c>
      <c r="C924" s="4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50.293889999999998</v>
      </c>
      <c r="D924" s="10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-116.96528000000001</v>
      </c>
      <c r="E924" s="15" t="s">
        <v>178</v>
      </c>
      <c r="F924" s="129">
        <v>9.5340000000000007</v>
      </c>
      <c r="G924" s="12" t="str">
        <f>IF(ISBLANK(F924)=TRUE," ",'2. Metadata'!B$14)</f>
        <v>degrees Celsius</v>
      </c>
      <c r="H924" s="16" t="s">
        <v>178</v>
      </c>
      <c r="I924" s="7"/>
      <c r="J924" s="8"/>
      <c r="K924" s="8"/>
      <c r="L924" s="8"/>
      <c r="M924" s="8"/>
      <c r="N924" s="8"/>
      <c r="O924" s="8"/>
      <c r="P924" s="8"/>
      <c r="Q924" s="8"/>
      <c r="R924" s="8"/>
      <c r="S924" s="8"/>
    </row>
    <row r="925" spans="1:19" ht="15" x14ac:dyDescent="0.2">
      <c r="A925" s="128">
        <v>41191.166666664431</v>
      </c>
      <c r="B925" s="9" t="s">
        <v>234</v>
      </c>
      <c r="C925" s="4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50.293889999999998</v>
      </c>
      <c r="D925" s="10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-116.96528000000001</v>
      </c>
      <c r="E925" s="15" t="s">
        <v>178</v>
      </c>
      <c r="F925" s="129">
        <v>9.3859999999999992</v>
      </c>
      <c r="G925" s="12" t="str">
        <f>IF(ISBLANK(F925)=TRUE," ",'2. Metadata'!B$14)</f>
        <v>degrees Celsius</v>
      </c>
      <c r="H925" s="16" t="s">
        <v>178</v>
      </c>
      <c r="I925" s="7"/>
      <c r="J925" s="8"/>
      <c r="K925" s="8"/>
      <c r="L925" s="8"/>
      <c r="M925" s="8"/>
      <c r="N925" s="8"/>
      <c r="O925" s="8"/>
      <c r="P925" s="8"/>
      <c r="Q925" s="8"/>
      <c r="R925" s="8"/>
      <c r="S925" s="8"/>
    </row>
    <row r="926" spans="1:19" ht="15" x14ac:dyDescent="0.2">
      <c r="A926" s="128">
        <v>41191.208333331095</v>
      </c>
      <c r="B926" s="9" t="s">
        <v>234</v>
      </c>
      <c r="C926" s="4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50.293889999999998</v>
      </c>
      <c r="D926" s="10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-116.96528000000001</v>
      </c>
      <c r="E926" s="15" t="s">
        <v>178</v>
      </c>
      <c r="F926" s="129">
        <v>9.2129999999999992</v>
      </c>
      <c r="G926" s="12" t="str">
        <f>IF(ISBLANK(F926)=TRUE," ",'2. Metadata'!B$14)</f>
        <v>degrees Celsius</v>
      </c>
      <c r="H926" s="16" t="s">
        <v>178</v>
      </c>
      <c r="I926" s="7"/>
      <c r="J926" s="8"/>
      <c r="K926" s="8"/>
      <c r="L926" s="8"/>
      <c r="M926" s="8"/>
      <c r="N926" s="8"/>
      <c r="O926" s="8"/>
      <c r="P926" s="8"/>
      <c r="Q926" s="8"/>
      <c r="R926" s="8"/>
      <c r="S926" s="8"/>
    </row>
    <row r="927" spans="1:19" ht="15" x14ac:dyDescent="0.2">
      <c r="A927" s="128">
        <v>41191.249999997759</v>
      </c>
      <c r="B927" s="9" t="s">
        <v>234</v>
      </c>
      <c r="C927" s="4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50.293889999999998</v>
      </c>
      <c r="D927" s="10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-116.96528000000001</v>
      </c>
      <c r="E927" s="15" t="s">
        <v>178</v>
      </c>
      <c r="F927" s="129">
        <v>9.0150000000000006</v>
      </c>
      <c r="G927" s="12" t="str">
        <f>IF(ISBLANK(F927)=TRUE," ",'2. Metadata'!B$14)</f>
        <v>degrees Celsius</v>
      </c>
      <c r="H927" s="16" t="s">
        <v>178</v>
      </c>
      <c r="I927" s="7"/>
      <c r="J927" s="8"/>
      <c r="K927" s="8"/>
      <c r="L927" s="8"/>
      <c r="M927" s="8"/>
      <c r="N927" s="8"/>
      <c r="O927" s="8"/>
      <c r="P927" s="8"/>
      <c r="Q927" s="8"/>
      <c r="R927" s="8"/>
      <c r="S927" s="8"/>
    </row>
    <row r="928" spans="1:19" ht="15" x14ac:dyDescent="0.2">
      <c r="A928" s="128">
        <v>41191.291666664423</v>
      </c>
      <c r="B928" s="9" t="s">
        <v>234</v>
      </c>
      <c r="C928" s="4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50.293889999999998</v>
      </c>
      <c r="D928" s="10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-116.96528000000001</v>
      </c>
      <c r="E928" s="15" t="s">
        <v>178</v>
      </c>
      <c r="F928" s="129">
        <v>8.7919999999999998</v>
      </c>
      <c r="G928" s="12" t="str">
        <f>IF(ISBLANK(F928)=TRUE," ",'2. Metadata'!B$14)</f>
        <v>degrees Celsius</v>
      </c>
      <c r="H928" s="16" t="s">
        <v>178</v>
      </c>
      <c r="I928" s="7"/>
      <c r="J928" s="8"/>
      <c r="K928" s="8"/>
      <c r="L928" s="8"/>
      <c r="M928" s="8"/>
      <c r="N928" s="8"/>
      <c r="O928" s="8"/>
      <c r="P928" s="8"/>
      <c r="Q928" s="8"/>
      <c r="R928" s="8"/>
      <c r="S928" s="8"/>
    </row>
    <row r="929" spans="1:19" ht="15" x14ac:dyDescent="0.2">
      <c r="A929" s="128">
        <v>41191.333333331087</v>
      </c>
      <c r="B929" s="9" t="s">
        <v>234</v>
      </c>
      <c r="C929" s="4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50.293889999999998</v>
      </c>
      <c r="D929" s="10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-116.96528000000001</v>
      </c>
      <c r="E929" s="15" t="s">
        <v>178</v>
      </c>
      <c r="F929" s="129">
        <v>8.6180000000000003</v>
      </c>
      <c r="G929" s="12" t="str">
        <f>IF(ISBLANK(F929)=TRUE," ",'2. Metadata'!B$14)</f>
        <v>degrees Celsius</v>
      </c>
      <c r="H929" s="16" t="s">
        <v>178</v>
      </c>
      <c r="I929" s="7"/>
      <c r="J929" s="8"/>
      <c r="K929" s="8"/>
      <c r="L929" s="8"/>
      <c r="M929" s="8"/>
      <c r="N929" s="8"/>
      <c r="O929" s="8"/>
      <c r="P929" s="8"/>
      <c r="Q929" s="8"/>
      <c r="R929" s="8"/>
      <c r="S929" s="8"/>
    </row>
    <row r="930" spans="1:19" ht="15" x14ac:dyDescent="0.2">
      <c r="A930" s="128">
        <v>41191.374999997752</v>
      </c>
      <c r="B930" s="9" t="s">
        <v>234</v>
      </c>
      <c r="C930" s="4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50.293889999999998</v>
      </c>
      <c r="D930" s="10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-116.96528000000001</v>
      </c>
      <c r="E930" s="15" t="s">
        <v>178</v>
      </c>
      <c r="F930" s="129">
        <v>8.4939999999999998</v>
      </c>
      <c r="G930" s="12" t="str">
        <f>IF(ISBLANK(F930)=TRUE," ",'2. Metadata'!B$14)</f>
        <v>degrees Celsius</v>
      </c>
      <c r="H930" s="16" t="s">
        <v>178</v>
      </c>
      <c r="I930" s="7"/>
      <c r="J930" s="8"/>
      <c r="K930" s="8"/>
      <c r="L930" s="8"/>
      <c r="M930" s="8"/>
      <c r="N930" s="8"/>
      <c r="O930" s="8"/>
      <c r="P930" s="8"/>
      <c r="Q930" s="8"/>
      <c r="R930" s="8"/>
      <c r="S930" s="8"/>
    </row>
    <row r="931" spans="1:19" ht="15" x14ac:dyDescent="0.2">
      <c r="A931" s="128">
        <v>41191.416666664416</v>
      </c>
      <c r="B931" s="9" t="s">
        <v>234</v>
      </c>
      <c r="C931" s="4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50.293889999999998</v>
      </c>
      <c r="D931" s="10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-116.96528000000001</v>
      </c>
      <c r="E931" s="15" t="s">
        <v>178</v>
      </c>
      <c r="F931" s="129">
        <v>8.5679999999999996</v>
      </c>
      <c r="G931" s="12" t="str">
        <f>IF(ISBLANK(F931)=TRUE," ",'2. Metadata'!B$14)</f>
        <v>degrees Celsius</v>
      </c>
      <c r="H931" s="16" t="s">
        <v>178</v>
      </c>
      <c r="I931" s="7"/>
      <c r="J931" s="8"/>
      <c r="K931" s="8"/>
      <c r="L931" s="8"/>
      <c r="M931" s="8"/>
      <c r="N931" s="8"/>
      <c r="O931" s="8"/>
      <c r="P931" s="8"/>
      <c r="Q931" s="8"/>
      <c r="R931" s="8"/>
      <c r="S931" s="8"/>
    </row>
    <row r="932" spans="1:19" ht="15" x14ac:dyDescent="0.2">
      <c r="A932" s="128">
        <v>41191.45833333108</v>
      </c>
      <c r="B932" s="9" t="s">
        <v>234</v>
      </c>
      <c r="C932" s="4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50.293889999999998</v>
      </c>
      <c r="D932" s="10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-116.96528000000001</v>
      </c>
      <c r="E932" s="15" t="s">
        <v>178</v>
      </c>
      <c r="F932" s="129">
        <v>8.7919999999999998</v>
      </c>
      <c r="G932" s="12" t="str">
        <f>IF(ISBLANK(F932)=TRUE," ",'2. Metadata'!B$14)</f>
        <v>degrees Celsius</v>
      </c>
      <c r="H932" s="16" t="s">
        <v>178</v>
      </c>
      <c r="I932" s="7"/>
      <c r="J932" s="8"/>
      <c r="K932" s="8"/>
      <c r="L932" s="8"/>
      <c r="M932" s="8"/>
      <c r="N932" s="8"/>
      <c r="O932" s="8"/>
      <c r="P932" s="8"/>
      <c r="Q932" s="8"/>
      <c r="R932" s="8"/>
      <c r="S932" s="8"/>
    </row>
    <row r="933" spans="1:19" ht="15" x14ac:dyDescent="0.2">
      <c r="A933" s="128">
        <v>41191.499999997744</v>
      </c>
      <c r="B933" s="9" t="s">
        <v>234</v>
      </c>
      <c r="C933" s="4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50.293889999999998</v>
      </c>
      <c r="D933" s="10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-116.96528000000001</v>
      </c>
      <c r="E933" s="15" t="s">
        <v>178</v>
      </c>
      <c r="F933" s="129">
        <v>9.1880000000000006</v>
      </c>
      <c r="G933" s="12" t="str">
        <f>IF(ISBLANK(F933)=TRUE," ",'2. Metadata'!B$14)</f>
        <v>degrees Celsius</v>
      </c>
      <c r="H933" s="16" t="s">
        <v>178</v>
      </c>
      <c r="I933" s="7"/>
      <c r="J933" s="8"/>
      <c r="K933" s="8"/>
      <c r="L933" s="8"/>
      <c r="M933" s="8"/>
      <c r="N933" s="8"/>
      <c r="O933" s="8"/>
      <c r="P933" s="8"/>
      <c r="Q933" s="8"/>
      <c r="R933" s="8"/>
      <c r="S933" s="8"/>
    </row>
    <row r="934" spans="1:19" ht="15" x14ac:dyDescent="0.2">
      <c r="A934" s="128">
        <v>41191.541666664409</v>
      </c>
      <c r="B934" s="9" t="s">
        <v>234</v>
      </c>
      <c r="C934" s="4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50.293889999999998</v>
      </c>
      <c r="D934" s="10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-116.96528000000001</v>
      </c>
      <c r="E934" s="15" t="s">
        <v>178</v>
      </c>
      <c r="F934" s="129">
        <v>9.5830000000000002</v>
      </c>
      <c r="G934" s="12" t="str">
        <f>IF(ISBLANK(F934)=TRUE," ",'2. Metadata'!B$14)</f>
        <v>degrees Celsius</v>
      </c>
      <c r="H934" s="16" t="s">
        <v>178</v>
      </c>
      <c r="I934" s="7"/>
      <c r="J934" s="8"/>
      <c r="K934" s="8"/>
      <c r="L934" s="8"/>
      <c r="M934" s="8"/>
      <c r="N934" s="8"/>
      <c r="O934" s="8"/>
      <c r="P934" s="8"/>
      <c r="Q934" s="8"/>
      <c r="R934" s="8"/>
      <c r="S934" s="8"/>
    </row>
    <row r="935" spans="1:19" ht="15" x14ac:dyDescent="0.2">
      <c r="A935" s="128">
        <v>41191.583333331073</v>
      </c>
      <c r="B935" s="9" t="s">
        <v>234</v>
      </c>
      <c r="C935" s="4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50.293889999999998</v>
      </c>
      <c r="D935" s="10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-116.96528000000001</v>
      </c>
      <c r="E935" s="15" t="s">
        <v>178</v>
      </c>
      <c r="F935" s="129">
        <v>9.952</v>
      </c>
      <c r="G935" s="12" t="str">
        <f>IF(ISBLANK(F935)=TRUE," ",'2. Metadata'!B$14)</f>
        <v>degrees Celsius</v>
      </c>
      <c r="H935" s="16" t="s">
        <v>178</v>
      </c>
      <c r="I935" s="7"/>
      <c r="J935" s="8"/>
      <c r="K935" s="8"/>
      <c r="L935" s="8"/>
      <c r="M935" s="8"/>
      <c r="N935" s="8"/>
      <c r="O935" s="8"/>
      <c r="P935" s="8"/>
      <c r="Q935" s="8"/>
      <c r="R935" s="8"/>
      <c r="S935" s="8"/>
    </row>
    <row r="936" spans="1:19" ht="15" x14ac:dyDescent="0.2">
      <c r="A936" s="128">
        <v>41191.624999997737</v>
      </c>
      <c r="B936" s="9" t="s">
        <v>234</v>
      </c>
      <c r="C936" s="4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50.293889999999998</v>
      </c>
      <c r="D936" s="10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-116.96528000000001</v>
      </c>
      <c r="E936" s="15" t="s">
        <v>178</v>
      </c>
      <c r="F936" s="129">
        <v>10.198</v>
      </c>
      <c r="G936" s="12" t="str">
        <f>IF(ISBLANK(F936)=TRUE," ",'2. Metadata'!B$14)</f>
        <v>degrees Celsius</v>
      </c>
      <c r="H936" s="16" t="s">
        <v>178</v>
      </c>
      <c r="I936" s="7"/>
      <c r="J936" s="8"/>
      <c r="K936" s="8"/>
      <c r="L936" s="8"/>
      <c r="M936" s="8"/>
      <c r="N936" s="8"/>
      <c r="O936" s="8"/>
      <c r="P936" s="8"/>
      <c r="Q936" s="8"/>
      <c r="R936" s="8"/>
      <c r="S936" s="8"/>
    </row>
    <row r="937" spans="1:19" ht="15" x14ac:dyDescent="0.2">
      <c r="A937" s="128">
        <v>41191.666666664401</v>
      </c>
      <c r="B937" s="9" t="s">
        <v>234</v>
      </c>
      <c r="C937" s="4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50.293889999999998</v>
      </c>
      <c r="D937" s="10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-116.96528000000001</v>
      </c>
      <c r="E937" s="15" t="s">
        <v>178</v>
      </c>
      <c r="F937" s="129">
        <v>10.271000000000001</v>
      </c>
      <c r="G937" s="12" t="str">
        <f>IF(ISBLANK(F937)=TRUE," ",'2. Metadata'!B$14)</f>
        <v>degrees Celsius</v>
      </c>
      <c r="H937" s="16" t="s">
        <v>178</v>
      </c>
      <c r="I937" s="7"/>
      <c r="J937" s="8"/>
      <c r="K937" s="8"/>
      <c r="L937" s="8"/>
      <c r="M937" s="8"/>
      <c r="N937" s="8"/>
      <c r="O937" s="8"/>
      <c r="P937" s="8"/>
      <c r="Q937" s="8"/>
      <c r="R937" s="8"/>
      <c r="S937" s="8"/>
    </row>
    <row r="938" spans="1:19" ht="15" x14ac:dyDescent="0.2">
      <c r="A938" s="128">
        <v>41191.708333331066</v>
      </c>
      <c r="B938" s="9" t="s">
        <v>234</v>
      </c>
      <c r="C938" s="4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50.293889999999998</v>
      </c>
      <c r="D938" s="10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-116.96528000000001</v>
      </c>
      <c r="E938" s="15" t="s">
        <v>178</v>
      </c>
      <c r="F938" s="129">
        <v>10.148999999999999</v>
      </c>
      <c r="G938" s="12" t="str">
        <f>IF(ISBLANK(F938)=TRUE," ",'2. Metadata'!B$14)</f>
        <v>degrees Celsius</v>
      </c>
      <c r="H938" s="16" t="s">
        <v>178</v>
      </c>
      <c r="I938" s="7"/>
      <c r="J938" s="8"/>
      <c r="K938" s="8"/>
      <c r="L938" s="8"/>
      <c r="M938" s="8"/>
      <c r="N938" s="8"/>
      <c r="O938" s="8"/>
      <c r="P938" s="8"/>
      <c r="Q938" s="8"/>
      <c r="R938" s="8"/>
      <c r="S938" s="8"/>
    </row>
    <row r="939" spans="1:19" ht="15" x14ac:dyDescent="0.2">
      <c r="A939" s="128">
        <v>41191.74999999773</v>
      </c>
      <c r="B939" s="9" t="s">
        <v>234</v>
      </c>
      <c r="C939" s="4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50.293889999999998</v>
      </c>
      <c r="D939" s="10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-116.96528000000001</v>
      </c>
      <c r="E939" s="15" t="s">
        <v>178</v>
      </c>
      <c r="F939" s="129">
        <v>10.026</v>
      </c>
      <c r="G939" s="12" t="str">
        <f>IF(ISBLANK(F939)=TRUE," ",'2. Metadata'!B$14)</f>
        <v>degrees Celsius</v>
      </c>
      <c r="H939" s="16" t="s">
        <v>178</v>
      </c>
      <c r="I939" s="7"/>
      <c r="J939" s="8"/>
      <c r="K939" s="8"/>
      <c r="L939" s="8"/>
      <c r="M939" s="8"/>
      <c r="N939" s="8"/>
      <c r="O939" s="8"/>
      <c r="P939" s="8"/>
      <c r="Q939" s="8"/>
      <c r="R939" s="8"/>
      <c r="S939" s="8"/>
    </row>
    <row r="940" spans="1:19" ht="15" x14ac:dyDescent="0.2">
      <c r="A940" s="128">
        <v>41191.791666664394</v>
      </c>
      <c r="B940" s="9" t="s">
        <v>234</v>
      </c>
      <c r="C940" s="4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50.293889999999998</v>
      </c>
      <c r="D940" s="10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-116.96528000000001</v>
      </c>
      <c r="E940" s="15" t="s">
        <v>178</v>
      </c>
      <c r="F940" s="129">
        <v>9.8789999999999996</v>
      </c>
      <c r="G940" s="12" t="str">
        <f>IF(ISBLANK(F940)=TRUE," ",'2. Metadata'!B$14)</f>
        <v>degrees Celsius</v>
      </c>
      <c r="H940" s="16" t="s">
        <v>178</v>
      </c>
      <c r="I940" s="7"/>
      <c r="J940" s="8"/>
      <c r="K940" s="8"/>
      <c r="L940" s="8"/>
      <c r="M940" s="8"/>
      <c r="N940" s="8"/>
      <c r="O940" s="8"/>
      <c r="P940" s="8"/>
      <c r="Q940" s="8"/>
      <c r="R940" s="8"/>
      <c r="S940" s="8"/>
    </row>
    <row r="941" spans="1:19" ht="15" x14ac:dyDescent="0.2">
      <c r="A941" s="128">
        <v>41191.833333331058</v>
      </c>
      <c r="B941" s="9" t="s">
        <v>234</v>
      </c>
      <c r="C941" s="4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50.293889999999998</v>
      </c>
      <c r="D941" s="10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-116.96528000000001</v>
      </c>
      <c r="E941" s="15" t="s">
        <v>178</v>
      </c>
      <c r="F941" s="129">
        <v>9.7799999999999994</v>
      </c>
      <c r="G941" s="12" t="str">
        <f>IF(ISBLANK(F941)=TRUE," ",'2. Metadata'!B$14)</f>
        <v>degrees Celsius</v>
      </c>
      <c r="H941" s="16" t="s">
        <v>178</v>
      </c>
      <c r="I941" s="7"/>
      <c r="J941" s="8"/>
      <c r="K941" s="8"/>
      <c r="L941" s="8"/>
      <c r="M941" s="8"/>
      <c r="N941" s="8"/>
      <c r="O941" s="8"/>
      <c r="P941" s="8"/>
      <c r="Q941" s="8"/>
      <c r="R941" s="8"/>
      <c r="S941" s="8"/>
    </row>
    <row r="942" spans="1:19" ht="15" x14ac:dyDescent="0.2">
      <c r="A942" s="128">
        <v>41191.874999997723</v>
      </c>
      <c r="B942" s="9" t="s">
        <v>234</v>
      </c>
      <c r="C942" s="4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50.293889999999998</v>
      </c>
      <c r="D942" s="10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-116.96528000000001</v>
      </c>
      <c r="E942" s="15" t="s">
        <v>178</v>
      </c>
      <c r="F942" s="129">
        <v>9.657</v>
      </c>
      <c r="G942" s="12" t="str">
        <f>IF(ISBLANK(F942)=TRUE," ",'2. Metadata'!B$14)</f>
        <v>degrees Celsius</v>
      </c>
      <c r="H942" s="16" t="s">
        <v>178</v>
      </c>
      <c r="I942" s="7"/>
      <c r="J942" s="8"/>
      <c r="K942" s="8"/>
      <c r="L942" s="8"/>
      <c r="M942" s="8"/>
      <c r="N942" s="8"/>
      <c r="O942" s="8"/>
      <c r="P942" s="8"/>
      <c r="Q942" s="8"/>
      <c r="R942" s="8"/>
      <c r="S942" s="8"/>
    </row>
    <row r="943" spans="1:19" ht="15" x14ac:dyDescent="0.2">
      <c r="A943" s="128">
        <v>41191.916666664387</v>
      </c>
      <c r="B943" s="9" t="s">
        <v>234</v>
      </c>
      <c r="C943" s="4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50.293889999999998</v>
      </c>
      <c r="D943" s="10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-116.96528000000001</v>
      </c>
      <c r="E943" s="15" t="s">
        <v>178</v>
      </c>
      <c r="F943" s="129">
        <v>9.5340000000000007</v>
      </c>
      <c r="G943" s="12" t="str">
        <f>IF(ISBLANK(F943)=TRUE," ",'2. Metadata'!B$14)</f>
        <v>degrees Celsius</v>
      </c>
      <c r="H943" s="16" t="s">
        <v>178</v>
      </c>
      <c r="I943" s="7"/>
      <c r="J943" s="8"/>
      <c r="K943" s="8"/>
      <c r="L943" s="8"/>
      <c r="M943" s="8"/>
      <c r="N943" s="8"/>
      <c r="O943" s="8"/>
      <c r="P943" s="8"/>
      <c r="Q943" s="8"/>
      <c r="R943" s="8"/>
      <c r="S943" s="8"/>
    </row>
    <row r="944" spans="1:19" ht="15" x14ac:dyDescent="0.2">
      <c r="A944" s="128">
        <v>41191.958333331051</v>
      </c>
      <c r="B944" s="9" t="s">
        <v>234</v>
      </c>
      <c r="C944" s="4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50.293889999999998</v>
      </c>
      <c r="D944" s="10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-116.96528000000001</v>
      </c>
      <c r="E944" s="15" t="s">
        <v>178</v>
      </c>
      <c r="F944" s="129">
        <v>9.4350000000000005</v>
      </c>
      <c r="G944" s="12" t="str">
        <f>IF(ISBLANK(F944)=TRUE," ",'2. Metadata'!B$14)</f>
        <v>degrees Celsius</v>
      </c>
      <c r="H944" s="16" t="s">
        <v>178</v>
      </c>
      <c r="I944" s="7"/>
      <c r="J944" s="8"/>
      <c r="K944" s="8"/>
      <c r="L944" s="8"/>
      <c r="M944" s="8"/>
      <c r="N944" s="8"/>
      <c r="O944" s="8"/>
      <c r="P944" s="8"/>
      <c r="Q944" s="8"/>
      <c r="R944" s="8"/>
      <c r="S944" s="8"/>
    </row>
    <row r="945" spans="1:19" ht="15" x14ac:dyDescent="0.2">
      <c r="A945" s="128">
        <v>41191.999999997715</v>
      </c>
      <c r="B945" s="9" t="s">
        <v>234</v>
      </c>
      <c r="C945" s="4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50.293889999999998</v>
      </c>
      <c r="D945" s="10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-116.96528000000001</v>
      </c>
      <c r="E945" s="15" t="s">
        <v>178</v>
      </c>
      <c r="F945" s="129">
        <v>9.3119999999999994</v>
      </c>
      <c r="G945" s="12" t="str">
        <f>IF(ISBLANK(F945)=TRUE," ",'2. Metadata'!B$14)</f>
        <v>degrees Celsius</v>
      </c>
      <c r="H945" s="16" t="s">
        <v>178</v>
      </c>
      <c r="I945" s="7"/>
      <c r="J945" s="8"/>
      <c r="K945" s="8"/>
      <c r="L945" s="8"/>
      <c r="M945" s="8"/>
      <c r="N945" s="8"/>
      <c r="O945" s="8"/>
      <c r="P945" s="8"/>
      <c r="Q945" s="8"/>
      <c r="R945" s="8"/>
      <c r="S945" s="8"/>
    </row>
    <row r="946" spans="1:19" ht="15" x14ac:dyDescent="0.2">
      <c r="A946" s="128">
        <v>41192.04166666438</v>
      </c>
      <c r="B946" s="9" t="s">
        <v>234</v>
      </c>
      <c r="C946" s="4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50.293889999999998</v>
      </c>
      <c r="D946" s="10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-116.96528000000001</v>
      </c>
      <c r="E946" s="15" t="s">
        <v>178</v>
      </c>
      <c r="F946" s="129">
        <v>9.1140000000000008</v>
      </c>
      <c r="G946" s="12" t="str">
        <f>IF(ISBLANK(F946)=TRUE," ",'2. Metadata'!B$14)</f>
        <v>degrees Celsius</v>
      </c>
      <c r="H946" s="16" t="s">
        <v>178</v>
      </c>
      <c r="I946" s="7"/>
      <c r="J946" s="8"/>
      <c r="K946" s="8"/>
      <c r="L946" s="8"/>
      <c r="M946" s="8"/>
      <c r="N946" s="8"/>
      <c r="O946" s="8"/>
      <c r="P946" s="8"/>
      <c r="Q946" s="8"/>
      <c r="R946" s="8"/>
      <c r="S946" s="8"/>
    </row>
    <row r="947" spans="1:19" ht="15" x14ac:dyDescent="0.2">
      <c r="A947" s="128">
        <v>41192.083333331044</v>
      </c>
      <c r="B947" s="9" t="s">
        <v>234</v>
      </c>
      <c r="C947" s="4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50.293889999999998</v>
      </c>
      <c r="D947" s="10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-116.96528000000001</v>
      </c>
      <c r="E947" s="15" t="s">
        <v>178</v>
      </c>
      <c r="F947" s="129">
        <v>8.9160000000000004</v>
      </c>
      <c r="G947" s="12" t="str">
        <f>IF(ISBLANK(F947)=TRUE," ",'2. Metadata'!B$14)</f>
        <v>degrees Celsius</v>
      </c>
      <c r="H947" s="16" t="s">
        <v>178</v>
      </c>
      <c r="I947" s="7"/>
      <c r="J947" s="8"/>
      <c r="K947" s="8"/>
      <c r="L947" s="8"/>
      <c r="M947" s="8"/>
      <c r="N947" s="8"/>
      <c r="O947" s="8"/>
      <c r="P947" s="8"/>
      <c r="Q947" s="8"/>
      <c r="R947" s="8"/>
      <c r="S947" s="8"/>
    </row>
    <row r="948" spans="1:19" ht="15" x14ac:dyDescent="0.2">
      <c r="A948" s="128">
        <v>41192.124999997708</v>
      </c>
      <c r="B948" s="9" t="s">
        <v>234</v>
      </c>
      <c r="C948" s="4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50.293889999999998</v>
      </c>
      <c r="D948" s="10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-116.96528000000001</v>
      </c>
      <c r="E948" s="15" t="s">
        <v>178</v>
      </c>
      <c r="F948" s="129">
        <v>8.7170000000000005</v>
      </c>
      <c r="G948" s="12" t="str">
        <f>IF(ISBLANK(F948)=TRUE," ",'2. Metadata'!B$14)</f>
        <v>degrees Celsius</v>
      </c>
      <c r="H948" s="16" t="s">
        <v>178</v>
      </c>
      <c r="I948" s="7"/>
      <c r="J948" s="8"/>
      <c r="K948" s="8"/>
      <c r="L948" s="8"/>
      <c r="M948" s="8"/>
      <c r="N948" s="8"/>
      <c r="O948" s="8"/>
      <c r="P948" s="8"/>
      <c r="Q948" s="8"/>
      <c r="R948" s="8"/>
      <c r="S948" s="8"/>
    </row>
    <row r="949" spans="1:19" ht="15" x14ac:dyDescent="0.2">
      <c r="A949" s="128">
        <v>41192.166666664372</v>
      </c>
      <c r="B949" s="9" t="s">
        <v>234</v>
      </c>
      <c r="C949" s="4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50.293889999999998</v>
      </c>
      <c r="D949" s="10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-116.96528000000001</v>
      </c>
      <c r="E949" s="15" t="s">
        <v>178</v>
      </c>
      <c r="F949" s="129">
        <v>8.5190000000000001</v>
      </c>
      <c r="G949" s="12" t="str">
        <f>IF(ISBLANK(F949)=TRUE," ",'2. Metadata'!B$14)</f>
        <v>degrees Celsius</v>
      </c>
      <c r="H949" s="16" t="s">
        <v>178</v>
      </c>
      <c r="I949" s="7"/>
      <c r="J949" s="8"/>
      <c r="K949" s="8"/>
      <c r="L949" s="8"/>
      <c r="M949" s="8"/>
      <c r="N949" s="8"/>
      <c r="O949" s="8"/>
      <c r="P949" s="8"/>
      <c r="Q949" s="8"/>
      <c r="R949" s="8"/>
      <c r="S949" s="8"/>
    </row>
    <row r="950" spans="1:19" ht="15" x14ac:dyDescent="0.2">
      <c r="A950" s="128">
        <v>41192.208333331037</v>
      </c>
      <c r="B950" s="9" t="s">
        <v>234</v>
      </c>
      <c r="C950" s="4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50.293889999999998</v>
      </c>
      <c r="D950" s="10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-116.96528000000001</v>
      </c>
      <c r="E950" s="15" t="s">
        <v>178</v>
      </c>
      <c r="F950" s="129">
        <v>8.3439999999999994</v>
      </c>
      <c r="G950" s="12" t="str">
        <f>IF(ISBLANK(F950)=TRUE," ",'2. Metadata'!B$14)</f>
        <v>degrees Celsius</v>
      </c>
      <c r="H950" s="16" t="s">
        <v>178</v>
      </c>
      <c r="I950" s="7"/>
      <c r="J950" s="8"/>
      <c r="K950" s="8"/>
      <c r="L950" s="8"/>
      <c r="M950" s="8"/>
      <c r="N950" s="8"/>
      <c r="O950" s="8"/>
      <c r="P950" s="8"/>
      <c r="Q950" s="8"/>
      <c r="R950" s="8"/>
      <c r="S950" s="8"/>
    </row>
    <row r="951" spans="1:19" ht="15" x14ac:dyDescent="0.2">
      <c r="A951" s="128">
        <v>41192.249999997701</v>
      </c>
      <c r="B951" s="9" t="s">
        <v>234</v>
      </c>
      <c r="C951" s="4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50.293889999999998</v>
      </c>
      <c r="D951" s="10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-116.96528000000001</v>
      </c>
      <c r="E951" s="15" t="s">
        <v>178</v>
      </c>
      <c r="F951" s="129">
        <v>8.1449999999999996</v>
      </c>
      <c r="G951" s="12" t="str">
        <f>IF(ISBLANK(F951)=TRUE," ",'2. Metadata'!B$14)</f>
        <v>degrees Celsius</v>
      </c>
      <c r="H951" s="16" t="s">
        <v>178</v>
      </c>
      <c r="I951" s="7"/>
      <c r="J951" s="8"/>
      <c r="K951" s="8"/>
      <c r="L951" s="8"/>
      <c r="M951" s="8"/>
      <c r="N951" s="8"/>
      <c r="O951" s="8"/>
      <c r="P951" s="8"/>
      <c r="Q951" s="8"/>
      <c r="R951" s="8"/>
      <c r="S951" s="8"/>
    </row>
    <row r="952" spans="1:19" ht="15" x14ac:dyDescent="0.2">
      <c r="A952" s="128">
        <v>41192.291666664365</v>
      </c>
      <c r="B952" s="9" t="s">
        <v>234</v>
      </c>
      <c r="C952" s="4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50.293889999999998</v>
      </c>
      <c r="D952" s="10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-116.96528000000001</v>
      </c>
      <c r="E952" s="15" t="s">
        <v>178</v>
      </c>
      <c r="F952" s="129">
        <v>7.97</v>
      </c>
      <c r="G952" s="12" t="str">
        <f>IF(ISBLANK(F952)=TRUE," ",'2. Metadata'!B$14)</f>
        <v>degrees Celsius</v>
      </c>
      <c r="H952" s="16" t="s">
        <v>178</v>
      </c>
      <c r="I952" s="7"/>
      <c r="J952" s="8"/>
      <c r="K952" s="8"/>
      <c r="L952" s="8"/>
      <c r="M952" s="8"/>
      <c r="N952" s="8"/>
      <c r="O952" s="8"/>
      <c r="P952" s="8"/>
      <c r="Q952" s="8"/>
      <c r="R952" s="8"/>
      <c r="S952" s="8"/>
    </row>
    <row r="953" spans="1:19" ht="15" x14ac:dyDescent="0.2">
      <c r="A953" s="128">
        <v>41192.333333331029</v>
      </c>
      <c r="B953" s="9" t="s">
        <v>234</v>
      </c>
      <c r="C953" s="4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50.293889999999998</v>
      </c>
      <c r="D953" s="10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-116.96528000000001</v>
      </c>
      <c r="E953" s="15" t="s">
        <v>178</v>
      </c>
      <c r="F953" s="129">
        <v>7.7949999999999999</v>
      </c>
      <c r="G953" s="12" t="str">
        <f>IF(ISBLANK(F953)=TRUE," ",'2. Metadata'!B$14)</f>
        <v>degrees Celsius</v>
      </c>
      <c r="H953" s="16" t="s">
        <v>178</v>
      </c>
      <c r="I953" s="7"/>
      <c r="J953" s="8"/>
      <c r="K953" s="8"/>
      <c r="L953" s="8"/>
      <c r="M953" s="8"/>
      <c r="N953" s="8"/>
      <c r="O953" s="8"/>
      <c r="P953" s="8"/>
      <c r="Q953" s="8"/>
      <c r="R953" s="8"/>
      <c r="S953" s="8"/>
    </row>
    <row r="954" spans="1:19" ht="15" x14ac:dyDescent="0.2">
      <c r="A954" s="128">
        <v>41192.374999997694</v>
      </c>
      <c r="B954" s="9" t="s">
        <v>234</v>
      </c>
      <c r="C954" s="4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50.293889999999998</v>
      </c>
      <c r="D954" s="10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-116.96528000000001</v>
      </c>
      <c r="E954" s="15" t="s">
        <v>178</v>
      </c>
      <c r="F954" s="129">
        <v>7.72</v>
      </c>
      <c r="G954" s="12" t="str">
        <f>IF(ISBLANK(F954)=TRUE," ",'2. Metadata'!B$14)</f>
        <v>degrees Celsius</v>
      </c>
      <c r="H954" s="16" t="s">
        <v>178</v>
      </c>
      <c r="I954" s="7"/>
      <c r="J954" s="8"/>
      <c r="K954" s="8"/>
      <c r="L954" s="8"/>
      <c r="M954" s="8"/>
      <c r="N954" s="8"/>
      <c r="O954" s="8"/>
      <c r="P954" s="8"/>
      <c r="Q954" s="8"/>
      <c r="R954" s="8"/>
      <c r="S954" s="8"/>
    </row>
    <row r="955" spans="1:19" ht="15" x14ac:dyDescent="0.2">
      <c r="A955" s="128">
        <v>41192.416666664358</v>
      </c>
      <c r="B955" s="9" t="s">
        <v>234</v>
      </c>
      <c r="C955" s="4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50.293889999999998</v>
      </c>
      <c r="D955" s="10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-116.96528000000001</v>
      </c>
      <c r="E955" s="15" t="s">
        <v>178</v>
      </c>
      <c r="F955" s="129">
        <v>7.82</v>
      </c>
      <c r="G955" s="12" t="str">
        <f>IF(ISBLANK(F955)=TRUE," ",'2. Metadata'!B$14)</f>
        <v>degrees Celsius</v>
      </c>
      <c r="H955" s="16" t="s">
        <v>178</v>
      </c>
      <c r="I955" s="7"/>
      <c r="J955" s="8"/>
      <c r="K955" s="8"/>
      <c r="L955" s="8"/>
      <c r="M955" s="8"/>
      <c r="N955" s="8"/>
      <c r="O955" s="8"/>
      <c r="P955" s="8"/>
      <c r="Q955" s="8"/>
      <c r="R955" s="8"/>
      <c r="S955" s="8"/>
    </row>
    <row r="956" spans="1:19" ht="15" x14ac:dyDescent="0.2">
      <c r="A956" s="128">
        <v>41192.458333331022</v>
      </c>
      <c r="B956" s="9" t="s">
        <v>234</v>
      </c>
      <c r="C956" s="4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50.293889999999998</v>
      </c>
      <c r="D956" s="10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-116.96528000000001</v>
      </c>
      <c r="E956" s="15" t="s">
        <v>178</v>
      </c>
      <c r="F956" s="129">
        <v>8.0950000000000006</v>
      </c>
      <c r="G956" s="12" t="str">
        <f>IF(ISBLANK(F956)=TRUE," ",'2. Metadata'!B$14)</f>
        <v>degrees Celsius</v>
      </c>
      <c r="H956" s="16" t="s">
        <v>178</v>
      </c>
      <c r="I956" s="7"/>
      <c r="J956" s="8"/>
      <c r="K956" s="8"/>
      <c r="L956" s="8"/>
      <c r="M956" s="8"/>
      <c r="N956" s="8"/>
      <c r="O956" s="8"/>
      <c r="P956" s="8"/>
      <c r="Q956" s="8"/>
      <c r="R956" s="8"/>
      <c r="S956" s="8"/>
    </row>
    <row r="957" spans="1:19" ht="15" x14ac:dyDescent="0.2">
      <c r="A957" s="128">
        <v>41192.499999997686</v>
      </c>
      <c r="B957" s="9" t="s">
        <v>234</v>
      </c>
      <c r="C957" s="4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50.293889999999998</v>
      </c>
      <c r="D957" s="10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-116.96528000000001</v>
      </c>
      <c r="E957" s="15" t="s">
        <v>178</v>
      </c>
      <c r="F957" s="129">
        <v>8.5190000000000001</v>
      </c>
      <c r="G957" s="12" t="str">
        <f>IF(ISBLANK(F957)=TRUE," ",'2. Metadata'!B$14)</f>
        <v>degrees Celsius</v>
      </c>
      <c r="H957" s="16" t="s">
        <v>178</v>
      </c>
      <c r="I957" s="7"/>
      <c r="J957" s="8"/>
      <c r="K957" s="8"/>
      <c r="L957" s="8"/>
      <c r="M957" s="8"/>
      <c r="N957" s="8"/>
      <c r="O957" s="8"/>
      <c r="P957" s="8"/>
      <c r="Q957" s="8"/>
      <c r="R957" s="8"/>
      <c r="S957" s="8"/>
    </row>
    <row r="958" spans="1:19" ht="15" x14ac:dyDescent="0.2">
      <c r="A958" s="128">
        <v>41192.54166666435</v>
      </c>
      <c r="B958" s="9" t="s">
        <v>234</v>
      </c>
      <c r="C958" s="4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50.293889999999998</v>
      </c>
      <c r="D958" s="10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-116.96528000000001</v>
      </c>
      <c r="E958" s="15" t="s">
        <v>178</v>
      </c>
      <c r="F958" s="129">
        <v>8.8659999999999997</v>
      </c>
      <c r="G958" s="12" t="str">
        <f>IF(ISBLANK(F958)=TRUE," ",'2. Metadata'!B$14)</f>
        <v>degrees Celsius</v>
      </c>
      <c r="H958" s="16" t="s">
        <v>178</v>
      </c>
      <c r="I958" s="7"/>
      <c r="J958" s="8"/>
      <c r="K958" s="8"/>
      <c r="L958" s="8"/>
      <c r="M958" s="8"/>
      <c r="N958" s="8"/>
      <c r="O958" s="8"/>
      <c r="P958" s="8"/>
      <c r="Q958" s="8"/>
      <c r="R958" s="8"/>
      <c r="S958" s="8"/>
    </row>
    <row r="959" spans="1:19" ht="15" x14ac:dyDescent="0.2">
      <c r="A959" s="128">
        <v>41192.583333331015</v>
      </c>
      <c r="B959" s="9" t="s">
        <v>234</v>
      </c>
      <c r="C959" s="4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50.293889999999998</v>
      </c>
      <c r="D959" s="10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-116.96528000000001</v>
      </c>
      <c r="E959" s="15" t="s">
        <v>178</v>
      </c>
      <c r="F959" s="129">
        <v>9.1140000000000008</v>
      </c>
      <c r="G959" s="12" t="str">
        <f>IF(ISBLANK(F959)=TRUE," ",'2. Metadata'!B$14)</f>
        <v>degrees Celsius</v>
      </c>
      <c r="H959" s="16" t="s">
        <v>178</v>
      </c>
      <c r="I959" s="7"/>
      <c r="J959" s="8"/>
      <c r="K959" s="8"/>
      <c r="L959" s="8"/>
      <c r="M959" s="8"/>
      <c r="N959" s="8"/>
      <c r="O959" s="8"/>
      <c r="P959" s="8"/>
      <c r="Q959" s="8"/>
      <c r="R959" s="8"/>
      <c r="S959" s="8"/>
    </row>
    <row r="960" spans="1:19" ht="15" x14ac:dyDescent="0.2">
      <c r="A960" s="128">
        <v>41192.624999997679</v>
      </c>
      <c r="B960" s="9" t="s">
        <v>234</v>
      </c>
      <c r="C960" s="4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50.293889999999998</v>
      </c>
      <c r="D960" s="10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-116.96528000000001</v>
      </c>
      <c r="E960" s="15" t="s">
        <v>178</v>
      </c>
      <c r="F960" s="129">
        <v>9.5090000000000003</v>
      </c>
      <c r="G960" s="12" t="str">
        <f>IF(ISBLANK(F960)=TRUE," ",'2. Metadata'!B$14)</f>
        <v>degrees Celsius</v>
      </c>
      <c r="H960" s="16" t="s">
        <v>178</v>
      </c>
      <c r="I960" s="7"/>
      <c r="J960" s="8"/>
      <c r="K960" s="8"/>
      <c r="L960" s="8"/>
      <c r="M960" s="8"/>
      <c r="N960" s="8"/>
      <c r="O960" s="8"/>
      <c r="P960" s="8"/>
      <c r="Q960" s="8"/>
      <c r="R960" s="8"/>
      <c r="S960" s="8"/>
    </row>
    <row r="961" spans="1:19" ht="15" x14ac:dyDescent="0.2">
      <c r="A961" s="128">
        <v>41192.666666664343</v>
      </c>
      <c r="B961" s="9" t="s">
        <v>234</v>
      </c>
      <c r="C961" s="4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50.293889999999998</v>
      </c>
      <c r="D961" s="10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-116.96528000000001</v>
      </c>
      <c r="E961" s="15" t="s">
        <v>178</v>
      </c>
      <c r="F961" s="129">
        <v>9.6080000000000005</v>
      </c>
      <c r="G961" s="12" t="str">
        <f>IF(ISBLANK(F961)=TRUE," ",'2. Metadata'!B$14)</f>
        <v>degrees Celsius</v>
      </c>
      <c r="H961" s="16" t="s">
        <v>178</v>
      </c>
      <c r="I961" s="7"/>
      <c r="J961" s="8"/>
      <c r="K961" s="8"/>
      <c r="L961" s="8"/>
      <c r="M961" s="8"/>
      <c r="N961" s="8"/>
      <c r="O961" s="8"/>
      <c r="P961" s="8"/>
      <c r="Q961" s="8"/>
      <c r="R961" s="8"/>
      <c r="S961" s="8"/>
    </row>
    <row r="962" spans="1:19" ht="15" x14ac:dyDescent="0.2">
      <c r="A962" s="128">
        <v>41192.708333331007</v>
      </c>
      <c r="B962" s="9" t="s">
        <v>234</v>
      </c>
      <c r="C962" s="4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50.293889999999998</v>
      </c>
      <c r="D962" s="10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-116.96528000000001</v>
      </c>
      <c r="E962" s="15" t="s">
        <v>178</v>
      </c>
      <c r="F962" s="129">
        <v>9.5090000000000003</v>
      </c>
      <c r="G962" s="12" t="str">
        <f>IF(ISBLANK(F962)=TRUE," ",'2. Metadata'!B$14)</f>
        <v>degrees Celsius</v>
      </c>
      <c r="H962" s="16" t="s">
        <v>178</v>
      </c>
      <c r="I962" s="7"/>
      <c r="J962" s="8"/>
      <c r="K962" s="8"/>
      <c r="L962" s="8"/>
      <c r="M962" s="8"/>
      <c r="N962" s="8"/>
      <c r="O962" s="8"/>
      <c r="P962" s="8"/>
      <c r="Q962" s="8"/>
      <c r="R962" s="8"/>
      <c r="S962" s="8"/>
    </row>
    <row r="963" spans="1:19" ht="15" x14ac:dyDescent="0.2">
      <c r="A963" s="128">
        <v>41192.749999997672</v>
      </c>
      <c r="B963" s="9" t="s">
        <v>234</v>
      </c>
      <c r="C963" s="4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50.293889999999998</v>
      </c>
      <c r="D963" s="10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-116.96528000000001</v>
      </c>
      <c r="E963" s="15" t="s">
        <v>178</v>
      </c>
      <c r="F963" s="129">
        <v>9.5340000000000007</v>
      </c>
      <c r="G963" s="12" t="str">
        <f>IF(ISBLANK(F963)=TRUE," ",'2. Metadata'!B$14)</f>
        <v>degrees Celsius</v>
      </c>
      <c r="H963" s="16" t="s">
        <v>178</v>
      </c>
      <c r="I963" s="7"/>
      <c r="J963" s="8"/>
      <c r="K963" s="8"/>
      <c r="L963" s="8"/>
      <c r="M963" s="8"/>
      <c r="N963" s="8"/>
      <c r="O963" s="8"/>
      <c r="P963" s="8"/>
      <c r="Q963" s="8"/>
      <c r="R963" s="8"/>
      <c r="S963" s="8"/>
    </row>
    <row r="964" spans="1:19" ht="15" x14ac:dyDescent="0.2">
      <c r="A964" s="128">
        <v>41192.791666664336</v>
      </c>
      <c r="B964" s="9" t="s">
        <v>234</v>
      </c>
      <c r="C964" s="4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50.293889999999998</v>
      </c>
      <c r="D964" s="10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-116.96528000000001</v>
      </c>
      <c r="E964" s="15" t="s">
        <v>178</v>
      </c>
      <c r="F964" s="129">
        <v>9.5579999999999998</v>
      </c>
      <c r="G964" s="12" t="str">
        <f>IF(ISBLANK(F964)=TRUE," ",'2. Metadata'!B$14)</f>
        <v>degrees Celsius</v>
      </c>
      <c r="H964" s="16" t="s">
        <v>178</v>
      </c>
      <c r="I964" s="7"/>
      <c r="J964" s="8"/>
      <c r="K964" s="8"/>
      <c r="L964" s="8"/>
      <c r="M964" s="8"/>
      <c r="N964" s="8"/>
      <c r="O964" s="8"/>
      <c r="P964" s="8"/>
      <c r="Q964" s="8"/>
      <c r="R964" s="8"/>
      <c r="S964" s="8"/>
    </row>
    <row r="965" spans="1:19" ht="15" x14ac:dyDescent="0.2">
      <c r="A965" s="128">
        <v>41192.833333331</v>
      </c>
      <c r="B965" s="9" t="s">
        <v>234</v>
      </c>
      <c r="C965" s="4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50.293889999999998</v>
      </c>
      <c r="D965" s="10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-116.96528000000001</v>
      </c>
      <c r="E965" s="15" t="s">
        <v>178</v>
      </c>
      <c r="F965" s="129">
        <v>9.5830000000000002</v>
      </c>
      <c r="G965" s="12" t="str">
        <f>IF(ISBLANK(F965)=TRUE," ",'2. Metadata'!B$14)</f>
        <v>degrees Celsius</v>
      </c>
      <c r="H965" s="16" t="s">
        <v>178</v>
      </c>
      <c r="I965" s="7"/>
      <c r="J965" s="8"/>
      <c r="K965" s="8"/>
      <c r="L965" s="8"/>
      <c r="M965" s="8"/>
      <c r="N965" s="8"/>
      <c r="O965" s="8"/>
      <c r="P965" s="8"/>
      <c r="Q965" s="8"/>
      <c r="R965" s="8"/>
      <c r="S965" s="8"/>
    </row>
    <row r="966" spans="1:19" ht="15" x14ac:dyDescent="0.2">
      <c r="A966" s="128">
        <v>41192.874999997664</v>
      </c>
      <c r="B966" s="9" t="s">
        <v>234</v>
      </c>
      <c r="C966" s="4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50.293889999999998</v>
      </c>
      <c r="D966" s="10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-116.96528000000001</v>
      </c>
      <c r="E966" s="15" t="s">
        <v>178</v>
      </c>
      <c r="F966" s="129">
        <v>9.5579999999999998</v>
      </c>
      <c r="G966" s="12" t="str">
        <f>IF(ISBLANK(F966)=TRUE," ",'2. Metadata'!B$14)</f>
        <v>degrees Celsius</v>
      </c>
      <c r="H966" s="16" t="s">
        <v>178</v>
      </c>
      <c r="I966" s="7"/>
      <c r="J966" s="8"/>
      <c r="K966" s="8"/>
      <c r="L966" s="8"/>
      <c r="M966" s="8"/>
      <c r="N966" s="8"/>
      <c r="O966" s="8"/>
      <c r="P966" s="8"/>
      <c r="Q966" s="8"/>
      <c r="R966" s="8"/>
      <c r="S966" s="8"/>
    </row>
    <row r="967" spans="1:19" ht="15" x14ac:dyDescent="0.2">
      <c r="A967" s="128">
        <v>41192.916666664329</v>
      </c>
      <c r="B967" s="9" t="s">
        <v>234</v>
      </c>
      <c r="C967" s="4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50.293889999999998</v>
      </c>
      <c r="D967" s="10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-116.96528000000001</v>
      </c>
      <c r="E967" s="15" t="s">
        <v>178</v>
      </c>
      <c r="F967" s="129">
        <v>9.5340000000000007</v>
      </c>
      <c r="G967" s="12" t="str">
        <f>IF(ISBLANK(F967)=TRUE," ",'2. Metadata'!B$14)</f>
        <v>degrees Celsius</v>
      </c>
      <c r="H967" s="16" t="s">
        <v>178</v>
      </c>
      <c r="I967" s="7"/>
      <c r="J967" s="8"/>
      <c r="K967" s="8"/>
      <c r="L967" s="8"/>
      <c r="M967" s="8"/>
      <c r="N967" s="8"/>
      <c r="O967" s="8"/>
      <c r="P967" s="8"/>
      <c r="Q967" s="8"/>
      <c r="R967" s="8"/>
      <c r="S967" s="8"/>
    </row>
    <row r="968" spans="1:19" ht="15" x14ac:dyDescent="0.2">
      <c r="A968" s="128">
        <v>41192.958333330993</v>
      </c>
      <c r="B968" s="9" t="s">
        <v>234</v>
      </c>
      <c r="C968" s="4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50.293889999999998</v>
      </c>
      <c r="D968" s="10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-116.96528000000001</v>
      </c>
      <c r="E968" s="15" t="s">
        <v>178</v>
      </c>
      <c r="F968" s="129">
        <v>9.4849999999999994</v>
      </c>
      <c r="G968" s="12" t="str">
        <f>IF(ISBLANK(F968)=TRUE," ",'2. Metadata'!B$14)</f>
        <v>degrees Celsius</v>
      </c>
      <c r="H968" s="16" t="s">
        <v>178</v>
      </c>
      <c r="I968" s="7"/>
      <c r="J968" s="8"/>
      <c r="K968" s="8"/>
      <c r="L968" s="8"/>
      <c r="M968" s="8"/>
      <c r="N968" s="8"/>
      <c r="O968" s="8"/>
      <c r="P968" s="8"/>
      <c r="Q968" s="8"/>
      <c r="R968" s="8"/>
      <c r="S968" s="8"/>
    </row>
    <row r="969" spans="1:19" ht="15" x14ac:dyDescent="0.2">
      <c r="A969" s="128">
        <v>41192.999999997657</v>
      </c>
      <c r="B969" s="9" t="s">
        <v>234</v>
      </c>
      <c r="C969" s="4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50.293889999999998</v>
      </c>
      <c r="D969" s="10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-116.96528000000001</v>
      </c>
      <c r="E969" s="15" t="s">
        <v>178</v>
      </c>
      <c r="F969" s="129">
        <v>9.3360000000000003</v>
      </c>
      <c r="G969" s="12" t="str">
        <f>IF(ISBLANK(F969)=TRUE," ",'2. Metadata'!B$14)</f>
        <v>degrees Celsius</v>
      </c>
      <c r="H969" s="16" t="s">
        <v>178</v>
      </c>
      <c r="I969" s="7"/>
      <c r="J969" s="8"/>
      <c r="K969" s="8"/>
      <c r="L969" s="8"/>
      <c r="M969" s="8"/>
      <c r="N969" s="8"/>
      <c r="O969" s="8"/>
      <c r="P969" s="8"/>
      <c r="Q969" s="8"/>
      <c r="R969" s="8"/>
      <c r="S969" s="8"/>
    </row>
    <row r="970" spans="1:19" ht="15" x14ac:dyDescent="0.2">
      <c r="A970" s="128">
        <v>41193.041666664321</v>
      </c>
      <c r="B970" s="9" t="s">
        <v>234</v>
      </c>
      <c r="C970" s="4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50.293889999999998</v>
      </c>
      <c r="D970" s="10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-116.96528000000001</v>
      </c>
      <c r="E970" s="15" t="s">
        <v>178</v>
      </c>
      <c r="F970" s="129">
        <v>9.1389999999999993</v>
      </c>
      <c r="G970" s="12" t="str">
        <f>IF(ISBLANK(F970)=TRUE," ",'2. Metadata'!B$14)</f>
        <v>degrees Celsius</v>
      </c>
      <c r="H970" s="16" t="s">
        <v>178</v>
      </c>
      <c r="I970" s="7"/>
      <c r="J970" s="8"/>
      <c r="K970" s="8"/>
      <c r="L970" s="8"/>
      <c r="M970" s="8"/>
      <c r="N970" s="8"/>
      <c r="O970" s="8"/>
      <c r="P970" s="8"/>
      <c r="Q970" s="8"/>
      <c r="R970" s="8"/>
      <c r="S970" s="8"/>
    </row>
    <row r="971" spans="1:19" ht="15" x14ac:dyDescent="0.2">
      <c r="A971" s="128">
        <v>41193.083333330986</v>
      </c>
      <c r="B971" s="9" t="s">
        <v>234</v>
      </c>
      <c r="C971" s="4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50.293889999999998</v>
      </c>
      <c r="D971" s="10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-116.96528000000001</v>
      </c>
      <c r="E971" s="15" t="s">
        <v>178</v>
      </c>
      <c r="F971" s="129">
        <v>8.99</v>
      </c>
      <c r="G971" s="12" t="str">
        <f>IF(ISBLANK(F971)=TRUE," ",'2. Metadata'!B$14)</f>
        <v>degrees Celsius</v>
      </c>
      <c r="H971" s="16" t="s">
        <v>178</v>
      </c>
      <c r="I971" s="7"/>
      <c r="J971" s="8"/>
      <c r="K971" s="8"/>
      <c r="L971" s="8"/>
      <c r="M971" s="8"/>
      <c r="N971" s="8"/>
      <c r="O971" s="8"/>
      <c r="P971" s="8"/>
      <c r="Q971" s="8"/>
      <c r="R971" s="8"/>
      <c r="S971" s="8"/>
    </row>
    <row r="972" spans="1:19" ht="15" x14ac:dyDescent="0.2">
      <c r="A972" s="128">
        <v>41193.12499999765</v>
      </c>
      <c r="B972" s="9" t="s">
        <v>234</v>
      </c>
      <c r="C972" s="4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50.293889999999998</v>
      </c>
      <c r="D972" s="10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-116.96528000000001</v>
      </c>
      <c r="E972" s="15" t="s">
        <v>178</v>
      </c>
      <c r="F972" s="129">
        <v>8.8170000000000002</v>
      </c>
      <c r="G972" s="12" t="str">
        <f>IF(ISBLANK(F972)=TRUE," ",'2. Metadata'!B$14)</f>
        <v>degrees Celsius</v>
      </c>
      <c r="H972" s="16" t="s">
        <v>178</v>
      </c>
      <c r="I972" s="7"/>
      <c r="J972" s="8"/>
      <c r="K972" s="8"/>
      <c r="L972" s="8"/>
      <c r="M972" s="8"/>
      <c r="N972" s="8"/>
      <c r="O972" s="8"/>
      <c r="P972" s="8"/>
      <c r="Q972" s="8"/>
      <c r="R972" s="8"/>
      <c r="S972" s="8"/>
    </row>
    <row r="973" spans="1:19" ht="15" x14ac:dyDescent="0.2">
      <c r="A973" s="128">
        <v>41193.166666664314</v>
      </c>
      <c r="B973" s="9" t="s">
        <v>234</v>
      </c>
      <c r="C973" s="4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50.293889999999998</v>
      </c>
      <c r="D973" s="10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-116.96528000000001</v>
      </c>
      <c r="E973" s="15" t="s">
        <v>178</v>
      </c>
      <c r="F973" s="129">
        <v>8.6430000000000007</v>
      </c>
      <c r="G973" s="12" t="str">
        <f>IF(ISBLANK(F973)=TRUE," ",'2. Metadata'!B$14)</f>
        <v>degrees Celsius</v>
      </c>
      <c r="H973" s="16" t="s">
        <v>178</v>
      </c>
      <c r="I973" s="7"/>
      <c r="J973" s="8"/>
      <c r="K973" s="8"/>
      <c r="L973" s="8"/>
      <c r="M973" s="8"/>
      <c r="N973" s="8"/>
      <c r="O973" s="8"/>
      <c r="P973" s="8"/>
      <c r="Q973" s="8"/>
      <c r="R973" s="8"/>
      <c r="S973" s="8"/>
    </row>
    <row r="974" spans="1:19" ht="15" x14ac:dyDescent="0.2">
      <c r="A974" s="128">
        <v>41193.208333330978</v>
      </c>
      <c r="B974" s="9" t="s">
        <v>234</v>
      </c>
      <c r="C974" s="4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50.293889999999998</v>
      </c>
      <c r="D974" s="10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-116.96528000000001</v>
      </c>
      <c r="E974" s="15" t="s">
        <v>178</v>
      </c>
      <c r="F974" s="129">
        <v>8.4689999999999994</v>
      </c>
      <c r="G974" s="12" t="str">
        <f>IF(ISBLANK(F974)=TRUE," ",'2. Metadata'!B$14)</f>
        <v>degrees Celsius</v>
      </c>
      <c r="H974" s="16" t="s">
        <v>178</v>
      </c>
      <c r="I974" s="7"/>
      <c r="J974" s="8"/>
      <c r="K974" s="8"/>
      <c r="L974" s="8"/>
      <c r="M974" s="8"/>
      <c r="N974" s="8"/>
      <c r="O974" s="8"/>
      <c r="P974" s="8"/>
      <c r="Q974" s="8"/>
      <c r="R974" s="8"/>
      <c r="S974" s="8"/>
    </row>
    <row r="975" spans="1:19" ht="15" x14ac:dyDescent="0.2">
      <c r="A975" s="128">
        <v>41193.249999997643</v>
      </c>
      <c r="B975" s="9" t="s">
        <v>234</v>
      </c>
      <c r="C975" s="4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50.293889999999998</v>
      </c>
      <c r="D975" s="10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-116.96528000000001</v>
      </c>
      <c r="E975" s="15" t="s">
        <v>178</v>
      </c>
      <c r="F975" s="129">
        <v>8.27</v>
      </c>
      <c r="G975" s="12" t="str">
        <f>IF(ISBLANK(F975)=TRUE," ",'2. Metadata'!B$14)</f>
        <v>degrees Celsius</v>
      </c>
      <c r="H975" s="16" t="s">
        <v>178</v>
      </c>
      <c r="I975" s="7"/>
      <c r="J975" s="8"/>
      <c r="K975" s="8"/>
      <c r="L975" s="8"/>
      <c r="M975" s="8"/>
      <c r="N975" s="8"/>
      <c r="O975" s="8"/>
      <c r="P975" s="8"/>
      <c r="Q975" s="8"/>
      <c r="R975" s="8"/>
      <c r="S975" s="8"/>
    </row>
    <row r="976" spans="1:19" ht="15" x14ac:dyDescent="0.2">
      <c r="A976" s="128">
        <v>41193.291666664307</v>
      </c>
      <c r="B976" s="9" t="s">
        <v>234</v>
      </c>
      <c r="C976" s="4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50.293889999999998</v>
      </c>
      <c r="D976" s="10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-116.96528000000001</v>
      </c>
      <c r="E976" s="15" t="s">
        <v>178</v>
      </c>
      <c r="F976" s="129">
        <v>8.0950000000000006</v>
      </c>
      <c r="G976" s="12" t="str">
        <f>IF(ISBLANK(F976)=TRUE," ",'2. Metadata'!B$14)</f>
        <v>degrees Celsius</v>
      </c>
      <c r="H976" s="16" t="s">
        <v>178</v>
      </c>
      <c r="I976" s="7"/>
      <c r="J976" s="8"/>
      <c r="K976" s="8"/>
      <c r="L976" s="8"/>
      <c r="M976" s="8"/>
      <c r="N976" s="8"/>
      <c r="O976" s="8"/>
      <c r="P976" s="8"/>
      <c r="Q976" s="8"/>
      <c r="R976" s="8"/>
      <c r="S976" s="8"/>
    </row>
    <row r="977" spans="1:19" ht="15" x14ac:dyDescent="0.2">
      <c r="A977" s="128">
        <v>41193.333333330971</v>
      </c>
      <c r="B977" s="9" t="s">
        <v>234</v>
      </c>
      <c r="C977" s="4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50.293889999999998</v>
      </c>
      <c r="D977" s="10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-116.96528000000001</v>
      </c>
      <c r="E977" s="15" t="s">
        <v>178</v>
      </c>
      <c r="F977" s="129">
        <v>7.92</v>
      </c>
      <c r="G977" s="12" t="str">
        <f>IF(ISBLANK(F977)=TRUE," ",'2. Metadata'!B$14)</f>
        <v>degrees Celsius</v>
      </c>
      <c r="H977" s="16" t="s">
        <v>178</v>
      </c>
      <c r="I977" s="7"/>
      <c r="J977" s="8"/>
      <c r="K977" s="8"/>
      <c r="L977" s="8"/>
      <c r="M977" s="8"/>
      <c r="N977" s="8"/>
      <c r="O977" s="8"/>
      <c r="P977" s="8"/>
      <c r="Q977" s="8"/>
      <c r="R977" s="8"/>
      <c r="S977" s="8"/>
    </row>
    <row r="978" spans="1:19" ht="15" x14ac:dyDescent="0.2">
      <c r="A978" s="128">
        <v>41193.374999997635</v>
      </c>
      <c r="B978" s="9" t="s">
        <v>234</v>
      </c>
      <c r="C978" s="4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50.293889999999998</v>
      </c>
      <c r="D978" s="10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-116.96528000000001</v>
      </c>
      <c r="E978" s="15" t="s">
        <v>178</v>
      </c>
      <c r="F978" s="129">
        <v>7.82</v>
      </c>
      <c r="G978" s="12" t="str">
        <f>IF(ISBLANK(F978)=TRUE," ",'2. Metadata'!B$14)</f>
        <v>degrees Celsius</v>
      </c>
      <c r="H978" s="16" t="s">
        <v>178</v>
      </c>
      <c r="I978" s="7"/>
      <c r="J978" s="8"/>
      <c r="K978" s="8"/>
      <c r="L978" s="8"/>
      <c r="M978" s="8"/>
      <c r="N978" s="8"/>
      <c r="O978" s="8"/>
      <c r="P978" s="8"/>
      <c r="Q978" s="8"/>
      <c r="R978" s="8"/>
      <c r="S978" s="8"/>
    </row>
    <row r="979" spans="1:19" ht="15" x14ac:dyDescent="0.2">
      <c r="A979" s="128">
        <v>41193.4166666643</v>
      </c>
      <c r="B979" s="9" t="s">
        <v>234</v>
      </c>
      <c r="C979" s="4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50.293889999999998</v>
      </c>
      <c r="D979" s="10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-116.96528000000001</v>
      </c>
      <c r="E979" s="15" t="s">
        <v>178</v>
      </c>
      <c r="F979" s="129">
        <v>7.8949999999999996</v>
      </c>
      <c r="G979" s="12" t="str">
        <f>IF(ISBLANK(F979)=TRUE," ",'2. Metadata'!B$14)</f>
        <v>degrees Celsius</v>
      </c>
      <c r="H979" s="16" t="s">
        <v>178</v>
      </c>
      <c r="I979" s="7"/>
      <c r="J979" s="8"/>
      <c r="K979" s="8"/>
      <c r="L979" s="8"/>
      <c r="M979" s="8"/>
      <c r="N979" s="8"/>
      <c r="O979" s="8"/>
      <c r="P979" s="8"/>
      <c r="Q979" s="8"/>
      <c r="R979" s="8"/>
      <c r="S979" s="8"/>
    </row>
    <row r="980" spans="1:19" ht="15" x14ac:dyDescent="0.2">
      <c r="A980" s="128">
        <v>41193.458333330964</v>
      </c>
      <c r="B980" s="9" t="s">
        <v>234</v>
      </c>
      <c r="C980" s="4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50.293889999999998</v>
      </c>
      <c r="D980" s="10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-116.96528000000001</v>
      </c>
      <c r="E980" s="15" t="s">
        <v>178</v>
      </c>
      <c r="F980" s="129">
        <v>8.17</v>
      </c>
      <c r="G980" s="12" t="str">
        <f>IF(ISBLANK(F980)=TRUE," ",'2. Metadata'!B$14)</f>
        <v>degrees Celsius</v>
      </c>
      <c r="H980" s="16" t="s">
        <v>178</v>
      </c>
      <c r="I980" s="7"/>
      <c r="J980" s="8"/>
      <c r="K980" s="8"/>
      <c r="L980" s="8"/>
      <c r="M980" s="8"/>
      <c r="N980" s="8"/>
      <c r="O980" s="8"/>
      <c r="P980" s="8"/>
      <c r="Q980" s="8"/>
      <c r="R980" s="8"/>
      <c r="S980" s="8"/>
    </row>
    <row r="981" spans="1:19" ht="15" x14ac:dyDescent="0.2">
      <c r="A981" s="128">
        <v>41193.499999997628</v>
      </c>
      <c r="B981" s="9" t="s">
        <v>234</v>
      </c>
      <c r="C981" s="4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50.293889999999998</v>
      </c>
      <c r="D981" s="10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-116.96528000000001</v>
      </c>
      <c r="E981" s="15" t="s">
        <v>178</v>
      </c>
      <c r="F981" s="129">
        <v>8.6430000000000007</v>
      </c>
      <c r="G981" s="12" t="str">
        <f>IF(ISBLANK(F981)=TRUE," ",'2. Metadata'!B$14)</f>
        <v>degrees Celsius</v>
      </c>
      <c r="H981" s="16" t="s">
        <v>178</v>
      </c>
      <c r="I981" s="7"/>
      <c r="J981" s="8"/>
      <c r="K981" s="8"/>
      <c r="L981" s="8"/>
      <c r="M981" s="8"/>
      <c r="N981" s="8"/>
      <c r="O981" s="8"/>
      <c r="P981" s="8"/>
      <c r="Q981" s="8"/>
      <c r="R981" s="8"/>
      <c r="S981" s="8"/>
    </row>
    <row r="982" spans="1:19" ht="15" x14ac:dyDescent="0.2">
      <c r="A982" s="128">
        <v>41193.541666664292</v>
      </c>
      <c r="B982" s="9" t="s">
        <v>234</v>
      </c>
      <c r="C982" s="4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50.293889999999998</v>
      </c>
      <c r="D982" s="10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-116.96528000000001</v>
      </c>
      <c r="E982" s="15" t="s">
        <v>178</v>
      </c>
      <c r="F982" s="129">
        <v>9.1389999999999993</v>
      </c>
      <c r="G982" s="12" t="str">
        <f>IF(ISBLANK(F982)=TRUE," ",'2. Metadata'!B$14)</f>
        <v>degrees Celsius</v>
      </c>
      <c r="H982" s="16" t="s">
        <v>178</v>
      </c>
      <c r="I982" s="7"/>
      <c r="J982" s="8"/>
      <c r="K982" s="8"/>
      <c r="L982" s="8"/>
      <c r="M982" s="8"/>
      <c r="N982" s="8"/>
      <c r="O982" s="8"/>
      <c r="P982" s="8"/>
      <c r="Q982" s="8"/>
      <c r="R982" s="8"/>
      <c r="S982" s="8"/>
    </row>
    <row r="983" spans="1:19" ht="15" x14ac:dyDescent="0.2">
      <c r="A983" s="128">
        <v>41193.583333330957</v>
      </c>
      <c r="B983" s="9" t="s">
        <v>234</v>
      </c>
      <c r="C983" s="4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50.293889999999998</v>
      </c>
      <c r="D983" s="10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-116.96528000000001</v>
      </c>
      <c r="E983" s="15" t="s">
        <v>178</v>
      </c>
      <c r="F983" s="129">
        <v>9.4849999999999994</v>
      </c>
      <c r="G983" s="12" t="str">
        <f>IF(ISBLANK(F983)=TRUE," ",'2. Metadata'!B$14)</f>
        <v>degrees Celsius</v>
      </c>
      <c r="H983" s="16" t="s">
        <v>178</v>
      </c>
      <c r="I983" s="7"/>
      <c r="J983" s="8"/>
      <c r="K983" s="8"/>
      <c r="L983" s="8"/>
      <c r="M983" s="8"/>
      <c r="N983" s="8"/>
      <c r="O983" s="8"/>
      <c r="P983" s="8"/>
      <c r="Q983" s="8"/>
      <c r="R983" s="8"/>
      <c r="S983" s="8"/>
    </row>
    <row r="984" spans="1:19" ht="15" x14ac:dyDescent="0.2">
      <c r="A984" s="128">
        <v>41193.624999997621</v>
      </c>
      <c r="B984" s="9" t="s">
        <v>234</v>
      </c>
      <c r="C984" s="4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50.293889999999998</v>
      </c>
      <c r="D984" s="10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-116.96528000000001</v>
      </c>
      <c r="E984" s="15" t="s">
        <v>178</v>
      </c>
      <c r="F984" s="129">
        <v>9.5830000000000002</v>
      </c>
      <c r="G984" s="12" t="str">
        <f>IF(ISBLANK(F984)=TRUE," ",'2. Metadata'!B$14)</f>
        <v>degrees Celsius</v>
      </c>
      <c r="H984" s="16" t="s">
        <v>178</v>
      </c>
      <c r="I984" s="7"/>
      <c r="J984" s="8"/>
      <c r="K984" s="8"/>
      <c r="L984" s="8"/>
      <c r="M984" s="8"/>
      <c r="N984" s="8"/>
      <c r="O984" s="8"/>
      <c r="P984" s="8"/>
      <c r="Q984" s="8"/>
      <c r="R984" s="8"/>
      <c r="S984" s="8"/>
    </row>
    <row r="985" spans="1:19" ht="15" x14ac:dyDescent="0.2">
      <c r="A985" s="128">
        <v>41193.666666664285</v>
      </c>
      <c r="B985" s="9" t="s">
        <v>234</v>
      </c>
      <c r="C985" s="4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50.293889999999998</v>
      </c>
      <c r="D985" s="10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-116.96528000000001</v>
      </c>
      <c r="E985" s="15" t="s">
        <v>178</v>
      </c>
      <c r="F985" s="129">
        <v>9.6820000000000004</v>
      </c>
      <c r="G985" s="12" t="str">
        <f>IF(ISBLANK(F985)=TRUE," ",'2. Metadata'!B$14)</f>
        <v>degrees Celsius</v>
      </c>
      <c r="H985" s="16" t="s">
        <v>178</v>
      </c>
      <c r="I985" s="7"/>
      <c r="J985" s="8"/>
      <c r="K985" s="8"/>
      <c r="L985" s="8"/>
      <c r="M985" s="8"/>
      <c r="N985" s="8"/>
      <c r="O985" s="8"/>
      <c r="P985" s="8"/>
      <c r="Q985" s="8"/>
      <c r="R985" s="8"/>
      <c r="S985" s="8"/>
    </row>
    <row r="986" spans="1:19" ht="15" x14ac:dyDescent="0.2">
      <c r="A986" s="128">
        <v>41193.708333330949</v>
      </c>
      <c r="B986" s="9" t="s">
        <v>234</v>
      </c>
      <c r="C986" s="4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50.293889999999998</v>
      </c>
      <c r="D986" s="10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-116.96528000000001</v>
      </c>
      <c r="E986" s="15" t="s">
        <v>178</v>
      </c>
      <c r="F986" s="129">
        <v>9.8049999999999997</v>
      </c>
      <c r="G986" s="12" t="str">
        <f>IF(ISBLANK(F986)=TRUE," ",'2. Metadata'!B$14)</f>
        <v>degrees Celsius</v>
      </c>
      <c r="H986" s="16" t="s">
        <v>178</v>
      </c>
      <c r="I986" s="7"/>
      <c r="J986" s="8"/>
      <c r="K986" s="8"/>
      <c r="L986" s="8"/>
      <c r="M986" s="8"/>
      <c r="N986" s="8"/>
      <c r="O986" s="8"/>
      <c r="P986" s="8"/>
      <c r="Q986" s="8"/>
      <c r="R986" s="8"/>
      <c r="S986" s="8"/>
    </row>
    <row r="987" spans="1:19" ht="15" x14ac:dyDescent="0.2">
      <c r="A987" s="128">
        <v>41193.749999997613</v>
      </c>
      <c r="B987" s="9" t="s">
        <v>234</v>
      </c>
      <c r="C987" s="4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50.293889999999998</v>
      </c>
      <c r="D987" s="10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-116.96528000000001</v>
      </c>
      <c r="E987" s="15" t="s">
        <v>178</v>
      </c>
      <c r="F987" s="129">
        <v>9.8049999999999997</v>
      </c>
      <c r="G987" s="12" t="str">
        <f>IF(ISBLANK(F987)=TRUE," ",'2. Metadata'!B$14)</f>
        <v>degrees Celsius</v>
      </c>
      <c r="H987" s="16" t="s">
        <v>178</v>
      </c>
      <c r="I987" s="7"/>
      <c r="J987" s="8"/>
      <c r="K987" s="8"/>
      <c r="L987" s="8"/>
      <c r="M987" s="8"/>
      <c r="N987" s="8"/>
      <c r="O987" s="8"/>
      <c r="P987" s="8"/>
      <c r="Q987" s="8"/>
      <c r="R987" s="8"/>
      <c r="S987" s="8"/>
    </row>
    <row r="988" spans="1:19" ht="15" x14ac:dyDescent="0.2">
      <c r="A988" s="128">
        <v>41193.791666664278</v>
      </c>
      <c r="B988" s="9" t="s">
        <v>234</v>
      </c>
      <c r="C988" s="4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50.293889999999998</v>
      </c>
      <c r="D988" s="10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-116.96528000000001</v>
      </c>
      <c r="E988" s="15" t="s">
        <v>178</v>
      </c>
      <c r="F988" s="129">
        <v>9.7560000000000002</v>
      </c>
      <c r="G988" s="12" t="str">
        <f>IF(ISBLANK(F988)=TRUE," ",'2. Metadata'!B$14)</f>
        <v>degrees Celsius</v>
      </c>
      <c r="H988" s="16" t="s">
        <v>178</v>
      </c>
      <c r="I988" s="7"/>
      <c r="J988" s="8"/>
      <c r="K988" s="8"/>
      <c r="L988" s="8"/>
      <c r="M988" s="8"/>
      <c r="N988" s="8"/>
      <c r="O988" s="8"/>
      <c r="P988" s="8"/>
      <c r="Q988" s="8"/>
      <c r="R988" s="8"/>
      <c r="S988" s="8"/>
    </row>
    <row r="989" spans="1:19" ht="15" x14ac:dyDescent="0.2">
      <c r="A989" s="128">
        <v>41193.833333330942</v>
      </c>
      <c r="B989" s="9" t="s">
        <v>234</v>
      </c>
      <c r="C989" s="4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50.293889999999998</v>
      </c>
      <c r="D989" s="10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-116.96528000000001</v>
      </c>
      <c r="E989" s="15" t="s">
        <v>178</v>
      </c>
      <c r="F989" s="129">
        <v>9.6820000000000004</v>
      </c>
      <c r="G989" s="12" t="str">
        <f>IF(ISBLANK(F989)=TRUE," ",'2. Metadata'!B$14)</f>
        <v>degrees Celsius</v>
      </c>
      <c r="H989" s="16" t="s">
        <v>178</v>
      </c>
      <c r="I989" s="7"/>
      <c r="J989" s="8"/>
      <c r="K989" s="8"/>
      <c r="L989" s="8"/>
      <c r="M989" s="8"/>
      <c r="N989" s="8"/>
      <c r="O989" s="8"/>
      <c r="P989" s="8"/>
      <c r="Q989" s="8"/>
      <c r="R989" s="8"/>
      <c r="S989" s="8"/>
    </row>
    <row r="990" spans="1:19" ht="15" x14ac:dyDescent="0.2">
      <c r="A990" s="128">
        <v>41193.874999997606</v>
      </c>
      <c r="B990" s="9" t="s">
        <v>234</v>
      </c>
      <c r="C990" s="4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50.293889999999998</v>
      </c>
      <c r="D990" s="10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-116.96528000000001</v>
      </c>
      <c r="E990" s="15" t="s">
        <v>178</v>
      </c>
      <c r="F990" s="129">
        <v>9.6319999999999997</v>
      </c>
      <c r="G990" s="12" t="str">
        <f>IF(ISBLANK(F990)=TRUE," ",'2. Metadata'!B$14)</f>
        <v>degrees Celsius</v>
      </c>
      <c r="H990" s="16" t="s">
        <v>178</v>
      </c>
      <c r="I990" s="7"/>
      <c r="J990" s="8"/>
      <c r="K990" s="8"/>
      <c r="L990" s="8"/>
      <c r="M990" s="8"/>
      <c r="N990" s="8"/>
      <c r="O990" s="8"/>
      <c r="P990" s="8"/>
      <c r="Q990" s="8"/>
      <c r="R990" s="8"/>
      <c r="S990" s="8"/>
    </row>
    <row r="991" spans="1:19" ht="15" x14ac:dyDescent="0.2">
      <c r="A991" s="128">
        <v>41193.91666666427</v>
      </c>
      <c r="B991" s="9" t="s">
        <v>234</v>
      </c>
      <c r="C991" s="4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50.293889999999998</v>
      </c>
      <c r="D991" s="10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-116.96528000000001</v>
      </c>
      <c r="E991" s="15" t="s">
        <v>178</v>
      </c>
      <c r="F991" s="129">
        <v>9.5340000000000007</v>
      </c>
      <c r="G991" s="12" t="str">
        <f>IF(ISBLANK(F991)=TRUE," ",'2. Metadata'!B$14)</f>
        <v>degrees Celsius</v>
      </c>
      <c r="H991" s="16" t="s">
        <v>178</v>
      </c>
      <c r="I991" s="7"/>
      <c r="J991" s="8"/>
      <c r="K991" s="8"/>
      <c r="L991" s="8"/>
      <c r="M991" s="8"/>
      <c r="N991" s="8"/>
      <c r="O991" s="8"/>
      <c r="P991" s="8"/>
      <c r="Q991" s="8"/>
      <c r="R991" s="8"/>
      <c r="S991" s="8"/>
    </row>
    <row r="992" spans="1:19" ht="15" x14ac:dyDescent="0.2">
      <c r="A992" s="128">
        <v>41193.958333330935</v>
      </c>
      <c r="B992" s="9" t="s">
        <v>234</v>
      </c>
      <c r="C992" s="4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50.293889999999998</v>
      </c>
      <c r="D992" s="10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-116.96528000000001</v>
      </c>
      <c r="E992" s="15" t="s">
        <v>178</v>
      </c>
      <c r="F992" s="129">
        <v>9.4350000000000005</v>
      </c>
      <c r="G992" s="12" t="str">
        <f>IF(ISBLANK(F992)=TRUE," ",'2. Metadata'!B$14)</f>
        <v>degrees Celsius</v>
      </c>
      <c r="H992" s="16" t="s">
        <v>178</v>
      </c>
      <c r="I992" s="7"/>
      <c r="J992" s="8"/>
      <c r="K992" s="8"/>
      <c r="L992" s="8"/>
      <c r="M992" s="8"/>
      <c r="N992" s="8"/>
      <c r="O992" s="8"/>
      <c r="P992" s="8"/>
      <c r="Q992" s="8"/>
      <c r="R992" s="8"/>
      <c r="S992" s="8"/>
    </row>
    <row r="993" spans="1:19" ht="15" x14ac:dyDescent="0.2">
      <c r="A993" s="128">
        <v>41193.999999997599</v>
      </c>
      <c r="B993" s="9" t="s">
        <v>234</v>
      </c>
      <c r="C993" s="4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50.293889999999998</v>
      </c>
      <c r="D993" s="10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-116.96528000000001</v>
      </c>
      <c r="E993" s="15" t="s">
        <v>178</v>
      </c>
      <c r="F993" s="129">
        <v>9.2870000000000008</v>
      </c>
      <c r="G993" s="12" t="str">
        <f>IF(ISBLANK(F993)=TRUE," ",'2. Metadata'!B$14)</f>
        <v>degrees Celsius</v>
      </c>
      <c r="H993" s="16" t="s">
        <v>178</v>
      </c>
      <c r="I993" s="7"/>
      <c r="J993" s="8"/>
      <c r="K993" s="8"/>
      <c r="L993" s="8"/>
      <c r="M993" s="8"/>
      <c r="N993" s="8"/>
      <c r="O993" s="8"/>
      <c r="P993" s="8"/>
      <c r="Q993" s="8"/>
      <c r="R993" s="8"/>
      <c r="S993" s="8"/>
    </row>
    <row r="994" spans="1:19" ht="15" x14ac:dyDescent="0.2">
      <c r="A994" s="128">
        <v>41194.041666664263</v>
      </c>
      <c r="B994" s="9" t="s">
        <v>234</v>
      </c>
      <c r="C994" s="4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50.293889999999998</v>
      </c>
      <c r="D994" s="10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-116.96528000000001</v>
      </c>
      <c r="E994" s="15" t="s">
        <v>178</v>
      </c>
      <c r="F994" s="129">
        <v>9.0890000000000004</v>
      </c>
      <c r="G994" s="12" t="str">
        <f>IF(ISBLANK(F994)=TRUE," ",'2. Metadata'!B$14)</f>
        <v>degrees Celsius</v>
      </c>
      <c r="H994" s="16" t="s">
        <v>178</v>
      </c>
      <c r="I994" s="7"/>
      <c r="J994" s="8"/>
      <c r="K994" s="8"/>
      <c r="L994" s="8"/>
      <c r="M994" s="8"/>
      <c r="N994" s="8"/>
      <c r="O994" s="8"/>
      <c r="P994" s="8"/>
      <c r="Q994" s="8"/>
      <c r="R994" s="8"/>
      <c r="S994" s="8"/>
    </row>
    <row r="995" spans="1:19" ht="15" x14ac:dyDescent="0.2">
      <c r="A995" s="128">
        <v>41194.083333330927</v>
      </c>
      <c r="B995" s="9" t="s">
        <v>234</v>
      </c>
      <c r="C995" s="4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50.293889999999998</v>
      </c>
      <c r="D995" s="10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-116.96528000000001</v>
      </c>
      <c r="E995" s="15" t="s">
        <v>178</v>
      </c>
      <c r="F995" s="129">
        <v>8.891</v>
      </c>
      <c r="G995" s="12" t="str">
        <f>IF(ISBLANK(F995)=TRUE," ",'2. Metadata'!B$14)</f>
        <v>degrees Celsius</v>
      </c>
      <c r="H995" s="16" t="s">
        <v>178</v>
      </c>
      <c r="I995" s="7"/>
      <c r="J995" s="8"/>
      <c r="K995" s="8"/>
      <c r="L995" s="8"/>
      <c r="M995" s="8"/>
      <c r="N995" s="8"/>
      <c r="O995" s="8"/>
      <c r="P995" s="8"/>
      <c r="Q995" s="8"/>
      <c r="R995" s="8"/>
      <c r="S995" s="8"/>
    </row>
    <row r="996" spans="1:19" ht="15" x14ac:dyDescent="0.2">
      <c r="A996" s="128">
        <v>41194.124999997592</v>
      </c>
      <c r="B996" s="9" t="s">
        <v>234</v>
      </c>
      <c r="C996" s="4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50.293889999999998</v>
      </c>
      <c r="D996" s="10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-116.96528000000001</v>
      </c>
      <c r="E996" s="15" t="s">
        <v>178</v>
      </c>
      <c r="F996" s="129">
        <v>8.7170000000000005</v>
      </c>
      <c r="G996" s="12" t="str">
        <f>IF(ISBLANK(F996)=TRUE," ",'2. Metadata'!B$14)</f>
        <v>degrees Celsius</v>
      </c>
      <c r="H996" s="16" t="s">
        <v>178</v>
      </c>
      <c r="I996" s="7"/>
      <c r="J996" s="8"/>
      <c r="K996" s="8"/>
      <c r="L996" s="8"/>
      <c r="M996" s="8"/>
      <c r="N996" s="8"/>
      <c r="O996" s="8"/>
      <c r="P996" s="8"/>
      <c r="Q996" s="8"/>
      <c r="R996" s="8"/>
      <c r="S996" s="8"/>
    </row>
    <row r="997" spans="1:19" ht="15" x14ac:dyDescent="0.2">
      <c r="A997" s="128">
        <v>41194.166666664256</v>
      </c>
      <c r="B997" s="9" t="s">
        <v>234</v>
      </c>
      <c r="C997" s="4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50.293889999999998</v>
      </c>
      <c r="D997" s="10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-116.96528000000001</v>
      </c>
      <c r="E997" s="15" t="s">
        <v>178</v>
      </c>
      <c r="F997" s="129">
        <v>8.5429999999999993</v>
      </c>
      <c r="G997" s="12" t="str">
        <f>IF(ISBLANK(F997)=TRUE," ",'2. Metadata'!B$14)</f>
        <v>degrees Celsius</v>
      </c>
      <c r="H997" s="16" t="s">
        <v>178</v>
      </c>
      <c r="I997" s="7"/>
      <c r="J997" s="8"/>
      <c r="K997" s="8"/>
      <c r="L997" s="8"/>
      <c r="M997" s="8"/>
      <c r="N997" s="8"/>
      <c r="O997" s="8"/>
      <c r="P997" s="8"/>
      <c r="Q997" s="8"/>
      <c r="R997" s="8"/>
      <c r="S997" s="8"/>
    </row>
    <row r="998" spans="1:19" ht="15" x14ac:dyDescent="0.2">
      <c r="A998" s="128">
        <v>41194.20833333092</v>
      </c>
      <c r="B998" s="9" t="s">
        <v>234</v>
      </c>
      <c r="C998" s="4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50.293889999999998</v>
      </c>
      <c r="D998" s="10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-116.96528000000001</v>
      </c>
      <c r="E998" s="15" t="s">
        <v>178</v>
      </c>
      <c r="F998" s="129">
        <v>8.3940000000000001</v>
      </c>
      <c r="G998" s="12" t="str">
        <f>IF(ISBLANK(F998)=TRUE," ",'2. Metadata'!B$14)</f>
        <v>degrees Celsius</v>
      </c>
      <c r="H998" s="16" t="s">
        <v>178</v>
      </c>
      <c r="I998" s="7"/>
      <c r="J998" s="8"/>
      <c r="K998" s="8"/>
      <c r="L998" s="8"/>
      <c r="M998" s="8"/>
      <c r="N998" s="8"/>
      <c r="O998" s="8"/>
      <c r="P998" s="8"/>
      <c r="Q998" s="8"/>
      <c r="R998" s="8"/>
      <c r="S998" s="8"/>
    </row>
    <row r="999" spans="1:19" ht="15" x14ac:dyDescent="0.2">
      <c r="A999" s="128">
        <v>41194.249999997584</v>
      </c>
      <c r="B999" s="9" t="s">
        <v>234</v>
      </c>
      <c r="C999" s="4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50.293889999999998</v>
      </c>
      <c r="D999" s="10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-116.96528000000001</v>
      </c>
      <c r="E999" s="15" t="s">
        <v>178</v>
      </c>
      <c r="F999" s="129">
        <v>8.2449999999999992</v>
      </c>
      <c r="G999" s="12" t="str">
        <f>IF(ISBLANK(F999)=TRUE," ",'2. Metadata'!B$14)</f>
        <v>degrees Celsius</v>
      </c>
      <c r="H999" s="16" t="s">
        <v>178</v>
      </c>
      <c r="I999" s="7"/>
      <c r="J999" s="8"/>
      <c r="K999" s="8"/>
      <c r="L999" s="8"/>
      <c r="M999" s="8"/>
      <c r="N999" s="8"/>
      <c r="O999" s="8"/>
      <c r="P999" s="8"/>
      <c r="Q999" s="8"/>
      <c r="R999" s="8"/>
      <c r="S999" s="8"/>
    </row>
    <row r="1000" spans="1:19" ht="15" x14ac:dyDescent="0.2">
      <c r="A1000" s="128">
        <v>41194.291666664249</v>
      </c>
      <c r="B1000" s="9" t="s">
        <v>234</v>
      </c>
      <c r="C1000" s="4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50.293889999999998</v>
      </c>
      <c r="D1000" s="10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-116.96528000000001</v>
      </c>
      <c r="E1000" s="15" t="s">
        <v>178</v>
      </c>
      <c r="F1000" s="129">
        <v>8.0950000000000006</v>
      </c>
      <c r="G1000" s="12" t="str">
        <f>IF(ISBLANK(F1000)=TRUE," ",'2. Metadata'!B$14)</f>
        <v>degrees Celsius</v>
      </c>
      <c r="H1000" s="16" t="s">
        <v>178</v>
      </c>
      <c r="I1000" s="7"/>
      <c r="J1000" s="8"/>
      <c r="K1000" s="8"/>
      <c r="L1000" s="8"/>
      <c r="M1000" s="8"/>
      <c r="N1000" s="8"/>
      <c r="O1000" s="8"/>
      <c r="P1000" s="8"/>
      <c r="Q1000" s="8"/>
      <c r="R1000" s="8"/>
      <c r="S1000" s="8"/>
    </row>
    <row r="1001" spans="1:19" ht="15" x14ac:dyDescent="0.2">
      <c r="A1001" s="128">
        <v>41194.333333330913</v>
      </c>
      <c r="B1001" s="9" t="s">
        <v>234</v>
      </c>
      <c r="C1001" s="4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50.293889999999998</v>
      </c>
      <c r="D1001" s="10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-116.96528000000001</v>
      </c>
      <c r="E1001" s="15" t="s">
        <v>178</v>
      </c>
      <c r="F1001" s="129">
        <v>7.9950000000000001</v>
      </c>
      <c r="G1001" s="12" t="str">
        <f>IF(ISBLANK(F1001)=TRUE," ",'2. Metadata'!B$14)</f>
        <v>degrees Celsius</v>
      </c>
      <c r="H1001" s="16" t="s">
        <v>178</v>
      </c>
      <c r="I1001" s="17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</row>
    <row r="1002" spans="1:19" ht="15" x14ac:dyDescent="0.2">
      <c r="A1002" s="128">
        <v>41194.374999997577</v>
      </c>
      <c r="B1002" s="9" t="s">
        <v>234</v>
      </c>
      <c r="C1002" s="4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50.293889999999998</v>
      </c>
      <c r="D1002" s="10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-116.96528000000001</v>
      </c>
      <c r="E1002" s="15" t="s">
        <v>178</v>
      </c>
      <c r="F1002" s="129">
        <v>7.9450000000000003</v>
      </c>
      <c r="G1002" s="12" t="str">
        <f>IF(ISBLANK(F1002)=TRUE," ",'2. Metadata'!B$14)</f>
        <v>degrees Celsius</v>
      </c>
      <c r="H1002" s="16" t="s">
        <v>178</v>
      </c>
      <c r="I1002" s="17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</row>
    <row r="1003" spans="1:19" ht="15" x14ac:dyDescent="0.2">
      <c r="A1003" s="128">
        <v>41194.416666664241</v>
      </c>
      <c r="B1003" s="9" t="s">
        <v>234</v>
      </c>
      <c r="C1003" s="4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50.293889999999998</v>
      </c>
      <c r="D1003" s="10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-116.96528000000001</v>
      </c>
      <c r="E1003" s="15" t="s">
        <v>178</v>
      </c>
      <c r="F1003" s="129">
        <v>7.9450000000000003</v>
      </c>
      <c r="G1003" s="12" t="str">
        <f>IF(ISBLANK(F1003)=TRUE," ",'2. Metadata'!B$14)</f>
        <v>degrees Celsius</v>
      </c>
      <c r="H1003" s="16" t="s">
        <v>178</v>
      </c>
      <c r="I1003" s="17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</row>
    <row r="1004" spans="1:19" ht="15" x14ac:dyDescent="0.2">
      <c r="A1004" s="128">
        <v>41194.458333330906</v>
      </c>
      <c r="B1004" s="9" t="s">
        <v>234</v>
      </c>
      <c r="C1004" s="4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50.293889999999998</v>
      </c>
      <c r="D1004" s="10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-116.96528000000001</v>
      </c>
      <c r="E1004" s="15" t="s">
        <v>178</v>
      </c>
      <c r="F1004" s="129">
        <v>8.02</v>
      </c>
      <c r="G1004" s="12" t="str">
        <f>IF(ISBLANK(F1004)=TRUE," ",'2. Metadata'!B$14)</f>
        <v>degrees Celsius</v>
      </c>
      <c r="H1004" s="16" t="s">
        <v>178</v>
      </c>
      <c r="I1004" s="17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</row>
    <row r="1005" spans="1:19" ht="15" x14ac:dyDescent="0.2">
      <c r="A1005" s="128">
        <v>41194.49999999757</v>
      </c>
      <c r="B1005" s="9" t="s">
        <v>234</v>
      </c>
      <c r="C1005" s="4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50.293889999999998</v>
      </c>
      <c r="D1005" s="10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-116.96528000000001</v>
      </c>
      <c r="E1005" s="15" t="s">
        <v>178</v>
      </c>
      <c r="F1005" s="129">
        <v>8.1950000000000003</v>
      </c>
      <c r="G1005" s="12" t="str">
        <f>IF(ISBLANK(F1005)=TRUE," ",'2. Metadata'!B$14)</f>
        <v>degrees Celsius</v>
      </c>
      <c r="H1005" s="16" t="s">
        <v>178</v>
      </c>
      <c r="I1005" s="17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</row>
    <row r="1006" spans="1:19" ht="15" x14ac:dyDescent="0.2">
      <c r="A1006" s="128">
        <v>41194.541666664234</v>
      </c>
      <c r="B1006" s="9" t="s">
        <v>234</v>
      </c>
      <c r="C1006" s="4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50.293889999999998</v>
      </c>
      <c r="D1006" s="10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-116.96528000000001</v>
      </c>
      <c r="E1006" s="15" t="s">
        <v>178</v>
      </c>
      <c r="F1006" s="129">
        <v>8.4190000000000005</v>
      </c>
      <c r="G1006" s="12" t="str">
        <f>IF(ISBLANK(F1006)=TRUE," ",'2. Metadata'!B$14)</f>
        <v>degrees Celsius</v>
      </c>
      <c r="H1006" s="16" t="s">
        <v>178</v>
      </c>
      <c r="I1006" s="17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</row>
    <row r="1007" spans="1:19" ht="15" x14ac:dyDescent="0.2">
      <c r="A1007" s="128">
        <v>41194.583333330898</v>
      </c>
      <c r="B1007" s="9" t="s">
        <v>234</v>
      </c>
      <c r="C1007" s="4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50.293889999999998</v>
      </c>
      <c r="D1007" s="10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-116.96528000000001</v>
      </c>
      <c r="E1007" s="15" t="s">
        <v>178</v>
      </c>
      <c r="F1007" s="129">
        <v>8.6679999999999993</v>
      </c>
      <c r="G1007" s="12" t="str">
        <f>IF(ISBLANK(F1007)=TRUE," ",'2. Metadata'!B$14)</f>
        <v>degrees Celsius</v>
      </c>
      <c r="H1007" s="16" t="s">
        <v>178</v>
      </c>
      <c r="I1007" s="17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</row>
    <row r="1008" spans="1:19" ht="15" x14ac:dyDescent="0.2">
      <c r="A1008" s="128">
        <v>41194.624999997563</v>
      </c>
      <c r="B1008" s="9" t="s">
        <v>234</v>
      </c>
      <c r="C1008" s="4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50.293889999999998</v>
      </c>
      <c r="D1008" s="10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-116.96528000000001</v>
      </c>
      <c r="E1008" s="15" t="s">
        <v>178</v>
      </c>
      <c r="F1008" s="129">
        <v>8.8409999999999993</v>
      </c>
      <c r="G1008" s="12" t="str">
        <f>IF(ISBLANK(F1008)=TRUE," ",'2. Metadata'!B$14)</f>
        <v>degrees Celsius</v>
      </c>
      <c r="H1008" s="16" t="s">
        <v>178</v>
      </c>
      <c r="I1008" s="17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</row>
    <row r="1009" spans="1:19" ht="15" x14ac:dyDescent="0.2">
      <c r="A1009" s="128">
        <v>41194.666666664227</v>
      </c>
      <c r="B1009" s="9" t="s">
        <v>234</v>
      </c>
      <c r="C1009" s="4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50.293889999999998</v>
      </c>
      <c r="D1009" s="10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-116.96528000000001</v>
      </c>
      <c r="E1009" s="15" t="s">
        <v>178</v>
      </c>
      <c r="F1009" s="129">
        <v>8.99</v>
      </c>
      <c r="G1009" s="12" t="str">
        <f>IF(ISBLANK(F1009)=TRUE," ",'2. Metadata'!B$14)</f>
        <v>degrees Celsius</v>
      </c>
      <c r="H1009" s="16" t="s">
        <v>178</v>
      </c>
      <c r="I1009" s="17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</row>
    <row r="1010" spans="1:19" ht="15" x14ac:dyDescent="0.2">
      <c r="A1010" s="128">
        <v>41194.708333330891</v>
      </c>
      <c r="B1010" s="9" t="s">
        <v>234</v>
      </c>
      <c r="C1010" s="4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50.293889999999998</v>
      </c>
      <c r="D1010" s="10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-116.96528000000001</v>
      </c>
      <c r="E1010" s="15" t="s">
        <v>178</v>
      </c>
      <c r="F1010" s="129">
        <v>9.1630000000000003</v>
      </c>
      <c r="G1010" s="12" t="str">
        <f>IF(ISBLANK(F1010)=TRUE," ",'2. Metadata'!B$14)</f>
        <v>degrees Celsius</v>
      </c>
      <c r="H1010" s="16" t="s">
        <v>178</v>
      </c>
      <c r="I1010" s="17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</row>
    <row r="1011" spans="1:19" ht="15" x14ac:dyDescent="0.2">
      <c r="A1011" s="128">
        <v>41194.749999997555</v>
      </c>
      <c r="B1011" s="9" t="s">
        <v>234</v>
      </c>
      <c r="C1011" s="4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50.293889999999998</v>
      </c>
      <c r="D1011" s="10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-116.96528000000001</v>
      </c>
      <c r="E1011" s="15" t="s">
        <v>178</v>
      </c>
      <c r="F1011" s="129">
        <v>9.2870000000000008</v>
      </c>
      <c r="G1011" s="12" t="str">
        <f>IF(ISBLANK(F1011)=TRUE," ",'2. Metadata'!B$14)</f>
        <v>degrees Celsius</v>
      </c>
      <c r="H1011" s="16" t="s">
        <v>178</v>
      </c>
      <c r="I1011" s="17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</row>
    <row r="1012" spans="1:19" ht="15" x14ac:dyDescent="0.2">
      <c r="A1012" s="128">
        <v>41194.79166666422</v>
      </c>
      <c r="B1012" s="9" t="s">
        <v>234</v>
      </c>
      <c r="C1012" s="4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50.293889999999998</v>
      </c>
      <c r="D1012" s="10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-116.96528000000001</v>
      </c>
      <c r="E1012" s="15" t="s">
        <v>178</v>
      </c>
      <c r="F1012" s="129">
        <v>9.3360000000000003</v>
      </c>
      <c r="G1012" s="12" t="str">
        <f>IF(ISBLANK(F1012)=TRUE," ",'2. Metadata'!B$14)</f>
        <v>degrees Celsius</v>
      </c>
      <c r="H1012" s="16" t="s">
        <v>178</v>
      </c>
      <c r="I1012" s="17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</row>
    <row r="1013" spans="1:19" ht="15" x14ac:dyDescent="0.2">
      <c r="A1013" s="128">
        <v>41194.833333330884</v>
      </c>
      <c r="B1013" s="9" t="s">
        <v>234</v>
      </c>
      <c r="C1013" s="4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50.293889999999998</v>
      </c>
      <c r="D1013" s="10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-116.96528000000001</v>
      </c>
      <c r="E1013" s="15" t="s">
        <v>178</v>
      </c>
      <c r="F1013" s="129">
        <v>9.3119999999999994</v>
      </c>
      <c r="G1013" s="12" t="str">
        <f>IF(ISBLANK(F1013)=TRUE," ",'2. Metadata'!B$14)</f>
        <v>degrees Celsius</v>
      </c>
      <c r="H1013" s="16" t="s">
        <v>178</v>
      </c>
      <c r="I1013" s="17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</row>
    <row r="1014" spans="1:19" ht="15" x14ac:dyDescent="0.2">
      <c r="A1014" s="128">
        <v>41194.874999997548</v>
      </c>
      <c r="B1014" s="9" t="s">
        <v>234</v>
      </c>
      <c r="C1014" s="4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50.293889999999998</v>
      </c>
      <c r="D1014" s="10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-116.96528000000001</v>
      </c>
      <c r="E1014" s="15" t="s">
        <v>178</v>
      </c>
      <c r="F1014" s="129">
        <v>9.2620000000000005</v>
      </c>
      <c r="G1014" s="12" t="str">
        <f>IF(ISBLANK(F1014)=TRUE," ",'2. Metadata'!B$14)</f>
        <v>degrees Celsius</v>
      </c>
      <c r="H1014" s="16" t="s">
        <v>178</v>
      </c>
      <c r="I1014" s="17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</row>
    <row r="1015" spans="1:19" ht="15" x14ac:dyDescent="0.2">
      <c r="A1015" s="128">
        <v>41194.916666664212</v>
      </c>
      <c r="B1015" s="9" t="s">
        <v>234</v>
      </c>
      <c r="C1015" s="4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50.293889999999998</v>
      </c>
      <c r="D1015" s="10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-116.96528000000001</v>
      </c>
      <c r="E1015" s="15" t="s">
        <v>178</v>
      </c>
      <c r="F1015" s="129">
        <v>9.2379999999999995</v>
      </c>
      <c r="G1015" s="12" t="str">
        <f>IF(ISBLANK(F1015)=TRUE," ",'2. Metadata'!B$14)</f>
        <v>degrees Celsius</v>
      </c>
      <c r="H1015" s="16" t="s">
        <v>178</v>
      </c>
      <c r="I1015" s="17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</row>
    <row r="1016" spans="1:19" ht="15" x14ac:dyDescent="0.2">
      <c r="A1016" s="128">
        <v>41194.958333330876</v>
      </c>
      <c r="B1016" s="9" t="s">
        <v>234</v>
      </c>
      <c r="C1016" s="4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50.293889999999998</v>
      </c>
      <c r="D1016" s="10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-116.96528000000001</v>
      </c>
      <c r="E1016" s="15" t="s">
        <v>178</v>
      </c>
      <c r="F1016" s="129">
        <v>9.1880000000000006</v>
      </c>
      <c r="G1016" s="12" t="str">
        <f>IF(ISBLANK(F1016)=TRUE," ",'2. Metadata'!B$14)</f>
        <v>degrees Celsius</v>
      </c>
      <c r="H1016" s="16" t="s">
        <v>178</v>
      </c>
      <c r="I1016" s="17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</row>
    <row r="1017" spans="1:19" ht="15" x14ac:dyDescent="0.2">
      <c r="A1017" s="128">
        <v>41194.999999997541</v>
      </c>
      <c r="B1017" s="9" t="s">
        <v>234</v>
      </c>
      <c r="C1017" s="4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50.293889999999998</v>
      </c>
      <c r="D1017" s="10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-116.96528000000001</v>
      </c>
      <c r="E1017" s="15" t="s">
        <v>178</v>
      </c>
      <c r="F1017" s="129">
        <v>9.1630000000000003</v>
      </c>
      <c r="G1017" s="12" t="str">
        <f>IF(ISBLANK(F1017)=TRUE," ",'2. Metadata'!B$14)</f>
        <v>degrees Celsius</v>
      </c>
      <c r="H1017" s="16" t="s">
        <v>178</v>
      </c>
      <c r="I1017" s="17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</row>
    <row r="1018" spans="1:19" ht="15" x14ac:dyDescent="0.2">
      <c r="A1018" s="128">
        <v>41195.041666664205</v>
      </c>
      <c r="B1018" s="9" t="s">
        <v>234</v>
      </c>
      <c r="C1018" s="4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50.293889999999998</v>
      </c>
      <c r="D1018" s="10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-116.96528000000001</v>
      </c>
      <c r="E1018" s="15" t="s">
        <v>178</v>
      </c>
      <c r="F1018" s="129">
        <v>9.1389999999999993</v>
      </c>
      <c r="G1018" s="12" t="str">
        <f>IF(ISBLANK(F1018)=TRUE," ",'2. Metadata'!B$14)</f>
        <v>degrees Celsius</v>
      </c>
      <c r="H1018" s="16" t="s">
        <v>178</v>
      </c>
      <c r="I1018" s="17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</row>
    <row r="1019" spans="1:19" ht="15" x14ac:dyDescent="0.2">
      <c r="A1019" s="128">
        <v>41195.083333330869</v>
      </c>
      <c r="B1019" s="9" t="s">
        <v>234</v>
      </c>
      <c r="C1019" s="4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50.293889999999998</v>
      </c>
      <c r="D1019" s="10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-116.96528000000001</v>
      </c>
      <c r="E1019" s="15" t="s">
        <v>178</v>
      </c>
      <c r="F1019" s="129">
        <v>9.1140000000000008</v>
      </c>
      <c r="G1019" s="12" t="str">
        <f>IF(ISBLANK(F1019)=TRUE," ",'2. Metadata'!B$14)</f>
        <v>degrees Celsius</v>
      </c>
      <c r="H1019" s="16" t="s">
        <v>178</v>
      </c>
      <c r="I1019" s="17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</row>
    <row r="1020" spans="1:19" ht="15" x14ac:dyDescent="0.2">
      <c r="A1020" s="128">
        <v>41195.124999997533</v>
      </c>
      <c r="B1020" s="9" t="s">
        <v>234</v>
      </c>
      <c r="C1020" s="4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50.293889999999998</v>
      </c>
      <c r="D1020" s="10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-116.96528000000001</v>
      </c>
      <c r="E1020" s="15" t="s">
        <v>178</v>
      </c>
      <c r="F1020" s="129">
        <v>9.1140000000000008</v>
      </c>
      <c r="G1020" s="12" t="str">
        <f>IF(ISBLANK(F1020)=TRUE," ",'2. Metadata'!B$14)</f>
        <v>degrees Celsius</v>
      </c>
      <c r="H1020" s="16" t="s">
        <v>178</v>
      </c>
      <c r="I1020" s="17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</row>
    <row r="1021" spans="1:19" ht="15" x14ac:dyDescent="0.2">
      <c r="A1021" s="128">
        <v>41195.166666664198</v>
      </c>
      <c r="B1021" s="9" t="s">
        <v>234</v>
      </c>
      <c r="C1021" s="4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50.293889999999998</v>
      </c>
      <c r="D1021" s="10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-116.96528000000001</v>
      </c>
      <c r="E1021" s="15" t="s">
        <v>178</v>
      </c>
      <c r="F1021" s="129">
        <v>9.1140000000000008</v>
      </c>
      <c r="G1021" s="12" t="str">
        <f>IF(ISBLANK(F1021)=TRUE," ",'2. Metadata'!B$14)</f>
        <v>degrees Celsius</v>
      </c>
      <c r="H1021" s="16" t="s">
        <v>178</v>
      </c>
      <c r="I1021" s="17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</row>
    <row r="1022" spans="1:19" ht="15" x14ac:dyDescent="0.2">
      <c r="A1022" s="128">
        <v>41195.208333330862</v>
      </c>
      <c r="B1022" s="9" t="s">
        <v>234</v>
      </c>
      <c r="C1022" s="4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50.293889999999998</v>
      </c>
      <c r="D1022" s="10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-116.96528000000001</v>
      </c>
      <c r="E1022" s="15" t="s">
        <v>178</v>
      </c>
      <c r="F1022" s="129">
        <v>9.1140000000000008</v>
      </c>
      <c r="G1022" s="12" t="str">
        <f>IF(ISBLANK(F1022)=TRUE," ",'2. Metadata'!B$14)</f>
        <v>degrees Celsius</v>
      </c>
      <c r="H1022" s="16" t="s">
        <v>178</v>
      </c>
      <c r="I1022" s="17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</row>
    <row r="1023" spans="1:19" ht="15" x14ac:dyDescent="0.2">
      <c r="A1023" s="128">
        <v>41195.249999997526</v>
      </c>
      <c r="B1023" s="9" t="s">
        <v>234</v>
      </c>
      <c r="C1023" s="4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50.293889999999998</v>
      </c>
      <c r="D1023" s="10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-116.96528000000001</v>
      </c>
      <c r="E1023" s="15" t="s">
        <v>178</v>
      </c>
      <c r="F1023" s="129">
        <v>9.1140000000000008</v>
      </c>
      <c r="G1023" s="12" t="str">
        <f>IF(ISBLANK(F1023)=TRUE," ",'2. Metadata'!B$14)</f>
        <v>degrees Celsius</v>
      </c>
      <c r="H1023" s="16" t="s">
        <v>178</v>
      </c>
      <c r="I1023" s="17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</row>
    <row r="1024" spans="1:19" ht="15" x14ac:dyDescent="0.2">
      <c r="A1024" s="128">
        <v>41195.29166666419</v>
      </c>
      <c r="B1024" s="9" t="s">
        <v>234</v>
      </c>
      <c r="C1024" s="4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50.293889999999998</v>
      </c>
      <c r="D1024" s="10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-116.96528000000001</v>
      </c>
      <c r="E1024" s="15" t="s">
        <v>178</v>
      </c>
      <c r="F1024" s="129">
        <v>9.0890000000000004</v>
      </c>
      <c r="G1024" s="12" t="str">
        <f>IF(ISBLANK(F1024)=TRUE," ",'2. Metadata'!B$14)</f>
        <v>degrees Celsius</v>
      </c>
      <c r="H1024" s="16" t="s">
        <v>178</v>
      </c>
      <c r="I1024" s="17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</row>
    <row r="1025" spans="1:19" ht="15" x14ac:dyDescent="0.2">
      <c r="A1025" s="128">
        <v>41195.333333330855</v>
      </c>
      <c r="B1025" s="9" t="s">
        <v>234</v>
      </c>
      <c r="C1025" s="4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50.293889999999998</v>
      </c>
      <c r="D1025" s="10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-116.96528000000001</v>
      </c>
      <c r="E1025" s="15" t="s">
        <v>178</v>
      </c>
      <c r="F1025" s="129">
        <v>9.0890000000000004</v>
      </c>
      <c r="G1025" s="12" t="str">
        <f>IF(ISBLANK(F1025)=TRUE," ",'2. Metadata'!B$14)</f>
        <v>degrees Celsius</v>
      </c>
      <c r="H1025" s="16" t="s">
        <v>178</v>
      </c>
      <c r="I1025" s="17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</row>
    <row r="1026" spans="1:19" ht="15" x14ac:dyDescent="0.2">
      <c r="A1026" s="128">
        <v>41195.374999997519</v>
      </c>
      <c r="B1026" s="9" t="s">
        <v>234</v>
      </c>
      <c r="C1026" s="4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50.293889999999998</v>
      </c>
      <c r="D1026" s="10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-116.96528000000001</v>
      </c>
      <c r="E1026" s="15" t="s">
        <v>178</v>
      </c>
      <c r="F1026" s="129">
        <v>9.1140000000000008</v>
      </c>
      <c r="G1026" s="12" t="str">
        <f>IF(ISBLANK(F1026)=TRUE," ",'2. Metadata'!B$14)</f>
        <v>degrees Celsius</v>
      </c>
      <c r="H1026" s="16" t="s">
        <v>178</v>
      </c>
      <c r="I1026" s="17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</row>
    <row r="1027" spans="1:19" ht="15" x14ac:dyDescent="0.2">
      <c r="A1027" s="128">
        <v>41195.416666664183</v>
      </c>
      <c r="B1027" s="9" t="s">
        <v>234</v>
      </c>
      <c r="C1027" s="4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50.293889999999998</v>
      </c>
      <c r="D1027" s="10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-116.96528000000001</v>
      </c>
      <c r="E1027" s="15" t="s">
        <v>178</v>
      </c>
      <c r="F1027" s="129">
        <v>9.2129999999999992</v>
      </c>
      <c r="G1027" s="12" t="str">
        <f>IF(ISBLANK(F1027)=TRUE," ",'2. Metadata'!B$14)</f>
        <v>degrees Celsius</v>
      </c>
      <c r="H1027" s="16" t="s">
        <v>178</v>
      </c>
      <c r="I1027" s="17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</row>
    <row r="1028" spans="1:19" ht="15" x14ac:dyDescent="0.2">
      <c r="A1028" s="128">
        <v>41195.458333330847</v>
      </c>
      <c r="B1028" s="9" t="s">
        <v>234</v>
      </c>
      <c r="C1028" s="4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50.293889999999998</v>
      </c>
      <c r="D1028" s="10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-116.96528000000001</v>
      </c>
      <c r="E1028" s="15" t="s">
        <v>178</v>
      </c>
      <c r="F1028" s="129">
        <v>9.3610000000000007</v>
      </c>
      <c r="G1028" s="12" t="str">
        <f>IF(ISBLANK(F1028)=TRUE," ",'2. Metadata'!B$14)</f>
        <v>degrees Celsius</v>
      </c>
      <c r="H1028" s="16" t="s">
        <v>178</v>
      </c>
      <c r="I1028" s="17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</row>
    <row r="1029" spans="1:19" ht="15" x14ac:dyDescent="0.2">
      <c r="A1029" s="128">
        <v>41195.499999997512</v>
      </c>
      <c r="B1029" s="9" t="s">
        <v>234</v>
      </c>
      <c r="C1029" s="4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50.293889999999998</v>
      </c>
      <c r="D1029" s="10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-116.96528000000001</v>
      </c>
      <c r="E1029" s="15" t="s">
        <v>178</v>
      </c>
      <c r="F1029" s="129">
        <v>9.4600000000000009</v>
      </c>
      <c r="G1029" s="12" t="str">
        <f>IF(ISBLANK(F1029)=TRUE," ",'2. Metadata'!B$14)</f>
        <v>degrees Celsius</v>
      </c>
      <c r="H1029" s="16" t="s">
        <v>178</v>
      </c>
      <c r="I1029" s="17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</row>
    <row r="1030" spans="1:19" ht="15" x14ac:dyDescent="0.2">
      <c r="A1030" s="128">
        <v>41195.541666664176</v>
      </c>
      <c r="B1030" s="9" t="s">
        <v>234</v>
      </c>
      <c r="C1030" s="4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50.293889999999998</v>
      </c>
      <c r="D1030" s="10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-116.96528000000001</v>
      </c>
      <c r="E1030" s="15" t="s">
        <v>178</v>
      </c>
      <c r="F1030" s="129">
        <v>9.7059999999999995</v>
      </c>
      <c r="G1030" s="12" t="str">
        <f>IF(ISBLANK(F1030)=TRUE," ",'2. Metadata'!B$14)</f>
        <v>degrees Celsius</v>
      </c>
      <c r="H1030" s="16" t="s">
        <v>178</v>
      </c>
      <c r="I1030" s="17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</row>
    <row r="1031" spans="1:19" ht="15" x14ac:dyDescent="0.2">
      <c r="A1031" s="128">
        <v>41195.58333333084</v>
      </c>
      <c r="B1031" s="9" t="s">
        <v>234</v>
      </c>
      <c r="C1031" s="4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50.293889999999998</v>
      </c>
      <c r="D1031" s="10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-116.96528000000001</v>
      </c>
      <c r="E1031" s="15" t="s">
        <v>178</v>
      </c>
      <c r="F1031" s="129">
        <v>10.026</v>
      </c>
      <c r="G1031" s="12" t="str">
        <f>IF(ISBLANK(F1031)=TRUE," ",'2. Metadata'!B$14)</f>
        <v>degrees Celsius</v>
      </c>
      <c r="H1031" s="16" t="s">
        <v>178</v>
      </c>
      <c r="I1031" s="17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</row>
    <row r="1032" spans="1:19" ht="15" x14ac:dyDescent="0.2">
      <c r="A1032" s="128">
        <v>41195.624999997504</v>
      </c>
      <c r="B1032" s="9" t="s">
        <v>234</v>
      </c>
      <c r="C1032" s="4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50.293889999999998</v>
      </c>
      <c r="D1032" s="10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-116.96528000000001</v>
      </c>
      <c r="E1032" s="15" t="s">
        <v>178</v>
      </c>
      <c r="F1032" s="129">
        <v>10.198</v>
      </c>
      <c r="G1032" s="12" t="str">
        <f>IF(ISBLANK(F1032)=TRUE," ",'2. Metadata'!B$14)</f>
        <v>degrees Celsius</v>
      </c>
      <c r="H1032" s="16" t="s">
        <v>178</v>
      </c>
      <c r="I1032" s="17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</row>
    <row r="1033" spans="1:19" ht="15" x14ac:dyDescent="0.2">
      <c r="A1033" s="128">
        <v>41195.666666664169</v>
      </c>
      <c r="B1033" s="9" t="s">
        <v>234</v>
      </c>
      <c r="C1033" s="4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50.293889999999998</v>
      </c>
      <c r="D1033" s="10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-116.96528000000001</v>
      </c>
      <c r="E1033" s="15" t="s">
        <v>178</v>
      </c>
      <c r="F1033" s="129">
        <v>10.32</v>
      </c>
      <c r="G1033" s="12" t="str">
        <f>IF(ISBLANK(F1033)=TRUE," ",'2. Metadata'!B$14)</f>
        <v>degrees Celsius</v>
      </c>
      <c r="H1033" s="16" t="s">
        <v>178</v>
      </c>
      <c r="I1033" s="17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</row>
    <row r="1034" spans="1:19" ht="15" x14ac:dyDescent="0.2">
      <c r="A1034" s="128">
        <v>41195.708333330833</v>
      </c>
      <c r="B1034" s="9" t="s">
        <v>234</v>
      </c>
      <c r="C1034" s="4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50.293889999999998</v>
      </c>
      <c r="D1034" s="10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-116.96528000000001</v>
      </c>
      <c r="E1034" s="15" t="s">
        <v>178</v>
      </c>
      <c r="F1034" s="129">
        <v>10.345000000000001</v>
      </c>
      <c r="G1034" s="12" t="str">
        <f>IF(ISBLANK(F1034)=TRUE," ",'2. Metadata'!B$14)</f>
        <v>degrees Celsius</v>
      </c>
      <c r="H1034" s="16" t="s">
        <v>178</v>
      </c>
      <c r="I1034" s="17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</row>
    <row r="1035" spans="1:19" ht="15" x14ac:dyDescent="0.2">
      <c r="A1035" s="128">
        <v>41195.749999997497</v>
      </c>
      <c r="B1035" s="9" t="s">
        <v>234</v>
      </c>
      <c r="C1035" s="4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50.293889999999998</v>
      </c>
      <c r="D1035" s="10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-116.96528000000001</v>
      </c>
      <c r="E1035" s="15" t="s">
        <v>178</v>
      </c>
      <c r="F1035" s="129">
        <v>10.345000000000001</v>
      </c>
      <c r="G1035" s="12" t="str">
        <f>IF(ISBLANK(F1035)=TRUE," ",'2. Metadata'!B$14)</f>
        <v>degrees Celsius</v>
      </c>
      <c r="H1035" s="16" t="s">
        <v>178</v>
      </c>
      <c r="I1035" s="17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</row>
    <row r="1036" spans="1:19" ht="15" x14ac:dyDescent="0.2">
      <c r="A1036" s="128">
        <v>41195.791666664161</v>
      </c>
      <c r="B1036" s="9" t="s">
        <v>234</v>
      </c>
      <c r="C1036" s="4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50.293889999999998</v>
      </c>
      <c r="D1036" s="10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-116.96528000000001</v>
      </c>
      <c r="E1036" s="15" t="s">
        <v>178</v>
      </c>
      <c r="F1036" s="129">
        <v>10.295999999999999</v>
      </c>
      <c r="G1036" s="12" t="str">
        <f>IF(ISBLANK(F1036)=TRUE," ",'2. Metadata'!B$14)</f>
        <v>degrees Celsius</v>
      </c>
      <c r="H1036" s="16" t="s">
        <v>178</v>
      </c>
      <c r="I1036" s="17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</row>
    <row r="1037" spans="1:19" ht="15" x14ac:dyDescent="0.2">
      <c r="A1037" s="128">
        <v>41195.833333330826</v>
      </c>
      <c r="B1037" s="9" t="s">
        <v>234</v>
      </c>
      <c r="C1037" s="4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50.293889999999998</v>
      </c>
      <c r="D1037" s="10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-116.96528000000001</v>
      </c>
      <c r="E1037" s="15" t="s">
        <v>178</v>
      </c>
      <c r="F1037" s="129">
        <v>10.247</v>
      </c>
      <c r="G1037" s="12" t="str">
        <f>IF(ISBLANK(F1037)=TRUE," ",'2. Metadata'!B$14)</f>
        <v>degrees Celsius</v>
      </c>
      <c r="H1037" s="16" t="s">
        <v>178</v>
      </c>
      <c r="I1037" s="17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</row>
    <row r="1038" spans="1:19" ht="15" x14ac:dyDescent="0.2">
      <c r="A1038" s="128">
        <v>41195.87499999749</v>
      </c>
      <c r="B1038" s="9" t="s">
        <v>234</v>
      </c>
      <c r="C1038" s="4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50.293889999999998</v>
      </c>
      <c r="D1038" s="10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-116.96528000000001</v>
      </c>
      <c r="E1038" s="15" t="s">
        <v>178</v>
      </c>
      <c r="F1038" s="129">
        <v>10.198</v>
      </c>
      <c r="G1038" s="12" t="str">
        <f>IF(ISBLANK(F1038)=TRUE," ",'2. Metadata'!B$14)</f>
        <v>degrees Celsius</v>
      </c>
      <c r="H1038" s="16" t="s">
        <v>178</v>
      </c>
      <c r="I1038" s="17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</row>
    <row r="1039" spans="1:19" ht="15" x14ac:dyDescent="0.2">
      <c r="A1039" s="128">
        <v>41195.916666664154</v>
      </c>
      <c r="B1039" s="9" t="s">
        <v>234</v>
      </c>
      <c r="C1039" s="4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50.293889999999998</v>
      </c>
      <c r="D1039" s="10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-116.96528000000001</v>
      </c>
      <c r="E1039" s="15" t="s">
        <v>178</v>
      </c>
      <c r="F1039" s="129">
        <v>10.148999999999999</v>
      </c>
      <c r="G1039" s="12" t="str">
        <f>IF(ISBLANK(F1039)=TRUE," ",'2. Metadata'!B$14)</f>
        <v>degrees Celsius</v>
      </c>
      <c r="H1039" s="16" t="s">
        <v>178</v>
      </c>
      <c r="I1039" s="17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</row>
    <row r="1040" spans="1:19" ht="15" x14ac:dyDescent="0.2">
      <c r="A1040" s="128">
        <v>41195.958333330818</v>
      </c>
      <c r="B1040" s="9" t="s">
        <v>234</v>
      </c>
      <c r="C1040" s="4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50.293889999999998</v>
      </c>
      <c r="D1040" s="10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-116.96528000000001</v>
      </c>
      <c r="E1040" s="15" t="s">
        <v>178</v>
      </c>
      <c r="F1040" s="129">
        <v>10.1</v>
      </c>
      <c r="G1040" s="12" t="str">
        <f>IF(ISBLANK(F1040)=TRUE," ",'2. Metadata'!B$14)</f>
        <v>degrees Celsius</v>
      </c>
      <c r="H1040" s="16" t="s">
        <v>178</v>
      </c>
      <c r="I1040" s="17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</row>
    <row r="1041" spans="1:19" ht="15" x14ac:dyDescent="0.2">
      <c r="A1041" s="128">
        <v>41195.999999997483</v>
      </c>
      <c r="B1041" s="9" t="s">
        <v>234</v>
      </c>
      <c r="C1041" s="4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50.293889999999998</v>
      </c>
      <c r="D1041" s="10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-116.96528000000001</v>
      </c>
      <c r="E1041" s="15" t="s">
        <v>178</v>
      </c>
      <c r="F1041" s="129">
        <v>10.051</v>
      </c>
      <c r="G1041" s="12" t="str">
        <f>IF(ISBLANK(F1041)=TRUE," ",'2. Metadata'!B$14)</f>
        <v>degrees Celsius</v>
      </c>
      <c r="H1041" s="16" t="s">
        <v>178</v>
      </c>
      <c r="I1041" s="17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</row>
    <row r="1042" spans="1:19" ht="15" x14ac:dyDescent="0.2">
      <c r="A1042" s="128">
        <v>41196.041666664147</v>
      </c>
      <c r="B1042" s="9" t="s">
        <v>234</v>
      </c>
      <c r="C1042" s="4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50.293889999999998</v>
      </c>
      <c r="D1042" s="10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-116.96528000000001</v>
      </c>
      <c r="E1042" s="15" t="s">
        <v>178</v>
      </c>
      <c r="F1042" s="129">
        <v>9.9770000000000003</v>
      </c>
      <c r="G1042" s="12" t="str">
        <f>IF(ISBLANK(F1042)=TRUE," ",'2. Metadata'!B$14)</f>
        <v>degrees Celsius</v>
      </c>
      <c r="H1042" s="16" t="s">
        <v>178</v>
      </c>
      <c r="I1042" s="17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</row>
    <row r="1043" spans="1:19" ht="15" x14ac:dyDescent="0.2">
      <c r="A1043" s="128">
        <v>41196.083333330811</v>
      </c>
      <c r="B1043" s="9" t="s">
        <v>234</v>
      </c>
      <c r="C1043" s="4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50.293889999999998</v>
      </c>
      <c r="D1043" s="10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-116.96528000000001</v>
      </c>
      <c r="E1043" s="15" t="s">
        <v>178</v>
      </c>
      <c r="F1043" s="129">
        <v>9.9280000000000008</v>
      </c>
      <c r="G1043" s="12" t="str">
        <f>IF(ISBLANK(F1043)=TRUE," ",'2. Metadata'!B$14)</f>
        <v>degrees Celsius</v>
      </c>
      <c r="H1043" s="16" t="s">
        <v>178</v>
      </c>
      <c r="I1043" s="17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</row>
    <row r="1044" spans="1:19" ht="15" x14ac:dyDescent="0.2">
      <c r="A1044" s="128">
        <v>41196.124999997475</v>
      </c>
      <c r="B1044" s="9" t="s">
        <v>234</v>
      </c>
      <c r="C1044" s="4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50.293889999999998</v>
      </c>
      <c r="D1044" s="10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-116.96528000000001</v>
      </c>
      <c r="E1044" s="15" t="s">
        <v>178</v>
      </c>
      <c r="F1044" s="129">
        <v>9.8539999999999992</v>
      </c>
      <c r="G1044" s="12" t="str">
        <f>IF(ISBLANK(F1044)=TRUE," ",'2. Metadata'!B$14)</f>
        <v>degrees Celsius</v>
      </c>
      <c r="H1044" s="16" t="s">
        <v>178</v>
      </c>
      <c r="I1044" s="17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</row>
    <row r="1045" spans="1:19" ht="15" x14ac:dyDescent="0.2">
      <c r="A1045" s="128">
        <v>41196.166666664139</v>
      </c>
      <c r="B1045" s="9" t="s">
        <v>234</v>
      </c>
      <c r="C1045" s="4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50.293889999999998</v>
      </c>
      <c r="D1045" s="10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-116.96528000000001</v>
      </c>
      <c r="E1045" s="15" t="s">
        <v>178</v>
      </c>
      <c r="F1045" s="129">
        <v>9.7799999999999994</v>
      </c>
      <c r="G1045" s="12" t="str">
        <f>IF(ISBLANK(F1045)=TRUE," ",'2. Metadata'!B$14)</f>
        <v>degrees Celsius</v>
      </c>
      <c r="H1045" s="16" t="s">
        <v>178</v>
      </c>
      <c r="I1045" s="17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</row>
    <row r="1046" spans="1:19" ht="15" x14ac:dyDescent="0.2">
      <c r="A1046" s="128">
        <v>41196.208333330804</v>
      </c>
      <c r="B1046" s="9" t="s">
        <v>234</v>
      </c>
      <c r="C1046" s="4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50.293889999999998</v>
      </c>
      <c r="D1046" s="10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-116.96528000000001</v>
      </c>
      <c r="E1046" s="15" t="s">
        <v>178</v>
      </c>
      <c r="F1046" s="129">
        <v>9.7059999999999995</v>
      </c>
      <c r="G1046" s="12" t="str">
        <f>IF(ISBLANK(F1046)=TRUE," ",'2. Metadata'!B$14)</f>
        <v>degrees Celsius</v>
      </c>
      <c r="H1046" s="16" t="s">
        <v>178</v>
      </c>
      <c r="I1046" s="17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</row>
    <row r="1047" spans="1:19" ht="15" x14ac:dyDescent="0.2">
      <c r="A1047" s="128">
        <v>41196.249999997468</v>
      </c>
      <c r="B1047" s="9" t="s">
        <v>234</v>
      </c>
      <c r="C1047" s="4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50.293889999999998</v>
      </c>
      <c r="D1047" s="10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-116.96528000000001</v>
      </c>
      <c r="E1047" s="15" t="s">
        <v>178</v>
      </c>
      <c r="F1047" s="129">
        <v>9.6319999999999997</v>
      </c>
      <c r="G1047" s="12" t="str">
        <f>IF(ISBLANK(F1047)=TRUE," ",'2. Metadata'!B$14)</f>
        <v>degrees Celsius</v>
      </c>
      <c r="H1047" s="16" t="s">
        <v>178</v>
      </c>
      <c r="I1047" s="17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</row>
    <row r="1048" spans="1:19" ht="15" x14ac:dyDescent="0.2">
      <c r="A1048" s="128">
        <v>41196.291666664132</v>
      </c>
      <c r="B1048" s="9" t="s">
        <v>234</v>
      </c>
      <c r="C1048" s="4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50.293889999999998</v>
      </c>
      <c r="D1048" s="10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-116.96528000000001</v>
      </c>
      <c r="E1048" s="15" t="s">
        <v>178</v>
      </c>
      <c r="F1048" s="129">
        <v>9.5579999999999998</v>
      </c>
      <c r="G1048" s="12" t="str">
        <f>IF(ISBLANK(F1048)=TRUE," ",'2. Metadata'!B$14)</f>
        <v>degrees Celsius</v>
      </c>
      <c r="H1048" s="16" t="s">
        <v>178</v>
      </c>
      <c r="I1048" s="17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</row>
    <row r="1049" spans="1:19" ht="15" x14ac:dyDescent="0.2">
      <c r="A1049" s="128">
        <v>41196.333333330796</v>
      </c>
      <c r="B1049" s="9" t="s">
        <v>234</v>
      </c>
      <c r="C1049" s="4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50.293889999999998</v>
      </c>
      <c r="D1049" s="10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-116.96528000000001</v>
      </c>
      <c r="E1049" s="15" t="s">
        <v>178</v>
      </c>
      <c r="F1049" s="129">
        <v>9.4849999999999994</v>
      </c>
      <c r="G1049" s="12" t="str">
        <f>IF(ISBLANK(F1049)=TRUE," ",'2. Metadata'!B$14)</f>
        <v>degrees Celsius</v>
      </c>
      <c r="H1049" s="16" t="s">
        <v>178</v>
      </c>
      <c r="I1049" s="17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</row>
    <row r="1050" spans="1:19" ht="15" x14ac:dyDescent="0.2">
      <c r="A1050" s="128">
        <v>41196.374999997461</v>
      </c>
      <c r="B1050" s="9" t="s">
        <v>234</v>
      </c>
      <c r="C1050" s="4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50.293889999999998</v>
      </c>
      <c r="D1050" s="10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-116.96528000000001</v>
      </c>
      <c r="E1050" s="15" t="s">
        <v>178</v>
      </c>
      <c r="F1050" s="129">
        <v>9.4350000000000005</v>
      </c>
      <c r="G1050" s="12" t="str">
        <f>IF(ISBLANK(F1050)=TRUE," ",'2. Metadata'!B$14)</f>
        <v>degrees Celsius</v>
      </c>
      <c r="H1050" s="16" t="s">
        <v>178</v>
      </c>
      <c r="I1050" s="17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</row>
    <row r="1051" spans="1:19" ht="15" x14ac:dyDescent="0.2">
      <c r="A1051" s="128">
        <v>41196.416666664125</v>
      </c>
      <c r="B1051" s="9" t="s">
        <v>234</v>
      </c>
      <c r="C1051" s="4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50.293889999999998</v>
      </c>
      <c r="D1051" s="10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-116.96528000000001</v>
      </c>
      <c r="E1051" s="15" t="s">
        <v>178</v>
      </c>
      <c r="F1051" s="129">
        <v>9.41</v>
      </c>
      <c r="G1051" s="12" t="str">
        <f>IF(ISBLANK(F1051)=TRUE," ",'2. Metadata'!B$14)</f>
        <v>degrees Celsius</v>
      </c>
      <c r="H1051" s="16" t="s">
        <v>178</v>
      </c>
      <c r="I1051" s="17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</row>
    <row r="1052" spans="1:19" ht="15" x14ac:dyDescent="0.2">
      <c r="A1052" s="128">
        <v>41196.458333330789</v>
      </c>
      <c r="B1052" s="9" t="s">
        <v>234</v>
      </c>
      <c r="C1052" s="4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50.293889999999998</v>
      </c>
      <c r="D1052" s="10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-116.96528000000001</v>
      </c>
      <c r="E1052" s="15" t="s">
        <v>178</v>
      </c>
      <c r="F1052" s="129">
        <v>9.3859999999999992</v>
      </c>
      <c r="G1052" s="12" t="str">
        <f>IF(ISBLANK(F1052)=TRUE," ",'2. Metadata'!B$14)</f>
        <v>degrees Celsius</v>
      </c>
      <c r="H1052" s="16" t="s">
        <v>178</v>
      </c>
      <c r="I1052" s="17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</row>
    <row r="1053" spans="1:19" ht="15" x14ac:dyDescent="0.2">
      <c r="A1053" s="128">
        <v>41196.499999997453</v>
      </c>
      <c r="B1053" s="9" t="s">
        <v>234</v>
      </c>
      <c r="C1053" s="4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50.293889999999998</v>
      </c>
      <c r="D1053" s="10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-116.96528000000001</v>
      </c>
      <c r="E1053" s="15" t="s">
        <v>178</v>
      </c>
      <c r="F1053" s="129">
        <v>9.41</v>
      </c>
      <c r="G1053" s="12" t="str">
        <f>IF(ISBLANK(F1053)=TRUE," ",'2. Metadata'!B$14)</f>
        <v>degrees Celsius</v>
      </c>
      <c r="H1053" s="16" t="s">
        <v>178</v>
      </c>
      <c r="I1053" s="17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</row>
    <row r="1054" spans="1:19" ht="15" x14ac:dyDescent="0.2">
      <c r="A1054" s="128">
        <v>41196.541666664118</v>
      </c>
      <c r="B1054" s="9" t="s">
        <v>234</v>
      </c>
      <c r="C1054" s="4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50.293889999999998</v>
      </c>
      <c r="D1054" s="10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-116.96528000000001</v>
      </c>
      <c r="E1054" s="15" t="s">
        <v>178</v>
      </c>
      <c r="F1054" s="129">
        <v>9.4350000000000005</v>
      </c>
      <c r="G1054" s="12" t="str">
        <f>IF(ISBLANK(F1054)=TRUE," ",'2. Metadata'!B$14)</f>
        <v>degrees Celsius</v>
      </c>
      <c r="H1054" s="16" t="s">
        <v>178</v>
      </c>
      <c r="I1054" s="17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</row>
    <row r="1055" spans="1:19" ht="15" x14ac:dyDescent="0.2">
      <c r="A1055" s="128">
        <v>41196.583333330782</v>
      </c>
      <c r="B1055" s="9" t="s">
        <v>234</v>
      </c>
      <c r="C1055" s="4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50.293889999999998</v>
      </c>
      <c r="D1055" s="10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-116.96528000000001</v>
      </c>
      <c r="E1055" s="15" t="s">
        <v>178</v>
      </c>
      <c r="F1055" s="129">
        <v>9.4600000000000009</v>
      </c>
      <c r="G1055" s="12" t="str">
        <f>IF(ISBLANK(F1055)=TRUE," ",'2. Metadata'!B$14)</f>
        <v>degrees Celsius</v>
      </c>
      <c r="H1055" s="16" t="s">
        <v>178</v>
      </c>
      <c r="I1055" s="17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</row>
    <row r="1056" spans="1:19" ht="15" x14ac:dyDescent="0.2">
      <c r="A1056" s="128">
        <v>41196.624999997446</v>
      </c>
      <c r="B1056" s="9" t="s">
        <v>234</v>
      </c>
      <c r="C1056" s="4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50.293889999999998</v>
      </c>
      <c r="D1056" s="10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-116.96528000000001</v>
      </c>
      <c r="E1056" s="15" t="s">
        <v>178</v>
      </c>
      <c r="F1056" s="129">
        <v>9.4849999999999994</v>
      </c>
      <c r="G1056" s="12" t="str">
        <f>IF(ISBLANK(F1056)=TRUE," ",'2. Metadata'!B$14)</f>
        <v>degrees Celsius</v>
      </c>
      <c r="H1056" s="16" t="s">
        <v>178</v>
      </c>
      <c r="I1056" s="17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</row>
    <row r="1057" spans="1:19" ht="15" x14ac:dyDescent="0.2">
      <c r="A1057" s="128">
        <v>41196.66666666411</v>
      </c>
      <c r="B1057" s="9" t="s">
        <v>234</v>
      </c>
      <c r="C1057" s="4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50.293889999999998</v>
      </c>
      <c r="D1057" s="10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-116.96528000000001</v>
      </c>
      <c r="E1057" s="15" t="s">
        <v>178</v>
      </c>
      <c r="F1057" s="129">
        <v>9.4600000000000009</v>
      </c>
      <c r="G1057" s="12" t="str">
        <f>IF(ISBLANK(F1057)=TRUE," ",'2. Metadata'!B$14)</f>
        <v>degrees Celsius</v>
      </c>
      <c r="H1057" s="16" t="s">
        <v>178</v>
      </c>
      <c r="I1057" s="17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</row>
    <row r="1058" spans="1:19" ht="15" x14ac:dyDescent="0.2">
      <c r="A1058" s="128">
        <v>41196.708333330775</v>
      </c>
      <c r="B1058" s="9" t="s">
        <v>234</v>
      </c>
      <c r="C1058" s="4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50.293889999999998</v>
      </c>
      <c r="D1058" s="10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-116.96528000000001</v>
      </c>
      <c r="E1058" s="15" t="s">
        <v>178</v>
      </c>
      <c r="F1058" s="129">
        <v>9.3610000000000007</v>
      </c>
      <c r="G1058" s="12" t="str">
        <f>IF(ISBLANK(F1058)=TRUE," ",'2. Metadata'!B$14)</f>
        <v>degrees Celsius</v>
      </c>
      <c r="H1058" s="16" t="s">
        <v>178</v>
      </c>
      <c r="I1058" s="17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</row>
    <row r="1059" spans="1:19" ht="15" x14ac:dyDescent="0.2">
      <c r="A1059" s="128">
        <v>41196.749999997439</v>
      </c>
      <c r="B1059" s="9" t="s">
        <v>234</v>
      </c>
      <c r="C1059" s="4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50.293889999999998</v>
      </c>
      <c r="D1059" s="10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-116.96528000000001</v>
      </c>
      <c r="E1059" s="15" t="s">
        <v>178</v>
      </c>
      <c r="F1059" s="129">
        <v>9.2379999999999995</v>
      </c>
      <c r="G1059" s="12" t="str">
        <f>IF(ISBLANK(F1059)=TRUE," ",'2. Metadata'!B$14)</f>
        <v>degrees Celsius</v>
      </c>
      <c r="H1059" s="16" t="s">
        <v>178</v>
      </c>
      <c r="I1059" s="17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</row>
    <row r="1060" spans="1:19" ht="15" x14ac:dyDescent="0.2">
      <c r="A1060" s="128">
        <v>41196.791666664103</v>
      </c>
      <c r="B1060" s="9" t="s">
        <v>234</v>
      </c>
      <c r="C1060" s="4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50.293889999999998</v>
      </c>
      <c r="D1060" s="10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-116.96528000000001</v>
      </c>
      <c r="E1060" s="15" t="s">
        <v>178</v>
      </c>
      <c r="F1060" s="129">
        <v>9.1140000000000008</v>
      </c>
      <c r="G1060" s="12" t="str">
        <f>IF(ISBLANK(F1060)=TRUE," ",'2. Metadata'!B$14)</f>
        <v>degrees Celsius</v>
      </c>
      <c r="H1060" s="16" t="s">
        <v>178</v>
      </c>
      <c r="I1060" s="17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</row>
    <row r="1061" spans="1:19" ht="15" x14ac:dyDescent="0.2">
      <c r="A1061" s="128">
        <v>41196.833333330767</v>
      </c>
      <c r="B1061" s="9" t="s">
        <v>234</v>
      </c>
      <c r="C1061" s="4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50.293889999999998</v>
      </c>
      <c r="D1061" s="10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-116.96528000000001</v>
      </c>
      <c r="E1061" s="15" t="s">
        <v>178</v>
      </c>
      <c r="F1061" s="129">
        <v>9.0150000000000006</v>
      </c>
      <c r="G1061" s="12" t="str">
        <f>IF(ISBLANK(F1061)=TRUE," ",'2. Metadata'!B$14)</f>
        <v>degrees Celsius</v>
      </c>
      <c r="H1061" s="16" t="s">
        <v>178</v>
      </c>
      <c r="I1061" s="17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</row>
    <row r="1062" spans="1:19" ht="15" x14ac:dyDescent="0.2">
      <c r="A1062" s="128">
        <v>41196.874999997432</v>
      </c>
      <c r="B1062" s="9" t="s">
        <v>234</v>
      </c>
      <c r="C1062" s="4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50.293889999999998</v>
      </c>
      <c r="D1062" s="10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-116.96528000000001</v>
      </c>
      <c r="E1062" s="15" t="s">
        <v>178</v>
      </c>
      <c r="F1062" s="129">
        <v>8.9160000000000004</v>
      </c>
      <c r="G1062" s="12" t="str">
        <f>IF(ISBLANK(F1062)=TRUE," ",'2. Metadata'!B$14)</f>
        <v>degrees Celsius</v>
      </c>
      <c r="H1062" s="16" t="s">
        <v>178</v>
      </c>
      <c r="I1062" s="17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</row>
    <row r="1063" spans="1:19" ht="15" x14ac:dyDescent="0.2">
      <c r="A1063" s="128">
        <v>41196.916666664096</v>
      </c>
      <c r="B1063" s="9" t="s">
        <v>234</v>
      </c>
      <c r="C1063" s="4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50.293889999999998</v>
      </c>
      <c r="D1063" s="10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-116.96528000000001</v>
      </c>
      <c r="E1063" s="15" t="s">
        <v>178</v>
      </c>
      <c r="F1063" s="129">
        <v>8.8170000000000002</v>
      </c>
      <c r="G1063" s="12" t="str">
        <f>IF(ISBLANK(F1063)=TRUE," ",'2. Metadata'!B$14)</f>
        <v>degrees Celsius</v>
      </c>
      <c r="H1063" s="16" t="s">
        <v>178</v>
      </c>
      <c r="I1063" s="17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</row>
    <row r="1064" spans="1:19" ht="15" x14ac:dyDescent="0.2">
      <c r="A1064" s="128">
        <v>41196.95833333076</v>
      </c>
      <c r="B1064" s="9" t="s">
        <v>234</v>
      </c>
      <c r="C1064" s="4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50.293889999999998</v>
      </c>
      <c r="D1064" s="10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-116.96528000000001</v>
      </c>
      <c r="E1064" s="15" t="s">
        <v>178</v>
      </c>
      <c r="F1064" s="129">
        <v>8.6929999999999996</v>
      </c>
      <c r="G1064" s="12" t="str">
        <f>IF(ISBLANK(F1064)=TRUE," ",'2. Metadata'!B$14)</f>
        <v>degrees Celsius</v>
      </c>
      <c r="H1064" s="16" t="s">
        <v>178</v>
      </c>
      <c r="I1064" s="17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</row>
    <row r="1065" spans="1:19" ht="15" x14ac:dyDescent="0.2">
      <c r="A1065" s="128">
        <v>41196.999999997424</v>
      </c>
      <c r="B1065" s="9" t="s">
        <v>234</v>
      </c>
      <c r="C1065" s="4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50.293889999999998</v>
      </c>
      <c r="D1065" s="10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-116.96528000000001</v>
      </c>
      <c r="E1065" s="15" t="s">
        <v>178</v>
      </c>
      <c r="F1065" s="129">
        <v>8.593</v>
      </c>
      <c r="G1065" s="12" t="str">
        <f>IF(ISBLANK(F1065)=TRUE," ",'2. Metadata'!B$14)</f>
        <v>degrees Celsius</v>
      </c>
      <c r="H1065" s="16" t="s">
        <v>178</v>
      </c>
      <c r="I1065" s="17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</row>
    <row r="1066" spans="1:19" ht="15" x14ac:dyDescent="0.2">
      <c r="A1066" s="128">
        <v>41197.041666664089</v>
      </c>
      <c r="B1066" s="9" t="s">
        <v>234</v>
      </c>
      <c r="C1066" s="4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50.293889999999998</v>
      </c>
      <c r="D1066" s="10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-116.96528000000001</v>
      </c>
      <c r="E1066" s="15" t="s">
        <v>178</v>
      </c>
      <c r="F1066" s="129">
        <v>8.5190000000000001</v>
      </c>
      <c r="G1066" s="12" t="str">
        <f>IF(ISBLANK(F1066)=TRUE," ",'2. Metadata'!B$14)</f>
        <v>degrees Celsius</v>
      </c>
      <c r="H1066" s="16" t="s">
        <v>178</v>
      </c>
      <c r="I1066" s="17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</row>
    <row r="1067" spans="1:19" ht="15" x14ac:dyDescent="0.2">
      <c r="A1067" s="128">
        <v>41197.083333330753</v>
      </c>
      <c r="B1067" s="9" t="s">
        <v>234</v>
      </c>
      <c r="C1067" s="4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50.293889999999998</v>
      </c>
      <c r="D1067" s="10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-116.96528000000001</v>
      </c>
      <c r="E1067" s="15" t="s">
        <v>178</v>
      </c>
      <c r="F1067" s="129">
        <v>8.4689999999999994</v>
      </c>
      <c r="G1067" s="12" t="str">
        <f>IF(ISBLANK(F1067)=TRUE," ",'2. Metadata'!B$14)</f>
        <v>degrees Celsius</v>
      </c>
      <c r="H1067" s="16" t="s">
        <v>178</v>
      </c>
      <c r="I1067" s="17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</row>
    <row r="1068" spans="1:19" ht="15" x14ac:dyDescent="0.2">
      <c r="A1068" s="128">
        <v>41197.124999997417</v>
      </c>
      <c r="B1068" s="9" t="s">
        <v>234</v>
      </c>
      <c r="C1068" s="4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50.293889999999998</v>
      </c>
      <c r="D1068" s="10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-116.96528000000001</v>
      </c>
      <c r="E1068" s="15" t="s">
        <v>178</v>
      </c>
      <c r="F1068" s="129">
        <v>8.4190000000000005</v>
      </c>
      <c r="G1068" s="12" t="str">
        <f>IF(ISBLANK(F1068)=TRUE," ",'2. Metadata'!B$14)</f>
        <v>degrees Celsius</v>
      </c>
      <c r="H1068" s="16" t="s">
        <v>178</v>
      </c>
      <c r="I1068" s="17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</row>
    <row r="1069" spans="1:19" ht="15" x14ac:dyDescent="0.2">
      <c r="A1069" s="128">
        <v>41197.166666664081</v>
      </c>
      <c r="B1069" s="9" t="s">
        <v>234</v>
      </c>
      <c r="C1069" s="4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50.293889999999998</v>
      </c>
      <c r="D1069" s="10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-116.96528000000001</v>
      </c>
      <c r="E1069" s="15" t="s">
        <v>178</v>
      </c>
      <c r="F1069" s="129">
        <v>8.3940000000000001</v>
      </c>
      <c r="G1069" s="12" t="str">
        <f>IF(ISBLANK(F1069)=TRUE," ",'2. Metadata'!B$14)</f>
        <v>degrees Celsius</v>
      </c>
      <c r="H1069" s="16" t="s">
        <v>178</v>
      </c>
      <c r="I1069" s="17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</row>
    <row r="1070" spans="1:19" ht="15" x14ac:dyDescent="0.2">
      <c r="A1070" s="128">
        <v>41197.208333330746</v>
      </c>
      <c r="B1070" s="9" t="s">
        <v>234</v>
      </c>
      <c r="C1070" s="4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50.293889999999998</v>
      </c>
      <c r="D1070" s="10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-116.96528000000001</v>
      </c>
      <c r="E1070" s="15" t="s">
        <v>178</v>
      </c>
      <c r="F1070" s="129">
        <v>8.3689999999999998</v>
      </c>
      <c r="G1070" s="12" t="str">
        <f>IF(ISBLANK(F1070)=TRUE," ",'2. Metadata'!B$14)</f>
        <v>degrees Celsius</v>
      </c>
      <c r="H1070" s="16" t="s">
        <v>178</v>
      </c>
      <c r="I1070" s="17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</row>
    <row r="1071" spans="1:19" ht="15" x14ac:dyDescent="0.2">
      <c r="A1071" s="128">
        <v>41197.24999999741</v>
      </c>
      <c r="B1071" s="9" t="s">
        <v>234</v>
      </c>
      <c r="C1071" s="4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50.293889999999998</v>
      </c>
      <c r="D1071" s="10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-116.96528000000001</v>
      </c>
      <c r="E1071" s="15" t="s">
        <v>178</v>
      </c>
      <c r="F1071" s="129">
        <v>8.3439999999999994</v>
      </c>
      <c r="G1071" s="12" t="str">
        <f>IF(ISBLANK(F1071)=TRUE," ",'2. Metadata'!B$14)</f>
        <v>degrees Celsius</v>
      </c>
      <c r="H1071" s="16" t="s">
        <v>178</v>
      </c>
      <c r="I1071" s="17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</row>
    <row r="1072" spans="1:19" ht="15" x14ac:dyDescent="0.2">
      <c r="A1072" s="128">
        <v>41197.291666664074</v>
      </c>
      <c r="B1072" s="9" t="s">
        <v>234</v>
      </c>
      <c r="C1072" s="4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50.293889999999998</v>
      </c>
      <c r="D1072" s="10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-116.96528000000001</v>
      </c>
      <c r="E1072" s="15" t="s">
        <v>178</v>
      </c>
      <c r="F1072" s="129">
        <v>8.3439999999999994</v>
      </c>
      <c r="G1072" s="12" t="str">
        <f>IF(ISBLANK(F1072)=TRUE," ",'2. Metadata'!B$14)</f>
        <v>degrees Celsius</v>
      </c>
      <c r="H1072" s="16" t="s">
        <v>178</v>
      </c>
      <c r="I1072" s="17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</row>
    <row r="1073" spans="1:19" ht="15" x14ac:dyDescent="0.2">
      <c r="A1073" s="128">
        <v>41197.333333330738</v>
      </c>
      <c r="B1073" s="9" t="s">
        <v>234</v>
      </c>
      <c r="C1073" s="4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50.293889999999998</v>
      </c>
      <c r="D1073" s="10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-116.96528000000001</v>
      </c>
      <c r="E1073" s="15" t="s">
        <v>178</v>
      </c>
      <c r="F1073" s="129">
        <v>8.3439999999999994</v>
      </c>
      <c r="G1073" s="12" t="str">
        <f>IF(ISBLANK(F1073)=TRUE," ",'2. Metadata'!B$14)</f>
        <v>degrees Celsius</v>
      </c>
      <c r="H1073" s="16" t="s">
        <v>178</v>
      </c>
      <c r="I1073" s="17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</row>
    <row r="1074" spans="1:19" ht="15" x14ac:dyDescent="0.2">
      <c r="A1074" s="128">
        <v>41197.374999997402</v>
      </c>
      <c r="B1074" s="9" t="s">
        <v>234</v>
      </c>
      <c r="C1074" s="4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50.293889999999998</v>
      </c>
      <c r="D1074" s="10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-116.96528000000001</v>
      </c>
      <c r="E1074" s="15" t="s">
        <v>178</v>
      </c>
      <c r="F1074" s="129">
        <v>8.3689999999999998</v>
      </c>
      <c r="G1074" s="12" t="str">
        <f>IF(ISBLANK(F1074)=TRUE," ",'2. Metadata'!B$14)</f>
        <v>degrees Celsius</v>
      </c>
      <c r="H1074" s="16" t="s">
        <v>178</v>
      </c>
      <c r="I1074" s="17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</row>
    <row r="1075" spans="1:19" ht="15" x14ac:dyDescent="0.2">
      <c r="A1075" s="128">
        <v>41197.416666664067</v>
      </c>
      <c r="B1075" s="9" t="s">
        <v>234</v>
      </c>
      <c r="C1075" s="4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50.293889999999998</v>
      </c>
      <c r="D1075" s="10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-116.96528000000001</v>
      </c>
      <c r="E1075" s="15" t="s">
        <v>178</v>
      </c>
      <c r="F1075" s="129">
        <v>8.4190000000000005</v>
      </c>
      <c r="G1075" s="12" t="str">
        <f>IF(ISBLANK(F1075)=TRUE," ",'2. Metadata'!B$14)</f>
        <v>degrees Celsius</v>
      </c>
      <c r="H1075" s="16" t="s">
        <v>178</v>
      </c>
      <c r="I1075" s="17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</row>
    <row r="1076" spans="1:19" ht="15" x14ac:dyDescent="0.2">
      <c r="A1076" s="128">
        <v>41197.458333330731</v>
      </c>
      <c r="B1076" s="9" t="s">
        <v>234</v>
      </c>
      <c r="C1076" s="4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50.293889999999998</v>
      </c>
      <c r="D1076" s="10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-116.96528000000001</v>
      </c>
      <c r="E1076" s="15" t="s">
        <v>178</v>
      </c>
      <c r="F1076" s="129">
        <v>8.6180000000000003</v>
      </c>
      <c r="G1076" s="12" t="str">
        <f>IF(ISBLANK(F1076)=TRUE," ",'2. Metadata'!B$14)</f>
        <v>degrees Celsius</v>
      </c>
      <c r="H1076" s="16" t="s">
        <v>178</v>
      </c>
      <c r="I1076" s="17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</row>
    <row r="1077" spans="1:19" ht="15" x14ac:dyDescent="0.2">
      <c r="A1077" s="128">
        <v>41197.499999997395</v>
      </c>
      <c r="B1077" s="9" t="s">
        <v>234</v>
      </c>
      <c r="C1077" s="4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50.293889999999998</v>
      </c>
      <c r="D1077" s="10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-116.96528000000001</v>
      </c>
      <c r="E1077" s="15" t="s">
        <v>178</v>
      </c>
      <c r="F1077" s="129">
        <v>8.6929999999999996</v>
      </c>
      <c r="G1077" s="12" t="str">
        <f>IF(ISBLANK(F1077)=TRUE," ",'2. Metadata'!B$14)</f>
        <v>degrees Celsius</v>
      </c>
      <c r="H1077" s="16" t="s">
        <v>178</v>
      </c>
      <c r="I1077" s="17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</row>
    <row r="1078" spans="1:19" ht="15" x14ac:dyDescent="0.2">
      <c r="A1078" s="128">
        <v>41197.541666664059</v>
      </c>
      <c r="B1078" s="9" t="s">
        <v>234</v>
      </c>
      <c r="C1078" s="4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50.293889999999998</v>
      </c>
      <c r="D1078" s="10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-116.96528000000001</v>
      </c>
      <c r="E1078" s="15" t="s">
        <v>178</v>
      </c>
      <c r="F1078" s="129">
        <v>9.0150000000000006</v>
      </c>
      <c r="G1078" s="12" t="str">
        <f>IF(ISBLANK(F1078)=TRUE," ",'2. Metadata'!B$14)</f>
        <v>degrees Celsius</v>
      </c>
      <c r="H1078" s="16" t="s">
        <v>178</v>
      </c>
      <c r="I1078" s="17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</row>
    <row r="1079" spans="1:19" ht="15" x14ac:dyDescent="0.2">
      <c r="A1079" s="128">
        <v>41197.583333330724</v>
      </c>
      <c r="B1079" s="9" t="s">
        <v>234</v>
      </c>
      <c r="C1079" s="4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50.293889999999998</v>
      </c>
      <c r="D1079" s="10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-116.96528000000001</v>
      </c>
      <c r="E1079" s="15" t="s">
        <v>178</v>
      </c>
      <c r="F1079" s="129">
        <v>9.2129999999999992</v>
      </c>
      <c r="G1079" s="12" t="str">
        <f>IF(ISBLANK(F1079)=TRUE," ",'2. Metadata'!B$14)</f>
        <v>degrees Celsius</v>
      </c>
      <c r="H1079" s="16" t="s">
        <v>178</v>
      </c>
      <c r="I1079" s="17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</row>
    <row r="1080" spans="1:19" ht="15" x14ac:dyDescent="0.2">
      <c r="A1080" s="128">
        <v>41197.624999997388</v>
      </c>
      <c r="B1080" s="9" t="s">
        <v>234</v>
      </c>
      <c r="C1080" s="4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50.293889999999998</v>
      </c>
      <c r="D1080" s="10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-116.96528000000001</v>
      </c>
      <c r="E1080" s="15" t="s">
        <v>178</v>
      </c>
      <c r="F1080" s="129">
        <v>9.3360000000000003</v>
      </c>
      <c r="G1080" s="12" t="str">
        <f>IF(ISBLANK(F1080)=TRUE," ",'2. Metadata'!B$14)</f>
        <v>degrees Celsius</v>
      </c>
      <c r="H1080" s="16" t="s">
        <v>178</v>
      </c>
      <c r="I1080" s="17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</row>
    <row r="1081" spans="1:19" ht="15" x14ac:dyDescent="0.2">
      <c r="A1081" s="128">
        <v>41197.666666664052</v>
      </c>
      <c r="B1081" s="9" t="s">
        <v>234</v>
      </c>
      <c r="C1081" s="4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50.293889999999998</v>
      </c>
      <c r="D1081" s="10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-116.96528000000001</v>
      </c>
      <c r="E1081" s="15" t="s">
        <v>178</v>
      </c>
      <c r="F1081" s="129">
        <v>9.4350000000000005</v>
      </c>
      <c r="G1081" s="12" t="str">
        <f>IF(ISBLANK(F1081)=TRUE," ",'2. Metadata'!B$14)</f>
        <v>degrees Celsius</v>
      </c>
      <c r="H1081" s="16" t="s">
        <v>178</v>
      </c>
      <c r="I1081" s="17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</row>
    <row r="1082" spans="1:19" ht="15" x14ac:dyDescent="0.2">
      <c r="A1082" s="128">
        <v>41197.708333330716</v>
      </c>
      <c r="B1082" s="9" t="s">
        <v>234</v>
      </c>
      <c r="C1082" s="4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50.293889999999998</v>
      </c>
      <c r="D1082" s="10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-116.96528000000001</v>
      </c>
      <c r="E1082" s="15" t="s">
        <v>178</v>
      </c>
      <c r="F1082" s="129">
        <v>9.4600000000000009</v>
      </c>
      <c r="G1082" s="12" t="str">
        <f>IF(ISBLANK(F1082)=TRUE," ",'2. Metadata'!B$14)</f>
        <v>degrees Celsius</v>
      </c>
      <c r="H1082" s="16" t="s">
        <v>178</v>
      </c>
      <c r="I1082" s="17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</row>
    <row r="1083" spans="1:19" ht="15" x14ac:dyDescent="0.2">
      <c r="A1083" s="128">
        <v>41197.749999997381</v>
      </c>
      <c r="B1083" s="9" t="s">
        <v>234</v>
      </c>
      <c r="C1083" s="4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50.293889999999998</v>
      </c>
      <c r="D1083" s="10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-116.96528000000001</v>
      </c>
      <c r="E1083" s="15" t="s">
        <v>178</v>
      </c>
      <c r="F1083" s="129">
        <v>9.4350000000000005</v>
      </c>
      <c r="G1083" s="12" t="str">
        <f>IF(ISBLANK(F1083)=TRUE," ",'2. Metadata'!B$14)</f>
        <v>degrees Celsius</v>
      </c>
      <c r="H1083" s="16" t="s">
        <v>178</v>
      </c>
      <c r="I1083" s="17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</row>
    <row r="1084" spans="1:19" ht="15" x14ac:dyDescent="0.2">
      <c r="A1084" s="128">
        <v>41197.791666664045</v>
      </c>
      <c r="B1084" s="9" t="s">
        <v>234</v>
      </c>
      <c r="C1084" s="4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50.293889999999998</v>
      </c>
      <c r="D1084" s="10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-116.96528000000001</v>
      </c>
      <c r="E1084" s="15" t="s">
        <v>178</v>
      </c>
      <c r="F1084" s="129">
        <v>9.3859999999999992</v>
      </c>
      <c r="G1084" s="12" t="str">
        <f>IF(ISBLANK(F1084)=TRUE," ",'2. Metadata'!B$14)</f>
        <v>degrees Celsius</v>
      </c>
      <c r="H1084" s="16" t="s">
        <v>178</v>
      </c>
      <c r="I1084" s="17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</row>
    <row r="1085" spans="1:19" ht="15" x14ac:dyDescent="0.2">
      <c r="A1085" s="128">
        <v>41197.833333330709</v>
      </c>
      <c r="B1085" s="9" t="s">
        <v>234</v>
      </c>
      <c r="C1085" s="4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50.293889999999998</v>
      </c>
      <c r="D1085" s="10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-116.96528000000001</v>
      </c>
      <c r="E1085" s="15" t="s">
        <v>178</v>
      </c>
      <c r="F1085" s="129">
        <v>9.3360000000000003</v>
      </c>
      <c r="G1085" s="12" t="str">
        <f>IF(ISBLANK(F1085)=TRUE," ",'2. Metadata'!B$14)</f>
        <v>degrees Celsius</v>
      </c>
      <c r="H1085" s="16" t="s">
        <v>178</v>
      </c>
      <c r="I1085" s="17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</row>
    <row r="1086" spans="1:19" ht="15" x14ac:dyDescent="0.2">
      <c r="A1086" s="128">
        <v>41197.874999997373</v>
      </c>
      <c r="B1086" s="9" t="s">
        <v>234</v>
      </c>
      <c r="C1086" s="4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50.293889999999998</v>
      </c>
      <c r="D1086" s="10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-116.96528000000001</v>
      </c>
      <c r="E1086" s="15" t="s">
        <v>178</v>
      </c>
      <c r="F1086" s="129">
        <v>9.2870000000000008</v>
      </c>
      <c r="G1086" s="12" t="str">
        <f>IF(ISBLANK(F1086)=TRUE," ",'2. Metadata'!B$14)</f>
        <v>degrees Celsius</v>
      </c>
      <c r="H1086" s="16" t="s">
        <v>178</v>
      </c>
      <c r="I1086" s="17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</row>
    <row r="1087" spans="1:19" ht="15" x14ac:dyDescent="0.2">
      <c r="A1087" s="128">
        <v>41197.916666664038</v>
      </c>
      <c r="B1087" s="9" t="s">
        <v>234</v>
      </c>
      <c r="C1087" s="4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50.293889999999998</v>
      </c>
      <c r="D1087" s="10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-116.96528000000001</v>
      </c>
      <c r="E1087" s="15" t="s">
        <v>178</v>
      </c>
      <c r="F1087" s="129">
        <v>9.2870000000000008</v>
      </c>
      <c r="G1087" s="12" t="str">
        <f>IF(ISBLANK(F1087)=TRUE," ",'2. Metadata'!B$14)</f>
        <v>degrees Celsius</v>
      </c>
      <c r="H1087" s="16" t="s">
        <v>178</v>
      </c>
      <c r="I1087" s="17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</row>
    <row r="1088" spans="1:19" ht="15" x14ac:dyDescent="0.2">
      <c r="A1088" s="128">
        <v>41197.958333330702</v>
      </c>
      <c r="B1088" s="9" t="s">
        <v>234</v>
      </c>
      <c r="C1088" s="4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50.293889999999998</v>
      </c>
      <c r="D1088" s="10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-116.96528000000001</v>
      </c>
      <c r="E1088" s="15" t="s">
        <v>178</v>
      </c>
      <c r="F1088" s="129">
        <v>9.2870000000000008</v>
      </c>
      <c r="G1088" s="12" t="str">
        <f>IF(ISBLANK(F1088)=TRUE," ",'2. Metadata'!B$14)</f>
        <v>degrees Celsius</v>
      </c>
      <c r="H1088" s="16" t="s">
        <v>178</v>
      </c>
      <c r="I1088" s="17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</row>
    <row r="1089" spans="1:19" ht="15" x14ac:dyDescent="0.2">
      <c r="A1089" s="128">
        <v>41197.999999997366</v>
      </c>
      <c r="B1089" s="9" t="s">
        <v>234</v>
      </c>
      <c r="C1089" s="4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50.293889999999998</v>
      </c>
      <c r="D1089" s="10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-116.96528000000001</v>
      </c>
      <c r="E1089" s="15" t="s">
        <v>178</v>
      </c>
      <c r="F1089" s="129">
        <v>9.2870000000000008</v>
      </c>
      <c r="G1089" s="12" t="str">
        <f>IF(ISBLANK(F1089)=TRUE," ",'2. Metadata'!B$14)</f>
        <v>degrees Celsius</v>
      </c>
      <c r="H1089" s="16" t="s">
        <v>178</v>
      </c>
      <c r="I1089" s="17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</row>
    <row r="1090" spans="1:19" ht="15" x14ac:dyDescent="0.2">
      <c r="A1090" s="128">
        <v>41198.04166666403</v>
      </c>
      <c r="B1090" s="9" t="s">
        <v>234</v>
      </c>
      <c r="C1090" s="4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50.293889999999998</v>
      </c>
      <c r="D1090" s="10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-116.96528000000001</v>
      </c>
      <c r="E1090" s="15" t="s">
        <v>178</v>
      </c>
      <c r="F1090" s="129">
        <v>9.2620000000000005</v>
      </c>
      <c r="G1090" s="12" t="str">
        <f>IF(ISBLANK(F1090)=TRUE," ",'2. Metadata'!B$14)</f>
        <v>degrees Celsius</v>
      </c>
      <c r="H1090" s="16" t="s">
        <v>178</v>
      </c>
      <c r="I1090" s="17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</row>
    <row r="1091" spans="1:19" ht="15" x14ac:dyDescent="0.2">
      <c r="A1091" s="128">
        <v>41198.083333330695</v>
      </c>
      <c r="B1091" s="9" t="s">
        <v>234</v>
      </c>
      <c r="C1091" s="4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50.293889999999998</v>
      </c>
      <c r="D1091" s="10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-116.96528000000001</v>
      </c>
      <c r="E1091" s="15" t="s">
        <v>178</v>
      </c>
      <c r="F1091" s="129">
        <v>9.2129999999999992</v>
      </c>
      <c r="G1091" s="12" t="str">
        <f>IF(ISBLANK(F1091)=TRUE," ",'2. Metadata'!B$14)</f>
        <v>degrees Celsius</v>
      </c>
      <c r="H1091" s="16" t="s">
        <v>178</v>
      </c>
      <c r="I1091" s="17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</row>
    <row r="1092" spans="1:19" ht="15" x14ac:dyDescent="0.2">
      <c r="A1092" s="128">
        <v>41198.124999997359</v>
      </c>
      <c r="B1092" s="9" t="s">
        <v>234</v>
      </c>
      <c r="C1092" s="4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50.293889999999998</v>
      </c>
      <c r="D1092" s="10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-116.96528000000001</v>
      </c>
      <c r="E1092" s="15" t="s">
        <v>178</v>
      </c>
      <c r="F1092" s="129">
        <v>9.1880000000000006</v>
      </c>
      <c r="G1092" s="12" t="str">
        <f>IF(ISBLANK(F1092)=TRUE," ",'2. Metadata'!B$14)</f>
        <v>degrees Celsius</v>
      </c>
      <c r="H1092" s="16" t="s">
        <v>178</v>
      </c>
      <c r="I1092" s="17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</row>
    <row r="1093" spans="1:19" ht="15" x14ac:dyDescent="0.2">
      <c r="A1093" s="128">
        <v>41198.166666664023</v>
      </c>
      <c r="B1093" s="9" t="s">
        <v>234</v>
      </c>
      <c r="C1093" s="4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50.293889999999998</v>
      </c>
      <c r="D1093" s="10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-116.96528000000001</v>
      </c>
      <c r="E1093" s="15" t="s">
        <v>178</v>
      </c>
      <c r="F1093" s="129">
        <v>9.1630000000000003</v>
      </c>
      <c r="G1093" s="12" t="str">
        <f>IF(ISBLANK(F1093)=TRUE," ",'2. Metadata'!B$14)</f>
        <v>degrees Celsius</v>
      </c>
      <c r="H1093" s="16" t="s">
        <v>178</v>
      </c>
      <c r="I1093" s="17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</row>
    <row r="1094" spans="1:19" ht="15" x14ac:dyDescent="0.2">
      <c r="A1094" s="128">
        <v>41198.208333330687</v>
      </c>
      <c r="B1094" s="9" t="s">
        <v>234</v>
      </c>
      <c r="C1094" s="4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50.293889999999998</v>
      </c>
      <c r="D1094" s="10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-116.96528000000001</v>
      </c>
      <c r="E1094" s="15" t="s">
        <v>178</v>
      </c>
      <c r="F1094" s="129">
        <v>9.1389999999999993</v>
      </c>
      <c r="G1094" s="12" t="str">
        <f>IF(ISBLANK(F1094)=TRUE," ",'2. Metadata'!B$14)</f>
        <v>degrees Celsius</v>
      </c>
      <c r="H1094" s="16" t="s">
        <v>178</v>
      </c>
      <c r="I1094" s="17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</row>
    <row r="1095" spans="1:19" ht="15" x14ac:dyDescent="0.2">
      <c r="A1095" s="128">
        <v>41198.249999997352</v>
      </c>
      <c r="B1095" s="9" t="s">
        <v>234</v>
      </c>
      <c r="C1095" s="4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50.293889999999998</v>
      </c>
      <c r="D1095" s="10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-116.96528000000001</v>
      </c>
      <c r="E1095" s="15" t="s">
        <v>178</v>
      </c>
      <c r="F1095" s="129">
        <v>9.0640000000000001</v>
      </c>
      <c r="G1095" s="12" t="str">
        <f>IF(ISBLANK(F1095)=TRUE," ",'2. Metadata'!B$14)</f>
        <v>degrees Celsius</v>
      </c>
      <c r="H1095" s="16" t="s">
        <v>178</v>
      </c>
      <c r="I1095" s="17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</row>
    <row r="1096" spans="1:19" ht="15" x14ac:dyDescent="0.2">
      <c r="A1096" s="128">
        <v>41198.291666664016</v>
      </c>
      <c r="B1096" s="9" t="s">
        <v>234</v>
      </c>
      <c r="C1096" s="4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50.293889999999998</v>
      </c>
      <c r="D1096" s="10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-116.96528000000001</v>
      </c>
      <c r="E1096" s="15" t="s">
        <v>178</v>
      </c>
      <c r="F1096" s="129">
        <v>9.0150000000000006</v>
      </c>
      <c r="G1096" s="12" t="str">
        <f>IF(ISBLANK(F1096)=TRUE," ",'2. Metadata'!B$14)</f>
        <v>degrees Celsius</v>
      </c>
      <c r="H1096" s="16" t="s">
        <v>178</v>
      </c>
      <c r="I1096" s="17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</row>
    <row r="1097" spans="1:19" ht="15" x14ac:dyDescent="0.2">
      <c r="A1097" s="128">
        <v>41198.33333333068</v>
      </c>
      <c r="B1097" s="9" t="s">
        <v>234</v>
      </c>
      <c r="C1097" s="4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50.293889999999998</v>
      </c>
      <c r="D1097" s="10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-116.96528000000001</v>
      </c>
      <c r="E1097" s="15" t="s">
        <v>178</v>
      </c>
      <c r="F1097" s="129">
        <v>8.9410000000000007</v>
      </c>
      <c r="G1097" s="12" t="str">
        <f>IF(ISBLANK(F1097)=TRUE," ",'2. Metadata'!B$14)</f>
        <v>degrees Celsius</v>
      </c>
      <c r="H1097" s="16" t="s">
        <v>178</v>
      </c>
      <c r="I1097" s="17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</row>
    <row r="1098" spans="1:19" ht="15" x14ac:dyDescent="0.2">
      <c r="A1098" s="128">
        <v>41198.374999997344</v>
      </c>
      <c r="B1098" s="9" t="s">
        <v>234</v>
      </c>
      <c r="C1098" s="4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50.293889999999998</v>
      </c>
      <c r="D1098" s="10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-116.96528000000001</v>
      </c>
      <c r="E1098" s="15" t="s">
        <v>178</v>
      </c>
      <c r="F1098" s="129">
        <v>8.891</v>
      </c>
      <c r="G1098" s="12" t="str">
        <f>IF(ISBLANK(F1098)=TRUE," ",'2. Metadata'!B$14)</f>
        <v>degrees Celsius</v>
      </c>
      <c r="H1098" s="16" t="s">
        <v>178</v>
      </c>
      <c r="I1098" s="17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</row>
    <row r="1099" spans="1:19" ht="15" x14ac:dyDescent="0.2">
      <c r="A1099" s="128">
        <v>41198.416666664009</v>
      </c>
      <c r="B1099" s="9" t="s">
        <v>234</v>
      </c>
      <c r="C1099" s="4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50.293889999999998</v>
      </c>
      <c r="D1099" s="10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-116.96528000000001</v>
      </c>
      <c r="E1099" s="15" t="s">
        <v>178</v>
      </c>
      <c r="F1099" s="129">
        <v>8.8659999999999997</v>
      </c>
      <c r="G1099" s="12" t="str">
        <f>IF(ISBLANK(F1099)=TRUE," ",'2. Metadata'!B$14)</f>
        <v>degrees Celsius</v>
      </c>
      <c r="H1099" s="16" t="s">
        <v>178</v>
      </c>
      <c r="I1099" s="17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</row>
    <row r="1100" spans="1:19" ht="15" x14ac:dyDescent="0.2">
      <c r="A1100" s="128">
        <v>41198.458333330673</v>
      </c>
      <c r="B1100" s="9" t="s">
        <v>234</v>
      </c>
      <c r="C1100" s="4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50.293889999999998</v>
      </c>
      <c r="D1100" s="10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-116.96528000000001</v>
      </c>
      <c r="E1100" s="15" t="s">
        <v>178</v>
      </c>
      <c r="F1100" s="129">
        <v>8.8409999999999993</v>
      </c>
      <c r="G1100" s="12" t="str">
        <f>IF(ISBLANK(F1100)=TRUE," ",'2. Metadata'!B$14)</f>
        <v>degrees Celsius</v>
      </c>
      <c r="H1100" s="16" t="s">
        <v>178</v>
      </c>
      <c r="I1100" s="17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</row>
    <row r="1101" spans="1:19" ht="15" x14ac:dyDescent="0.2">
      <c r="A1101" s="128">
        <v>41198.499999997337</v>
      </c>
      <c r="B1101" s="9" t="s">
        <v>234</v>
      </c>
      <c r="C1101" s="4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50.293889999999998</v>
      </c>
      <c r="D1101" s="10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-116.96528000000001</v>
      </c>
      <c r="E1101" s="15" t="s">
        <v>178</v>
      </c>
      <c r="F1101" s="129">
        <v>8.8409999999999993</v>
      </c>
      <c r="G1101" s="12" t="str">
        <f>IF(ISBLANK(F1101)=TRUE," ",'2. Metadata'!B$14)</f>
        <v>degrees Celsius</v>
      </c>
      <c r="H1101" s="16" t="s">
        <v>178</v>
      </c>
      <c r="I1101" s="17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</row>
    <row r="1102" spans="1:19" ht="15" x14ac:dyDescent="0.2">
      <c r="A1102" s="128">
        <v>41198.541666664001</v>
      </c>
      <c r="B1102" s="9" t="s">
        <v>234</v>
      </c>
      <c r="C1102" s="4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50.293889999999998</v>
      </c>
      <c r="D1102" s="10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-116.96528000000001</v>
      </c>
      <c r="E1102" s="15" t="s">
        <v>178</v>
      </c>
      <c r="F1102" s="129">
        <v>8.8409999999999993</v>
      </c>
      <c r="G1102" s="12" t="str">
        <f>IF(ISBLANK(F1102)=TRUE," ",'2. Metadata'!B$14)</f>
        <v>degrees Celsius</v>
      </c>
      <c r="H1102" s="16" t="s">
        <v>178</v>
      </c>
      <c r="I1102" s="17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</row>
    <row r="1103" spans="1:19" ht="15" x14ac:dyDescent="0.2">
      <c r="A1103" s="128">
        <v>41198.583333330665</v>
      </c>
      <c r="B1103" s="9" t="s">
        <v>234</v>
      </c>
      <c r="C1103" s="4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50.293889999999998</v>
      </c>
      <c r="D1103" s="10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-116.96528000000001</v>
      </c>
      <c r="E1103" s="15" t="s">
        <v>178</v>
      </c>
      <c r="F1103" s="129">
        <v>8.7919999999999998</v>
      </c>
      <c r="G1103" s="12" t="str">
        <f>IF(ISBLANK(F1103)=TRUE," ",'2. Metadata'!B$14)</f>
        <v>degrees Celsius</v>
      </c>
      <c r="H1103" s="16" t="s">
        <v>178</v>
      </c>
      <c r="I1103" s="17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</row>
    <row r="1104" spans="1:19" ht="15" x14ac:dyDescent="0.2">
      <c r="A1104" s="128">
        <v>41198.62499999733</v>
      </c>
      <c r="B1104" s="9" t="s">
        <v>234</v>
      </c>
      <c r="C1104" s="4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50.293889999999998</v>
      </c>
      <c r="D1104" s="10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-116.96528000000001</v>
      </c>
      <c r="E1104" s="15" t="s">
        <v>178</v>
      </c>
      <c r="F1104" s="129">
        <v>8.891</v>
      </c>
      <c r="G1104" s="12" t="str">
        <f>IF(ISBLANK(F1104)=TRUE," ",'2. Metadata'!B$14)</f>
        <v>degrees Celsius</v>
      </c>
      <c r="H1104" s="16" t="s">
        <v>178</v>
      </c>
      <c r="I1104" s="17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</row>
    <row r="1105" spans="1:19" ht="15" x14ac:dyDescent="0.2">
      <c r="A1105" s="128">
        <v>41198.666666663994</v>
      </c>
      <c r="B1105" s="9" t="s">
        <v>234</v>
      </c>
      <c r="C1105" s="4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50.293889999999998</v>
      </c>
      <c r="D1105" s="10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-116.96528000000001</v>
      </c>
      <c r="E1105" s="15" t="s">
        <v>178</v>
      </c>
      <c r="F1105" s="129">
        <v>8.891</v>
      </c>
      <c r="G1105" s="12" t="str">
        <f>IF(ISBLANK(F1105)=TRUE," ",'2. Metadata'!B$14)</f>
        <v>degrees Celsius</v>
      </c>
      <c r="H1105" s="16" t="s">
        <v>178</v>
      </c>
      <c r="I1105" s="17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</row>
    <row r="1106" spans="1:19" ht="15" x14ac:dyDescent="0.2">
      <c r="A1106" s="128">
        <v>41198.708333330658</v>
      </c>
      <c r="B1106" s="9" t="s">
        <v>234</v>
      </c>
      <c r="C1106" s="4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50.293889999999998</v>
      </c>
      <c r="D1106" s="10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-116.96528000000001</v>
      </c>
      <c r="E1106" s="15" t="s">
        <v>178</v>
      </c>
      <c r="F1106" s="129">
        <v>8.7919999999999998</v>
      </c>
      <c r="G1106" s="12" t="str">
        <f>IF(ISBLANK(F1106)=TRUE," ",'2. Metadata'!B$14)</f>
        <v>degrees Celsius</v>
      </c>
      <c r="H1106" s="16" t="s">
        <v>178</v>
      </c>
      <c r="I1106" s="17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</row>
    <row r="1107" spans="1:19" ht="15" x14ac:dyDescent="0.2">
      <c r="A1107" s="128">
        <v>41198.749999997322</v>
      </c>
      <c r="B1107" s="9" t="s">
        <v>234</v>
      </c>
      <c r="C1107" s="4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50.293889999999998</v>
      </c>
      <c r="D1107" s="10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-116.96528000000001</v>
      </c>
      <c r="E1107" s="15" t="s">
        <v>178</v>
      </c>
      <c r="F1107" s="129">
        <v>8.6430000000000007</v>
      </c>
      <c r="G1107" s="12" t="str">
        <f>IF(ISBLANK(F1107)=TRUE," ",'2. Metadata'!B$14)</f>
        <v>degrees Celsius</v>
      </c>
      <c r="H1107" s="16" t="s">
        <v>178</v>
      </c>
      <c r="I1107" s="17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</row>
    <row r="1108" spans="1:19" ht="15" x14ac:dyDescent="0.2">
      <c r="A1108" s="128">
        <v>41198.791666663987</v>
      </c>
      <c r="B1108" s="9" t="s">
        <v>234</v>
      </c>
      <c r="C1108" s="4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50.293889999999998</v>
      </c>
      <c r="D1108" s="10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-116.96528000000001</v>
      </c>
      <c r="E1108" s="15" t="s">
        <v>178</v>
      </c>
      <c r="F1108" s="129">
        <v>8.5429999999999993</v>
      </c>
      <c r="G1108" s="12" t="str">
        <f>IF(ISBLANK(F1108)=TRUE," ",'2. Metadata'!B$14)</f>
        <v>degrees Celsius</v>
      </c>
      <c r="H1108" s="16" t="s">
        <v>178</v>
      </c>
      <c r="I1108" s="17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</row>
    <row r="1109" spans="1:19" ht="15" x14ac:dyDescent="0.2">
      <c r="A1109" s="128">
        <v>41198.833333330651</v>
      </c>
      <c r="B1109" s="9" t="s">
        <v>234</v>
      </c>
      <c r="C1109" s="4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50.293889999999998</v>
      </c>
      <c r="D1109" s="10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-116.96528000000001</v>
      </c>
      <c r="E1109" s="15" t="s">
        <v>178</v>
      </c>
      <c r="F1109" s="129">
        <v>8.3940000000000001</v>
      </c>
      <c r="G1109" s="12" t="str">
        <f>IF(ISBLANK(F1109)=TRUE," ",'2. Metadata'!B$14)</f>
        <v>degrees Celsius</v>
      </c>
      <c r="H1109" s="16" t="s">
        <v>178</v>
      </c>
      <c r="I1109" s="17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</row>
    <row r="1110" spans="1:19" ht="15" x14ac:dyDescent="0.2">
      <c r="A1110" s="128">
        <v>41198.874999997315</v>
      </c>
      <c r="B1110" s="9" t="s">
        <v>234</v>
      </c>
      <c r="C1110" s="4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50.293889999999998</v>
      </c>
      <c r="D1110" s="10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-116.96528000000001</v>
      </c>
      <c r="E1110" s="15" t="s">
        <v>178</v>
      </c>
      <c r="F1110" s="129">
        <v>8.27</v>
      </c>
      <c r="G1110" s="12" t="str">
        <f>IF(ISBLANK(F1110)=TRUE," ",'2. Metadata'!B$14)</f>
        <v>degrees Celsius</v>
      </c>
      <c r="H1110" s="16" t="s">
        <v>178</v>
      </c>
      <c r="I1110" s="17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</row>
    <row r="1111" spans="1:19" ht="15" x14ac:dyDescent="0.2">
      <c r="A1111" s="128">
        <v>41198.916666663979</v>
      </c>
      <c r="B1111" s="9" t="s">
        <v>234</v>
      </c>
      <c r="C1111" s="4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50.293889999999998</v>
      </c>
      <c r="D1111" s="10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-116.96528000000001</v>
      </c>
      <c r="E1111" s="15" t="s">
        <v>178</v>
      </c>
      <c r="F1111" s="129">
        <v>8.17</v>
      </c>
      <c r="G1111" s="12" t="str">
        <f>IF(ISBLANK(F1111)=TRUE," ",'2. Metadata'!B$14)</f>
        <v>degrees Celsius</v>
      </c>
      <c r="H1111" s="16" t="s">
        <v>178</v>
      </c>
      <c r="I1111" s="17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</row>
    <row r="1112" spans="1:19" ht="15" x14ac:dyDescent="0.2">
      <c r="A1112" s="128">
        <v>41198.958333330644</v>
      </c>
      <c r="B1112" s="9" t="s">
        <v>234</v>
      </c>
      <c r="C1112" s="4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50.293889999999998</v>
      </c>
      <c r="D1112" s="10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-116.96528000000001</v>
      </c>
      <c r="E1112" s="15" t="s">
        <v>178</v>
      </c>
      <c r="F1112" s="129">
        <v>8.0950000000000006</v>
      </c>
      <c r="G1112" s="12" t="str">
        <f>IF(ISBLANK(F1112)=TRUE," ",'2. Metadata'!B$14)</f>
        <v>degrees Celsius</v>
      </c>
      <c r="H1112" s="16" t="s">
        <v>178</v>
      </c>
      <c r="I1112" s="17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</row>
    <row r="1113" spans="1:19" ht="15" x14ac:dyDescent="0.2">
      <c r="A1113" s="128">
        <v>41198.999999997308</v>
      </c>
      <c r="B1113" s="9" t="s">
        <v>234</v>
      </c>
      <c r="C1113" s="4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50.293889999999998</v>
      </c>
      <c r="D1113" s="10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-116.96528000000001</v>
      </c>
      <c r="E1113" s="15" t="s">
        <v>178</v>
      </c>
      <c r="F1113" s="129">
        <v>8.02</v>
      </c>
      <c r="G1113" s="12" t="str">
        <f>IF(ISBLANK(F1113)=TRUE," ",'2. Metadata'!B$14)</f>
        <v>degrees Celsius</v>
      </c>
      <c r="H1113" s="16" t="s">
        <v>178</v>
      </c>
      <c r="I1113" s="17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</row>
    <row r="1114" spans="1:19" ht="15" x14ac:dyDescent="0.2">
      <c r="A1114" s="128">
        <v>41199.041666663972</v>
      </c>
      <c r="B1114" s="9" t="s">
        <v>234</v>
      </c>
      <c r="C1114" s="4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50.293889999999998</v>
      </c>
      <c r="D1114" s="10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-116.96528000000001</v>
      </c>
      <c r="E1114" s="15" t="s">
        <v>178</v>
      </c>
      <c r="F1114" s="129">
        <v>7.9450000000000003</v>
      </c>
      <c r="G1114" s="12" t="str">
        <f>IF(ISBLANK(F1114)=TRUE," ",'2. Metadata'!B$14)</f>
        <v>degrees Celsius</v>
      </c>
      <c r="H1114" s="16" t="s">
        <v>178</v>
      </c>
      <c r="I1114" s="17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</row>
    <row r="1115" spans="1:19" ht="15" x14ac:dyDescent="0.2">
      <c r="A1115" s="128">
        <v>41199.083333330636</v>
      </c>
      <c r="B1115" s="9" t="s">
        <v>234</v>
      </c>
      <c r="C1115" s="4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50.293889999999998</v>
      </c>
      <c r="D1115" s="10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-116.96528000000001</v>
      </c>
      <c r="E1115" s="15" t="s">
        <v>178</v>
      </c>
      <c r="F1115" s="129">
        <v>7.8449999999999998</v>
      </c>
      <c r="G1115" s="12" t="str">
        <f>IF(ISBLANK(F1115)=TRUE," ",'2. Metadata'!B$14)</f>
        <v>degrees Celsius</v>
      </c>
      <c r="H1115" s="16" t="s">
        <v>178</v>
      </c>
      <c r="I1115" s="17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</row>
    <row r="1116" spans="1:19" ht="15" x14ac:dyDescent="0.2">
      <c r="A1116" s="128">
        <v>41199.124999997301</v>
      </c>
      <c r="B1116" s="9" t="s">
        <v>234</v>
      </c>
      <c r="C1116" s="4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50.293889999999998</v>
      </c>
      <c r="D1116" s="10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-116.96528000000001</v>
      </c>
      <c r="E1116" s="15" t="s">
        <v>178</v>
      </c>
      <c r="F1116" s="129">
        <v>7.77</v>
      </c>
      <c r="G1116" s="12" t="str">
        <f>IF(ISBLANK(F1116)=TRUE," ",'2. Metadata'!B$14)</f>
        <v>degrees Celsius</v>
      </c>
      <c r="H1116" s="16" t="s">
        <v>178</v>
      </c>
      <c r="I1116" s="17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</row>
    <row r="1117" spans="1:19" ht="15" x14ac:dyDescent="0.2">
      <c r="A1117" s="128">
        <v>41199.166666663965</v>
      </c>
      <c r="B1117" s="9" t="s">
        <v>234</v>
      </c>
      <c r="C1117" s="4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50.293889999999998</v>
      </c>
      <c r="D1117" s="10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-116.96528000000001</v>
      </c>
      <c r="E1117" s="15" t="s">
        <v>178</v>
      </c>
      <c r="F1117" s="129">
        <v>7.6950000000000003</v>
      </c>
      <c r="G1117" s="12" t="str">
        <f>IF(ISBLANK(F1117)=TRUE," ",'2. Metadata'!B$14)</f>
        <v>degrees Celsius</v>
      </c>
      <c r="H1117" s="16" t="s">
        <v>178</v>
      </c>
      <c r="I1117" s="17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</row>
    <row r="1118" spans="1:19" ht="15" x14ac:dyDescent="0.2">
      <c r="A1118" s="128">
        <v>41199.208333330629</v>
      </c>
      <c r="B1118" s="9" t="s">
        <v>234</v>
      </c>
      <c r="C1118" s="4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50.293889999999998</v>
      </c>
      <c r="D1118" s="10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-116.96528000000001</v>
      </c>
      <c r="E1118" s="15" t="s">
        <v>178</v>
      </c>
      <c r="F1118" s="129">
        <v>7.5940000000000003</v>
      </c>
      <c r="G1118" s="12" t="str">
        <f>IF(ISBLANK(F1118)=TRUE," ",'2. Metadata'!B$14)</f>
        <v>degrees Celsius</v>
      </c>
      <c r="H1118" s="16" t="s">
        <v>178</v>
      </c>
      <c r="I1118" s="17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</row>
    <row r="1119" spans="1:19" ht="15" x14ac:dyDescent="0.2">
      <c r="A1119" s="128">
        <v>41199.249999997293</v>
      </c>
      <c r="B1119" s="9" t="s">
        <v>234</v>
      </c>
      <c r="C1119" s="4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50.293889999999998</v>
      </c>
      <c r="D1119" s="10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-116.96528000000001</v>
      </c>
      <c r="E1119" s="15" t="s">
        <v>178</v>
      </c>
      <c r="F1119" s="129">
        <v>7.4939999999999998</v>
      </c>
      <c r="G1119" s="12" t="str">
        <f>IF(ISBLANK(F1119)=TRUE," ",'2. Metadata'!B$14)</f>
        <v>degrees Celsius</v>
      </c>
      <c r="H1119" s="16" t="s">
        <v>178</v>
      </c>
      <c r="I1119" s="17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</row>
    <row r="1120" spans="1:19" ht="15" x14ac:dyDescent="0.2">
      <c r="A1120" s="128">
        <v>41199.291666663958</v>
      </c>
      <c r="B1120" s="9" t="s">
        <v>234</v>
      </c>
      <c r="C1120" s="4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50.293889999999998</v>
      </c>
      <c r="D1120" s="10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-116.96528000000001</v>
      </c>
      <c r="E1120" s="15" t="s">
        <v>178</v>
      </c>
      <c r="F1120" s="129">
        <v>7.4189999999999996</v>
      </c>
      <c r="G1120" s="12" t="str">
        <f>IF(ISBLANK(F1120)=TRUE," ",'2. Metadata'!B$14)</f>
        <v>degrees Celsius</v>
      </c>
      <c r="H1120" s="16" t="s">
        <v>178</v>
      </c>
      <c r="I1120" s="17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</row>
    <row r="1121" spans="1:19" ht="15" x14ac:dyDescent="0.2">
      <c r="A1121" s="128">
        <v>41199.333333330622</v>
      </c>
      <c r="B1121" s="9" t="s">
        <v>234</v>
      </c>
      <c r="C1121" s="4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50.293889999999998</v>
      </c>
      <c r="D1121" s="10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-116.96528000000001</v>
      </c>
      <c r="E1121" s="15" t="s">
        <v>178</v>
      </c>
      <c r="F1121" s="129">
        <v>7.3929999999999998</v>
      </c>
      <c r="G1121" s="12" t="str">
        <f>IF(ISBLANK(F1121)=TRUE," ",'2. Metadata'!B$14)</f>
        <v>degrees Celsius</v>
      </c>
      <c r="H1121" s="16" t="s">
        <v>178</v>
      </c>
      <c r="I1121" s="17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</row>
    <row r="1122" spans="1:19" ht="15" x14ac:dyDescent="0.2">
      <c r="A1122" s="128">
        <v>41199.374999997286</v>
      </c>
      <c r="B1122" s="9" t="s">
        <v>234</v>
      </c>
      <c r="C1122" s="4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50.293889999999998</v>
      </c>
      <c r="D1122" s="10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-116.96528000000001</v>
      </c>
      <c r="E1122" s="15" t="s">
        <v>178</v>
      </c>
      <c r="F1122" s="129">
        <v>7.3929999999999998</v>
      </c>
      <c r="G1122" s="12" t="str">
        <f>IF(ISBLANK(F1122)=TRUE," ",'2. Metadata'!B$14)</f>
        <v>degrees Celsius</v>
      </c>
      <c r="H1122" s="16" t="s">
        <v>178</v>
      </c>
      <c r="I1122" s="17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</row>
    <row r="1123" spans="1:19" ht="15" x14ac:dyDescent="0.2">
      <c r="A1123" s="128">
        <v>41199.41666666395</v>
      </c>
      <c r="B1123" s="9" t="s">
        <v>234</v>
      </c>
      <c r="C1123" s="4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50.293889999999998</v>
      </c>
      <c r="D1123" s="10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-116.96528000000001</v>
      </c>
      <c r="E1123" s="15" t="s">
        <v>178</v>
      </c>
      <c r="F1123" s="129">
        <v>7.4189999999999996</v>
      </c>
      <c r="G1123" s="12" t="str">
        <f>IF(ISBLANK(F1123)=TRUE," ",'2. Metadata'!B$14)</f>
        <v>degrees Celsius</v>
      </c>
      <c r="H1123" s="16" t="s">
        <v>178</v>
      </c>
      <c r="I1123" s="17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</row>
    <row r="1124" spans="1:19" ht="15" x14ac:dyDescent="0.2">
      <c r="A1124" s="128">
        <v>41199.458333330615</v>
      </c>
      <c r="B1124" s="9" t="s">
        <v>234</v>
      </c>
      <c r="C1124" s="4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50.293889999999998</v>
      </c>
      <c r="D1124" s="10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-116.96528000000001</v>
      </c>
      <c r="E1124" s="15" t="s">
        <v>178</v>
      </c>
      <c r="F1124" s="129">
        <v>7.6189999999999998</v>
      </c>
      <c r="G1124" s="12" t="str">
        <f>IF(ISBLANK(F1124)=TRUE," ",'2. Metadata'!B$14)</f>
        <v>degrees Celsius</v>
      </c>
      <c r="H1124" s="16" t="s">
        <v>178</v>
      </c>
      <c r="I1124" s="17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</row>
    <row r="1125" spans="1:19" ht="15" x14ac:dyDescent="0.2">
      <c r="A1125" s="128">
        <v>41199.499999997279</v>
      </c>
      <c r="B1125" s="9" t="s">
        <v>234</v>
      </c>
      <c r="C1125" s="4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50.293889999999998</v>
      </c>
      <c r="D1125" s="10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-116.96528000000001</v>
      </c>
      <c r="E1125" s="15" t="s">
        <v>178</v>
      </c>
      <c r="F1125" s="129">
        <v>7.9950000000000001</v>
      </c>
      <c r="G1125" s="12" t="str">
        <f>IF(ISBLANK(F1125)=TRUE," ",'2. Metadata'!B$14)</f>
        <v>degrees Celsius</v>
      </c>
      <c r="H1125" s="16" t="s">
        <v>178</v>
      </c>
      <c r="I1125" s="17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</row>
    <row r="1126" spans="1:19" ht="15" x14ac:dyDescent="0.2">
      <c r="A1126" s="128">
        <v>41199.541666663943</v>
      </c>
      <c r="B1126" s="9" t="s">
        <v>234</v>
      </c>
      <c r="C1126" s="4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50.293889999999998</v>
      </c>
      <c r="D1126" s="10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-116.96528000000001</v>
      </c>
      <c r="E1126" s="15" t="s">
        <v>178</v>
      </c>
      <c r="F1126" s="129">
        <v>8.3940000000000001</v>
      </c>
      <c r="G1126" s="12" t="str">
        <f>IF(ISBLANK(F1126)=TRUE," ",'2. Metadata'!B$14)</f>
        <v>degrees Celsius</v>
      </c>
      <c r="H1126" s="16" t="s">
        <v>178</v>
      </c>
      <c r="I1126" s="17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</row>
    <row r="1127" spans="1:19" ht="15" x14ac:dyDescent="0.2">
      <c r="A1127" s="128">
        <v>41199.583333330607</v>
      </c>
      <c r="B1127" s="9" t="s">
        <v>234</v>
      </c>
      <c r="C1127" s="4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50.293889999999998</v>
      </c>
      <c r="D1127" s="10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-116.96528000000001</v>
      </c>
      <c r="E1127" s="15" t="s">
        <v>178</v>
      </c>
      <c r="F1127" s="129">
        <v>8.4440000000000008</v>
      </c>
      <c r="G1127" s="12" t="str">
        <f>IF(ISBLANK(F1127)=TRUE," ",'2. Metadata'!B$14)</f>
        <v>degrees Celsius</v>
      </c>
      <c r="H1127" s="16" t="s">
        <v>178</v>
      </c>
      <c r="I1127" s="17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</row>
    <row r="1128" spans="1:19" ht="15" x14ac:dyDescent="0.2">
      <c r="A1128" s="128">
        <v>41199.624999997272</v>
      </c>
      <c r="B1128" s="9" t="s">
        <v>234</v>
      </c>
      <c r="C1128" s="4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50.293889999999998</v>
      </c>
      <c r="D1128" s="10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-116.96528000000001</v>
      </c>
      <c r="E1128" s="15" t="s">
        <v>178</v>
      </c>
      <c r="F1128" s="129">
        <v>8.4689999999999994</v>
      </c>
      <c r="G1128" s="12" t="str">
        <f>IF(ISBLANK(F1128)=TRUE," ",'2. Metadata'!B$14)</f>
        <v>degrees Celsius</v>
      </c>
      <c r="H1128" s="16" t="s">
        <v>178</v>
      </c>
      <c r="I1128" s="17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</row>
    <row r="1129" spans="1:19" ht="15" x14ac:dyDescent="0.2">
      <c r="A1129" s="128">
        <v>41199.666666663936</v>
      </c>
      <c r="B1129" s="9" t="s">
        <v>234</v>
      </c>
      <c r="C1129" s="4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50.293889999999998</v>
      </c>
      <c r="D1129" s="10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-116.96528000000001</v>
      </c>
      <c r="E1129" s="15" t="s">
        <v>178</v>
      </c>
      <c r="F1129" s="129">
        <v>8.3439999999999994</v>
      </c>
      <c r="G1129" s="12" t="str">
        <f>IF(ISBLANK(F1129)=TRUE," ",'2. Metadata'!B$14)</f>
        <v>degrees Celsius</v>
      </c>
      <c r="H1129" s="16" t="s">
        <v>178</v>
      </c>
      <c r="I1129" s="17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</row>
    <row r="1130" spans="1:19" ht="15" x14ac:dyDescent="0.2">
      <c r="A1130" s="128">
        <v>41199.7083333306</v>
      </c>
      <c r="B1130" s="9" t="s">
        <v>234</v>
      </c>
      <c r="C1130" s="4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50.293889999999998</v>
      </c>
      <c r="D1130" s="10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-116.96528000000001</v>
      </c>
      <c r="E1130" s="15" t="s">
        <v>178</v>
      </c>
      <c r="F1130" s="129">
        <v>8.17</v>
      </c>
      <c r="G1130" s="12" t="str">
        <f>IF(ISBLANK(F1130)=TRUE," ",'2. Metadata'!B$14)</f>
        <v>degrees Celsius</v>
      </c>
      <c r="H1130" s="16" t="s">
        <v>178</v>
      </c>
      <c r="I1130" s="17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</row>
    <row r="1131" spans="1:19" ht="15" x14ac:dyDescent="0.2">
      <c r="A1131" s="128">
        <v>41199.749999997264</v>
      </c>
      <c r="B1131" s="9" t="s">
        <v>234</v>
      </c>
      <c r="C1131" s="4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50.293889999999998</v>
      </c>
      <c r="D1131" s="10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-116.96528000000001</v>
      </c>
      <c r="E1131" s="15" t="s">
        <v>178</v>
      </c>
      <c r="F1131" s="129">
        <v>8.0950000000000006</v>
      </c>
      <c r="G1131" s="12" t="str">
        <f>IF(ISBLANK(F1131)=TRUE," ",'2. Metadata'!B$14)</f>
        <v>degrees Celsius</v>
      </c>
      <c r="H1131" s="16" t="s">
        <v>178</v>
      </c>
      <c r="I1131" s="17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</row>
    <row r="1132" spans="1:19" ht="15" x14ac:dyDescent="0.2">
      <c r="A1132" s="128">
        <v>41199.791666663928</v>
      </c>
      <c r="B1132" s="9" t="s">
        <v>234</v>
      </c>
      <c r="C1132" s="4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50.293889999999998</v>
      </c>
      <c r="D1132" s="10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-116.96528000000001</v>
      </c>
      <c r="E1132" s="15" t="s">
        <v>178</v>
      </c>
      <c r="F1132" s="129">
        <v>7.92</v>
      </c>
      <c r="G1132" s="12" t="str">
        <f>IF(ISBLANK(F1132)=TRUE," ",'2. Metadata'!B$14)</f>
        <v>degrees Celsius</v>
      </c>
      <c r="H1132" s="16" t="s">
        <v>178</v>
      </c>
      <c r="I1132" s="17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</row>
    <row r="1133" spans="1:19" ht="15" x14ac:dyDescent="0.2">
      <c r="A1133" s="128">
        <v>41199.833333330593</v>
      </c>
      <c r="B1133" s="9" t="s">
        <v>234</v>
      </c>
      <c r="C1133" s="4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50.293889999999998</v>
      </c>
      <c r="D1133" s="10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-116.96528000000001</v>
      </c>
      <c r="E1133" s="15" t="s">
        <v>178</v>
      </c>
      <c r="F1133" s="129">
        <v>7.7949999999999999</v>
      </c>
      <c r="G1133" s="12" t="str">
        <f>IF(ISBLANK(F1133)=TRUE," ",'2. Metadata'!B$14)</f>
        <v>degrees Celsius</v>
      </c>
      <c r="H1133" s="16" t="s">
        <v>178</v>
      </c>
      <c r="I1133" s="17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</row>
    <row r="1134" spans="1:19" ht="15" x14ac:dyDescent="0.2">
      <c r="A1134" s="128">
        <v>41199.874999997257</v>
      </c>
      <c r="B1134" s="9" t="s">
        <v>234</v>
      </c>
      <c r="C1134" s="4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50.293889999999998</v>
      </c>
      <c r="D1134" s="10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-116.96528000000001</v>
      </c>
      <c r="E1134" s="15" t="s">
        <v>178</v>
      </c>
      <c r="F1134" s="129">
        <v>7.6950000000000003</v>
      </c>
      <c r="G1134" s="12" t="str">
        <f>IF(ISBLANK(F1134)=TRUE," ",'2. Metadata'!B$14)</f>
        <v>degrees Celsius</v>
      </c>
      <c r="H1134" s="16" t="s">
        <v>178</v>
      </c>
      <c r="I1134" s="17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</row>
    <row r="1135" spans="1:19" ht="15" x14ac:dyDescent="0.2">
      <c r="A1135" s="128">
        <v>41199.916666663921</v>
      </c>
      <c r="B1135" s="9" t="s">
        <v>234</v>
      </c>
      <c r="C1135" s="4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50.293889999999998</v>
      </c>
      <c r="D1135" s="10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-116.96528000000001</v>
      </c>
      <c r="E1135" s="15" t="s">
        <v>178</v>
      </c>
      <c r="F1135" s="129">
        <v>7.5439999999999996</v>
      </c>
      <c r="G1135" s="12" t="str">
        <f>IF(ISBLANK(F1135)=TRUE," ",'2. Metadata'!B$14)</f>
        <v>degrees Celsius</v>
      </c>
      <c r="H1135" s="16" t="s">
        <v>178</v>
      </c>
      <c r="I1135" s="17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</row>
    <row r="1136" spans="1:19" ht="15" x14ac:dyDescent="0.2">
      <c r="A1136" s="128">
        <v>41199.958333330585</v>
      </c>
      <c r="B1136" s="9" t="s">
        <v>234</v>
      </c>
      <c r="C1136" s="4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50.293889999999998</v>
      </c>
      <c r="D1136" s="10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-116.96528000000001</v>
      </c>
      <c r="E1136" s="15" t="s">
        <v>178</v>
      </c>
      <c r="F1136" s="129">
        <v>7.3680000000000003</v>
      </c>
      <c r="G1136" s="12" t="str">
        <f>IF(ISBLANK(F1136)=TRUE," ",'2. Metadata'!B$14)</f>
        <v>degrees Celsius</v>
      </c>
      <c r="H1136" s="16" t="s">
        <v>178</v>
      </c>
      <c r="I1136" s="17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</row>
    <row r="1137" spans="1:19" ht="15" x14ac:dyDescent="0.2">
      <c r="A1137" s="128">
        <v>41199.99999999725</v>
      </c>
      <c r="B1137" s="9" t="s">
        <v>234</v>
      </c>
      <c r="C1137" s="4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50.293889999999998</v>
      </c>
      <c r="D1137" s="10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-116.96528000000001</v>
      </c>
      <c r="E1137" s="15" t="s">
        <v>178</v>
      </c>
      <c r="F1137" s="129">
        <v>7.242</v>
      </c>
      <c r="G1137" s="12" t="str">
        <f>IF(ISBLANK(F1137)=TRUE," ",'2. Metadata'!B$14)</f>
        <v>degrees Celsius</v>
      </c>
      <c r="H1137" s="16" t="s">
        <v>178</v>
      </c>
      <c r="I1137" s="17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</row>
    <row r="1138" spans="1:19" ht="15" x14ac:dyDescent="0.2">
      <c r="A1138" s="128">
        <v>41200.041666663914</v>
      </c>
      <c r="B1138" s="9" t="s">
        <v>234</v>
      </c>
      <c r="C1138" s="4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50.293889999999998</v>
      </c>
      <c r="D1138" s="10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-116.96528000000001</v>
      </c>
      <c r="E1138" s="15" t="s">
        <v>178</v>
      </c>
      <c r="F1138" s="129">
        <v>7.1159999999999997</v>
      </c>
      <c r="G1138" s="12" t="str">
        <f>IF(ISBLANK(F1138)=TRUE," ",'2. Metadata'!B$14)</f>
        <v>degrees Celsius</v>
      </c>
      <c r="H1138" s="16" t="s">
        <v>178</v>
      </c>
      <c r="I1138" s="17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</row>
    <row r="1139" spans="1:19" ht="15" x14ac:dyDescent="0.2">
      <c r="A1139" s="128">
        <v>41200.083333330578</v>
      </c>
      <c r="B1139" s="9" t="s">
        <v>234</v>
      </c>
      <c r="C1139" s="4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50.293889999999998</v>
      </c>
      <c r="D1139" s="10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-116.96528000000001</v>
      </c>
      <c r="E1139" s="15" t="s">
        <v>178</v>
      </c>
      <c r="F1139" s="129">
        <v>7.0410000000000004</v>
      </c>
      <c r="G1139" s="12" t="str">
        <f>IF(ISBLANK(F1139)=TRUE," ",'2. Metadata'!B$14)</f>
        <v>degrees Celsius</v>
      </c>
      <c r="H1139" s="16" t="s">
        <v>178</v>
      </c>
      <c r="I1139" s="17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</row>
    <row r="1140" spans="1:19" ht="15" x14ac:dyDescent="0.2">
      <c r="A1140" s="128">
        <v>41200.124999997242</v>
      </c>
      <c r="B1140" s="9" t="s">
        <v>234</v>
      </c>
      <c r="C1140" s="4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50.293889999999998</v>
      </c>
      <c r="D1140" s="10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-116.96528000000001</v>
      </c>
      <c r="E1140" s="15" t="s">
        <v>178</v>
      </c>
      <c r="F1140" s="129">
        <v>6.9139999999999997</v>
      </c>
      <c r="G1140" s="12" t="str">
        <f>IF(ISBLANK(F1140)=TRUE," ",'2. Metadata'!B$14)</f>
        <v>degrees Celsius</v>
      </c>
      <c r="H1140" s="16" t="s">
        <v>178</v>
      </c>
      <c r="I1140" s="17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</row>
    <row r="1141" spans="1:19" ht="15" x14ac:dyDescent="0.2">
      <c r="A1141" s="128">
        <v>41200.166666663907</v>
      </c>
      <c r="B1141" s="9" t="s">
        <v>234</v>
      </c>
      <c r="C1141" s="4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50.293889999999998</v>
      </c>
      <c r="D1141" s="10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-116.96528000000001</v>
      </c>
      <c r="E1141" s="15" t="s">
        <v>178</v>
      </c>
      <c r="F1141" s="129">
        <v>6.8390000000000004</v>
      </c>
      <c r="G1141" s="12" t="str">
        <f>IF(ISBLANK(F1141)=TRUE," ",'2. Metadata'!B$14)</f>
        <v>degrees Celsius</v>
      </c>
      <c r="H1141" s="16" t="s">
        <v>178</v>
      </c>
      <c r="I1141" s="17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</row>
    <row r="1142" spans="1:19" ht="15" x14ac:dyDescent="0.2">
      <c r="A1142" s="128">
        <v>41200.208333330571</v>
      </c>
      <c r="B1142" s="9" t="s">
        <v>234</v>
      </c>
      <c r="C1142" s="4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50.293889999999998</v>
      </c>
      <c r="D1142" s="10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-116.96528000000001</v>
      </c>
      <c r="E1142" s="15" t="s">
        <v>178</v>
      </c>
      <c r="F1142" s="129">
        <v>6.7880000000000003</v>
      </c>
      <c r="G1142" s="12" t="str">
        <f>IF(ISBLANK(F1142)=TRUE," ",'2. Metadata'!B$14)</f>
        <v>degrees Celsius</v>
      </c>
      <c r="H1142" s="16" t="s">
        <v>178</v>
      </c>
      <c r="I1142" s="17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</row>
    <row r="1143" spans="1:19" ht="15" x14ac:dyDescent="0.2">
      <c r="A1143" s="128">
        <v>41200.249999997235</v>
      </c>
      <c r="B1143" s="9" t="s">
        <v>234</v>
      </c>
      <c r="C1143" s="4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50.293889999999998</v>
      </c>
      <c r="D1143" s="10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-116.96528000000001</v>
      </c>
      <c r="E1143" s="15" t="s">
        <v>178</v>
      </c>
      <c r="F1143" s="129">
        <v>6.7629999999999999</v>
      </c>
      <c r="G1143" s="12" t="str">
        <f>IF(ISBLANK(F1143)=TRUE," ",'2. Metadata'!B$14)</f>
        <v>degrees Celsius</v>
      </c>
      <c r="H1143" s="16" t="s">
        <v>178</v>
      </c>
      <c r="I1143" s="17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</row>
    <row r="1144" spans="1:19" ht="15" x14ac:dyDescent="0.2">
      <c r="A1144" s="128">
        <v>41200.291666663899</v>
      </c>
      <c r="B1144" s="9" t="s">
        <v>234</v>
      </c>
      <c r="C1144" s="4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50.293889999999998</v>
      </c>
      <c r="D1144" s="10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-116.96528000000001</v>
      </c>
      <c r="E1144" s="15" t="s">
        <v>178</v>
      </c>
      <c r="F1144" s="129">
        <v>6.7370000000000001</v>
      </c>
      <c r="G1144" s="12" t="str">
        <f>IF(ISBLANK(F1144)=TRUE," ",'2. Metadata'!B$14)</f>
        <v>degrees Celsius</v>
      </c>
      <c r="H1144" s="16" t="s">
        <v>178</v>
      </c>
      <c r="I1144" s="17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</row>
    <row r="1145" spans="1:19" ht="15" x14ac:dyDescent="0.2">
      <c r="A1145" s="128">
        <v>41200.333333330564</v>
      </c>
      <c r="B1145" s="9" t="s">
        <v>234</v>
      </c>
      <c r="C1145" s="4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50.293889999999998</v>
      </c>
      <c r="D1145" s="10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-116.96528000000001</v>
      </c>
      <c r="E1145" s="15" t="s">
        <v>178</v>
      </c>
      <c r="F1145" s="129">
        <v>6.7370000000000001</v>
      </c>
      <c r="G1145" s="12" t="str">
        <f>IF(ISBLANK(F1145)=TRUE," ",'2. Metadata'!B$14)</f>
        <v>degrees Celsius</v>
      </c>
      <c r="H1145" s="16" t="s">
        <v>178</v>
      </c>
      <c r="I1145" s="17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</row>
    <row r="1146" spans="1:19" ht="15" x14ac:dyDescent="0.2">
      <c r="A1146" s="128">
        <v>41200.374999997228</v>
      </c>
      <c r="B1146" s="9" t="s">
        <v>234</v>
      </c>
      <c r="C1146" s="4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50.293889999999998</v>
      </c>
      <c r="D1146" s="10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-116.96528000000001</v>
      </c>
      <c r="E1146" s="15" t="s">
        <v>178</v>
      </c>
      <c r="F1146" s="129">
        <v>6.7629999999999999</v>
      </c>
      <c r="G1146" s="12" t="str">
        <f>IF(ISBLANK(F1146)=TRUE," ",'2. Metadata'!B$14)</f>
        <v>degrees Celsius</v>
      </c>
      <c r="H1146" s="16" t="s">
        <v>178</v>
      </c>
      <c r="I1146" s="17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</row>
    <row r="1147" spans="1:19" ht="15" x14ac:dyDescent="0.2">
      <c r="A1147" s="128">
        <v>41200.416666663892</v>
      </c>
      <c r="B1147" s="9" t="s">
        <v>234</v>
      </c>
      <c r="C1147" s="4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50.293889999999998</v>
      </c>
      <c r="D1147" s="10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-116.96528000000001</v>
      </c>
      <c r="E1147" s="15" t="s">
        <v>178</v>
      </c>
      <c r="F1147" s="129">
        <v>6.8639999999999999</v>
      </c>
      <c r="G1147" s="12" t="str">
        <f>IF(ISBLANK(F1147)=TRUE," ",'2. Metadata'!B$14)</f>
        <v>degrees Celsius</v>
      </c>
      <c r="H1147" s="16" t="s">
        <v>178</v>
      </c>
      <c r="I1147" s="17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</row>
    <row r="1148" spans="1:19" ht="15" x14ac:dyDescent="0.2">
      <c r="A1148" s="128">
        <v>41200.458333330556</v>
      </c>
      <c r="B1148" s="9" t="s">
        <v>234</v>
      </c>
      <c r="C1148" s="4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50.293889999999998</v>
      </c>
      <c r="D1148" s="10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-116.96528000000001</v>
      </c>
      <c r="E1148" s="15" t="s">
        <v>178</v>
      </c>
      <c r="F1148" s="129">
        <v>7.0149999999999997</v>
      </c>
      <c r="G1148" s="12" t="str">
        <f>IF(ISBLANK(F1148)=TRUE," ",'2. Metadata'!B$14)</f>
        <v>degrees Celsius</v>
      </c>
      <c r="H1148" s="16" t="s">
        <v>178</v>
      </c>
      <c r="I1148" s="17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</row>
    <row r="1149" spans="1:19" ht="15" x14ac:dyDescent="0.2">
      <c r="A1149" s="128">
        <v>41200.499999997221</v>
      </c>
      <c r="B1149" s="9" t="s">
        <v>234</v>
      </c>
      <c r="C1149" s="4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50.293889999999998</v>
      </c>
      <c r="D1149" s="10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-116.96528000000001</v>
      </c>
      <c r="E1149" s="15" t="s">
        <v>178</v>
      </c>
      <c r="F1149" s="129">
        <v>7.2169999999999996</v>
      </c>
      <c r="G1149" s="12" t="str">
        <f>IF(ISBLANK(F1149)=TRUE," ",'2. Metadata'!B$14)</f>
        <v>degrees Celsius</v>
      </c>
      <c r="H1149" s="16" t="s">
        <v>178</v>
      </c>
      <c r="I1149" s="17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</row>
    <row r="1150" spans="1:19" ht="15" x14ac:dyDescent="0.2">
      <c r="A1150" s="128">
        <v>41200.541666663885</v>
      </c>
      <c r="B1150" s="9" t="s">
        <v>234</v>
      </c>
      <c r="C1150" s="4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50.293889999999998</v>
      </c>
      <c r="D1150" s="10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-116.96528000000001</v>
      </c>
      <c r="E1150" s="15" t="s">
        <v>178</v>
      </c>
      <c r="F1150" s="129">
        <v>7.4189999999999996</v>
      </c>
      <c r="G1150" s="12" t="str">
        <f>IF(ISBLANK(F1150)=TRUE," ",'2. Metadata'!B$14)</f>
        <v>degrees Celsius</v>
      </c>
      <c r="H1150" s="16" t="s">
        <v>178</v>
      </c>
      <c r="I1150" s="17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</row>
    <row r="1151" spans="1:19" ht="15" x14ac:dyDescent="0.2">
      <c r="A1151" s="128">
        <v>41200.583333330549</v>
      </c>
      <c r="B1151" s="9" t="s">
        <v>234</v>
      </c>
      <c r="C1151" s="4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50.293889999999998</v>
      </c>
      <c r="D1151" s="10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-116.96528000000001</v>
      </c>
      <c r="E1151" s="15" t="s">
        <v>178</v>
      </c>
      <c r="F1151" s="129">
        <v>7.5190000000000001</v>
      </c>
      <c r="G1151" s="12" t="str">
        <f>IF(ISBLANK(F1151)=TRUE," ",'2. Metadata'!B$14)</f>
        <v>degrees Celsius</v>
      </c>
      <c r="H1151" s="16" t="s">
        <v>178</v>
      </c>
      <c r="I1151" s="17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</row>
    <row r="1152" spans="1:19" ht="15" x14ac:dyDescent="0.2">
      <c r="A1152" s="128">
        <v>41200.624999997213</v>
      </c>
      <c r="B1152" s="9" t="s">
        <v>234</v>
      </c>
      <c r="C1152" s="4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50.293889999999998</v>
      </c>
      <c r="D1152" s="10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-116.96528000000001</v>
      </c>
      <c r="E1152" s="15" t="s">
        <v>178</v>
      </c>
      <c r="F1152" s="129">
        <v>7.6189999999999998</v>
      </c>
      <c r="G1152" s="12" t="str">
        <f>IF(ISBLANK(F1152)=TRUE," ",'2. Metadata'!B$14)</f>
        <v>degrees Celsius</v>
      </c>
      <c r="H1152" s="16" t="s">
        <v>178</v>
      </c>
      <c r="I1152" s="17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</row>
    <row r="1153" spans="1:19" ht="15" x14ac:dyDescent="0.2">
      <c r="A1153" s="128">
        <v>41200.666666663878</v>
      </c>
      <c r="B1153" s="9" t="s">
        <v>234</v>
      </c>
      <c r="C1153" s="4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50.293889999999998</v>
      </c>
      <c r="D1153" s="10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-116.96528000000001</v>
      </c>
      <c r="E1153" s="15" t="s">
        <v>178</v>
      </c>
      <c r="F1153" s="129">
        <v>7.6950000000000003</v>
      </c>
      <c r="G1153" s="12" t="str">
        <f>IF(ISBLANK(F1153)=TRUE," ",'2. Metadata'!B$14)</f>
        <v>degrees Celsius</v>
      </c>
      <c r="H1153" s="16" t="s">
        <v>178</v>
      </c>
      <c r="I1153" s="17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</row>
    <row r="1154" spans="1:19" ht="15" x14ac:dyDescent="0.2">
      <c r="A1154" s="128">
        <v>41200.708333330542</v>
      </c>
      <c r="B1154" s="9" t="s">
        <v>234</v>
      </c>
      <c r="C1154" s="4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50.293889999999998</v>
      </c>
      <c r="D1154" s="10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-116.96528000000001</v>
      </c>
      <c r="E1154" s="15" t="s">
        <v>178</v>
      </c>
      <c r="F1154" s="129">
        <v>7.7450000000000001</v>
      </c>
      <c r="G1154" s="12" t="str">
        <f>IF(ISBLANK(F1154)=TRUE," ",'2. Metadata'!B$14)</f>
        <v>degrees Celsius</v>
      </c>
      <c r="H1154" s="16" t="s">
        <v>178</v>
      </c>
      <c r="I1154" s="17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</row>
    <row r="1155" spans="1:19" ht="15" x14ac:dyDescent="0.2">
      <c r="A1155" s="128">
        <v>41200.749999997206</v>
      </c>
      <c r="B1155" s="9" t="s">
        <v>234</v>
      </c>
      <c r="C1155" s="4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50.293889999999998</v>
      </c>
      <c r="D1155" s="10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-116.96528000000001</v>
      </c>
      <c r="E1155" s="15" t="s">
        <v>178</v>
      </c>
      <c r="F1155" s="129">
        <v>7.7949999999999999</v>
      </c>
      <c r="G1155" s="12" t="str">
        <f>IF(ISBLANK(F1155)=TRUE," ",'2. Metadata'!B$14)</f>
        <v>degrees Celsius</v>
      </c>
      <c r="H1155" s="16" t="s">
        <v>178</v>
      </c>
      <c r="I1155" s="17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</row>
    <row r="1156" spans="1:19" ht="15" x14ac:dyDescent="0.2">
      <c r="A1156" s="128">
        <v>41200.79166666387</v>
      </c>
      <c r="B1156" s="9" t="s">
        <v>234</v>
      </c>
      <c r="C1156" s="4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50.293889999999998</v>
      </c>
      <c r="D1156" s="10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-116.96528000000001</v>
      </c>
      <c r="E1156" s="15" t="s">
        <v>178</v>
      </c>
      <c r="F1156" s="129">
        <v>7.7949999999999999</v>
      </c>
      <c r="G1156" s="12" t="str">
        <f>IF(ISBLANK(F1156)=TRUE," ",'2. Metadata'!B$14)</f>
        <v>degrees Celsius</v>
      </c>
      <c r="H1156" s="16" t="s">
        <v>178</v>
      </c>
      <c r="I1156" s="17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</row>
    <row r="1157" spans="1:19" ht="15" x14ac:dyDescent="0.2">
      <c r="A1157" s="128">
        <v>41200.833333330535</v>
      </c>
      <c r="B1157" s="9" t="s">
        <v>234</v>
      </c>
      <c r="C1157" s="4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50.293889999999998</v>
      </c>
      <c r="D1157" s="10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-116.96528000000001</v>
      </c>
      <c r="E1157" s="15" t="s">
        <v>178</v>
      </c>
      <c r="F1157" s="129">
        <v>7.82</v>
      </c>
      <c r="G1157" s="12" t="str">
        <f>IF(ISBLANK(F1157)=TRUE," ",'2. Metadata'!B$14)</f>
        <v>degrees Celsius</v>
      </c>
      <c r="H1157" s="16" t="s">
        <v>178</v>
      </c>
      <c r="I1157" s="17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</row>
    <row r="1158" spans="1:19" ht="15" x14ac:dyDescent="0.2">
      <c r="A1158" s="128">
        <v>41200.874999997199</v>
      </c>
      <c r="B1158" s="9" t="s">
        <v>234</v>
      </c>
      <c r="C1158" s="4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50.293889999999998</v>
      </c>
      <c r="D1158" s="10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-116.96528000000001</v>
      </c>
      <c r="E1158" s="15" t="s">
        <v>178</v>
      </c>
      <c r="F1158" s="129">
        <v>7.82</v>
      </c>
      <c r="G1158" s="12" t="str">
        <f>IF(ISBLANK(F1158)=TRUE," ",'2. Metadata'!B$14)</f>
        <v>degrees Celsius</v>
      </c>
      <c r="H1158" s="16" t="s">
        <v>178</v>
      </c>
      <c r="I1158" s="17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</row>
    <row r="1159" spans="1:19" ht="15" x14ac:dyDescent="0.2">
      <c r="A1159" s="128">
        <v>41200.916666663863</v>
      </c>
      <c r="B1159" s="9" t="s">
        <v>234</v>
      </c>
      <c r="C1159" s="4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50.293889999999998</v>
      </c>
      <c r="D1159" s="10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-116.96528000000001</v>
      </c>
      <c r="E1159" s="15" t="s">
        <v>178</v>
      </c>
      <c r="F1159" s="129">
        <v>7.7949999999999999</v>
      </c>
      <c r="G1159" s="12" t="str">
        <f>IF(ISBLANK(F1159)=TRUE," ",'2. Metadata'!B$14)</f>
        <v>degrees Celsius</v>
      </c>
      <c r="H1159" s="16" t="s">
        <v>178</v>
      </c>
      <c r="I1159" s="17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</row>
    <row r="1160" spans="1:19" ht="15" x14ac:dyDescent="0.2">
      <c r="A1160" s="128">
        <v>41200.958333330527</v>
      </c>
      <c r="B1160" s="9" t="s">
        <v>234</v>
      </c>
      <c r="C1160" s="4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50.293889999999998</v>
      </c>
      <c r="D1160" s="10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-116.96528000000001</v>
      </c>
      <c r="E1160" s="15" t="s">
        <v>178</v>
      </c>
      <c r="F1160" s="129">
        <v>7.77</v>
      </c>
      <c r="G1160" s="12" t="str">
        <f>IF(ISBLANK(F1160)=TRUE," ",'2. Metadata'!B$14)</f>
        <v>degrees Celsius</v>
      </c>
      <c r="H1160" s="16" t="s">
        <v>178</v>
      </c>
      <c r="I1160" s="17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</row>
    <row r="1161" spans="1:19" ht="15" x14ac:dyDescent="0.2">
      <c r="A1161" s="128">
        <v>41200.999999997191</v>
      </c>
      <c r="B1161" s="9" t="s">
        <v>234</v>
      </c>
      <c r="C1161" s="4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50.293889999999998</v>
      </c>
      <c r="D1161" s="10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-116.96528000000001</v>
      </c>
      <c r="E1161" s="15" t="s">
        <v>178</v>
      </c>
      <c r="F1161" s="129">
        <v>7.72</v>
      </c>
      <c r="G1161" s="12" t="str">
        <f>IF(ISBLANK(F1161)=TRUE," ",'2. Metadata'!B$14)</f>
        <v>degrees Celsius</v>
      </c>
      <c r="H1161" s="16" t="s">
        <v>178</v>
      </c>
      <c r="I1161" s="17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</row>
    <row r="1162" spans="1:19" ht="15" x14ac:dyDescent="0.2">
      <c r="A1162" s="128">
        <v>41201.041666663856</v>
      </c>
      <c r="B1162" s="9" t="s">
        <v>234</v>
      </c>
      <c r="C1162" s="4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50.293889999999998</v>
      </c>
      <c r="D1162" s="10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-116.96528000000001</v>
      </c>
      <c r="E1162" s="15" t="s">
        <v>178</v>
      </c>
      <c r="F1162" s="129">
        <v>7.6449999999999996</v>
      </c>
      <c r="G1162" s="12" t="str">
        <f>IF(ISBLANK(F1162)=TRUE," ",'2. Metadata'!B$14)</f>
        <v>degrees Celsius</v>
      </c>
      <c r="H1162" s="16" t="s">
        <v>178</v>
      </c>
      <c r="I1162" s="17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</row>
    <row r="1163" spans="1:19" ht="15" x14ac:dyDescent="0.2">
      <c r="A1163" s="128">
        <v>41201.08333333052</v>
      </c>
      <c r="B1163" s="9" t="s">
        <v>234</v>
      </c>
      <c r="C1163" s="4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50.293889999999998</v>
      </c>
      <c r="D1163" s="10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-116.96528000000001</v>
      </c>
      <c r="E1163" s="15" t="s">
        <v>178</v>
      </c>
      <c r="F1163" s="129">
        <v>7.569</v>
      </c>
      <c r="G1163" s="12" t="str">
        <f>IF(ISBLANK(F1163)=TRUE," ",'2. Metadata'!B$14)</f>
        <v>degrees Celsius</v>
      </c>
      <c r="H1163" s="16" t="s">
        <v>178</v>
      </c>
      <c r="I1163" s="17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</row>
    <row r="1164" spans="1:19" ht="15" x14ac:dyDescent="0.2">
      <c r="A1164" s="128">
        <v>41201.124999997184</v>
      </c>
      <c r="B1164" s="9" t="s">
        <v>234</v>
      </c>
      <c r="C1164" s="4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50.293889999999998</v>
      </c>
      <c r="D1164" s="10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-116.96528000000001</v>
      </c>
      <c r="E1164" s="15" t="s">
        <v>178</v>
      </c>
      <c r="F1164" s="129">
        <v>7.4939999999999998</v>
      </c>
      <c r="G1164" s="12" t="str">
        <f>IF(ISBLANK(F1164)=TRUE," ",'2. Metadata'!B$14)</f>
        <v>degrees Celsius</v>
      </c>
      <c r="H1164" s="16" t="s">
        <v>178</v>
      </c>
      <c r="I1164" s="17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</row>
    <row r="1165" spans="1:19" ht="15" x14ac:dyDescent="0.2">
      <c r="A1165" s="128">
        <v>41201.166666663848</v>
      </c>
      <c r="B1165" s="9" t="s">
        <v>234</v>
      </c>
      <c r="C1165" s="4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50.293889999999998</v>
      </c>
      <c r="D1165" s="10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-116.96528000000001</v>
      </c>
      <c r="E1165" s="15" t="s">
        <v>178</v>
      </c>
      <c r="F1165" s="129">
        <v>7.444</v>
      </c>
      <c r="G1165" s="12" t="str">
        <f>IF(ISBLANK(F1165)=TRUE," ",'2. Metadata'!B$14)</f>
        <v>degrees Celsius</v>
      </c>
      <c r="H1165" s="16" t="s">
        <v>178</v>
      </c>
      <c r="I1165" s="17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</row>
    <row r="1166" spans="1:19" ht="15" x14ac:dyDescent="0.2">
      <c r="A1166" s="128">
        <v>41201.208333330513</v>
      </c>
      <c r="B1166" s="9" t="s">
        <v>234</v>
      </c>
      <c r="C1166" s="4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50.293889999999998</v>
      </c>
      <c r="D1166" s="10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-116.96528000000001</v>
      </c>
      <c r="E1166" s="15" t="s">
        <v>178</v>
      </c>
      <c r="F1166" s="129">
        <v>7.3929999999999998</v>
      </c>
      <c r="G1166" s="12" t="str">
        <f>IF(ISBLANK(F1166)=TRUE," ",'2. Metadata'!B$14)</f>
        <v>degrees Celsius</v>
      </c>
      <c r="H1166" s="16" t="s">
        <v>178</v>
      </c>
      <c r="I1166" s="17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</row>
    <row r="1167" spans="1:19" ht="15" x14ac:dyDescent="0.2">
      <c r="A1167" s="128">
        <v>41201.249999997177</v>
      </c>
      <c r="B1167" s="9" t="s">
        <v>234</v>
      </c>
      <c r="C1167" s="4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50.293889999999998</v>
      </c>
      <c r="D1167" s="10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-116.96528000000001</v>
      </c>
      <c r="E1167" s="15" t="s">
        <v>178</v>
      </c>
      <c r="F1167" s="129">
        <v>7.3680000000000003</v>
      </c>
      <c r="G1167" s="12" t="str">
        <f>IF(ISBLANK(F1167)=TRUE," ",'2. Metadata'!B$14)</f>
        <v>degrees Celsius</v>
      </c>
      <c r="H1167" s="16" t="s">
        <v>178</v>
      </c>
      <c r="I1167" s="17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</row>
    <row r="1168" spans="1:19" ht="15" x14ac:dyDescent="0.2">
      <c r="A1168" s="128">
        <v>41201.291666663841</v>
      </c>
      <c r="B1168" s="9" t="s">
        <v>234</v>
      </c>
      <c r="C1168" s="4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50.293889999999998</v>
      </c>
      <c r="D1168" s="10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-116.96528000000001</v>
      </c>
      <c r="E1168" s="15" t="s">
        <v>178</v>
      </c>
      <c r="F1168" s="129">
        <v>7.343</v>
      </c>
      <c r="G1168" s="12" t="str">
        <f>IF(ISBLANK(F1168)=TRUE," ",'2. Metadata'!B$14)</f>
        <v>degrees Celsius</v>
      </c>
      <c r="H1168" s="16" t="s">
        <v>178</v>
      </c>
      <c r="I1168" s="17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</row>
    <row r="1169" spans="1:19" ht="15" x14ac:dyDescent="0.2">
      <c r="A1169" s="128">
        <v>41201.333333330505</v>
      </c>
      <c r="B1169" s="9" t="s">
        <v>234</v>
      </c>
      <c r="C1169" s="4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50.293889999999998</v>
      </c>
      <c r="D1169" s="10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-116.96528000000001</v>
      </c>
      <c r="E1169" s="15" t="s">
        <v>178</v>
      </c>
      <c r="F1169" s="129">
        <v>7.3179999999999996</v>
      </c>
      <c r="G1169" s="12" t="str">
        <f>IF(ISBLANK(F1169)=TRUE," ",'2. Metadata'!B$14)</f>
        <v>degrees Celsius</v>
      </c>
      <c r="H1169" s="16" t="s">
        <v>178</v>
      </c>
      <c r="I1169" s="17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</row>
    <row r="1170" spans="1:19" ht="15" x14ac:dyDescent="0.2">
      <c r="A1170" s="128">
        <v>41201.37499999717</v>
      </c>
      <c r="B1170" s="9" t="s">
        <v>234</v>
      </c>
      <c r="C1170" s="4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50.293889999999998</v>
      </c>
      <c r="D1170" s="10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-116.96528000000001</v>
      </c>
      <c r="E1170" s="15" t="s">
        <v>178</v>
      </c>
      <c r="F1170" s="129">
        <v>7.3179999999999996</v>
      </c>
      <c r="G1170" s="12" t="str">
        <f>IF(ISBLANK(F1170)=TRUE," ",'2. Metadata'!B$14)</f>
        <v>degrees Celsius</v>
      </c>
      <c r="H1170" s="16" t="s">
        <v>178</v>
      </c>
      <c r="I1170" s="17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</row>
    <row r="1171" spans="1:19" ht="15" x14ac:dyDescent="0.2">
      <c r="A1171" s="128">
        <v>41201.416666663834</v>
      </c>
      <c r="B1171" s="9" t="s">
        <v>234</v>
      </c>
      <c r="C1171" s="4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50.293889999999998</v>
      </c>
      <c r="D1171" s="10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-116.96528000000001</v>
      </c>
      <c r="E1171" s="15" t="s">
        <v>178</v>
      </c>
      <c r="F1171" s="129">
        <v>7.3680000000000003</v>
      </c>
      <c r="G1171" s="12" t="str">
        <f>IF(ISBLANK(F1171)=TRUE," ",'2. Metadata'!B$14)</f>
        <v>degrees Celsius</v>
      </c>
      <c r="H1171" s="16" t="s">
        <v>178</v>
      </c>
      <c r="I1171" s="17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</row>
    <row r="1172" spans="1:19" ht="15" x14ac:dyDescent="0.2">
      <c r="A1172" s="128">
        <v>41201.458333330498</v>
      </c>
      <c r="B1172" s="9" t="s">
        <v>234</v>
      </c>
      <c r="C1172" s="4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50.293889999999998</v>
      </c>
      <c r="D1172" s="10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-116.96528000000001</v>
      </c>
      <c r="E1172" s="15" t="s">
        <v>178</v>
      </c>
      <c r="F1172" s="129">
        <v>7.3680000000000003</v>
      </c>
      <c r="G1172" s="12" t="str">
        <f>IF(ISBLANK(F1172)=TRUE," ",'2. Metadata'!B$14)</f>
        <v>degrees Celsius</v>
      </c>
      <c r="H1172" s="16" t="s">
        <v>178</v>
      </c>
      <c r="I1172" s="17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</row>
    <row r="1173" spans="1:19" ht="15" x14ac:dyDescent="0.2">
      <c r="A1173" s="128">
        <v>41201.499999997162</v>
      </c>
      <c r="B1173" s="9" t="s">
        <v>234</v>
      </c>
      <c r="C1173" s="4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50.293889999999998</v>
      </c>
      <c r="D1173" s="10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-116.96528000000001</v>
      </c>
      <c r="E1173" s="15" t="s">
        <v>178</v>
      </c>
      <c r="F1173" s="129">
        <v>7.444</v>
      </c>
      <c r="G1173" s="12" t="str">
        <f>IF(ISBLANK(F1173)=TRUE," ",'2. Metadata'!B$14)</f>
        <v>degrees Celsius</v>
      </c>
      <c r="H1173" s="16" t="s">
        <v>178</v>
      </c>
      <c r="I1173" s="17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</row>
    <row r="1174" spans="1:19" ht="15" x14ac:dyDescent="0.2">
      <c r="A1174" s="128">
        <v>41201.541666663827</v>
      </c>
      <c r="B1174" s="9" t="s">
        <v>234</v>
      </c>
      <c r="C1174" s="4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50.293889999999998</v>
      </c>
      <c r="D1174" s="10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-116.96528000000001</v>
      </c>
      <c r="E1174" s="15" t="s">
        <v>178</v>
      </c>
      <c r="F1174" s="129">
        <v>7.5439999999999996</v>
      </c>
      <c r="G1174" s="12" t="str">
        <f>IF(ISBLANK(F1174)=TRUE," ",'2. Metadata'!B$14)</f>
        <v>degrees Celsius</v>
      </c>
      <c r="H1174" s="16" t="s">
        <v>178</v>
      </c>
      <c r="I1174" s="17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</row>
    <row r="1175" spans="1:19" ht="15" x14ac:dyDescent="0.2">
      <c r="A1175" s="128">
        <v>41201.583333330491</v>
      </c>
      <c r="B1175" s="9" t="s">
        <v>234</v>
      </c>
      <c r="C1175" s="4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50.293889999999998</v>
      </c>
      <c r="D1175" s="10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-116.96528000000001</v>
      </c>
      <c r="E1175" s="15" t="s">
        <v>178</v>
      </c>
      <c r="F1175" s="129">
        <v>7.6189999999999998</v>
      </c>
      <c r="G1175" s="12" t="str">
        <f>IF(ISBLANK(F1175)=TRUE," ",'2. Metadata'!B$14)</f>
        <v>degrees Celsius</v>
      </c>
      <c r="H1175" s="16" t="s">
        <v>178</v>
      </c>
      <c r="I1175" s="17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</row>
    <row r="1176" spans="1:19" ht="15" x14ac:dyDescent="0.2">
      <c r="A1176" s="128">
        <v>41201.624999997155</v>
      </c>
      <c r="B1176" s="9" t="s">
        <v>234</v>
      </c>
      <c r="C1176" s="4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50.293889999999998</v>
      </c>
      <c r="D1176" s="10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-116.96528000000001</v>
      </c>
      <c r="E1176" s="15" t="s">
        <v>178</v>
      </c>
      <c r="F1176" s="129">
        <v>7.72</v>
      </c>
      <c r="G1176" s="12" t="str">
        <f>IF(ISBLANK(F1176)=TRUE," ",'2. Metadata'!B$14)</f>
        <v>degrees Celsius</v>
      </c>
      <c r="H1176" s="16" t="s">
        <v>178</v>
      </c>
      <c r="I1176" s="17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</row>
    <row r="1177" spans="1:19" ht="15" x14ac:dyDescent="0.2">
      <c r="A1177" s="128">
        <v>41201.666666663819</v>
      </c>
      <c r="B1177" s="9" t="s">
        <v>234</v>
      </c>
      <c r="C1177" s="4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50.293889999999998</v>
      </c>
      <c r="D1177" s="10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-116.96528000000001</v>
      </c>
      <c r="E1177" s="15" t="s">
        <v>178</v>
      </c>
      <c r="F1177" s="129">
        <v>7.7949999999999999</v>
      </c>
      <c r="G1177" s="12" t="str">
        <f>IF(ISBLANK(F1177)=TRUE," ",'2. Metadata'!B$14)</f>
        <v>degrees Celsius</v>
      </c>
      <c r="H1177" s="16" t="s">
        <v>178</v>
      </c>
      <c r="I1177" s="17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</row>
    <row r="1178" spans="1:19" ht="15" x14ac:dyDescent="0.2">
      <c r="A1178" s="128">
        <v>41201.708333330484</v>
      </c>
      <c r="B1178" s="9" t="s">
        <v>234</v>
      </c>
      <c r="C1178" s="4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50.293889999999998</v>
      </c>
      <c r="D1178" s="10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-116.96528000000001</v>
      </c>
      <c r="E1178" s="15" t="s">
        <v>178</v>
      </c>
      <c r="F1178" s="129">
        <v>7.7949999999999999</v>
      </c>
      <c r="G1178" s="12" t="str">
        <f>IF(ISBLANK(F1178)=TRUE," ",'2. Metadata'!B$14)</f>
        <v>degrees Celsius</v>
      </c>
      <c r="H1178" s="16" t="s">
        <v>178</v>
      </c>
      <c r="I1178" s="17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</row>
    <row r="1179" spans="1:19" ht="15" x14ac:dyDescent="0.2">
      <c r="A1179" s="128">
        <v>41201.749999997148</v>
      </c>
      <c r="B1179" s="9" t="s">
        <v>234</v>
      </c>
      <c r="C1179" s="4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50.293889999999998</v>
      </c>
      <c r="D1179" s="10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-116.96528000000001</v>
      </c>
      <c r="E1179" s="15" t="s">
        <v>178</v>
      </c>
      <c r="F1179" s="129">
        <v>7.82</v>
      </c>
      <c r="G1179" s="12" t="str">
        <f>IF(ISBLANK(F1179)=TRUE," ",'2. Metadata'!B$14)</f>
        <v>degrees Celsius</v>
      </c>
      <c r="H1179" s="16" t="s">
        <v>178</v>
      </c>
      <c r="I1179" s="17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</row>
    <row r="1180" spans="1:19" ht="15" x14ac:dyDescent="0.2">
      <c r="A1180" s="128">
        <v>41201.791666663812</v>
      </c>
      <c r="B1180" s="9" t="s">
        <v>234</v>
      </c>
      <c r="C1180" s="4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50.293889999999998</v>
      </c>
      <c r="D1180" s="10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-116.96528000000001</v>
      </c>
      <c r="E1180" s="15" t="s">
        <v>178</v>
      </c>
      <c r="F1180" s="129">
        <v>7.8449999999999998</v>
      </c>
      <c r="G1180" s="12" t="str">
        <f>IF(ISBLANK(F1180)=TRUE," ",'2. Metadata'!B$14)</f>
        <v>degrees Celsius</v>
      </c>
      <c r="H1180" s="16" t="s">
        <v>178</v>
      </c>
      <c r="I1180" s="17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</row>
    <row r="1181" spans="1:19" ht="15" x14ac:dyDescent="0.2">
      <c r="A1181" s="128">
        <v>41201.833333330476</v>
      </c>
      <c r="B1181" s="9" t="s">
        <v>234</v>
      </c>
      <c r="C1181" s="4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50.293889999999998</v>
      </c>
      <c r="D1181" s="10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-116.96528000000001</v>
      </c>
      <c r="E1181" s="15" t="s">
        <v>178</v>
      </c>
      <c r="F1181" s="129">
        <v>7.92</v>
      </c>
      <c r="G1181" s="12" t="str">
        <f>IF(ISBLANK(F1181)=TRUE," ",'2. Metadata'!B$14)</f>
        <v>degrees Celsius</v>
      </c>
      <c r="H1181" s="16" t="s">
        <v>178</v>
      </c>
      <c r="I1181" s="17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</row>
    <row r="1182" spans="1:19" ht="15" x14ac:dyDescent="0.2">
      <c r="A1182" s="128">
        <v>41201.874999997141</v>
      </c>
      <c r="B1182" s="9" t="s">
        <v>234</v>
      </c>
      <c r="C1182" s="4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50.293889999999998</v>
      </c>
      <c r="D1182" s="10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-116.96528000000001</v>
      </c>
      <c r="E1182" s="15" t="s">
        <v>178</v>
      </c>
      <c r="F1182" s="129">
        <v>7.9450000000000003</v>
      </c>
      <c r="G1182" s="12" t="str">
        <f>IF(ISBLANK(F1182)=TRUE," ",'2. Metadata'!B$14)</f>
        <v>degrees Celsius</v>
      </c>
      <c r="H1182" s="16" t="s">
        <v>178</v>
      </c>
      <c r="I1182" s="17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</row>
    <row r="1183" spans="1:19" ht="15" x14ac:dyDescent="0.2">
      <c r="A1183" s="128">
        <v>41201.916666663805</v>
      </c>
      <c r="B1183" s="9" t="s">
        <v>234</v>
      </c>
      <c r="C1183" s="4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50.293889999999998</v>
      </c>
      <c r="D1183" s="10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-116.96528000000001</v>
      </c>
      <c r="E1183" s="15" t="s">
        <v>178</v>
      </c>
      <c r="F1183" s="129">
        <v>7.9950000000000001</v>
      </c>
      <c r="G1183" s="12" t="str">
        <f>IF(ISBLANK(F1183)=TRUE," ",'2. Metadata'!B$14)</f>
        <v>degrees Celsius</v>
      </c>
      <c r="H1183" s="16" t="s">
        <v>178</v>
      </c>
      <c r="I1183" s="17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</row>
    <row r="1184" spans="1:19" ht="15" x14ac:dyDescent="0.2">
      <c r="A1184" s="128">
        <v>41201.958333330469</v>
      </c>
      <c r="B1184" s="9" t="s">
        <v>234</v>
      </c>
      <c r="C1184" s="4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50.293889999999998</v>
      </c>
      <c r="D1184" s="10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-116.96528000000001</v>
      </c>
      <c r="E1184" s="15" t="s">
        <v>178</v>
      </c>
      <c r="F1184" s="129">
        <v>7.9950000000000001</v>
      </c>
      <c r="G1184" s="12" t="str">
        <f>IF(ISBLANK(F1184)=TRUE," ",'2. Metadata'!B$14)</f>
        <v>degrees Celsius</v>
      </c>
      <c r="H1184" s="16" t="s">
        <v>178</v>
      </c>
      <c r="I1184" s="17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</row>
    <row r="1185" spans="1:19" ht="15" x14ac:dyDescent="0.2">
      <c r="A1185" s="128">
        <v>41201.999999997133</v>
      </c>
      <c r="B1185" s="9" t="s">
        <v>234</v>
      </c>
      <c r="C1185" s="4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50.293889999999998</v>
      </c>
      <c r="D1185" s="10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-116.96528000000001</v>
      </c>
      <c r="E1185" s="15" t="s">
        <v>178</v>
      </c>
      <c r="F1185" s="129">
        <v>7.9450000000000003</v>
      </c>
      <c r="G1185" s="12" t="str">
        <f>IF(ISBLANK(F1185)=TRUE," ",'2. Metadata'!B$14)</f>
        <v>degrees Celsius</v>
      </c>
      <c r="H1185" s="16" t="s">
        <v>178</v>
      </c>
      <c r="I1185" s="17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</row>
    <row r="1186" spans="1:19" ht="15" x14ac:dyDescent="0.2">
      <c r="A1186" s="128">
        <v>41202.041666663798</v>
      </c>
      <c r="B1186" s="9" t="s">
        <v>234</v>
      </c>
      <c r="C1186" s="4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50.293889999999998</v>
      </c>
      <c r="D1186" s="10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-116.96528000000001</v>
      </c>
      <c r="E1186" s="15" t="s">
        <v>178</v>
      </c>
      <c r="F1186" s="129">
        <v>7.8949999999999996</v>
      </c>
      <c r="G1186" s="12" t="str">
        <f>IF(ISBLANK(F1186)=TRUE," ",'2. Metadata'!B$14)</f>
        <v>degrees Celsius</v>
      </c>
      <c r="H1186" s="16" t="s">
        <v>178</v>
      </c>
      <c r="I1186" s="17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</row>
    <row r="1187" spans="1:19" ht="15" x14ac:dyDescent="0.2">
      <c r="A1187" s="128">
        <v>41202.083333330462</v>
      </c>
      <c r="B1187" s="9" t="s">
        <v>234</v>
      </c>
      <c r="C1187" s="4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50.293889999999998</v>
      </c>
      <c r="D1187" s="10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-116.96528000000001</v>
      </c>
      <c r="E1187" s="15" t="s">
        <v>178</v>
      </c>
      <c r="F1187" s="129">
        <v>7.7949999999999999</v>
      </c>
      <c r="G1187" s="12" t="str">
        <f>IF(ISBLANK(F1187)=TRUE," ",'2. Metadata'!B$14)</f>
        <v>degrees Celsius</v>
      </c>
      <c r="H1187" s="16" t="s">
        <v>178</v>
      </c>
      <c r="I1187" s="17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</row>
    <row r="1188" spans="1:19" ht="15" x14ac:dyDescent="0.2">
      <c r="A1188" s="128">
        <v>41202.124999997126</v>
      </c>
      <c r="B1188" s="9" t="s">
        <v>234</v>
      </c>
      <c r="C1188" s="4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50.293889999999998</v>
      </c>
      <c r="D1188" s="10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-116.96528000000001</v>
      </c>
      <c r="E1188" s="15" t="s">
        <v>178</v>
      </c>
      <c r="F1188" s="129">
        <v>7.6950000000000003</v>
      </c>
      <c r="G1188" s="12" t="str">
        <f>IF(ISBLANK(F1188)=TRUE," ",'2. Metadata'!B$14)</f>
        <v>degrees Celsius</v>
      </c>
      <c r="H1188" s="16" t="s">
        <v>178</v>
      </c>
      <c r="I1188" s="17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</row>
    <row r="1189" spans="1:19" ht="15" x14ac:dyDescent="0.2">
      <c r="A1189" s="128">
        <v>41202.16666666379</v>
      </c>
      <c r="B1189" s="9" t="s">
        <v>234</v>
      </c>
      <c r="C1189" s="4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50.293889999999998</v>
      </c>
      <c r="D1189" s="10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-116.96528000000001</v>
      </c>
      <c r="E1189" s="15" t="s">
        <v>178</v>
      </c>
      <c r="F1189" s="129">
        <v>7.569</v>
      </c>
      <c r="G1189" s="12" t="str">
        <f>IF(ISBLANK(F1189)=TRUE," ",'2. Metadata'!B$14)</f>
        <v>degrees Celsius</v>
      </c>
      <c r="H1189" s="16" t="s">
        <v>178</v>
      </c>
      <c r="I1189" s="17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</row>
    <row r="1190" spans="1:19" ht="15" x14ac:dyDescent="0.2">
      <c r="A1190" s="128">
        <v>41202.208333330454</v>
      </c>
      <c r="B1190" s="9" t="s">
        <v>234</v>
      </c>
      <c r="C1190" s="4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50.293889999999998</v>
      </c>
      <c r="D1190" s="10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-116.96528000000001</v>
      </c>
      <c r="E1190" s="15" t="s">
        <v>178</v>
      </c>
      <c r="F1190" s="129">
        <v>7.4939999999999998</v>
      </c>
      <c r="G1190" s="12" t="str">
        <f>IF(ISBLANK(F1190)=TRUE," ",'2. Metadata'!B$14)</f>
        <v>degrees Celsius</v>
      </c>
      <c r="H1190" s="16" t="s">
        <v>178</v>
      </c>
      <c r="I1190" s="17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</row>
    <row r="1191" spans="1:19" ht="15" x14ac:dyDescent="0.2">
      <c r="A1191" s="128">
        <v>41202.249999997119</v>
      </c>
      <c r="B1191" s="9" t="s">
        <v>234</v>
      </c>
      <c r="C1191" s="4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50.293889999999998</v>
      </c>
      <c r="D1191" s="10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-116.96528000000001</v>
      </c>
      <c r="E1191" s="15" t="s">
        <v>178</v>
      </c>
      <c r="F1191" s="129">
        <v>7.4189999999999996</v>
      </c>
      <c r="G1191" s="12" t="str">
        <f>IF(ISBLANK(F1191)=TRUE," ",'2. Metadata'!B$14)</f>
        <v>degrees Celsius</v>
      </c>
      <c r="H1191" s="16" t="s">
        <v>178</v>
      </c>
      <c r="I1191" s="17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</row>
    <row r="1192" spans="1:19" ht="15" x14ac:dyDescent="0.2">
      <c r="A1192" s="128">
        <v>41202.291666663783</v>
      </c>
      <c r="B1192" s="9" t="s">
        <v>234</v>
      </c>
      <c r="C1192" s="4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50.293889999999998</v>
      </c>
      <c r="D1192" s="10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-116.96528000000001</v>
      </c>
      <c r="E1192" s="15" t="s">
        <v>178</v>
      </c>
      <c r="F1192" s="129">
        <v>7.3179999999999996</v>
      </c>
      <c r="G1192" s="12" t="str">
        <f>IF(ISBLANK(F1192)=TRUE," ",'2. Metadata'!B$14)</f>
        <v>degrees Celsius</v>
      </c>
      <c r="H1192" s="16" t="s">
        <v>178</v>
      </c>
      <c r="I1192" s="17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</row>
    <row r="1193" spans="1:19" ht="15" x14ac:dyDescent="0.2">
      <c r="A1193" s="128">
        <v>41202.333333330447</v>
      </c>
      <c r="B1193" s="9" t="s">
        <v>234</v>
      </c>
      <c r="C1193" s="4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50.293889999999998</v>
      </c>
      <c r="D1193" s="10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-116.96528000000001</v>
      </c>
      <c r="E1193" s="15" t="s">
        <v>178</v>
      </c>
      <c r="F1193" s="129">
        <v>7.1920000000000002</v>
      </c>
      <c r="G1193" s="12" t="str">
        <f>IF(ISBLANK(F1193)=TRUE," ",'2. Metadata'!B$14)</f>
        <v>degrees Celsius</v>
      </c>
      <c r="H1193" s="16" t="s">
        <v>178</v>
      </c>
      <c r="I1193" s="17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</row>
    <row r="1194" spans="1:19" ht="15" x14ac:dyDescent="0.2">
      <c r="A1194" s="128">
        <v>41202.374999997111</v>
      </c>
      <c r="B1194" s="9" t="s">
        <v>234</v>
      </c>
      <c r="C1194" s="4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50.293889999999998</v>
      </c>
      <c r="D1194" s="10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-116.96528000000001</v>
      </c>
      <c r="E1194" s="15" t="s">
        <v>178</v>
      </c>
      <c r="F1194" s="129">
        <v>7.1159999999999997</v>
      </c>
      <c r="G1194" s="12" t="str">
        <f>IF(ISBLANK(F1194)=TRUE," ",'2. Metadata'!B$14)</f>
        <v>degrees Celsius</v>
      </c>
      <c r="H1194" s="16" t="s">
        <v>178</v>
      </c>
      <c r="I1194" s="17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</row>
    <row r="1195" spans="1:19" ht="15" x14ac:dyDescent="0.2">
      <c r="A1195" s="128">
        <v>41202.416666663776</v>
      </c>
      <c r="B1195" s="9" t="s">
        <v>234</v>
      </c>
      <c r="C1195" s="4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50.293889999999998</v>
      </c>
      <c r="D1195" s="10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-116.96528000000001</v>
      </c>
      <c r="E1195" s="15" t="s">
        <v>178</v>
      </c>
      <c r="F1195" s="129">
        <v>7.1159999999999997</v>
      </c>
      <c r="G1195" s="12" t="str">
        <f>IF(ISBLANK(F1195)=TRUE," ",'2. Metadata'!B$14)</f>
        <v>degrees Celsius</v>
      </c>
      <c r="H1195" s="16" t="s">
        <v>178</v>
      </c>
      <c r="I1195" s="17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</row>
    <row r="1196" spans="1:19" ht="15" x14ac:dyDescent="0.2">
      <c r="A1196" s="128">
        <v>41202.45833333044</v>
      </c>
      <c r="B1196" s="9" t="s">
        <v>234</v>
      </c>
      <c r="C1196" s="4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50.293889999999998</v>
      </c>
      <c r="D1196" s="10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-116.96528000000001</v>
      </c>
      <c r="E1196" s="15" t="s">
        <v>178</v>
      </c>
      <c r="F1196" s="129">
        <v>7.2930000000000001</v>
      </c>
      <c r="G1196" s="12" t="str">
        <f>IF(ISBLANK(F1196)=TRUE," ",'2. Metadata'!B$14)</f>
        <v>degrees Celsius</v>
      </c>
      <c r="H1196" s="16" t="s">
        <v>178</v>
      </c>
      <c r="I1196" s="17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</row>
    <row r="1197" spans="1:19" ht="15" x14ac:dyDescent="0.2">
      <c r="A1197" s="128">
        <v>41202.499999997104</v>
      </c>
      <c r="B1197" s="9" t="s">
        <v>234</v>
      </c>
      <c r="C1197" s="4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50.293889999999998</v>
      </c>
      <c r="D1197" s="10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-116.96528000000001</v>
      </c>
      <c r="E1197" s="15" t="s">
        <v>178</v>
      </c>
      <c r="F1197" s="129">
        <v>7.444</v>
      </c>
      <c r="G1197" s="12" t="str">
        <f>IF(ISBLANK(F1197)=TRUE," ",'2. Metadata'!B$14)</f>
        <v>degrees Celsius</v>
      </c>
      <c r="H1197" s="16" t="s">
        <v>178</v>
      </c>
      <c r="I1197" s="17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</row>
    <row r="1198" spans="1:19" ht="15" x14ac:dyDescent="0.2">
      <c r="A1198" s="128">
        <v>41202.541666663768</v>
      </c>
      <c r="B1198" s="9" t="s">
        <v>234</v>
      </c>
      <c r="C1198" s="4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50.293889999999998</v>
      </c>
      <c r="D1198" s="10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-116.96528000000001</v>
      </c>
      <c r="E1198" s="15" t="s">
        <v>178</v>
      </c>
      <c r="F1198" s="129">
        <v>7.5439999999999996</v>
      </c>
      <c r="G1198" s="12" t="str">
        <f>IF(ISBLANK(F1198)=TRUE," ",'2. Metadata'!B$14)</f>
        <v>degrees Celsius</v>
      </c>
      <c r="H1198" s="16" t="s">
        <v>178</v>
      </c>
      <c r="I1198" s="17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</row>
    <row r="1199" spans="1:19" ht="15" x14ac:dyDescent="0.2">
      <c r="A1199" s="128">
        <v>41202.583333330433</v>
      </c>
      <c r="B1199" s="9" t="s">
        <v>234</v>
      </c>
      <c r="C1199" s="4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50.293889999999998</v>
      </c>
      <c r="D1199" s="10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-116.96528000000001</v>
      </c>
      <c r="E1199" s="15" t="s">
        <v>178</v>
      </c>
      <c r="F1199" s="129">
        <v>7.77</v>
      </c>
      <c r="G1199" s="12" t="str">
        <f>IF(ISBLANK(F1199)=TRUE," ",'2. Metadata'!B$14)</f>
        <v>degrees Celsius</v>
      </c>
      <c r="H1199" s="16" t="s">
        <v>178</v>
      </c>
      <c r="I1199" s="17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</row>
    <row r="1200" spans="1:19" ht="15" x14ac:dyDescent="0.2">
      <c r="A1200" s="128">
        <v>41202.624999997097</v>
      </c>
      <c r="B1200" s="9" t="s">
        <v>234</v>
      </c>
      <c r="C1200" s="4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50.293889999999998</v>
      </c>
      <c r="D1200" s="10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-116.96528000000001</v>
      </c>
      <c r="E1200" s="15" t="s">
        <v>178</v>
      </c>
      <c r="F1200" s="129">
        <v>7.8449999999999998</v>
      </c>
      <c r="G1200" s="12" t="str">
        <f>IF(ISBLANK(F1200)=TRUE," ",'2. Metadata'!B$14)</f>
        <v>degrees Celsius</v>
      </c>
      <c r="H1200" s="16" t="s">
        <v>178</v>
      </c>
      <c r="I1200" s="17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</row>
    <row r="1201" spans="1:19" ht="15" x14ac:dyDescent="0.2">
      <c r="A1201" s="128">
        <v>41202.666666663761</v>
      </c>
      <c r="B1201" s="9" t="s">
        <v>234</v>
      </c>
      <c r="C1201" s="4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50.293889999999998</v>
      </c>
      <c r="D1201" s="10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-116.96528000000001</v>
      </c>
      <c r="E1201" s="15" t="s">
        <v>178</v>
      </c>
      <c r="F1201" s="129">
        <v>7.87</v>
      </c>
      <c r="G1201" s="12" t="str">
        <f>IF(ISBLANK(F1201)=TRUE," ",'2. Metadata'!B$14)</f>
        <v>degrees Celsius</v>
      </c>
      <c r="H1201" s="16" t="s">
        <v>178</v>
      </c>
      <c r="I1201" s="17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</row>
    <row r="1202" spans="1:19" ht="15" x14ac:dyDescent="0.2">
      <c r="A1202" s="128">
        <v>41202.708333330425</v>
      </c>
      <c r="B1202" s="9" t="s">
        <v>234</v>
      </c>
      <c r="C1202" s="4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50.293889999999998</v>
      </c>
      <c r="D1202" s="10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-116.96528000000001</v>
      </c>
      <c r="E1202" s="15" t="s">
        <v>178</v>
      </c>
      <c r="F1202" s="129">
        <v>7.8949999999999996</v>
      </c>
      <c r="G1202" s="12" t="str">
        <f>IF(ISBLANK(F1202)=TRUE," ",'2. Metadata'!B$14)</f>
        <v>degrees Celsius</v>
      </c>
      <c r="H1202" s="16" t="s">
        <v>178</v>
      </c>
      <c r="I1202" s="17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</row>
    <row r="1203" spans="1:19" ht="15" x14ac:dyDescent="0.2">
      <c r="A1203" s="128">
        <v>41202.74999999709</v>
      </c>
      <c r="B1203" s="9" t="s">
        <v>234</v>
      </c>
      <c r="C1203" s="4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50.293889999999998</v>
      </c>
      <c r="D1203" s="10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-116.96528000000001</v>
      </c>
      <c r="E1203" s="15" t="s">
        <v>178</v>
      </c>
      <c r="F1203" s="129">
        <v>7.77</v>
      </c>
      <c r="G1203" s="12" t="str">
        <f>IF(ISBLANK(F1203)=TRUE," ",'2. Metadata'!B$14)</f>
        <v>degrees Celsius</v>
      </c>
      <c r="H1203" s="16" t="s">
        <v>178</v>
      </c>
      <c r="I1203" s="17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</row>
    <row r="1204" spans="1:19" ht="15" x14ac:dyDescent="0.2">
      <c r="A1204" s="128">
        <v>41202.791666663754</v>
      </c>
      <c r="B1204" s="9" t="s">
        <v>234</v>
      </c>
      <c r="C1204" s="4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50.293889999999998</v>
      </c>
      <c r="D1204" s="10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-116.96528000000001</v>
      </c>
      <c r="E1204" s="15" t="s">
        <v>178</v>
      </c>
      <c r="F1204" s="129">
        <v>7.5940000000000003</v>
      </c>
      <c r="G1204" s="12" t="str">
        <f>IF(ISBLANK(F1204)=TRUE," ",'2. Metadata'!B$14)</f>
        <v>degrees Celsius</v>
      </c>
      <c r="H1204" s="16" t="s">
        <v>178</v>
      </c>
      <c r="I1204" s="17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</row>
    <row r="1205" spans="1:19" ht="15" x14ac:dyDescent="0.2">
      <c r="A1205" s="128">
        <v>41202.833333330418</v>
      </c>
      <c r="B1205" s="9" t="s">
        <v>234</v>
      </c>
      <c r="C1205" s="4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50.293889999999998</v>
      </c>
      <c r="D1205" s="10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-116.96528000000001</v>
      </c>
      <c r="E1205" s="15" t="s">
        <v>178</v>
      </c>
      <c r="F1205" s="129">
        <v>7.4939999999999998</v>
      </c>
      <c r="G1205" s="12" t="str">
        <f>IF(ISBLANK(F1205)=TRUE," ",'2. Metadata'!B$14)</f>
        <v>degrees Celsius</v>
      </c>
      <c r="H1205" s="16" t="s">
        <v>178</v>
      </c>
      <c r="I1205" s="17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</row>
    <row r="1206" spans="1:19" ht="15" x14ac:dyDescent="0.2">
      <c r="A1206" s="128">
        <v>41202.874999997082</v>
      </c>
      <c r="B1206" s="9" t="s">
        <v>234</v>
      </c>
      <c r="C1206" s="4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50.293889999999998</v>
      </c>
      <c r="D1206" s="10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-116.96528000000001</v>
      </c>
      <c r="E1206" s="15" t="s">
        <v>178</v>
      </c>
      <c r="F1206" s="129">
        <v>7.4189999999999996</v>
      </c>
      <c r="G1206" s="12" t="str">
        <f>IF(ISBLANK(F1206)=TRUE," ",'2. Metadata'!B$14)</f>
        <v>degrees Celsius</v>
      </c>
      <c r="H1206" s="16" t="s">
        <v>178</v>
      </c>
      <c r="I1206" s="17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</row>
    <row r="1207" spans="1:19" ht="15" x14ac:dyDescent="0.2">
      <c r="A1207" s="128">
        <v>41202.916666663747</v>
      </c>
      <c r="B1207" s="9" t="s">
        <v>234</v>
      </c>
      <c r="C1207" s="4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50.293889999999998</v>
      </c>
      <c r="D1207" s="10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-116.96528000000001</v>
      </c>
      <c r="E1207" s="15" t="s">
        <v>178</v>
      </c>
      <c r="F1207" s="129">
        <v>7.343</v>
      </c>
      <c r="G1207" s="12" t="str">
        <f>IF(ISBLANK(F1207)=TRUE," ",'2. Metadata'!B$14)</f>
        <v>degrees Celsius</v>
      </c>
      <c r="H1207" s="16" t="s">
        <v>178</v>
      </c>
      <c r="I1207" s="17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</row>
    <row r="1208" spans="1:19" ht="15" x14ac:dyDescent="0.2">
      <c r="A1208" s="128">
        <v>41202.958333330411</v>
      </c>
      <c r="B1208" s="9" t="s">
        <v>234</v>
      </c>
      <c r="C1208" s="4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50.293889999999998</v>
      </c>
      <c r="D1208" s="10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-116.96528000000001</v>
      </c>
      <c r="E1208" s="15" t="s">
        <v>178</v>
      </c>
      <c r="F1208" s="129">
        <v>7.1920000000000002</v>
      </c>
      <c r="G1208" s="12" t="str">
        <f>IF(ISBLANK(F1208)=TRUE," ",'2. Metadata'!B$14)</f>
        <v>degrees Celsius</v>
      </c>
      <c r="H1208" s="16" t="s">
        <v>178</v>
      </c>
      <c r="I1208" s="17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</row>
    <row r="1209" spans="1:19" ht="15" x14ac:dyDescent="0.2">
      <c r="A1209" s="128">
        <v>41202.999999997075</v>
      </c>
      <c r="B1209" s="9" t="s">
        <v>234</v>
      </c>
      <c r="C1209" s="4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50.293889999999998</v>
      </c>
      <c r="D1209" s="10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-116.96528000000001</v>
      </c>
      <c r="E1209" s="15" t="s">
        <v>178</v>
      </c>
      <c r="F1209" s="129">
        <v>7.0910000000000002</v>
      </c>
      <c r="G1209" s="12" t="str">
        <f>IF(ISBLANK(F1209)=TRUE," ",'2. Metadata'!B$14)</f>
        <v>degrees Celsius</v>
      </c>
      <c r="H1209" s="16" t="s">
        <v>178</v>
      </c>
      <c r="I1209" s="17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</row>
    <row r="1210" spans="1:19" ht="15" x14ac:dyDescent="0.2">
      <c r="A1210" s="128">
        <v>41203.041666663739</v>
      </c>
      <c r="B1210" s="9" t="s">
        <v>234</v>
      </c>
      <c r="C1210" s="4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50.293889999999998</v>
      </c>
      <c r="D1210" s="10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-116.96528000000001</v>
      </c>
      <c r="E1210" s="15" t="s">
        <v>178</v>
      </c>
      <c r="F1210" s="129">
        <v>6.9649999999999999</v>
      </c>
      <c r="G1210" s="12" t="str">
        <f>IF(ISBLANK(F1210)=TRUE," ",'2. Metadata'!B$14)</f>
        <v>degrees Celsius</v>
      </c>
      <c r="H1210" s="16" t="s">
        <v>178</v>
      </c>
      <c r="I1210" s="17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</row>
    <row r="1211" spans="1:19" ht="15" x14ac:dyDescent="0.2">
      <c r="A1211" s="128">
        <v>41203.083333330404</v>
      </c>
      <c r="B1211" s="9" t="s">
        <v>234</v>
      </c>
      <c r="C1211" s="4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50.293889999999998</v>
      </c>
      <c r="D1211" s="10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-116.96528000000001</v>
      </c>
      <c r="E1211" s="15" t="s">
        <v>178</v>
      </c>
      <c r="F1211" s="129">
        <v>6.8890000000000002</v>
      </c>
      <c r="G1211" s="12" t="str">
        <f>IF(ISBLANK(F1211)=TRUE," ",'2. Metadata'!B$14)</f>
        <v>degrees Celsius</v>
      </c>
      <c r="H1211" s="16" t="s">
        <v>178</v>
      </c>
      <c r="I1211" s="17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</row>
    <row r="1212" spans="1:19" ht="15" x14ac:dyDescent="0.2">
      <c r="A1212" s="128">
        <v>41203.124999997068</v>
      </c>
      <c r="B1212" s="9" t="s">
        <v>234</v>
      </c>
      <c r="C1212" s="4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50.293889999999998</v>
      </c>
      <c r="D1212" s="10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-116.96528000000001</v>
      </c>
      <c r="E1212" s="15" t="s">
        <v>178</v>
      </c>
      <c r="F1212" s="129">
        <v>6.8129999999999997</v>
      </c>
      <c r="G1212" s="12" t="str">
        <f>IF(ISBLANK(F1212)=TRUE," ",'2. Metadata'!B$14)</f>
        <v>degrees Celsius</v>
      </c>
      <c r="H1212" s="16" t="s">
        <v>178</v>
      </c>
      <c r="I1212" s="17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</row>
    <row r="1213" spans="1:19" ht="15" x14ac:dyDescent="0.2">
      <c r="A1213" s="128">
        <v>41203.166666663732</v>
      </c>
      <c r="B1213" s="9" t="s">
        <v>234</v>
      </c>
      <c r="C1213" s="4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50.293889999999998</v>
      </c>
      <c r="D1213" s="10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-116.96528000000001</v>
      </c>
      <c r="E1213" s="15" t="s">
        <v>178</v>
      </c>
      <c r="F1213" s="129">
        <v>6.7370000000000001</v>
      </c>
      <c r="G1213" s="12" t="str">
        <f>IF(ISBLANK(F1213)=TRUE," ",'2. Metadata'!B$14)</f>
        <v>degrees Celsius</v>
      </c>
      <c r="H1213" s="16" t="s">
        <v>178</v>
      </c>
      <c r="I1213" s="17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</row>
    <row r="1214" spans="1:19" ht="15" x14ac:dyDescent="0.2">
      <c r="A1214" s="128">
        <v>41203.208333330396</v>
      </c>
      <c r="B1214" s="9" t="s">
        <v>234</v>
      </c>
      <c r="C1214" s="4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50.293889999999998</v>
      </c>
      <c r="D1214" s="10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-116.96528000000001</v>
      </c>
      <c r="E1214" s="15" t="s">
        <v>178</v>
      </c>
      <c r="F1214" s="129">
        <v>6.6360000000000001</v>
      </c>
      <c r="G1214" s="12" t="str">
        <f>IF(ISBLANK(F1214)=TRUE," ",'2. Metadata'!B$14)</f>
        <v>degrees Celsius</v>
      </c>
      <c r="H1214" s="16" t="s">
        <v>178</v>
      </c>
      <c r="I1214" s="17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</row>
    <row r="1215" spans="1:19" ht="15" x14ac:dyDescent="0.2">
      <c r="A1215" s="128">
        <v>41203.249999997061</v>
      </c>
      <c r="B1215" s="9" t="s">
        <v>234</v>
      </c>
      <c r="C1215" s="4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50.293889999999998</v>
      </c>
      <c r="D1215" s="10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-116.96528000000001</v>
      </c>
      <c r="E1215" s="15" t="s">
        <v>178</v>
      </c>
      <c r="F1215" s="129">
        <v>6.4580000000000002</v>
      </c>
      <c r="G1215" s="12" t="str">
        <f>IF(ISBLANK(F1215)=TRUE," ",'2. Metadata'!B$14)</f>
        <v>degrees Celsius</v>
      </c>
      <c r="H1215" s="16" t="s">
        <v>178</v>
      </c>
      <c r="I1215" s="17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</row>
    <row r="1216" spans="1:19" ht="15" x14ac:dyDescent="0.2">
      <c r="A1216" s="128">
        <v>41203.291666663725</v>
      </c>
      <c r="B1216" s="9" t="s">
        <v>234</v>
      </c>
      <c r="C1216" s="4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50.293889999999998</v>
      </c>
      <c r="D1216" s="10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-116.96528000000001</v>
      </c>
      <c r="E1216" s="15" t="s">
        <v>178</v>
      </c>
      <c r="F1216" s="129">
        <v>6.3310000000000004</v>
      </c>
      <c r="G1216" s="12" t="str">
        <f>IF(ISBLANK(F1216)=TRUE," ",'2. Metadata'!B$14)</f>
        <v>degrees Celsius</v>
      </c>
      <c r="H1216" s="16" t="s">
        <v>178</v>
      </c>
      <c r="I1216" s="17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</row>
    <row r="1217" spans="1:19" ht="15" x14ac:dyDescent="0.2">
      <c r="A1217" s="128">
        <v>41203.333333330389</v>
      </c>
      <c r="B1217" s="9" t="s">
        <v>234</v>
      </c>
      <c r="C1217" s="4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50.293889999999998</v>
      </c>
      <c r="D1217" s="10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-116.96528000000001</v>
      </c>
      <c r="E1217" s="15" t="s">
        <v>178</v>
      </c>
      <c r="F1217" s="129">
        <v>6.1790000000000003</v>
      </c>
      <c r="G1217" s="12" t="str">
        <f>IF(ISBLANK(F1217)=TRUE," ",'2. Metadata'!B$14)</f>
        <v>degrees Celsius</v>
      </c>
      <c r="H1217" s="16" t="s">
        <v>178</v>
      </c>
      <c r="I1217" s="17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</row>
    <row r="1218" spans="1:19" ht="15" x14ac:dyDescent="0.2">
      <c r="A1218" s="128">
        <v>41203.374999997053</v>
      </c>
      <c r="B1218" s="9" t="s">
        <v>234</v>
      </c>
      <c r="C1218" s="4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50.293889999999998</v>
      </c>
      <c r="D1218" s="10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-116.96528000000001</v>
      </c>
      <c r="E1218" s="15" t="s">
        <v>178</v>
      </c>
      <c r="F1218" s="129">
        <v>6.1790000000000003</v>
      </c>
      <c r="G1218" s="12" t="str">
        <f>IF(ISBLANK(F1218)=TRUE," ",'2. Metadata'!B$14)</f>
        <v>degrees Celsius</v>
      </c>
      <c r="H1218" s="16" t="s">
        <v>178</v>
      </c>
      <c r="I1218" s="17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</row>
    <row r="1219" spans="1:19" ht="15" x14ac:dyDescent="0.2">
      <c r="A1219" s="128">
        <v>41203.416666663717</v>
      </c>
      <c r="B1219" s="9" t="s">
        <v>234</v>
      </c>
      <c r="C1219" s="4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50.293889999999998</v>
      </c>
      <c r="D1219" s="10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-116.96528000000001</v>
      </c>
      <c r="E1219" s="15" t="s">
        <v>178</v>
      </c>
      <c r="F1219" s="129">
        <v>6.3310000000000004</v>
      </c>
      <c r="G1219" s="12" t="str">
        <f>IF(ISBLANK(F1219)=TRUE," ",'2. Metadata'!B$14)</f>
        <v>degrees Celsius</v>
      </c>
      <c r="H1219" s="16" t="s">
        <v>178</v>
      </c>
      <c r="I1219" s="17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</row>
    <row r="1220" spans="1:19" ht="15" x14ac:dyDescent="0.2">
      <c r="A1220" s="128">
        <v>41203.458333330382</v>
      </c>
      <c r="B1220" s="9" t="s">
        <v>234</v>
      </c>
      <c r="C1220" s="4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50.293889999999998</v>
      </c>
      <c r="D1220" s="10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-116.96528000000001</v>
      </c>
      <c r="E1220" s="15" t="s">
        <v>178</v>
      </c>
      <c r="F1220" s="129">
        <v>6.5090000000000003</v>
      </c>
      <c r="G1220" s="12" t="str">
        <f>IF(ISBLANK(F1220)=TRUE," ",'2. Metadata'!B$14)</f>
        <v>degrees Celsius</v>
      </c>
      <c r="H1220" s="16" t="s">
        <v>178</v>
      </c>
      <c r="I1220" s="17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</row>
    <row r="1221" spans="1:19" ht="15" x14ac:dyDescent="0.2">
      <c r="A1221" s="128">
        <v>41203.499999997046</v>
      </c>
      <c r="B1221" s="9" t="s">
        <v>234</v>
      </c>
      <c r="C1221" s="4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50.293889999999998</v>
      </c>
      <c r="D1221" s="10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-116.96528000000001</v>
      </c>
      <c r="E1221" s="15" t="s">
        <v>178</v>
      </c>
      <c r="F1221" s="129">
        <v>6.7370000000000001</v>
      </c>
      <c r="G1221" s="12" t="str">
        <f>IF(ISBLANK(F1221)=TRUE," ",'2. Metadata'!B$14)</f>
        <v>degrees Celsius</v>
      </c>
      <c r="H1221" s="16" t="s">
        <v>178</v>
      </c>
      <c r="I1221" s="17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</row>
    <row r="1222" spans="1:19" ht="15" x14ac:dyDescent="0.2">
      <c r="A1222" s="128">
        <v>41203.54166666371</v>
      </c>
      <c r="B1222" s="9" t="s">
        <v>234</v>
      </c>
      <c r="C1222" s="4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50.293889999999998</v>
      </c>
      <c r="D1222" s="10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-116.96528000000001</v>
      </c>
      <c r="E1222" s="15" t="s">
        <v>178</v>
      </c>
      <c r="F1222" s="129">
        <v>6.9649999999999999</v>
      </c>
      <c r="G1222" s="12" t="str">
        <f>IF(ISBLANK(F1222)=TRUE," ",'2. Metadata'!B$14)</f>
        <v>degrees Celsius</v>
      </c>
      <c r="H1222" s="16" t="s">
        <v>178</v>
      </c>
      <c r="I1222" s="17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</row>
    <row r="1223" spans="1:19" ht="15" x14ac:dyDescent="0.2">
      <c r="A1223" s="128">
        <v>41203.583333330374</v>
      </c>
      <c r="B1223" s="9" t="s">
        <v>234</v>
      </c>
      <c r="C1223" s="4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50.293889999999998</v>
      </c>
      <c r="D1223" s="10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-116.96528000000001</v>
      </c>
      <c r="E1223" s="15" t="s">
        <v>178</v>
      </c>
      <c r="F1223" s="129">
        <v>7.0910000000000002</v>
      </c>
      <c r="G1223" s="12" t="str">
        <f>IF(ISBLANK(F1223)=TRUE," ",'2. Metadata'!B$14)</f>
        <v>degrees Celsius</v>
      </c>
      <c r="H1223" s="16" t="s">
        <v>178</v>
      </c>
      <c r="I1223" s="17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</row>
    <row r="1224" spans="1:19" ht="15" x14ac:dyDescent="0.2">
      <c r="A1224" s="128">
        <v>41203.624999997039</v>
      </c>
      <c r="B1224" s="9" t="s">
        <v>234</v>
      </c>
      <c r="C1224" s="4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50.293889999999998</v>
      </c>
      <c r="D1224" s="10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-116.96528000000001</v>
      </c>
      <c r="E1224" s="15" t="s">
        <v>178</v>
      </c>
      <c r="F1224" s="129">
        <v>7.1920000000000002</v>
      </c>
      <c r="G1224" s="12" t="str">
        <f>IF(ISBLANK(F1224)=TRUE," ",'2. Metadata'!B$14)</f>
        <v>degrees Celsius</v>
      </c>
      <c r="H1224" s="16" t="s">
        <v>178</v>
      </c>
      <c r="I1224" s="17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</row>
    <row r="1225" spans="1:19" ht="15" x14ac:dyDescent="0.2">
      <c r="A1225" s="128">
        <v>41203.666666663703</v>
      </c>
      <c r="B1225" s="9" t="s">
        <v>234</v>
      </c>
      <c r="C1225" s="4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50.293889999999998</v>
      </c>
      <c r="D1225" s="10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-116.96528000000001</v>
      </c>
      <c r="E1225" s="15" t="s">
        <v>178</v>
      </c>
      <c r="F1225" s="129">
        <v>7.2679999999999998</v>
      </c>
      <c r="G1225" s="12" t="str">
        <f>IF(ISBLANK(F1225)=TRUE," ",'2. Metadata'!B$14)</f>
        <v>degrees Celsius</v>
      </c>
      <c r="H1225" s="16" t="s">
        <v>178</v>
      </c>
      <c r="I1225" s="17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</row>
    <row r="1226" spans="1:19" ht="15" x14ac:dyDescent="0.2">
      <c r="A1226" s="128">
        <v>41203.708333330367</v>
      </c>
      <c r="B1226" s="9" t="s">
        <v>234</v>
      </c>
      <c r="C1226" s="4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50.293889999999998</v>
      </c>
      <c r="D1226" s="10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-116.96528000000001</v>
      </c>
      <c r="E1226" s="15" t="s">
        <v>178</v>
      </c>
      <c r="F1226" s="129">
        <v>7.2679999999999998</v>
      </c>
      <c r="G1226" s="12" t="str">
        <f>IF(ISBLANK(F1226)=TRUE," ",'2. Metadata'!B$14)</f>
        <v>degrees Celsius</v>
      </c>
      <c r="H1226" s="16" t="s">
        <v>178</v>
      </c>
      <c r="I1226" s="17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</row>
    <row r="1227" spans="1:19" ht="15" x14ac:dyDescent="0.2">
      <c r="A1227" s="128">
        <v>41203.749999997031</v>
      </c>
      <c r="B1227" s="9" t="s">
        <v>234</v>
      </c>
      <c r="C1227" s="4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50.293889999999998</v>
      </c>
      <c r="D1227" s="10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-116.96528000000001</v>
      </c>
      <c r="E1227" s="15" t="s">
        <v>178</v>
      </c>
      <c r="F1227" s="129">
        <v>7.2679999999999998</v>
      </c>
      <c r="G1227" s="12" t="str">
        <f>IF(ISBLANK(F1227)=TRUE," ",'2. Metadata'!B$14)</f>
        <v>degrees Celsius</v>
      </c>
      <c r="H1227" s="16" t="s">
        <v>178</v>
      </c>
      <c r="I1227" s="17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</row>
    <row r="1228" spans="1:19" ht="15" x14ac:dyDescent="0.2">
      <c r="A1228" s="128">
        <v>41203.791666663696</v>
      </c>
      <c r="B1228" s="9" t="s">
        <v>234</v>
      </c>
      <c r="C1228" s="4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50.293889999999998</v>
      </c>
      <c r="D1228" s="10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-116.96528000000001</v>
      </c>
      <c r="E1228" s="15" t="s">
        <v>178</v>
      </c>
      <c r="F1228" s="129">
        <v>7.1920000000000002</v>
      </c>
      <c r="G1228" s="12" t="str">
        <f>IF(ISBLANK(F1228)=TRUE," ",'2. Metadata'!B$14)</f>
        <v>degrees Celsius</v>
      </c>
      <c r="H1228" s="16" t="s">
        <v>178</v>
      </c>
      <c r="I1228" s="17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</row>
    <row r="1229" spans="1:19" ht="15" x14ac:dyDescent="0.2">
      <c r="A1229" s="128">
        <v>41203.83333333036</v>
      </c>
      <c r="B1229" s="9" t="s">
        <v>234</v>
      </c>
      <c r="C1229" s="4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50.293889999999998</v>
      </c>
      <c r="D1229" s="10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-116.96528000000001</v>
      </c>
      <c r="E1229" s="15" t="s">
        <v>178</v>
      </c>
      <c r="F1229" s="129">
        <v>7.1669999999999998</v>
      </c>
      <c r="G1229" s="12" t="str">
        <f>IF(ISBLANK(F1229)=TRUE," ",'2. Metadata'!B$14)</f>
        <v>degrees Celsius</v>
      </c>
      <c r="H1229" s="16" t="s">
        <v>178</v>
      </c>
      <c r="I1229" s="17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</row>
    <row r="1230" spans="1:19" ht="15" x14ac:dyDescent="0.2">
      <c r="A1230" s="128">
        <v>41203.874999997024</v>
      </c>
      <c r="B1230" s="9" t="s">
        <v>234</v>
      </c>
      <c r="C1230" s="4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50.293889999999998</v>
      </c>
      <c r="D1230" s="10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-116.96528000000001</v>
      </c>
      <c r="E1230" s="15" t="s">
        <v>178</v>
      </c>
      <c r="F1230" s="129">
        <v>7.1420000000000003</v>
      </c>
      <c r="G1230" s="12" t="str">
        <f>IF(ISBLANK(F1230)=TRUE," ",'2. Metadata'!B$14)</f>
        <v>degrees Celsius</v>
      </c>
      <c r="H1230" s="16" t="s">
        <v>178</v>
      </c>
      <c r="I1230" s="17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</row>
    <row r="1231" spans="1:19" ht="15" x14ac:dyDescent="0.2">
      <c r="A1231" s="128">
        <v>41203.916666663688</v>
      </c>
      <c r="B1231" s="9" t="s">
        <v>234</v>
      </c>
      <c r="C1231" s="4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50.293889999999998</v>
      </c>
      <c r="D1231" s="10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-116.96528000000001</v>
      </c>
      <c r="E1231" s="15" t="s">
        <v>178</v>
      </c>
      <c r="F1231" s="129">
        <v>7.0659999999999998</v>
      </c>
      <c r="G1231" s="12" t="str">
        <f>IF(ISBLANK(F1231)=TRUE," ",'2. Metadata'!B$14)</f>
        <v>degrees Celsius</v>
      </c>
      <c r="H1231" s="16" t="s">
        <v>178</v>
      </c>
      <c r="I1231" s="17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</row>
    <row r="1232" spans="1:19" ht="15" x14ac:dyDescent="0.2">
      <c r="A1232" s="128">
        <v>41203.958333330353</v>
      </c>
      <c r="B1232" s="9" t="s">
        <v>234</v>
      </c>
      <c r="C1232" s="4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50.293889999999998</v>
      </c>
      <c r="D1232" s="10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-116.96528000000001</v>
      </c>
      <c r="E1232" s="15" t="s">
        <v>178</v>
      </c>
      <c r="F1232" s="129">
        <v>6.99</v>
      </c>
      <c r="G1232" s="12" t="str">
        <f>IF(ISBLANK(F1232)=TRUE," ",'2. Metadata'!B$14)</f>
        <v>degrees Celsius</v>
      </c>
      <c r="H1232" s="16" t="s">
        <v>178</v>
      </c>
      <c r="I1232" s="17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</row>
    <row r="1233" spans="1:19" ht="15" x14ac:dyDescent="0.2">
      <c r="A1233" s="128">
        <v>41203.999999997017</v>
      </c>
      <c r="B1233" s="9" t="s">
        <v>234</v>
      </c>
      <c r="C1233" s="4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50.293889999999998</v>
      </c>
      <c r="D1233" s="10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-116.96528000000001</v>
      </c>
      <c r="E1233" s="15" t="s">
        <v>178</v>
      </c>
      <c r="F1233" s="129">
        <v>6.9139999999999997</v>
      </c>
      <c r="G1233" s="12" t="str">
        <f>IF(ISBLANK(F1233)=TRUE," ",'2. Metadata'!B$14)</f>
        <v>degrees Celsius</v>
      </c>
      <c r="H1233" s="16" t="s">
        <v>178</v>
      </c>
      <c r="I1233" s="17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</row>
    <row r="1234" spans="1:19" ht="15" x14ac:dyDescent="0.2">
      <c r="A1234" s="128">
        <v>41204.041666663681</v>
      </c>
      <c r="B1234" s="9" t="s">
        <v>234</v>
      </c>
      <c r="C1234" s="4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50.293889999999998</v>
      </c>
      <c r="D1234" s="10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-116.96528000000001</v>
      </c>
      <c r="E1234" s="15" t="s">
        <v>178</v>
      </c>
      <c r="F1234" s="129">
        <v>6.7629999999999999</v>
      </c>
      <c r="G1234" s="12" t="str">
        <f>IF(ISBLANK(F1234)=TRUE," ",'2. Metadata'!B$14)</f>
        <v>degrees Celsius</v>
      </c>
      <c r="H1234" s="16" t="s">
        <v>178</v>
      </c>
      <c r="I1234" s="17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</row>
    <row r="1235" spans="1:19" ht="15" x14ac:dyDescent="0.2">
      <c r="A1235" s="128">
        <v>41204.083333330345</v>
      </c>
      <c r="B1235" s="9" t="s">
        <v>234</v>
      </c>
      <c r="C1235" s="4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50.293889999999998</v>
      </c>
      <c r="D1235" s="10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-116.96528000000001</v>
      </c>
      <c r="E1235" s="15" t="s">
        <v>178</v>
      </c>
      <c r="F1235" s="129">
        <v>6.6109999999999998</v>
      </c>
      <c r="G1235" s="12" t="str">
        <f>IF(ISBLANK(F1235)=TRUE," ",'2. Metadata'!B$14)</f>
        <v>degrees Celsius</v>
      </c>
      <c r="H1235" s="16" t="s">
        <v>178</v>
      </c>
      <c r="I1235" s="17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</row>
    <row r="1236" spans="1:19" ht="15" x14ac:dyDescent="0.2">
      <c r="A1236" s="128">
        <v>41204.12499999701</v>
      </c>
      <c r="B1236" s="9" t="s">
        <v>234</v>
      </c>
      <c r="C1236" s="4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50.293889999999998</v>
      </c>
      <c r="D1236" s="10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-116.96528000000001</v>
      </c>
      <c r="E1236" s="15" t="s">
        <v>178</v>
      </c>
      <c r="F1236" s="129">
        <v>6.5090000000000003</v>
      </c>
      <c r="G1236" s="12" t="str">
        <f>IF(ISBLANK(F1236)=TRUE," ",'2. Metadata'!B$14)</f>
        <v>degrees Celsius</v>
      </c>
      <c r="H1236" s="16" t="s">
        <v>178</v>
      </c>
      <c r="I1236" s="17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</row>
    <row r="1237" spans="1:19" ht="15" x14ac:dyDescent="0.2">
      <c r="A1237" s="128">
        <v>41204.166666663674</v>
      </c>
      <c r="B1237" s="9" t="s">
        <v>234</v>
      </c>
      <c r="C1237" s="4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50.293889999999998</v>
      </c>
      <c r="D1237" s="10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-116.96528000000001</v>
      </c>
      <c r="E1237" s="15" t="s">
        <v>178</v>
      </c>
      <c r="F1237" s="129">
        <v>6.4580000000000002</v>
      </c>
      <c r="G1237" s="12" t="str">
        <f>IF(ISBLANK(F1237)=TRUE," ",'2. Metadata'!B$14)</f>
        <v>degrees Celsius</v>
      </c>
      <c r="H1237" s="16" t="s">
        <v>178</v>
      </c>
      <c r="I1237" s="17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</row>
    <row r="1238" spans="1:19" ht="15" x14ac:dyDescent="0.2">
      <c r="A1238" s="128">
        <v>41204.208333330338</v>
      </c>
      <c r="B1238" s="9" t="s">
        <v>234</v>
      </c>
      <c r="C1238" s="4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50.293889999999998</v>
      </c>
      <c r="D1238" s="10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-116.96528000000001</v>
      </c>
      <c r="E1238" s="15" t="s">
        <v>178</v>
      </c>
      <c r="F1238" s="129">
        <v>6.4080000000000004</v>
      </c>
      <c r="G1238" s="12" t="str">
        <f>IF(ISBLANK(F1238)=TRUE," ",'2. Metadata'!B$14)</f>
        <v>degrees Celsius</v>
      </c>
      <c r="H1238" s="16" t="s">
        <v>178</v>
      </c>
      <c r="I1238" s="17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</row>
    <row r="1239" spans="1:19" ht="15" x14ac:dyDescent="0.2">
      <c r="A1239" s="128">
        <v>41204.249999997002</v>
      </c>
      <c r="B1239" s="9" t="s">
        <v>234</v>
      </c>
      <c r="C1239" s="4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50.293889999999998</v>
      </c>
      <c r="D1239" s="10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-116.96528000000001</v>
      </c>
      <c r="E1239" s="15" t="s">
        <v>178</v>
      </c>
      <c r="F1239" s="129">
        <v>6.3310000000000004</v>
      </c>
      <c r="G1239" s="12" t="str">
        <f>IF(ISBLANK(F1239)=TRUE," ",'2. Metadata'!B$14)</f>
        <v>degrees Celsius</v>
      </c>
      <c r="H1239" s="16" t="s">
        <v>178</v>
      </c>
      <c r="I1239" s="17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</row>
    <row r="1240" spans="1:19" ht="15" x14ac:dyDescent="0.2">
      <c r="A1240" s="128">
        <v>41204.291666663667</v>
      </c>
      <c r="B1240" s="9" t="s">
        <v>234</v>
      </c>
      <c r="C1240" s="4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50.293889999999998</v>
      </c>
      <c r="D1240" s="10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-116.96528000000001</v>
      </c>
      <c r="E1240" s="15" t="s">
        <v>178</v>
      </c>
      <c r="F1240" s="129">
        <v>6.2549999999999999</v>
      </c>
      <c r="G1240" s="12" t="str">
        <f>IF(ISBLANK(F1240)=TRUE," ",'2. Metadata'!B$14)</f>
        <v>degrees Celsius</v>
      </c>
      <c r="H1240" s="16" t="s">
        <v>178</v>
      </c>
      <c r="I1240" s="17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</row>
    <row r="1241" spans="1:19" ht="15" x14ac:dyDescent="0.2">
      <c r="A1241" s="128">
        <v>41204.333333330331</v>
      </c>
      <c r="B1241" s="9" t="s">
        <v>234</v>
      </c>
      <c r="C1241" s="4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50.293889999999998</v>
      </c>
      <c r="D1241" s="10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-116.96528000000001</v>
      </c>
      <c r="E1241" s="15" t="s">
        <v>178</v>
      </c>
      <c r="F1241" s="129">
        <v>6.1790000000000003</v>
      </c>
      <c r="G1241" s="12" t="str">
        <f>IF(ISBLANK(F1241)=TRUE," ",'2. Metadata'!B$14)</f>
        <v>degrees Celsius</v>
      </c>
      <c r="H1241" s="16" t="s">
        <v>178</v>
      </c>
      <c r="I1241" s="17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</row>
    <row r="1242" spans="1:19" ht="15" x14ac:dyDescent="0.2">
      <c r="A1242" s="128">
        <v>41204.374999996995</v>
      </c>
      <c r="B1242" s="9" t="s">
        <v>234</v>
      </c>
      <c r="C1242" s="4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50.293889999999998</v>
      </c>
      <c r="D1242" s="10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-116.96528000000001</v>
      </c>
      <c r="E1242" s="15" t="s">
        <v>178</v>
      </c>
      <c r="F1242" s="129">
        <v>6.1280000000000001</v>
      </c>
      <c r="G1242" s="12" t="str">
        <f>IF(ISBLANK(F1242)=TRUE," ",'2. Metadata'!B$14)</f>
        <v>degrees Celsius</v>
      </c>
      <c r="H1242" s="16" t="s">
        <v>178</v>
      </c>
      <c r="I1242" s="17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</row>
    <row r="1243" spans="1:19" ht="15" x14ac:dyDescent="0.2">
      <c r="A1243" s="128">
        <v>41204.416666663659</v>
      </c>
      <c r="B1243" s="9" t="s">
        <v>234</v>
      </c>
      <c r="C1243" s="4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50.293889999999998</v>
      </c>
      <c r="D1243" s="10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-116.96528000000001</v>
      </c>
      <c r="E1243" s="15" t="s">
        <v>178</v>
      </c>
      <c r="F1243" s="129">
        <v>6.1020000000000003</v>
      </c>
      <c r="G1243" s="12" t="str">
        <f>IF(ISBLANK(F1243)=TRUE," ",'2. Metadata'!B$14)</f>
        <v>degrees Celsius</v>
      </c>
      <c r="H1243" s="16" t="s">
        <v>178</v>
      </c>
      <c r="I1243" s="17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</row>
    <row r="1244" spans="1:19" ht="15" x14ac:dyDescent="0.2">
      <c r="A1244" s="128">
        <v>41204.458333330324</v>
      </c>
      <c r="B1244" s="9" t="s">
        <v>234</v>
      </c>
      <c r="C1244" s="4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50.293889999999998</v>
      </c>
      <c r="D1244" s="10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-116.96528000000001</v>
      </c>
      <c r="E1244" s="15" t="s">
        <v>178</v>
      </c>
      <c r="F1244" s="129">
        <v>6.2809999999999997</v>
      </c>
      <c r="G1244" s="12" t="str">
        <f>IF(ISBLANK(F1244)=TRUE," ",'2. Metadata'!B$14)</f>
        <v>degrees Celsius</v>
      </c>
      <c r="H1244" s="16" t="s">
        <v>178</v>
      </c>
      <c r="I1244" s="17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</row>
    <row r="1245" spans="1:19" ht="15" x14ac:dyDescent="0.2">
      <c r="A1245" s="128">
        <v>41204.499999996988</v>
      </c>
      <c r="B1245" s="9" t="s">
        <v>234</v>
      </c>
      <c r="C1245" s="4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50.293889999999998</v>
      </c>
      <c r="D1245" s="10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-116.96528000000001</v>
      </c>
      <c r="E1245" s="15" t="s">
        <v>178</v>
      </c>
      <c r="F1245" s="129">
        <v>6.5350000000000001</v>
      </c>
      <c r="G1245" s="12" t="str">
        <f>IF(ISBLANK(F1245)=TRUE," ",'2. Metadata'!B$14)</f>
        <v>degrees Celsius</v>
      </c>
      <c r="H1245" s="16" t="s">
        <v>178</v>
      </c>
      <c r="I1245" s="17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</row>
    <row r="1246" spans="1:19" ht="15" x14ac:dyDescent="0.2">
      <c r="A1246" s="128">
        <v>41204.541666663652</v>
      </c>
      <c r="B1246" s="9" t="s">
        <v>234</v>
      </c>
      <c r="C1246" s="4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50.293889999999998</v>
      </c>
      <c r="D1246" s="10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-116.96528000000001</v>
      </c>
      <c r="E1246" s="15" t="s">
        <v>178</v>
      </c>
      <c r="F1246" s="129">
        <v>6.7880000000000003</v>
      </c>
      <c r="G1246" s="12" t="str">
        <f>IF(ISBLANK(F1246)=TRUE," ",'2. Metadata'!B$14)</f>
        <v>degrees Celsius</v>
      </c>
      <c r="H1246" s="16" t="s">
        <v>178</v>
      </c>
      <c r="I1246" s="17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</row>
    <row r="1247" spans="1:19" ht="15" x14ac:dyDescent="0.2">
      <c r="A1247" s="128">
        <v>41204.583333330316</v>
      </c>
      <c r="B1247" s="9" t="s">
        <v>234</v>
      </c>
      <c r="C1247" s="4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50.293889999999998</v>
      </c>
      <c r="D1247" s="10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-116.96528000000001</v>
      </c>
      <c r="E1247" s="15" t="s">
        <v>178</v>
      </c>
      <c r="F1247" s="129">
        <v>6.9139999999999997</v>
      </c>
      <c r="G1247" s="12" t="str">
        <f>IF(ISBLANK(F1247)=TRUE," ",'2. Metadata'!B$14)</f>
        <v>degrees Celsius</v>
      </c>
      <c r="H1247" s="16" t="s">
        <v>178</v>
      </c>
      <c r="I1247" s="17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</row>
    <row r="1248" spans="1:19" ht="15" x14ac:dyDescent="0.2">
      <c r="A1248" s="128">
        <v>41204.62499999698</v>
      </c>
      <c r="B1248" s="9" t="s">
        <v>234</v>
      </c>
      <c r="C1248" s="4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50.293889999999998</v>
      </c>
      <c r="D1248" s="10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-116.96528000000001</v>
      </c>
      <c r="E1248" s="15" t="s">
        <v>178</v>
      </c>
      <c r="F1248" s="129">
        <v>6.9649999999999999</v>
      </c>
      <c r="G1248" s="12" t="str">
        <f>IF(ISBLANK(F1248)=TRUE," ",'2. Metadata'!B$14)</f>
        <v>degrees Celsius</v>
      </c>
      <c r="H1248" s="16" t="s">
        <v>178</v>
      </c>
      <c r="I1248" s="17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</row>
    <row r="1249" spans="1:19" ht="15" x14ac:dyDescent="0.2">
      <c r="A1249" s="128">
        <v>41204.666666663645</v>
      </c>
      <c r="B1249" s="9" t="s">
        <v>234</v>
      </c>
      <c r="C1249" s="4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50.293889999999998</v>
      </c>
      <c r="D1249" s="10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-116.96528000000001</v>
      </c>
      <c r="E1249" s="15" t="s">
        <v>178</v>
      </c>
      <c r="F1249" s="129">
        <v>6.99</v>
      </c>
      <c r="G1249" s="12" t="str">
        <f>IF(ISBLANK(F1249)=TRUE," ",'2. Metadata'!B$14)</f>
        <v>degrees Celsius</v>
      </c>
      <c r="H1249" s="16" t="s">
        <v>178</v>
      </c>
      <c r="I1249" s="17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</row>
    <row r="1250" spans="1:19" ht="15" x14ac:dyDescent="0.2">
      <c r="A1250" s="128">
        <v>41204.708333330309</v>
      </c>
      <c r="B1250" s="9" t="s">
        <v>234</v>
      </c>
      <c r="C1250" s="4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50.293889999999998</v>
      </c>
      <c r="D1250" s="10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-116.96528000000001</v>
      </c>
      <c r="E1250" s="15" t="s">
        <v>178</v>
      </c>
      <c r="F1250" s="129">
        <v>6.99</v>
      </c>
      <c r="G1250" s="12" t="str">
        <f>IF(ISBLANK(F1250)=TRUE," ",'2. Metadata'!B$14)</f>
        <v>degrees Celsius</v>
      </c>
      <c r="H1250" s="16" t="s">
        <v>178</v>
      </c>
      <c r="I1250" s="17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</row>
    <row r="1251" spans="1:19" ht="15" x14ac:dyDescent="0.2">
      <c r="A1251" s="128">
        <v>41204.749999996973</v>
      </c>
      <c r="B1251" s="9" t="s">
        <v>234</v>
      </c>
      <c r="C1251" s="4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50.293889999999998</v>
      </c>
      <c r="D1251" s="10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-116.96528000000001</v>
      </c>
      <c r="E1251" s="15" t="s">
        <v>178</v>
      </c>
      <c r="F1251" s="129">
        <v>6.99</v>
      </c>
      <c r="G1251" s="12" t="str">
        <f>IF(ISBLANK(F1251)=TRUE," ",'2. Metadata'!B$14)</f>
        <v>degrees Celsius</v>
      </c>
      <c r="H1251" s="16" t="s">
        <v>178</v>
      </c>
      <c r="I1251" s="17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</row>
    <row r="1252" spans="1:19" ht="15" x14ac:dyDescent="0.2">
      <c r="A1252" s="128">
        <v>41204.791666663637</v>
      </c>
      <c r="B1252" s="9" t="s">
        <v>234</v>
      </c>
      <c r="C1252" s="4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50.293889999999998</v>
      </c>
      <c r="D1252" s="10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-116.96528000000001</v>
      </c>
      <c r="E1252" s="15" t="s">
        <v>178</v>
      </c>
      <c r="F1252" s="129">
        <v>6.94</v>
      </c>
      <c r="G1252" s="12" t="str">
        <f>IF(ISBLANK(F1252)=TRUE," ",'2. Metadata'!B$14)</f>
        <v>degrees Celsius</v>
      </c>
      <c r="H1252" s="16" t="s">
        <v>178</v>
      </c>
      <c r="I1252" s="17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</row>
    <row r="1253" spans="1:19" ht="15" x14ac:dyDescent="0.2">
      <c r="A1253" s="128">
        <v>41204.833333330302</v>
      </c>
      <c r="B1253" s="9" t="s">
        <v>234</v>
      </c>
      <c r="C1253" s="4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50.293889999999998</v>
      </c>
      <c r="D1253" s="10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-116.96528000000001</v>
      </c>
      <c r="E1253" s="15" t="s">
        <v>178</v>
      </c>
      <c r="F1253" s="129">
        <v>6.8890000000000002</v>
      </c>
      <c r="G1253" s="12" t="str">
        <f>IF(ISBLANK(F1253)=TRUE," ",'2. Metadata'!B$14)</f>
        <v>degrees Celsius</v>
      </c>
      <c r="H1253" s="16" t="s">
        <v>178</v>
      </c>
      <c r="I1253" s="17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</row>
    <row r="1254" spans="1:19" ht="15" x14ac:dyDescent="0.2">
      <c r="A1254" s="128">
        <v>41204.874999996966</v>
      </c>
      <c r="B1254" s="9" t="s">
        <v>234</v>
      </c>
      <c r="C1254" s="4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50.293889999999998</v>
      </c>
      <c r="D1254" s="10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-116.96528000000001</v>
      </c>
      <c r="E1254" s="15" t="s">
        <v>178</v>
      </c>
      <c r="F1254" s="129">
        <v>6.8129999999999997</v>
      </c>
      <c r="G1254" s="12" t="str">
        <f>IF(ISBLANK(F1254)=TRUE," ",'2. Metadata'!B$14)</f>
        <v>degrees Celsius</v>
      </c>
      <c r="H1254" s="16" t="s">
        <v>178</v>
      </c>
      <c r="I1254" s="17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</row>
    <row r="1255" spans="1:19" ht="15" x14ac:dyDescent="0.2">
      <c r="A1255" s="128">
        <v>41204.91666666363</v>
      </c>
      <c r="B1255" s="9" t="s">
        <v>234</v>
      </c>
      <c r="C1255" s="4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50.293889999999998</v>
      </c>
      <c r="D1255" s="10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-116.96528000000001</v>
      </c>
      <c r="E1255" s="15" t="s">
        <v>178</v>
      </c>
      <c r="F1255" s="129">
        <v>6.7629999999999999</v>
      </c>
      <c r="G1255" s="12" t="str">
        <f>IF(ISBLANK(F1255)=TRUE," ",'2. Metadata'!B$14)</f>
        <v>degrees Celsius</v>
      </c>
      <c r="H1255" s="16" t="s">
        <v>178</v>
      </c>
      <c r="I1255" s="17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</row>
    <row r="1256" spans="1:19" ht="15" x14ac:dyDescent="0.2">
      <c r="A1256" s="128">
        <v>41204.958333330294</v>
      </c>
      <c r="B1256" s="9" t="s">
        <v>234</v>
      </c>
      <c r="C1256" s="4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50.293889999999998</v>
      </c>
      <c r="D1256" s="10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-116.96528000000001</v>
      </c>
      <c r="E1256" s="15" t="s">
        <v>178</v>
      </c>
      <c r="F1256" s="129">
        <v>6.6870000000000003</v>
      </c>
      <c r="G1256" s="12" t="str">
        <f>IF(ISBLANK(F1256)=TRUE," ",'2. Metadata'!B$14)</f>
        <v>degrees Celsius</v>
      </c>
      <c r="H1256" s="16" t="s">
        <v>178</v>
      </c>
      <c r="I1256" s="17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</row>
    <row r="1257" spans="1:19" ht="15" x14ac:dyDescent="0.2">
      <c r="A1257" s="128">
        <v>41204.999999996959</v>
      </c>
      <c r="B1257" s="9" t="s">
        <v>234</v>
      </c>
      <c r="C1257" s="4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50.293889999999998</v>
      </c>
      <c r="D1257" s="10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-116.96528000000001</v>
      </c>
      <c r="E1257" s="15" t="s">
        <v>178</v>
      </c>
      <c r="F1257" s="129">
        <v>6.6360000000000001</v>
      </c>
      <c r="G1257" s="12" t="str">
        <f>IF(ISBLANK(F1257)=TRUE," ",'2. Metadata'!B$14)</f>
        <v>degrees Celsius</v>
      </c>
      <c r="H1257" s="16" t="s">
        <v>178</v>
      </c>
      <c r="I1257" s="17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</row>
    <row r="1258" spans="1:19" ht="15" x14ac:dyDescent="0.2">
      <c r="A1258" s="128">
        <v>41205.041666663623</v>
      </c>
      <c r="B1258" s="9" t="s">
        <v>234</v>
      </c>
      <c r="C1258" s="4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50.293889999999998</v>
      </c>
      <c r="D1258" s="10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-116.96528000000001</v>
      </c>
      <c r="E1258" s="15" t="s">
        <v>178</v>
      </c>
      <c r="F1258" s="129">
        <v>6.585</v>
      </c>
      <c r="G1258" s="12" t="str">
        <f>IF(ISBLANK(F1258)=TRUE," ",'2. Metadata'!B$14)</f>
        <v>degrees Celsius</v>
      </c>
      <c r="H1258" s="16" t="s">
        <v>178</v>
      </c>
      <c r="I1258" s="17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</row>
    <row r="1259" spans="1:19" ht="15" x14ac:dyDescent="0.2">
      <c r="A1259" s="128">
        <v>41205.083333330287</v>
      </c>
      <c r="B1259" s="9" t="s">
        <v>234</v>
      </c>
      <c r="C1259" s="4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50.293889999999998</v>
      </c>
      <c r="D1259" s="10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-116.96528000000001</v>
      </c>
      <c r="E1259" s="15" t="s">
        <v>178</v>
      </c>
      <c r="F1259" s="129">
        <v>6.5350000000000001</v>
      </c>
      <c r="G1259" s="12" t="str">
        <f>IF(ISBLANK(F1259)=TRUE," ",'2. Metadata'!B$14)</f>
        <v>degrees Celsius</v>
      </c>
      <c r="H1259" s="16" t="s">
        <v>178</v>
      </c>
      <c r="I1259" s="17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</row>
    <row r="1260" spans="1:19" ht="15" x14ac:dyDescent="0.2">
      <c r="A1260" s="128">
        <v>41205.124999996951</v>
      </c>
      <c r="B1260" s="9" t="s">
        <v>234</v>
      </c>
      <c r="C1260" s="4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50.293889999999998</v>
      </c>
      <c r="D1260" s="10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-116.96528000000001</v>
      </c>
      <c r="E1260" s="15" t="s">
        <v>178</v>
      </c>
      <c r="F1260" s="129">
        <v>6.4580000000000002</v>
      </c>
      <c r="G1260" s="12" t="str">
        <f>IF(ISBLANK(F1260)=TRUE," ",'2. Metadata'!B$14)</f>
        <v>degrees Celsius</v>
      </c>
      <c r="H1260" s="16" t="s">
        <v>178</v>
      </c>
      <c r="I1260" s="17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</row>
    <row r="1261" spans="1:19" ht="15" x14ac:dyDescent="0.2">
      <c r="A1261" s="128">
        <v>41205.166666663616</v>
      </c>
      <c r="B1261" s="9" t="s">
        <v>234</v>
      </c>
      <c r="C1261" s="4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50.293889999999998</v>
      </c>
      <c r="D1261" s="10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-116.96528000000001</v>
      </c>
      <c r="E1261" s="15" t="s">
        <v>178</v>
      </c>
      <c r="F1261" s="129">
        <v>6.4329999999999998</v>
      </c>
      <c r="G1261" s="12" t="str">
        <f>IF(ISBLANK(F1261)=TRUE," ",'2. Metadata'!B$14)</f>
        <v>degrees Celsius</v>
      </c>
      <c r="H1261" s="16" t="s">
        <v>178</v>
      </c>
      <c r="I1261" s="17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</row>
    <row r="1262" spans="1:19" ht="15" x14ac:dyDescent="0.2">
      <c r="A1262" s="128">
        <v>41205.20833333028</v>
      </c>
      <c r="B1262" s="9" t="s">
        <v>234</v>
      </c>
      <c r="C1262" s="4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50.293889999999998</v>
      </c>
      <c r="D1262" s="10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-116.96528000000001</v>
      </c>
      <c r="E1262" s="15" t="s">
        <v>178</v>
      </c>
      <c r="F1262" s="129">
        <v>6.3819999999999997</v>
      </c>
      <c r="G1262" s="12" t="str">
        <f>IF(ISBLANK(F1262)=TRUE," ",'2. Metadata'!B$14)</f>
        <v>degrees Celsius</v>
      </c>
      <c r="H1262" s="16" t="s">
        <v>178</v>
      </c>
      <c r="I1262" s="17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</row>
    <row r="1263" spans="1:19" ht="15" x14ac:dyDescent="0.2">
      <c r="A1263" s="128">
        <v>41205.249999996944</v>
      </c>
      <c r="B1263" s="9" t="s">
        <v>234</v>
      </c>
      <c r="C1263" s="4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50.293889999999998</v>
      </c>
      <c r="D1263" s="10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-116.96528000000001</v>
      </c>
      <c r="E1263" s="15" t="s">
        <v>178</v>
      </c>
      <c r="F1263" s="129">
        <v>6.3570000000000002</v>
      </c>
      <c r="G1263" s="12" t="str">
        <f>IF(ISBLANK(F1263)=TRUE," ",'2. Metadata'!B$14)</f>
        <v>degrees Celsius</v>
      </c>
      <c r="H1263" s="16" t="s">
        <v>178</v>
      </c>
      <c r="I1263" s="17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</row>
    <row r="1264" spans="1:19" ht="15" x14ac:dyDescent="0.2">
      <c r="A1264" s="128">
        <v>41205.291666663608</v>
      </c>
      <c r="B1264" s="9" t="s">
        <v>234</v>
      </c>
      <c r="C1264" s="4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50.293889999999998</v>
      </c>
      <c r="D1264" s="10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-116.96528000000001</v>
      </c>
      <c r="E1264" s="15" t="s">
        <v>178</v>
      </c>
      <c r="F1264" s="129">
        <v>6.3570000000000002</v>
      </c>
      <c r="G1264" s="12" t="str">
        <f>IF(ISBLANK(F1264)=TRUE," ",'2. Metadata'!B$14)</f>
        <v>degrees Celsius</v>
      </c>
      <c r="H1264" s="16" t="s">
        <v>178</v>
      </c>
      <c r="I1264" s="17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</row>
    <row r="1265" spans="1:19" ht="15" x14ac:dyDescent="0.2">
      <c r="A1265" s="128">
        <v>41205.333333330273</v>
      </c>
      <c r="B1265" s="9" t="s">
        <v>234</v>
      </c>
      <c r="C1265" s="4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50.293889999999998</v>
      </c>
      <c r="D1265" s="10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-116.96528000000001</v>
      </c>
      <c r="E1265" s="15" t="s">
        <v>178</v>
      </c>
      <c r="F1265" s="129">
        <v>6.3570000000000002</v>
      </c>
      <c r="G1265" s="12" t="str">
        <f>IF(ISBLANK(F1265)=TRUE," ",'2. Metadata'!B$14)</f>
        <v>degrees Celsius</v>
      </c>
      <c r="H1265" s="16" t="s">
        <v>178</v>
      </c>
      <c r="I1265" s="17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</row>
    <row r="1266" spans="1:19" ht="15" x14ac:dyDescent="0.2">
      <c r="A1266" s="128">
        <v>41205.374999996937</v>
      </c>
      <c r="B1266" s="9" t="s">
        <v>234</v>
      </c>
      <c r="C1266" s="4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50.293889999999998</v>
      </c>
      <c r="D1266" s="10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-116.96528000000001</v>
      </c>
      <c r="E1266" s="15" t="s">
        <v>178</v>
      </c>
      <c r="F1266" s="129">
        <v>6.3819999999999997</v>
      </c>
      <c r="G1266" s="12" t="str">
        <f>IF(ISBLANK(F1266)=TRUE," ",'2. Metadata'!B$14)</f>
        <v>degrees Celsius</v>
      </c>
      <c r="H1266" s="16" t="s">
        <v>178</v>
      </c>
      <c r="I1266" s="17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</row>
    <row r="1267" spans="1:19" ht="15" x14ac:dyDescent="0.2">
      <c r="A1267" s="128">
        <v>41205.416666663601</v>
      </c>
      <c r="B1267" s="9" t="s">
        <v>234</v>
      </c>
      <c r="C1267" s="4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50.293889999999998</v>
      </c>
      <c r="D1267" s="10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-116.96528000000001</v>
      </c>
      <c r="E1267" s="15" t="s">
        <v>178</v>
      </c>
      <c r="F1267" s="129">
        <v>6.4329999999999998</v>
      </c>
      <c r="G1267" s="12" t="str">
        <f>IF(ISBLANK(F1267)=TRUE," ",'2. Metadata'!B$14)</f>
        <v>degrees Celsius</v>
      </c>
      <c r="H1267" s="16" t="s">
        <v>178</v>
      </c>
      <c r="I1267" s="17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</row>
    <row r="1268" spans="1:19" ht="15" x14ac:dyDescent="0.2">
      <c r="A1268" s="128">
        <v>41205.458333330265</v>
      </c>
      <c r="B1268" s="9" t="s">
        <v>234</v>
      </c>
      <c r="C1268" s="4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50.293889999999998</v>
      </c>
      <c r="D1268" s="10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-116.96528000000001</v>
      </c>
      <c r="E1268" s="15" t="s">
        <v>178</v>
      </c>
      <c r="F1268" s="129">
        <v>6.484</v>
      </c>
      <c r="G1268" s="12" t="str">
        <f>IF(ISBLANK(F1268)=TRUE," ",'2. Metadata'!B$14)</f>
        <v>degrees Celsius</v>
      </c>
      <c r="H1268" s="16" t="s">
        <v>178</v>
      </c>
      <c r="I1268" s="17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</row>
    <row r="1269" spans="1:19" ht="15" x14ac:dyDescent="0.2">
      <c r="A1269" s="128">
        <v>41205.49999999693</v>
      </c>
      <c r="B1269" s="9" t="s">
        <v>234</v>
      </c>
      <c r="C1269" s="4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50.293889999999998</v>
      </c>
      <c r="D1269" s="10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-116.96528000000001</v>
      </c>
      <c r="E1269" s="15" t="s">
        <v>178</v>
      </c>
      <c r="F1269" s="129">
        <v>6.6109999999999998</v>
      </c>
      <c r="G1269" s="12" t="str">
        <f>IF(ISBLANK(F1269)=TRUE," ",'2. Metadata'!B$14)</f>
        <v>degrees Celsius</v>
      </c>
      <c r="H1269" s="16" t="s">
        <v>178</v>
      </c>
      <c r="I1269" s="17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</row>
    <row r="1270" spans="1:19" ht="15" x14ac:dyDescent="0.2">
      <c r="A1270" s="128">
        <v>41205.541666663594</v>
      </c>
      <c r="B1270" s="9" t="s">
        <v>234</v>
      </c>
      <c r="C1270" s="4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50.293889999999998</v>
      </c>
      <c r="D1270" s="10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-116.96528000000001</v>
      </c>
      <c r="E1270" s="15" t="s">
        <v>178</v>
      </c>
      <c r="F1270" s="129">
        <v>6.7880000000000003</v>
      </c>
      <c r="G1270" s="12" t="str">
        <f>IF(ISBLANK(F1270)=TRUE," ",'2. Metadata'!B$14)</f>
        <v>degrees Celsius</v>
      </c>
      <c r="H1270" s="16" t="s">
        <v>178</v>
      </c>
      <c r="I1270" s="17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</row>
    <row r="1271" spans="1:19" ht="15" x14ac:dyDescent="0.2">
      <c r="A1271" s="128">
        <v>41205.583333330258</v>
      </c>
      <c r="B1271" s="9" t="s">
        <v>234</v>
      </c>
      <c r="C1271" s="4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50.293889999999998</v>
      </c>
      <c r="D1271" s="10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-116.96528000000001</v>
      </c>
      <c r="E1271" s="15" t="s">
        <v>178</v>
      </c>
      <c r="F1271" s="129">
        <v>6.99</v>
      </c>
      <c r="G1271" s="12" t="str">
        <f>IF(ISBLANK(F1271)=TRUE," ",'2. Metadata'!B$14)</f>
        <v>degrees Celsius</v>
      </c>
      <c r="H1271" s="16" t="s">
        <v>178</v>
      </c>
      <c r="I1271" s="17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</row>
    <row r="1272" spans="1:19" ht="15" x14ac:dyDescent="0.2">
      <c r="A1272" s="128">
        <v>41205.624999996922</v>
      </c>
      <c r="B1272" s="9" t="s">
        <v>234</v>
      </c>
      <c r="C1272" s="4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50.293889999999998</v>
      </c>
      <c r="D1272" s="10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-116.96528000000001</v>
      </c>
      <c r="E1272" s="15" t="s">
        <v>178</v>
      </c>
      <c r="F1272" s="129">
        <v>7.0910000000000002</v>
      </c>
      <c r="G1272" s="12" t="str">
        <f>IF(ISBLANK(F1272)=TRUE," ",'2. Metadata'!B$14)</f>
        <v>degrees Celsius</v>
      </c>
      <c r="H1272" s="16" t="s">
        <v>178</v>
      </c>
      <c r="I1272" s="17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</row>
    <row r="1273" spans="1:19" ht="15" x14ac:dyDescent="0.2">
      <c r="A1273" s="128">
        <v>41205.666666663587</v>
      </c>
      <c r="B1273" s="9" t="s">
        <v>234</v>
      </c>
      <c r="C1273" s="4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50.293889999999998</v>
      </c>
      <c r="D1273" s="10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-116.96528000000001</v>
      </c>
      <c r="E1273" s="15" t="s">
        <v>178</v>
      </c>
      <c r="F1273" s="129">
        <v>7.1420000000000003</v>
      </c>
      <c r="G1273" s="12" t="str">
        <f>IF(ISBLANK(F1273)=TRUE," ",'2. Metadata'!B$14)</f>
        <v>degrees Celsius</v>
      </c>
      <c r="H1273" s="16" t="s">
        <v>178</v>
      </c>
      <c r="I1273" s="17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</row>
    <row r="1274" spans="1:19" ht="15" x14ac:dyDescent="0.2">
      <c r="A1274" s="128">
        <v>41205.708333330251</v>
      </c>
      <c r="B1274" s="9" t="s">
        <v>234</v>
      </c>
      <c r="C1274" s="4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50.293889999999998</v>
      </c>
      <c r="D1274" s="10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-116.96528000000001</v>
      </c>
      <c r="E1274" s="15" t="s">
        <v>178</v>
      </c>
      <c r="F1274" s="129">
        <v>7.1669999999999998</v>
      </c>
      <c r="G1274" s="12" t="str">
        <f>IF(ISBLANK(F1274)=TRUE," ",'2. Metadata'!B$14)</f>
        <v>degrees Celsius</v>
      </c>
      <c r="H1274" s="16" t="s">
        <v>178</v>
      </c>
      <c r="I1274" s="17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</row>
    <row r="1275" spans="1:19" ht="15" x14ac:dyDescent="0.2">
      <c r="A1275" s="128">
        <v>41205.749999996915</v>
      </c>
      <c r="B1275" s="9" t="s">
        <v>234</v>
      </c>
      <c r="C1275" s="4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50.293889999999998</v>
      </c>
      <c r="D1275" s="10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-116.96528000000001</v>
      </c>
      <c r="E1275" s="15" t="s">
        <v>178</v>
      </c>
      <c r="F1275" s="129">
        <v>7.1669999999999998</v>
      </c>
      <c r="G1275" s="12" t="str">
        <f>IF(ISBLANK(F1275)=TRUE," ",'2. Metadata'!B$14)</f>
        <v>degrees Celsius</v>
      </c>
      <c r="H1275" s="16" t="s">
        <v>178</v>
      </c>
      <c r="I1275" s="17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</row>
    <row r="1276" spans="1:19" ht="15" x14ac:dyDescent="0.2">
      <c r="A1276" s="128">
        <v>41205.791666663579</v>
      </c>
      <c r="B1276" s="9" t="s">
        <v>234</v>
      </c>
      <c r="C1276" s="4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50.293889999999998</v>
      </c>
      <c r="D1276" s="10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-116.96528000000001</v>
      </c>
      <c r="E1276" s="15" t="s">
        <v>178</v>
      </c>
      <c r="F1276" s="129">
        <v>7.1420000000000003</v>
      </c>
      <c r="G1276" s="12" t="str">
        <f>IF(ISBLANK(F1276)=TRUE," ",'2. Metadata'!B$14)</f>
        <v>degrees Celsius</v>
      </c>
      <c r="H1276" s="16" t="s">
        <v>178</v>
      </c>
      <c r="I1276" s="17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</row>
    <row r="1277" spans="1:19" ht="15" x14ac:dyDescent="0.2">
      <c r="A1277" s="128">
        <v>41205.833333330243</v>
      </c>
      <c r="B1277" s="9" t="s">
        <v>234</v>
      </c>
      <c r="C1277" s="4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50.293889999999998</v>
      </c>
      <c r="D1277" s="10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-116.96528000000001</v>
      </c>
      <c r="E1277" s="15" t="s">
        <v>178</v>
      </c>
      <c r="F1277" s="129">
        <v>7.1420000000000003</v>
      </c>
      <c r="G1277" s="12" t="str">
        <f>IF(ISBLANK(F1277)=TRUE," ",'2. Metadata'!B$14)</f>
        <v>degrees Celsius</v>
      </c>
      <c r="H1277" s="16" t="s">
        <v>178</v>
      </c>
      <c r="I1277" s="17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</row>
    <row r="1278" spans="1:19" ht="15" x14ac:dyDescent="0.2">
      <c r="A1278" s="128">
        <v>41205.874999996908</v>
      </c>
      <c r="B1278" s="9" t="s">
        <v>234</v>
      </c>
      <c r="C1278" s="4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50.293889999999998</v>
      </c>
      <c r="D1278" s="10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-116.96528000000001</v>
      </c>
      <c r="E1278" s="15" t="s">
        <v>178</v>
      </c>
      <c r="F1278" s="129">
        <v>7.1159999999999997</v>
      </c>
      <c r="G1278" s="12" t="str">
        <f>IF(ISBLANK(F1278)=TRUE," ",'2. Metadata'!B$14)</f>
        <v>degrees Celsius</v>
      </c>
      <c r="H1278" s="16" t="s">
        <v>178</v>
      </c>
      <c r="I1278" s="17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</row>
    <row r="1279" spans="1:19" ht="15" x14ac:dyDescent="0.2">
      <c r="A1279" s="128">
        <v>41205.916666663572</v>
      </c>
      <c r="B1279" s="9" t="s">
        <v>234</v>
      </c>
      <c r="C1279" s="4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50.293889999999998</v>
      </c>
      <c r="D1279" s="10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-116.96528000000001</v>
      </c>
      <c r="E1279" s="15" t="s">
        <v>178</v>
      </c>
      <c r="F1279" s="129">
        <v>7.0910000000000002</v>
      </c>
      <c r="G1279" s="12" t="str">
        <f>IF(ISBLANK(F1279)=TRUE," ",'2. Metadata'!B$14)</f>
        <v>degrees Celsius</v>
      </c>
      <c r="H1279" s="16" t="s">
        <v>178</v>
      </c>
      <c r="I1279" s="17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</row>
    <row r="1280" spans="1:19" ht="15" x14ac:dyDescent="0.2">
      <c r="A1280" s="128">
        <v>41205.958333330236</v>
      </c>
      <c r="B1280" s="9" t="s">
        <v>234</v>
      </c>
      <c r="C1280" s="4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50.293889999999998</v>
      </c>
      <c r="D1280" s="10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-116.96528000000001</v>
      </c>
      <c r="E1280" s="15" t="s">
        <v>178</v>
      </c>
      <c r="F1280" s="129">
        <v>7.0410000000000004</v>
      </c>
      <c r="G1280" s="12" t="str">
        <f>IF(ISBLANK(F1280)=TRUE," ",'2. Metadata'!B$14)</f>
        <v>degrees Celsius</v>
      </c>
      <c r="H1280" s="16" t="s">
        <v>178</v>
      </c>
      <c r="I1280" s="17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</row>
    <row r="1281" spans="1:19" ht="15" x14ac:dyDescent="0.2">
      <c r="A1281" s="128">
        <v>41205.9999999969</v>
      </c>
      <c r="B1281" s="9" t="s">
        <v>234</v>
      </c>
      <c r="C1281" s="4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50.293889999999998</v>
      </c>
      <c r="D1281" s="10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-116.96528000000001</v>
      </c>
      <c r="E1281" s="15" t="s">
        <v>178</v>
      </c>
      <c r="F1281" s="129">
        <v>6.9649999999999999</v>
      </c>
      <c r="G1281" s="12" t="str">
        <f>IF(ISBLANK(F1281)=TRUE," ",'2. Metadata'!B$14)</f>
        <v>degrees Celsius</v>
      </c>
      <c r="H1281" s="16" t="s">
        <v>178</v>
      </c>
      <c r="I1281" s="17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</row>
    <row r="1282" spans="1:19" ht="15" x14ac:dyDescent="0.2">
      <c r="A1282" s="128">
        <v>41206.041666663565</v>
      </c>
      <c r="B1282" s="9" t="s">
        <v>234</v>
      </c>
      <c r="C1282" s="4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50.293889999999998</v>
      </c>
      <c r="D1282" s="10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-116.96528000000001</v>
      </c>
      <c r="E1282" s="15" t="s">
        <v>178</v>
      </c>
      <c r="F1282" s="129">
        <v>6.8639999999999999</v>
      </c>
      <c r="G1282" s="12" t="str">
        <f>IF(ISBLANK(F1282)=TRUE," ",'2. Metadata'!B$14)</f>
        <v>degrees Celsius</v>
      </c>
      <c r="H1282" s="16" t="s">
        <v>178</v>
      </c>
      <c r="I1282" s="17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</row>
    <row r="1283" spans="1:19" ht="15" x14ac:dyDescent="0.2">
      <c r="A1283" s="128">
        <v>41206.083333330229</v>
      </c>
      <c r="B1283" s="9" t="s">
        <v>234</v>
      </c>
      <c r="C1283" s="4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50.293889999999998</v>
      </c>
      <c r="D1283" s="10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-116.96528000000001</v>
      </c>
      <c r="E1283" s="15" t="s">
        <v>178</v>
      </c>
      <c r="F1283" s="129">
        <v>6.7629999999999999</v>
      </c>
      <c r="G1283" s="12" t="str">
        <f>IF(ISBLANK(F1283)=TRUE," ",'2. Metadata'!B$14)</f>
        <v>degrees Celsius</v>
      </c>
      <c r="H1283" s="16" t="s">
        <v>178</v>
      </c>
      <c r="I1283" s="17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</row>
    <row r="1284" spans="1:19" ht="15" x14ac:dyDescent="0.2">
      <c r="A1284" s="128">
        <v>41206.124999996893</v>
      </c>
      <c r="B1284" s="9" t="s">
        <v>234</v>
      </c>
      <c r="C1284" s="4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50.293889999999998</v>
      </c>
      <c r="D1284" s="10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-116.96528000000001</v>
      </c>
      <c r="E1284" s="15" t="s">
        <v>178</v>
      </c>
      <c r="F1284" s="129">
        <v>6.6109999999999998</v>
      </c>
      <c r="G1284" s="12" t="str">
        <f>IF(ISBLANK(F1284)=TRUE," ",'2. Metadata'!B$14)</f>
        <v>degrees Celsius</v>
      </c>
      <c r="H1284" s="16" t="s">
        <v>178</v>
      </c>
      <c r="I1284" s="17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</row>
    <row r="1285" spans="1:19" ht="15" x14ac:dyDescent="0.2">
      <c r="A1285" s="128">
        <v>41206.166666663557</v>
      </c>
      <c r="B1285" s="9" t="s">
        <v>234</v>
      </c>
      <c r="C1285" s="4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50.293889999999998</v>
      </c>
      <c r="D1285" s="10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-116.96528000000001</v>
      </c>
      <c r="E1285" s="15" t="s">
        <v>178</v>
      </c>
      <c r="F1285" s="129">
        <v>6.484</v>
      </c>
      <c r="G1285" s="12" t="str">
        <f>IF(ISBLANK(F1285)=TRUE," ",'2. Metadata'!B$14)</f>
        <v>degrees Celsius</v>
      </c>
      <c r="H1285" s="16" t="s">
        <v>178</v>
      </c>
      <c r="I1285" s="17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</row>
    <row r="1286" spans="1:19" ht="15" x14ac:dyDescent="0.2">
      <c r="A1286" s="128">
        <v>41206.208333330222</v>
      </c>
      <c r="B1286" s="9" t="s">
        <v>234</v>
      </c>
      <c r="C1286" s="4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50.293889999999998</v>
      </c>
      <c r="D1286" s="10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-116.96528000000001</v>
      </c>
      <c r="E1286" s="15" t="s">
        <v>178</v>
      </c>
      <c r="F1286" s="129">
        <v>6.4329999999999998</v>
      </c>
      <c r="G1286" s="12" t="str">
        <f>IF(ISBLANK(F1286)=TRUE," ",'2. Metadata'!B$14)</f>
        <v>degrees Celsius</v>
      </c>
      <c r="H1286" s="16" t="s">
        <v>178</v>
      </c>
      <c r="I1286" s="17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</row>
    <row r="1287" spans="1:19" ht="15" x14ac:dyDescent="0.2">
      <c r="A1287" s="128">
        <v>41206.249999996886</v>
      </c>
      <c r="B1287" s="9" t="s">
        <v>234</v>
      </c>
      <c r="C1287" s="4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50.293889999999998</v>
      </c>
      <c r="D1287" s="10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-116.96528000000001</v>
      </c>
      <c r="E1287" s="15" t="s">
        <v>178</v>
      </c>
      <c r="F1287" s="129">
        <v>6.4080000000000004</v>
      </c>
      <c r="G1287" s="12" t="str">
        <f>IF(ISBLANK(F1287)=TRUE," ",'2. Metadata'!B$14)</f>
        <v>degrees Celsius</v>
      </c>
      <c r="H1287" s="16" t="s">
        <v>178</v>
      </c>
      <c r="I1287" s="17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</row>
    <row r="1288" spans="1:19" ht="15" x14ac:dyDescent="0.2">
      <c r="A1288" s="128">
        <v>41206.29166666355</v>
      </c>
      <c r="B1288" s="9" t="s">
        <v>234</v>
      </c>
      <c r="C1288" s="4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50.293889999999998</v>
      </c>
      <c r="D1288" s="10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-116.96528000000001</v>
      </c>
      <c r="E1288" s="15" t="s">
        <v>178</v>
      </c>
      <c r="F1288" s="129">
        <v>6.3819999999999997</v>
      </c>
      <c r="G1288" s="12" t="str">
        <f>IF(ISBLANK(F1288)=TRUE," ",'2. Metadata'!B$14)</f>
        <v>degrees Celsius</v>
      </c>
      <c r="H1288" s="16" t="s">
        <v>178</v>
      </c>
      <c r="I1288" s="17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</row>
    <row r="1289" spans="1:19" ht="15" x14ac:dyDescent="0.2">
      <c r="A1289" s="128">
        <v>41206.333333330214</v>
      </c>
      <c r="B1289" s="9" t="s">
        <v>234</v>
      </c>
      <c r="C1289" s="4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50.293889999999998</v>
      </c>
      <c r="D1289" s="10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-116.96528000000001</v>
      </c>
      <c r="E1289" s="15" t="s">
        <v>178</v>
      </c>
      <c r="F1289" s="129">
        <v>6.3570000000000002</v>
      </c>
      <c r="G1289" s="12" t="str">
        <f>IF(ISBLANK(F1289)=TRUE," ",'2. Metadata'!B$14)</f>
        <v>degrees Celsius</v>
      </c>
      <c r="H1289" s="16" t="s">
        <v>178</v>
      </c>
      <c r="I1289" s="17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</row>
    <row r="1290" spans="1:19" ht="15" x14ac:dyDescent="0.2">
      <c r="A1290" s="128">
        <v>41206.374999996879</v>
      </c>
      <c r="B1290" s="9" t="s">
        <v>234</v>
      </c>
      <c r="C1290" s="4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50.293889999999998</v>
      </c>
      <c r="D1290" s="10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-116.96528000000001</v>
      </c>
      <c r="E1290" s="15" t="s">
        <v>178</v>
      </c>
      <c r="F1290" s="129">
        <v>6.3310000000000004</v>
      </c>
      <c r="G1290" s="12" t="str">
        <f>IF(ISBLANK(F1290)=TRUE," ",'2. Metadata'!B$14)</f>
        <v>degrees Celsius</v>
      </c>
      <c r="H1290" s="16" t="s">
        <v>178</v>
      </c>
      <c r="I1290" s="17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</row>
    <row r="1291" spans="1:19" ht="15" x14ac:dyDescent="0.2">
      <c r="A1291" s="128">
        <v>41206.416666663543</v>
      </c>
      <c r="B1291" s="9" t="s">
        <v>234</v>
      </c>
      <c r="C1291" s="4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50.293889999999998</v>
      </c>
      <c r="D1291" s="10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-116.96528000000001</v>
      </c>
      <c r="E1291" s="15" t="s">
        <v>178</v>
      </c>
      <c r="F1291" s="129">
        <v>6.3819999999999997</v>
      </c>
      <c r="G1291" s="12" t="str">
        <f>IF(ISBLANK(F1291)=TRUE," ",'2. Metadata'!B$14)</f>
        <v>degrees Celsius</v>
      </c>
      <c r="H1291" s="16" t="s">
        <v>178</v>
      </c>
      <c r="I1291" s="17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</row>
    <row r="1292" spans="1:19" ht="15" x14ac:dyDescent="0.2">
      <c r="A1292" s="128">
        <v>41206.458333330207</v>
      </c>
      <c r="B1292" s="9" t="s">
        <v>234</v>
      </c>
      <c r="C1292" s="4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50.293889999999998</v>
      </c>
      <c r="D1292" s="10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-116.96528000000001</v>
      </c>
      <c r="E1292" s="15" t="s">
        <v>178</v>
      </c>
      <c r="F1292" s="129">
        <v>6.56</v>
      </c>
      <c r="G1292" s="12" t="str">
        <f>IF(ISBLANK(F1292)=TRUE," ",'2. Metadata'!B$14)</f>
        <v>degrees Celsius</v>
      </c>
      <c r="H1292" s="16" t="s">
        <v>178</v>
      </c>
      <c r="I1292" s="17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</row>
    <row r="1293" spans="1:19" ht="15" x14ac:dyDescent="0.2">
      <c r="A1293" s="128">
        <v>41206.499999996871</v>
      </c>
      <c r="B1293" s="9" t="s">
        <v>234</v>
      </c>
      <c r="C1293" s="4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50.293889999999998</v>
      </c>
      <c r="D1293" s="10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-116.96528000000001</v>
      </c>
      <c r="E1293" s="15" t="s">
        <v>178</v>
      </c>
      <c r="F1293" s="129">
        <v>6.6360000000000001</v>
      </c>
      <c r="G1293" s="12" t="str">
        <f>IF(ISBLANK(F1293)=TRUE," ",'2. Metadata'!B$14)</f>
        <v>degrees Celsius</v>
      </c>
      <c r="H1293" s="16" t="s">
        <v>178</v>
      </c>
      <c r="I1293" s="17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</row>
    <row r="1294" spans="1:19" ht="15" x14ac:dyDescent="0.2">
      <c r="A1294" s="128">
        <v>41206.541666663536</v>
      </c>
      <c r="B1294" s="9" t="s">
        <v>234</v>
      </c>
      <c r="C1294" s="4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50.293889999999998</v>
      </c>
      <c r="D1294" s="10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-116.96528000000001</v>
      </c>
      <c r="E1294" s="15" t="s">
        <v>178</v>
      </c>
      <c r="F1294" s="129">
        <v>6.7629999999999999</v>
      </c>
      <c r="G1294" s="12" t="str">
        <f>IF(ISBLANK(F1294)=TRUE," ",'2. Metadata'!B$14)</f>
        <v>degrees Celsius</v>
      </c>
      <c r="H1294" s="16" t="s">
        <v>178</v>
      </c>
      <c r="I1294" s="17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</row>
    <row r="1295" spans="1:19" ht="15" x14ac:dyDescent="0.2">
      <c r="A1295" s="128">
        <v>41206.5833333302</v>
      </c>
      <c r="B1295" s="9" t="s">
        <v>234</v>
      </c>
      <c r="C1295" s="4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50.293889999999998</v>
      </c>
      <c r="D1295" s="10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-116.96528000000001</v>
      </c>
      <c r="E1295" s="15" t="s">
        <v>178</v>
      </c>
      <c r="F1295" s="129">
        <v>6.8890000000000002</v>
      </c>
      <c r="G1295" s="12" t="str">
        <f>IF(ISBLANK(F1295)=TRUE," ",'2. Metadata'!B$14)</f>
        <v>degrees Celsius</v>
      </c>
      <c r="H1295" s="16" t="s">
        <v>178</v>
      </c>
      <c r="I1295" s="17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</row>
    <row r="1296" spans="1:19" ht="15" x14ac:dyDescent="0.2">
      <c r="A1296" s="128">
        <v>41206.624999996864</v>
      </c>
      <c r="B1296" s="9" t="s">
        <v>234</v>
      </c>
      <c r="C1296" s="4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50.293889999999998</v>
      </c>
      <c r="D1296" s="10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-116.96528000000001</v>
      </c>
      <c r="E1296" s="15" t="s">
        <v>178</v>
      </c>
      <c r="F1296" s="129">
        <v>6.99</v>
      </c>
      <c r="G1296" s="12" t="str">
        <f>IF(ISBLANK(F1296)=TRUE," ",'2. Metadata'!B$14)</f>
        <v>degrees Celsius</v>
      </c>
      <c r="H1296" s="16" t="s">
        <v>178</v>
      </c>
      <c r="I1296" s="17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</row>
    <row r="1297" spans="1:19" ht="15" x14ac:dyDescent="0.2">
      <c r="A1297" s="128">
        <v>41206.666666663528</v>
      </c>
      <c r="B1297" s="9" t="s">
        <v>234</v>
      </c>
      <c r="C1297" s="4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50.293889999999998</v>
      </c>
      <c r="D1297" s="10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-116.96528000000001</v>
      </c>
      <c r="E1297" s="15" t="s">
        <v>178</v>
      </c>
      <c r="F1297" s="129">
        <v>7.0659999999999998</v>
      </c>
      <c r="G1297" s="12" t="str">
        <f>IF(ISBLANK(F1297)=TRUE," ",'2. Metadata'!B$14)</f>
        <v>degrees Celsius</v>
      </c>
      <c r="H1297" s="16" t="s">
        <v>178</v>
      </c>
      <c r="I1297" s="17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</row>
    <row r="1298" spans="1:19" ht="15" x14ac:dyDescent="0.2">
      <c r="A1298" s="128">
        <v>41206.708333330193</v>
      </c>
      <c r="B1298" s="9" t="s">
        <v>234</v>
      </c>
      <c r="C1298" s="4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50.293889999999998</v>
      </c>
      <c r="D1298" s="10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-116.96528000000001</v>
      </c>
      <c r="E1298" s="15" t="s">
        <v>178</v>
      </c>
      <c r="F1298" s="129">
        <v>7.1159999999999997</v>
      </c>
      <c r="G1298" s="12" t="str">
        <f>IF(ISBLANK(F1298)=TRUE," ",'2. Metadata'!B$14)</f>
        <v>degrees Celsius</v>
      </c>
      <c r="H1298" s="16" t="s">
        <v>178</v>
      </c>
      <c r="I1298" s="17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</row>
    <row r="1299" spans="1:19" ht="15" x14ac:dyDescent="0.2">
      <c r="A1299" s="128">
        <v>41206.749999996857</v>
      </c>
      <c r="B1299" s="9" t="s">
        <v>234</v>
      </c>
      <c r="C1299" s="4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50.293889999999998</v>
      </c>
      <c r="D1299" s="10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-116.96528000000001</v>
      </c>
      <c r="E1299" s="15" t="s">
        <v>178</v>
      </c>
      <c r="F1299" s="129">
        <v>7.0410000000000004</v>
      </c>
      <c r="G1299" s="12" t="str">
        <f>IF(ISBLANK(F1299)=TRUE," ",'2. Metadata'!B$14)</f>
        <v>degrees Celsius</v>
      </c>
      <c r="H1299" s="16" t="s">
        <v>178</v>
      </c>
      <c r="I1299" s="17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</row>
    <row r="1300" spans="1:19" ht="15" x14ac:dyDescent="0.2">
      <c r="A1300" s="128">
        <v>41206.791666663521</v>
      </c>
      <c r="B1300" s="9" t="s">
        <v>234</v>
      </c>
      <c r="C1300" s="4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50.293889999999998</v>
      </c>
      <c r="D1300" s="10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-116.96528000000001</v>
      </c>
      <c r="E1300" s="15" t="s">
        <v>178</v>
      </c>
      <c r="F1300" s="129">
        <v>6.8890000000000002</v>
      </c>
      <c r="G1300" s="12" t="str">
        <f>IF(ISBLANK(F1300)=TRUE," ",'2. Metadata'!B$14)</f>
        <v>degrees Celsius</v>
      </c>
      <c r="H1300" s="16" t="s">
        <v>178</v>
      </c>
      <c r="I1300" s="17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</row>
    <row r="1301" spans="1:19" ht="15" x14ac:dyDescent="0.2">
      <c r="A1301" s="128">
        <v>41206.833333330185</v>
      </c>
      <c r="B1301" s="9" t="s">
        <v>234</v>
      </c>
      <c r="C1301" s="4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50.293889999999998</v>
      </c>
      <c r="D1301" s="10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-116.96528000000001</v>
      </c>
      <c r="E1301" s="15" t="s">
        <v>178</v>
      </c>
      <c r="F1301" s="129">
        <v>6.7880000000000003</v>
      </c>
      <c r="G1301" s="12" t="str">
        <f>IF(ISBLANK(F1301)=TRUE," ",'2. Metadata'!B$14)</f>
        <v>degrees Celsius</v>
      </c>
      <c r="H1301" s="16" t="s">
        <v>178</v>
      </c>
      <c r="I1301" s="17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</row>
    <row r="1302" spans="1:19" ht="15" x14ac:dyDescent="0.2">
      <c r="A1302" s="128">
        <v>41206.87499999685</v>
      </c>
      <c r="B1302" s="9" t="s">
        <v>234</v>
      </c>
      <c r="C1302" s="4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50.293889999999998</v>
      </c>
      <c r="D1302" s="10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-116.96528000000001</v>
      </c>
      <c r="E1302" s="15" t="s">
        <v>178</v>
      </c>
      <c r="F1302" s="129">
        <v>6.7629999999999999</v>
      </c>
      <c r="G1302" s="12" t="str">
        <f>IF(ISBLANK(F1302)=TRUE," ",'2. Metadata'!B$14)</f>
        <v>degrees Celsius</v>
      </c>
      <c r="H1302" s="16" t="s">
        <v>178</v>
      </c>
      <c r="I1302" s="17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</row>
    <row r="1303" spans="1:19" ht="15" x14ac:dyDescent="0.2">
      <c r="A1303" s="128">
        <v>41206.916666663514</v>
      </c>
      <c r="B1303" s="9" t="s">
        <v>234</v>
      </c>
      <c r="C1303" s="4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50.293889999999998</v>
      </c>
      <c r="D1303" s="10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-116.96528000000001</v>
      </c>
      <c r="E1303" s="15" t="s">
        <v>178</v>
      </c>
      <c r="F1303" s="129">
        <v>6.7119999999999997</v>
      </c>
      <c r="G1303" s="12" t="str">
        <f>IF(ISBLANK(F1303)=TRUE," ",'2. Metadata'!B$14)</f>
        <v>degrees Celsius</v>
      </c>
      <c r="H1303" s="16" t="s">
        <v>178</v>
      </c>
      <c r="I1303" s="17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</row>
    <row r="1304" spans="1:19" ht="15" x14ac:dyDescent="0.2">
      <c r="A1304" s="128">
        <v>41206.958333330178</v>
      </c>
      <c r="B1304" s="9" t="s">
        <v>234</v>
      </c>
      <c r="C1304" s="4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50.293889999999998</v>
      </c>
      <c r="D1304" s="10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-116.96528000000001</v>
      </c>
      <c r="E1304" s="15" t="s">
        <v>178</v>
      </c>
      <c r="F1304" s="129">
        <v>6.7119999999999997</v>
      </c>
      <c r="G1304" s="12" t="str">
        <f>IF(ISBLANK(F1304)=TRUE," ",'2. Metadata'!B$14)</f>
        <v>degrees Celsius</v>
      </c>
      <c r="H1304" s="16" t="s">
        <v>178</v>
      </c>
      <c r="I1304" s="17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</row>
    <row r="1305" spans="1:19" ht="15" x14ac:dyDescent="0.2">
      <c r="A1305" s="128">
        <v>41206.999999996842</v>
      </c>
      <c r="B1305" s="9" t="s">
        <v>234</v>
      </c>
      <c r="C1305" s="4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50.293889999999998</v>
      </c>
      <c r="D1305" s="10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-116.96528000000001</v>
      </c>
      <c r="E1305" s="15" t="s">
        <v>178</v>
      </c>
      <c r="F1305" s="129">
        <v>6.6870000000000003</v>
      </c>
      <c r="G1305" s="12" t="str">
        <f>IF(ISBLANK(F1305)=TRUE," ",'2. Metadata'!B$14)</f>
        <v>degrees Celsius</v>
      </c>
      <c r="H1305" s="16" t="s">
        <v>178</v>
      </c>
      <c r="I1305" s="17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</row>
    <row r="1306" spans="1:19" ht="15" x14ac:dyDescent="0.2">
      <c r="A1306" s="128">
        <v>41207.041666663506</v>
      </c>
      <c r="B1306" s="9" t="s">
        <v>234</v>
      </c>
      <c r="C1306" s="4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50.293889999999998</v>
      </c>
      <c r="D1306" s="10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-116.96528000000001</v>
      </c>
      <c r="E1306" s="15" t="s">
        <v>178</v>
      </c>
      <c r="F1306" s="129">
        <v>6.6360000000000001</v>
      </c>
      <c r="G1306" s="12" t="str">
        <f>IF(ISBLANK(F1306)=TRUE," ",'2. Metadata'!B$14)</f>
        <v>degrees Celsius</v>
      </c>
      <c r="H1306" s="16" t="s">
        <v>178</v>
      </c>
      <c r="I1306" s="17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</row>
    <row r="1307" spans="1:19" ht="15" x14ac:dyDescent="0.2">
      <c r="A1307" s="128">
        <v>41207.083333330171</v>
      </c>
      <c r="B1307" s="9" t="s">
        <v>234</v>
      </c>
      <c r="C1307" s="4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50.293889999999998</v>
      </c>
      <c r="D1307" s="10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-116.96528000000001</v>
      </c>
      <c r="E1307" s="15" t="s">
        <v>178</v>
      </c>
      <c r="F1307" s="129">
        <v>6.56</v>
      </c>
      <c r="G1307" s="12" t="str">
        <f>IF(ISBLANK(F1307)=TRUE," ",'2. Metadata'!B$14)</f>
        <v>degrees Celsius</v>
      </c>
      <c r="H1307" s="16" t="s">
        <v>178</v>
      </c>
      <c r="I1307" s="17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</row>
    <row r="1308" spans="1:19" ht="15" x14ac:dyDescent="0.2">
      <c r="A1308" s="128">
        <v>41207.124999996835</v>
      </c>
      <c r="B1308" s="9" t="s">
        <v>234</v>
      </c>
      <c r="C1308" s="4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50.293889999999998</v>
      </c>
      <c r="D1308" s="10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-116.96528000000001</v>
      </c>
      <c r="E1308" s="15" t="s">
        <v>178</v>
      </c>
      <c r="F1308" s="129">
        <v>6.4580000000000002</v>
      </c>
      <c r="G1308" s="12" t="str">
        <f>IF(ISBLANK(F1308)=TRUE," ",'2. Metadata'!B$14)</f>
        <v>degrees Celsius</v>
      </c>
      <c r="H1308" s="16" t="s">
        <v>178</v>
      </c>
      <c r="I1308" s="17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</row>
    <row r="1309" spans="1:19" ht="15" x14ac:dyDescent="0.2">
      <c r="A1309" s="128">
        <v>41207.166666663499</v>
      </c>
      <c r="B1309" s="9" t="s">
        <v>234</v>
      </c>
      <c r="C1309" s="4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50.293889999999998</v>
      </c>
      <c r="D1309" s="10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-116.96528000000001</v>
      </c>
      <c r="E1309" s="15" t="s">
        <v>178</v>
      </c>
      <c r="F1309" s="129">
        <v>6.3310000000000004</v>
      </c>
      <c r="G1309" s="12" t="str">
        <f>IF(ISBLANK(F1309)=TRUE," ",'2. Metadata'!B$14)</f>
        <v>degrees Celsius</v>
      </c>
      <c r="H1309" s="16" t="s">
        <v>178</v>
      </c>
      <c r="I1309" s="17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</row>
    <row r="1310" spans="1:19" ht="15" x14ac:dyDescent="0.2">
      <c r="A1310" s="128">
        <v>41207.208333330163</v>
      </c>
      <c r="B1310" s="9" t="s">
        <v>234</v>
      </c>
      <c r="C1310" s="4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50.293889999999998</v>
      </c>
      <c r="D1310" s="10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-116.96528000000001</v>
      </c>
      <c r="E1310" s="15" t="s">
        <v>178</v>
      </c>
      <c r="F1310" s="129">
        <v>6.23</v>
      </c>
      <c r="G1310" s="12" t="str">
        <f>IF(ISBLANK(F1310)=TRUE," ",'2. Metadata'!B$14)</f>
        <v>degrees Celsius</v>
      </c>
      <c r="H1310" s="16" t="s">
        <v>178</v>
      </c>
      <c r="I1310" s="17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</row>
    <row r="1311" spans="1:19" ht="15" x14ac:dyDescent="0.2">
      <c r="A1311" s="128">
        <v>41207.249999996828</v>
      </c>
      <c r="B1311" s="9" t="s">
        <v>234</v>
      </c>
      <c r="C1311" s="4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50.293889999999998</v>
      </c>
      <c r="D1311" s="10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-116.96528000000001</v>
      </c>
      <c r="E1311" s="15" t="s">
        <v>178</v>
      </c>
      <c r="F1311" s="129">
        <v>6.1529999999999996</v>
      </c>
      <c r="G1311" s="12" t="str">
        <f>IF(ISBLANK(F1311)=TRUE," ",'2. Metadata'!B$14)</f>
        <v>degrees Celsius</v>
      </c>
      <c r="H1311" s="16" t="s">
        <v>178</v>
      </c>
      <c r="I1311" s="17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</row>
    <row r="1312" spans="1:19" ht="15" x14ac:dyDescent="0.2">
      <c r="A1312" s="128">
        <v>41207.291666663492</v>
      </c>
      <c r="B1312" s="9" t="s">
        <v>234</v>
      </c>
      <c r="C1312" s="4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50.293889999999998</v>
      </c>
      <c r="D1312" s="10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-116.96528000000001</v>
      </c>
      <c r="E1312" s="15" t="s">
        <v>178</v>
      </c>
      <c r="F1312" s="129">
        <v>6.077</v>
      </c>
      <c r="G1312" s="12" t="str">
        <f>IF(ISBLANK(F1312)=TRUE," ",'2. Metadata'!B$14)</f>
        <v>degrees Celsius</v>
      </c>
      <c r="H1312" s="16" t="s">
        <v>178</v>
      </c>
      <c r="I1312" s="17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</row>
    <row r="1313" spans="1:19" ht="15" x14ac:dyDescent="0.2">
      <c r="A1313" s="128">
        <v>41207.333333330156</v>
      </c>
      <c r="B1313" s="9" t="s">
        <v>234</v>
      </c>
      <c r="C1313" s="4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50.293889999999998</v>
      </c>
      <c r="D1313" s="10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-116.96528000000001</v>
      </c>
      <c r="E1313" s="15" t="s">
        <v>178</v>
      </c>
      <c r="F1313" s="129">
        <v>6.0259999999999998</v>
      </c>
      <c r="G1313" s="12" t="str">
        <f>IF(ISBLANK(F1313)=TRUE," ",'2. Metadata'!B$14)</f>
        <v>degrees Celsius</v>
      </c>
      <c r="H1313" s="16" t="s">
        <v>178</v>
      </c>
      <c r="I1313" s="17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</row>
    <row r="1314" spans="1:19" ht="15" x14ac:dyDescent="0.2">
      <c r="A1314" s="128">
        <v>41207.37499999682</v>
      </c>
      <c r="B1314" s="9" t="s">
        <v>234</v>
      </c>
      <c r="C1314" s="4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50.293889999999998</v>
      </c>
      <c r="D1314" s="10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-116.96528000000001</v>
      </c>
      <c r="E1314" s="15" t="s">
        <v>178</v>
      </c>
      <c r="F1314" s="129">
        <v>6.0259999999999998</v>
      </c>
      <c r="G1314" s="12" t="str">
        <f>IF(ISBLANK(F1314)=TRUE," ",'2. Metadata'!B$14)</f>
        <v>degrees Celsius</v>
      </c>
      <c r="H1314" s="16" t="s">
        <v>178</v>
      </c>
      <c r="I1314" s="17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</row>
    <row r="1315" spans="1:19" ht="15" x14ac:dyDescent="0.2">
      <c r="A1315" s="128">
        <v>41207.416666663485</v>
      </c>
      <c r="B1315" s="9" t="s">
        <v>234</v>
      </c>
      <c r="C1315" s="4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50.293889999999998</v>
      </c>
      <c r="D1315" s="10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-116.96528000000001</v>
      </c>
      <c r="E1315" s="15" t="s">
        <v>178</v>
      </c>
      <c r="F1315" s="129">
        <v>6.0510000000000002</v>
      </c>
      <c r="G1315" s="12" t="str">
        <f>IF(ISBLANK(F1315)=TRUE," ",'2. Metadata'!B$14)</f>
        <v>degrees Celsius</v>
      </c>
      <c r="H1315" s="16" t="s">
        <v>178</v>
      </c>
      <c r="I1315" s="17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</row>
    <row r="1316" spans="1:19" ht="15" x14ac:dyDescent="0.2">
      <c r="A1316" s="128">
        <v>41207.458333330149</v>
      </c>
      <c r="B1316" s="9" t="s">
        <v>234</v>
      </c>
      <c r="C1316" s="4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50.293889999999998</v>
      </c>
      <c r="D1316" s="10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-116.96528000000001</v>
      </c>
      <c r="E1316" s="15" t="s">
        <v>178</v>
      </c>
      <c r="F1316" s="129">
        <v>6.2039999999999997</v>
      </c>
      <c r="G1316" s="12" t="str">
        <f>IF(ISBLANK(F1316)=TRUE," ",'2. Metadata'!B$14)</f>
        <v>degrees Celsius</v>
      </c>
      <c r="H1316" s="16" t="s">
        <v>178</v>
      </c>
      <c r="I1316" s="17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</row>
    <row r="1317" spans="1:19" ht="15" x14ac:dyDescent="0.2">
      <c r="A1317" s="128">
        <v>41207.499999996813</v>
      </c>
      <c r="B1317" s="9" t="s">
        <v>234</v>
      </c>
      <c r="C1317" s="4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50.293889999999998</v>
      </c>
      <c r="D1317" s="10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-116.96528000000001</v>
      </c>
      <c r="E1317" s="15" t="s">
        <v>178</v>
      </c>
      <c r="F1317" s="129">
        <v>6.4580000000000002</v>
      </c>
      <c r="G1317" s="12" t="str">
        <f>IF(ISBLANK(F1317)=TRUE," ",'2. Metadata'!B$14)</f>
        <v>degrees Celsius</v>
      </c>
      <c r="H1317" s="16" t="s">
        <v>178</v>
      </c>
      <c r="I1317" s="17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</row>
    <row r="1318" spans="1:19" ht="15" x14ac:dyDescent="0.2">
      <c r="A1318" s="128">
        <v>41207.541666663477</v>
      </c>
      <c r="B1318" s="9" t="s">
        <v>234</v>
      </c>
      <c r="C1318" s="4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50.293889999999998</v>
      </c>
      <c r="D1318" s="10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-116.96528000000001</v>
      </c>
      <c r="E1318" s="15" t="s">
        <v>178</v>
      </c>
      <c r="F1318" s="129">
        <v>6.7119999999999997</v>
      </c>
      <c r="G1318" s="12" t="str">
        <f>IF(ISBLANK(F1318)=TRUE," ",'2. Metadata'!B$14)</f>
        <v>degrees Celsius</v>
      </c>
      <c r="H1318" s="16" t="s">
        <v>178</v>
      </c>
      <c r="I1318" s="17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</row>
    <row r="1319" spans="1:19" ht="15" x14ac:dyDescent="0.2">
      <c r="A1319" s="128">
        <v>41207.583333330142</v>
      </c>
      <c r="B1319" s="9" t="s">
        <v>234</v>
      </c>
      <c r="C1319" s="4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50.293889999999998</v>
      </c>
      <c r="D1319" s="10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-116.96528000000001</v>
      </c>
      <c r="E1319" s="15" t="s">
        <v>178</v>
      </c>
      <c r="F1319" s="129">
        <v>6.8890000000000002</v>
      </c>
      <c r="G1319" s="12" t="str">
        <f>IF(ISBLANK(F1319)=TRUE," ",'2. Metadata'!B$14)</f>
        <v>degrees Celsius</v>
      </c>
      <c r="H1319" s="16" t="s">
        <v>178</v>
      </c>
      <c r="I1319" s="17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</row>
    <row r="1320" spans="1:19" ht="15" x14ac:dyDescent="0.2">
      <c r="A1320" s="128">
        <v>41207.624999996806</v>
      </c>
      <c r="B1320" s="9" t="s">
        <v>234</v>
      </c>
      <c r="C1320" s="4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50.293889999999998</v>
      </c>
      <c r="D1320" s="10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-116.96528000000001</v>
      </c>
      <c r="E1320" s="15" t="s">
        <v>178</v>
      </c>
      <c r="F1320" s="129">
        <v>6.9139999999999997</v>
      </c>
      <c r="G1320" s="12" t="str">
        <f>IF(ISBLANK(F1320)=TRUE," ",'2. Metadata'!B$14)</f>
        <v>degrees Celsius</v>
      </c>
      <c r="H1320" s="16" t="s">
        <v>178</v>
      </c>
      <c r="I1320" s="17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</row>
    <row r="1321" spans="1:19" ht="15" x14ac:dyDescent="0.2">
      <c r="A1321" s="128">
        <v>41207.66666666347</v>
      </c>
      <c r="B1321" s="9" t="s">
        <v>234</v>
      </c>
      <c r="C1321" s="4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50.293889999999998</v>
      </c>
      <c r="D1321" s="10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-116.96528000000001</v>
      </c>
      <c r="E1321" s="15" t="s">
        <v>178</v>
      </c>
      <c r="F1321" s="129">
        <v>6.8639999999999999</v>
      </c>
      <c r="G1321" s="12" t="str">
        <f>IF(ISBLANK(F1321)=TRUE," ",'2. Metadata'!B$14)</f>
        <v>degrees Celsius</v>
      </c>
      <c r="H1321" s="16" t="s">
        <v>178</v>
      </c>
      <c r="I1321" s="17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</row>
    <row r="1322" spans="1:19" ht="15" x14ac:dyDescent="0.2">
      <c r="A1322" s="128">
        <v>41207.708333330134</v>
      </c>
      <c r="B1322" s="9" t="s">
        <v>234</v>
      </c>
      <c r="C1322" s="4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50.293889999999998</v>
      </c>
      <c r="D1322" s="10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-116.96528000000001</v>
      </c>
      <c r="E1322" s="15" t="s">
        <v>178</v>
      </c>
      <c r="F1322" s="129">
        <v>6.8890000000000002</v>
      </c>
      <c r="G1322" s="12" t="str">
        <f>IF(ISBLANK(F1322)=TRUE," ",'2. Metadata'!B$14)</f>
        <v>degrees Celsius</v>
      </c>
      <c r="H1322" s="16" t="s">
        <v>178</v>
      </c>
      <c r="I1322" s="17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</row>
    <row r="1323" spans="1:19" ht="15" x14ac:dyDescent="0.2">
      <c r="A1323" s="128">
        <v>41207.749999996799</v>
      </c>
      <c r="B1323" s="9" t="s">
        <v>234</v>
      </c>
      <c r="C1323" s="4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50.293889999999998</v>
      </c>
      <c r="D1323" s="10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-116.96528000000001</v>
      </c>
      <c r="E1323" s="15" t="s">
        <v>178</v>
      </c>
      <c r="F1323" s="129">
        <v>6.8639999999999999</v>
      </c>
      <c r="G1323" s="12" t="str">
        <f>IF(ISBLANK(F1323)=TRUE," ",'2. Metadata'!B$14)</f>
        <v>degrees Celsius</v>
      </c>
      <c r="H1323" s="16" t="s">
        <v>178</v>
      </c>
      <c r="I1323" s="17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</row>
    <row r="1324" spans="1:19" ht="15" x14ac:dyDescent="0.2">
      <c r="A1324" s="128">
        <v>41207.791666663463</v>
      </c>
      <c r="B1324" s="9" t="s">
        <v>234</v>
      </c>
      <c r="C1324" s="4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50.293889999999998</v>
      </c>
      <c r="D1324" s="10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-116.96528000000001</v>
      </c>
      <c r="E1324" s="15" t="s">
        <v>178</v>
      </c>
      <c r="F1324" s="129">
        <v>6.8639999999999999</v>
      </c>
      <c r="G1324" s="12" t="str">
        <f>IF(ISBLANK(F1324)=TRUE," ",'2. Metadata'!B$14)</f>
        <v>degrees Celsius</v>
      </c>
      <c r="H1324" s="16" t="s">
        <v>178</v>
      </c>
      <c r="I1324" s="17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</row>
    <row r="1325" spans="1:19" ht="15" x14ac:dyDescent="0.2">
      <c r="A1325" s="128">
        <v>41207.833333330127</v>
      </c>
      <c r="B1325" s="9" t="s">
        <v>234</v>
      </c>
      <c r="C1325" s="4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50.293889999999998</v>
      </c>
      <c r="D1325" s="10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-116.96528000000001</v>
      </c>
      <c r="E1325" s="15" t="s">
        <v>178</v>
      </c>
      <c r="F1325" s="129">
        <v>6.8639999999999999</v>
      </c>
      <c r="G1325" s="12" t="str">
        <f>IF(ISBLANK(F1325)=TRUE," ",'2. Metadata'!B$14)</f>
        <v>degrees Celsius</v>
      </c>
      <c r="H1325" s="16" t="s">
        <v>178</v>
      </c>
      <c r="I1325" s="17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</row>
    <row r="1326" spans="1:19" ht="15" x14ac:dyDescent="0.2">
      <c r="A1326" s="128">
        <v>41207.874999996791</v>
      </c>
      <c r="B1326" s="9" t="s">
        <v>234</v>
      </c>
      <c r="C1326" s="4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50.293889999999998</v>
      </c>
      <c r="D1326" s="10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-116.96528000000001</v>
      </c>
      <c r="E1326" s="15" t="s">
        <v>178</v>
      </c>
      <c r="F1326" s="129">
        <v>6.7629999999999999</v>
      </c>
      <c r="G1326" s="12" t="str">
        <f>IF(ISBLANK(F1326)=TRUE," ",'2. Metadata'!B$14)</f>
        <v>degrees Celsius</v>
      </c>
      <c r="H1326" s="16" t="s">
        <v>178</v>
      </c>
      <c r="I1326" s="17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</row>
    <row r="1327" spans="1:19" ht="15" x14ac:dyDescent="0.2">
      <c r="A1327" s="128">
        <v>41207.916666663456</v>
      </c>
      <c r="B1327" s="9" t="s">
        <v>234</v>
      </c>
      <c r="C1327" s="4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50.293889999999998</v>
      </c>
      <c r="D1327" s="10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-116.96528000000001</v>
      </c>
      <c r="E1327" s="15" t="s">
        <v>178</v>
      </c>
      <c r="F1327" s="129">
        <v>6.6360000000000001</v>
      </c>
      <c r="G1327" s="12" t="str">
        <f>IF(ISBLANK(F1327)=TRUE," ",'2. Metadata'!B$14)</f>
        <v>degrees Celsius</v>
      </c>
      <c r="H1327" s="16" t="s">
        <v>178</v>
      </c>
      <c r="I1327" s="17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</row>
    <row r="1328" spans="1:19" ht="15" x14ac:dyDescent="0.2">
      <c r="A1328" s="128">
        <v>41207.95833333012</v>
      </c>
      <c r="B1328" s="9" t="s">
        <v>234</v>
      </c>
      <c r="C1328" s="4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50.293889999999998</v>
      </c>
      <c r="D1328" s="10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-116.96528000000001</v>
      </c>
      <c r="E1328" s="15" t="s">
        <v>178</v>
      </c>
      <c r="F1328" s="129">
        <v>6.585</v>
      </c>
      <c r="G1328" s="12" t="str">
        <f>IF(ISBLANK(F1328)=TRUE," ",'2. Metadata'!B$14)</f>
        <v>degrees Celsius</v>
      </c>
      <c r="H1328" s="16" t="s">
        <v>178</v>
      </c>
      <c r="I1328" s="17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</row>
    <row r="1329" spans="1:19" ht="15" x14ac:dyDescent="0.2">
      <c r="A1329" s="128">
        <v>41207.999999996784</v>
      </c>
      <c r="B1329" s="9" t="s">
        <v>234</v>
      </c>
      <c r="C1329" s="4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50.293889999999998</v>
      </c>
      <c r="D1329" s="10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-116.96528000000001</v>
      </c>
      <c r="E1329" s="15" t="s">
        <v>178</v>
      </c>
      <c r="F1329" s="129">
        <v>6.5090000000000003</v>
      </c>
      <c r="G1329" s="12" t="str">
        <f>IF(ISBLANK(F1329)=TRUE," ",'2. Metadata'!B$14)</f>
        <v>degrees Celsius</v>
      </c>
      <c r="H1329" s="16" t="s">
        <v>178</v>
      </c>
      <c r="I1329" s="17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</row>
    <row r="1330" spans="1:19" ht="15" x14ac:dyDescent="0.2">
      <c r="A1330" s="128">
        <v>41208.041666663448</v>
      </c>
      <c r="B1330" s="9" t="s">
        <v>234</v>
      </c>
      <c r="C1330" s="4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50.293889999999998</v>
      </c>
      <c r="D1330" s="10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-116.96528000000001</v>
      </c>
      <c r="E1330" s="15" t="s">
        <v>178</v>
      </c>
      <c r="F1330" s="129">
        <v>6.4580000000000002</v>
      </c>
      <c r="G1330" s="12" t="str">
        <f>IF(ISBLANK(F1330)=TRUE," ",'2. Metadata'!B$14)</f>
        <v>degrees Celsius</v>
      </c>
      <c r="H1330" s="16" t="s">
        <v>178</v>
      </c>
      <c r="I1330" s="17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</row>
    <row r="1331" spans="1:19" ht="15" x14ac:dyDescent="0.2">
      <c r="A1331" s="128">
        <v>41208.083333330113</v>
      </c>
      <c r="B1331" s="9" t="s">
        <v>234</v>
      </c>
      <c r="C1331" s="4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50.293889999999998</v>
      </c>
      <c r="D1331" s="10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-116.96528000000001</v>
      </c>
      <c r="E1331" s="15" t="s">
        <v>178</v>
      </c>
      <c r="F1331" s="129">
        <v>6.4080000000000004</v>
      </c>
      <c r="G1331" s="12" t="str">
        <f>IF(ISBLANK(F1331)=TRUE," ",'2. Metadata'!B$14)</f>
        <v>degrees Celsius</v>
      </c>
      <c r="H1331" s="16" t="s">
        <v>178</v>
      </c>
      <c r="I1331" s="17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</row>
    <row r="1332" spans="1:19" ht="15" x14ac:dyDescent="0.2">
      <c r="A1332" s="128">
        <v>41208.124999996777</v>
      </c>
      <c r="B1332" s="9" t="s">
        <v>234</v>
      </c>
      <c r="C1332" s="4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50.293889999999998</v>
      </c>
      <c r="D1332" s="10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-116.96528000000001</v>
      </c>
      <c r="E1332" s="15" t="s">
        <v>178</v>
      </c>
      <c r="F1332" s="129">
        <v>6.3570000000000002</v>
      </c>
      <c r="G1332" s="12" t="str">
        <f>IF(ISBLANK(F1332)=TRUE," ",'2. Metadata'!B$14)</f>
        <v>degrees Celsius</v>
      </c>
      <c r="H1332" s="16" t="s">
        <v>178</v>
      </c>
      <c r="I1332" s="17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</row>
    <row r="1333" spans="1:19" ht="15" x14ac:dyDescent="0.2">
      <c r="A1333" s="128">
        <v>41208.166666663441</v>
      </c>
      <c r="B1333" s="9" t="s">
        <v>234</v>
      </c>
      <c r="C1333" s="4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50.293889999999998</v>
      </c>
      <c r="D1333" s="10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-116.96528000000001</v>
      </c>
      <c r="E1333" s="15" t="s">
        <v>178</v>
      </c>
      <c r="F1333" s="129">
        <v>6.306</v>
      </c>
      <c r="G1333" s="12" t="str">
        <f>IF(ISBLANK(F1333)=TRUE," ",'2. Metadata'!B$14)</f>
        <v>degrees Celsius</v>
      </c>
      <c r="H1333" s="16" t="s">
        <v>178</v>
      </c>
      <c r="I1333" s="17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</row>
    <row r="1334" spans="1:19" ht="15" x14ac:dyDescent="0.2">
      <c r="A1334" s="128">
        <v>41208.208333330105</v>
      </c>
      <c r="B1334" s="9" t="s">
        <v>234</v>
      </c>
      <c r="C1334" s="4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50.293889999999998</v>
      </c>
      <c r="D1334" s="10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-116.96528000000001</v>
      </c>
      <c r="E1334" s="15" t="s">
        <v>178</v>
      </c>
      <c r="F1334" s="129">
        <v>6.23</v>
      </c>
      <c r="G1334" s="12" t="str">
        <f>IF(ISBLANK(F1334)=TRUE," ",'2. Metadata'!B$14)</f>
        <v>degrees Celsius</v>
      </c>
      <c r="H1334" s="16" t="s">
        <v>178</v>
      </c>
      <c r="I1334" s="17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</row>
    <row r="1335" spans="1:19" ht="15" x14ac:dyDescent="0.2">
      <c r="A1335" s="128">
        <v>41208.249999996769</v>
      </c>
      <c r="B1335" s="9" t="s">
        <v>234</v>
      </c>
      <c r="C1335" s="4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50.293889999999998</v>
      </c>
      <c r="D1335" s="10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-116.96528000000001</v>
      </c>
      <c r="E1335" s="15" t="s">
        <v>178</v>
      </c>
      <c r="F1335" s="129">
        <v>6.2039999999999997</v>
      </c>
      <c r="G1335" s="12" t="str">
        <f>IF(ISBLANK(F1335)=TRUE," ",'2. Metadata'!B$14)</f>
        <v>degrees Celsius</v>
      </c>
      <c r="H1335" s="16" t="s">
        <v>178</v>
      </c>
      <c r="I1335" s="17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</row>
    <row r="1336" spans="1:19" ht="15" x14ac:dyDescent="0.2">
      <c r="A1336" s="128">
        <v>41208.291666663434</v>
      </c>
      <c r="B1336" s="9" t="s">
        <v>234</v>
      </c>
      <c r="C1336" s="4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50.293889999999998</v>
      </c>
      <c r="D1336" s="10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-116.96528000000001</v>
      </c>
      <c r="E1336" s="15" t="s">
        <v>178</v>
      </c>
      <c r="F1336" s="129">
        <v>6.1790000000000003</v>
      </c>
      <c r="G1336" s="12" t="str">
        <f>IF(ISBLANK(F1336)=TRUE," ",'2. Metadata'!B$14)</f>
        <v>degrees Celsius</v>
      </c>
      <c r="H1336" s="16" t="s">
        <v>178</v>
      </c>
      <c r="I1336" s="17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</row>
    <row r="1337" spans="1:19" ht="15" x14ac:dyDescent="0.2">
      <c r="A1337" s="128">
        <v>41208.333333330098</v>
      </c>
      <c r="B1337" s="9" t="s">
        <v>234</v>
      </c>
      <c r="C1337" s="4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50.293889999999998</v>
      </c>
      <c r="D1337" s="10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-116.96528000000001</v>
      </c>
      <c r="E1337" s="15" t="s">
        <v>178</v>
      </c>
      <c r="F1337" s="129">
        <v>6.1529999999999996</v>
      </c>
      <c r="G1337" s="12" t="str">
        <f>IF(ISBLANK(F1337)=TRUE," ",'2. Metadata'!B$14)</f>
        <v>degrees Celsius</v>
      </c>
      <c r="H1337" s="16" t="s">
        <v>178</v>
      </c>
      <c r="I1337" s="17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</row>
    <row r="1338" spans="1:19" ht="15" x14ac:dyDescent="0.2">
      <c r="A1338" s="128">
        <v>41208.374999996762</v>
      </c>
      <c r="B1338" s="9" t="s">
        <v>234</v>
      </c>
      <c r="C1338" s="4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50.293889999999998</v>
      </c>
      <c r="D1338" s="10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-116.96528000000001</v>
      </c>
      <c r="E1338" s="15" t="s">
        <v>178</v>
      </c>
      <c r="F1338" s="129">
        <v>6.1529999999999996</v>
      </c>
      <c r="G1338" s="12" t="str">
        <f>IF(ISBLANK(F1338)=TRUE," ",'2. Metadata'!B$14)</f>
        <v>degrees Celsius</v>
      </c>
      <c r="H1338" s="16" t="s">
        <v>178</v>
      </c>
      <c r="I1338" s="17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</row>
    <row r="1339" spans="1:19" ht="15" x14ac:dyDescent="0.2">
      <c r="A1339" s="128">
        <v>41208.416666663426</v>
      </c>
      <c r="B1339" s="9" t="s">
        <v>234</v>
      </c>
      <c r="C1339" s="4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50.293889999999998</v>
      </c>
      <c r="D1339" s="10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-116.96528000000001</v>
      </c>
      <c r="E1339" s="15" t="s">
        <v>178</v>
      </c>
      <c r="F1339" s="129">
        <v>6.1790000000000003</v>
      </c>
      <c r="G1339" s="12" t="str">
        <f>IF(ISBLANK(F1339)=TRUE," ",'2. Metadata'!B$14)</f>
        <v>degrees Celsius</v>
      </c>
      <c r="H1339" s="16" t="s">
        <v>178</v>
      </c>
      <c r="I1339" s="17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</row>
    <row r="1340" spans="1:19" ht="15" x14ac:dyDescent="0.2">
      <c r="A1340" s="128">
        <v>41208.458333330091</v>
      </c>
      <c r="B1340" s="9" t="s">
        <v>234</v>
      </c>
      <c r="C1340" s="4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50.293889999999998</v>
      </c>
      <c r="D1340" s="10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-116.96528000000001</v>
      </c>
      <c r="E1340" s="15" t="s">
        <v>178</v>
      </c>
      <c r="F1340" s="129">
        <v>6.2039999999999997</v>
      </c>
      <c r="G1340" s="12" t="str">
        <f>IF(ISBLANK(F1340)=TRUE," ",'2. Metadata'!B$14)</f>
        <v>degrees Celsius</v>
      </c>
      <c r="H1340" s="16" t="s">
        <v>178</v>
      </c>
      <c r="I1340" s="17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</row>
    <row r="1341" spans="1:19" ht="15" x14ac:dyDescent="0.2">
      <c r="A1341" s="128">
        <v>41208.499999996755</v>
      </c>
      <c r="B1341" s="9" t="s">
        <v>234</v>
      </c>
      <c r="C1341" s="4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50.293889999999998</v>
      </c>
      <c r="D1341" s="10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-116.96528000000001</v>
      </c>
      <c r="E1341" s="15" t="s">
        <v>178</v>
      </c>
      <c r="F1341" s="129">
        <v>6.306</v>
      </c>
      <c r="G1341" s="12" t="str">
        <f>IF(ISBLANK(F1341)=TRUE," ",'2. Metadata'!B$14)</f>
        <v>degrees Celsius</v>
      </c>
      <c r="H1341" s="16" t="s">
        <v>178</v>
      </c>
      <c r="I1341" s="17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</row>
    <row r="1342" spans="1:19" ht="15" x14ac:dyDescent="0.2">
      <c r="A1342" s="128">
        <v>41208.541666663419</v>
      </c>
      <c r="B1342" s="9" t="s">
        <v>234</v>
      </c>
      <c r="C1342" s="4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50.293889999999998</v>
      </c>
      <c r="D1342" s="10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-116.96528000000001</v>
      </c>
      <c r="E1342" s="15" t="s">
        <v>178</v>
      </c>
      <c r="F1342" s="129">
        <v>6.4329999999999998</v>
      </c>
      <c r="G1342" s="12" t="str">
        <f>IF(ISBLANK(F1342)=TRUE," ",'2. Metadata'!B$14)</f>
        <v>degrees Celsius</v>
      </c>
      <c r="H1342" s="16" t="s">
        <v>178</v>
      </c>
      <c r="I1342" s="17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</row>
    <row r="1343" spans="1:19" ht="15" x14ac:dyDescent="0.2">
      <c r="A1343" s="128">
        <v>41208.583333330083</v>
      </c>
      <c r="B1343" s="9" t="s">
        <v>234</v>
      </c>
      <c r="C1343" s="4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50.293889999999998</v>
      </c>
      <c r="D1343" s="10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-116.96528000000001</v>
      </c>
      <c r="E1343" s="15" t="s">
        <v>178</v>
      </c>
      <c r="F1343" s="129">
        <v>6.6360000000000001</v>
      </c>
      <c r="G1343" s="12" t="str">
        <f>IF(ISBLANK(F1343)=TRUE," ",'2. Metadata'!B$14)</f>
        <v>degrees Celsius</v>
      </c>
      <c r="H1343" s="16" t="s">
        <v>178</v>
      </c>
      <c r="I1343" s="17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</row>
    <row r="1344" spans="1:19" ht="15" x14ac:dyDescent="0.2">
      <c r="A1344" s="128">
        <v>41208.624999996748</v>
      </c>
      <c r="B1344" s="9" t="s">
        <v>234</v>
      </c>
      <c r="C1344" s="4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50.293889999999998</v>
      </c>
      <c r="D1344" s="10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-116.96528000000001</v>
      </c>
      <c r="E1344" s="15" t="s">
        <v>178</v>
      </c>
      <c r="F1344" s="129">
        <v>6.7880000000000003</v>
      </c>
      <c r="G1344" s="12" t="str">
        <f>IF(ISBLANK(F1344)=TRUE," ",'2. Metadata'!B$14)</f>
        <v>degrees Celsius</v>
      </c>
      <c r="H1344" s="16" t="s">
        <v>178</v>
      </c>
      <c r="I1344" s="17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</row>
    <row r="1345" spans="1:19" ht="15" x14ac:dyDescent="0.2">
      <c r="A1345" s="128">
        <v>41208.666666663412</v>
      </c>
      <c r="B1345" s="9" t="s">
        <v>234</v>
      </c>
      <c r="C1345" s="4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50.293889999999998</v>
      </c>
      <c r="D1345" s="10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-116.96528000000001</v>
      </c>
      <c r="E1345" s="15" t="s">
        <v>178</v>
      </c>
      <c r="F1345" s="129">
        <v>6.9139999999999997</v>
      </c>
      <c r="G1345" s="12" t="str">
        <f>IF(ISBLANK(F1345)=TRUE," ",'2. Metadata'!B$14)</f>
        <v>degrees Celsius</v>
      </c>
      <c r="H1345" s="16" t="s">
        <v>178</v>
      </c>
      <c r="I1345" s="17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</row>
    <row r="1346" spans="1:19" ht="15" x14ac:dyDescent="0.2">
      <c r="A1346" s="128">
        <v>41208.708333330076</v>
      </c>
      <c r="B1346" s="9" t="s">
        <v>234</v>
      </c>
      <c r="C1346" s="4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50.293889999999998</v>
      </c>
      <c r="D1346" s="10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-116.96528000000001</v>
      </c>
      <c r="E1346" s="15" t="s">
        <v>178</v>
      </c>
      <c r="F1346" s="129">
        <v>6.99</v>
      </c>
      <c r="G1346" s="12" t="str">
        <f>IF(ISBLANK(F1346)=TRUE," ",'2. Metadata'!B$14)</f>
        <v>degrees Celsius</v>
      </c>
      <c r="H1346" s="16" t="s">
        <v>178</v>
      </c>
      <c r="I1346" s="17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</row>
    <row r="1347" spans="1:19" ht="15" x14ac:dyDescent="0.2">
      <c r="A1347" s="128">
        <v>41208.74999999674</v>
      </c>
      <c r="B1347" s="9" t="s">
        <v>234</v>
      </c>
      <c r="C1347" s="4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50.293889999999998</v>
      </c>
      <c r="D1347" s="10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-116.96528000000001</v>
      </c>
      <c r="E1347" s="15" t="s">
        <v>178</v>
      </c>
      <c r="F1347" s="129">
        <v>7.0149999999999997</v>
      </c>
      <c r="G1347" s="12" t="str">
        <f>IF(ISBLANK(F1347)=TRUE," ",'2. Metadata'!B$14)</f>
        <v>degrees Celsius</v>
      </c>
      <c r="H1347" s="16" t="s">
        <v>178</v>
      </c>
      <c r="I1347" s="17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</row>
    <row r="1348" spans="1:19" ht="15" x14ac:dyDescent="0.2">
      <c r="A1348" s="128">
        <v>41208.791666663405</v>
      </c>
      <c r="B1348" s="9" t="s">
        <v>234</v>
      </c>
      <c r="C1348" s="4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50.293889999999998</v>
      </c>
      <c r="D1348" s="10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-116.96528000000001</v>
      </c>
      <c r="E1348" s="15" t="s">
        <v>178</v>
      </c>
      <c r="F1348" s="129">
        <v>6.99</v>
      </c>
      <c r="G1348" s="12" t="str">
        <f>IF(ISBLANK(F1348)=TRUE," ",'2. Metadata'!B$14)</f>
        <v>degrees Celsius</v>
      </c>
      <c r="H1348" s="16" t="s">
        <v>178</v>
      </c>
      <c r="I1348" s="17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</row>
    <row r="1349" spans="1:19" ht="15" x14ac:dyDescent="0.2">
      <c r="A1349" s="128">
        <v>41208.833333330069</v>
      </c>
      <c r="B1349" s="9" t="s">
        <v>234</v>
      </c>
      <c r="C1349" s="4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50.293889999999998</v>
      </c>
      <c r="D1349" s="10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-116.96528000000001</v>
      </c>
      <c r="E1349" s="15" t="s">
        <v>178</v>
      </c>
      <c r="F1349" s="129">
        <v>6.94</v>
      </c>
      <c r="G1349" s="12" t="str">
        <f>IF(ISBLANK(F1349)=TRUE," ",'2. Metadata'!B$14)</f>
        <v>degrees Celsius</v>
      </c>
      <c r="H1349" s="16" t="s">
        <v>178</v>
      </c>
      <c r="I1349" s="17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</row>
    <row r="1350" spans="1:19" ht="15" x14ac:dyDescent="0.2">
      <c r="A1350" s="128">
        <v>41208.874999996733</v>
      </c>
      <c r="B1350" s="9" t="s">
        <v>234</v>
      </c>
      <c r="C1350" s="4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50.293889999999998</v>
      </c>
      <c r="D1350" s="10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-116.96528000000001</v>
      </c>
      <c r="E1350" s="15" t="s">
        <v>178</v>
      </c>
      <c r="F1350" s="129">
        <v>6.94</v>
      </c>
      <c r="G1350" s="12" t="str">
        <f>IF(ISBLANK(F1350)=TRUE," ",'2. Metadata'!B$14)</f>
        <v>degrees Celsius</v>
      </c>
      <c r="H1350" s="16" t="s">
        <v>178</v>
      </c>
      <c r="I1350" s="17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</row>
    <row r="1351" spans="1:19" ht="15" x14ac:dyDescent="0.2">
      <c r="A1351" s="128">
        <v>41208.916666663397</v>
      </c>
      <c r="B1351" s="9" t="s">
        <v>234</v>
      </c>
      <c r="C1351" s="4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50.293889999999998</v>
      </c>
      <c r="D1351" s="10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-116.96528000000001</v>
      </c>
      <c r="E1351" s="15" t="s">
        <v>178</v>
      </c>
      <c r="F1351" s="129">
        <v>6.94</v>
      </c>
      <c r="G1351" s="12" t="str">
        <f>IF(ISBLANK(F1351)=TRUE," ",'2. Metadata'!B$14)</f>
        <v>degrees Celsius</v>
      </c>
      <c r="H1351" s="16" t="s">
        <v>178</v>
      </c>
      <c r="I1351" s="17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</row>
    <row r="1352" spans="1:19" ht="15" x14ac:dyDescent="0.2">
      <c r="A1352" s="128">
        <v>41208.958333330062</v>
      </c>
      <c r="B1352" s="9" t="s">
        <v>234</v>
      </c>
      <c r="C1352" s="4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50.293889999999998</v>
      </c>
      <c r="D1352" s="10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-116.96528000000001</v>
      </c>
      <c r="E1352" s="15" t="s">
        <v>178</v>
      </c>
      <c r="F1352" s="129">
        <v>6.9139999999999997</v>
      </c>
      <c r="G1352" s="12" t="str">
        <f>IF(ISBLANK(F1352)=TRUE," ",'2. Metadata'!B$14)</f>
        <v>degrees Celsius</v>
      </c>
      <c r="H1352" s="16" t="s">
        <v>178</v>
      </c>
      <c r="I1352" s="17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</row>
    <row r="1353" spans="1:19" ht="15" x14ac:dyDescent="0.2">
      <c r="A1353" s="128">
        <v>41208.999999996726</v>
      </c>
      <c r="B1353" s="9" t="s">
        <v>234</v>
      </c>
      <c r="C1353" s="4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50.293889999999998</v>
      </c>
      <c r="D1353" s="10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-116.96528000000001</v>
      </c>
      <c r="E1353" s="15" t="s">
        <v>178</v>
      </c>
      <c r="F1353" s="129">
        <v>6.8639999999999999</v>
      </c>
      <c r="G1353" s="12" t="str">
        <f>IF(ISBLANK(F1353)=TRUE," ",'2. Metadata'!B$14)</f>
        <v>degrees Celsius</v>
      </c>
      <c r="H1353" s="16" t="s">
        <v>178</v>
      </c>
      <c r="I1353" s="17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</row>
    <row r="1354" spans="1:19" ht="15" x14ac:dyDescent="0.2">
      <c r="A1354" s="128">
        <v>41209.04166666339</v>
      </c>
      <c r="B1354" s="9" t="s">
        <v>234</v>
      </c>
      <c r="C1354" s="4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50.293889999999998</v>
      </c>
      <c r="D1354" s="10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-116.96528000000001</v>
      </c>
      <c r="E1354" s="15" t="s">
        <v>178</v>
      </c>
      <c r="F1354" s="129">
        <v>6.8129999999999997</v>
      </c>
      <c r="G1354" s="12" t="str">
        <f>IF(ISBLANK(F1354)=TRUE," ",'2. Metadata'!B$14)</f>
        <v>degrees Celsius</v>
      </c>
      <c r="H1354" s="16" t="s">
        <v>178</v>
      </c>
      <c r="I1354" s="17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</row>
    <row r="1355" spans="1:19" ht="15" x14ac:dyDescent="0.2">
      <c r="A1355" s="128">
        <v>41209.083333330054</v>
      </c>
      <c r="B1355" s="9" t="s">
        <v>234</v>
      </c>
      <c r="C1355" s="4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50.293889999999998</v>
      </c>
      <c r="D1355" s="10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-116.96528000000001</v>
      </c>
      <c r="E1355" s="15" t="s">
        <v>178</v>
      </c>
      <c r="F1355" s="129">
        <v>6.7629999999999999</v>
      </c>
      <c r="G1355" s="12" t="str">
        <f>IF(ISBLANK(F1355)=TRUE," ",'2. Metadata'!B$14)</f>
        <v>degrees Celsius</v>
      </c>
      <c r="H1355" s="16" t="s">
        <v>178</v>
      </c>
      <c r="I1355" s="17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</row>
    <row r="1356" spans="1:19" ht="15" x14ac:dyDescent="0.2">
      <c r="A1356" s="128">
        <v>41209.124999996719</v>
      </c>
      <c r="B1356" s="9" t="s">
        <v>234</v>
      </c>
      <c r="C1356" s="4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50.293889999999998</v>
      </c>
      <c r="D1356" s="10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-116.96528000000001</v>
      </c>
      <c r="E1356" s="15" t="s">
        <v>178</v>
      </c>
      <c r="F1356" s="129">
        <v>6.7119999999999997</v>
      </c>
      <c r="G1356" s="12" t="str">
        <f>IF(ISBLANK(F1356)=TRUE," ",'2. Metadata'!B$14)</f>
        <v>degrees Celsius</v>
      </c>
      <c r="H1356" s="16" t="s">
        <v>178</v>
      </c>
      <c r="I1356" s="17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</row>
    <row r="1357" spans="1:19" ht="15" x14ac:dyDescent="0.2">
      <c r="A1357" s="128">
        <v>41209.166666663383</v>
      </c>
      <c r="B1357" s="9" t="s">
        <v>234</v>
      </c>
      <c r="C1357" s="4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50.293889999999998</v>
      </c>
      <c r="D1357" s="10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-116.96528000000001</v>
      </c>
      <c r="E1357" s="15" t="s">
        <v>178</v>
      </c>
      <c r="F1357" s="129">
        <v>6.6609999999999996</v>
      </c>
      <c r="G1357" s="12" t="str">
        <f>IF(ISBLANK(F1357)=TRUE," ",'2. Metadata'!B$14)</f>
        <v>degrees Celsius</v>
      </c>
      <c r="H1357" s="16" t="s">
        <v>178</v>
      </c>
      <c r="I1357" s="17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</row>
    <row r="1358" spans="1:19" ht="15" x14ac:dyDescent="0.2">
      <c r="A1358" s="128">
        <v>41209.208333330047</v>
      </c>
      <c r="B1358" s="9" t="s">
        <v>234</v>
      </c>
      <c r="C1358" s="4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50.293889999999998</v>
      </c>
      <c r="D1358" s="10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-116.96528000000001</v>
      </c>
      <c r="E1358" s="15" t="s">
        <v>178</v>
      </c>
      <c r="F1358" s="129">
        <v>6.6109999999999998</v>
      </c>
      <c r="G1358" s="12" t="str">
        <f>IF(ISBLANK(F1358)=TRUE," ",'2. Metadata'!B$14)</f>
        <v>degrees Celsius</v>
      </c>
      <c r="H1358" s="16" t="s">
        <v>178</v>
      </c>
      <c r="I1358" s="17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</row>
    <row r="1359" spans="1:19" ht="15" x14ac:dyDescent="0.2">
      <c r="A1359" s="128">
        <v>41209.249999996711</v>
      </c>
      <c r="B1359" s="9" t="s">
        <v>234</v>
      </c>
      <c r="C1359" s="4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50.293889999999998</v>
      </c>
      <c r="D1359" s="10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-116.96528000000001</v>
      </c>
      <c r="E1359" s="15" t="s">
        <v>178</v>
      </c>
      <c r="F1359" s="129">
        <v>6.585</v>
      </c>
      <c r="G1359" s="12" t="str">
        <f>IF(ISBLANK(F1359)=TRUE," ",'2. Metadata'!B$14)</f>
        <v>degrees Celsius</v>
      </c>
      <c r="H1359" s="16" t="s">
        <v>178</v>
      </c>
      <c r="I1359" s="17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</row>
    <row r="1360" spans="1:19" ht="15" x14ac:dyDescent="0.2">
      <c r="A1360" s="128">
        <v>41209.291666663376</v>
      </c>
      <c r="B1360" s="9" t="s">
        <v>234</v>
      </c>
      <c r="C1360" s="4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50.293889999999998</v>
      </c>
      <c r="D1360" s="10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-116.96528000000001</v>
      </c>
      <c r="E1360" s="15" t="s">
        <v>178</v>
      </c>
      <c r="F1360" s="129">
        <v>6.56</v>
      </c>
      <c r="G1360" s="12" t="str">
        <f>IF(ISBLANK(F1360)=TRUE," ",'2. Metadata'!B$14)</f>
        <v>degrees Celsius</v>
      </c>
      <c r="H1360" s="16" t="s">
        <v>178</v>
      </c>
      <c r="I1360" s="17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</row>
    <row r="1361" spans="1:19" ht="15" x14ac:dyDescent="0.2">
      <c r="A1361" s="128">
        <v>41209.33333333004</v>
      </c>
      <c r="B1361" s="9" t="s">
        <v>234</v>
      </c>
      <c r="C1361" s="4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50.293889999999998</v>
      </c>
      <c r="D1361" s="10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-116.96528000000001</v>
      </c>
      <c r="E1361" s="15" t="s">
        <v>178</v>
      </c>
      <c r="F1361" s="129">
        <v>6.5350000000000001</v>
      </c>
      <c r="G1361" s="12" t="str">
        <f>IF(ISBLANK(F1361)=TRUE," ",'2. Metadata'!B$14)</f>
        <v>degrees Celsius</v>
      </c>
      <c r="H1361" s="16" t="s">
        <v>178</v>
      </c>
      <c r="I1361" s="17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</row>
    <row r="1362" spans="1:19" ht="15" x14ac:dyDescent="0.2">
      <c r="A1362" s="128">
        <v>41209.374999996704</v>
      </c>
      <c r="B1362" s="9" t="s">
        <v>234</v>
      </c>
      <c r="C1362" s="4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50.293889999999998</v>
      </c>
      <c r="D1362" s="10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-116.96528000000001</v>
      </c>
      <c r="E1362" s="15" t="s">
        <v>178</v>
      </c>
      <c r="F1362" s="129">
        <v>6.5350000000000001</v>
      </c>
      <c r="G1362" s="12" t="str">
        <f>IF(ISBLANK(F1362)=TRUE," ",'2. Metadata'!B$14)</f>
        <v>degrees Celsius</v>
      </c>
      <c r="H1362" s="16" t="s">
        <v>178</v>
      </c>
      <c r="I1362" s="17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</row>
    <row r="1363" spans="1:19" ht="15" x14ac:dyDescent="0.2">
      <c r="A1363" s="128">
        <v>41209.416666663368</v>
      </c>
      <c r="B1363" s="9" t="s">
        <v>234</v>
      </c>
      <c r="C1363" s="4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50.293889999999998</v>
      </c>
      <c r="D1363" s="10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-116.96528000000001</v>
      </c>
      <c r="E1363" s="15" t="s">
        <v>178</v>
      </c>
      <c r="F1363" s="129">
        <v>6.5350000000000001</v>
      </c>
      <c r="G1363" s="12" t="str">
        <f>IF(ISBLANK(F1363)=TRUE," ",'2. Metadata'!B$14)</f>
        <v>degrees Celsius</v>
      </c>
      <c r="H1363" s="16" t="s">
        <v>178</v>
      </c>
      <c r="I1363" s="17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</row>
    <row r="1364" spans="1:19" ht="15" x14ac:dyDescent="0.2">
      <c r="A1364" s="128">
        <v>41209.458333330032</v>
      </c>
      <c r="B1364" s="9" t="s">
        <v>234</v>
      </c>
      <c r="C1364" s="4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50.293889999999998</v>
      </c>
      <c r="D1364" s="10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-116.96528000000001</v>
      </c>
      <c r="E1364" s="15" t="s">
        <v>178</v>
      </c>
      <c r="F1364" s="129">
        <v>6.585</v>
      </c>
      <c r="G1364" s="12" t="str">
        <f>IF(ISBLANK(F1364)=TRUE," ",'2. Metadata'!B$14)</f>
        <v>degrees Celsius</v>
      </c>
      <c r="H1364" s="16" t="s">
        <v>178</v>
      </c>
      <c r="I1364" s="17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</row>
    <row r="1365" spans="1:19" ht="15" x14ac:dyDescent="0.2">
      <c r="A1365" s="128">
        <v>41209.499999996697</v>
      </c>
      <c r="B1365" s="9" t="s">
        <v>234</v>
      </c>
      <c r="C1365" s="4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50.293889999999998</v>
      </c>
      <c r="D1365" s="10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-116.96528000000001</v>
      </c>
      <c r="E1365" s="15" t="s">
        <v>178</v>
      </c>
      <c r="F1365" s="129">
        <v>6.6360000000000001</v>
      </c>
      <c r="G1365" s="12" t="str">
        <f>IF(ISBLANK(F1365)=TRUE," ",'2. Metadata'!B$14)</f>
        <v>degrees Celsius</v>
      </c>
      <c r="H1365" s="16" t="s">
        <v>178</v>
      </c>
      <c r="I1365" s="17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</row>
    <row r="1366" spans="1:19" ht="15" x14ac:dyDescent="0.2">
      <c r="A1366" s="128">
        <v>41209.541666663361</v>
      </c>
      <c r="B1366" s="9" t="s">
        <v>234</v>
      </c>
      <c r="C1366" s="4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50.293889999999998</v>
      </c>
      <c r="D1366" s="10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-116.96528000000001</v>
      </c>
      <c r="E1366" s="15" t="s">
        <v>178</v>
      </c>
      <c r="F1366" s="129">
        <v>6.7370000000000001</v>
      </c>
      <c r="G1366" s="12" t="str">
        <f>IF(ISBLANK(F1366)=TRUE," ",'2. Metadata'!B$14)</f>
        <v>degrees Celsius</v>
      </c>
      <c r="H1366" s="16" t="s">
        <v>178</v>
      </c>
      <c r="I1366" s="17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</row>
    <row r="1367" spans="1:19" ht="15" x14ac:dyDescent="0.2">
      <c r="A1367" s="128">
        <v>41209.583333330025</v>
      </c>
      <c r="B1367" s="9" t="s">
        <v>234</v>
      </c>
      <c r="C1367" s="4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50.293889999999998</v>
      </c>
      <c r="D1367" s="10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-116.96528000000001</v>
      </c>
      <c r="E1367" s="15" t="s">
        <v>178</v>
      </c>
      <c r="F1367" s="129">
        <v>6.7880000000000003</v>
      </c>
      <c r="G1367" s="12" t="str">
        <f>IF(ISBLANK(F1367)=TRUE," ",'2. Metadata'!B$14)</f>
        <v>degrees Celsius</v>
      </c>
      <c r="H1367" s="16" t="s">
        <v>178</v>
      </c>
      <c r="I1367" s="17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</row>
    <row r="1368" spans="1:19" ht="15" x14ac:dyDescent="0.2">
      <c r="A1368" s="128">
        <v>41209.624999996689</v>
      </c>
      <c r="B1368" s="9" t="s">
        <v>234</v>
      </c>
      <c r="C1368" s="4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50.293889999999998</v>
      </c>
      <c r="D1368" s="10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-116.96528000000001</v>
      </c>
      <c r="E1368" s="15" t="s">
        <v>178</v>
      </c>
      <c r="F1368" s="129">
        <v>6.8890000000000002</v>
      </c>
      <c r="G1368" s="12" t="str">
        <f>IF(ISBLANK(F1368)=TRUE," ",'2. Metadata'!B$14)</f>
        <v>degrees Celsius</v>
      </c>
      <c r="H1368" s="16" t="s">
        <v>178</v>
      </c>
      <c r="I1368" s="17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</row>
    <row r="1369" spans="1:19" ht="15" x14ac:dyDescent="0.2">
      <c r="A1369" s="128">
        <v>41209.666666663354</v>
      </c>
      <c r="B1369" s="9" t="s">
        <v>234</v>
      </c>
      <c r="C1369" s="4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50.293889999999998</v>
      </c>
      <c r="D1369" s="10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-116.96528000000001</v>
      </c>
      <c r="E1369" s="15" t="s">
        <v>178</v>
      </c>
      <c r="F1369" s="129">
        <v>6.94</v>
      </c>
      <c r="G1369" s="12" t="str">
        <f>IF(ISBLANK(F1369)=TRUE," ",'2. Metadata'!B$14)</f>
        <v>degrees Celsius</v>
      </c>
      <c r="H1369" s="16" t="s">
        <v>178</v>
      </c>
      <c r="I1369" s="17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</row>
    <row r="1370" spans="1:19" ht="15" x14ac:dyDescent="0.2">
      <c r="A1370" s="128">
        <v>41209.708333330018</v>
      </c>
      <c r="B1370" s="9" t="s">
        <v>234</v>
      </c>
      <c r="C1370" s="4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50.293889999999998</v>
      </c>
      <c r="D1370" s="10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-116.96528000000001</v>
      </c>
      <c r="E1370" s="15" t="s">
        <v>178</v>
      </c>
      <c r="F1370" s="129">
        <v>6.99</v>
      </c>
      <c r="G1370" s="12" t="str">
        <f>IF(ISBLANK(F1370)=TRUE," ",'2. Metadata'!B$14)</f>
        <v>degrees Celsius</v>
      </c>
      <c r="H1370" s="16" t="s">
        <v>178</v>
      </c>
      <c r="I1370" s="17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</row>
    <row r="1371" spans="1:19" ht="15" x14ac:dyDescent="0.2">
      <c r="A1371" s="128">
        <v>41209.749999996682</v>
      </c>
      <c r="B1371" s="9" t="s">
        <v>234</v>
      </c>
      <c r="C1371" s="4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50.293889999999998</v>
      </c>
      <c r="D1371" s="10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-116.96528000000001</v>
      </c>
      <c r="E1371" s="15" t="s">
        <v>178</v>
      </c>
      <c r="F1371" s="129">
        <v>6.9649999999999999</v>
      </c>
      <c r="G1371" s="12" t="str">
        <f>IF(ISBLANK(F1371)=TRUE," ",'2. Metadata'!B$14)</f>
        <v>degrees Celsius</v>
      </c>
      <c r="H1371" s="16" t="s">
        <v>178</v>
      </c>
      <c r="I1371" s="17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</row>
    <row r="1372" spans="1:19" ht="15" x14ac:dyDescent="0.2">
      <c r="A1372" s="128">
        <v>41209.791666663346</v>
      </c>
      <c r="B1372" s="9" t="s">
        <v>234</v>
      </c>
      <c r="C1372" s="4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50.293889999999998</v>
      </c>
      <c r="D1372" s="10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-116.96528000000001</v>
      </c>
      <c r="E1372" s="15" t="s">
        <v>178</v>
      </c>
      <c r="F1372" s="129">
        <v>6.9649999999999999</v>
      </c>
      <c r="G1372" s="12" t="str">
        <f>IF(ISBLANK(F1372)=TRUE," ",'2. Metadata'!B$14)</f>
        <v>degrees Celsius</v>
      </c>
      <c r="H1372" s="16" t="s">
        <v>178</v>
      </c>
      <c r="I1372" s="17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</row>
    <row r="1373" spans="1:19" ht="15" x14ac:dyDescent="0.2">
      <c r="A1373" s="128">
        <v>41209.833333330011</v>
      </c>
      <c r="B1373" s="9" t="s">
        <v>234</v>
      </c>
      <c r="C1373" s="4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50.293889999999998</v>
      </c>
      <c r="D1373" s="10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-116.96528000000001</v>
      </c>
      <c r="E1373" s="15" t="s">
        <v>178</v>
      </c>
      <c r="F1373" s="129">
        <v>6.9649999999999999</v>
      </c>
      <c r="G1373" s="12" t="str">
        <f>IF(ISBLANK(F1373)=TRUE," ",'2. Metadata'!B$14)</f>
        <v>degrees Celsius</v>
      </c>
      <c r="H1373" s="16" t="s">
        <v>178</v>
      </c>
      <c r="I1373" s="17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</row>
    <row r="1374" spans="1:19" ht="15" x14ac:dyDescent="0.2">
      <c r="A1374" s="128">
        <v>41209.874999996675</v>
      </c>
      <c r="B1374" s="9" t="s">
        <v>234</v>
      </c>
      <c r="C1374" s="4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50.293889999999998</v>
      </c>
      <c r="D1374" s="10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-116.96528000000001</v>
      </c>
      <c r="E1374" s="15" t="s">
        <v>178</v>
      </c>
      <c r="F1374" s="129">
        <v>6.9649999999999999</v>
      </c>
      <c r="G1374" s="12" t="str">
        <f>IF(ISBLANK(F1374)=TRUE," ",'2. Metadata'!B$14)</f>
        <v>degrees Celsius</v>
      </c>
      <c r="H1374" s="16" t="s">
        <v>178</v>
      </c>
      <c r="I1374" s="17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</row>
    <row r="1375" spans="1:19" ht="15" x14ac:dyDescent="0.2">
      <c r="A1375" s="128">
        <v>41209.916666663339</v>
      </c>
      <c r="B1375" s="9" t="s">
        <v>234</v>
      </c>
      <c r="C1375" s="4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50.293889999999998</v>
      </c>
      <c r="D1375" s="10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-116.96528000000001</v>
      </c>
      <c r="E1375" s="15" t="s">
        <v>178</v>
      </c>
      <c r="F1375" s="129">
        <v>6.9649999999999999</v>
      </c>
      <c r="G1375" s="12" t="str">
        <f>IF(ISBLANK(F1375)=TRUE," ",'2. Metadata'!B$14)</f>
        <v>degrees Celsius</v>
      </c>
      <c r="H1375" s="16" t="s">
        <v>178</v>
      </c>
      <c r="I1375" s="17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</row>
    <row r="1376" spans="1:19" ht="15" x14ac:dyDescent="0.2">
      <c r="A1376" s="128">
        <v>41209.958333330003</v>
      </c>
      <c r="B1376" s="9" t="s">
        <v>234</v>
      </c>
      <c r="C1376" s="4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50.293889999999998</v>
      </c>
      <c r="D1376" s="10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-116.96528000000001</v>
      </c>
      <c r="E1376" s="15" t="s">
        <v>178</v>
      </c>
      <c r="F1376" s="129">
        <v>6.94</v>
      </c>
      <c r="G1376" s="12" t="str">
        <f>IF(ISBLANK(F1376)=TRUE," ",'2. Metadata'!B$14)</f>
        <v>degrees Celsius</v>
      </c>
      <c r="H1376" s="16" t="s">
        <v>178</v>
      </c>
      <c r="I1376" s="17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</row>
    <row r="1377" spans="1:19" ht="15" x14ac:dyDescent="0.2">
      <c r="A1377" s="128">
        <v>41209.999999996668</v>
      </c>
      <c r="B1377" s="9" t="s">
        <v>234</v>
      </c>
      <c r="C1377" s="4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50.293889999999998</v>
      </c>
      <c r="D1377" s="10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-116.96528000000001</v>
      </c>
      <c r="E1377" s="15" t="s">
        <v>178</v>
      </c>
      <c r="F1377" s="129">
        <v>6.9139999999999997</v>
      </c>
      <c r="G1377" s="12" t="str">
        <f>IF(ISBLANK(F1377)=TRUE," ",'2. Metadata'!B$14)</f>
        <v>degrees Celsius</v>
      </c>
      <c r="H1377" s="16" t="s">
        <v>178</v>
      </c>
      <c r="I1377" s="17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</row>
    <row r="1378" spans="1:19" ht="15" x14ac:dyDescent="0.2">
      <c r="A1378" s="128">
        <v>41210.041666663332</v>
      </c>
      <c r="B1378" s="9" t="s">
        <v>234</v>
      </c>
      <c r="C1378" s="4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50.293889999999998</v>
      </c>
      <c r="D1378" s="10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-116.96528000000001</v>
      </c>
      <c r="E1378" s="15" t="s">
        <v>178</v>
      </c>
      <c r="F1378" s="129">
        <v>6.8639999999999999</v>
      </c>
      <c r="G1378" s="12" t="str">
        <f>IF(ISBLANK(F1378)=TRUE," ",'2. Metadata'!B$14)</f>
        <v>degrees Celsius</v>
      </c>
      <c r="H1378" s="16" t="s">
        <v>178</v>
      </c>
      <c r="I1378" s="17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</row>
    <row r="1379" spans="1:19" ht="15" x14ac:dyDescent="0.2">
      <c r="A1379" s="128">
        <v>41210.083333329996</v>
      </c>
      <c r="B1379" s="9" t="s">
        <v>234</v>
      </c>
      <c r="C1379" s="4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50.293889999999998</v>
      </c>
      <c r="D1379" s="10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-116.96528000000001</v>
      </c>
      <c r="E1379" s="15" t="s">
        <v>178</v>
      </c>
      <c r="F1379" s="129">
        <v>6.8129999999999997</v>
      </c>
      <c r="G1379" s="12" t="str">
        <f>IF(ISBLANK(F1379)=TRUE," ",'2. Metadata'!B$14)</f>
        <v>degrees Celsius</v>
      </c>
      <c r="H1379" s="16" t="s">
        <v>178</v>
      </c>
      <c r="I1379" s="17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</row>
    <row r="1380" spans="1:19" ht="15" x14ac:dyDescent="0.2">
      <c r="A1380" s="128">
        <v>41210.12499999666</v>
      </c>
      <c r="B1380" s="9" t="s">
        <v>234</v>
      </c>
      <c r="C1380" s="4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50.293889999999998</v>
      </c>
      <c r="D1380" s="10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-116.96528000000001</v>
      </c>
      <c r="E1380" s="15" t="s">
        <v>178</v>
      </c>
      <c r="F1380" s="129">
        <v>6.7629999999999999</v>
      </c>
      <c r="G1380" s="12" t="str">
        <f>IF(ISBLANK(F1380)=TRUE," ",'2. Metadata'!B$14)</f>
        <v>degrees Celsius</v>
      </c>
      <c r="H1380" s="16" t="s">
        <v>178</v>
      </c>
      <c r="I1380" s="17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</row>
    <row r="1381" spans="1:19" ht="15" x14ac:dyDescent="0.2">
      <c r="A1381" s="128">
        <v>41210.166666663325</v>
      </c>
      <c r="B1381" s="9" t="s">
        <v>234</v>
      </c>
      <c r="C1381" s="4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50.293889999999998</v>
      </c>
      <c r="D1381" s="10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-116.96528000000001</v>
      </c>
      <c r="E1381" s="15" t="s">
        <v>178</v>
      </c>
      <c r="F1381" s="129">
        <v>6.7370000000000001</v>
      </c>
      <c r="G1381" s="12" t="str">
        <f>IF(ISBLANK(F1381)=TRUE," ",'2. Metadata'!B$14)</f>
        <v>degrees Celsius</v>
      </c>
      <c r="H1381" s="16" t="s">
        <v>178</v>
      </c>
      <c r="I1381" s="17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</row>
    <row r="1382" spans="1:19" ht="15" x14ac:dyDescent="0.2">
      <c r="A1382" s="128">
        <v>41210.208333329989</v>
      </c>
      <c r="B1382" s="9" t="s">
        <v>234</v>
      </c>
      <c r="C1382" s="4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50.293889999999998</v>
      </c>
      <c r="D1382" s="10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-116.96528000000001</v>
      </c>
      <c r="E1382" s="15" t="s">
        <v>178</v>
      </c>
      <c r="F1382" s="129">
        <v>6.7119999999999997</v>
      </c>
      <c r="G1382" s="12" t="str">
        <f>IF(ISBLANK(F1382)=TRUE," ",'2. Metadata'!B$14)</f>
        <v>degrees Celsius</v>
      </c>
      <c r="H1382" s="16" t="s">
        <v>178</v>
      </c>
      <c r="I1382" s="17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</row>
    <row r="1383" spans="1:19" ht="15" x14ac:dyDescent="0.2">
      <c r="A1383" s="128">
        <v>41210.249999996653</v>
      </c>
      <c r="B1383" s="9" t="s">
        <v>234</v>
      </c>
      <c r="C1383" s="4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50.293889999999998</v>
      </c>
      <c r="D1383" s="10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-116.96528000000001</v>
      </c>
      <c r="E1383" s="15" t="s">
        <v>178</v>
      </c>
      <c r="F1383" s="129">
        <v>6.6609999999999996</v>
      </c>
      <c r="G1383" s="12" t="str">
        <f>IF(ISBLANK(F1383)=TRUE," ",'2. Metadata'!B$14)</f>
        <v>degrees Celsius</v>
      </c>
      <c r="H1383" s="16" t="s">
        <v>178</v>
      </c>
      <c r="I1383" s="17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</row>
    <row r="1384" spans="1:19" ht="15" x14ac:dyDescent="0.2">
      <c r="A1384" s="128">
        <v>41210.291666663317</v>
      </c>
      <c r="B1384" s="9" t="s">
        <v>234</v>
      </c>
      <c r="C1384" s="4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50.293889999999998</v>
      </c>
      <c r="D1384" s="10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-116.96528000000001</v>
      </c>
      <c r="E1384" s="15" t="s">
        <v>178</v>
      </c>
      <c r="F1384" s="129">
        <v>6.6109999999999998</v>
      </c>
      <c r="G1384" s="12" t="str">
        <f>IF(ISBLANK(F1384)=TRUE," ",'2. Metadata'!B$14)</f>
        <v>degrees Celsius</v>
      </c>
      <c r="H1384" s="16" t="s">
        <v>178</v>
      </c>
      <c r="I1384" s="17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</row>
    <row r="1385" spans="1:19" ht="15" x14ac:dyDescent="0.2">
      <c r="A1385" s="128">
        <v>41210.333333329982</v>
      </c>
      <c r="B1385" s="9" t="s">
        <v>234</v>
      </c>
      <c r="C1385" s="4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50.293889999999998</v>
      </c>
      <c r="D1385" s="10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-116.96528000000001</v>
      </c>
      <c r="E1385" s="15" t="s">
        <v>178</v>
      </c>
      <c r="F1385" s="129">
        <v>6.585</v>
      </c>
      <c r="G1385" s="12" t="str">
        <f>IF(ISBLANK(F1385)=TRUE," ",'2. Metadata'!B$14)</f>
        <v>degrees Celsius</v>
      </c>
      <c r="H1385" s="16" t="s">
        <v>178</v>
      </c>
      <c r="I1385" s="17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</row>
    <row r="1386" spans="1:19" ht="15" x14ac:dyDescent="0.2">
      <c r="A1386" s="128">
        <v>41210.374999996646</v>
      </c>
      <c r="B1386" s="9" t="s">
        <v>234</v>
      </c>
      <c r="C1386" s="4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50.293889999999998</v>
      </c>
      <c r="D1386" s="10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-116.96528000000001</v>
      </c>
      <c r="E1386" s="15" t="s">
        <v>178</v>
      </c>
      <c r="F1386" s="129">
        <v>6.585</v>
      </c>
      <c r="G1386" s="12" t="str">
        <f>IF(ISBLANK(F1386)=TRUE," ",'2. Metadata'!B$14)</f>
        <v>degrees Celsius</v>
      </c>
      <c r="H1386" s="16" t="s">
        <v>178</v>
      </c>
      <c r="I1386" s="17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</row>
    <row r="1387" spans="1:19" ht="15" x14ac:dyDescent="0.2">
      <c r="A1387" s="128">
        <v>41210.41666666331</v>
      </c>
      <c r="B1387" s="9" t="s">
        <v>234</v>
      </c>
      <c r="C1387" s="4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50.293889999999998</v>
      </c>
      <c r="D1387" s="10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-116.96528000000001</v>
      </c>
      <c r="E1387" s="15" t="s">
        <v>178</v>
      </c>
      <c r="F1387" s="129">
        <v>6.56</v>
      </c>
      <c r="G1387" s="12" t="str">
        <f>IF(ISBLANK(F1387)=TRUE," ",'2. Metadata'!B$14)</f>
        <v>degrees Celsius</v>
      </c>
      <c r="H1387" s="16" t="s">
        <v>178</v>
      </c>
      <c r="I1387" s="17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</row>
    <row r="1388" spans="1:19" ht="15" x14ac:dyDescent="0.2">
      <c r="A1388" s="128">
        <v>41210.458333329974</v>
      </c>
      <c r="B1388" s="9" t="s">
        <v>234</v>
      </c>
      <c r="C1388" s="4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50.293889999999998</v>
      </c>
      <c r="D1388" s="10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-116.96528000000001</v>
      </c>
      <c r="E1388" s="15" t="s">
        <v>178</v>
      </c>
      <c r="F1388" s="129">
        <v>6.585</v>
      </c>
      <c r="G1388" s="12" t="str">
        <f>IF(ISBLANK(F1388)=TRUE," ",'2. Metadata'!B$14)</f>
        <v>degrees Celsius</v>
      </c>
      <c r="H1388" s="16" t="s">
        <v>178</v>
      </c>
      <c r="I1388" s="17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</row>
    <row r="1389" spans="1:19" ht="15" x14ac:dyDescent="0.2">
      <c r="A1389" s="128">
        <v>41210.499999996639</v>
      </c>
      <c r="B1389" s="9" t="s">
        <v>234</v>
      </c>
      <c r="C1389" s="4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50.293889999999998</v>
      </c>
      <c r="D1389" s="10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-116.96528000000001</v>
      </c>
      <c r="E1389" s="15" t="s">
        <v>178</v>
      </c>
      <c r="F1389" s="129">
        <v>6.6360000000000001</v>
      </c>
      <c r="G1389" s="12" t="str">
        <f>IF(ISBLANK(F1389)=TRUE," ",'2. Metadata'!B$14)</f>
        <v>degrees Celsius</v>
      </c>
      <c r="H1389" s="16" t="s">
        <v>178</v>
      </c>
      <c r="I1389" s="17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</row>
    <row r="1390" spans="1:19" ht="15" x14ac:dyDescent="0.2">
      <c r="A1390" s="128">
        <v>41210.541666663303</v>
      </c>
      <c r="B1390" s="9" t="s">
        <v>234</v>
      </c>
      <c r="C1390" s="4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50.293889999999998</v>
      </c>
      <c r="D1390" s="10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-116.96528000000001</v>
      </c>
      <c r="E1390" s="15" t="s">
        <v>178</v>
      </c>
      <c r="F1390" s="129">
        <v>6.7119999999999997</v>
      </c>
      <c r="G1390" s="12" t="str">
        <f>IF(ISBLANK(F1390)=TRUE," ",'2. Metadata'!B$14)</f>
        <v>degrees Celsius</v>
      </c>
      <c r="H1390" s="16" t="s">
        <v>178</v>
      </c>
      <c r="I1390" s="17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</row>
    <row r="1391" spans="1:19" ht="15" x14ac:dyDescent="0.2">
      <c r="A1391" s="128">
        <v>41210.583333329967</v>
      </c>
      <c r="B1391" s="9" t="s">
        <v>234</v>
      </c>
      <c r="C1391" s="4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50.293889999999998</v>
      </c>
      <c r="D1391" s="10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-116.96528000000001</v>
      </c>
      <c r="E1391" s="15" t="s">
        <v>178</v>
      </c>
      <c r="F1391" s="129">
        <v>6.7370000000000001</v>
      </c>
      <c r="G1391" s="12" t="str">
        <f>IF(ISBLANK(F1391)=TRUE," ",'2. Metadata'!B$14)</f>
        <v>degrees Celsius</v>
      </c>
      <c r="H1391" s="16" t="s">
        <v>178</v>
      </c>
      <c r="I1391" s="17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</row>
    <row r="1392" spans="1:19" ht="15" x14ac:dyDescent="0.2">
      <c r="A1392" s="128">
        <v>41210.624999996631</v>
      </c>
      <c r="B1392" s="9" t="s">
        <v>234</v>
      </c>
      <c r="C1392" s="4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50.293889999999998</v>
      </c>
      <c r="D1392" s="10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-116.96528000000001</v>
      </c>
      <c r="E1392" s="15" t="s">
        <v>178</v>
      </c>
      <c r="F1392" s="129">
        <v>6.7370000000000001</v>
      </c>
      <c r="G1392" s="12" t="str">
        <f>IF(ISBLANK(F1392)=TRUE," ",'2. Metadata'!B$14)</f>
        <v>degrees Celsius</v>
      </c>
      <c r="H1392" s="16" t="s">
        <v>178</v>
      </c>
      <c r="I1392" s="17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</row>
    <row r="1393" spans="1:19" ht="15" x14ac:dyDescent="0.2">
      <c r="A1393" s="128">
        <v>41210.666666663295</v>
      </c>
      <c r="B1393" s="9" t="s">
        <v>234</v>
      </c>
      <c r="C1393" s="4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50.293889999999998</v>
      </c>
      <c r="D1393" s="10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-116.96528000000001</v>
      </c>
      <c r="E1393" s="15" t="s">
        <v>178</v>
      </c>
      <c r="F1393" s="129">
        <v>6.7370000000000001</v>
      </c>
      <c r="G1393" s="12" t="str">
        <f>IF(ISBLANK(F1393)=TRUE," ",'2. Metadata'!B$14)</f>
        <v>degrees Celsius</v>
      </c>
      <c r="H1393" s="16" t="s">
        <v>178</v>
      </c>
      <c r="I1393" s="17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</row>
    <row r="1394" spans="1:19" ht="15" x14ac:dyDescent="0.2">
      <c r="A1394" s="128">
        <v>41210.70833332996</v>
      </c>
      <c r="B1394" s="9" t="s">
        <v>234</v>
      </c>
      <c r="C1394" s="4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50.293889999999998</v>
      </c>
      <c r="D1394" s="10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-116.96528000000001</v>
      </c>
      <c r="E1394" s="15" t="s">
        <v>178</v>
      </c>
      <c r="F1394" s="129">
        <v>6.7629999999999999</v>
      </c>
      <c r="G1394" s="12" t="str">
        <f>IF(ISBLANK(F1394)=TRUE," ",'2. Metadata'!B$14)</f>
        <v>degrees Celsius</v>
      </c>
      <c r="H1394" s="16" t="s">
        <v>178</v>
      </c>
      <c r="I1394" s="17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</row>
    <row r="1395" spans="1:19" ht="15" x14ac:dyDescent="0.2">
      <c r="A1395" s="128">
        <v>41210.749999996624</v>
      </c>
      <c r="B1395" s="9" t="s">
        <v>234</v>
      </c>
      <c r="C1395" s="4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50.293889999999998</v>
      </c>
      <c r="D1395" s="10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-116.96528000000001</v>
      </c>
      <c r="E1395" s="15" t="s">
        <v>178</v>
      </c>
      <c r="F1395" s="129">
        <v>6.7629999999999999</v>
      </c>
      <c r="G1395" s="12" t="str">
        <f>IF(ISBLANK(F1395)=TRUE," ",'2. Metadata'!B$14)</f>
        <v>degrees Celsius</v>
      </c>
      <c r="H1395" s="16" t="s">
        <v>178</v>
      </c>
      <c r="I1395" s="17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</row>
    <row r="1396" spans="1:19" ht="15" x14ac:dyDescent="0.2">
      <c r="A1396" s="128">
        <v>41210.791666663288</v>
      </c>
      <c r="B1396" s="9" t="s">
        <v>234</v>
      </c>
      <c r="C1396" s="4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50.293889999999998</v>
      </c>
      <c r="D1396" s="10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-116.96528000000001</v>
      </c>
      <c r="E1396" s="15" t="s">
        <v>178</v>
      </c>
      <c r="F1396" s="129">
        <v>6.7880000000000003</v>
      </c>
      <c r="G1396" s="12" t="str">
        <f>IF(ISBLANK(F1396)=TRUE," ",'2. Metadata'!B$14)</f>
        <v>degrees Celsius</v>
      </c>
      <c r="H1396" s="16" t="s">
        <v>178</v>
      </c>
      <c r="I1396" s="17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</row>
    <row r="1397" spans="1:19" ht="15" x14ac:dyDescent="0.2">
      <c r="A1397" s="128">
        <v>41210.833333329952</v>
      </c>
      <c r="B1397" s="9" t="s">
        <v>234</v>
      </c>
      <c r="C1397" s="4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50.293889999999998</v>
      </c>
      <c r="D1397" s="10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-116.96528000000001</v>
      </c>
      <c r="E1397" s="15" t="s">
        <v>178</v>
      </c>
      <c r="F1397" s="129">
        <v>6.7880000000000003</v>
      </c>
      <c r="G1397" s="12" t="str">
        <f>IF(ISBLANK(F1397)=TRUE," ",'2. Metadata'!B$14)</f>
        <v>degrees Celsius</v>
      </c>
      <c r="H1397" s="16" t="s">
        <v>178</v>
      </c>
      <c r="I1397" s="17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</row>
    <row r="1398" spans="1:19" ht="15" x14ac:dyDescent="0.2">
      <c r="A1398" s="128">
        <v>41210.874999996617</v>
      </c>
      <c r="B1398" s="9" t="s">
        <v>234</v>
      </c>
      <c r="C1398" s="4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50.293889999999998</v>
      </c>
      <c r="D1398" s="10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-116.96528000000001</v>
      </c>
      <c r="E1398" s="15" t="s">
        <v>178</v>
      </c>
      <c r="F1398" s="129">
        <v>6.7880000000000003</v>
      </c>
      <c r="G1398" s="12" t="str">
        <f>IF(ISBLANK(F1398)=TRUE," ",'2. Metadata'!B$14)</f>
        <v>degrees Celsius</v>
      </c>
      <c r="H1398" s="16" t="s">
        <v>178</v>
      </c>
      <c r="I1398" s="17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</row>
    <row r="1399" spans="1:19" ht="15" x14ac:dyDescent="0.2">
      <c r="A1399" s="128">
        <v>41210.916666663281</v>
      </c>
      <c r="B1399" s="9" t="s">
        <v>234</v>
      </c>
      <c r="C1399" s="4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50.293889999999998</v>
      </c>
      <c r="D1399" s="10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-116.96528000000001</v>
      </c>
      <c r="E1399" s="15" t="s">
        <v>178</v>
      </c>
      <c r="F1399" s="129">
        <v>6.7880000000000003</v>
      </c>
      <c r="G1399" s="12" t="str">
        <f>IF(ISBLANK(F1399)=TRUE," ",'2. Metadata'!B$14)</f>
        <v>degrees Celsius</v>
      </c>
      <c r="H1399" s="16" t="s">
        <v>178</v>
      </c>
      <c r="I1399" s="17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</row>
    <row r="1400" spans="1:19" ht="15" x14ac:dyDescent="0.2">
      <c r="A1400" s="128">
        <v>41210.958333329945</v>
      </c>
      <c r="B1400" s="9" t="s">
        <v>234</v>
      </c>
      <c r="C1400" s="4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50.293889999999998</v>
      </c>
      <c r="D1400" s="10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-116.96528000000001</v>
      </c>
      <c r="E1400" s="15" t="s">
        <v>178</v>
      </c>
      <c r="F1400" s="129">
        <v>6.7880000000000003</v>
      </c>
      <c r="G1400" s="12" t="str">
        <f>IF(ISBLANK(F1400)=TRUE," ",'2. Metadata'!B$14)</f>
        <v>degrees Celsius</v>
      </c>
      <c r="H1400" s="16" t="s">
        <v>178</v>
      </c>
      <c r="I1400" s="17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</row>
    <row r="1401" spans="1:19" ht="15" x14ac:dyDescent="0.2">
      <c r="A1401" s="128">
        <v>41210.999999996609</v>
      </c>
      <c r="B1401" s="9" t="s">
        <v>234</v>
      </c>
      <c r="C1401" s="4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50.293889999999998</v>
      </c>
      <c r="D1401" s="10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-116.96528000000001</v>
      </c>
      <c r="E1401" s="15" t="s">
        <v>178</v>
      </c>
      <c r="F1401" s="129">
        <v>6.7880000000000003</v>
      </c>
      <c r="G1401" s="12" t="str">
        <f>IF(ISBLANK(F1401)=TRUE," ",'2. Metadata'!B$14)</f>
        <v>degrees Celsius</v>
      </c>
      <c r="H1401" s="16" t="s">
        <v>178</v>
      </c>
      <c r="I1401" s="17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</row>
    <row r="1402" spans="1:19" ht="15" x14ac:dyDescent="0.2">
      <c r="A1402" s="128">
        <v>41211.041666663274</v>
      </c>
      <c r="B1402" s="9" t="s">
        <v>234</v>
      </c>
      <c r="C1402" s="4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50.293889999999998</v>
      </c>
      <c r="D1402" s="10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-116.96528000000001</v>
      </c>
      <c r="E1402" s="15" t="s">
        <v>178</v>
      </c>
      <c r="F1402" s="129">
        <v>6.7629999999999999</v>
      </c>
      <c r="G1402" s="12" t="str">
        <f>IF(ISBLANK(F1402)=TRUE," ",'2. Metadata'!B$14)</f>
        <v>degrees Celsius</v>
      </c>
      <c r="H1402" s="16" t="s">
        <v>178</v>
      </c>
      <c r="I1402" s="17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</row>
    <row r="1403" spans="1:19" ht="15" x14ac:dyDescent="0.2">
      <c r="A1403" s="128">
        <v>41211.083333329938</v>
      </c>
      <c r="B1403" s="9" t="s">
        <v>234</v>
      </c>
      <c r="C1403" s="4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50.293889999999998</v>
      </c>
      <c r="D1403" s="10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-116.96528000000001</v>
      </c>
      <c r="E1403" s="15" t="s">
        <v>178</v>
      </c>
      <c r="F1403" s="129">
        <v>6.7629999999999999</v>
      </c>
      <c r="G1403" s="12" t="str">
        <f>IF(ISBLANK(F1403)=TRUE," ",'2. Metadata'!B$14)</f>
        <v>degrees Celsius</v>
      </c>
      <c r="H1403" s="16" t="s">
        <v>178</v>
      </c>
      <c r="I1403" s="17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</row>
    <row r="1404" spans="1:19" ht="15" x14ac:dyDescent="0.2">
      <c r="A1404" s="128">
        <v>41211.124999996602</v>
      </c>
      <c r="B1404" s="9" t="s">
        <v>234</v>
      </c>
      <c r="C1404" s="4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50.293889999999998</v>
      </c>
      <c r="D1404" s="10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-116.96528000000001</v>
      </c>
      <c r="E1404" s="15" t="s">
        <v>178</v>
      </c>
      <c r="F1404" s="129">
        <v>6.7370000000000001</v>
      </c>
      <c r="G1404" s="12" t="str">
        <f>IF(ISBLANK(F1404)=TRUE," ",'2. Metadata'!B$14)</f>
        <v>degrees Celsius</v>
      </c>
      <c r="H1404" s="16" t="s">
        <v>178</v>
      </c>
      <c r="I1404" s="17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</row>
    <row r="1405" spans="1:19" ht="15" x14ac:dyDescent="0.2">
      <c r="A1405" s="128">
        <v>41211.166666663266</v>
      </c>
      <c r="B1405" s="9" t="s">
        <v>234</v>
      </c>
      <c r="C1405" s="4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50.293889999999998</v>
      </c>
      <c r="D1405" s="10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-116.96528000000001</v>
      </c>
      <c r="E1405" s="15" t="s">
        <v>178</v>
      </c>
      <c r="F1405" s="129">
        <v>6.7370000000000001</v>
      </c>
      <c r="G1405" s="12" t="str">
        <f>IF(ISBLANK(F1405)=TRUE," ",'2. Metadata'!B$14)</f>
        <v>degrees Celsius</v>
      </c>
      <c r="H1405" s="16" t="s">
        <v>178</v>
      </c>
      <c r="I1405" s="17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</row>
    <row r="1406" spans="1:19" ht="15" x14ac:dyDescent="0.2">
      <c r="A1406" s="128">
        <v>41211.208333329931</v>
      </c>
      <c r="B1406" s="9" t="s">
        <v>234</v>
      </c>
      <c r="C1406" s="4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50.293889999999998</v>
      </c>
      <c r="D1406" s="10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-116.96528000000001</v>
      </c>
      <c r="E1406" s="15" t="s">
        <v>178</v>
      </c>
      <c r="F1406" s="129">
        <v>6.7370000000000001</v>
      </c>
      <c r="G1406" s="12" t="str">
        <f>IF(ISBLANK(F1406)=TRUE," ",'2. Metadata'!B$14)</f>
        <v>degrees Celsius</v>
      </c>
      <c r="H1406" s="16" t="s">
        <v>178</v>
      </c>
      <c r="I1406" s="17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</row>
    <row r="1407" spans="1:19" ht="15" x14ac:dyDescent="0.2">
      <c r="A1407" s="128">
        <v>41211.249999996595</v>
      </c>
      <c r="B1407" s="9" t="s">
        <v>234</v>
      </c>
      <c r="C1407" s="4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50.293889999999998</v>
      </c>
      <c r="D1407" s="10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-116.96528000000001</v>
      </c>
      <c r="E1407" s="15" t="s">
        <v>178</v>
      </c>
      <c r="F1407" s="129">
        <v>6.7370000000000001</v>
      </c>
      <c r="G1407" s="12" t="str">
        <f>IF(ISBLANK(F1407)=TRUE," ",'2. Metadata'!B$14)</f>
        <v>degrees Celsius</v>
      </c>
      <c r="H1407" s="16" t="s">
        <v>178</v>
      </c>
      <c r="I1407" s="17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</row>
    <row r="1408" spans="1:19" ht="15" x14ac:dyDescent="0.2">
      <c r="A1408" s="128">
        <v>41211.291666663259</v>
      </c>
      <c r="B1408" s="9" t="s">
        <v>234</v>
      </c>
      <c r="C1408" s="4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50.293889999999998</v>
      </c>
      <c r="D1408" s="10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-116.96528000000001</v>
      </c>
      <c r="E1408" s="15" t="s">
        <v>178</v>
      </c>
      <c r="F1408" s="129">
        <v>6.7370000000000001</v>
      </c>
      <c r="G1408" s="12" t="str">
        <f>IF(ISBLANK(F1408)=TRUE," ",'2. Metadata'!B$14)</f>
        <v>degrees Celsius</v>
      </c>
      <c r="H1408" s="16" t="s">
        <v>178</v>
      </c>
      <c r="I1408" s="17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</row>
    <row r="1409" spans="1:19" ht="15" x14ac:dyDescent="0.2">
      <c r="A1409" s="128">
        <v>41211.333333329923</v>
      </c>
      <c r="B1409" s="9" t="s">
        <v>234</v>
      </c>
      <c r="C1409" s="4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50.293889999999998</v>
      </c>
      <c r="D1409" s="10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-116.96528000000001</v>
      </c>
      <c r="E1409" s="15" t="s">
        <v>178</v>
      </c>
      <c r="F1409" s="129">
        <v>6.7119999999999997</v>
      </c>
      <c r="G1409" s="12" t="str">
        <f>IF(ISBLANK(F1409)=TRUE," ",'2. Metadata'!B$14)</f>
        <v>degrees Celsius</v>
      </c>
      <c r="H1409" s="16" t="s">
        <v>178</v>
      </c>
      <c r="I1409" s="17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</row>
    <row r="1410" spans="1:19" ht="15" x14ac:dyDescent="0.2">
      <c r="A1410" s="128">
        <v>41211.374999996588</v>
      </c>
      <c r="B1410" s="9" t="s">
        <v>234</v>
      </c>
      <c r="C1410" s="4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50.293889999999998</v>
      </c>
      <c r="D1410" s="10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-116.96528000000001</v>
      </c>
      <c r="E1410" s="15" t="s">
        <v>178</v>
      </c>
      <c r="F1410" s="129">
        <v>6.7119999999999997</v>
      </c>
      <c r="G1410" s="12" t="str">
        <f>IF(ISBLANK(F1410)=TRUE," ",'2. Metadata'!B$14)</f>
        <v>degrees Celsius</v>
      </c>
      <c r="H1410" s="16" t="s">
        <v>178</v>
      </c>
      <c r="I1410" s="17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</row>
    <row r="1411" spans="1:19" ht="15" x14ac:dyDescent="0.2">
      <c r="A1411" s="128">
        <v>41211.416666663252</v>
      </c>
      <c r="B1411" s="9" t="s">
        <v>234</v>
      </c>
      <c r="C1411" s="4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50.293889999999998</v>
      </c>
      <c r="D1411" s="10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-116.96528000000001</v>
      </c>
      <c r="E1411" s="15" t="s">
        <v>178</v>
      </c>
      <c r="F1411" s="129">
        <v>6.7119999999999997</v>
      </c>
      <c r="G1411" s="12" t="str">
        <f>IF(ISBLANK(F1411)=TRUE," ",'2. Metadata'!B$14)</f>
        <v>degrees Celsius</v>
      </c>
      <c r="H1411" s="16" t="s">
        <v>178</v>
      </c>
      <c r="I1411" s="17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</row>
    <row r="1412" spans="1:19" ht="15" x14ac:dyDescent="0.2">
      <c r="A1412" s="128">
        <v>41211.458333329916</v>
      </c>
      <c r="B1412" s="9" t="s">
        <v>234</v>
      </c>
      <c r="C1412" s="4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50.293889999999998</v>
      </c>
      <c r="D1412" s="10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-116.96528000000001</v>
      </c>
      <c r="E1412" s="15" t="s">
        <v>178</v>
      </c>
      <c r="F1412" s="129">
        <v>6.7119999999999997</v>
      </c>
      <c r="G1412" s="12" t="str">
        <f>IF(ISBLANK(F1412)=TRUE," ",'2. Metadata'!B$14)</f>
        <v>degrees Celsius</v>
      </c>
      <c r="H1412" s="16" t="s">
        <v>178</v>
      </c>
      <c r="I1412" s="17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</row>
    <row r="1413" spans="1:19" ht="15" x14ac:dyDescent="0.2">
      <c r="A1413" s="128">
        <v>41211.49999999658</v>
      </c>
      <c r="B1413" s="9" t="s">
        <v>234</v>
      </c>
      <c r="C1413" s="4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50.293889999999998</v>
      </c>
      <c r="D1413" s="10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-116.96528000000001</v>
      </c>
      <c r="E1413" s="15" t="s">
        <v>178</v>
      </c>
      <c r="F1413" s="129">
        <v>6.7119999999999997</v>
      </c>
      <c r="G1413" s="12" t="str">
        <f>IF(ISBLANK(F1413)=TRUE," ",'2. Metadata'!B$14)</f>
        <v>degrees Celsius</v>
      </c>
      <c r="H1413" s="16" t="s">
        <v>178</v>
      </c>
      <c r="I1413" s="17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</row>
    <row r="1414" spans="1:19" ht="15" x14ac:dyDescent="0.2">
      <c r="A1414" s="128">
        <v>41211.541666663245</v>
      </c>
      <c r="B1414" s="9" t="s">
        <v>234</v>
      </c>
      <c r="C1414" s="4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50.293889999999998</v>
      </c>
      <c r="D1414" s="10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-116.96528000000001</v>
      </c>
      <c r="E1414" s="15" t="s">
        <v>178</v>
      </c>
      <c r="F1414" s="129">
        <v>6.7119999999999997</v>
      </c>
      <c r="G1414" s="12" t="str">
        <f>IF(ISBLANK(F1414)=TRUE," ",'2. Metadata'!B$14)</f>
        <v>degrees Celsius</v>
      </c>
      <c r="H1414" s="16" t="s">
        <v>178</v>
      </c>
      <c r="I1414" s="17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</row>
    <row r="1415" spans="1:19" ht="15" x14ac:dyDescent="0.2">
      <c r="A1415" s="128">
        <v>41211.583333329909</v>
      </c>
      <c r="B1415" s="9" t="s">
        <v>234</v>
      </c>
      <c r="C1415" s="4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50.293889999999998</v>
      </c>
      <c r="D1415" s="10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-116.96528000000001</v>
      </c>
      <c r="E1415" s="15" t="s">
        <v>178</v>
      </c>
      <c r="F1415" s="129">
        <v>6.7119999999999997</v>
      </c>
      <c r="G1415" s="12" t="str">
        <f>IF(ISBLANK(F1415)=TRUE," ",'2. Metadata'!B$14)</f>
        <v>degrees Celsius</v>
      </c>
      <c r="H1415" s="16" t="s">
        <v>178</v>
      </c>
      <c r="I1415" s="17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</row>
    <row r="1416" spans="1:19" ht="15" x14ac:dyDescent="0.2">
      <c r="A1416" s="128">
        <v>41211.624999996573</v>
      </c>
      <c r="B1416" s="9" t="s">
        <v>234</v>
      </c>
      <c r="C1416" s="4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50.293889999999998</v>
      </c>
      <c r="D1416" s="10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-116.96528000000001</v>
      </c>
      <c r="E1416" s="15" t="s">
        <v>178</v>
      </c>
      <c r="F1416" s="129">
        <v>6.7370000000000001</v>
      </c>
      <c r="G1416" s="12" t="str">
        <f>IF(ISBLANK(F1416)=TRUE," ",'2. Metadata'!B$14)</f>
        <v>degrees Celsius</v>
      </c>
      <c r="H1416" s="16" t="s">
        <v>178</v>
      </c>
      <c r="I1416" s="17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</row>
    <row r="1417" spans="1:19" ht="15" x14ac:dyDescent="0.2">
      <c r="A1417" s="128">
        <v>41211.666666663237</v>
      </c>
      <c r="B1417" s="9" t="s">
        <v>234</v>
      </c>
      <c r="C1417" s="4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50.293889999999998</v>
      </c>
      <c r="D1417" s="10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-116.96528000000001</v>
      </c>
      <c r="E1417" s="15" t="s">
        <v>178</v>
      </c>
      <c r="F1417" s="129">
        <v>6.7880000000000003</v>
      </c>
      <c r="G1417" s="12" t="str">
        <f>IF(ISBLANK(F1417)=TRUE," ",'2. Metadata'!B$14)</f>
        <v>degrees Celsius</v>
      </c>
      <c r="H1417" s="16" t="s">
        <v>178</v>
      </c>
      <c r="I1417" s="17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</row>
    <row r="1418" spans="1:19" ht="15" x14ac:dyDescent="0.2">
      <c r="A1418" s="128">
        <v>41211.708333329902</v>
      </c>
      <c r="B1418" s="9" t="s">
        <v>234</v>
      </c>
      <c r="C1418" s="4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50.293889999999998</v>
      </c>
      <c r="D1418" s="10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-116.96528000000001</v>
      </c>
      <c r="E1418" s="15" t="s">
        <v>178</v>
      </c>
      <c r="F1418" s="129">
        <v>6.7629999999999999</v>
      </c>
      <c r="G1418" s="12" t="str">
        <f>IF(ISBLANK(F1418)=TRUE," ",'2. Metadata'!B$14)</f>
        <v>degrees Celsius</v>
      </c>
      <c r="H1418" s="16" t="s">
        <v>178</v>
      </c>
      <c r="I1418" s="17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</row>
    <row r="1419" spans="1:19" ht="15" x14ac:dyDescent="0.2">
      <c r="A1419" s="128">
        <v>41211.749999996566</v>
      </c>
      <c r="B1419" s="9" t="s">
        <v>234</v>
      </c>
      <c r="C1419" s="4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50.293889999999998</v>
      </c>
      <c r="D1419" s="10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-116.96528000000001</v>
      </c>
      <c r="E1419" s="15" t="s">
        <v>178</v>
      </c>
      <c r="F1419" s="129">
        <v>6.7370000000000001</v>
      </c>
      <c r="G1419" s="12" t="str">
        <f>IF(ISBLANK(F1419)=TRUE," ",'2. Metadata'!B$14)</f>
        <v>degrees Celsius</v>
      </c>
      <c r="H1419" s="16" t="s">
        <v>178</v>
      </c>
      <c r="I1419" s="17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</row>
    <row r="1420" spans="1:19" ht="15" x14ac:dyDescent="0.2">
      <c r="A1420" s="128">
        <v>41211.79166666323</v>
      </c>
      <c r="B1420" s="9" t="s">
        <v>234</v>
      </c>
      <c r="C1420" s="4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50.293889999999998</v>
      </c>
      <c r="D1420" s="10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-116.96528000000001</v>
      </c>
      <c r="E1420" s="15" t="s">
        <v>178</v>
      </c>
      <c r="F1420" s="129">
        <v>6.6870000000000003</v>
      </c>
      <c r="G1420" s="12" t="str">
        <f>IF(ISBLANK(F1420)=TRUE," ",'2. Metadata'!B$14)</f>
        <v>degrees Celsius</v>
      </c>
      <c r="H1420" s="16" t="s">
        <v>178</v>
      </c>
      <c r="I1420" s="17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</row>
    <row r="1421" spans="1:19" ht="15" x14ac:dyDescent="0.2">
      <c r="A1421" s="128">
        <v>41211.833333329894</v>
      </c>
      <c r="B1421" s="9" t="s">
        <v>234</v>
      </c>
      <c r="C1421" s="4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50.293889999999998</v>
      </c>
      <c r="D1421" s="10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-116.96528000000001</v>
      </c>
      <c r="E1421" s="15" t="s">
        <v>178</v>
      </c>
      <c r="F1421" s="129">
        <v>6.6609999999999996</v>
      </c>
      <c r="G1421" s="12" t="str">
        <f>IF(ISBLANK(F1421)=TRUE," ",'2. Metadata'!B$14)</f>
        <v>degrees Celsius</v>
      </c>
      <c r="H1421" s="16" t="s">
        <v>178</v>
      </c>
      <c r="I1421" s="17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</row>
    <row r="1422" spans="1:19" ht="15" x14ac:dyDescent="0.2">
      <c r="A1422" s="128">
        <v>41211.874999996558</v>
      </c>
      <c r="B1422" s="9" t="s">
        <v>234</v>
      </c>
      <c r="C1422" s="4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50.293889999999998</v>
      </c>
      <c r="D1422" s="10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-116.96528000000001</v>
      </c>
      <c r="E1422" s="15" t="s">
        <v>178</v>
      </c>
      <c r="F1422" s="129">
        <v>6.6360000000000001</v>
      </c>
      <c r="G1422" s="12" t="str">
        <f>IF(ISBLANK(F1422)=TRUE," ",'2. Metadata'!B$14)</f>
        <v>degrees Celsius</v>
      </c>
      <c r="H1422" s="16" t="s">
        <v>178</v>
      </c>
      <c r="I1422" s="17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</row>
    <row r="1423" spans="1:19" ht="15" x14ac:dyDescent="0.2">
      <c r="A1423" s="128">
        <v>41211.916666663223</v>
      </c>
      <c r="B1423" s="9" t="s">
        <v>234</v>
      </c>
      <c r="C1423" s="4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50.293889999999998</v>
      </c>
      <c r="D1423" s="10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-116.96528000000001</v>
      </c>
      <c r="E1423" s="15" t="s">
        <v>178</v>
      </c>
      <c r="F1423" s="129">
        <v>6.6109999999999998</v>
      </c>
      <c r="G1423" s="12" t="str">
        <f>IF(ISBLANK(F1423)=TRUE," ",'2. Metadata'!B$14)</f>
        <v>degrees Celsius</v>
      </c>
      <c r="H1423" s="16" t="s">
        <v>178</v>
      </c>
      <c r="I1423" s="17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</row>
    <row r="1424" spans="1:19" ht="15" x14ac:dyDescent="0.2">
      <c r="A1424" s="128">
        <v>41211.958333329887</v>
      </c>
      <c r="B1424" s="9" t="s">
        <v>234</v>
      </c>
      <c r="C1424" s="4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50.293889999999998</v>
      </c>
      <c r="D1424" s="10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-116.96528000000001</v>
      </c>
      <c r="E1424" s="15" t="s">
        <v>178</v>
      </c>
      <c r="F1424" s="129">
        <v>6.56</v>
      </c>
      <c r="G1424" s="12" t="str">
        <f>IF(ISBLANK(F1424)=TRUE," ",'2. Metadata'!B$14)</f>
        <v>degrees Celsius</v>
      </c>
      <c r="H1424" s="16" t="s">
        <v>178</v>
      </c>
      <c r="I1424" s="17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</row>
    <row r="1425" spans="1:19" ht="15" x14ac:dyDescent="0.2">
      <c r="A1425" s="128">
        <v>41211.999999996551</v>
      </c>
      <c r="B1425" s="9" t="s">
        <v>234</v>
      </c>
      <c r="C1425" s="4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50.293889999999998</v>
      </c>
      <c r="D1425" s="10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-116.96528000000001</v>
      </c>
      <c r="E1425" s="15" t="s">
        <v>178</v>
      </c>
      <c r="F1425" s="129">
        <v>6.5350000000000001</v>
      </c>
      <c r="G1425" s="12" t="str">
        <f>IF(ISBLANK(F1425)=TRUE," ",'2. Metadata'!B$14)</f>
        <v>degrees Celsius</v>
      </c>
      <c r="H1425" s="16" t="s">
        <v>178</v>
      </c>
      <c r="I1425" s="17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</row>
    <row r="1426" spans="1:19" ht="15" x14ac:dyDescent="0.2">
      <c r="A1426" s="128">
        <v>41212.041666663215</v>
      </c>
      <c r="B1426" s="9" t="s">
        <v>234</v>
      </c>
      <c r="C1426" s="4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50.293889999999998</v>
      </c>
      <c r="D1426" s="10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-116.96528000000001</v>
      </c>
      <c r="E1426" s="15" t="s">
        <v>178</v>
      </c>
      <c r="F1426" s="129">
        <v>6.5090000000000003</v>
      </c>
      <c r="G1426" s="12" t="str">
        <f>IF(ISBLANK(F1426)=TRUE," ",'2. Metadata'!B$14)</f>
        <v>degrees Celsius</v>
      </c>
      <c r="H1426" s="16" t="s">
        <v>178</v>
      </c>
      <c r="I1426" s="17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</row>
    <row r="1427" spans="1:19" ht="15" x14ac:dyDescent="0.2">
      <c r="A1427" s="128">
        <v>41212.08333332988</v>
      </c>
      <c r="B1427" s="9" t="s">
        <v>234</v>
      </c>
      <c r="C1427" s="4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50.293889999999998</v>
      </c>
      <c r="D1427" s="10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-116.96528000000001</v>
      </c>
      <c r="E1427" s="15" t="s">
        <v>178</v>
      </c>
      <c r="F1427" s="129">
        <v>6.484</v>
      </c>
      <c r="G1427" s="12" t="str">
        <f>IF(ISBLANK(F1427)=TRUE," ",'2. Metadata'!B$14)</f>
        <v>degrees Celsius</v>
      </c>
      <c r="H1427" s="16" t="s">
        <v>178</v>
      </c>
      <c r="I1427" s="17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</row>
    <row r="1428" spans="1:19" ht="15" x14ac:dyDescent="0.2">
      <c r="A1428" s="128">
        <v>41212.124999996544</v>
      </c>
      <c r="B1428" s="9" t="s">
        <v>234</v>
      </c>
      <c r="C1428" s="4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50.293889999999998</v>
      </c>
      <c r="D1428" s="10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-116.96528000000001</v>
      </c>
      <c r="E1428" s="15" t="s">
        <v>178</v>
      </c>
      <c r="F1428" s="129">
        <v>6.484</v>
      </c>
      <c r="G1428" s="12" t="str">
        <f>IF(ISBLANK(F1428)=TRUE," ",'2. Metadata'!B$14)</f>
        <v>degrees Celsius</v>
      </c>
      <c r="H1428" s="16" t="s">
        <v>178</v>
      </c>
      <c r="I1428" s="17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</row>
    <row r="1429" spans="1:19" ht="15" x14ac:dyDescent="0.2">
      <c r="A1429" s="128">
        <v>41212.166666663208</v>
      </c>
      <c r="B1429" s="9" t="s">
        <v>234</v>
      </c>
      <c r="C1429" s="4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50.293889999999998</v>
      </c>
      <c r="D1429" s="10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-116.96528000000001</v>
      </c>
      <c r="E1429" s="15" t="s">
        <v>178</v>
      </c>
      <c r="F1429" s="129">
        <v>6.484</v>
      </c>
      <c r="G1429" s="12" t="str">
        <f>IF(ISBLANK(F1429)=TRUE," ",'2. Metadata'!B$14)</f>
        <v>degrees Celsius</v>
      </c>
      <c r="H1429" s="16" t="s">
        <v>178</v>
      </c>
      <c r="I1429" s="17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</row>
    <row r="1430" spans="1:19" ht="15" x14ac:dyDescent="0.2">
      <c r="A1430" s="128">
        <v>41212.208333329872</v>
      </c>
      <c r="B1430" s="9" t="s">
        <v>234</v>
      </c>
      <c r="C1430" s="4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50.293889999999998</v>
      </c>
      <c r="D1430" s="10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-116.96528000000001</v>
      </c>
      <c r="E1430" s="15" t="s">
        <v>178</v>
      </c>
      <c r="F1430" s="129">
        <v>6.484</v>
      </c>
      <c r="G1430" s="12" t="str">
        <f>IF(ISBLANK(F1430)=TRUE," ",'2. Metadata'!B$14)</f>
        <v>degrees Celsius</v>
      </c>
      <c r="H1430" s="16" t="s">
        <v>178</v>
      </c>
      <c r="I1430" s="17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</row>
    <row r="1431" spans="1:19" ht="15" x14ac:dyDescent="0.2">
      <c r="A1431" s="128">
        <v>41212.249999996537</v>
      </c>
      <c r="B1431" s="9" t="s">
        <v>234</v>
      </c>
      <c r="C1431" s="4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50.293889999999998</v>
      </c>
      <c r="D1431" s="10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-116.96528000000001</v>
      </c>
      <c r="E1431" s="15" t="s">
        <v>178</v>
      </c>
      <c r="F1431" s="129">
        <v>6.484</v>
      </c>
      <c r="G1431" s="12" t="str">
        <f>IF(ISBLANK(F1431)=TRUE," ",'2. Metadata'!B$14)</f>
        <v>degrees Celsius</v>
      </c>
      <c r="H1431" s="16" t="s">
        <v>178</v>
      </c>
      <c r="I1431" s="17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</row>
    <row r="1432" spans="1:19" ht="15" x14ac:dyDescent="0.2">
      <c r="A1432" s="128">
        <v>41212.291666663201</v>
      </c>
      <c r="B1432" s="9" t="s">
        <v>234</v>
      </c>
      <c r="C1432" s="4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50.293889999999998</v>
      </c>
      <c r="D1432" s="10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-116.96528000000001</v>
      </c>
      <c r="E1432" s="15" t="s">
        <v>178</v>
      </c>
      <c r="F1432" s="129">
        <v>6.484</v>
      </c>
      <c r="G1432" s="12" t="str">
        <f>IF(ISBLANK(F1432)=TRUE," ",'2. Metadata'!B$14)</f>
        <v>degrees Celsius</v>
      </c>
      <c r="H1432" s="16" t="s">
        <v>178</v>
      </c>
      <c r="I1432" s="17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</row>
    <row r="1433" spans="1:19" ht="15" x14ac:dyDescent="0.2">
      <c r="A1433" s="128">
        <v>41212.333333329865</v>
      </c>
      <c r="B1433" s="9" t="s">
        <v>234</v>
      </c>
      <c r="C1433" s="4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50.293889999999998</v>
      </c>
      <c r="D1433" s="10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-116.96528000000001</v>
      </c>
      <c r="E1433" s="15" t="s">
        <v>178</v>
      </c>
      <c r="F1433" s="129">
        <v>6.484</v>
      </c>
      <c r="G1433" s="12" t="str">
        <f>IF(ISBLANK(F1433)=TRUE," ",'2. Metadata'!B$14)</f>
        <v>degrees Celsius</v>
      </c>
      <c r="H1433" s="16" t="s">
        <v>178</v>
      </c>
      <c r="I1433" s="17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</row>
    <row r="1434" spans="1:19" ht="15" x14ac:dyDescent="0.2">
      <c r="A1434" s="128">
        <v>41212.374999996529</v>
      </c>
      <c r="B1434" s="9" t="s">
        <v>234</v>
      </c>
      <c r="C1434" s="4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50.293889999999998</v>
      </c>
      <c r="D1434" s="10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-116.96528000000001</v>
      </c>
      <c r="E1434" s="15" t="s">
        <v>178</v>
      </c>
      <c r="F1434" s="129">
        <v>6.5090000000000003</v>
      </c>
      <c r="G1434" s="12" t="str">
        <f>IF(ISBLANK(F1434)=TRUE," ",'2. Metadata'!B$14)</f>
        <v>degrees Celsius</v>
      </c>
      <c r="H1434" s="16" t="s">
        <v>178</v>
      </c>
      <c r="I1434" s="17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</row>
    <row r="1435" spans="1:19" ht="15" x14ac:dyDescent="0.2">
      <c r="A1435" s="128">
        <v>41212.416666663194</v>
      </c>
      <c r="B1435" s="9" t="s">
        <v>234</v>
      </c>
      <c r="C1435" s="4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50.293889999999998</v>
      </c>
      <c r="D1435" s="10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-116.96528000000001</v>
      </c>
      <c r="E1435" s="15" t="s">
        <v>178</v>
      </c>
      <c r="F1435" s="129">
        <v>6.56</v>
      </c>
      <c r="G1435" s="12" t="str">
        <f>IF(ISBLANK(F1435)=TRUE," ",'2. Metadata'!B$14)</f>
        <v>degrees Celsius</v>
      </c>
      <c r="H1435" s="16" t="s">
        <v>178</v>
      </c>
      <c r="I1435" s="17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</row>
    <row r="1436" spans="1:19" ht="15" x14ac:dyDescent="0.2">
      <c r="A1436" s="128">
        <v>41212.458333329858</v>
      </c>
      <c r="B1436" s="9" t="s">
        <v>234</v>
      </c>
      <c r="C1436" s="4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50.293889999999998</v>
      </c>
      <c r="D1436" s="10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-116.96528000000001</v>
      </c>
      <c r="E1436" s="15" t="s">
        <v>178</v>
      </c>
      <c r="F1436" s="129">
        <v>6.6360000000000001</v>
      </c>
      <c r="G1436" s="12" t="str">
        <f>IF(ISBLANK(F1436)=TRUE," ",'2. Metadata'!B$14)</f>
        <v>degrees Celsius</v>
      </c>
      <c r="H1436" s="16" t="s">
        <v>178</v>
      </c>
      <c r="I1436" s="17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</row>
    <row r="1437" spans="1:19" ht="15" x14ac:dyDescent="0.2">
      <c r="A1437" s="128">
        <v>41212.499999996522</v>
      </c>
      <c r="B1437" s="9" t="s">
        <v>234</v>
      </c>
      <c r="C1437" s="4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50.293889999999998</v>
      </c>
      <c r="D1437" s="10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-116.96528000000001</v>
      </c>
      <c r="E1437" s="15" t="s">
        <v>178</v>
      </c>
      <c r="F1437" s="129">
        <v>6.7370000000000001</v>
      </c>
      <c r="G1437" s="12" t="str">
        <f>IF(ISBLANK(F1437)=TRUE," ",'2. Metadata'!B$14)</f>
        <v>degrees Celsius</v>
      </c>
      <c r="H1437" s="16" t="s">
        <v>178</v>
      </c>
      <c r="I1437" s="17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</row>
    <row r="1438" spans="1:19" ht="15" x14ac:dyDescent="0.2">
      <c r="A1438" s="128">
        <v>41212.541666663186</v>
      </c>
      <c r="B1438" s="9" t="s">
        <v>234</v>
      </c>
      <c r="C1438" s="4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50.293889999999998</v>
      </c>
      <c r="D1438" s="10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-116.96528000000001</v>
      </c>
      <c r="E1438" s="15" t="s">
        <v>178</v>
      </c>
      <c r="F1438" s="129">
        <v>6.8390000000000004</v>
      </c>
      <c r="G1438" s="12" t="str">
        <f>IF(ISBLANK(F1438)=TRUE," ",'2. Metadata'!B$14)</f>
        <v>degrees Celsius</v>
      </c>
      <c r="H1438" s="16" t="s">
        <v>178</v>
      </c>
      <c r="I1438" s="17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</row>
    <row r="1439" spans="1:19" ht="15" x14ac:dyDescent="0.2">
      <c r="A1439" s="128">
        <v>41212.583333329851</v>
      </c>
      <c r="B1439" s="9" t="s">
        <v>234</v>
      </c>
      <c r="C1439" s="4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50.293889999999998</v>
      </c>
      <c r="D1439" s="10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-116.96528000000001</v>
      </c>
      <c r="E1439" s="15" t="s">
        <v>178</v>
      </c>
      <c r="F1439" s="129">
        <v>6.94</v>
      </c>
      <c r="G1439" s="12" t="str">
        <f>IF(ISBLANK(F1439)=TRUE," ",'2. Metadata'!B$14)</f>
        <v>degrees Celsius</v>
      </c>
      <c r="H1439" s="16" t="s">
        <v>178</v>
      </c>
      <c r="I1439" s="17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</row>
    <row r="1440" spans="1:19" ht="15" x14ac:dyDescent="0.2">
      <c r="A1440" s="128">
        <v>41212.624999996515</v>
      </c>
      <c r="B1440" s="9" t="s">
        <v>234</v>
      </c>
      <c r="C1440" s="4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50.293889999999998</v>
      </c>
      <c r="D1440" s="10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-116.96528000000001</v>
      </c>
      <c r="E1440" s="15" t="s">
        <v>178</v>
      </c>
      <c r="F1440" s="129">
        <v>7.0410000000000004</v>
      </c>
      <c r="G1440" s="12" t="str">
        <f>IF(ISBLANK(F1440)=TRUE," ",'2. Metadata'!B$14)</f>
        <v>degrees Celsius</v>
      </c>
      <c r="H1440" s="16" t="s">
        <v>178</v>
      </c>
      <c r="I1440" s="17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</row>
    <row r="1441" spans="1:19" ht="15" x14ac:dyDescent="0.2">
      <c r="A1441" s="128">
        <v>41212.666666663179</v>
      </c>
      <c r="B1441" s="9" t="s">
        <v>234</v>
      </c>
      <c r="C1441" s="4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50.293889999999998</v>
      </c>
      <c r="D1441" s="10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-116.96528000000001</v>
      </c>
      <c r="E1441" s="15" t="s">
        <v>178</v>
      </c>
      <c r="F1441" s="129">
        <v>7.1159999999999997</v>
      </c>
      <c r="G1441" s="12" t="str">
        <f>IF(ISBLANK(F1441)=TRUE," ",'2. Metadata'!B$14)</f>
        <v>degrees Celsius</v>
      </c>
      <c r="H1441" s="16" t="s">
        <v>178</v>
      </c>
      <c r="I1441" s="17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</row>
    <row r="1442" spans="1:19" ht="15" x14ac:dyDescent="0.2">
      <c r="A1442" s="128">
        <v>41212.708333329843</v>
      </c>
      <c r="B1442" s="9" t="s">
        <v>234</v>
      </c>
      <c r="C1442" s="4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50.293889999999998</v>
      </c>
      <c r="D1442" s="10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-116.96528000000001</v>
      </c>
      <c r="E1442" s="15" t="s">
        <v>178</v>
      </c>
      <c r="F1442" s="129">
        <v>7.1420000000000003</v>
      </c>
      <c r="G1442" s="12" t="str">
        <f>IF(ISBLANK(F1442)=TRUE," ",'2. Metadata'!B$14)</f>
        <v>degrees Celsius</v>
      </c>
      <c r="H1442" s="16" t="s">
        <v>178</v>
      </c>
      <c r="I1442" s="17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</row>
    <row r="1443" spans="1:19" ht="15" x14ac:dyDescent="0.2">
      <c r="A1443" s="128">
        <v>41212.749999996508</v>
      </c>
      <c r="B1443" s="9" t="s">
        <v>234</v>
      </c>
      <c r="C1443" s="4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50.293889999999998</v>
      </c>
      <c r="D1443" s="10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-116.96528000000001</v>
      </c>
      <c r="E1443" s="15" t="s">
        <v>178</v>
      </c>
      <c r="F1443" s="129">
        <v>7.1420000000000003</v>
      </c>
      <c r="G1443" s="12" t="str">
        <f>IF(ISBLANK(F1443)=TRUE," ",'2. Metadata'!B$14)</f>
        <v>degrees Celsius</v>
      </c>
      <c r="H1443" s="16" t="s">
        <v>178</v>
      </c>
      <c r="I1443" s="17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</row>
    <row r="1444" spans="1:19" ht="15" x14ac:dyDescent="0.2">
      <c r="A1444" s="128">
        <v>41212.791666663172</v>
      </c>
      <c r="B1444" s="9" t="s">
        <v>234</v>
      </c>
      <c r="C1444" s="4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50.293889999999998</v>
      </c>
      <c r="D1444" s="10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-116.96528000000001</v>
      </c>
      <c r="E1444" s="15" t="s">
        <v>178</v>
      </c>
      <c r="F1444" s="129">
        <v>7.1159999999999997</v>
      </c>
      <c r="G1444" s="12" t="str">
        <f>IF(ISBLANK(F1444)=TRUE," ",'2. Metadata'!B$14)</f>
        <v>degrees Celsius</v>
      </c>
      <c r="H1444" s="16" t="s">
        <v>178</v>
      </c>
      <c r="I1444" s="17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</row>
    <row r="1445" spans="1:19" ht="15" x14ac:dyDescent="0.2">
      <c r="A1445" s="128">
        <v>41212.833333329836</v>
      </c>
      <c r="B1445" s="9" t="s">
        <v>234</v>
      </c>
      <c r="C1445" s="4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50.293889999999998</v>
      </c>
      <c r="D1445" s="10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-116.96528000000001</v>
      </c>
      <c r="E1445" s="15" t="s">
        <v>178</v>
      </c>
      <c r="F1445" s="129">
        <v>7.0910000000000002</v>
      </c>
      <c r="G1445" s="12" t="str">
        <f>IF(ISBLANK(F1445)=TRUE," ",'2. Metadata'!B$14)</f>
        <v>degrees Celsius</v>
      </c>
      <c r="H1445" s="16" t="s">
        <v>178</v>
      </c>
      <c r="I1445" s="17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</row>
    <row r="1446" spans="1:19" ht="15" x14ac:dyDescent="0.2">
      <c r="A1446" s="128">
        <v>41212.8749999965</v>
      </c>
      <c r="B1446" s="9" t="s">
        <v>234</v>
      </c>
      <c r="C1446" s="4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50.293889999999998</v>
      </c>
      <c r="D1446" s="10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-116.96528000000001</v>
      </c>
      <c r="E1446" s="15" t="s">
        <v>178</v>
      </c>
      <c r="F1446" s="129">
        <v>7.0910000000000002</v>
      </c>
      <c r="G1446" s="12" t="str">
        <f>IF(ISBLANK(F1446)=TRUE," ",'2. Metadata'!B$14)</f>
        <v>degrees Celsius</v>
      </c>
      <c r="H1446" s="16" t="s">
        <v>178</v>
      </c>
      <c r="I1446" s="17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</row>
    <row r="1447" spans="1:19" ht="15" x14ac:dyDescent="0.2">
      <c r="A1447" s="128">
        <v>41212.916666663165</v>
      </c>
      <c r="B1447" s="9" t="s">
        <v>234</v>
      </c>
      <c r="C1447" s="4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50.293889999999998</v>
      </c>
      <c r="D1447" s="10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-116.96528000000001</v>
      </c>
      <c r="E1447" s="15" t="s">
        <v>178</v>
      </c>
      <c r="F1447" s="129">
        <v>7.1159999999999997</v>
      </c>
      <c r="G1447" s="12" t="str">
        <f>IF(ISBLANK(F1447)=TRUE," ",'2. Metadata'!B$14)</f>
        <v>degrees Celsius</v>
      </c>
      <c r="H1447" s="16" t="s">
        <v>178</v>
      </c>
      <c r="I1447" s="17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</row>
    <row r="1448" spans="1:19" ht="15" x14ac:dyDescent="0.2">
      <c r="A1448" s="128">
        <v>41212.958333329829</v>
      </c>
      <c r="B1448" s="9" t="s">
        <v>234</v>
      </c>
      <c r="C1448" s="4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50.293889999999998</v>
      </c>
      <c r="D1448" s="10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-116.96528000000001</v>
      </c>
      <c r="E1448" s="15" t="s">
        <v>178</v>
      </c>
      <c r="F1448" s="129">
        <v>7.0910000000000002</v>
      </c>
      <c r="G1448" s="12" t="str">
        <f>IF(ISBLANK(F1448)=TRUE," ",'2. Metadata'!B$14)</f>
        <v>degrees Celsius</v>
      </c>
      <c r="H1448" s="16" t="s">
        <v>178</v>
      </c>
      <c r="I1448" s="17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</row>
    <row r="1449" spans="1:19" ht="15" x14ac:dyDescent="0.2">
      <c r="A1449" s="128">
        <v>41212.999999996493</v>
      </c>
      <c r="B1449" s="9" t="s">
        <v>234</v>
      </c>
      <c r="C1449" s="4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50.293889999999998</v>
      </c>
      <c r="D1449" s="10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-116.96528000000001</v>
      </c>
      <c r="E1449" s="15" t="s">
        <v>178</v>
      </c>
      <c r="F1449" s="129">
        <v>7.0910000000000002</v>
      </c>
      <c r="G1449" s="12" t="str">
        <f>IF(ISBLANK(F1449)=TRUE," ",'2. Metadata'!B$14)</f>
        <v>degrees Celsius</v>
      </c>
      <c r="H1449" s="16" t="s">
        <v>178</v>
      </c>
      <c r="I1449" s="17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</row>
    <row r="1450" spans="1:19" ht="15" x14ac:dyDescent="0.2">
      <c r="A1450" s="128">
        <v>41213.041666663157</v>
      </c>
      <c r="B1450" s="9" t="s">
        <v>234</v>
      </c>
      <c r="C1450" s="4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50.293889999999998</v>
      </c>
      <c r="D1450" s="10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-116.96528000000001</v>
      </c>
      <c r="E1450" s="15" t="s">
        <v>178</v>
      </c>
      <c r="F1450" s="129">
        <v>7.0410000000000004</v>
      </c>
      <c r="G1450" s="12" t="str">
        <f>IF(ISBLANK(F1450)=TRUE," ",'2. Metadata'!B$14)</f>
        <v>degrees Celsius</v>
      </c>
      <c r="H1450" s="16" t="s">
        <v>178</v>
      </c>
      <c r="I1450" s="17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</row>
    <row r="1451" spans="1:19" ht="15" x14ac:dyDescent="0.2">
      <c r="A1451" s="128">
        <v>41213.083333329821</v>
      </c>
      <c r="B1451" s="9" t="s">
        <v>234</v>
      </c>
      <c r="C1451" s="4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50.293889999999998</v>
      </c>
      <c r="D1451" s="10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-116.96528000000001</v>
      </c>
      <c r="E1451" s="15" t="s">
        <v>178</v>
      </c>
      <c r="F1451" s="129">
        <v>7.0149999999999997</v>
      </c>
      <c r="G1451" s="12" t="str">
        <f>IF(ISBLANK(F1451)=TRUE," ",'2. Metadata'!B$14)</f>
        <v>degrees Celsius</v>
      </c>
      <c r="H1451" s="16" t="s">
        <v>178</v>
      </c>
      <c r="I1451" s="17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</row>
    <row r="1452" spans="1:19" ht="15" x14ac:dyDescent="0.2">
      <c r="A1452" s="128">
        <v>41213.124999996486</v>
      </c>
      <c r="B1452" s="9" t="s">
        <v>234</v>
      </c>
      <c r="C1452" s="4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50.293889999999998</v>
      </c>
      <c r="D1452" s="10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-116.96528000000001</v>
      </c>
      <c r="E1452" s="15" t="s">
        <v>178</v>
      </c>
      <c r="F1452" s="129">
        <v>6.99</v>
      </c>
      <c r="G1452" s="12" t="str">
        <f>IF(ISBLANK(F1452)=TRUE," ",'2. Metadata'!B$14)</f>
        <v>degrees Celsius</v>
      </c>
      <c r="H1452" s="16" t="s">
        <v>178</v>
      </c>
      <c r="I1452" s="17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</row>
    <row r="1453" spans="1:19" ht="15" x14ac:dyDescent="0.2">
      <c r="A1453" s="128">
        <v>41213.16666666315</v>
      </c>
      <c r="B1453" s="9" t="s">
        <v>234</v>
      </c>
      <c r="C1453" s="4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50.293889999999998</v>
      </c>
      <c r="D1453" s="10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-116.96528000000001</v>
      </c>
      <c r="E1453" s="15" t="s">
        <v>178</v>
      </c>
      <c r="F1453" s="129">
        <v>6.94</v>
      </c>
      <c r="G1453" s="12" t="str">
        <f>IF(ISBLANK(F1453)=TRUE," ",'2. Metadata'!B$14)</f>
        <v>degrees Celsius</v>
      </c>
      <c r="H1453" s="16" t="s">
        <v>178</v>
      </c>
      <c r="I1453" s="17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</row>
    <row r="1454" spans="1:19" ht="15" x14ac:dyDescent="0.2">
      <c r="A1454" s="128">
        <v>41213.208333329814</v>
      </c>
      <c r="B1454" s="9" t="s">
        <v>234</v>
      </c>
      <c r="C1454" s="4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50.293889999999998</v>
      </c>
      <c r="D1454" s="10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-116.96528000000001</v>
      </c>
      <c r="E1454" s="15" t="s">
        <v>178</v>
      </c>
      <c r="F1454" s="129">
        <v>6.9139999999999997</v>
      </c>
      <c r="G1454" s="12" t="str">
        <f>IF(ISBLANK(F1454)=TRUE," ",'2. Metadata'!B$14)</f>
        <v>degrees Celsius</v>
      </c>
      <c r="H1454" s="16" t="s">
        <v>178</v>
      </c>
      <c r="I1454" s="17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</row>
    <row r="1455" spans="1:19" ht="15" x14ac:dyDescent="0.2">
      <c r="A1455" s="128">
        <v>41213.249999996478</v>
      </c>
      <c r="B1455" s="9" t="s">
        <v>234</v>
      </c>
      <c r="C1455" s="4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50.293889999999998</v>
      </c>
      <c r="D1455" s="10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-116.96528000000001</v>
      </c>
      <c r="E1455" s="15" t="s">
        <v>178</v>
      </c>
      <c r="F1455" s="129">
        <v>6.9139999999999997</v>
      </c>
      <c r="G1455" s="12" t="str">
        <f>IF(ISBLANK(F1455)=TRUE," ",'2. Metadata'!B$14)</f>
        <v>degrees Celsius</v>
      </c>
      <c r="H1455" s="16" t="s">
        <v>178</v>
      </c>
      <c r="I1455" s="17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</row>
    <row r="1456" spans="1:19" ht="15" x14ac:dyDescent="0.2">
      <c r="A1456" s="128">
        <v>41213.291666663143</v>
      </c>
      <c r="B1456" s="9" t="s">
        <v>234</v>
      </c>
      <c r="C1456" s="4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50.293889999999998</v>
      </c>
      <c r="D1456" s="10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-116.96528000000001</v>
      </c>
      <c r="E1456" s="15" t="s">
        <v>178</v>
      </c>
      <c r="F1456" s="129">
        <v>6.8890000000000002</v>
      </c>
      <c r="G1456" s="12" t="str">
        <f>IF(ISBLANK(F1456)=TRUE," ",'2. Metadata'!B$14)</f>
        <v>degrees Celsius</v>
      </c>
      <c r="H1456" s="16" t="s">
        <v>178</v>
      </c>
      <c r="I1456" s="17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</row>
    <row r="1457" spans="1:19" ht="15" x14ac:dyDescent="0.2">
      <c r="A1457" s="128">
        <v>41213.333333329807</v>
      </c>
      <c r="B1457" s="9" t="s">
        <v>234</v>
      </c>
      <c r="C1457" s="4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50.293889999999998</v>
      </c>
      <c r="D1457" s="10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-116.96528000000001</v>
      </c>
      <c r="E1457" s="15" t="s">
        <v>178</v>
      </c>
      <c r="F1457" s="129">
        <v>6.8890000000000002</v>
      </c>
      <c r="G1457" s="12" t="str">
        <f>IF(ISBLANK(F1457)=TRUE," ",'2. Metadata'!B$14)</f>
        <v>degrees Celsius</v>
      </c>
      <c r="H1457" s="16" t="s">
        <v>178</v>
      </c>
      <c r="I1457" s="17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</row>
    <row r="1458" spans="1:19" ht="15" x14ac:dyDescent="0.2">
      <c r="A1458" s="128">
        <v>41213.374999996471</v>
      </c>
      <c r="B1458" s="9" t="s">
        <v>234</v>
      </c>
      <c r="C1458" s="4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50.293889999999998</v>
      </c>
      <c r="D1458" s="10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-116.96528000000001</v>
      </c>
      <c r="E1458" s="15" t="s">
        <v>178</v>
      </c>
      <c r="F1458" s="129">
        <v>6.8639999999999999</v>
      </c>
      <c r="G1458" s="12" t="str">
        <f>IF(ISBLANK(F1458)=TRUE," ",'2. Metadata'!B$14)</f>
        <v>degrees Celsius</v>
      </c>
      <c r="H1458" s="16" t="s">
        <v>178</v>
      </c>
      <c r="I1458" s="17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</row>
    <row r="1459" spans="1:19" ht="15" x14ac:dyDescent="0.2">
      <c r="A1459" s="128">
        <v>41213.416666663135</v>
      </c>
      <c r="B1459" s="9" t="s">
        <v>234</v>
      </c>
      <c r="C1459" s="4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50.293889999999998</v>
      </c>
      <c r="D1459" s="10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-116.96528000000001</v>
      </c>
      <c r="E1459" s="15" t="s">
        <v>178</v>
      </c>
      <c r="F1459" s="129">
        <v>6.8890000000000002</v>
      </c>
      <c r="G1459" s="12" t="str">
        <f>IF(ISBLANK(F1459)=TRUE," ",'2. Metadata'!B$14)</f>
        <v>degrees Celsius</v>
      </c>
      <c r="H1459" s="16" t="s">
        <v>178</v>
      </c>
      <c r="I1459" s="17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</row>
    <row r="1460" spans="1:19" ht="15" x14ac:dyDescent="0.2">
      <c r="A1460" s="128">
        <v>41213.4583333298</v>
      </c>
      <c r="B1460" s="9" t="s">
        <v>234</v>
      </c>
      <c r="C1460" s="4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50.293889999999998</v>
      </c>
      <c r="D1460" s="10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-116.96528000000001</v>
      </c>
      <c r="E1460" s="15" t="s">
        <v>178</v>
      </c>
      <c r="F1460" s="129">
        <v>6.9139999999999997</v>
      </c>
      <c r="G1460" s="12" t="str">
        <f>IF(ISBLANK(F1460)=TRUE," ",'2. Metadata'!B$14)</f>
        <v>degrees Celsius</v>
      </c>
      <c r="H1460" s="16" t="s">
        <v>178</v>
      </c>
      <c r="I1460" s="17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</row>
    <row r="1461" spans="1:19" ht="15" x14ac:dyDescent="0.2">
      <c r="A1461" s="128">
        <v>41213.499999996464</v>
      </c>
      <c r="B1461" s="9" t="s">
        <v>234</v>
      </c>
      <c r="C1461" s="4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50.293889999999998</v>
      </c>
      <c r="D1461" s="10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-116.96528000000001</v>
      </c>
      <c r="E1461" s="15" t="s">
        <v>178</v>
      </c>
      <c r="F1461" s="129">
        <v>6.94</v>
      </c>
      <c r="G1461" s="12" t="str">
        <f>IF(ISBLANK(F1461)=TRUE," ",'2. Metadata'!B$14)</f>
        <v>degrees Celsius</v>
      </c>
      <c r="H1461" s="16" t="s">
        <v>178</v>
      </c>
      <c r="I1461" s="17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</row>
    <row r="1462" spans="1:19" ht="15" x14ac:dyDescent="0.2">
      <c r="A1462" s="128">
        <v>41213.541666663128</v>
      </c>
      <c r="B1462" s="9" t="s">
        <v>234</v>
      </c>
      <c r="C1462" s="4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50.293889999999998</v>
      </c>
      <c r="D1462" s="10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-116.96528000000001</v>
      </c>
      <c r="E1462" s="15" t="s">
        <v>178</v>
      </c>
      <c r="F1462" s="129">
        <v>6.99</v>
      </c>
      <c r="G1462" s="12" t="str">
        <f>IF(ISBLANK(F1462)=TRUE," ",'2. Metadata'!B$14)</f>
        <v>degrees Celsius</v>
      </c>
      <c r="H1462" s="16" t="s">
        <v>178</v>
      </c>
      <c r="I1462" s="17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</row>
    <row r="1463" spans="1:19" ht="15" x14ac:dyDescent="0.2">
      <c r="A1463" s="128">
        <v>41213.583333329792</v>
      </c>
      <c r="B1463" s="9" t="s">
        <v>234</v>
      </c>
      <c r="C1463" s="4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50.293889999999998</v>
      </c>
      <c r="D1463" s="10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-116.96528000000001</v>
      </c>
      <c r="E1463" s="15" t="s">
        <v>178</v>
      </c>
      <c r="F1463" s="129">
        <v>7.0410000000000004</v>
      </c>
      <c r="G1463" s="12" t="str">
        <f>IF(ISBLANK(F1463)=TRUE," ",'2. Metadata'!B$14)</f>
        <v>degrees Celsius</v>
      </c>
      <c r="H1463" s="16" t="s">
        <v>178</v>
      </c>
      <c r="I1463" s="17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</row>
    <row r="1464" spans="1:19" ht="15" x14ac:dyDescent="0.2">
      <c r="A1464" s="128">
        <v>41213.624999996457</v>
      </c>
      <c r="B1464" s="9" t="s">
        <v>234</v>
      </c>
      <c r="C1464" s="4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50.293889999999998</v>
      </c>
      <c r="D1464" s="10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-116.96528000000001</v>
      </c>
      <c r="E1464" s="15" t="s">
        <v>178</v>
      </c>
      <c r="F1464" s="129">
        <v>7.0410000000000004</v>
      </c>
      <c r="G1464" s="12" t="str">
        <f>IF(ISBLANK(F1464)=TRUE," ",'2. Metadata'!B$14)</f>
        <v>degrees Celsius</v>
      </c>
      <c r="H1464" s="16" t="s">
        <v>178</v>
      </c>
      <c r="I1464" s="17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</row>
    <row r="1465" spans="1:19" ht="15" x14ac:dyDescent="0.2">
      <c r="A1465" s="128">
        <v>41213.666666663121</v>
      </c>
      <c r="B1465" s="9" t="s">
        <v>234</v>
      </c>
      <c r="C1465" s="4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50.293889999999998</v>
      </c>
      <c r="D1465" s="10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-116.96528000000001</v>
      </c>
      <c r="E1465" s="15" t="s">
        <v>178</v>
      </c>
      <c r="F1465" s="129">
        <v>7.0659999999999998</v>
      </c>
      <c r="G1465" s="12" t="str">
        <f>IF(ISBLANK(F1465)=TRUE," ",'2. Metadata'!B$14)</f>
        <v>degrees Celsius</v>
      </c>
      <c r="H1465" s="16" t="s">
        <v>178</v>
      </c>
      <c r="I1465" s="17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</row>
    <row r="1466" spans="1:19" ht="15" x14ac:dyDescent="0.2">
      <c r="A1466" s="128">
        <v>41213.708333329785</v>
      </c>
      <c r="B1466" s="9" t="s">
        <v>234</v>
      </c>
      <c r="C1466" s="4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50.293889999999998</v>
      </c>
      <c r="D1466" s="10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-116.96528000000001</v>
      </c>
      <c r="E1466" s="15" t="s">
        <v>178</v>
      </c>
      <c r="F1466" s="129">
        <v>7.0910000000000002</v>
      </c>
      <c r="G1466" s="12" t="str">
        <f>IF(ISBLANK(F1466)=TRUE," ",'2. Metadata'!B$14)</f>
        <v>degrees Celsius</v>
      </c>
      <c r="H1466" s="16" t="s">
        <v>178</v>
      </c>
      <c r="I1466" s="17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</row>
    <row r="1467" spans="1:19" ht="15" x14ac:dyDescent="0.2">
      <c r="A1467" s="128">
        <v>41213.749999996449</v>
      </c>
      <c r="B1467" s="9" t="s">
        <v>234</v>
      </c>
      <c r="C1467" s="4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50.293889999999998</v>
      </c>
      <c r="D1467" s="10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-116.96528000000001</v>
      </c>
      <c r="E1467" s="15" t="s">
        <v>178</v>
      </c>
      <c r="F1467" s="129">
        <v>7.0659999999999998</v>
      </c>
      <c r="G1467" s="12" t="str">
        <f>IF(ISBLANK(F1467)=TRUE," ",'2. Metadata'!B$14)</f>
        <v>degrees Celsius</v>
      </c>
      <c r="H1467" s="16" t="s">
        <v>178</v>
      </c>
      <c r="I1467" s="17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</row>
    <row r="1468" spans="1:19" ht="15" x14ac:dyDescent="0.2">
      <c r="A1468" s="128">
        <v>41213.791666663114</v>
      </c>
      <c r="B1468" s="9" t="s">
        <v>234</v>
      </c>
      <c r="C1468" s="4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50.293889999999998</v>
      </c>
      <c r="D1468" s="10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-116.96528000000001</v>
      </c>
      <c r="E1468" s="15" t="s">
        <v>178</v>
      </c>
      <c r="F1468" s="129">
        <v>7.0659999999999998</v>
      </c>
      <c r="G1468" s="12" t="str">
        <f>IF(ISBLANK(F1468)=TRUE," ",'2. Metadata'!B$14)</f>
        <v>degrees Celsius</v>
      </c>
      <c r="H1468" s="16" t="s">
        <v>178</v>
      </c>
      <c r="I1468" s="17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</row>
    <row r="1469" spans="1:19" ht="15" x14ac:dyDescent="0.2">
      <c r="A1469" s="128">
        <v>41213.833333329778</v>
      </c>
      <c r="B1469" s="9" t="s">
        <v>234</v>
      </c>
      <c r="C1469" s="4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50.293889999999998</v>
      </c>
      <c r="D1469" s="10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-116.96528000000001</v>
      </c>
      <c r="E1469" s="15" t="s">
        <v>178</v>
      </c>
      <c r="F1469" s="129">
        <v>7.0410000000000004</v>
      </c>
      <c r="G1469" s="12" t="str">
        <f>IF(ISBLANK(F1469)=TRUE," ",'2. Metadata'!B$14)</f>
        <v>degrees Celsius</v>
      </c>
      <c r="H1469" s="16" t="s">
        <v>178</v>
      </c>
      <c r="I1469" s="17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</row>
    <row r="1470" spans="1:19" ht="15" x14ac:dyDescent="0.2">
      <c r="A1470" s="128">
        <v>41213.874999996442</v>
      </c>
      <c r="B1470" s="9" t="s">
        <v>234</v>
      </c>
      <c r="C1470" s="4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50.293889999999998</v>
      </c>
      <c r="D1470" s="10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-116.96528000000001</v>
      </c>
      <c r="E1470" s="15" t="s">
        <v>178</v>
      </c>
      <c r="F1470" s="129">
        <v>7.0149999999999997</v>
      </c>
      <c r="G1470" s="12" t="str">
        <f>IF(ISBLANK(F1470)=TRUE," ",'2. Metadata'!B$14)</f>
        <v>degrees Celsius</v>
      </c>
      <c r="H1470" s="16" t="s">
        <v>178</v>
      </c>
      <c r="I1470" s="17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</row>
    <row r="1471" spans="1:19" ht="15" x14ac:dyDescent="0.2">
      <c r="A1471" s="128">
        <v>41213.916666663106</v>
      </c>
      <c r="B1471" s="9" t="s">
        <v>234</v>
      </c>
      <c r="C1471" s="4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50.293889999999998</v>
      </c>
      <c r="D1471" s="10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-116.96528000000001</v>
      </c>
      <c r="E1471" s="15" t="s">
        <v>178</v>
      </c>
      <c r="F1471" s="129">
        <v>6.99</v>
      </c>
      <c r="G1471" s="12" t="str">
        <f>IF(ISBLANK(F1471)=TRUE," ",'2. Metadata'!B$14)</f>
        <v>degrees Celsius</v>
      </c>
      <c r="H1471" s="16" t="s">
        <v>178</v>
      </c>
      <c r="I1471" s="17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</row>
    <row r="1472" spans="1:19" ht="15" x14ac:dyDescent="0.2">
      <c r="A1472" s="128">
        <v>41213.958333329771</v>
      </c>
      <c r="B1472" s="9" t="s">
        <v>234</v>
      </c>
      <c r="C1472" s="4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50.293889999999998</v>
      </c>
      <c r="D1472" s="10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-116.96528000000001</v>
      </c>
      <c r="E1472" s="15" t="s">
        <v>178</v>
      </c>
      <c r="F1472" s="129">
        <v>6.9649999999999999</v>
      </c>
      <c r="G1472" s="12" t="str">
        <f>IF(ISBLANK(F1472)=TRUE," ",'2. Metadata'!B$14)</f>
        <v>degrees Celsius</v>
      </c>
      <c r="H1472" s="16" t="s">
        <v>178</v>
      </c>
      <c r="I1472" s="17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</row>
    <row r="1473" spans="1:19" ht="15" x14ac:dyDescent="0.2">
      <c r="A1473" s="128">
        <v>41213.999999996435</v>
      </c>
      <c r="B1473" s="9" t="s">
        <v>234</v>
      </c>
      <c r="C1473" s="4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50.293889999999998</v>
      </c>
      <c r="D1473" s="10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-116.96528000000001</v>
      </c>
      <c r="E1473" s="15" t="s">
        <v>178</v>
      </c>
      <c r="F1473" s="129">
        <v>6.94</v>
      </c>
      <c r="G1473" s="12" t="str">
        <f>IF(ISBLANK(F1473)=TRUE," ",'2. Metadata'!B$14)</f>
        <v>degrees Celsius</v>
      </c>
      <c r="H1473" s="16" t="s">
        <v>178</v>
      </c>
      <c r="I1473" s="17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</row>
    <row r="1474" spans="1:19" ht="15" x14ac:dyDescent="0.2">
      <c r="A1474" s="128">
        <v>41214.041666663099</v>
      </c>
      <c r="B1474" s="9" t="s">
        <v>234</v>
      </c>
      <c r="C1474" s="4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50.293889999999998</v>
      </c>
      <c r="D1474" s="10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-116.96528000000001</v>
      </c>
      <c r="E1474" s="15" t="s">
        <v>178</v>
      </c>
      <c r="F1474" s="129">
        <v>6.9139999999999997</v>
      </c>
      <c r="G1474" s="12" t="str">
        <f>IF(ISBLANK(F1474)=TRUE," ",'2. Metadata'!B$14)</f>
        <v>degrees Celsius</v>
      </c>
      <c r="H1474" s="16" t="s">
        <v>178</v>
      </c>
      <c r="I1474" s="17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</row>
    <row r="1475" spans="1:19" ht="15" x14ac:dyDescent="0.2">
      <c r="A1475" s="128">
        <v>41214.083333329763</v>
      </c>
      <c r="B1475" s="9" t="s">
        <v>234</v>
      </c>
      <c r="C1475" s="4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50.293889999999998</v>
      </c>
      <c r="D1475" s="10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-116.96528000000001</v>
      </c>
      <c r="E1475" s="15" t="s">
        <v>178</v>
      </c>
      <c r="F1475" s="129">
        <v>6.8639999999999999</v>
      </c>
      <c r="G1475" s="12" t="str">
        <f>IF(ISBLANK(F1475)=TRUE," ",'2. Metadata'!B$14)</f>
        <v>degrees Celsius</v>
      </c>
      <c r="H1475" s="16" t="s">
        <v>178</v>
      </c>
      <c r="I1475" s="17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</row>
    <row r="1476" spans="1:19" ht="15" x14ac:dyDescent="0.2">
      <c r="A1476" s="128">
        <v>41214.124999996428</v>
      </c>
      <c r="B1476" s="9" t="s">
        <v>234</v>
      </c>
      <c r="C1476" s="4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50.293889999999998</v>
      </c>
      <c r="D1476" s="10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-116.96528000000001</v>
      </c>
      <c r="E1476" s="15" t="s">
        <v>178</v>
      </c>
      <c r="F1476" s="129">
        <v>6.8390000000000004</v>
      </c>
      <c r="G1476" s="12" t="str">
        <f>IF(ISBLANK(F1476)=TRUE," ",'2. Metadata'!B$14)</f>
        <v>degrees Celsius</v>
      </c>
      <c r="H1476" s="16" t="s">
        <v>178</v>
      </c>
      <c r="I1476" s="17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</row>
    <row r="1477" spans="1:19" ht="15" x14ac:dyDescent="0.2">
      <c r="A1477" s="128">
        <v>41214.166666663092</v>
      </c>
      <c r="B1477" s="9" t="s">
        <v>234</v>
      </c>
      <c r="C1477" s="4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50.293889999999998</v>
      </c>
      <c r="D1477" s="10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-116.96528000000001</v>
      </c>
      <c r="E1477" s="15" t="s">
        <v>178</v>
      </c>
      <c r="F1477" s="129">
        <v>6.8129999999999997</v>
      </c>
      <c r="G1477" s="12" t="str">
        <f>IF(ISBLANK(F1477)=TRUE," ",'2. Metadata'!B$14)</f>
        <v>degrees Celsius</v>
      </c>
      <c r="H1477" s="16" t="s">
        <v>178</v>
      </c>
      <c r="I1477" s="17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</row>
    <row r="1478" spans="1:19" ht="15" x14ac:dyDescent="0.2">
      <c r="A1478" s="128">
        <v>41214.208333329756</v>
      </c>
      <c r="B1478" s="9" t="s">
        <v>234</v>
      </c>
      <c r="C1478" s="4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50.293889999999998</v>
      </c>
      <c r="D1478" s="10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-116.96528000000001</v>
      </c>
      <c r="E1478" s="15" t="s">
        <v>178</v>
      </c>
      <c r="F1478" s="129">
        <v>6.7629999999999999</v>
      </c>
      <c r="G1478" s="12" t="str">
        <f>IF(ISBLANK(F1478)=TRUE," ",'2. Metadata'!B$14)</f>
        <v>degrees Celsius</v>
      </c>
      <c r="H1478" s="16" t="s">
        <v>178</v>
      </c>
      <c r="I1478" s="17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</row>
    <row r="1479" spans="1:19" ht="15" x14ac:dyDescent="0.2">
      <c r="A1479" s="128">
        <v>41214.24999999642</v>
      </c>
      <c r="B1479" s="9" t="s">
        <v>234</v>
      </c>
      <c r="C1479" s="4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50.293889999999998</v>
      </c>
      <c r="D1479" s="10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-116.96528000000001</v>
      </c>
      <c r="E1479" s="15" t="s">
        <v>178</v>
      </c>
      <c r="F1479" s="129">
        <v>6.7370000000000001</v>
      </c>
      <c r="G1479" s="12" t="str">
        <f>IF(ISBLANK(F1479)=TRUE," ",'2. Metadata'!B$14)</f>
        <v>degrees Celsius</v>
      </c>
      <c r="H1479" s="16" t="s">
        <v>178</v>
      </c>
      <c r="I1479" s="17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</row>
    <row r="1480" spans="1:19" ht="15" x14ac:dyDescent="0.2">
      <c r="A1480" s="128">
        <v>41214.291666663084</v>
      </c>
      <c r="B1480" s="9" t="s">
        <v>234</v>
      </c>
      <c r="C1480" s="4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50.293889999999998</v>
      </c>
      <c r="D1480" s="10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-116.96528000000001</v>
      </c>
      <c r="E1480" s="15" t="s">
        <v>178</v>
      </c>
      <c r="F1480" s="129">
        <v>6.7119999999999997</v>
      </c>
      <c r="G1480" s="12" t="str">
        <f>IF(ISBLANK(F1480)=TRUE," ",'2. Metadata'!B$14)</f>
        <v>degrees Celsius</v>
      </c>
      <c r="H1480" s="16" t="s">
        <v>178</v>
      </c>
      <c r="I1480" s="17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</row>
    <row r="1481" spans="1:19" ht="15" x14ac:dyDescent="0.2">
      <c r="A1481" s="128">
        <v>41214.333333329749</v>
      </c>
      <c r="B1481" s="9" t="s">
        <v>234</v>
      </c>
      <c r="C1481" s="4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50.293889999999998</v>
      </c>
      <c r="D1481" s="10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-116.96528000000001</v>
      </c>
      <c r="E1481" s="15" t="s">
        <v>178</v>
      </c>
      <c r="F1481" s="129">
        <v>6.6870000000000003</v>
      </c>
      <c r="G1481" s="12" t="str">
        <f>IF(ISBLANK(F1481)=TRUE," ",'2. Metadata'!B$14)</f>
        <v>degrees Celsius</v>
      </c>
      <c r="H1481" s="16" t="s">
        <v>178</v>
      </c>
      <c r="I1481" s="17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</row>
    <row r="1482" spans="1:19" ht="15" x14ac:dyDescent="0.2">
      <c r="A1482" s="128">
        <v>41214.374999996413</v>
      </c>
      <c r="B1482" s="9" t="s">
        <v>234</v>
      </c>
      <c r="C1482" s="4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50.293889999999998</v>
      </c>
      <c r="D1482" s="10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-116.96528000000001</v>
      </c>
      <c r="E1482" s="15" t="s">
        <v>178</v>
      </c>
      <c r="F1482" s="129">
        <v>6.6870000000000003</v>
      </c>
      <c r="G1482" s="12" t="str">
        <f>IF(ISBLANK(F1482)=TRUE," ",'2. Metadata'!B$14)</f>
        <v>degrees Celsius</v>
      </c>
      <c r="H1482" s="16" t="s">
        <v>178</v>
      </c>
      <c r="I1482" s="17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</row>
    <row r="1483" spans="1:19" ht="15" x14ac:dyDescent="0.2">
      <c r="A1483" s="128">
        <v>41214.416666663077</v>
      </c>
      <c r="B1483" s="9" t="s">
        <v>234</v>
      </c>
      <c r="C1483" s="4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50.293889999999998</v>
      </c>
      <c r="D1483" s="10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-116.96528000000001</v>
      </c>
      <c r="E1483" s="15" t="s">
        <v>178</v>
      </c>
      <c r="F1483" s="129">
        <v>6.6870000000000003</v>
      </c>
      <c r="G1483" s="12" t="str">
        <f>IF(ISBLANK(F1483)=TRUE," ",'2. Metadata'!B$14)</f>
        <v>degrees Celsius</v>
      </c>
      <c r="H1483" s="16" t="s">
        <v>178</v>
      </c>
      <c r="I1483" s="17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</row>
    <row r="1484" spans="1:19" ht="15" x14ac:dyDescent="0.2">
      <c r="A1484" s="128">
        <v>41214.458333329741</v>
      </c>
      <c r="B1484" s="9" t="s">
        <v>234</v>
      </c>
      <c r="C1484" s="4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50.293889999999998</v>
      </c>
      <c r="D1484" s="10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-116.96528000000001</v>
      </c>
      <c r="E1484" s="15" t="s">
        <v>178</v>
      </c>
      <c r="F1484" s="129">
        <v>6.7370000000000001</v>
      </c>
      <c r="G1484" s="12" t="str">
        <f>IF(ISBLANK(F1484)=TRUE," ",'2. Metadata'!B$14)</f>
        <v>degrees Celsius</v>
      </c>
      <c r="H1484" s="16" t="s">
        <v>178</v>
      </c>
      <c r="I1484" s="17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</row>
    <row r="1485" spans="1:19" ht="15" x14ac:dyDescent="0.2">
      <c r="A1485" s="128">
        <v>41214.499999996406</v>
      </c>
      <c r="B1485" s="9" t="s">
        <v>234</v>
      </c>
      <c r="C1485" s="4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50.293889999999998</v>
      </c>
      <c r="D1485" s="10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-116.96528000000001</v>
      </c>
      <c r="E1485" s="15" t="s">
        <v>178</v>
      </c>
      <c r="F1485" s="129">
        <v>6.8390000000000004</v>
      </c>
      <c r="G1485" s="12" t="str">
        <f>IF(ISBLANK(F1485)=TRUE," ",'2. Metadata'!B$14)</f>
        <v>degrees Celsius</v>
      </c>
      <c r="H1485" s="16" t="s">
        <v>178</v>
      </c>
      <c r="I1485" s="17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</row>
    <row r="1486" spans="1:19" ht="15" x14ac:dyDescent="0.2">
      <c r="A1486" s="128">
        <v>41214.54166666307</v>
      </c>
      <c r="B1486" s="9" t="s">
        <v>234</v>
      </c>
      <c r="C1486" s="4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50.293889999999998</v>
      </c>
      <c r="D1486" s="10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-116.96528000000001</v>
      </c>
      <c r="E1486" s="15" t="s">
        <v>178</v>
      </c>
      <c r="F1486" s="129">
        <v>6.8890000000000002</v>
      </c>
      <c r="G1486" s="12" t="str">
        <f>IF(ISBLANK(F1486)=TRUE," ",'2. Metadata'!B$14)</f>
        <v>degrees Celsius</v>
      </c>
      <c r="H1486" s="16" t="s">
        <v>178</v>
      </c>
      <c r="I1486" s="17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</row>
    <row r="1487" spans="1:19" ht="15" x14ac:dyDescent="0.2">
      <c r="A1487" s="128">
        <v>41214.583333329734</v>
      </c>
      <c r="B1487" s="9" t="s">
        <v>234</v>
      </c>
      <c r="C1487" s="4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50.293889999999998</v>
      </c>
      <c r="D1487" s="10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-116.96528000000001</v>
      </c>
      <c r="E1487" s="15" t="s">
        <v>178</v>
      </c>
      <c r="F1487" s="129">
        <v>7.0149999999999997</v>
      </c>
      <c r="G1487" s="12" t="str">
        <f>IF(ISBLANK(F1487)=TRUE," ",'2. Metadata'!B$14)</f>
        <v>degrees Celsius</v>
      </c>
      <c r="H1487" s="16" t="s">
        <v>178</v>
      </c>
      <c r="I1487" s="17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</row>
    <row r="1488" spans="1:19" ht="15" x14ac:dyDescent="0.2">
      <c r="A1488" s="128">
        <v>41214.624999996398</v>
      </c>
      <c r="B1488" s="9" t="s">
        <v>234</v>
      </c>
      <c r="C1488" s="4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50.293889999999998</v>
      </c>
      <c r="D1488" s="10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-116.96528000000001</v>
      </c>
      <c r="E1488" s="15" t="s">
        <v>178</v>
      </c>
      <c r="F1488" s="129">
        <v>7.0910000000000002</v>
      </c>
      <c r="G1488" s="12" t="str">
        <f>IF(ISBLANK(F1488)=TRUE," ",'2. Metadata'!B$14)</f>
        <v>degrees Celsius</v>
      </c>
      <c r="H1488" s="16" t="s">
        <v>178</v>
      </c>
      <c r="I1488" s="17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</row>
    <row r="1489" spans="1:19" ht="15" x14ac:dyDescent="0.2">
      <c r="A1489" s="128">
        <v>41214.666666663063</v>
      </c>
      <c r="B1489" s="9" t="s">
        <v>234</v>
      </c>
      <c r="C1489" s="4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50.293889999999998</v>
      </c>
      <c r="D1489" s="10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-116.96528000000001</v>
      </c>
      <c r="E1489" s="15" t="s">
        <v>178</v>
      </c>
      <c r="F1489" s="129">
        <v>7.1920000000000002</v>
      </c>
      <c r="G1489" s="12" t="str">
        <f>IF(ISBLANK(F1489)=TRUE," ",'2. Metadata'!B$14)</f>
        <v>degrees Celsius</v>
      </c>
      <c r="H1489" s="16" t="s">
        <v>178</v>
      </c>
      <c r="I1489" s="17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</row>
    <row r="1490" spans="1:19" ht="15" x14ac:dyDescent="0.2">
      <c r="A1490" s="128">
        <v>41214.708333329727</v>
      </c>
      <c r="B1490" s="9" t="s">
        <v>234</v>
      </c>
      <c r="C1490" s="4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50.293889999999998</v>
      </c>
      <c r="D1490" s="10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-116.96528000000001</v>
      </c>
      <c r="E1490" s="15" t="s">
        <v>178</v>
      </c>
      <c r="F1490" s="129">
        <v>7.242</v>
      </c>
      <c r="G1490" s="12" t="str">
        <f>IF(ISBLANK(F1490)=TRUE," ",'2. Metadata'!B$14)</f>
        <v>degrees Celsius</v>
      </c>
      <c r="H1490" s="16" t="s">
        <v>178</v>
      </c>
      <c r="I1490" s="17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</row>
    <row r="1491" spans="1:19" ht="15" x14ac:dyDescent="0.2">
      <c r="A1491" s="128">
        <v>41214.749999996391</v>
      </c>
      <c r="B1491" s="9" t="s">
        <v>234</v>
      </c>
      <c r="C1491" s="4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50.293889999999998</v>
      </c>
      <c r="D1491" s="10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-116.96528000000001</v>
      </c>
      <c r="E1491" s="15" t="s">
        <v>178</v>
      </c>
      <c r="F1491" s="129">
        <v>7.2679999999999998</v>
      </c>
      <c r="G1491" s="12" t="str">
        <f>IF(ISBLANK(F1491)=TRUE," ",'2. Metadata'!B$14)</f>
        <v>degrees Celsius</v>
      </c>
      <c r="H1491" s="16" t="s">
        <v>178</v>
      </c>
      <c r="I1491" s="17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</row>
    <row r="1492" spans="1:19" ht="15" x14ac:dyDescent="0.2">
      <c r="A1492" s="128">
        <v>41214.791666663055</v>
      </c>
      <c r="B1492" s="9" t="s">
        <v>234</v>
      </c>
      <c r="C1492" s="4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50.293889999999998</v>
      </c>
      <c r="D1492" s="10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-116.96528000000001</v>
      </c>
      <c r="E1492" s="15" t="s">
        <v>178</v>
      </c>
      <c r="F1492" s="129">
        <v>7.2930000000000001</v>
      </c>
      <c r="G1492" s="12" t="str">
        <f>IF(ISBLANK(F1492)=TRUE," ",'2. Metadata'!B$14)</f>
        <v>degrees Celsius</v>
      </c>
      <c r="H1492" s="16" t="s">
        <v>178</v>
      </c>
      <c r="I1492" s="17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</row>
    <row r="1493" spans="1:19" ht="15" x14ac:dyDescent="0.2">
      <c r="A1493" s="128">
        <v>41214.83333332972</v>
      </c>
      <c r="B1493" s="9" t="s">
        <v>234</v>
      </c>
      <c r="C1493" s="4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50.293889999999998</v>
      </c>
      <c r="D1493" s="10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-116.96528000000001</v>
      </c>
      <c r="E1493" s="15" t="s">
        <v>178</v>
      </c>
      <c r="F1493" s="129">
        <v>7.2930000000000001</v>
      </c>
      <c r="G1493" s="12" t="str">
        <f>IF(ISBLANK(F1493)=TRUE," ",'2. Metadata'!B$14)</f>
        <v>degrees Celsius</v>
      </c>
      <c r="H1493" s="16" t="s">
        <v>178</v>
      </c>
      <c r="I1493" s="17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</row>
    <row r="1494" spans="1:19" ht="15" x14ac:dyDescent="0.2">
      <c r="A1494" s="128">
        <v>41214.874999996384</v>
      </c>
      <c r="B1494" s="9" t="s">
        <v>234</v>
      </c>
      <c r="C1494" s="4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50.293889999999998</v>
      </c>
      <c r="D1494" s="10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-116.96528000000001</v>
      </c>
      <c r="E1494" s="15" t="s">
        <v>178</v>
      </c>
      <c r="F1494" s="129">
        <v>7.2930000000000001</v>
      </c>
      <c r="G1494" s="12" t="str">
        <f>IF(ISBLANK(F1494)=TRUE," ",'2. Metadata'!B$14)</f>
        <v>degrees Celsius</v>
      </c>
      <c r="H1494" s="16" t="s">
        <v>178</v>
      </c>
      <c r="I1494" s="17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</row>
    <row r="1495" spans="1:19" ht="15" x14ac:dyDescent="0.2">
      <c r="A1495" s="128">
        <v>41214.916666663048</v>
      </c>
      <c r="B1495" s="9" t="s">
        <v>234</v>
      </c>
      <c r="C1495" s="4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50.293889999999998</v>
      </c>
      <c r="D1495" s="10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-116.96528000000001</v>
      </c>
      <c r="E1495" s="15" t="s">
        <v>178</v>
      </c>
      <c r="F1495" s="129">
        <v>7.2930000000000001</v>
      </c>
      <c r="G1495" s="12" t="str">
        <f>IF(ISBLANK(F1495)=TRUE," ",'2. Metadata'!B$14)</f>
        <v>degrees Celsius</v>
      </c>
      <c r="H1495" s="16" t="s">
        <v>178</v>
      </c>
      <c r="I1495" s="17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</row>
    <row r="1496" spans="1:19" ht="15" x14ac:dyDescent="0.2">
      <c r="A1496" s="128">
        <v>41214.958333329712</v>
      </c>
      <c r="B1496" s="9" t="s">
        <v>234</v>
      </c>
      <c r="C1496" s="4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50.293889999999998</v>
      </c>
      <c r="D1496" s="10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-116.96528000000001</v>
      </c>
      <c r="E1496" s="15" t="s">
        <v>178</v>
      </c>
      <c r="F1496" s="129">
        <v>7.2679999999999998</v>
      </c>
      <c r="G1496" s="12" t="str">
        <f>IF(ISBLANK(F1496)=TRUE," ",'2. Metadata'!B$14)</f>
        <v>degrees Celsius</v>
      </c>
      <c r="H1496" s="16" t="s">
        <v>178</v>
      </c>
      <c r="I1496" s="17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</row>
    <row r="1497" spans="1:19" ht="15" x14ac:dyDescent="0.2">
      <c r="A1497" s="128">
        <v>41214.999999996377</v>
      </c>
      <c r="B1497" s="9" t="s">
        <v>234</v>
      </c>
      <c r="C1497" s="4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50.293889999999998</v>
      </c>
      <c r="D1497" s="10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-116.96528000000001</v>
      </c>
      <c r="E1497" s="15" t="s">
        <v>178</v>
      </c>
      <c r="F1497" s="129">
        <v>7.242</v>
      </c>
      <c r="G1497" s="12" t="str">
        <f>IF(ISBLANK(F1497)=TRUE," ",'2. Metadata'!B$14)</f>
        <v>degrees Celsius</v>
      </c>
      <c r="H1497" s="16" t="s">
        <v>178</v>
      </c>
      <c r="I1497" s="17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</row>
    <row r="1498" spans="1:19" ht="15" x14ac:dyDescent="0.2">
      <c r="A1498" s="128">
        <v>41215.041666663041</v>
      </c>
      <c r="B1498" s="9" t="s">
        <v>234</v>
      </c>
      <c r="C1498" s="4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50.293889999999998</v>
      </c>
      <c r="D1498" s="10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-116.96528000000001</v>
      </c>
      <c r="E1498" s="15" t="s">
        <v>178</v>
      </c>
      <c r="F1498" s="129">
        <v>7.2169999999999996</v>
      </c>
      <c r="G1498" s="12" t="str">
        <f>IF(ISBLANK(F1498)=TRUE," ",'2. Metadata'!B$14)</f>
        <v>degrees Celsius</v>
      </c>
      <c r="H1498" s="16" t="s">
        <v>178</v>
      </c>
      <c r="I1498" s="17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</row>
    <row r="1499" spans="1:19" ht="15" x14ac:dyDescent="0.2">
      <c r="A1499" s="128">
        <v>41215.083333329705</v>
      </c>
      <c r="B1499" s="9" t="s">
        <v>234</v>
      </c>
      <c r="C1499" s="4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50.293889999999998</v>
      </c>
      <c r="D1499" s="10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-116.96528000000001</v>
      </c>
      <c r="E1499" s="15" t="s">
        <v>178</v>
      </c>
      <c r="F1499" s="129">
        <v>7.1669999999999998</v>
      </c>
      <c r="G1499" s="12" t="str">
        <f>IF(ISBLANK(F1499)=TRUE," ",'2. Metadata'!B$14)</f>
        <v>degrees Celsius</v>
      </c>
      <c r="H1499" s="16" t="s">
        <v>178</v>
      </c>
      <c r="I1499" s="17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</row>
    <row r="1500" spans="1:19" ht="15" x14ac:dyDescent="0.2">
      <c r="A1500" s="128">
        <v>41215.124999996369</v>
      </c>
      <c r="B1500" s="9" t="s">
        <v>234</v>
      </c>
      <c r="C1500" s="4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50.293889999999998</v>
      </c>
      <c r="D1500" s="10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-116.96528000000001</v>
      </c>
      <c r="E1500" s="15" t="s">
        <v>178</v>
      </c>
      <c r="F1500" s="129">
        <v>7.1420000000000003</v>
      </c>
      <c r="G1500" s="12" t="str">
        <f>IF(ISBLANK(F1500)=TRUE," ",'2. Metadata'!B$14)</f>
        <v>degrees Celsius</v>
      </c>
      <c r="H1500" s="16" t="s">
        <v>178</v>
      </c>
      <c r="I1500" s="17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</row>
    <row r="1501" spans="1:19" ht="15" x14ac:dyDescent="0.2">
      <c r="A1501" s="128">
        <v>41215.166666663034</v>
      </c>
      <c r="B1501" s="9" t="s">
        <v>234</v>
      </c>
      <c r="C1501" s="4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50.293889999999998</v>
      </c>
      <c r="D1501" s="10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-116.96528000000001</v>
      </c>
      <c r="E1501" s="15" t="s">
        <v>178</v>
      </c>
      <c r="F1501" s="129">
        <v>7.1159999999999997</v>
      </c>
      <c r="G1501" s="12" t="str">
        <f>IF(ISBLANK(F1501)=TRUE," ",'2. Metadata'!B$14)</f>
        <v>degrees Celsius</v>
      </c>
      <c r="H1501" s="16" t="s">
        <v>178</v>
      </c>
      <c r="I1501" s="17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</row>
    <row r="1502" spans="1:19" ht="15" x14ac:dyDescent="0.2">
      <c r="A1502" s="128">
        <v>41215.208333329698</v>
      </c>
      <c r="B1502" s="9" t="s">
        <v>234</v>
      </c>
      <c r="C1502" s="4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50.293889999999998</v>
      </c>
      <c r="D1502" s="10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-116.96528000000001</v>
      </c>
      <c r="E1502" s="15" t="s">
        <v>178</v>
      </c>
      <c r="F1502" s="129">
        <v>7.0910000000000002</v>
      </c>
      <c r="G1502" s="12" t="str">
        <f>IF(ISBLANK(F1502)=TRUE," ",'2. Metadata'!B$14)</f>
        <v>degrees Celsius</v>
      </c>
      <c r="H1502" s="16" t="s">
        <v>178</v>
      </c>
      <c r="I1502" s="17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</row>
    <row r="1503" spans="1:19" ht="15" x14ac:dyDescent="0.2">
      <c r="A1503" s="128">
        <v>41215.249999996362</v>
      </c>
      <c r="B1503" s="9" t="s">
        <v>234</v>
      </c>
      <c r="C1503" s="4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50.293889999999998</v>
      </c>
      <c r="D1503" s="10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-116.96528000000001</v>
      </c>
      <c r="E1503" s="15" t="s">
        <v>178</v>
      </c>
      <c r="F1503" s="129">
        <v>7.0659999999999998</v>
      </c>
      <c r="G1503" s="12" t="str">
        <f>IF(ISBLANK(F1503)=TRUE," ",'2. Metadata'!B$14)</f>
        <v>degrees Celsius</v>
      </c>
      <c r="H1503" s="16" t="s">
        <v>178</v>
      </c>
      <c r="I1503" s="17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</row>
    <row r="1504" spans="1:19" ht="15" x14ac:dyDescent="0.2">
      <c r="A1504" s="128">
        <v>41215.291666663026</v>
      </c>
      <c r="B1504" s="9" t="s">
        <v>234</v>
      </c>
      <c r="C1504" s="4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50.293889999999998</v>
      </c>
      <c r="D1504" s="10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-116.96528000000001</v>
      </c>
      <c r="E1504" s="15" t="s">
        <v>178</v>
      </c>
      <c r="F1504" s="129">
        <v>7.0410000000000004</v>
      </c>
      <c r="G1504" s="12" t="str">
        <f>IF(ISBLANK(F1504)=TRUE," ",'2. Metadata'!B$14)</f>
        <v>degrees Celsius</v>
      </c>
      <c r="H1504" s="16" t="s">
        <v>178</v>
      </c>
      <c r="I1504" s="17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</row>
    <row r="1505" spans="1:19" ht="15" x14ac:dyDescent="0.2">
      <c r="A1505" s="128">
        <v>41215.333333329691</v>
      </c>
      <c r="B1505" s="9" t="s">
        <v>234</v>
      </c>
      <c r="C1505" s="4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50.293889999999998</v>
      </c>
      <c r="D1505" s="10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-116.96528000000001</v>
      </c>
      <c r="E1505" s="15" t="s">
        <v>178</v>
      </c>
      <c r="F1505" s="129">
        <v>7.0410000000000004</v>
      </c>
      <c r="G1505" s="12" t="str">
        <f>IF(ISBLANK(F1505)=TRUE," ",'2. Metadata'!B$14)</f>
        <v>degrees Celsius</v>
      </c>
      <c r="H1505" s="16" t="s">
        <v>178</v>
      </c>
      <c r="I1505" s="17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</row>
    <row r="1506" spans="1:19" ht="15" x14ac:dyDescent="0.2">
      <c r="A1506" s="128">
        <v>41215.374999996355</v>
      </c>
      <c r="B1506" s="9" t="s">
        <v>234</v>
      </c>
      <c r="C1506" s="4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50.293889999999998</v>
      </c>
      <c r="D1506" s="10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-116.96528000000001</v>
      </c>
      <c r="E1506" s="15" t="s">
        <v>178</v>
      </c>
      <c r="F1506" s="129">
        <v>7.0410000000000004</v>
      </c>
      <c r="G1506" s="12" t="str">
        <f>IF(ISBLANK(F1506)=TRUE," ",'2. Metadata'!B$14)</f>
        <v>degrees Celsius</v>
      </c>
      <c r="H1506" s="16" t="s">
        <v>178</v>
      </c>
      <c r="I1506" s="17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</row>
    <row r="1507" spans="1:19" ht="15" x14ac:dyDescent="0.2">
      <c r="A1507" s="128">
        <v>41215.416666663019</v>
      </c>
      <c r="B1507" s="9" t="s">
        <v>234</v>
      </c>
      <c r="C1507" s="4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50.293889999999998</v>
      </c>
      <c r="D1507" s="10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-116.96528000000001</v>
      </c>
      <c r="E1507" s="15" t="s">
        <v>178</v>
      </c>
      <c r="F1507" s="129">
        <v>7.0410000000000004</v>
      </c>
      <c r="G1507" s="12" t="str">
        <f>IF(ISBLANK(F1507)=TRUE," ",'2. Metadata'!B$14)</f>
        <v>degrees Celsius</v>
      </c>
      <c r="H1507" s="16" t="s">
        <v>178</v>
      </c>
      <c r="I1507" s="17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</row>
    <row r="1508" spans="1:19" ht="15" x14ac:dyDescent="0.2">
      <c r="A1508" s="128">
        <v>41215.458333329683</v>
      </c>
      <c r="B1508" s="9" t="s">
        <v>234</v>
      </c>
      <c r="C1508" s="4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50.293889999999998</v>
      </c>
      <c r="D1508" s="10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-116.96528000000001</v>
      </c>
      <c r="E1508" s="15" t="s">
        <v>178</v>
      </c>
      <c r="F1508" s="129">
        <v>7.0659999999999998</v>
      </c>
      <c r="G1508" s="12" t="str">
        <f>IF(ISBLANK(F1508)=TRUE," ",'2. Metadata'!B$14)</f>
        <v>degrees Celsius</v>
      </c>
      <c r="H1508" s="16" t="s">
        <v>178</v>
      </c>
      <c r="I1508" s="17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</row>
    <row r="1509" spans="1:19" ht="15" x14ac:dyDescent="0.2">
      <c r="A1509" s="128">
        <v>41215.499999996347</v>
      </c>
      <c r="B1509" s="9" t="s">
        <v>234</v>
      </c>
      <c r="C1509" s="4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50.293889999999998</v>
      </c>
      <c r="D1509" s="10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-116.96528000000001</v>
      </c>
      <c r="E1509" s="15" t="s">
        <v>178</v>
      </c>
      <c r="F1509" s="129">
        <v>7.1159999999999997</v>
      </c>
      <c r="G1509" s="12" t="str">
        <f>IF(ISBLANK(F1509)=TRUE," ",'2. Metadata'!B$14)</f>
        <v>degrees Celsius</v>
      </c>
      <c r="H1509" s="16" t="s">
        <v>178</v>
      </c>
      <c r="I1509" s="17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</row>
    <row r="1510" spans="1:19" ht="15" x14ac:dyDescent="0.2">
      <c r="A1510" s="128">
        <v>41215.541666663012</v>
      </c>
      <c r="B1510" s="9" t="s">
        <v>234</v>
      </c>
      <c r="C1510" s="4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50.293889999999998</v>
      </c>
      <c r="D1510" s="10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-116.96528000000001</v>
      </c>
      <c r="E1510" s="15" t="s">
        <v>178</v>
      </c>
      <c r="F1510" s="129">
        <v>7.1920000000000002</v>
      </c>
      <c r="G1510" s="12" t="str">
        <f>IF(ISBLANK(F1510)=TRUE," ",'2. Metadata'!B$14)</f>
        <v>degrees Celsius</v>
      </c>
      <c r="H1510" s="16" t="s">
        <v>178</v>
      </c>
      <c r="I1510" s="17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</row>
    <row r="1511" spans="1:19" ht="15" x14ac:dyDescent="0.2">
      <c r="A1511" s="128">
        <v>41215.583333329676</v>
      </c>
      <c r="B1511" s="9" t="s">
        <v>234</v>
      </c>
      <c r="C1511" s="4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50.293889999999998</v>
      </c>
      <c r="D1511" s="10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-116.96528000000001</v>
      </c>
      <c r="E1511" s="15" t="s">
        <v>178</v>
      </c>
      <c r="F1511" s="129">
        <v>7.2930000000000001</v>
      </c>
      <c r="G1511" s="12" t="str">
        <f>IF(ISBLANK(F1511)=TRUE," ",'2. Metadata'!B$14)</f>
        <v>degrees Celsius</v>
      </c>
      <c r="H1511" s="16" t="s">
        <v>178</v>
      </c>
      <c r="I1511" s="17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</row>
    <row r="1512" spans="1:19" ht="15" x14ac:dyDescent="0.2">
      <c r="A1512" s="128">
        <v>41215.62499999634</v>
      </c>
      <c r="B1512" s="9" t="s">
        <v>234</v>
      </c>
      <c r="C1512" s="4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50.293889999999998</v>
      </c>
      <c r="D1512" s="10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-116.96528000000001</v>
      </c>
      <c r="E1512" s="15" t="s">
        <v>178</v>
      </c>
      <c r="F1512" s="129">
        <v>7.3929999999999998</v>
      </c>
      <c r="G1512" s="12" t="str">
        <f>IF(ISBLANK(F1512)=TRUE," ",'2. Metadata'!B$14)</f>
        <v>degrees Celsius</v>
      </c>
      <c r="H1512" s="16" t="s">
        <v>178</v>
      </c>
      <c r="I1512" s="17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</row>
    <row r="1513" spans="1:19" ht="15" x14ac:dyDescent="0.2">
      <c r="A1513" s="128">
        <v>41215.666666663004</v>
      </c>
      <c r="B1513" s="9" t="s">
        <v>234</v>
      </c>
      <c r="C1513" s="4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50.293889999999998</v>
      </c>
      <c r="D1513" s="10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-116.96528000000001</v>
      </c>
      <c r="E1513" s="15" t="s">
        <v>178</v>
      </c>
      <c r="F1513" s="129">
        <v>7.4189999999999996</v>
      </c>
      <c r="G1513" s="12" t="str">
        <f>IF(ISBLANK(F1513)=TRUE," ",'2. Metadata'!B$14)</f>
        <v>degrees Celsius</v>
      </c>
      <c r="H1513" s="16" t="s">
        <v>178</v>
      </c>
      <c r="I1513" s="17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</row>
    <row r="1514" spans="1:19" ht="15" x14ac:dyDescent="0.2">
      <c r="A1514" s="128">
        <v>41215.708333329669</v>
      </c>
      <c r="B1514" s="9" t="s">
        <v>234</v>
      </c>
      <c r="C1514" s="4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50.293889999999998</v>
      </c>
      <c r="D1514" s="10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-116.96528000000001</v>
      </c>
      <c r="E1514" s="15" t="s">
        <v>178</v>
      </c>
      <c r="F1514" s="129">
        <v>7.444</v>
      </c>
      <c r="G1514" s="12" t="str">
        <f>IF(ISBLANK(F1514)=TRUE," ",'2. Metadata'!B$14)</f>
        <v>degrees Celsius</v>
      </c>
      <c r="H1514" s="16" t="s">
        <v>178</v>
      </c>
      <c r="I1514" s="17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</row>
    <row r="1515" spans="1:19" ht="15" x14ac:dyDescent="0.2">
      <c r="A1515" s="128">
        <v>41215.749999996333</v>
      </c>
      <c r="B1515" s="9" t="s">
        <v>234</v>
      </c>
      <c r="C1515" s="4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50.293889999999998</v>
      </c>
      <c r="D1515" s="10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-116.96528000000001</v>
      </c>
      <c r="E1515" s="15" t="s">
        <v>178</v>
      </c>
      <c r="F1515" s="129">
        <v>7.444</v>
      </c>
      <c r="G1515" s="12" t="str">
        <f>IF(ISBLANK(F1515)=TRUE," ",'2. Metadata'!B$14)</f>
        <v>degrees Celsius</v>
      </c>
      <c r="H1515" s="16" t="s">
        <v>178</v>
      </c>
      <c r="I1515" s="17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</row>
    <row r="1516" spans="1:19" ht="15" x14ac:dyDescent="0.2">
      <c r="A1516" s="128">
        <v>41215.791666662997</v>
      </c>
      <c r="B1516" s="9" t="s">
        <v>234</v>
      </c>
      <c r="C1516" s="4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50.293889999999998</v>
      </c>
      <c r="D1516" s="10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-116.96528000000001</v>
      </c>
      <c r="E1516" s="15" t="s">
        <v>178</v>
      </c>
      <c r="F1516" s="129">
        <v>7.444</v>
      </c>
      <c r="G1516" s="12" t="str">
        <f>IF(ISBLANK(F1516)=TRUE," ",'2. Metadata'!B$14)</f>
        <v>degrees Celsius</v>
      </c>
      <c r="H1516" s="16" t="s">
        <v>178</v>
      </c>
      <c r="I1516" s="17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</row>
    <row r="1517" spans="1:19" ht="15" x14ac:dyDescent="0.2">
      <c r="A1517" s="128">
        <v>41215.833333329661</v>
      </c>
      <c r="B1517" s="9" t="s">
        <v>234</v>
      </c>
      <c r="C1517" s="4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50.293889999999998</v>
      </c>
      <c r="D1517" s="10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-116.96528000000001</v>
      </c>
      <c r="E1517" s="15" t="s">
        <v>178</v>
      </c>
      <c r="F1517" s="129">
        <v>7.444</v>
      </c>
      <c r="G1517" s="12" t="str">
        <f>IF(ISBLANK(F1517)=TRUE," ",'2. Metadata'!B$14)</f>
        <v>degrees Celsius</v>
      </c>
      <c r="H1517" s="16" t="s">
        <v>178</v>
      </c>
      <c r="I1517" s="17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</row>
    <row r="1518" spans="1:19" ht="15" x14ac:dyDescent="0.2">
      <c r="A1518" s="128">
        <v>41215.874999996326</v>
      </c>
      <c r="B1518" s="9" t="s">
        <v>234</v>
      </c>
      <c r="C1518" s="4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50.293889999999998</v>
      </c>
      <c r="D1518" s="10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-116.96528000000001</v>
      </c>
      <c r="E1518" s="15" t="s">
        <v>178</v>
      </c>
      <c r="F1518" s="129">
        <v>7.4690000000000003</v>
      </c>
      <c r="G1518" s="12" t="str">
        <f>IF(ISBLANK(F1518)=TRUE," ",'2. Metadata'!B$14)</f>
        <v>degrees Celsius</v>
      </c>
      <c r="H1518" s="16" t="s">
        <v>178</v>
      </c>
      <c r="I1518" s="17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</row>
    <row r="1519" spans="1:19" ht="15" x14ac:dyDescent="0.2">
      <c r="A1519" s="128">
        <v>41215.91666666299</v>
      </c>
      <c r="B1519" s="9" t="s">
        <v>234</v>
      </c>
      <c r="C1519" s="4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50.293889999999998</v>
      </c>
      <c r="D1519" s="10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-116.96528000000001</v>
      </c>
      <c r="E1519" s="15" t="s">
        <v>178</v>
      </c>
      <c r="F1519" s="129">
        <v>7.4690000000000003</v>
      </c>
      <c r="G1519" s="12" t="str">
        <f>IF(ISBLANK(F1519)=TRUE," ",'2. Metadata'!B$14)</f>
        <v>degrees Celsius</v>
      </c>
      <c r="H1519" s="16" t="s">
        <v>178</v>
      </c>
      <c r="I1519" s="17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</row>
    <row r="1520" spans="1:19" ht="15" x14ac:dyDescent="0.2">
      <c r="A1520" s="128">
        <v>41215.958333329654</v>
      </c>
      <c r="B1520" s="9" t="s">
        <v>234</v>
      </c>
      <c r="C1520" s="4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50.293889999999998</v>
      </c>
      <c r="D1520" s="10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-116.96528000000001</v>
      </c>
      <c r="E1520" s="15" t="s">
        <v>178</v>
      </c>
      <c r="F1520" s="129">
        <v>7.4690000000000003</v>
      </c>
      <c r="G1520" s="12" t="str">
        <f>IF(ISBLANK(F1520)=TRUE," ",'2. Metadata'!B$14)</f>
        <v>degrees Celsius</v>
      </c>
      <c r="H1520" s="16" t="s">
        <v>178</v>
      </c>
      <c r="I1520" s="17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</row>
    <row r="1521" spans="1:19" ht="15" x14ac:dyDescent="0.2">
      <c r="A1521" s="128">
        <v>41215.999999996318</v>
      </c>
      <c r="B1521" s="9" t="s">
        <v>234</v>
      </c>
      <c r="C1521" s="4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50.293889999999998</v>
      </c>
      <c r="D1521" s="10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-116.96528000000001</v>
      </c>
      <c r="E1521" s="15" t="s">
        <v>178</v>
      </c>
      <c r="F1521" s="129">
        <v>7.4690000000000003</v>
      </c>
      <c r="G1521" s="12" t="str">
        <f>IF(ISBLANK(F1521)=TRUE," ",'2. Metadata'!B$14)</f>
        <v>degrees Celsius</v>
      </c>
      <c r="H1521" s="16" t="s">
        <v>178</v>
      </c>
      <c r="I1521" s="17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</row>
    <row r="1522" spans="1:19" ht="15" x14ac:dyDescent="0.2">
      <c r="A1522" s="128">
        <v>41216.041666662983</v>
      </c>
      <c r="B1522" s="9" t="s">
        <v>234</v>
      </c>
      <c r="C1522" s="4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50.293889999999998</v>
      </c>
      <c r="D1522" s="10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-116.96528000000001</v>
      </c>
      <c r="E1522" s="15" t="s">
        <v>178</v>
      </c>
      <c r="F1522" s="129">
        <v>7.444</v>
      </c>
      <c r="G1522" s="12" t="str">
        <f>IF(ISBLANK(F1522)=TRUE," ",'2. Metadata'!B$14)</f>
        <v>degrees Celsius</v>
      </c>
      <c r="H1522" s="16" t="s">
        <v>178</v>
      </c>
      <c r="I1522" s="17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</row>
    <row r="1523" spans="1:19" ht="15" x14ac:dyDescent="0.2">
      <c r="A1523" s="128">
        <v>41216.083333329647</v>
      </c>
      <c r="B1523" s="9" t="s">
        <v>234</v>
      </c>
      <c r="C1523" s="4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50.293889999999998</v>
      </c>
      <c r="D1523" s="10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-116.96528000000001</v>
      </c>
      <c r="E1523" s="15" t="s">
        <v>178</v>
      </c>
      <c r="F1523" s="129">
        <v>7.444</v>
      </c>
      <c r="G1523" s="12" t="str">
        <f>IF(ISBLANK(F1523)=TRUE," ",'2. Metadata'!B$14)</f>
        <v>degrees Celsius</v>
      </c>
      <c r="H1523" s="16" t="s">
        <v>178</v>
      </c>
      <c r="I1523" s="17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</row>
    <row r="1524" spans="1:19" ht="15" x14ac:dyDescent="0.2">
      <c r="A1524" s="128">
        <v>41216.124999996311</v>
      </c>
      <c r="B1524" s="9" t="s">
        <v>234</v>
      </c>
      <c r="C1524" s="4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50.293889999999998</v>
      </c>
      <c r="D1524" s="10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-116.96528000000001</v>
      </c>
      <c r="E1524" s="15" t="s">
        <v>178</v>
      </c>
      <c r="F1524" s="129">
        <v>7.4189999999999996</v>
      </c>
      <c r="G1524" s="12" t="str">
        <f>IF(ISBLANK(F1524)=TRUE," ",'2. Metadata'!B$14)</f>
        <v>degrees Celsius</v>
      </c>
      <c r="H1524" s="16" t="s">
        <v>178</v>
      </c>
      <c r="I1524" s="17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</row>
    <row r="1525" spans="1:19" ht="15" x14ac:dyDescent="0.2">
      <c r="A1525" s="128">
        <v>41216.166666662975</v>
      </c>
      <c r="B1525" s="9" t="s">
        <v>234</v>
      </c>
      <c r="C1525" s="4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50.293889999999998</v>
      </c>
      <c r="D1525" s="10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-116.96528000000001</v>
      </c>
      <c r="E1525" s="15" t="s">
        <v>178</v>
      </c>
      <c r="F1525" s="129">
        <v>7.3929999999999998</v>
      </c>
      <c r="G1525" s="12" t="str">
        <f>IF(ISBLANK(F1525)=TRUE," ",'2. Metadata'!B$14)</f>
        <v>degrees Celsius</v>
      </c>
      <c r="H1525" s="16" t="s">
        <v>178</v>
      </c>
      <c r="I1525" s="17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</row>
    <row r="1526" spans="1:19" ht="15" x14ac:dyDescent="0.2">
      <c r="A1526" s="128">
        <v>41216.20833332964</v>
      </c>
      <c r="B1526" s="9" t="s">
        <v>234</v>
      </c>
      <c r="C1526" s="4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50.293889999999998</v>
      </c>
      <c r="D1526" s="10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-116.96528000000001</v>
      </c>
      <c r="E1526" s="15" t="s">
        <v>178</v>
      </c>
      <c r="F1526" s="129">
        <v>7.3680000000000003</v>
      </c>
      <c r="G1526" s="12" t="str">
        <f>IF(ISBLANK(F1526)=TRUE," ",'2. Metadata'!B$14)</f>
        <v>degrees Celsius</v>
      </c>
      <c r="H1526" s="16" t="s">
        <v>178</v>
      </c>
      <c r="I1526" s="17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</row>
    <row r="1527" spans="1:19" ht="15" x14ac:dyDescent="0.2">
      <c r="A1527" s="128">
        <v>41216.249999996304</v>
      </c>
      <c r="B1527" s="9" t="s">
        <v>234</v>
      </c>
      <c r="C1527" s="4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50.293889999999998</v>
      </c>
      <c r="D1527" s="10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-116.96528000000001</v>
      </c>
      <c r="E1527" s="15" t="s">
        <v>178</v>
      </c>
      <c r="F1527" s="129">
        <v>7.343</v>
      </c>
      <c r="G1527" s="12" t="str">
        <f>IF(ISBLANK(F1527)=TRUE," ",'2. Metadata'!B$14)</f>
        <v>degrees Celsius</v>
      </c>
      <c r="H1527" s="16" t="s">
        <v>178</v>
      </c>
      <c r="I1527" s="17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</row>
    <row r="1528" spans="1:19" ht="15" x14ac:dyDescent="0.2">
      <c r="A1528" s="128">
        <v>41216.291666662968</v>
      </c>
      <c r="B1528" s="9" t="s">
        <v>234</v>
      </c>
      <c r="C1528" s="4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50.293889999999998</v>
      </c>
      <c r="D1528" s="10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-116.96528000000001</v>
      </c>
      <c r="E1528" s="15" t="s">
        <v>178</v>
      </c>
      <c r="F1528" s="129">
        <v>7.3179999999999996</v>
      </c>
      <c r="G1528" s="12" t="str">
        <f>IF(ISBLANK(F1528)=TRUE," ",'2. Metadata'!B$14)</f>
        <v>degrees Celsius</v>
      </c>
      <c r="H1528" s="16" t="s">
        <v>178</v>
      </c>
      <c r="I1528" s="17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</row>
    <row r="1529" spans="1:19" ht="15" x14ac:dyDescent="0.2">
      <c r="A1529" s="128">
        <v>41216.333333329632</v>
      </c>
      <c r="B1529" s="9" t="s">
        <v>234</v>
      </c>
      <c r="C1529" s="4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50.293889999999998</v>
      </c>
      <c r="D1529" s="10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-116.96528000000001</v>
      </c>
      <c r="E1529" s="15" t="s">
        <v>178</v>
      </c>
      <c r="F1529" s="129">
        <v>7.3179999999999996</v>
      </c>
      <c r="G1529" s="12" t="str">
        <f>IF(ISBLANK(F1529)=TRUE," ",'2. Metadata'!B$14)</f>
        <v>degrees Celsius</v>
      </c>
      <c r="H1529" s="16" t="s">
        <v>178</v>
      </c>
      <c r="I1529" s="17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</row>
    <row r="1530" spans="1:19" ht="15" x14ac:dyDescent="0.2">
      <c r="A1530" s="128">
        <v>41216.374999996297</v>
      </c>
      <c r="B1530" s="9" t="s">
        <v>234</v>
      </c>
      <c r="C1530" s="4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50.293889999999998</v>
      </c>
      <c r="D1530" s="10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-116.96528000000001</v>
      </c>
      <c r="E1530" s="15" t="s">
        <v>178</v>
      </c>
      <c r="F1530" s="129">
        <v>7.2930000000000001</v>
      </c>
      <c r="G1530" s="12" t="str">
        <f>IF(ISBLANK(F1530)=TRUE," ",'2. Metadata'!B$14)</f>
        <v>degrees Celsius</v>
      </c>
      <c r="H1530" s="16" t="s">
        <v>178</v>
      </c>
      <c r="I1530" s="17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</row>
    <row r="1531" spans="1:19" ht="15" x14ac:dyDescent="0.2">
      <c r="A1531" s="128">
        <v>41216.416666662961</v>
      </c>
      <c r="B1531" s="9" t="s">
        <v>234</v>
      </c>
      <c r="C1531" s="4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50.293889999999998</v>
      </c>
      <c r="D1531" s="10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-116.96528000000001</v>
      </c>
      <c r="E1531" s="15" t="s">
        <v>178</v>
      </c>
      <c r="F1531" s="129">
        <v>7.3179999999999996</v>
      </c>
      <c r="G1531" s="12" t="str">
        <f>IF(ISBLANK(F1531)=TRUE," ",'2. Metadata'!B$14)</f>
        <v>degrees Celsius</v>
      </c>
      <c r="H1531" s="16" t="s">
        <v>178</v>
      </c>
      <c r="I1531" s="17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</row>
    <row r="1532" spans="1:19" ht="15" x14ac:dyDescent="0.2">
      <c r="A1532" s="128">
        <v>41216.458333329625</v>
      </c>
      <c r="B1532" s="9" t="s">
        <v>234</v>
      </c>
      <c r="C1532" s="4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50.293889999999998</v>
      </c>
      <c r="D1532" s="10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-116.96528000000001</v>
      </c>
      <c r="E1532" s="15" t="s">
        <v>178</v>
      </c>
      <c r="F1532" s="129">
        <v>7.3680000000000003</v>
      </c>
      <c r="G1532" s="12" t="str">
        <f>IF(ISBLANK(F1532)=TRUE," ",'2. Metadata'!B$14)</f>
        <v>degrees Celsius</v>
      </c>
      <c r="H1532" s="16" t="s">
        <v>178</v>
      </c>
      <c r="I1532" s="17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</row>
    <row r="1533" spans="1:19" ht="15" x14ac:dyDescent="0.2">
      <c r="A1533" s="128">
        <v>41216.499999996289</v>
      </c>
      <c r="B1533" s="9" t="s">
        <v>234</v>
      </c>
      <c r="C1533" s="4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50.293889999999998</v>
      </c>
      <c r="D1533" s="10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-116.96528000000001</v>
      </c>
      <c r="E1533" s="15" t="s">
        <v>178</v>
      </c>
      <c r="F1533" s="129">
        <v>7.4189999999999996</v>
      </c>
      <c r="G1533" s="12" t="str">
        <f>IF(ISBLANK(F1533)=TRUE," ",'2. Metadata'!B$14)</f>
        <v>degrees Celsius</v>
      </c>
      <c r="H1533" s="16" t="s">
        <v>178</v>
      </c>
      <c r="I1533" s="17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</row>
    <row r="1534" spans="1:19" ht="15" x14ac:dyDescent="0.2">
      <c r="A1534" s="128">
        <v>41216.541666662954</v>
      </c>
      <c r="B1534" s="9" t="s">
        <v>234</v>
      </c>
      <c r="C1534" s="4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50.293889999999998</v>
      </c>
      <c r="D1534" s="10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-116.96528000000001</v>
      </c>
      <c r="E1534" s="15" t="s">
        <v>178</v>
      </c>
      <c r="F1534" s="129">
        <v>7.444</v>
      </c>
      <c r="G1534" s="12" t="str">
        <f>IF(ISBLANK(F1534)=TRUE," ",'2. Metadata'!B$14)</f>
        <v>degrees Celsius</v>
      </c>
      <c r="H1534" s="16" t="s">
        <v>178</v>
      </c>
      <c r="I1534" s="17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</row>
    <row r="1535" spans="1:19" ht="15" x14ac:dyDescent="0.2">
      <c r="A1535" s="128">
        <v>41216.583333329618</v>
      </c>
      <c r="B1535" s="9" t="s">
        <v>234</v>
      </c>
      <c r="C1535" s="4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50.293889999999998</v>
      </c>
      <c r="D1535" s="10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-116.96528000000001</v>
      </c>
      <c r="E1535" s="15" t="s">
        <v>178</v>
      </c>
      <c r="F1535" s="129">
        <v>7.3929999999999998</v>
      </c>
      <c r="G1535" s="12" t="str">
        <f>IF(ISBLANK(F1535)=TRUE," ",'2. Metadata'!B$14)</f>
        <v>degrees Celsius</v>
      </c>
      <c r="H1535" s="16" t="s">
        <v>178</v>
      </c>
      <c r="I1535" s="17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</row>
    <row r="1536" spans="1:19" ht="15" x14ac:dyDescent="0.2">
      <c r="A1536" s="128">
        <v>41216.624999996282</v>
      </c>
      <c r="B1536" s="9" t="s">
        <v>234</v>
      </c>
      <c r="C1536" s="4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50.293889999999998</v>
      </c>
      <c r="D1536" s="10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-116.96528000000001</v>
      </c>
      <c r="E1536" s="15" t="s">
        <v>178</v>
      </c>
      <c r="F1536" s="129">
        <v>7.4189999999999996</v>
      </c>
      <c r="G1536" s="12" t="str">
        <f>IF(ISBLANK(F1536)=TRUE," ",'2. Metadata'!B$14)</f>
        <v>degrees Celsius</v>
      </c>
      <c r="H1536" s="16" t="s">
        <v>178</v>
      </c>
      <c r="I1536" s="17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</row>
    <row r="1537" spans="1:19" ht="15" x14ac:dyDescent="0.2">
      <c r="A1537" s="128">
        <v>41216.666666662946</v>
      </c>
      <c r="B1537" s="9" t="s">
        <v>234</v>
      </c>
      <c r="C1537" s="4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50.293889999999998</v>
      </c>
      <c r="D1537" s="10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-116.96528000000001</v>
      </c>
      <c r="E1537" s="15" t="s">
        <v>178</v>
      </c>
      <c r="F1537" s="129">
        <v>7.444</v>
      </c>
      <c r="G1537" s="12" t="str">
        <f>IF(ISBLANK(F1537)=TRUE," ",'2. Metadata'!B$14)</f>
        <v>degrees Celsius</v>
      </c>
      <c r="H1537" s="16" t="s">
        <v>178</v>
      </c>
      <c r="I1537" s="17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</row>
    <row r="1538" spans="1:19" ht="15" x14ac:dyDescent="0.2">
      <c r="A1538" s="128">
        <v>41216.70833332961</v>
      </c>
      <c r="B1538" s="9" t="s">
        <v>234</v>
      </c>
      <c r="C1538" s="4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50.293889999999998</v>
      </c>
      <c r="D1538" s="10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-116.96528000000001</v>
      </c>
      <c r="E1538" s="15" t="s">
        <v>178</v>
      </c>
      <c r="F1538" s="129">
        <v>7.444</v>
      </c>
      <c r="G1538" s="12" t="str">
        <f>IF(ISBLANK(F1538)=TRUE," ",'2. Metadata'!B$14)</f>
        <v>degrees Celsius</v>
      </c>
      <c r="H1538" s="16" t="s">
        <v>178</v>
      </c>
      <c r="I1538" s="17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</row>
    <row r="1539" spans="1:19" ht="15" x14ac:dyDescent="0.2">
      <c r="A1539" s="128">
        <v>41216.749999996275</v>
      </c>
      <c r="B1539" s="9" t="s">
        <v>234</v>
      </c>
      <c r="C1539" s="4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50.293889999999998</v>
      </c>
      <c r="D1539" s="10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-116.96528000000001</v>
      </c>
      <c r="E1539" s="15" t="s">
        <v>178</v>
      </c>
      <c r="F1539" s="129">
        <v>7.444</v>
      </c>
      <c r="G1539" s="12" t="str">
        <f>IF(ISBLANK(F1539)=TRUE," ",'2. Metadata'!B$14)</f>
        <v>degrees Celsius</v>
      </c>
      <c r="H1539" s="16" t="s">
        <v>178</v>
      </c>
      <c r="I1539" s="17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</row>
    <row r="1540" spans="1:19" ht="15" x14ac:dyDescent="0.2">
      <c r="A1540" s="128">
        <v>41216.791666662939</v>
      </c>
      <c r="B1540" s="9" t="s">
        <v>234</v>
      </c>
      <c r="C1540" s="4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50.293889999999998</v>
      </c>
      <c r="D1540" s="10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-116.96528000000001</v>
      </c>
      <c r="E1540" s="15" t="s">
        <v>178</v>
      </c>
      <c r="F1540" s="129">
        <v>7.4690000000000003</v>
      </c>
      <c r="G1540" s="12" t="str">
        <f>IF(ISBLANK(F1540)=TRUE," ",'2. Metadata'!B$14)</f>
        <v>degrees Celsius</v>
      </c>
      <c r="H1540" s="16" t="s">
        <v>178</v>
      </c>
      <c r="I1540" s="17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</row>
    <row r="1541" spans="1:19" ht="15" x14ac:dyDescent="0.2">
      <c r="A1541" s="128">
        <v>41216.833333329603</v>
      </c>
      <c r="B1541" s="9" t="s">
        <v>234</v>
      </c>
      <c r="C1541" s="4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50.293889999999998</v>
      </c>
      <c r="D1541" s="10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-116.96528000000001</v>
      </c>
      <c r="E1541" s="15" t="s">
        <v>178</v>
      </c>
      <c r="F1541" s="129">
        <v>7.4690000000000003</v>
      </c>
      <c r="G1541" s="12" t="str">
        <f>IF(ISBLANK(F1541)=TRUE," ",'2. Metadata'!B$14)</f>
        <v>degrees Celsius</v>
      </c>
      <c r="H1541" s="16" t="s">
        <v>178</v>
      </c>
      <c r="I1541" s="17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</row>
    <row r="1542" spans="1:19" ht="15" x14ac:dyDescent="0.2">
      <c r="A1542" s="128">
        <v>41216.874999996267</v>
      </c>
      <c r="B1542" s="9" t="s">
        <v>234</v>
      </c>
      <c r="C1542" s="4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50.293889999999998</v>
      </c>
      <c r="D1542" s="10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-116.96528000000001</v>
      </c>
      <c r="E1542" s="15" t="s">
        <v>178</v>
      </c>
      <c r="F1542" s="129">
        <v>7.444</v>
      </c>
      <c r="G1542" s="12" t="str">
        <f>IF(ISBLANK(F1542)=TRUE," ",'2. Metadata'!B$14)</f>
        <v>degrees Celsius</v>
      </c>
      <c r="H1542" s="16" t="s">
        <v>178</v>
      </c>
      <c r="I1542" s="17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</row>
    <row r="1543" spans="1:19" ht="15" x14ac:dyDescent="0.2">
      <c r="A1543" s="128">
        <v>41216.916666662932</v>
      </c>
      <c r="B1543" s="9" t="s">
        <v>234</v>
      </c>
      <c r="C1543" s="4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50.293889999999998</v>
      </c>
      <c r="D1543" s="10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-116.96528000000001</v>
      </c>
      <c r="E1543" s="15" t="s">
        <v>178</v>
      </c>
      <c r="F1543" s="129">
        <v>7.4189999999999996</v>
      </c>
      <c r="G1543" s="12" t="str">
        <f>IF(ISBLANK(F1543)=TRUE," ",'2. Metadata'!B$14)</f>
        <v>degrees Celsius</v>
      </c>
      <c r="H1543" s="16" t="s">
        <v>178</v>
      </c>
      <c r="I1543" s="17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</row>
    <row r="1544" spans="1:19" ht="15" x14ac:dyDescent="0.2">
      <c r="A1544" s="128">
        <v>41216.958333329596</v>
      </c>
      <c r="B1544" s="9" t="s">
        <v>234</v>
      </c>
      <c r="C1544" s="4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50.293889999999998</v>
      </c>
      <c r="D1544" s="10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-116.96528000000001</v>
      </c>
      <c r="E1544" s="15" t="s">
        <v>178</v>
      </c>
      <c r="F1544" s="129">
        <v>7.3929999999999998</v>
      </c>
      <c r="G1544" s="12" t="str">
        <f>IF(ISBLANK(F1544)=TRUE," ",'2. Metadata'!B$14)</f>
        <v>degrees Celsius</v>
      </c>
      <c r="H1544" s="16" t="s">
        <v>178</v>
      </c>
      <c r="I1544" s="17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</row>
    <row r="1545" spans="1:19" ht="15" x14ac:dyDescent="0.2">
      <c r="A1545" s="128">
        <v>41216.99999999626</v>
      </c>
      <c r="B1545" s="9" t="s">
        <v>234</v>
      </c>
      <c r="C1545" s="4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50.293889999999998</v>
      </c>
      <c r="D1545" s="10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-116.96528000000001</v>
      </c>
      <c r="E1545" s="15" t="s">
        <v>178</v>
      </c>
      <c r="F1545" s="129">
        <v>7.343</v>
      </c>
      <c r="G1545" s="12" t="str">
        <f>IF(ISBLANK(F1545)=TRUE," ",'2. Metadata'!B$14)</f>
        <v>degrees Celsius</v>
      </c>
      <c r="H1545" s="16" t="s">
        <v>178</v>
      </c>
      <c r="I1545" s="17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</row>
    <row r="1546" spans="1:19" ht="15" x14ac:dyDescent="0.2">
      <c r="A1546" s="128">
        <v>41217.041666662924</v>
      </c>
      <c r="B1546" s="9" t="s">
        <v>234</v>
      </c>
      <c r="C1546" s="4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50.293889999999998</v>
      </c>
      <c r="D1546" s="10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-116.96528000000001</v>
      </c>
      <c r="E1546" s="15" t="s">
        <v>178</v>
      </c>
      <c r="F1546" s="129">
        <v>7.2930000000000001</v>
      </c>
      <c r="G1546" s="12" t="str">
        <f>IF(ISBLANK(F1546)=TRUE," ",'2. Metadata'!B$14)</f>
        <v>degrees Celsius</v>
      </c>
      <c r="H1546" s="16" t="s">
        <v>178</v>
      </c>
      <c r="I1546" s="17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</row>
    <row r="1547" spans="1:19" ht="15" x14ac:dyDescent="0.2">
      <c r="A1547" s="128">
        <v>41217.083333329589</v>
      </c>
      <c r="B1547" s="9" t="s">
        <v>234</v>
      </c>
      <c r="C1547" s="4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50.293889999999998</v>
      </c>
      <c r="D1547" s="10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-116.96528000000001</v>
      </c>
      <c r="E1547" s="15" t="s">
        <v>178</v>
      </c>
      <c r="F1547" s="129">
        <v>7.2169999999999996</v>
      </c>
      <c r="G1547" s="12" t="str">
        <f>IF(ISBLANK(F1547)=TRUE," ",'2. Metadata'!B$14)</f>
        <v>degrees Celsius</v>
      </c>
      <c r="H1547" s="16" t="s">
        <v>178</v>
      </c>
      <c r="I1547" s="17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</row>
    <row r="1548" spans="1:19" ht="15" x14ac:dyDescent="0.2">
      <c r="A1548" s="128">
        <v>41217.124999996253</v>
      </c>
      <c r="B1548" s="9" t="s">
        <v>234</v>
      </c>
      <c r="C1548" s="4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50.293889999999998</v>
      </c>
      <c r="D1548" s="10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-116.96528000000001</v>
      </c>
      <c r="E1548" s="15" t="s">
        <v>178</v>
      </c>
      <c r="F1548" s="129">
        <v>7.1420000000000003</v>
      </c>
      <c r="G1548" s="12" t="str">
        <f>IF(ISBLANK(F1548)=TRUE," ",'2. Metadata'!B$14)</f>
        <v>degrees Celsius</v>
      </c>
      <c r="H1548" s="16" t="s">
        <v>178</v>
      </c>
      <c r="I1548" s="17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</row>
    <row r="1549" spans="1:19" ht="15" x14ac:dyDescent="0.2">
      <c r="A1549" s="128">
        <v>41217.166666662917</v>
      </c>
      <c r="B1549" s="9" t="s">
        <v>234</v>
      </c>
      <c r="C1549" s="4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50.293889999999998</v>
      </c>
      <c r="D1549" s="10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-116.96528000000001</v>
      </c>
      <c r="E1549" s="15" t="s">
        <v>178</v>
      </c>
      <c r="F1549" s="129">
        <v>7.0659999999999998</v>
      </c>
      <c r="G1549" s="12" t="str">
        <f>IF(ISBLANK(F1549)=TRUE," ",'2. Metadata'!B$14)</f>
        <v>degrees Celsius</v>
      </c>
      <c r="H1549" s="16" t="s">
        <v>178</v>
      </c>
      <c r="I1549" s="17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</row>
    <row r="1550" spans="1:19" ht="15" x14ac:dyDescent="0.2">
      <c r="A1550" s="128">
        <v>41217.208333329581</v>
      </c>
      <c r="B1550" s="9" t="s">
        <v>234</v>
      </c>
      <c r="C1550" s="4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50.293889999999998</v>
      </c>
      <c r="D1550" s="10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-116.96528000000001</v>
      </c>
      <c r="E1550" s="15" t="s">
        <v>178</v>
      </c>
      <c r="F1550" s="129">
        <v>6.99</v>
      </c>
      <c r="G1550" s="12" t="str">
        <f>IF(ISBLANK(F1550)=TRUE," ",'2. Metadata'!B$14)</f>
        <v>degrees Celsius</v>
      </c>
      <c r="H1550" s="16" t="s">
        <v>178</v>
      </c>
      <c r="I1550" s="17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</row>
    <row r="1551" spans="1:19" ht="15" x14ac:dyDescent="0.2">
      <c r="A1551" s="128">
        <v>41217.249999996246</v>
      </c>
      <c r="B1551" s="9" t="s">
        <v>234</v>
      </c>
      <c r="C1551" s="4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50.293889999999998</v>
      </c>
      <c r="D1551" s="10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-116.96528000000001</v>
      </c>
      <c r="E1551" s="15" t="s">
        <v>178</v>
      </c>
      <c r="F1551" s="129">
        <v>6.94</v>
      </c>
      <c r="G1551" s="12" t="str">
        <f>IF(ISBLANK(F1551)=TRUE," ",'2. Metadata'!B$14)</f>
        <v>degrees Celsius</v>
      </c>
      <c r="H1551" s="16" t="s">
        <v>178</v>
      </c>
      <c r="I1551" s="17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</row>
    <row r="1552" spans="1:19" ht="15" x14ac:dyDescent="0.2">
      <c r="A1552" s="128">
        <v>41217.29166666291</v>
      </c>
      <c r="B1552" s="9" t="s">
        <v>234</v>
      </c>
      <c r="C1552" s="4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50.293889999999998</v>
      </c>
      <c r="D1552" s="10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-116.96528000000001</v>
      </c>
      <c r="E1552" s="15" t="s">
        <v>178</v>
      </c>
      <c r="F1552" s="129">
        <v>6.8639999999999999</v>
      </c>
      <c r="G1552" s="12" t="str">
        <f>IF(ISBLANK(F1552)=TRUE," ",'2. Metadata'!B$14)</f>
        <v>degrees Celsius</v>
      </c>
      <c r="H1552" s="16" t="s">
        <v>178</v>
      </c>
      <c r="I1552" s="17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</row>
    <row r="1553" spans="1:19" ht="15" x14ac:dyDescent="0.2">
      <c r="A1553" s="128">
        <v>41217.333333329574</v>
      </c>
      <c r="B1553" s="9" t="s">
        <v>234</v>
      </c>
      <c r="C1553" s="4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50.293889999999998</v>
      </c>
      <c r="D1553" s="10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-116.96528000000001</v>
      </c>
      <c r="E1553" s="15" t="s">
        <v>178</v>
      </c>
      <c r="F1553" s="129">
        <v>6.8129999999999997</v>
      </c>
      <c r="G1553" s="12" t="str">
        <f>IF(ISBLANK(F1553)=TRUE," ",'2. Metadata'!B$14)</f>
        <v>degrees Celsius</v>
      </c>
      <c r="H1553" s="16" t="s">
        <v>178</v>
      </c>
      <c r="I1553" s="17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</row>
    <row r="1554" spans="1:19" ht="15" x14ac:dyDescent="0.2">
      <c r="A1554" s="128">
        <v>41217.374999996238</v>
      </c>
      <c r="B1554" s="9" t="s">
        <v>234</v>
      </c>
      <c r="C1554" s="4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50.293889999999998</v>
      </c>
      <c r="D1554" s="10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-116.96528000000001</v>
      </c>
      <c r="E1554" s="15" t="s">
        <v>178</v>
      </c>
      <c r="F1554" s="129">
        <v>6.7880000000000003</v>
      </c>
      <c r="G1554" s="12" t="str">
        <f>IF(ISBLANK(F1554)=TRUE," ",'2. Metadata'!B$14)</f>
        <v>degrees Celsius</v>
      </c>
      <c r="H1554" s="16" t="s">
        <v>178</v>
      </c>
      <c r="I1554" s="17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</row>
    <row r="1555" spans="1:19" ht="15" x14ac:dyDescent="0.2">
      <c r="A1555" s="128">
        <v>41217.416666662903</v>
      </c>
      <c r="B1555" s="9" t="s">
        <v>234</v>
      </c>
      <c r="C1555" s="4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50.293889999999998</v>
      </c>
      <c r="D1555" s="10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-116.96528000000001</v>
      </c>
      <c r="E1555" s="15" t="s">
        <v>178</v>
      </c>
      <c r="F1555" s="129">
        <v>6.7880000000000003</v>
      </c>
      <c r="G1555" s="12" t="str">
        <f>IF(ISBLANK(F1555)=TRUE," ",'2. Metadata'!B$14)</f>
        <v>degrees Celsius</v>
      </c>
      <c r="H1555" s="16" t="s">
        <v>178</v>
      </c>
      <c r="I1555" s="17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</row>
    <row r="1556" spans="1:19" ht="15" x14ac:dyDescent="0.2">
      <c r="A1556" s="128">
        <v>41217.458333329567</v>
      </c>
      <c r="B1556" s="9" t="s">
        <v>234</v>
      </c>
      <c r="C1556" s="4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50.293889999999998</v>
      </c>
      <c r="D1556" s="10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-116.96528000000001</v>
      </c>
      <c r="E1556" s="15" t="s">
        <v>178</v>
      </c>
      <c r="F1556" s="129">
        <v>6.8390000000000004</v>
      </c>
      <c r="G1556" s="12" t="str">
        <f>IF(ISBLANK(F1556)=TRUE," ",'2. Metadata'!B$14)</f>
        <v>degrees Celsius</v>
      </c>
      <c r="H1556" s="16" t="s">
        <v>178</v>
      </c>
      <c r="I1556" s="17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</row>
    <row r="1557" spans="1:19" ht="15" x14ac:dyDescent="0.2">
      <c r="A1557" s="128">
        <v>41217.499999996231</v>
      </c>
      <c r="B1557" s="9" t="s">
        <v>234</v>
      </c>
      <c r="C1557" s="4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50.293889999999998</v>
      </c>
      <c r="D1557" s="10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-116.96528000000001</v>
      </c>
      <c r="E1557" s="15" t="s">
        <v>178</v>
      </c>
      <c r="F1557" s="129">
        <v>6.94</v>
      </c>
      <c r="G1557" s="12" t="str">
        <f>IF(ISBLANK(F1557)=TRUE," ",'2. Metadata'!B$14)</f>
        <v>degrees Celsius</v>
      </c>
      <c r="H1557" s="16" t="s">
        <v>178</v>
      </c>
      <c r="I1557" s="17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</row>
    <row r="1558" spans="1:19" ht="15" x14ac:dyDescent="0.2">
      <c r="A1558" s="128">
        <v>41217.541666662895</v>
      </c>
      <c r="B1558" s="9" t="s">
        <v>234</v>
      </c>
      <c r="C1558" s="4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50.293889999999998</v>
      </c>
      <c r="D1558" s="10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-116.96528000000001</v>
      </c>
      <c r="E1558" s="15" t="s">
        <v>178</v>
      </c>
      <c r="F1558" s="129">
        <v>7.0149999999999997</v>
      </c>
      <c r="G1558" s="12" t="str">
        <f>IF(ISBLANK(F1558)=TRUE," ",'2. Metadata'!B$14)</f>
        <v>degrees Celsius</v>
      </c>
      <c r="H1558" s="16" t="s">
        <v>178</v>
      </c>
      <c r="I1558" s="17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</row>
    <row r="1559" spans="1:19" ht="15" x14ac:dyDescent="0.2">
      <c r="A1559" s="128">
        <v>41217.58333332956</v>
      </c>
      <c r="B1559" s="9" t="s">
        <v>234</v>
      </c>
      <c r="C1559" s="4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50.293889999999998</v>
      </c>
      <c r="D1559" s="10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-116.96528000000001</v>
      </c>
      <c r="E1559" s="15" t="s">
        <v>178</v>
      </c>
      <c r="F1559" s="129">
        <v>7.0659999999999998</v>
      </c>
      <c r="G1559" s="12" t="str">
        <f>IF(ISBLANK(F1559)=TRUE," ",'2. Metadata'!B$14)</f>
        <v>degrees Celsius</v>
      </c>
      <c r="H1559" s="16" t="s">
        <v>178</v>
      </c>
      <c r="I1559" s="17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</row>
    <row r="1560" spans="1:19" ht="15" x14ac:dyDescent="0.2">
      <c r="A1560" s="128">
        <v>41217.624999996224</v>
      </c>
      <c r="B1560" s="9" t="s">
        <v>234</v>
      </c>
      <c r="C1560" s="4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50.293889999999998</v>
      </c>
      <c r="D1560" s="10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-116.96528000000001</v>
      </c>
      <c r="E1560" s="15" t="s">
        <v>178</v>
      </c>
      <c r="F1560" s="129">
        <v>7.1159999999999997</v>
      </c>
      <c r="G1560" s="12" t="str">
        <f>IF(ISBLANK(F1560)=TRUE," ",'2. Metadata'!B$14)</f>
        <v>degrees Celsius</v>
      </c>
      <c r="H1560" s="16" t="s">
        <v>178</v>
      </c>
      <c r="I1560" s="17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</row>
    <row r="1561" spans="1:19" ht="15" x14ac:dyDescent="0.2">
      <c r="A1561" s="128">
        <v>41217.666666662888</v>
      </c>
      <c r="B1561" s="9" t="s">
        <v>234</v>
      </c>
      <c r="C1561" s="4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50.293889999999998</v>
      </c>
      <c r="D1561" s="10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-116.96528000000001</v>
      </c>
      <c r="E1561" s="15" t="s">
        <v>178</v>
      </c>
      <c r="F1561" s="129">
        <v>7.1669999999999998</v>
      </c>
      <c r="G1561" s="12" t="str">
        <f>IF(ISBLANK(F1561)=TRUE," ",'2. Metadata'!B$14)</f>
        <v>degrees Celsius</v>
      </c>
      <c r="H1561" s="16" t="s">
        <v>178</v>
      </c>
      <c r="I1561" s="17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</row>
    <row r="1562" spans="1:19" ht="15" x14ac:dyDescent="0.2">
      <c r="A1562" s="128">
        <v>41217.708333329552</v>
      </c>
      <c r="B1562" s="9" t="s">
        <v>234</v>
      </c>
      <c r="C1562" s="4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50.293889999999998</v>
      </c>
      <c r="D1562" s="10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-116.96528000000001</v>
      </c>
      <c r="E1562" s="15" t="s">
        <v>178</v>
      </c>
      <c r="F1562" s="129">
        <v>7.1920000000000002</v>
      </c>
      <c r="G1562" s="12" t="str">
        <f>IF(ISBLANK(F1562)=TRUE," ",'2. Metadata'!B$14)</f>
        <v>degrees Celsius</v>
      </c>
      <c r="H1562" s="16" t="s">
        <v>178</v>
      </c>
      <c r="I1562" s="17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</row>
    <row r="1563" spans="1:19" ht="15" x14ac:dyDescent="0.2">
      <c r="A1563" s="128">
        <v>41217.749999996217</v>
      </c>
      <c r="B1563" s="9" t="s">
        <v>234</v>
      </c>
      <c r="C1563" s="4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50.293889999999998</v>
      </c>
      <c r="D1563" s="10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-116.96528000000001</v>
      </c>
      <c r="E1563" s="15" t="s">
        <v>178</v>
      </c>
      <c r="F1563" s="129">
        <v>7.242</v>
      </c>
      <c r="G1563" s="12" t="str">
        <f>IF(ISBLANK(F1563)=TRUE," ",'2. Metadata'!B$14)</f>
        <v>degrees Celsius</v>
      </c>
      <c r="H1563" s="16" t="s">
        <v>178</v>
      </c>
      <c r="I1563" s="17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</row>
    <row r="1564" spans="1:19" ht="15" x14ac:dyDescent="0.2">
      <c r="A1564" s="128">
        <v>41217.791666662881</v>
      </c>
      <c r="B1564" s="9" t="s">
        <v>234</v>
      </c>
      <c r="C1564" s="4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50.293889999999998</v>
      </c>
      <c r="D1564" s="10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-116.96528000000001</v>
      </c>
      <c r="E1564" s="15" t="s">
        <v>178</v>
      </c>
      <c r="F1564" s="129">
        <v>7.2679999999999998</v>
      </c>
      <c r="G1564" s="12" t="str">
        <f>IF(ISBLANK(F1564)=TRUE," ",'2. Metadata'!B$14)</f>
        <v>degrees Celsius</v>
      </c>
      <c r="H1564" s="16" t="s">
        <v>178</v>
      </c>
      <c r="I1564" s="17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</row>
    <row r="1565" spans="1:19" ht="15" x14ac:dyDescent="0.2">
      <c r="A1565" s="128">
        <v>41217.833333329545</v>
      </c>
      <c r="B1565" s="9" t="s">
        <v>234</v>
      </c>
      <c r="C1565" s="4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50.293889999999998</v>
      </c>
      <c r="D1565" s="10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-116.96528000000001</v>
      </c>
      <c r="E1565" s="15" t="s">
        <v>178</v>
      </c>
      <c r="F1565" s="129">
        <v>7.2930000000000001</v>
      </c>
      <c r="G1565" s="12" t="str">
        <f>IF(ISBLANK(F1565)=TRUE," ",'2. Metadata'!B$14)</f>
        <v>degrees Celsius</v>
      </c>
      <c r="H1565" s="16" t="s">
        <v>178</v>
      </c>
      <c r="I1565" s="17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</row>
    <row r="1566" spans="1:19" ht="15" x14ac:dyDescent="0.2">
      <c r="A1566" s="128">
        <v>41217.874999996209</v>
      </c>
      <c r="B1566" s="9" t="s">
        <v>234</v>
      </c>
      <c r="C1566" s="4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50.293889999999998</v>
      </c>
      <c r="D1566" s="10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-116.96528000000001</v>
      </c>
      <c r="E1566" s="15" t="s">
        <v>178</v>
      </c>
      <c r="F1566" s="129">
        <v>7.2930000000000001</v>
      </c>
      <c r="G1566" s="12" t="str">
        <f>IF(ISBLANK(F1566)=TRUE," ",'2. Metadata'!B$14)</f>
        <v>degrees Celsius</v>
      </c>
      <c r="H1566" s="16" t="s">
        <v>178</v>
      </c>
      <c r="I1566" s="17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</row>
    <row r="1567" spans="1:19" ht="15" x14ac:dyDescent="0.2">
      <c r="A1567" s="128">
        <v>41217.916666662873</v>
      </c>
      <c r="B1567" s="9" t="s">
        <v>234</v>
      </c>
      <c r="C1567" s="4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50.293889999999998</v>
      </c>
      <c r="D1567" s="10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-116.96528000000001</v>
      </c>
      <c r="E1567" s="15" t="s">
        <v>178</v>
      </c>
      <c r="F1567" s="129">
        <v>7.2930000000000001</v>
      </c>
      <c r="G1567" s="12" t="str">
        <f>IF(ISBLANK(F1567)=TRUE," ",'2. Metadata'!B$14)</f>
        <v>degrees Celsius</v>
      </c>
      <c r="H1567" s="16" t="s">
        <v>178</v>
      </c>
      <c r="I1567" s="17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</row>
    <row r="1568" spans="1:19" ht="15" x14ac:dyDescent="0.2">
      <c r="A1568" s="128">
        <v>41217.958333329538</v>
      </c>
      <c r="B1568" s="9" t="s">
        <v>234</v>
      </c>
      <c r="C1568" s="4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50.293889999999998</v>
      </c>
      <c r="D1568" s="10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-116.96528000000001</v>
      </c>
      <c r="E1568" s="15" t="s">
        <v>178</v>
      </c>
      <c r="F1568" s="129">
        <v>7.2930000000000001</v>
      </c>
      <c r="G1568" s="12" t="str">
        <f>IF(ISBLANK(F1568)=TRUE," ",'2. Metadata'!B$14)</f>
        <v>degrees Celsius</v>
      </c>
      <c r="H1568" s="16" t="s">
        <v>178</v>
      </c>
      <c r="I1568" s="17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</row>
    <row r="1569" spans="1:19" ht="15" x14ac:dyDescent="0.2">
      <c r="A1569" s="128">
        <v>41217.999999996202</v>
      </c>
      <c r="B1569" s="9" t="s">
        <v>234</v>
      </c>
      <c r="C1569" s="4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50.293889999999998</v>
      </c>
      <c r="D1569" s="10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-116.96528000000001</v>
      </c>
      <c r="E1569" s="15" t="s">
        <v>178</v>
      </c>
      <c r="F1569" s="129">
        <v>7.2679999999999998</v>
      </c>
      <c r="G1569" s="12" t="str">
        <f>IF(ISBLANK(F1569)=TRUE," ",'2. Metadata'!B$14)</f>
        <v>degrees Celsius</v>
      </c>
      <c r="H1569" s="16" t="s">
        <v>178</v>
      </c>
      <c r="I1569" s="17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</row>
    <row r="1570" spans="1:19" ht="15" x14ac:dyDescent="0.2">
      <c r="A1570" s="128">
        <v>41218.041666662866</v>
      </c>
      <c r="B1570" s="9" t="s">
        <v>234</v>
      </c>
      <c r="C1570" s="4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50.293889999999998</v>
      </c>
      <c r="D1570" s="10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-116.96528000000001</v>
      </c>
      <c r="E1570" s="15" t="s">
        <v>178</v>
      </c>
      <c r="F1570" s="129">
        <v>7.2679999999999998</v>
      </c>
      <c r="G1570" s="12" t="str">
        <f>IF(ISBLANK(F1570)=TRUE," ",'2. Metadata'!B$14)</f>
        <v>degrees Celsius</v>
      </c>
      <c r="H1570" s="16" t="s">
        <v>178</v>
      </c>
      <c r="I1570" s="17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</row>
    <row r="1571" spans="1:19" ht="15" x14ac:dyDescent="0.2">
      <c r="A1571" s="128">
        <v>41218.08333332953</v>
      </c>
      <c r="B1571" s="9" t="s">
        <v>234</v>
      </c>
      <c r="C1571" s="4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50.293889999999998</v>
      </c>
      <c r="D1571" s="10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-116.96528000000001</v>
      </c>
      <c r="E1571" s="15" t="s">
        <v>178</v>
      </c>
      <c r="F1571" s="129">
        <v>7.2679999999999998</v>
      </c>
      <c r="G1571" s="12" t="str">
        <f>IF(ISBLANK(F1571)=TRUE," ",'2. Metadata'!B$14)</f>
        <v>degrees Celsius</v>
      </c>
      <c r="H1571" s="16" t="s">
        <v>178</v>
      </c>
      <c r="I1571" s="17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</row>
    <row r="1572" spans="1:19" ht="15" x14ac:dyDescent="0.2">
      <c r="A1572" s="128">
        <v>41218.124999996195</v>
      </c>
      <c r="B1572" s="9" t="s">
        <v>234</v>
      </c>
      <c r="C1572" s="4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50.293889999999998</v>
      </c>
      <c r="D1572" s="10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-116.96528000000001</v>
      </c>
      <c r="E1572" s="15" t="s">
        <v>178</v>
      </c>
      <c r="F1572" s="129">
        <v>7.2679999999999998</v>
      </c>
      <c r="G1572" s="12" t="str">
        <f>IF(ISBLANK(F1572)=TRUE," ",'2. Metadata'!B$14)</f>
        <v>degrees Celsius</v>
      </c>
      <c r="H1572" s="16" t="s">
        <v>178</v>
      </c>
      <c r="I1572" s="17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</row>
    <row r="1573" spans="1:19" ht="15" x14ac:dyDescent="0.2">
      <c r="A1573" s="128">
        <v>41218.166666662859</v>
      </c>
      <c r="B1573" s="9" t="s">
        <v>234</v>
      </c>
      <c r="C1573" s="4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50.293889999999998</v>
      </c>
      <c r="D1573" s="10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-116.96528000000001</v>
      </c>
      <c r="E1573" s="15" t="s">
        <v>178</v>
      </c>
      <c r="F1573" s="129">
        <v>7.2679999999999998</v>
      </c>
      <c r="G1573" s="12" t="str">
        <f>IF(ISBLANK(F1573)=TRUE," ",'2. Metadata'!B$14)</f>
        <v>degrees Celsius</v>
      </c>
      <c r="H1573" s="16" t="s">
        <v>178</v>
      </c>
      <c r="I1573" s="17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</row>
    <row r="1574" spans="1:19" ht="15" x14ac:dyDescent="0.2">
      <c r="A1574" s="128">
        <v>41218.208333329523</v>
      </c>
      <c r="B1574" s="9" t="s">
        <v>234</v>
      </c>
      <c r="C1574" s="4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50.293889999999998</v>
      </c>
      <c r="D1574" s="10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-116.96528000000001</v>
      </c>
      <c r="E1574" s="15" t="s">
        <v>178</v>
      </c>
      <c r="F1574" s="129">
        <v>7.2679999999999998</v>
      </c>
      <c r="G1574" s="12" t="str">
        <f>IF(ISBLANK(F1574)=TRUE," ",'2. Metadata'!B$14)</f>
        <v>degrees Celsius</v>
      </c>
      <c r="H1574" s="16" t="s">
        <v>178</v>
      </c>
      <c r="I1574" s="17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</row>
    <row r="1575" spans="1:19" ht="15" x14ac:dyDescent="0.2">
      <c r="A1575" s="128">
        <v>41218.249999996187</v>
      </c>
      <c r="B1575" s="9" t="s">
        <v>234</v>
      </c>
      <c r="C1575" s="4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50.293889999999998</v>
      </c>
      <c r="D1575" s="10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-116.96528000000001</v>
      </c>
      <c r="E1575" s="15" t="s">
        <v>178</v>
      </c>
      <c r="F1575" s="129">
        <v>7.242</v>
      </c>
      <c r="G1575" s="12" t="str">
        <f>IF(ISBLANK(F1575)=TRUE," ",'2. Metadata'!B$14)</f>
        <v>degrees Celsius</v>
      </c>
      <c r="H1575" s="16" t="s">
        <v>178</v>
      </c>
      <c r="I1575" s="17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</row>
    <row r="1576" spans="1:19" ht="15" x14ac:dyDescent="0.2">
      <c r="A1576" s="128">
        <v>41218.291666662852</v>
      </c>
      <c r="B1576" s="9" t="s">
        <v>234</v>
      </c>
      <c r="C1576" s="4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50.293889999999998</v>
      </c>
      <c r="D1576" s="10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-116.96528000000001</v>
      </c>
      <c r="E1576" s="15" t="s">
        <v>178</v>
      </c>
      <c r="F1576" s="129">
        <v>7.2169999999999996</v>
      </c>
      <c r="G1576" s="12" t="str">
        <f>IF(ISBLANK(F1576)=TRUE," ",'2. Metadata'!B$14)</f>
        <v>degrees Celsius</v>
      </c>
      <c r="H1576" s="16" t="s">
        <v>178</v>
      </c>
      <c r="I1576" s="17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</row>
    <row r="1577" spans="1:19" ht="15" x14ac:dyDescent="0.2">
      <c r="A1577" s="128">
        <v>41218.333333329516</v>
      </c>
      <c r="B1577" s="9" t="s">
        <v>234</v>
      </c>
      <c r="C1577" s="4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50.293889999999998</v>
      </c>
      <c r="D1577" s="10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-116.96528000000001</v>
      </c>
      <c r="E1577" s="15" t="s">
        <v>178</v>
      </c>
      <c r="F1577" s="129">
        <v>7.1920000000000002</v>
      </c>
      <c r="G1577" s="12" t="str">
        <f>IF(ISBLANK(F1577)=TRUE," ",'2. Metadata'!B$14)</f>
        <v>degrees Celsius</v>
      </c>
      <c r="H1577" s="16" t="s">
        <v>178</v>
      </c>
      <c r="I1577" s="17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</row>
    <row r="1578" spans="1:19" ht="15" x14ac:dyDescent="0.2">
      <c r="A1578" s="128">
        <v>41218.37499999618</v>
      </c>
      <c r="B1578" s="9" t="s">
        <v>234</v>
      </c>
      <c r="C1578" s="4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50.293889999999998</v>
      </c>
      <c r="D1578" s="10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-116.96528000000001</v>
      </c>
      <c r="E1578" s="15" t="s">
        <v>178</v>
      </c>
      <c r="F1578" s="129">
        <v>7.1669999999999998</v>
      </c>
      <c r="G1578" s="12" t="str">
        <f>IF(ISBLANK(F1578)=TRUE," ",'2. Metadata'!B$14)</f>
        <v>degrees Celsius</v>
      </c>
      <c r="H1578" s="16" t="s">
        <v>178</v>
      </c>
      <c r="I1578" s="17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</row>
    <row r="1579" spans="1:19" ht="15" x14ac:dyDescent="0.2">
      <c r="A1579" s="128">
        <v>41218.416666662844</v>
      </c>
      <c r="B1579" s="9" t="s">
        <v>234</v>
      </c>
      <c r="C1579" s="4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50.293889999999998</v>
      </c>
      <c r="D1579" s="10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-116.96528000000001</v>
      </c>
      <c r="E1579" s="15" t="s">
        <v>178</v>
      </c>
      <c r="F1579" s="129">
        <v>7.1669999999999998</v>
      </c>
      <c r="G1579" s="12" t="str">
        <f>IF(ISBLANK(F1579)=TRUE," ",'2. Metadata'!B$14)</f>
        <v>degrees Celsius</v>
      </c>
      <c r="H1579" s="16" t="s">
        <v>178</v>
      </c>
      <c r="I1579" s="17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</row>
    <row r="1580" spans="1:19" ht="15" x14ac:dyDescent="0.2">
      <c r="A1580" s="128">
        <v>41218.458333329509</v>
      </c>
      <c r="B1580" s="9" t="s">
        <v>234</v>
      </c>
      <c r="C1580" s="4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50.293889999999998</v>
      </c>
      <c r="D1580" s="10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-116.96528000000001</v>
      </c>
      <c r="E1580" s="15" t="s">
        <v>178</v>
      </c>
      <c r="F1580" s="129">
        <v>7.2930000000000001</v>
      </c>
      <c r="G1580" s="12" t="str">
        <f>IF(ISBLANK(F1580)=TRUE," ",'2. Metadata'!B$14)</f>
        <v>degrees Celsius</v>
      </c>
      <c r="H1580" s="16" t="s">
        <v>178</v>
      </c>
      <c r="I1580" s="17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</row>
    <row r="1581" spans="1:19" ht="15" x14ac:dyDescent="0.2">
      <c r="A1581" s="128">
        <v>41218.499999996173</v>
      </c>
      <c r="B1581" s="9" t="s">
        <v>234</v>
      </c>
      <c r="C1581" s="4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50.293889999999998</v>
      </c>
      <c r="D1581" s="10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-116.96528000000001</v>
      </c>
      <c r="E1581" s="15" t="s">
        <v>178</v>
      </c>
      <c r="F1581" s="129">
        <v>7.444</v>
      </c>
      <c r="G1581" s="12" t="str">
        <f>IF(ISBLANK(F1581)=TRUE," ",'2. Metadata'!B$14)</f>
        <v>degrees Celsius</v>
      </c>
      <c r="H1581" s="16" t="s">
        <v>178</v>
      </c>
      <c r="I1581" s="17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</row>
    <row r="1582" spans="1:19" ht="15" x14ac:dyDescent="0.2">
      <c r="A1582" s="128">
        <v>41218.541666662837</v>
      </c>
      <c r="B1582" s="9" t="s">
        <v>234</v>
      </c>
      <c r="C1582" s="4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50.293889999999998</v>
      </c>
      <c r="D1582" s="10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-116.96528000000001</v>
      </c>
      <c r="E1582" s="15" t="s">
        <v>178</v>
      </c>
      <c r="F1582" s="129">
        <v>7.5940000000000003</v>
      </c>
      <c r="G1582" s="12" t="str">
        <f>IF(ISBLANK(F1582)=TRUE," ",'2. Metadata'!B$14)</f>
        <v>degrees Celsius</v>
      </c>
      <c r="H1582" s="16" t="s">
        <v>178</v>
      </c>
      <c r="I1582" s="17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</row>
    <row r="1583" spans="1:19" ht="15" x14ac:dyDescent="0.2">
      <c r="A1583" s="128">
        <v>41218.583333329501</v>
      </c>
      <c r="B1583" s="9" t="s">
        <v>234</v>
      </c>
      <c r="C1583" s="4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50.293889999999998</v>
      </c>
      <c r="D1583" s="10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-116.96528000000001</v>
      </c>
      <c r="E1583" s="15" t="s">
        <v>178</v>
      </c>
      <c r="F1583" s="129">
        <v>7.67</v>
      </c>
      <c r="G1583" s="12" t="str">
        <f>IF(ISBLANK(F1583)=TRUE," ",'2. Metadata'!B$14)</f>
        <v>degrees Celsius</v>
      </c>
      <c r="H1583" s="16" t="s">
        <v>178</v>
      </c>
      <c r="I1583" s="17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</row>
    <row r="1584" spans="1:19" ht="15" x14ac:dyDescent="0.2">
      <c r="A1584" s="128">
        <v>41218.624999996166</v>
      </c>
      <c r="B1584" s="9" t="s">
        <v>234</v>
      </c>
      <c r="C1584" s="4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50.293889999999998</v>
      </c>
      <c r="D1584" s="10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-116.96528000000001</v>
      </c>
      <c r="E1584" s="15" t="s">
        <v>178</v>
      </c>
      <c r="F1584" s="129">
        <v>7.67</v>
      </c>
      <c r="G1584" s="12" t="str">
        <f>IF(ISBLANK(F1584)=TRUE," ",'2. Metadata'!B$14)</f>
        <v>degrees Celsius</v>
      </c>
      <c r="H1584" s="16" t="s">
        <v>178</v>
      </c>
      <c r="I1584" s="17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</row>
    <row r="1585" spans="1:19" ht="15" x14ac:dyDescent="0.2">
      <c r="A1585" s="128">
        <v>41218.66666666283</v>
      </c>
      <c r="B1585" s="9" t="s">
        <v>234</v>
      </c>
      <c r="C1585" s="4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50.293889999999998</v>
      </c>
      <c r="D1585" s="10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-116.96528000000001</v>
      </c>
      <c r="E1585" s="15" t="s">
        <v>178</v>
      </c>
      <c r="F1585" s="129">
        <v>7.6449999999999996</v>
      </c>
      <c r="G1585" s="12" t="str">
        <f>IF(ISBLANK(F1585)=TRUE," ",'2. Metadata'!B$14)</f>
        <v>degrees Celsius</v>
      </c>
      <c r="H1585" s="16" t="s">
        <v>178</v>
      </c>
      <c r="I1585" s="17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</row>
    <row r="1586" spans="1:19" ht="15" x14ac:dyDescent="0.2">
      <c r="A1586" s="128">
        <v>41218.708333329494</v>
      </c>
      <c r="B1586" s="9" t="s">
        <v>234</v>
      </c>
      <c r="C1586" s="4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50.293889999999998</v>
      </c>
      <c r="D1586" s="10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-116.96528000000001</v>
      </c>
      <c r="E1586" s="15" t="s">
        <v>178</v>
      </c>
      <c r="F1586" s="129">
        <v>7.6449999999999996</v>
      </c>
      <c r="G1586" s="12" t="str">
        <f>IF(ISBLANK(F1586)=TRUE," ",'2. Metadata'!B$14)</f>
        <v>degrees Celsius</v>
      </c>
      <c r="H1586" s="16" t="s">
        <v>178</v>
      </c>
      <c r="I1586" s="17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</row>
    <row r="1587" spans="1:19" ht="15" x14ac:dyDescent="0.2">
      <c r="A1587" s="128">
        <v>41218.749999996158</v>
      </c>
      <c r="B1587" s="9" t="s">
        <v>234</v>
      </c>
      <c r="C1587" s="4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50.293889999999998</v>
      </c>
      <c r="D1587" s="10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-116.96528000000001</v>
      </c>
      <c r="E1587" s="15" t="s">
        <v>178</v>
      </c>
      <c r="F1587" s="129">
        <v>7.5439999999999996</v>
      </c>
      <c r="G1587" s="12" t="str">
        <f>IF(ISBLANK(F1587)=TRUE," ",'2. Metadata'!B$14)</f>
        <v>degrees Celsius</v>
      </c>
      <c r="H1587" s="16" t="s">
        <v>178</v>
      </c>
      <c r="I1587" s="17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</row>
    <row r="1588" spans="1:19" ht="15" x14ac:dyDescent="0.2">
      <c r="A1588" s="128">
        <v>41218.791666662823</v>
      </c>
      <c r="B1588" s="9" t="s">
        <v>234</v>
      </c>
      <c r="C1588" s="4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50.293889999999998</v>
      </c>
      <c r="D1588" s="10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-116.96528000000001</v>
      </c>
      <c r="E1588" s="15" t="s">
        <v>178</v>
      </c>
      <c r="F1588" s="129">
        <v>7.3929999999999998</v>
      </c>
      <c r="G1588" s="12" t="str">
        <f>IF(ISBLANK(F1588)=TRUE," ",'2. Metadata'!B$14)</f>
        <v>degrees Celsius</v>
      </c>
      <c r="H1588" s="16" t="s">
        <v>178</v>
      </c>
      <c r="I1588" s="17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</row>
    <row r="1589" spans="1:19" ht="15" x14ac:dyDescent="0.2">
      <c r="A1589" s="128">
        <v>41218.833333329487</v>
      </c>
      <c r="B1589" s="9" t="s">
        <v>234</v>
      </c>
      <c r="C1589" s="4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50.293889999999998</v>
      </c>
      <c r="D1589" s="10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-116.96528000000001</v>
      </c>
      <c r="E1589" s="15" t="s">
        <v>178</v>
      </c>
      <c r="F1589" s="129">
        <v>7.2169999999999996</v>
      </c>
      <c r="G1589" s="12" t="str">
        <f>IF(ISBLANK(F1589)=TRUE," ",'2. Metadata'!B$14)</f>
        <v>degrees Celsius</v>
      </c>
      <c r="H1589" s="16" t="s">
        <v>178</v>
      </c>
      <c r="I1589" s="17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</row>
    <row r="1590" spans="1:19" ht="15" x14ac:dyDescent="0.2">
      <c r="A1590" s="128">
        <v>41218.874999996151</v>
      </c>
      <c r="B1590" s="9" t="s">
        <v>234</v>
      </c>
      <c r="C1590" s="4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50.293889999999998</v>
      </c>
      <c r="D1590" s="10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-116.96528000000001</v>
      </c>
      <c r="E1590" s="15" t="s">
        <v>178</v>
      </c>
      <c r="F1590" s="129">
        <v>7.0149999999999997</v>
      </c>
      <c r="G1590" s="12" t="str">
        <f>IF(ISBLANK(F1590)=TRUE," ",'2. Metadata'!B$14)</f>
        <v>degrees Celsius</v>
      </c>
      <c r="H1590" s="16" t="s">
        <v>178</v>
      </c>
      <c r="I1590" s="17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</row>
    <row r="1591" spans="1:19" ht="15" x14ac:dyDescent="0.2">
      <c r="A1591" s="128">
        <v>41218.916666662815</v>
      </c>
      <c r="B1591" s="9" t="s">
        <v>234</v>
      </c>
      <c r="C1591" s="4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50.293889999999998</v>
      </c>
      <c r="D1591" s="10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-116.96528000000001</v>
      </c>
      <c r="E1591" s="15" t="s">
        <v>178</v>
      </c>
      <c r="F1591" s="129">
        <v>6.8390000000000004</v>
      </c>
      <c r="G1591" s="12" t="str">
        <f>IF(ISBLANK(F1591)=TRUE," ",'2. Metadata'!B$14)</f>
        <v>degrees Celsius</v>
      </c>
      <c r="H1591" s="16" t="s">
        <v>178</v>
      </c>
      <c r="I1591" s="17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</row>
    <row r="1592" spans="1:19" ht="15" x14ac:dyDescent="0.2">
      <c r="A1592" s="128">
        <v>41218.95833332948</v>
      </c>
      <c r="B1592" s="9" t="s">
        <v>234</v>
      </c>
      <c r="C1592" s="4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50.293889999999998</v>
      </c>
      <c r="D1592" s="10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-116.96528000000001</v>
      </c>
      <c r="E1592" s="15" t="s">
        <v>178</v>
      </c>
      <c r="F1592" s="129">
        <v>6.6609999999999996</v>
      </c>
      <c r="G1592" s="12" t="str">
        <f>IF(ISBLANK(F1592)=TRUE," ",'2. Metadata'!B$14)</f>
        <v>degrees Celsius</v>
      </c>
      <c r="H1592" s="16" t="s">
        <v>178</v>
      </c>
      <c r="I1592" s="17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</row>
    <row r="1593" spans="1:19" ht="15" x14ac:dyDescent="0.2">
      <c r="A1593" s="128">
        <v>41218.999999996144</v>
      </c>
      <c r="B1593" s="9" t="s">
        <v>234</v>
      </c>
      <c r="C1593" s="4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50.293889999999998</v>
      </c>
      <c r="D1593" s="10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-116.96528000000001</v>
      </c>
      <c r="E1593" s="15" t="s">
        <v>178</v>
      </c>
      <c r="F1593" s="129">
        <v>6.5090000000000003</v>
      </c>
      <c r="G1593" s="12" t="str">
        <f>IF(ISBLANK(F1593)=TRUE," ",'2. Metadata'!B$14)</f>
        <v>degrees Celsius</v>
      </c>
      <c r="H1593" s="16" t="s">
        <v>178</v>
      </c>
      <c r="I1593" s="17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</row>
    <row r="1594" spans="1:19" ht="15" x14ac:dyDescent="0.2">
      <c r="A1594" s="128">
        <v>41219.041666662808</v>
      </c>
      <c r="B1594" s="9" t="s">
        <v>234</v>
      </c>
      <c r="C1594" s="4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50.293889999999998</v>
      </c>
      <c r="D1594" s="10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-116.96528000000001</v>
      </c>
      <c r="E1594" s="15" t="s">
        <v>178</v>
      </c>
      <c r="F1594" s="129">
        <v>6.3819999999999997</v>
      </c>
      <c r="G1594" s="12" t="str">
        <f>IF(ISBLANK(F1594)=TRUE," ",'2. Metadata'!B$14)</f>
        <v>degrees Celsius</v>
      </c>
      <c r="H1594" s="16" t="s">
        <v>178</v>
      </c>
      <c r="I1594" s="17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</row>
    <row r="1595" spans="1:19" ht="15" x14ac:dyDescent="0.2">
      <c r="A1595" s="128">
        <v>41219.083333329472</v>
      </c>
      <c r="B1595" s="9" t="s">
        <v>234</v>
      </c>
      <c r="C1595" s="4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50.293889999999998</v>
      </c>
      <c r="D1595" s="10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-116.96528000000001</v>
      </c>
      <c r="E1595" s="15" t="s">
        <v>178</v>
      </c>
      <c r="F1595" s="129">
        <v>6.2809999999999997</v>
      </c>
      <c r="G1595" s="12" t="str">
        <f>IF(ISBLANK(F1595)=TRUE," ",'2. Metadata'!B$14)</f>
        <v>degrees Celsius</v>
      </c>
      <c r="H1595" s="16" t="s">
        <v>178</v>
      </c>
      <c r="I1595" s="17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</row>
    <row r="1596" spans="1:19" ht="15" x14ac:dyDescent="0.2">
      <c r="A1596" s="128">
        <v>41219.124999996136</v>
      </c>
      <c r="B1596" s="9" t="s">
        <v>234</v>
      </c>
      <c r="C1596" s="4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50.293889999999998</v>
      </c>
      <c r="D1596" s="10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-116.96528000000001</v>
      </c>
      <c r="E1596" s="15" t="s">
        <v>178</v>
      </c>
      <c r="F1596" s="129">
        <v>6.2039999999999997</v>
      </c>
      <c r="G1596" s="12" t="str">
        <f>IF(ISBLANK(F1596)=TRUE," ",'2. Metadata'!B$14)</f>
        <v>degrees Celsius</v>
      </c>
      <c r="H1596" s="16" t="s">
        <v>178</v>
      </c>
      <c r="I1596" s="17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</row>
    <row r="1597" spans="1:19" ht="15" x14ac:dyDescent="0.2">
      <c r="A1597" s="128">
        <v>41219.166666662801</v>
      </c>
      <c r="B1597" s="9" t="s">
        <v>234</v>
      </c>
      <c r="C1597" s="4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50.293889999999998</v>
      </c>
      <c r="D1597" s="10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-116.96528000000001</v>
      </c>
      <c r="E1597" s="15" t="s">
        <v>178</v>
      </c>
      <c r="F1597" s="129">
        <v>6.1529999999999996</v>
      </c>
      <c r="G1597" s="12" t="str">
        <f>IF(ISBLANK(F1597)=TRUE," ",'2. Metadata'!B$14)</f>
        <v>degrees Celsius</v>
      </c>
      <c r="H1597" s="16" t="s">
        <v>178</v>
      </c>
      <c r="I1597" s="17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</row>
    <row r="1598" spans="1:19" ht="15" x14ac:dyDescent="0.2">
      <c r="A1598" s="128">
        <v>41219.208333329465</v>
      </c>
      <c r="B1598" s="9" t="s">
        <v>234</v>
      </c>
      <c r="C1598" s="4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50.293889999999998</v>
      </c>
      <c r="D1598" s="10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-116.96528000000001</v>
      </c>
      <c r="E1598" s="15" t="s">
        <v>178</v>
      </c>
      <c r="F1598" s="129">
        <v>6.1529999999999996</v>
      </c>
      <c r="G1598" s="12" t="str">
        <f>IF(ISBLANK(F1598)=TRUE," ",'2. Metadata'!B$14)</f>
        <v>degrees Celsius</v>
      </c>
      <c r="H1598" s="16" t="s">
        <v>178</v>
      </c>
      <c r="I1598" s="17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</row>
    <row r="1599" spans="1:19" ht="15" x14ac:dyDescent="0.2">
      <c r="A1599" s="128">
        <v>41219.249999996129</v>
      </c>
      <c r="B1599" s="9" t="s">
        <v>234</v>
      </c>
      <c r="C1599" s="4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50.293889999999998</v>
      </c>
      <c r="D1599" s="10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-116.96528000000001</v>
      </c>
      <c r="E1599" s="15" t="s">
        <v>178</v>
      </c>
      <c r="F1599" s="129">
        <v>6.1280000000000001</v>
      </c>
      <c r="G1599" s="12" t="str">
        <f>IF(ISBLANK(F1599)=TRUE," ",'2. Metadata'!B$14)</f>
        <v>degrees Celsius</v>
      </c>
      <c r="H1599" s="16" t="s">
        <v>178</v>
      </c>
      <c r="I1599" s="17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</row>
    <row r="1600" spans="1:19" ht="15" x14ac:dyDescent="0.2">
      <c r="A1600" s="128">
        <v>41219.291666662793</v>
      </c>
      <c r="B1600" s="9" t="s">
        <v>234</v>
      </c>
      <c r="C1600" s="4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50.293889999999998</v>
      </c>
      <c r="D1600" s="10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-116.96528000000001</v>
      </c>
      <c r="E1600" s="15" t="s">
        <v>178</v>
      </c>
      <c r="F1600" s="129">
        <v>6.1529999999999996</v>
      </c>
      <c r="G1600" s="12" t="str">
        <f>IF(ISBLANK(F1600)=TRUE," ",'2. Metadata'!B$14)</f>
        <v>degrees Celsius</v>
      </c>
      <c r="H1600" s="16" t="s">
        <v>178</v>
      </c>
      <c r="I1600" s="17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</row>
    <row r="1601" spans="1:19" ht="15" x14ac:dyDescent="0.2">
      <c r="A1601" s="128">
        <v>41219.333333329458</v>
      </c>
      <c r="B1601" s="9" t="s">
        <v>234</v>
      </c>
      <c r="C1601" s="4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50.293889999999998</v>
      </c>
      <c r="D1601" s="10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-116.96528000000001</v>
      </c>
      <c r="E1601" s="15" t="s">
        <v>178</v>
      </c>
      <c r="F1601" s="129">
        <v>6.1529999999999996</v>
      </c>
      <c r="G1601" s="12" t="str">
        <f>IF(ISBLANK(F1601)=TRUE," ",'2. Metadata'!B$14)</f>
        <v>degrees Celsius</v>
      </c>
      <c r="H1601" s="16" t="s">
        <v>178</v>
      </c>
      <c r="I1601" s="17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</row>
    <row r="1602" spans="1:19" ht="15" x14ac:dyDescent="0.2">
      <c r="A1602" s="128">
        <v>41219.374999996122</v>
      </c>
      <c r="B1602" s="9" t="s">
        <v>234</v>
      </c>
      <c r="C1602" s="4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50.293889999999998</v>
      </c>
      <c r="D1602" s="10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-116.96528000000001</v>
      </c>
      <c r="E1602" s="15" t="s">
        <v>178</v>
      </c>
      <c r="F1602" s="129">
        <v>6.1529999999999996</v>
      </c>
      <c r="G1602" s="12" t="str">
        <f>IF(ISBLANK(F1602)=TRUE," ",'2. Metadata'!B$14)</f>
        <v>degrees Celsius</v>
      </c>
      <c r="H1602" s="16" t="s">
        <v>178</v>
      </c>
      <c r="I1602" s="17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</row>
    <row r="1603" spans="1:19" ht="15" x14ac:dyDescent="0.2">
      <c r="A1603" s="128">
        <v>41219.416666662786</v>
      </c>
      <c r="B1603" s="9" t="s">
        <v>234</v>
      </c>
      <c r="C1603" s="4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50.293889999999998</v>
      </c>
      <c r="D1603" s="10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-116.96528000000001</v>
      </c>
      <c r="E1603" s="15" t="s">
        <v>178</v>
      </c>
      <c r="F1603" s="129">
        <v>6.1790000000000003</v>
      </c>
      <c r="G1603" s="12" t="str">
        <f>IF(ISBLANK(F1603)=TRUE," ",'2. Metadata'!B$14)</f>
        <v>degrees Celsius</v>
      </c>
      <c r="H1603" s="16" t="s">
        <v>178</v>
      </c>
      <c r="I1603" s="17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</row>
    <row r="1604" spans="1:19" ht="15" x14ac:dyDescent="0.2">
      <c r="A1604" s="128">
        <v>41219.45833332945</v>
      </c>
      <c r="B1604" s="9" t="s">
        <v>234</v>
      </c>
      <c r="C1604" s="4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50.293889999999998</v>
      </c>
      <c r="D1604" s="10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-116.96528000000001</v>
      </c>
      <c r="E1604" s="15" t="s">
        <v>178</v>
      </c>
      <c r="F1604" s="129">
        <v>6.2039999999999997</v>
      </c>
      <c r="G1604" s="12" t="str">
        <f>IF(ISBLANK(F1604)=TRUE," ",'2. Metadata'!B$14)</f>
        <v>degrees Celsius</v>
      </c>
      <c r="H1604" s="16" t="s">
        <v>178</v>
      </c>
      <c r="I1604" s="17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</row>
    <row r="1605" spans="1:19" ht="15" x14ac:dyDescent="0.2">
      <c r="A1605" s="128">
        <v>41219.499999996115</v>
      </c>
      <c r="B1605" s="9" t="s">
        <v>234</v>
      </c>
      <c r="C1605" s="4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50.293889999999998</v>
      </c>
      <c r="D1605" s="10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-116.96528000000001</v>
      </c>
      <c r="E1605" s="15" t="s">
        <v>178</v>
      </c>
      <c r="F1605" s="129">
        <v>6.2549999999999999</v>
      </c>
      <c r="G1605" s="12" t="str">
        <f>IF(ISBLANK(F1605)=TRUE," ",'2. Metadata'!B$14)</f>
        <v>degrees Celsius</v>
      </c>
      <c r="H1605" s="16" t="s">
        <v>178</v>
      </c>
      <c r="I1605" s="17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</row>
    <row r="1606" spans="1:19" ht="15" x14ac:dyDescent="0.2">
      <c r="A1606" s="128">
        <v>41219.541666662779</v>
      </c>
      <c r="B1606" s="9" t="s">
        <v>234</v>
      </c>
      <c r="C1606" s="4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50.293889999999998</v>
      </c>
      <c r="D1606" s="10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-116.96528000000001</v>
      </c>
      <c r="E1606" s="15" t="s">
        <v>178</v>
      </c>
      <c r="F1606" s="129">
        <v>6.306</v>
      </c>
      <c r="G1606" s="12" t="str">
        <f>IF(ISBLANK(F1606)=TRUE," ",'2. Metadata'!B$14)</f>
        <v>degrees Celsius</v>
      </c>
      <c r="H1606" s="16" t="s">
        <v>178</v>
      </c>
      <c r="I1606" s="17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</row>
    <row r="1607" spans="1:19" ht="15" x14ac:dyDescent="0.2">
      <c r="A1607" s="128">
        <v>41219.583333329443</v>
      </c>
      <c r="B1607" s="9" t="s">
        <v>234</v>
      </c>
      <c r="C1607" s="4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50.293889999999998</v>
      </c>
      <c r="D1607" s="10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-116.96528000000001</v>
      </c>
      <c r="E1607" s="15" t="s">
        <v>178</v>
      </c>
      <c r="F1607" s="129">
        <v>6.3570000000000002</v>
      </c>
      <c r="G1607" s="12" t="str">
        <f>IF(ISBLANK(F1607)=TRUE," ",'2. Metadata'!B$14)</f>
        <v>degrees Celsius</v>
      </c>
      <c r="H1607" s="16" t="s">
        <v>178</v>
      </c>
      <c r="I1607" s="17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</row>
    <row r="1608" spans="1:19" ht="15" x14ac:dyDescent="0.2">
      <c r="A1608" s="128">
        <v>41219.624999996107</v>
      </c>
      <c r="B1608" s="9" t="s">
        <v>234</v>
      </c>
      <c r="C1608" s="4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50.293889999999998</v>
      </c>
      <c r="D1608" s="10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-116.96528000000001</v>
      </c>
      <c r="E1608" s="15" t="s">
        <v>178</v>
      </c>
      <c r="F1608" s="129">
        <v>6.4080000000000004</v>
      </c>
      <c r="G1608" s="12" t="str">
        <f>IF(ISBLANK(F1608)=TRUE," ",'2. Metadata'!B$14)</f>
        <v>degrees Celsius</v>
      </c>
      <c r="H1608" s="16" t="s">
        <v>178</v>
      </c>
      <c r="I1608" s="17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</row>
    <row r="1609" spans="1:19" ht="15" x14ac:dyDescent="0.2">
      <c r="A1609" s="128">
        <v>41219.666666662772</v>
      </c>
      <c r="B1609" s="9" t="s">
        <v>234</v>
      </c>
      <c r="C1609" s="4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50.293889999999998</v>
      </c>
      <c r="D1609" s="10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-116.96528000000001</v>
      </c>
      <c r="E1609" s="15" t="s">
        <v>178</v>
      </c>
      <c r="F1609" s="129">
        <v>6.4329999999999998</v>
      </c>
      <c r="G1609" s="12" t="str">
        <f>IF(ISBLANK(F1609)=TRUE," ",'2. Metadata'!B$14)</f>
        <v>degrees Celsius</v>
      </c>
      <c r="H1609" s="16" t="s">
        <v>178</v>
      </c>
      <c r="I1609" s="17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</row>
    <row r="1610" spans="1:19" ht="15" x14ac:dyDescent="0.2">
      <c r="A1610" s="128">
        <v>41219.708333329436</v>
      </c>
      <c r="B1610" s="9" t="s">
        <v>234</v>
      </c>
      <c r="C1610" s="4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50.293889999999998</v>
      </c>
      <c r="D1610" s="10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-116.96528000000001</v>
      </c>
      <c r="E1610" s="15" t="s">
        <v>178</v>
      </c>
      <c r="F1610" s="129">
        <v>6.4580000000000002</v>
      </c>
      <c r="G1610" s="12" t="str">
        <f>IF(ISBLANK(F1610)=TRUE," ",'2. Metadata'!B$14)</f>
        <v>degrees Celsius</v>
      </c>
      <c r="H1610" s="16" t="s">
        <v>178</v>
      </c>
      <c r="I1610" s="17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</row>
    <row r="1611" spans="1:19" ht="15" x14ac:dyDescent="0.2">
      <c r="A1611" s="128">
        <v>41219.7499999961</v>
      </c>
      <c r="B1611" s="9" t="s">
        <v>234</v>
      </c>
      <c r="C1611" s="4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50.293889999999998</v>
      </c>
      <c r="D1611" s="10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-116.96528000000001</v>
      </c>
      <c r="E1611" s="15" t="s">
        <v>178</v>
      </c>
      <c r="F1611" s="129">
        <v>6.4580000000000002</v>
      </c>
      <c r="G1611" s="12" t="str">
        <f>IF(ISBLANK(F1611)=TRUE," ",'2. Metadata'!B$14)</f>
        <v>degrees Celsius</v>
      </c>
      <c r="H1611" s="16" t="s">
        <v>178</v>
      </c>
      <c r="I1611" s="17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</row>
    <row r="1612" spans="1:19" ht="15" x14ac:dyDescent="0.2">
      <c r="A1612" s="128">
        <v>41219.791666662764</v>
      </c>
      <c r="B1612" s="9" t="s">
        <v>234</v>
      </c>
      <c r="C1612" s="4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50.293889999999998</v>
      </c>
      <c r="D1612" s="10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-116.96528000000001</v>
      </c>
      <c r="E1612" s="15" t="s">
        <v>178</v>
      </c>
      <c r="F1612" s="129">
        <v>6.484</v>
      </c>
      <c r="G1612" s="12" t="str">
        <f>IF(ISBLANK(F1612)=TRUE," ",'2. Metadata'!B$14)</f>
        <v>degrees Celsius</v>
      </c>
      <c r="H1612" s="16" t="s">
        <v>178</v>
      </c>
      <c r="I1612" s="17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</row>
    <row r="1613" spans="1:19" ht="15" x14ac:dyDescent="0.2">
      <c r="A1613" s="128">
        <v>41219.833333329429</v>
      </c>
      <c r="B1613" s="9" t="s">
        <v>234</v>
      </c>
      <c r="C1613" s="4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50.293889999999998</v>
      </c>
      <c r="D1613" s="10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-116.96528000000001</v>
      </c>
      <c r="E1613" s="15" t="s">
        <v>178</v>
      </c>
      <c r="F1613" s="129">
        <v>6.484</v>
      </c>
      <c r="G1613" s="12" t="str">
        <f>IF(ISBLANK(F1613)=TRUE," ",'2. Metadata'!B$14)</f>
        <v>degrees Celsius</v>
      </c>
      <c r="H1613" s="16" t="s">
        <v>178</v>
      </c>
      <c r="I1613" s="17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</row>
    <row r="1614" spans="1:19" ht="15" x14ac:dyDescent="0.2">
      <c r="A1614" s="128">
        <v>41219.874999996093</v>
      </c>
      <c r="B1614" s="9" t="s">
        <v>234</v>
      </c>
      <c r="C1614" s="4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50.293889999999998</v>
      </c>
      <c r="D1614" s="10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-116.96528000000001</v>
      </c>
      <c r="E1614" s="15" t="s">
        <v>178</v>
      </c>
      <c r="F1614" s="129">
        <v>6.484</v>
      </c>
      <c r="G1614" s="12" t="str">
        <f>IF(ISBLANK(F1614)=TRUE," ",'2. Metadata'!B$14)</f>
        <v>degrees Celsius</v>
      </c>
      <c r="H1614" s="16" t="s">
        <v>178</v>
      </c>
      <c r="I1614" s="17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</row>
    <row r="1615" spans="1:19" ht="15" x14ac:dyDescent="0.2">
      <c r="A1615" s="128">
        <v>41219.916666662757</v>
      </c>
      <c r="B1615" s="9" t="s">
        <v>234</v>
      </c>
      <c r="C1615" s="4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50.293889999999998</v>
      </c>
      <c r="D1615" s="10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-116.96528000000001</v>
      </c>
      <c r="E1615" s="15" t="s">
        <v>178</v>
      </c>
      <c r="F1615" s="129">
        <v>6.4580000000000002</v>
      </c>
      <c r="G1615" s="12" t="str">
        <f>IF(ISBLANK(F1615)=TRUE," ",'2. Metadata'!B$14)</f>
        <v>degrees Celsius</v>
      </c>
      <c r="H1615" s="16" t="s">
        <v>178</v>
      </c>
      <c r="I1615" s="17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</row>
    <row r="1616" spans="1:19" ht="15" x14ac:dyDescent="0.2">
      <c r="A1616" s="128">
        <v>41219.958333329421</v>
      </c>
      <c r="B1616" s="9" t="s">
        <v>234</v>
      </c>
      <c r="C1616" s="4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50.293889999999998</v>
      </c>
      <c r="D1616" s="10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-116.96528000000001</v>
      </c>
      <c r="E1616" s="15" t="s">
        <v>178</v>
      </c>
      <c r="F1616" s="129">
        <v>6.4580000000000002</v>
      </c>
      <c r="G1616" s="12" t="str">
        <f>IF(ISBLANK(F1616)=TRUE," ",'2. Metadata'!B$14)</f>
        <v>degrees Celsius</v>
      </c>
      <c r="H1616" s="16" t="s">
        <v>178</v>
      </c>
      <c r="I1616" s="17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</row>
    <row r="1617" spans="1:19" ht="15" x14ac:dyDescent="0.2">
      <c r="A1617" s="128">
        <v>41219.999999996086</v>
      </c>
      <c r="B1617" s="9" t="s">
        <v>234</v>
      </c>
      <c r="C1617" s="4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50.293889999999998</v>
      </c>
      <c r="D1617" s="10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-116.96528000000001</v>
      </c>
      <c r="E1617" s="15" t="s">
        <v>178</v>
      </c>
      <c r="F1617" s="129">
        <v>6.4580000000000002</v>
      </c>
      <c r="G1617" s="12" t="str">
        <f>IF(ISBLANK(F1617)=TRUE," ",'2. Metadata'!B$14)</f>
        <v>degrees Celsius</v>
      </c>
      <c r="H1617" s="16" t="s">
        <v>178</v>
      </c>
      <c r="I1617" s="17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</row>
    <row r="1618" spans="1:19" ht="15" x14ac:dyDescent="0.2">
      <c r="A1618" s="128">
        <v>41220.04166666275</v>
      </c>
      <c r="B1618" s="9" t="s">
        <v>234</v>
      </c>
      <c r="C1618" s="4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50.293889999999998</v>
      </c>
      <c r="D1618" s="10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-116.96528000000001</v>
      </c>
      <c r="E1618" s="15" t="s">
        <v>178</v>
      </c>
      <c r="F1618" s="129">
        <v>6.4329999999999998</v>
      </c>
      <c r="G1618" s="12" t="str">
        <f>IF(ISBLANK(F1618)=TRUE," ",'2. Metadata'!B$14)</f>
        <v>degrees Celsius</v>
      </c>
      <c r="H1618" s="16" t="s">
        <v>178</v>
      </c>
      <c r="I1618" s="17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</row>
    <row r="1619" spans="1:19" ht="15" x14ac:dyDescent="0.2">
      <c r="A1619" s="128">
        <v>41220.083333329414</v>
      </c>
      <c r="B1619" s="9" t="s">
        <v>234</v>
      </c>
      <c r="C1619" s="4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50.293889999999998</v>
      </c>
      <c r="D1619" s="10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-116.96528000000001</v>
      </c>
      <c r="E1619" s="15" t="s">
        <v>178</v>
      </c>
      <c r="F1619" s="129">
        <v>6.4329999999999998</v>
      </c>
      <c r="G1619" s="12" t="str">
        <f>IF(ISBLANK(F1619)=TRUE," ",'2. Metadata'!B$14)</f>
        <v>degrees Celsius</v>
      </c>
      <c r="H1619" s="16" t="s">
        <v>178</v>
      </c>
      <c r="I1619" s="17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</row>
    <row r="1620" spans="1:19" ht="15" x14ac:dyDescent="0.2">
      <c r="A1620" s="128">
        <v>41220.124999996078</v>
      </c>
      <c r="B1620" s="9" t="s">
        <v>234</v>
      </c>
      <c r="C1620" s="4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50.293889999999998</v>
      </c>
      <c r="D1620" s="10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-116.96528000000001</v>
      </c>
      <c r="E1620" s="15" t="s">
        <v>178</v>
      </c>
      <c r="F1620" s="129">
        <v>6.4329999999999998</v>
      </c>
      <c r="G1620" s="12" t="str">
        <f>IF(ISBLANK(F1620)=TRUE," ",'2. Metadata'!B$14)</f>
        <v>degrees Celsius</v>
      </c>
      <c r="H1620" s="16" t="s">
        <v>178</v>
      </c>
      <c r="I1620" s="17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</row>
    <row r="1621" spans="1:19" ht="15" x14ac:dyDescent="0.2">
      <c r="A1621" s="128">
        <v>41220.166666662743</v>
      </c>
      <c r="B1621" s="9" t="s">
        <v>234</v>
      </c>
      <c r="C1621" s="4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50.293889999999998</v>
      </c>
      <c r="D1621" s="10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-116.96528000000001</v>
      </c>
      <c r="E1621" s="15" t="s">
        <v>178</v>
      </c>
      <c r="F1621" s="129">
        <v>6.3819999999999997</v>
      </c>
      <c r="G1621" s="12" t="str">
        <f>IF(ISBLANK(F1621)=TRUE," ",'2. Metadata'!B$14)</f>
        <v>degrees Celsius</v>
      </c>
      <c r="H1621" s="16" t="s">
        <v>178</v>
      </c>
      <c r="I1621" s="17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</row>
    <row r="1622" spans="1:19" ht="15" x14ac:dyDescent="0.2">
      <c r="A1622" s="128">
        <v>41220.208333329407</v>
      </c>
      <c r="B1622" s="9" t="s">
        <v>234</v>
      </c>
      <c r="C1622" s="4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50.293889999999998</v>
      </c>
      <c r="D1622" s="10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-116.96528000000001</v>
      </c>
      <c r="E1622" s="15" t="s">
        <v>178</v>
      </c>
      <c r="F1622" s="129">
        <v>6.3570000000000002</v>
      </c>
      <c r="G1622" s="12" t="str">
        <f>IF(ISBLANK(F1622)=TRUE," ",'2. Metadata'!B$14)</f>
        <v>degrees Celsius</v>
      </c>
      <c r="H1622" s="16" t="s">
        <v>178</v>
      </c>
      <c r="I1622" s="17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</row>
    <row r="1623" spans="1:19" ht="15" x14ac:dyDescent="0.2">
      <c r="A1623" s="128">
        <v>41220.249999996071</v>
      </c>
      <c r="B1623" s="9" t="s">
        <v>234</v>
      </c>
      <c r="C1623" s="4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50.293889999999998</v>
      </c>
      <c r="D1623" s="10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-116.96528000000001</v>
      </c>
      <c r="E1623" s="15" t="s">
        <v>178</v>
      </c>
      <c r="F1623" s="129">
        <v>6.3570000000000002</v>
      </c>
      <c r="G1623" s="12" t="str">
        <f>IF(ISBLANK(F1623)=TRUE," ",'2. Metadata'!B$14)</f>
        <v>degrees Celsius</v>
      </c>
      <c r="H1623" s="16" t="s">
        <v>178</v>
      </c>
      <c r="I1623" s="17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</row>
    <row r="1624" spans="1:19" ht="15" x14ac:dyDescent="0.2">
      <c r="A1624" s="128">
        <v>41220.291666662735</v>
      </c>
      <c r="B1624" s="9" t="s">
        <v>234</v>
      </c>
      <c r="C1624" s="4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50.293889999999998</v>
      </c>
      <c r="D1624" s="10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-116.96528000000001</v>
      </c>
      <c r="E1624" s="15" t="s">
        <v>178</v>
      </c>
      <c r="F1624" s="129">
        <v>6.3310000000000004</v>
      </c>
      <c r="G1624" s="12" t="str">
        <f>IF(ISBLANK(F1624)=TRUE," ",'2. Metadata'!B$14)</f>
        <v>degrees Celsius</v>
      </c>
      <c r="H1624" s="16" t="s">
        <v>178</v>
      </c>
      <c r="I1624" s="17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</row>
    <row r="1625" spans="1:19" ht="15" x14ac:dyDescent="0.2">
      <c r="A1625" s="128">
        <v>41220.333333329399</v>
      </c>
      <c r="B1625" s="9" t="s">
        <v>234</v>
      </c>
      <c r="C1625" s="4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50.293889999999998</v>
      </c>
      <c r="D1625" s="10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-116.96528000000001</v>
      </c>
      <c r="E1625" s="15" t="s">
        <v>178</v>
      </c>
      <c r="F1625" s="129">
        <v>6.306</v>
      </c>
      <c r="G1625" s="12" t="str">
        <f>IF(ISBLANK(F1625)=TRUE," ",'2. Metadata'!B$14)</f>
        <v>degrees Celsius</v>
      </c>
      <c r="H1625" s="16" t="s">
        <v>178</v>
      </c>
      <c r="I1625" s="17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</row>
    <row r="1626" spans="1:19" ht="15" x14ac:dyDescent="0.2">
      <c r="A1626" s="128">
        <v>41220.374999996064</v>
      </c>
      <c r="B1626" s="9" t="s">
        <v>234</v>
      </c>
      <c r="C1626" s="4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50.293889999999998</v>
      </c>
      <c r="D1626" s="10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-116.96528000000001</v>
      </c>
      <c r="E1626" s="15" t="s">
        <v>178</v>
      </c>
      <c r="F1626" s="129">
        <v>6.306</v>
      </c>
      <c r="G1626" s="12" t="str">
        <f>IF(ISBLANK(F1626)=TRUE," ",'2. Metadata'!B$14)</f>
        <v>degrees Celsius</v>
      </c>
      <c r="H1626" s="16" t="s">
        <v>178</v>
      </c>
      <c r="I1626" s="17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</row>
    <row r="1627" spans="1:19" ht="15" x14ac:dyDescent="0.2">
      <c r="A1627" s="128">
        <v>41220.416666662728</v>
      </c>
      <c r="B1627" s="9" t="s">
        <v>234</v>
      </c>
      <c r="C1627" s="4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50.293889999999998</v>
      </c>
      <c r="D1627" s="10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-116.96528000000001</v>
      </c>
      <c r="E1627" s="15" t="s">
        <v>178</v>
      </c>
      <c r="F1627" s="129">
        <v>6.2809999999999997</v>
      </c>
      <c r="G1627" s="12" t="str">
        <f>IF(ISBLANK(F1627)=TRUE," ",'2. Metadata'!B$14)</f>
        <v>degrees Celsius</v>
      </c>
      <c r="H1627" s="16" t="s">
        <v>178</v>
      </c>
      <c r="I1627" s="17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</row>
    <row r="1628" spans="1:19" ht="15" x14ac:dyDescent="0.2">
      <c r="A1628" s="128">
        <v>41220.458333329392</v>
      </c>
      <c r="B1628" s="9" t="s">
        <v>234</v>
      </c>
      <c r="C1628" s="4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50.293889999999998</v>
      </c>
      <c r="D1628" s="10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-116.96528000000001</v>
      </c>
      <c r="E1628" s="15" t="s">
        <v>178</v>
      </c>
      <c r="F1628" s="129">
        <v>6.4329999999999998</v>
      </c>
      <c r="G1628" s="12" t="str">
        <f>IF(ISBLANK(F1628)=TRUE," ",'2. Metadata'!B$14)</f>
        <v>degrees Celsius</v>
      </c>
      <c r="H1628" s="16" t="s">
        <v>178</v>
      </c>
      <c r="I1628" s="17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</row>
    <row r="1629" spans="1:19" ht="15" x14ac:dyDescent="0.2">
      <c r="A1629" s="128">
        <v>41220.499999996056</v>
      </c>
      <c r="B1629" s="9" t="s">
        <v>234</v>
      </c>
      <c r="C1629" s="4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50.293889999999998</v>
      </c>
      <c r="D1629" s="10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-116.96528000000001</v>
      </c>
      <c r="E1629" s="15" t="s">
        <v>178</v>
      </c>
      <c r="F1629" s="129">
        <v>6.56</v>
      </c>
      <c r="G1629" s="12" t="str">
        <f>IF(ISBLANK(F1629)=TRUE," ",'2. Metadata'!B$14)</f>
        <v>degrees Celsius</v>
      </c>
      <c r="H1629" s="16" t="s">
        <v>178</v>
      </c>
      <c r="I1629" s="17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</row>
    <row r="1630" spans="1:19" ht="15" x14ac:dyDescent="0.2">
      <c r="A1630" s="128">
        <v>41220.541666662721</v>
      </c>
      <c r="B1630" s="9" t="s">
        <v>234</v>
      </c>
      <c r="C1630" s="4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50.293889999999998</v>
      </c>
      <c r="D1630" s="10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-116.96528000000001</v>
      </c>
      <c r="E1630" s="15" t="s">
        <v>178</v>
      </c>
      <c r="F1630" s="129">
        <v>6.6870000000000003</v>
      </c>
      <c r="G1630" s="12" t="str">
        <f>IF(ISBLANK(F1630)=TRUE," ",'2. Metadata'!B$14)</f>
        <v>degrees Celsius</v>
      </c>
      <c r="H1630" s="16" t="s">
        <v>178</v>
      </c>
      <c r="I1630" s="17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</row>
    <row r="1631" spans="1:19" ht="15" x14ac:dyDescent="0.2">
      <c r="A1631" s="128">
        <v>41220.583333329385</v>
      </c>
      <c r="B1631" s="9" t="s">
        <v>234</v>
      </c>
      <c r="C1631" s="4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50.293889999999998</v>
      </c>
      <c r="D1631" s="10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-116.96528000000001</v>
      </c>
      <c r="E1631" s="15" t="s">
        <v>178</v>
      </c>
      <c r="F1631" s="129">
        <v>6.7629999999999999</v>
      </c>
      <c r="G1631" s="12" t="str">
        <f>IF(ISBLANK(F1631)=TRUE," ",'2. Metadata'!B$14)</f>
        <v>degrees Celsius</v>
      </c>
      <c r="H1631" s="16" t="s">
        <v>178</v>
      </c>
      <c r="I1631" s="17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</row>
    <row r="1632" spans="1:19" ht="15" x14ac:dyDescent="0.2">
      <c r="A1632" s="128">
        <v>41220.624999996049</v>
      </c>
      <c r="B1632" s="9" t="s">
        <v>234</v>
      </c>
      <c r="C1632" s="4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50.293889999999998</v>
      </c>
      <c r="D1632" s="10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-116.96528000000001</v>
      </c>
      <c r="E1632" s="15" t="s">
        <v>178</v>
      </c>
      <c r="F1632" s="129">
        <v>6.8890000000000002</v>
      </c>
      <c r="G1632" s="12" t="str">
        <f>IF(ISBLANK(F1632)=TRUE," ",'2. Metadata'!B$14)</f>
        <v>degrees Celsius</v>
      </c>
      <c r="H1632" s="16" t="s">
        <v>178</v>
      </c>
      <c r="I1632" s="17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</row>
    <row r="1633" spans="1:19" ht="15" x14ac:dyDescent="0.2">
      <c r="A1633" s="128">
        <v>41220.666666662713</v>
      </c>
      <c r="B1633" s="9" t="s">
        <v>234</v>
      </c>
      <c r="C1633" s="4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50.293889999999998</v>
      </c>
      <c r="D1633" s="10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-116.96528000000001</v>
      </c>
      <c r="E1633" s="15" t="s">
        <v>178</v>
      </c>
      <c r="F1633" s="129">
        <v>6.94</v>
      </c>
      <c r="G1633" s="12" t="str">
        <f>IF(ISBLANK(F1633)=TRUE," ",'2. Metadata'!B$14)</f>
        <v>degrees Celsius</v>
      </c>
      <c r="H1633" s="16" t="s">
        <v>178</v>
      </c>
      <c r="I1633" s="17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</row>
    <row r="1634" spans="1:19" ht="15" x14ac:dyDescent="0.2">
      <c r="A1634" s="128">
        <v>41220.708333329378</v>
      </c>
      <c r="B1634" s="9" t="s">
        <v>234</v>
      </c>
      <c r="C1634" s="4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50.293889999999998</v>
      </c>
      <c r="D1634" s="10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-116.96528000000001</v>
      </c>
      <c r="E1634" s="15" t="s">
        <v>178</v>
      </c>
      <c r="F1634" s="129">
        <v>6.99</v>
      </c>
      <c r="G1634" s="12" t="str">
        <f>IF(ISBLANK(F1634)=TRUE," ",'2. Metadata'!B$14)</f>
        <v>degrees Celsius</v>
      </c>
      <c r="H1634" s="16" t="s">
        <v>178</v>
      </c>
      <c r="I1634" s="17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</row>
    <row r="1635" spans="1:19" ht="15" x14ac:dyDescent="0.2">
      <c r="A1635" s="128">
        <v>41220.749999996042</v>
      </c>
      <c r="B1635" s="9" t="s">
        <v>234</v>
      </c>
      <c r="C1635" s="4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50.293889999999998</v>
      </c>
      <c r="D1635" s="10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-116.96528000000001</v>
      </c>
      <c r="E1635" s="15" t="s">
        <v>178</v>
      </c>
      <c r="F1635" s="129">
        <v>6.99</v>
      </c>
      <c r="G1635" s="12" t="str">
        <f>IF(ISBLANK(F1635)=TRUE," ",'2. Metadata'!B$14)</f>
        <v>degrees Celsius</v>
      </c>
      <c r="H1635" s="16" t="s">
        <v>178</v>
      </c>
      <c r="I1635" s="17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</row>
    <row r="1636" spans="1:19" ht="15" x14ac:dyDescent="0.2">
      <c r="A1636" s="128">
        <v>41220.791666662706</v>
      </c>
      <c r="B1636" s="9" t="s">
        <v>234</v>
      </c>
      <c r="C1636" s="4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50.293889999999998</v>
      </c>
      <c r="D1636" s="10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-116.96528000000001</v>
      </c>
      <c r="E1636" s="15" t="s">
        <v>178</v>
      </c>
      <c r="F1636" s="129">
        <v>6.9139999999999997</v>
      </c>
      <c r="G1636" s="12" t="str">
        <f>IF(ISBLANK(F1636)=TRUE," ",'2. Metadata'!B$14)</f>
        <v>degrees Celsius</v>
      </c>
      <c r="H1636" s="16" t="s">
        <v>178</v>
      </c>
      <c r="I1636" s="17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</row>
    <row r="1637" spans="1:19" ht="15" x14ac:dyDescent="0.2">
      <c r="A1637" s="128">
        <v>41220.83333332937</v>
      </c>
      <c r="B1637" s="9" t="s">
        <v>234</v>
      </c>
      <c r="C1637" s="4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50.293889999999998</v>
      </c>
      <c r="D1637" s="10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-116.96528000000001</v>
      </c>
      <c r="E1637" s="15" t="s">
        <v>178</v>
      </c>
      <c r="F1637" s="129">
        <v>6.7880000000000003</v>
      </c>
      <c r="G1637" s="12" t="str">
        <f>IF(ISBLANK(F1637)=TRUE," ",'2. Metadata'!B$14)</f>
        <v>degrees Celsius</v>
      </c>
      <c r="H1637" s="16" t="s">
        <v>178</v>
      </c>
      <c r="I1637" s="17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</row>
    <row r="1638" spans="1:19" ht="15" x14ac:dyDescent="0.2">
      <c r="A1638" s="128">
        <v>41220.874999996035</v>
      </c>
      <c r="B1638" s="9" t="s">
        <v>234</v>
      </c>
      <c r="C1638" s="4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50.293889999999998</v>
      </c>
      <c r="D1638" s="10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-116.96528000000001</v>
      </c>
      <c r="E1638" s="15" t="s">
        <v>178</v>
      </c>
      <c r="F1638" s="129">
        <v>6.6360000000000001</v>
      </c>
      <c r="G1638" s="12" t="str">
        <f>IF(ISBLANK(F1638)=TRUE," ",'2. Metadata'!B$14)</f>
        <v>degrees Celsius</v>
      </c>
      <c r="H1638" s="16" t="s">
        <v>178</v>
      </c>
      <c r="I1638" s="17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</row>
    <row r="1639" spans="1:19" ht="15" x14ac:dyDescent="0.2">
      <c r="A1639" s="128">
        <v>41220.916666662699</v>
      </c>
      <c r="B1639" s="9" t="s">
        <v>234</v>
      </c>
      <c r="C1639" s="4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50.293889999999998</v>
      </c>
      <c r="D1639" s="10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-116.96528000000001</v>
      </c>
      <c r="E1639" s="15" t="s">
        <v>178</v>
      </c>
      <c r="F1639" s="129">
        <v>6.484</v>
      </c>
      <c r="G1639" s="12" t="str">
        <f>IF(ISBLANK(F1639)=TRUE," ",'2. Metadata'!B$14)</f>
        <v>degrees Celsius</v>
      </c>
      <c r="H1639" s="16" t="s">
        <v>178</v>
      </c>
      <c r="I1639" s="17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</row>
    <row r="1640" spans="1:19" ht="15" x14ac:dyDescent="0.2">
      <c r="A1640" s="128">
        <v>41220.958333329363</v>
      </c>
      <c r="B1640" s="9" t="s">
        <v>234</v>
      </c>
      <c r="C1640" s="4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50.293889999999998</v>
      </c>
      <c r="D1640" s="10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-116.96528000000001</v>
      </c>
      <c r="E1640" s="15" t="s">
        <v>178</v>
      </c>
      <c r="F1640" s="129">
        <v>6.306</v>
      </c>
      <c r="G1640" s="12" t="str">
        <f>IF(ISBLANK(F1640)=TRUE," ",'2. Metadata'!B$14)</f>
        <v>degrees Celsius</v>
      </c>
      <c r="H1640" s="16" t="s">
        <v>178</v>
      </c>
      <c r="I1640" s="17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</row>
    <row r="1641" spans="1:19" ht="15" x14ac:dyDescent="0.2">
      <c r="A1641" s="128">
        <v>41220.999999996027</v>
      </c>
      <c r="B1641" s="9" t="s">
        <v>234</v>
      </c>
      <c r="C1641" s="4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50.293889999999998</v>
      </c>
      <c r="D1641" s="10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-116.96528000000001</v>
      </c>
      <c r="E1641" s="15" t="s">
        <v>178</v>
      </c>
      <c r="F1641" s="129">
        <v>6.1280000000000001</v>
      </c>
      <c r="G1641" s="12" t="str">
        <f>IF(ISBLANK(F1641)=TRUE," ",'2. Metadata'!B$14)</f>
        <v>degrees Celsius</v>
      </c>
      <c r="H1641" s="16" t="s">
        <v>178</v>
      </c>
      <c r="I1641" s="17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</row>
    <row r="1642" spans="1:19" ht="15" x14ac:dyDescent="0.2">
      <c r="A1642" s="128">
        <v>41221.041666662692</v>
      </c>
      <c r="B1642" s="9" t="s">
        <v>234</v>
      </c>
      <c r="C1642" s="4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50.293889999999998</v>
      </c>
      <c r="D1642" s="10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-116.96528000000001</v>
      </c>
      <c r="E1642" s="15" t="s">
        <v>178</v>
      </c>
      <c r="F1642" s="129">
        <v>6</v>
      </c>
      <c r="G1642" s="12" t="str">
        <f>IF(ISBLANK(F1642)=TRUE," ",'2. Metadata'!B$14)</f>
        <v>degrees Celsius</v>
      </c>
      <c r="H1642" s="16" t="s">
        <v>178</v>
      </c>
      <c r="I1642" s="17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</row>
    <row r="1643" spans="1:19" ht="15" x14ac:dyDescent="0.2">
      <c r="A1643" s="128">
        <v>41221.083333329356</v>
      </c>
      <c r="B1643" s="9" t="s">
        <v>234</v>
      </c>
      <c r="C1643" s="4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50.293889999999998</v>
      </c>
      <c r="D1643" s="10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-116.96528000000001</v>
      </c>
      <c r="E1643" s="15" t="s">
        <v>178</v>
      </c>
      <c r="F1643" s="129">
        <v>5.8470000000000004</v>
      </c>
      <c r="G1643" s="12" t="str">
        <f>IF(ISBLANK(F1643)=TRUE," ",'2. Metadata'!B$14)</f>
        <v>degrees Celsius</v>
      </c>
      <c r="H1643" s="16" t="s">
        <v>178</v>
      </c>
      <c r="I1643" s="17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</row>
    <row r="1644" spans="1:19" ht="15" x14ac:dyDescent="0.2">
      <c r="A1644" s="128">
        <v>41221.12499999602</v>
      </c>
      <c r="B1644" s="9" t="s">
        <v>234</v>
      </c>
      <c r="C1644" s="4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50.293889999999998</v>
      </c>
      <c r="D1644" s="10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-116.96528000000001</v>
      </c>
      <c r="E1644" s="15" t="s">
        <v>178</v>
      </c>
      <c r="F1644" s="129">
        <v>5.77</v>
      </c>
      <c r="G1644" s="12" t="str">
        <f>IF(ISBLANK(F1644)=TRUE," ",'2. Metadata'!B$14)</f>
        <v>degrees Celsius</v>
      </c>
      <c r="H1644" s="16" t="s">
        <v>178</v>
      </c>
      <c r="I1644" s="17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</row>
    <row r="1645" spans="1:19" ht="15" x14ac:dyDescent="0.2">
      <c r="A1645" s="128">
        <v>41221.166666662684</v>
      </c>
      <c r="B1645" s="9" t="s">
        <v>234</v>
      </c>
      <c r="C1645" s="4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50.293889999999998</v>
      </c>
      <c r="D1645" s="10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-116.96528000000001</v>
      </c>
      <c r="E1645" s="15" t="s">
        <v>178</v>
      </c>
      <c r="F1645" s="129">
        <v>5.6680000000000001</v>
      </c>
      <c r="G1645" s="12" t="str">
        <f>IF(ISBLANK(F1645)=TRUE," ",'2. Metadata'!B$14)</f>
        <v>degrees Celsius</v>
      </c>
      <c r="H1645" s="16" t="s">
        <v>178</v>
      </c>
      <c r="I1645" s="17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</row>
    <row r="1646" spans="1:19" ht="15" x14ac:dyDescent="0.2">
      <c r="A1646" s="128">
        <v>41221.208333329349</v>
      </c>
      <c r="B1646" s="9" t="s">
        <v>234</v>
      </c>
      <c r="C1646" s="4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50.293889999999998</v>
      </c>
      <c r="D1646" s="10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-116.96528000000001</v>
      </c>
      <c r="E1646" s="15" t="s">
        <v>178</v>
      </c>
      <c r="F1646" s="129">
        <v>5.6420000000000003</v>
      </c>
      <c r="G1646" s="12" t="str">
        <f>IF(ISBLANK(F1646)=TRUE," ",'2. Metadata'!B$14)</f>
        <v>degrees Celsius</v>
      </c>
      <c r="H1646" s="16" t="s">
        <v>178</v>
      </c>
      <c r="I1646" s="17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</row>
    <row r="1647" spans="1:19" ht="15" x14ac:dyDescent="0.2">
      <c r="A1647" s="128">
        <v>41221.249999996013</v>
      </c>
      <c r="B1647" s="9" t="s">
        <v>234</v>
      </c>
      <c r="C1647" s="4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50.293889999999998</v>
      </c>
      <c r="D1647" s="10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-116.96528000000001</v>
      </c>
      <c r="E1647" s="15" t="s">
        <v>178</v>
      </c>
      <c r="F1647" s="129">
        <v>5.5910000000000002</v>
      </c>
      <c r="G1647" s="12" t="str">
        <f>IF(ISBLANK(F1647)=TRUE," ",'2. Metadata'!B$14)</f>
        <v>degrees Celsius</v>
      </c>
      <c r="H1647" s="16" t="s">
        <v>178</v>
      </c>
      <c r="I1647" s="17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</row>
    <row r="1648" spans="1:19" ht="15" x14ac:dyDescent="0.2">
      <c r="A1648" s="128">
        <v>41221.291666662677</v>
      </c>
      <c r="B1648" s="9" t="s">
        <v>234</v>
      </c>
      <c r="C1648" s="4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50.293889999999998</v>
      </c>
      <c r="D1648" s="10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-116.96528000000001</v>
      </c>
      <c r="E1648" s="15" t="s">
        <v>178</v>
      </c>
      <c r="F1648" s="129">
        <v>5.5389999999999997</v>
      </c>
      <c r="G1648" s="12" t="str">
        <f>IF(ISBLANK(F1648)=TRUE," ",'2. Metadata'!B$14)</f>
        <v>degrees Celsius</v>
      </c>
      <c r="H1648" s="16" t="s">
        <v>178</v>
      </c>
      <c r="I1648" s="17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</row>
    <row r="1649" spans="1:19" ht="15" x14ac:dyDescent="0.2">
      <c r="A1649" s="128">
        <v>41221.333333329341</v>
      </c>
      <c r="B1649" s="9" t="s">
        <v>234</v>
      </c>
      <c r="C1649" s="4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50.293889999999998</v>
      </c>
      <c r="D1649" s="10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-116.96528000000001</v>
      </c>
      <c r="E1649" s="15" t="s">
        <v>178</v>
      </c>
      <c r="F1649" s="129">
        <v>5.4880000000000004</v>
      </c>
      <c r="G1649" s="12" t="str">
        <f>IF(ISBLANK(F1649)=TRUE," ",'2. Metadata'!B$14)</f>
        <v>degrees Celsius</v>
      </c>
      <c r="H1649" s="16" t="s">
        <v>178</v>
      </c>
      <c r="I1649" s="17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</row>
    <row r="1650" spans="1:19" ht="15" x14ac:dyDescent="0.2">
      <c r="A1650" s="128">
        <v>41221.374999996005</v>
      </c>
      <c r="B1650" s="9" t="s">
        <v>234</v>
      </c>
      <c r="C1650" s="4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50.293889999999998</v>
      </c>
      <c r="D1650" s="10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-116.96528000000001</v>
      </c>
      <c r="E1650" s="15" t="s">
        <v>178</v>
      </c>
      <c r="F1650" s="129">
        <v>5.4370000000000003</v>
      </c>
      <c r="G1650" s="12" t="str">
        <f>IF(ISBLANK(F1650)=TRUE," ",'2. Metadata'!B$14)</f>
        <v>degrees Celsius</v>
      </c>
      <c r="H1650" s="16" t="s">
        <v>178</v>
      </c>
      <c r="I1650" s="17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</row>
    <row r="1651" spans="1:19" ht="15" x14ac:dyDescent="0.2">
      <c r="A1651" s="128">
        <v>41221.41666666267</v>
      </c>
      <c r="B1651" s="9" t="s">
        <v>234</v>
      </c>
      <c r="C1651" s="4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50.293889999999998</v>
      </c>
      <c r="D1651" s="10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-116.96528000000001</v>
      </c>
      <c r="E1651" s="15" t="s">
        <v>178</v>
      </c>
      <c r="F1651" s="129">
        <v>5.3849999999999998</v>
      </c>
      <c r="G1651" s="12" t="str">
        <f>IF(ISBLANK(F1651)=TRUE," ",'2. Metadata'!B$14)</f>
        <v>degrees Celsius</v>
      </c>
      <c r="H1651" s="16" t="s">
        <v>178</v>
      </c>
      <c r="I1651" s="17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</row>
    <row r="1652" spans="1:19" ht="15" x14ac:dyDescent="0.2">
      <c r="A1652" s="128">
        <v>41221.458333329334</v>
      </c>
      <c r="B1652" s="9" t="s">
        <v>234</v>
      </c>
      <c r="C1652" s="4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50.293889999999998</v>
      </c>
      <c r="D1652" s="10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-116.96528000000001</v>
      </c>
      <c r="E1652" s="15" t="s">
        <v>178</v>
      </c>
      <c r="F1652" s="129">
        <v>5.4370000000000003</v>
      </c>
      <c r="G1652" s="12" t="str">
        <f>IF(ISBLANK(F1652)=TRUE," ",'2. Metadata'!B$14)</f>
        <v>degrees Celsius</v>
      </c>
      <c r="H1652" s="16" t="s">
        <v>178</v>
      </c>
      <c r="I1652" s="17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</row>
    <row r="1653" spans="1:19" ht="15" x14ac:dyDescent="0.2">
      <c r="A1653" s="128">
        <v>41221.499999995998</v>
      </c>
      <c r="B1653" s="9" t="s">
        <v>234</v>
      </c>
      <c r="C1653" s="4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50.293889999999998</v>
      </c>
      <c r="D1653" s="10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-116.96528000000001</v>
      </c>
      <c r="E1653" s="15" t="s">
        <v>178</v>
      </c>
      <c r="F1653" s="129">
        <v>5.5650000000000004</v>
      </c>
      <c r="G1653" s="12" t="str">
        <f>IF(ISBLANK(F1653)=TRUE," ",'2. Metadata'!B$14)</f>
        <v>degrees Celsius</v>
      </c>
      <c r="H1653" s="16" t="s">
        <v>178</v>
      </c>
      <c r="I1653" s="17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</row>
    <row r="1654" spans="1:19" ht="15" x14ac:dyDescent="0.2">
      <c r="A1654" s="128">
        <v>41221.541666662662</v>
      </c>
      <c r="B1654" s="9" t="s">
        <v>234</v>
      </c>
      <c r="C1654" s="4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50.293889999999998</v>
      </c>
      <c r="D1654" s="10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-116.96528000000001</v>
      </c>
      <c r="E1654" s="15" t="s">
        <v>178</v>
      </c>
      <c r="F1654" s="129">
        <v>5.6420000000000003</v>
      </c>
      <c r="G1654" s="12" t="str">
        <f>IF(ISBLANK(F1654)=TRUE," ",'2. Metadata'!B$14)</f>
        <v>degrees Celsius</v>
      </c>
      <c r="H1654" s="16" t="s">
        <v>178</v>
      </c>
      <c r="I1654" s="17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</row>
    <row r="1655" spans="1:19" ht="15" x14ac:dyDescent="0.2">
      <c r="A1655" s="128">
        <v>41221.583333329327</v>
      </c>
      <c r="B1655" s="9" t="s">
        <v>234</v>
      </c>
      <c r="C1655" s="4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50.293889999999998</v>
      </c>
      <c r="D1655" s="10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-116.96528000000001</v>
      </c>
      <c r="E1655" s="15" t="s">
        <v>178</v>
      </c>
      <c r="F1655" s="129">
        <v>5.7450000000000001</v>
      </c>
      <c r="G1655" s="12" t="str">
        <f>IF(ISBLANK(F1655)=TRUE," ",'2. Metadata'!B$14)</f>
        <v>degrees Celsius</v>
      </c>
      <c r="H1655" s="16" t="s">
        <v>178</v>
      </c>
      <c r="I1655" s="17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</row>
    <row r="1656" spans="1:19" ht="15" x14ac:dyDescent="0.2">
      <c r="A1656" s="128">
        <v>41221.624999995991</v>
      </c>
      <c r="B1656" s="9" t="s">
        <v>234</v>
      </c>
      <c r="C1656" s="4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50.293889999999998</v>
      </c>
      <c r="D1656" s="10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-116.96528000000001</v>
      </c>
      <c r="E1656" s="15" t="s">
        <v>178</v>
      </c>
      <c r="F1656" s="129">
        <v>5.8209999999999997</v>
      </c>
      <c r="G1656" s="12" t="str">
        <f>IF(ISBLANK(F1656)=TRUE," ",'2. Metadata'!B$14)</f>
        <v>degrees Celsius</v>
      </c>
      <c r="H1656" s="16" t="s">
        <v>178</v>
      </c>
      <c r="I1656" s="17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</row>
    <row r="1657" spans="1:19" ht="15" x14ac:dyDescent="0.2">
      <c r="A1657" s="128">
        <v>41221.666666662655</v>
      </c>
      <c r="B1657" s="9" t="s">
        <v>234</v>
      </c>
      <c r="C1657" s="4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50.293889999999998</v>
      </c>
      <c r="D1657" s="10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-116.96528000000001</v>
      </c>
      <c r="E1657" s="15" t="s">
        <v>178</v>
      </c>
      <c r="F1657" s="129">
        <v>5.9240000000000004</v>
      </c>
      <c r="G1657" s="12" t="str">
        <f>IF(ISBLANK(F1657)=TRUE," ",'2. Metadata'!B$14)</f>
        <v>degrees Celsius</v>
      </c>
      <c r="H1657" s="16" t="s">
        <v>178</v>
      </c>
      <c r="I1657" s="17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</row>
    <row r="1658" spans="1:19" ht="15" x14ac:dyDescent="0.2">
      <c r="A1658" s="128">
        <v>41221.708333329319</v>
      </c>
      <c r="B1658" s="9" t="s">
        <v>234</v>
      </c>
      <c r="C1658" s="4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50.293889999999998</v>
      </c>
      <c r="D1658" s="10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-116.96528000000001</v>
      </c>
      <c r="E1658" s="15" t="s">
        <v>178</v>
      </c>
      <c r="F1658" s="129">
        <v>5.9749999999999996</v>
      </c>
      <c r="G1658" s="12" t="str">
        <f>IF(ISBLANK(F1658)=TRUE," ",'2. Metadata'!B$14)</f>
        <v>degrees Celsius</v>
      </c>
      <c r="H1658" s="16" t="s">
        <v>178</v>
      </c>
      <c r="I1658" s="17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</row>
    <row r="1659" spans="1:19" ht="15" x14ac:dyDescent="0.2">
      <c r="A1659" s="128">
        <v>41221.749999995984</v>
      </c>
      <c r="B1659" s="9" t="s">
        <v>234</v>
      </c>
      <c r="C1659" s="4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50.293889999999998</v>
      </c>
      <c r="D1659" s="10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-116.96528000000001</v>
      </c>
      <c r="E1659" s="15" t="s">
        <v>178</v>
      </c>
      <c r="F1659" s="129">
        <v>5.9749999999999996</v>
      </c>
      <c r="G1659" s="12" t="str">
        <f>IF(ISBLANK(F1659)=TRUE," ",'2. Metadata'!B$14)</f>
        <v>degrees Celsius</v>
      </c>
      <c r="H1659" s="16" t="s">
        <v>178</v>
      </c>
      <c r="I1659" s="17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</row>
    <row r="1660" spans="1:19" ht="15" x14ac:dyDescent="0.2">
      <c r="A1660" s="128">
        <v>41221.791666662648</v>
      </c>
      <c r="B1660" s="9" t="s">
        <v>234</v>
      </c>
      <c r="C1660" s="4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50.293889999999998</v>
      </c>
      <c r="D1660" s="10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-116.96528000000001</v>
      </c>
      <c r="E1660" s="15" t="s">
        <v>178</v>
      </c>
      <c r="F1660" s="129">
        <v>5.9489999999999998</v>
      </c>
      <c r="G1660" s="12" t="str">
        <f>IF(ISBLANK(F1660)=TRUE," ",'2. Metadata'!B$14)</f>
        <v>degrees Celsius</v>
      </c>
      <c r="H1660" s="16" t="s">
        <v>178</v>
      </c>
      <c r="I1660" s="17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</row>
    <row r="1661" spans="1:19" ht="15" x14ac:dyDescent="0.2">
      <c r="A1661" s="128">
        <v>41221.833333329312</v>
      </c>
      <c r="B1661" s="9" t="s">
        <v>234</v>
      </c>
      <c r="C1661" s="4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50.293889999999998</v>
      </c>
      <c r="D1661" s="10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-116.96528000000001</v>
      </c>
      <c r="E1661" s="15" t="s">
        <v>178</v>
      </c>
      <c r="F1661" s="129">
        <v>5.9489999999999998</v>
      </c>
      <c r="G1661" s="12" t="str">
        <f>IF(ISBLANK(F1661)=TRUE," ",'2. Metadata'!B$14)</f>
        <v>degrees Celsius</v>
      </c>
      <c r="H1661" s="16" t="s">
        <v>178</v>
      </c>
      <c r="I1661" s="17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</row>
    <row r="1662" spans="1:19" ht="15" x14ac:dyDescent="0.2">
      <c r="A1662" s="128">
        <v>41221.874999995976</v>
      </c>
      <c r="B1662" s="9" t="s">
        <v>234</v>
      </c>
      <c r="C1662" s="4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50.293889999999998</v>
      </c>
      <c r="D1662" s="10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-116.96528000000001</v>
      </c>
      <c r="E1662" s="15" t="s">
        <v>178</v>
      </c>
      <c r="F1662" s="129">
        <v>5.9240000000000004</v>
      </c>
      <c r="G1662" s="12" t="str">
        <f>IF(ISBLANK(F1662)=TRUE," ",'2. Metadata'!B$14)</f>
        <v>degrees Celsius</v>
      </c>
      <c r="H1662" s="16" t="s">
        <v>178</v>
      </c>
      <c r="I1662" s="17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</row>
    <row r="1663" spans="1:19" ht="15" x14ac:dyDescent="0.2">
      <c r="A1663" s="128">
        <v>41221.916666662641</v>
      </c>
      <c r="B1663" s="9" t="s">
        <v>234</v>
      </c>
      <c r="C1663" s="4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50.293889999999998</v>
      </c>
      <c r="D1663" s="10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-116.96528000000001</v>
      </c>
      <c r="E1663" s="15" t="s">
        <v>178</v>
      </c>
      <c r="F1663" s="129">
        <v>5.8979999999999997</v>
      </c>
      <c r="G1663" s="12" t="str">
        <f>IF(ISBLANK(F1663)=TRUE," ",'2. Metadata'!B$14)</f>
        <v>degrees Celsius</v>
      </c>
      <c r="H1663" s="16" t="s">
        <v>178</v>
      </c>
      <c r="I1663" s="17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</row>
    <row r="1664" spans="1:19" ht="15" x14ac:dyDescent="0.2">
      <c r="A1664" s="128">
        <v>41221.958333329305</v>
      </c>
      <c r="B1664" s="9" t="s">
        <v>234</v>
      </c>
      <c r="C1664" s="4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50.293889999999998</v>
      </c>
      <c r="D1664" s="10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-116.96528000000001</v>
      </c>
      <c r="E1664" s="15" t="s">
        <v>178</v>
      </c>
      <c r="F1664" s="129">
        <v>5.8470000000000004</v>
      </c>
      <c r="G1664" s="12" t="str">
        <f>IF(ISBLANK(F1664)=TRUE," ",'2. Metadata'!B$14)</f>
        <v>degrees Celsius</v>
      </c>
      <c r="H1664" s="16" t="s">
        <v>178</v>
      </c>
      <c r="I1664" s="17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</row>
    <row r="1665" spans="1:19" ht="15" x14ac:dyDescent="0.2">
      <c r="A1665" s="128">
        <v>41221.999999995969</v>
      </c>
      <c r="B1665" s="9" t="s">
        <v>234</v>
      </c>
      <c r="C1665" s="4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50.293889999999998</v>
      </c>
      <c r="D1665" s="10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-116.96528000000001</v>
      </c>
      <c r="E1665" s="15" t="s">
        <v>178</v>
      </c>
      <c r="F1665" s="129">
        <v>5.7960000000000003</v>
      </c>
      <c r="G1665" s="12" t="str">
        <f>IF(ISBLANK(F1665)=TRUE," ",'2. Metadata'!B$14)</f>
        <v>degrees Celsius</v>
      </c>
      <c r="H1665" s="16" t="s">
        <v>178</v>
      </c>
      <c r="I1665" s="17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</row>
    <row r="1666" spans="1:19" ht="15" x14ac:dyDescent="0.2">
      <c r="A1666" s="128">
        <v>41222.041666662633</v>
      </c>
      <c r="B1666" s="9" t="s">
        <v>234</v>
      </c>
      <c r="C1666" s="4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50.293889999999998</v>
      </c>
      <c r="D1666" s="10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-116.96528000000001</v>
      </c>
      <c r="E1666" s="15" t="s">
        <v>178</v>
      </c>
      <c r="F1666" s="129">
        <v>5.77</v>
      </c>
      <c r="G1666" s="12" t="str">
        <f>IF(ISBLANK(F1666)=TRUE," ",'2. Metadata'!B$14)</f>
        <v>degrees Celsius</v>
      </c>
      <c r="H1666" s="16" t="s">
        <v>178</v>
      </c>
      <c r="I1666" s="17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</row>
    <row r="1667" spans="1:19" ht="15" x14ac:dyDescent="0.2">
      <c r="A1667" s="128">
        <v>41222.083333329298</v>
      </c>
      <c r="B1667" s="9" t="s">
        <v>234</v>
      </c>
      <c r="C1667" s="4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50.293889999999998</v>
      </c>
      <c r="D1667" s="10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-116.96528000000001</v>
      </c>
      <c r="E1667" s="15" t="s">
        <v>178</v>
      </c>
      <c r="F1667" s="129">
        <v>5.6929999999999996</v>
      </c>
      <c r="G1667" s="12" t="str">
        <f>IF(ISBLANK(F1667)=TRUE," ",'2. Metadata'!B$14)</f>
        <v>degrees Celsius</v>
      </c>
      <c r="H1667" s="16" t="s">
        <v>178</v>
      </c>
      <c r="I1667" s="17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</row>
    <row r="1668" spans="1:19" ht="15" x14ac:dyDescent="0.2">
      <c r="A1668" s="128">
        <v>41222.124999995962</v>
      </c>
      <c r="B1668" s="9" t="s">
        <v>234</v>
      </c>
      <c r="C1668" s="4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50.293889999999998</v>
      </c>
      <c r="D1668" s="10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-116.96528000000001</v>
      </c>
      <c r="E1668" s="15" t="s">
        <v>178</v>
      </c>
      <c r="F1668" s="129">
        <v>5.6680000000000001</v>
      </c>
      <c r="G1668" s="12" t="str">
        <f>IF(ISBLANK(F1668)=TRUE," ",'2. Metadata'!B$14)</f>
        <v>degrees Celsius</v>
      </c>
      <c r="H1668" s="16" t="s">
        <v>178</v>
      </c>
      <c r="I1668" s="17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</row>
    <row r="1669" spans="1:19" ht="15" x14ac:dyDescent="0.2">
      <c r="A1669" s="128">
        <v>41222.166666662626</v>
      </c>
      <c r="B1669" s="9" t="s">
        <v>234</v>
      </c>
      <c r="C1669" s="4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50.293889999999998</v>
      </c>
      <c r="D1669" s="10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-116.96528000000001</v>
      </c>
      <c r="E1669" s="15" t="s">
        <v>178</v>
      </c>
      <c r="F1669" s="129">
        <v>5.6159999999999997</v>
      </c>
      <c r="G1669" s="12" t="str">
        <f>IF(ISBLANK(F1669)=TRUE," ",'2. Metadata'!B$14)</f>
        <v>degrees Celsius</v>
      </c>
      <c r="H1669" s="16" t="s">
        <v>178</v>
      </c>
      <c r="I1669" s="17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</row>
    <row r="1670" spans="1:19" ht="15" x14ac:dyDescent="0.2">
      <c r="A1670" s="128">
        <v>41222.20833332929</v>
      </c>
      <c r="B1670" s="9" t="s">
        <v>234</v>
      </c>
      <c r="C1670" s="4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50.293889999999998</v>
      </c>
      <c r="D1670" s="10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-116.96528000000001</v>
      </c>
      <c r="E1670" s="15" t="s">
        <v>178</v>
      </c>
      <c r="F1670" s="129">
        <v>5.5910000000000002</v>
      </c>
      <c r="G1670" s="12" t="str">
        <f>IF(ISBLANK(F1670)=TRUE," ",'2. Metadata'!B$14)</f>
        <v>degrees Celsius</v>
      </c>
      <c r="H1670" s="16" t="s">
        <v>178</v>
      </c>
      <c r="I1670" s="17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</row>
    <row r="1671" spans="1:19" ht="15" x14ac:dyDescent="0.2">
      <c r="A1671" s="128">
        <v>41222.249999995955</v>
      </c>
      <c r="B1671" s="9" t="s">
        <v>234</v>
      </c>
      <c r="C1671" s="4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50.293889999999998</v>
      </c>
      <c r="D1671" s="10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-116.96528000000001</v>
      </c>
      <c r="E1671" s="15" t="s">
        <v>178</v>
      </c>
      <c r="F1671" s="129">
        <v>5.5389999999999997</v>
      </c>
      <c r="G1671" s="12" t="str">
        <f>IF(ISBLANK(F1671)=TRUE," ",'2. Metadata'!B$14)</f>
        <v>degrees Celsius</v>
      </c>
      <c r="H1671" s="16" t="s">
        <v>178</v>
      </c>
      <c r="I1671" s="17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</row>
    <row r="1672" spans="1:19" ht="15" x14ac:dyDescent="0.2">
      <c r="A1672" s="128">
        <v>41222.291666662619</v>
      </c>
      <c r="B1672" s="9" t="s">
        <v>234</v>
      </c>
      <c r="C1672" s="4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50.293889999999998</v>
      </c>
      <c r="D1672" s="10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-116.96528000000001</v>
      </c>
      <c r="E1672" s="15" t="s">
        <v>178</v>
      </c>
      <c r="F1672" s="129">
        <v>5.4619999999999997</v>
      </c>
      <c r="G1672" s="12" t="str">
        <f>IF(ISBLANK(F1672)=TRUE," ",'2. Metadata'!B$14)</f>
        <v>degrees Celsius</v>
      </c>
      <c r="H1672" s="16" t="s">
        <v>178</v>
      </c>
      <c r="I1672" s="17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</row>
    <row r="1673" spans="1:19" ht="15" x14ac:dyDescent="0.2">
      <c r="A1673" s="128">
        <v>41222.333333329283</v>
      </c>
      <c r="B1673" s="9" t="s">
        <v>234</v>
      </c>
      <c r="C1673" s="4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50.293889999999998</v>
      </c>
      <c r="D1673" s="10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-116.96528000000001</v>
      </c>
      <c r="E1673" s="15" t="s">
        <v>178</v>
      </c>
      <c r="F1673" s="129">
        <v>5.4109999999999996</v>
      </c>
      <c r="G1673" s="12" t="str">
        <f>IF(ISBLANK(F1673)=TRUE," ",'2. Metadata'!B$14)</f>
        <v>degrees Celsius</v>
      </c>
      <c r="H1673" s="16" t="s">
        <v>178</v>
      </c>
      <c r="I1673" s="17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</row>
    <row r="1674" spans="1:19" ht="15" x14ac:dyDescent="0.2">
      <c r="A1674" s="128">
        <v>41222.374999995947</v>
      </c>
      <c r="B1674" s="9" t="s">
        <v>234</v>
      </c>
      <c r="C1674" s="4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50.293889999999998</v>
      </c>
      <c r="D1674" s="10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-116.96528000000001</v>
      </c>
      <c r="E1674" s="15" t="s">
        <v>178</v>
      </c>
      <c r="F1674" s="129">
        <v>5.36</v>
      </c>
      <c r="G1674" s="12" t="str">
        <f>IF(ISBLANK(F1674)=TRUE," ",'2. Metadata'!B$14)</f>
        <v>degrees Celsius</v>
      </c>
      <c r="H1674" s="16" t="s">
        <v>178</v>
      </c>
      <c r="I1674" s="17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</row>
    <row r="1675" spans="1:19" ht="15" x14ac:dyDescent="0.2">
      <c r="A1675" s="128">
        <v>41222.416666662612</v>
      </c>
      <c r="B1675" s="9" t="s">
        <v>234</v>
      </c>
      <c r="C1675" s="4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50.293889999999998</v>
      </c>
      <c r="D1675" s="10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-116.96528000000001</v>
      </c>
      <c r="E1675" s="15" t="s">
        <v>178</v>
      </c>
      <c r="F1675" s="129">
        <v>5.4109999999999996</v>
      </c>
      <c r="G1675" s="12" t="str">
        <f>IF(ISBLANK(F1675)=TRUE," ",'2. Metadata'!B$14)</f>
        <v>degrees Celsius</v>
      </c>
      <c r="H1675" s="16" t="s">
        <v>178</v>
      </c>
      <c r="I1675" s="17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</row>
    <row r="1676" spans="1:19" ht="15" x14ac:dyDescent="0.2">
      <c r="A1676" s="128">
        <v>41222.458333329276</v>
      </c>
      <c r="B1676" s="9" t="s">
        <v>234</v>
      </c>
      <c r="C1676" s="4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50.293889999999998</v>
      </c>
      <c r="D1676" s="10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-116.96528000000001</v>
      </c>
      <c r="E1676" s="15" t="s">
        <v>178</v>
      </c>
      <c r="F1676" s="129">
        <v>5.4619999999999997</v>
      </c>
      <c r="G1676" s="12" t="str">
        <f>IF(ISBLANK(F1676)=TRUE," ",'2. Metadata'!B$14)</f>
        <v>degrees Celsius</v>
      </c>
      <c r="H1676" s="16" t="s">
        <v>178</v>
      </c>
      <c r="I1676" s="17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</row>
    <row r="1677" spans="1:19" ht="15" x14ac:dyDescent="0.2">
      <c r="A1677" s="128">
        <v>41222.49999999594</v>
      </c>
      <c r="B1677" s="9" t="s">
        <v>234</v>
      </c>
      <c r="C1677" s="4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50.293889999999998</v>
      </c>
      <c r="D1677" s="10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-116.96528000000001</v>
      </c>
      <c r="E1677" s="15" t="s">
        <v>178</v>
      </c>
      <c r="F1677" s="129">
        <v>5.5910000000000002</v>
      </c>
      <c r="G1677" s="12" t="str">
        <f>IF(ISBLANK(F1677)=TRUE," ",'2. Metadata'!B$14)</f>
        <v>degrees Celsius</v>
      </c>
      <c r="H1677" s="16" t="s">
        <v>178</v>
      </c>
      <c r="I1677" s="17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</row>
    <row r="1678" spans="1:19" ht="15" x14ac:dyDescent="0.2">
      <c r="A1678" s="128">
        <v>41222.541666662604</v>
      </c>
      <c r="B1678" s="9" t="s">
        <v>234</v>
      </c>
      <c r="C1678" s="4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50.293889999999998</v>
      </c>
      <c r="D1678" s="10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-116.96528000000001</v>
      </c>
      <c r="E1678" s="15" t="s">
        <v>178</v>
      </c>
      <c r="F1678" s="129">
        <v>5.7190000000000003</v>
      </c>
      <c r="G1678" s="12" t="str">
        <f>IF(ISBLANK(F1678)=TRUE," ",'2. Metadata'!B$14)</f>
        <v>degrees Celsius</v>
      </c>
      <c r="H1678" s="16" t="s">
        <v>178</v>
      </c>
      <c r="I1678" s="17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</row>
    <row r="1679" spans="1:19" ht="15" x14ac:dyDescent="0.2">
      <c r="A1679" s="128">
        <v>41222.583333329268</v>
      </c>
      <c r="B1679" s="9" t="s">
        <v>234</v>
      </c>
      <c r="C1679" s="4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50.293889999999998</v>
      </c>
      <c r="D1679" s="10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-116.96528000000001</v>
      </c>
      <c r="E1679" s="15" t="s">
        <v>178</v>
      </c>
      <c r="F1679" s="129">
        <v>5.7960000000000003</v>
      </c>
      <c r="G1679" s="12" t="str">
        <f>IF(ISBLANK(F1679)=TRUE," ",'2. Metadata'!B$14)</f>
        <v>degrees Celsius</v>
      </c>
      <c r="H1679" s="16" t="s">
        <v>178</v>
      </c>
      <c r="I1679" s="17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</row>
    <row r="1680" spans="1:19" ht="15" x14ac:dyDescent="0.2">
      <c r="A1680" s="128">
        <v>41222.624999995933</v>
      </c>
      <c r="B1680" s="9" t="s">
        <v>234</v>
      </c>
      <c r="C1680" s="4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50.293889999999998</v>
      </c>
      <c r="D1680" s="10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-116.96528000000001</v>
      </c>
      <c r="E1680" s="15" t="s">
        <v>178</v>
      </c>
      <c r="F1680" s="129">
        <v>5.8470000000000004</v>
      </c>
      <c r="G1680" s="12" t="str">
        <f>IF(ISBLANK(F1680)=TRUE," ",'2. Metadata'!B$14)</f>
        <v>degrees Celsius</v>
      </c>
      <c r="H1680" s="16" t="s">
        <v>178</v>
      </c>
      <c r="I1680" s="17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</row>
    <row r="1681" spans="1:19" ht="15" x14ac:dyDescent="0.2">
      <c r="A1681" s="128">
        <v>41222.666666662597</v>
      </c>
      <c r="B1681" s="9" t="s">
        <v>234</v>
      </c>
      <c r="C1681" s="4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50.293889999999998</v>
      </c>
      <c r="D1681" s="10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-116.96528000000001</v>
      </c>
      <c r="E1681" s="15" t="s">
        <v>178</v>
      </c>
      <c r="F1681" s="129">
        <v>5.8719999999999999</v>
      </c>
      <c r="G1681" s="12" t="str">
        <f>IF(ISBLANK(F1681)=TRUE," ",'2. Metadata'!B$14)</f>
        <v>degrees Celsius</v>
      </c>
      <c r="H1681" s="16" t="s">
        <v>178</v>
      </c>
      <c r="I1681" s="17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</row>
    <row r="1682" spans="1:19" ht="15" x14ac:dyDescent="0.2">
      <c r="A1682" s="128">
        <v>41222.708333329261</v>
      </c>
      <c r="B1682" s="9" t="s">
        <v>234</v>
      </c>
      <c r="C1682" s="4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50.293889999999998</v>
      </c>
      <c r="D1682" s="10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-116.96528000000001</v>
      </c>
      <c r="E1682" s="15" t="s">
        <v>178</v>
      </c>
      <c r="F1682" s="129">
        <v>5.8470000000000004</v>
      </c>
      <c r="G1682" s="12" t="str">
        <f>IF(ISBLANK(F1682)=TRUE," ",'2. Metadata'!B$14)</f>
        <v>degrees Celsius</v>
      </c>
      <c r="H1682" s="16" t="s">
        <v>178</v>
      </c>
      <c r="I1682" s="17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</row>
    <row r="1683" spans="1:19" ht="15" x14ac:dyDescent="0.2">
      <c r="A1683" s="128">
        <v>41222.749999995925</v>
      </c>
      <c r="B1683" s="9" t="s">
        <v>234</v>
      </c>
      <c r="C1683" s="4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50.293889999999998</v>
      </c>
      <c r="D1683" s="10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-116.96528000000001</v>
      </c>
      <c r="E1683" s="15" t="s">
        <v>178</v>
      </c>
      <c r="F1683" s="129">
        <v>5.7960000000000003</v>
      </c>
      <c r="G1683" s="12" t="str">
        <f>IF(ISBLANK(F1683)=TRUE," ",'2. Metadata'!B$14)</f>
        <v>degrees Celsius</v>
      </c>
      <c r="H1683" s="16" t="s">
        <v>178</v>
      </c>
      <c r="I1683" s="17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</row>
    <row r="1684" spans="1:19" ht="15" x14ac:dyDescent="0.2">
      <c r="A1684" s="128">
        <v>41222.79166666259</v>
      </c>
      <c r="B1684" s="9" t="s">
        <v>234</v>
      </c>
      <c r="C1684" s="4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50.293889999999998</v>
      </c>
      <c r="D1684" s="10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-116.96528000000001</v>
      </c>
      <c r="E1684" s="15" t="s">
        <v>178</v>
      </c>
      <c r="F1684" s="129">
        <v>5.7450000000000001</v>
      </c>
      <c r="G1684" s="12" t="str">
        <f>IF(ISBLANK(F1684)=TRUE," ",'2. Metadata'!B$14)</f>
        <v>degrees Celsius</v>
      </c>
      <c r="H1684" s="16" t="s">
        <v>178</v>
      </c>
      <c r="I1684" s="17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</row>
    <row r="1685" spans="1:19" ht="15" x14ac:dyDescent="0.2">
      <c r="A1685" s="128">
        <v>41222.833333329254</v>
      </c>
      <c r="B1685" s="9" t="s">
        <v>234</v>
      </c>
      <c r="C1685" s="4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50.293889999999998</v>
      </c>
      <c r="D1685" s="10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-116.96528000000001</v>
      </c>
      <c r="E1685" s="15" t="s">
        <v>178</v>
      </c>
      <c r="F1685" s="129">
        <v>5.6159999999999997</v>
      </c>
      <c r="G1685" s="12" t="str">
        <f>IF(ISBLANK(F1685)=TRUE," ",'2. Metadata'!B$14)</f>
        <v>degrees Celsius</v>
      </c>
      <c r="H1685" s="16" t="s">
        <v>178</v>
      </c>
      <c r="I1685" s="17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</row>
    <row r="1686" spans="1:19" ht="15" x14ac:dyDescent="0.2">
      <c r="A1686" s="128">
        <v>41222.874999995918</v>
      </c>
      <c r="B1686" s="9" t="s">
        <v>234</v>
      </c>
      <c r="C1686" s="4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50.293889999999998</v>
      </c>
      <c r="D1686" s="10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-116.96528000000001</v>
      </c>
      <c r="E1686" s="15" t="s">
        <v>178</v>
      </c>
      <c r="F1686" s="129">
        <v>5.4880000000000004</v>
      </c>
      <c r="G1686" s="12" t="str">
        <f>IF(ISBLANK(F1686)=TRUE," ",'2. Metadata'!B$14)</f>
        <v>degrees Celsius</v>
      </c>
      <c r="H1686" s="16" t="s">
        <v>178</v>
      </c>
      <c r="I1686" s="17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</row>
    <row r="1687" spans="1:19" ht="15" x14ac:dyDescent="0.2">
      <c r="A1687" s="128">
        <v>41222.916666662582</v>
      </c>
      <c r="B1687" s="9" t="s">
        <v>234</v>
      </c>
      <c r="C1687" s="4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50.293889999999998</v>
      </c>
      <c r="D1687" s="10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-116.96528000000001</v>
      </c>
      <c r="E1687" s="15" t="s">
        <v>178</v>
      </c>
      <c r="F1687" s="129">
        <v>5.3339999999999996</v>
      </c>
      <c r="G1687" s="12" t="str">
        <f>IF(ISBLANK(F1687)=TRUE," ",'2. Metadata'!B$14)</f>
        <v>degrees Celsius</v>
      </c>
      <c r="H1687" s="16" t="s">
        <v>178</v>
      </c>
      <c r="I1687" s="17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</row>
    <row r="1688" spans="1:19" ht="15" x14ac:dyDescent="0.2">
      <c r="A1688" s="128">
        <v>41222.958333329247</v>
      </c>
      <c r="B1688" s="9" t="s">
        <v>234</v>
      </c>
      <c r="C1688" s="4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50.293889999999998</v>
      </c>
      <c r="D1688" s="10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-116.96528000000001</v>
      </c>
      <c r="E1688" s="15" t="s">
        <v>178</v>
      </c>
      <c r="F1688" s="129">
        <v>5.2309999999999999</v>
      </c>
      <c r="G1688" s="12" t="str">
        <f>IF(ISBLANK(F1688)=TRUE," ",'2. Metadata'!B$14)</f>
        <v>degrees Celsius</v>
      </c>
      <c r="H1688" s="16" t="s">
        <v>178</v>
      </c>
      <c r="I1688" s="17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</row>
    <row r="1689" spans="1:19" ht="15" x14ac:dyDescent="0.2">
      <c r="A1689" s="128">
        <v>41222.999999995911</v>
      </c>
      <c r="B1689" s="9" t="s">
        <v>234</v>
      </c>
      <c r="C1689" s="4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50.293889999999998</v>
      </c>
      <c r="D1689" s="10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-116.96528000000001</v>
      </c>
      <c r="E1689" s="15" t="s">
        <v>178</v>
      </c>
      <c r="F1689" s="129">
        <v>5.1020000000000003</v>
      </c>
      <c r="G1689" s="12" t="str">
        <f>IF(ISBLANK(F1689)=TRUE," ",'2. Metadata'!B$14)</f>
        <v>degrees Celsius</v>
      </c>
      <c r="H1689" s="16" t="s">
        <v>178</v>
      </c>
      <c r="I1689" s="17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</row>
    <row r="1690" spans="1:19" ht="15" x14ac:dyDescent="0.2">
      <c r="A1690" s="128">
        <v>41223.041666662575</v>
      </c>
      <c r="B1690" s="9" t="s">
        <v>234</v>
      </c>
      <c r="C1690" s="4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50.293889999999998</v>
      </c>
      <c r="D1690" s="10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-116.96528000000001</v>
      </c>
      <c r="E1690" s="15" t="s">
        <v>178</v>
      </c>
      <c r="F1690" s="129">
        <v>5.024</v>
      </c>
      <c r="G1690" s="12" t="str">
        <f>IF(ISBLANK(F1690)=TRUE," ",'2. Metadata'!B$14)</f>
        <v>degrees Celsius</v>
      </c>
      <c r="H1690" s="16" t="s">
        <v>178</v>
      </c>
      <c r="I1690" s="17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</row>
    <row r="1691" spans="1:19" ht="15" x14ac:dyDescent="0.2">
      <c r="A1691" s="128">
        <v>41223.083333329239</v>
      </c>
      <c r="B1691" s="9" t="s">
        <v>234</v>
      </c>
      <c r="C1691" s="4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50.293889999999998</v>
      </c>
      <c r="D1691" s="10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-116.96528000000001</v>
      </c>
      <c r="E1691" s="15" t="s">
        <v>178</v>
      </c>
      <c r="F1691" s="129">
        <v>4.9470000000000001</v>
      </c>
      <c r="G1691" s="12" t="str">
        <f>IF(ISBLANK(F1691)=TRUE," ",'2. Metadata'!B$14)</f>
        <v>degrees Celsius</v>
      </c>
      <c r="H1691" s="16" t="s">
        <v>178</v>
      </c>
      <c r="I1691" s="17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</row>
    <row r="1692" spans="1:19" ht="15" x14ac:dyDescent="0.2">
      <c r="A1692" s="128">
        <v>41223.124999995904</v>
      </c>
      <c r="B1692" s="9" t="s">
        <v>234</v>
      </c>
      <c r="C1692" s="4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50.293889999999998</v>
      </c>
      <c r="D1692" s="10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-116.96528000000001</v>
      </c>
      <c r="E1692" s="15" t="s">
        <v>178</v>
      </c>
      <c r="F1692" s="129">
        <v>4.8949999999999996</v>
      </c>
      <c r="G1692" s="12" t="str">
        <f>IF(ISBLANK(F1692)=TRUE," ",'2. Metadata'!B$14)</f>
        <v>degrees Celsius</v>
      </c>
      <c r="H1692" s="16" t="s">
        <v>178</v>
      </c>
      <c r="I1692" s="17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</row>
    <row r="1693" spans="1:19" ht="15" x14ac:dyDescent="0.2">
      <c r="A1693" s="128">
        <v>41223.166666662568</v>
      </c>
      <c r="B1693" s="9" t="s">
        <v>234</v>
      </c>
      <c r="C1693" s="4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50.293889999999998</v>
      </c>
      <c r="D1693" s="10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-116.96528000000001</v>
      </c>
      <c r="E1693" s="15" t="s">
        <v>178</v>
      </c>
      <c r="F1693" s="129">
        <v>4.8440000000000003</v>
      </c>
      <c r="G1693" s="12" t="str">
        <f>IF(ISBLANK(F1693)=TRUE," ",'2. Metadata'!B$14)</f>
        <v>degrees Celsius</v>
      </c>
      <c r="H1693" s="16" t="s">
        <v>178</v>
      </c>
      <c r="I1693" s="17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</row>
    <row r="1694" spans="1:19" ht="15" x14ac:dyDescent="0.2">
      <c r="A1694" s="128">
        <v>41223.208333329232</v>
      </c>
      <c r="B1694" s="9" t="s">
        <v>234</v>
      </c>
      <c r="C1694" s="4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50.293889999999998</v>
      </c>
      <c r="D1694" s="10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-116.96528000000001</v>
      </c>
      <c r="E1694" s="15" t="s">
        <v>178</v>
      </c>
      <c r="F1694" s="129">
        <v>4.7919999999999998</v>
      </c>
      <c r="G1694" s="12" t="str">
        <f>IF(ISBLANK(F1694)=TRUE," ",'2. Metadata'!B$14)</f>
        <v>degrees Celsius</v>
      </c>
      <c r="H1694" s="16" t="s">
        <v>178</v>
      </c>
      <c r="I1694" s="17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</row>
    <row r="1695" spans="1:19" ht="15" x14ac:dyDescent="0.2">
      <c r="A1695" s="128">
        <v>41223.249999995896</v>
      </c>
      <c r="B1695" s="9" t="s">
        <v>234</v>
      </c>
      <c r="C1695" s="4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50.293889999999998</v>
      </c>
      <c r="D1695" s="10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-116.96528000000001</v>
      </c>
      <c r="E1695" s="15" t="s">
        <v>178</v>
      </c>
      <c r="F1695" s="129">
        <v>4.74</v>
      </c>
      <c r="G1695" s="12" t="str">
        <f>IF(ISBLANK(F1695)=TRUE," ",'2. Metadata'!B$14)</f>
        <v>degrees Celsius</v>
      </c>
      <c r="H1695" s="16" t="s">
        <v>178</v>
      </c>
      <c r="I1695" s="17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</row>
    <row r="1696" spans="1:19" ht="15" x14ac:dyDescent="0.2">
      <c r="A1696" s="128">
        <v>41223.291666662561</v>
      </c>
      <c r="B1696" s="9" t="s">
        <v>234</v>
      </c>
      <c r="C1696" s="4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50.293889999999998</v>
      </c>
      <c r="D1696" s="10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-116.96528000000001</v>
      </c>
      <c r="E1696" s="15" t="s">
        <v>178</v>
      </c>
      <c r="F1696" s="129">
        <v>4.7140000000000004</v>
      </c>
      <c r="G1696" s="12" t="str">
        <f>IF(ISBLANK(F1696)=TRUE," ",'2. Metadata'!B$14)</f>
        <v>degrees Celsius</v>
      </c>
      <c r="H1696" s="16" t="s">
        <v>178</v>
      </c>
      <c r="I1696" s="17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</row>
    <row r="1697" spans="1:19" ht="15" x14ac:dyDescent="0.2">
      <c r="A1697" s="128">
        <v>41223.333333329225</v>
      </c>
      <c r="B1697" s="9" t="s">
        <v>234</v>
      </c>
      <c r="C1697" s="4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50.293889999999998</v>
      </c>
      <c r="D1697" s="10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-116.96528000000001</v>
      </c>
      <c r="E1697" s="15" t="s">
        <v>178</v>
      </c>
      <c r="F1697" s="129">
        <v>4.6879999999999997</v>
      </c>
      <c r="G1697" s="12" t="str">
        <f>IF(ISBLANK(F1697)=TRUE," ",'2. Metadata'!B$14)</f>
        <v>degrees Celsius</v>
      </c>
      <c r="H1697" s="16" t="s">
        <v>178</v>
      </c>
      <c r="I1697" s="17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</row>
    <row r="1698" spans="1:19" ht="15" x14ac:dyDescent="0.2">
      <c r="A1698" s="128">
        <v>41223.374999995889</v>
      </c>
      <c r="B1698" s="9" t="s">
        <v>234</v>
      </c>
      <c r="C1698" s="4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50.293889999999998</v>
      </c>
      <c r="D1698" s="10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-116.96528000000001</v>
      </c>
      <c r="E1698" s="15" t="s">
        <v>178</v>
      </c>
      <c r="F1698" s="129">
        <v>4.6879999999999997</v>
      </c>
      <c r="G1698" s="12" t="str">
        <f>IF(ISBLANK(F1698)=TRUE," ",'2. Metadata'!B$14)</f>
        <v>degrees Celsius</v>
      </c>
      <c r="H1698" s="16" t="s">
        <v>178</v>
      </c>
      <c r="I1698" s="17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</row>
    <row r="1699" spans="1:19" ht="15" x14ac:dyDescent="0.2">
      <c r="A1699" s="128">
        <v>41223.416666662553</v>
      </c>
      <c r="B1699" s="9" t="s">
        <v>234</v>
      </c>
      <c r="C1699" s="4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50.293889999999998</v>
      </c>
      <c r="D1699" s="10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-116.96528000000001</v>
      </c>
      <c r="E1699" s="15" t="s">
        <v>178</v>
      </c>
      <c r="F1699" s="129">
        <v>4.74</v>
      </c>
      <c r="G1699" s="12" t="str">
        <f>IF(ISBLANK(F1699)=TRUE," ",'2. Metadata'!B$14)</f>
        <v>degrees Celsius</v>
      </c>
      <c r="H1699" s="16" t="s">
        <v>178</v>
      </c>
      <c r="I1699" s="17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</row>
    <row r="1700" spans="1:19" ht="15" x14ac:dyDescent="0.2">
      <c r="A1700" s="128">
        <v>41223.458333329218</v>
      </c>
      <c r="B1700" s="9" t="s">
        <v>234</v>
      </c>
      <c r="C1700" s="4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50.293889999999998</v>
      </c>
      <c r="D1700" s="10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-116.96528000000001</v>
      </c>
      <c r="E1700" s="15" t="s">
        <v>178</v>
      </c>
      <c r="F1700" s="129">
        <v>4.7919999999999998</v>
      </c>
      <c r="G1700" s="12" t="str">
        <f>IF(ISBLANK(F1700)=TRUE," ",'2. Metadata'!B$14)</f>
        <v>degrees Celsius</v>
      </c>
      <c r="H1700" s="16" t="s">
        <v>178</v>
      </c>
      <c r="I1700" s="17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</row>
    <row r="1701" spans="1:19" ht="15" x14ac:dyDescent="0.2">
      <c r="A1701" s="128">
        <v>41223.499999995882</v>
      </c>
      <c r="B1701" s="9" t="s">
        <v>234</v>
      </c>
      <c r="C1701" s="4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50.293889999999998</v>
      </c>
      <c r="D1701" s="10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-116.96528000000001</v>
      </c>
      <c r="E1701" s="15" t="s">
        <v>178</v>
      </c>
      <c r="F1701" s="129">
        <v>4.8949999999999996</v>
      </c>
      <c r="G1701" s="12" t="str">
        <f>IF(ISBLANK(F1701)=TRUE," ",'2. Metadata'!B$14)</f>
        <v>degrees Celsius</v>
      </c>
      <c r="H1701" s="16" t="s">
        <v>178</v>
      </c>
      <c r="I1701" s="17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</row>
    <row r="1702" spans="1:19" ht="15" x14ac:dyDescent="0.2">
      <c r="A1702" s="128">
        <v>41223.541666662546</v>
      </c>
      <c r="B1702" s="9" t="s">
        <v>234</v>
      </c>
      <c r="C1702" s="4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50.293889999999998</v>
      </c>
      <c r="D1702" s="10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-116.96528000000001</v>
      </c>
      <c r="E1702" s="15" t="s">
        <v>178</v>
      </c>
      <c r="F1702" s="129">
        <v>4.9729999999999999</v>
      </c>
      <c r="G1702" s="12" t="str">
        <f>IF(ISBLANK(F1702)=TRUE," ",'2. Metadata'!B$14)</f>
        <v>degrees Celsius</v>
      </c>
      <c r="H1702" s="16" t="s">
        <v>178</v>
      </c>
      <c r="I1702" s="17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</row>
    <row r="1703" spans="1:19" ht="15" x14ac:dyDescent="0.2">
      <c r="A1703" s="128">
        <v>41223.58333332921</v>
      </c>
      <c r="B1703" s="9" t="s">
        <v>234</v>
      </c>
      <c r="C1703" s="4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50.293889999999998</v>
      </c>
      <c r="D1703" s="10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-116.96528000000001</v>
      </c>
      <c r="E1703" s="15" t="s">
        <v>178</v>
      </c>
      <c r="F1703" s="129">
        <v>5.0759999999999996</v>
      </c>
      <c r="G1703" s="12" t="str">
        <f>IF(ISBLANK(F1703)=TRUE," ",'2. Metadata'!B$14)</f>
        <v>degrees Celsius</v>
      </c>
      <c r="H1703" s="16" t="s">
        <v>178</v>
      </c>
      <c r="I1703" s="17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</row>
    <row r="1704" spans="1:19" ht="15" x14ac:dyDescent="0.2">
      <c r="A1704" s="128">
        <v>41223.624999995875</v>
      </c>
      <c r="B1704" s="9" t="s">
        <v>234</v>
      </c>
      <c r="C1704" s="4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50.293889999999998</v>
      </c>
      <c r="D1704" s="10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-116.96528000000001</v>
      </c>
      <c r="E1704" s="15" t="s">
        <v>178</v>
      </c>
      <c r="F1704" s="129">
        <v>5.1280000000000001</v>
      </c>
      <c r="G1704" s="12" t="str">
        <f>IF(ISBLANK(F1704)=TRUE," ",'2. Metadata'!B$14)</f>
        <v>degrees Celsius</v>
      </c>
      <c r="H1704" s="16" t="s">
        <v>178</v>
      </c>
      <c r="I1704" s="17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</row>
    <row r="1705" spans="1:19" ht="15" x14ac:dyDescent="0.2">
      <c r="A1705" s="128">
        <v>41223.666666662539</v>
      </c>
      <c r="B1705" s="9" t="s">
        <v>234</v>
      </c>
      <c r="C1705" s="4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50.293889999999998</v>
      </c>
      <c r="D1705" s="10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-116.96528000000001</v>
      </c>
      <c r="E1705" s="15" t="s">
        <v>178</v>
      </c>
      <c r="F1705" s="129">
        <v>5.1790000000000003</v>
      </c>
      <c r="G1705" s="12" t="str">
        <f>IF(ISBLANK(F1705)=TRUE," ",'2. Metadata'!B$14)</f>
        <v>degrees Celsius</v>
      </c>
      <c r="H1705" s="16" t="s">
        <v>178</v>
      </c>
      <c r="I1705" s="17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</row>
    <row r="1706" spans="1:19" ht="15" x14ac:dyDescent="0.2">
      <c r="A1706" s="128">
        <v>41223.708333329203</v>
      </c>
      <c r="B1706" s="9" t="s">
        <v>234</v>
      </c>
      <c r="C1706" s="4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50.293889999999998</v>
      </c>
      <c r="D1706" s="10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-116.96528000000001</v>
      </c>
      <c r="E1706" s="15" t="s">
        <v>178</v>
      </c>
      <c r="F1706" s="129">
        <v>5.1790000000000003</v>
      </c>
      <c r="G1706" s="12" t="str">
        <f>IF(ISBLANK(F1706)=TRUE," ",'2. Metadata'!B$14)</f>
        <v>degrees Celsius</v>
      </c>
      <c r="H1706" s="16" t="s">
        <v>178</v>
      </c>
      <c r="I1706" s="17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</row>
    <row r="1707" spans="1:19" ht="15" x14ac:dyDescent="0.2">
      <c r="A1707" s="128">
        <v>41223.749999995867</v>
      </c>
      <c r="B1707" s="9" t="s">
        <v>234</v>
      </c>
      <c r="C1707" s="4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50.293889999999998</v>
      </c>
      <c r="D1707" s="10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-116.96528000000001</v>
      </c>
      <c r="E1707" s="15" t="s">
        <v>178</v>
      </c>
      <c r="F1707" s="129">
        <v>5.1539999999999999</v>
      </c>
      <c r="G1707" s="12" t="str">
        <f>IF(ISBLANK(F1707)=TRUE," ",'2. Metadata'!B$14)</f>
        <v>degrees Celsius</v>
      </c>
      <c r="H1707" s="16" t="s">
        <v>178</v>
      </c>
      <c r="I1707" s="17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</row>
    <row r="1708" spans="1:19" ht="15" x14ac:dyDescent="0.2">
      <c r="A1708" s="128">
        <v>41223.791666662531</v>
      </c>
      <c r="B1708" s="9" t="s">
        <v>234</v>
      </c>
      <c r="C1708" s="4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50.293889999999998</v>
      </c>
      <c r="D1708" s="10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-116.96528000000001</v>
      </c>
      <c r="E1708" s="15" t="s">
        <v>178</v>
      </c>
      <c r="F1708" s="129">
        <v>5.1280000000000001</v>
      </c>
      <c r="G1708" s="12" t="str">
        <f>IF(ISBLANK(F1708)=TRUE," ",'2. Metadata'!B$14)</f>
        <v>degrees Celsius</v>
      </c>
      <c r="H1708" s="16" t="s">
        <v>178</v>
      </c>
      <c r="I1708" s="17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</row>
    <row r="1709" spans="1:19" ht="15" x14ac:dyDescent="0.2">
      <c r="A1709" s="128">
        <v>41223.833333329196</v>
      </c>
      <c r="B1709" s="9" t="s">
        <v>234</v>
      </c>
      <c r="C1709" s="4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50.293889999999998</v>
      </c>
      <c r="D1709" s="10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-116.96528000000001</v>
      </c>
      <c r="E1709" s="15" t="s">
        <v>178</v>
      </c>
      <c r="F1709" s="129">
        <v>5.1020000000000003</v>
      </c>
      <c r="G1709" s="12" t="str">
        <f>IF(ISBLANK(F1709)=TRUE," ",'2. Metadata'!B$14)</f>
        <v>degrees Celsius</v>
      </c>
      <c r="H1709" s="16" t="s">
        <v>178</v>
      </c>
      <c r="I1709" s="17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</row>
    <row r="1710" spans="1:19" ht="15" x14ac:dyDescent="0.2">
      <c r="A1710" s="128">
        <v>41223.87499999586</v>
      </c>
      <c r="B1710" s="9" t="s">
        <v>234</v>
      </c>
      <c r="C1710" s="4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50.293889999999998</v>
      </c>
      <c r="D1710" s="10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-116.96528000000001</v>
      </c>
      <c r="E1710" s="15" t="s">
        <v>178</v>
      </c>
      <c r="F1710" s="129">
        <v>5.0759999999999996</v>
      </c>
      <c r="G1710" s="12" t="str">
        <f>IF(ISBLANK(F1710)=TRUE," ",'2. Metadata'!B$14)</f>
        <v>degrees Celsius</v>
      </c>
      <c r="H1710" s="16" t="s">
        <v>178</v>
      </c>
      <c r="I1710" s="17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</row>
    <row r="1711" spans="1:19" ht="15" x14ac:dyDescent="0.2">
      <c r="A1711" s="128">
        <v>41223.916666662524</v>
      </c>
      <c r="B1711" s="9" t="s">
        <v>234</v>
      </c>
      <c r="C1711" s="4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50.293889999999998</v>
      </c>
      <c r="D1711" s="10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-116.96528000000001</v>
      </c>
      <c r="E1711" s="15" t="s">
        <v>178</v>
      </c>
      <c r="F1711" s="129">
        <v>5.05</v>
      </c>
      <c r="G1711" s="12" t="str">
        <f>IF(ISBLANK(F1711)=TRUE," ",'2. Metadata'!B$14)</f>
        <v>degrees Celsius</v>
      </c>
      <c r="H1711" s="16" t="s">
        <v>178</v>
      </c>
      <c r="I1711" s="17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</row>
    <row r="1712" spans="1:19" ht="15" x14ac:dyDescent="0.2">
      <c r="A1712" s="128">
        <v>41223.958333329188</v>
      </c>
      <c r="B1712" s="9" t="s">
        <v>234</v>
      </c>
      <c r="C1712" s="4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50.293889999999998</v>
      </c>
      <c r="D1712" s="10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-116.96528000000001</v>
      </c>
      <c r="E1712" s="15" t="s">
        <v>178</v>
      </c>
      <c r="F1712" s="129">
        <v>4.9989999999999997</v>
      </c>
      <c r="G1712" s="12" t="str">
        <f>IF(ISBLANK(F1712)=TRUE," ",'2. Metadata'!B$14)</f>
        <v>degrees Celsius</v>
      </c>
      <c r="H1712" s="16" t="s">
        <v>178</v>
      </c>
      <c r="I1712" s="17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</row>
    <row r="1713" spans="1:19" ht="15" x14ac:dyDescent="0.2">
      <c r="A1713" s="128">
        <v>41223.999999995853</v>
      </c>
      <c r="B1713" s="9" t="s">
        <v>234</v>
      </c>
      <c r="C1713" s="4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50.293889999999998</v>
      </c>
      <c r="D1713" s="10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-116.96528000000001</v>
      </c>
      <c r="E1713" s="15" t="s">
        <v>178</v>
      </c>
      <c r="F1713" s="129">
        <v>4.9729999999999999</v>
      </c>
      <c r="G1713" s="12" t="str">
        <f>IF(ISBLANK(F1713)=TRUE," ",'2. Metadata'!B$14)</f>
        <v>degrees Celsius</v>
      </c>
      <c r="H1713" s="16" t="s">
        <v>178</v>
      </c>
      <c r="I1713" s="17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</row>
    <row r="1714" spans="1:19" ht="15" x14ac:dyDescent="0.2">
      <c r="A1714" s="128">
        <v>41224.041666662517</v>
      </c>
      <c r="B1714" s="9" t="s">
        <v>234</v>
      </c>
      <c r="C1714" s="4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50.293889999999998</v>
      </c>
      <c r="D1714" s="10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-116.96528000000001</v>
      </c>
      <c r="E1714" s="15" t="s">
        <v>178</v>
      </c>
      <c r="F1714" s="129">
        <v>4.9470000000000001</v>
      </c>
      <c r="G1714" s="12" t="str">
        <f>IF(ISBLANK(F1714)=TRUE," ",'2. Metadata'!B$14)</f>
        <v>degrees Celsius</v>
      </c>
      <c r="H1714" s="16" t="s">
        <v>178</v>
      </c>
      <c r="I1714" s="17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</row>
    <row r="1715" spans="1:19" ht="15" x14ac:dyDescent="0.2">
      <c r="A1715" s="128">
        <v>41224.083333329181</v>
      </c>
      <c r="B1715" s="9" t="s">
        <v>234</v>
      </c>
      <c r="C1715" s="4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50.293889999999998</v>
      </c>
      <c r="D1715" s="10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-116.96528000000001</v>
      </c>
      <c r="E1715" s="15" t="s">
        <v>178</v>
      </c>
      <c r="F1715" s="129">
        <v>4.8949999999999996</v>
      </c>
      <c r="G1715" s="12" t="str">
        <f>IF(ISBLANK(F1715)=TRUE," ",'2. Metadata'!B$14)</f>
        <v>degrees Celsius</v>
      </c>
      <c r="H1715" s="16" t="s">
        <v>178</v>
      </c>
      <c r="I1715" s="17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</row>
    <row r="1716" spans="1:19" ht="15" x14ac:dyDescent="0.2">
      <c r="A1716" s="128">
        <v>41224.124999995845</v>
      </c>
      <c r="B1716" s="9" t="s">
        <v>234</v>
      </c>
      <c r="C1716" s="4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50.293889999999998</v>
      </c>
      <c r="D1716" s="10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-116.96528000000001</v>
      </c>
      <c r="E1716" s="15" t="s">
        <v>178</v>
      </c>
      <c r="F1716" s="129">
        <v>4.8440000000000003</v>
      </c>
      <c r="G1716" s="12" t="str">
        <f>IF(ISBLANK(F1716)=TRUE," ",'2. Metadata'!B$14)</f>
        <v>degrees Celsius</v>
      </c>
      <c r="H1716" s="16" t="s">
        <v>178</v>
      </c>
      <c r="I1716" s="17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</row>
    <row r="1717" spans="1:19" ht="15" x14ac:dyDescent="0.2">
      <c r="A1717" s="128">
        <v>41224.16666666251</v>
      </c>
      <c r="B1717" s="9" t="s">
        <v>234</v>
      </c>
      <c r="C1717" s="4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50.293889999999998</v>
      </c>
      <c r="D1717" s="10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-116.96528000000001</v>
      </c>
      <c r="E1717" s="15" t="s">
        <v>178</v>
      </c>
      <c r="F1717" s="129">
        <v>4.766</v>
      </c>
      <c r="G1717" s="12" t="str">
        <f>IF(ISBLANK(F1717)=TRUE," ",'2. Metadata'!B$14)</f>
        <v>degrees Celsius</v>
      </c>
      <c r="H1717" s="16" t="s">
        <v>178</v>
      </c>
      <c r="I1717" s="17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</row>
    <row r="1718" spans="1:19" ht="15" x14ac:dyDescent="0.2">
      <c r="A1718" s="128">
        <v>41224.208333329174</v>
      </c>
      <c r="B1718" s="9" t="s">
        <v>234</v>
      </c>
      <c r="C1718" s="4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50.293889999999998</v>
      </c>
      <c r="D1718" s="10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-116.96528000000001</v>
      </c>
      <c r="E1718" s="15" t="s">
        <v>178</v>
      </c>
      <c r="F1718" s="129">
        <v>4.6879999999999997</v>
      </c>
      <c r="G1718" s="12" t="str">
        <f>IF(ISBLANK(F1718)=TRUE," ",'2. Metadata'!B$14)</f>
        <v>degrees Celsius</v>
      </c>
      <c r="H1718" s="16" t="s">
        <v>178</v>
      </c>
      <c r="I1718" s="17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</row>
    <row r="1719" spans="1:19" ht="15" x14ac:dyDescent="0.2">
      <c r="A1719" s="128">
        <v>41224.249999995838</v>
      </c>
      <c r="B1719" s="9" t="s">
        <v>234</v>
      </c>
      <c r="C1719" s="4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50.293889999999998</v>
      </c>
      <c r="D1719" s="10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-116.96528000000001</v>
      </c>
      <c r="E1719" s="15" t="s">
        <v>178</v>
      </c>
      <c r="F1719" s="129">
        <v>4.6360000000000001</v>
      </c>
      <c r="G1719" s="12" t="str">
        <f>IF(ISBLANK(F1719)=TRUE," ",'2. Metadata'!B$14)</f>
        <v>degrees Celsius</v>
      </c>
      <c r="H1719" s="16" t="s">
        <v>178</v>
      </c>
      <c r="I1719" s="17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</row>
    <row r="1720" spans="1:19" ht="15" x14ac:dyDescent="0.2">
      <c r="A1720" s="128">
        <v>41224.291666662502</v>
      </c>
      <c r="B1720" s="9" t="s">
        <v>234</v>
      </c>
      <c r="C1720" s="4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50.293889999999998</v>
      </c>
      <c r="D1720" s="10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-116.96528000000001</v>
      </c>
      <c r="E1720" s="15" t="s">
        <v>178</v>
      </c>
      <c r="F1720" s="129">
        <v>4.5579999999999998</v>
      </c>
      <c r="G1720" s="12" t="str">
        <f>IF(ISBLANK(F1720)=TRUE," ",'2. Metadata'!B$14)</f>
        <v>degrees Celsius</v>
      </c>
      <c r="H1720" s="16" t="s">
        <v>178</v>
      </c>
      <c r="I1720" s="17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</row>
    <row r="1721" spans="1:19" ht="15" x14ac:dyDescent="0.2">
      <c r="A1721" s="128">
        <v>41224.333333329167</v>
      </c>
      <c r="B1721" s="9" t="s">
        <v>234</v>
      </c>
      <c r="C1721" s="4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50.293889999999998</v>
      </c>
      <c r="D1721" s="10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-116.96528000000001</v>
      </c>
      <c r="E1721" s="15" t="s">
        <v>178</v>
      </c>
      <c r="F1721" s="129">
        <v>4.4800000000000004</v>
      </c>
      <c r="G1721" s="12" t="str">
        <f>IF(ISBLANK(F1721)=TRUE," ",'2. Metadata'!B$14)</f>
        <v>degrees Celsius</v>
      </c>
      <c r="H1721" s="16" t="s">
        <v>178</v>
      </c>
      <c r="I1721" s="17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</row>
    <row r="1722" spans="1:19" ht="15" x14ac:dyDescent="0.2">
      <c r="A1722" s="128">
        <v>41224.374999995831</v>
      </c>
      <c r="B1722" s="9" t="s">
        <v>234</v>
      </c>
      <c r="C1722" s="4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50.293889999999998</v>
      </c>
      <c r="D1722" s="10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-116.96528000000001</v>
      </c>
      <c r="E1722" s="15" t="s">
        <v>178</v>
      </c>
      <c r="F1722" s="129">
        <v>4.4020000000000001</v>
      </c>
      <c r="G1722" s="12" t="str">
        <f>IF(ISBLANK(F1722)=TRUE," ",'2. Metadata'!B$14)</f>
        <v>degrees Celsius</v>
      </c>
      <c r="H1722" s="16" t="s">
        <v>178</v>
      </c>
      <c r="I1722" s="17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</row>
    <row r="1723" spans="1:19" ht="15" x14ac:dyDescent="0.2">
      <c r="A1723" s="128">
        <v>41224.416666662495</v>
      </c>
      <c r="B1723" s="9" t="s">
        <v>234</v>
      </c>
      <c r="C1723" s="4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50.293889999999998</v>
      </c>
      <c r="D1723" s="10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-116.96528000000001</v>
      </c>
      <c r="E1723" s="15" t="s">
        <v>178</v>
      </c>
      <c r="F1723" s="129">
        <v>4.3760000000000003</v>
      </c>
      <c r="G1723" s="12" t="str">
        <f>IF(ISBLANK(F1723)=TRUE," ",'2. Metadata'!B$14)</f>
        <v>degrees Celsius</v>
      </c>
      <c r="H1723" s="16" t="s">
        <v>178</v>
      </c>
      <c r="I1723" s="17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</row>
    <row r="1724" spans="1:19" ht="15" x14ac:dyDescent="0.2">
      <c r="A1724" s="128">
        <v>41224.458333329159</v>
      </c>
      <c r="B1724" s="9" t="s">
        <v>234</v>
      </c>
      <c r="C1724" s="4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50.293889999999998</v>
      </c>
      <c r="D1724" s="10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-116.96528000000001</v>
      </c>
      <c r="E1724" s="15" t="s">
        <v>178</v>
      </c>
      <c r="F1724" s="129">
        <v>4.4800000000000004</v>
      </c>
      <c r="G1724" s="12" t="str">
        <f>IF(ISBLANK(F1724)=TRUE," ",'2. Metadata'!B$14)</f>
        <v>degrees Celsius</v>
      </c>
      <c r="H1724" s="16" t="s">
        <v>178</v>
      </c>
      <c r="I1724" s="17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</row>
    <row r="1725" spans="1:19" ht="15" x14ac:dyDescent="0.2">
      <c r="A1725" s="128">
        <v>41224.499999995824</v>
      </c>
      <c r="B1725" s="9" t="s">
        <v>234</v>
      </c>
      <c r="C1725" s="4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50.293889999999998</v>
      </c>
      <c r="D1725" s="10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-116.96528000000001</v>
      </c>
      <c r="E1725" s="15" t="s">
        <v>178</v>
      </c>
      <c r="F1725" s="129">
        <v>4.6100000000000003</v>
      </c>
      <c r="G1725" s="12" t="str">
        <f>IF(ISBLANK(F1725)=TRUE," ",'2. Metadata'!B$14)</f>
        <v>degrees Celsius</v>
      </c>
      <c r="H1725" s="16" t="s">
        <v>178</v>
      </c>
      <c r="I1725" s="17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</row>
    <row r="1726" spans="1:19" ht="15" x14ac:dyDescent="0.2">
      <c r="A1726" s="128">
        <v>41224.541666662488</v>
      </c>
      <c r="B1726" s="9" t="s">
        <v>234</v>
      </c>
      <c r="C1726" s="4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50.293889999999998</v>
      </c>
      <c r="D1726" s="10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-116.96528000000001</v>
      </c>
      <c r="E1726" s="15" t="s">
        <v>178</v>
      </c>
      <c r="F1726" s="129">
        <v>4.7140000000000004</v>
      </c>
      <c r="G1726" s="12" t="str">
        <f>IF(ISBLANK(F1726)=TRUE," ",'2. Metadata'!B$14)</f>
        <v>degrees Celsius</v>
      </c>
      <c r="H1726" s="16" t="s">
        <v>178</v>
      </c>
      <c r="I1726" s="17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</row>
    <row r="1727" spans="1:19" ht="15" x14ac:dyDescent="0.2">
      <c r="A1727" s="128">
        <v>41224.583333329152</v>
      </c>
      <c r="B1727" s="9" t="s">
        <v>234</v>
      </c>
      <c r="C1727" s="4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50.293889999999998</v>
      </c>
      <c r="D1727" s="10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-116.96528000000001</v>
      </c>
      <c r="E1727" s="15" t="s">
        <v>178</v>
      </c>
      <c r="F1727" s="129">
        <v>4.8440000000000003</v>
      </c>
      <c r="G1727" s="12" t="str">
        <f>IF(ISBLANK(F1727)=TRUE," ",'2. Metadata'!B$14)</f>
        <v>degrees Celsius</v>
      </c>
      <c r="H1727" s="16" t="s">
        <v>178</v>
      </c>
      <c r="I1727" s="17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</row>
    <row r="1728" spans="1:19" ht="15" x14ac:dyDescent="0.2">
      <c r="A1728" s="128">
        <v>41224.624999995816</v>
      </c>
      <c r="B1728" s="9" t="s">
        <v>234</v>
      </c>
      <c r="C1728" s="4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50.293889999999998</v>
      </c>
      <c r="D1728" s="10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-116.96528000000001</v>
      </c>
      <c r="E1728" s="15" t="s">
        <v>178</v>
      </c>
      <c r="F1728" s="129">
        <v>4.9210000000000003</v>
      </c>
      <c r="G1728" s="12" t="str">
        <f>IF(ISBLANK(F1728)=TRUE," ",'2. Metadata'!B$14)</f>
        <v>degrees Celsius</v>
      </c>
      <c r="H1728" s="16" t="s">
        <v>178</v>
      </c>
      <c r="I1728" s="17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</row>
    <row r="1729" spans="1:19" ht="15" x14ac:dyDescent="0.2">
      <c r="A1729" s="128">
        <v>41224.666666662481</v>
      </c>
      <c r="B1729" s="9" t="s">
        <v>234</v>
      </c>
      <c r="C1729" s="4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50.293889999999998</v>
      </c>
      <c r="D1729" s="10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-116.96528000000001</v>
      </c>
      <c r="E1729" s="15" t="s">
        <v>178</v>
      </c>
      <c r="F1729" s="129">
        <v>4.8949999999999996</v>
      </c>
      <c r="G1729" s="12" t="str">
        <f>IF(ISBLANK(F1729)=TRUE," ",'2. Metadata'!B$14)</f>
        <v>degrees Celsius</v>
      </c>
      <c r="H1729" s="16" t="s">
        <v>178</v>
      </c>
      <c r="I1729" s="17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</row>
    <row r="1730" spans="1:19" ht="15" x14ac:dyDescent="0.2">
      <c r="A1730" s="128">
        <v>41224.708333329145</v>
      </c>
      <c r="B1730" s="9" t="s">
        <v>234</v>
      </c>
      <c r="C1730" s="4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50.293889999999998</v>
      </c>
      <c r="D1730" s="10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-116.96528000000001</v>
      </c>
      <c r="E1730" s="15" t="s">
        <v>178</v>
      </c>
      <c r="F1730" s="129">
        <v>4.8949999999999996</v>
      </c>
      <c r="G1730" s="12" t="str">
        <f>IF(ISBLANK(F1730)=TRUE," ",'2. Metadata'!B$14)</f>
        <v>degrees Celsius</v>
      </c>
      <c r="H1730" s="16" t="s">
        <v>178</v>
      </c>
      <c r="I1730" s="17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</row>
    <row r="1731" spans="1:19" ht="15" x14ac:dyDescent="0.2">
      <c r="A1731" s="128">
        <v>41224.749999995809</v>
      </c>
      <c r="B1731" s="9" t="s">
        <v>234</v>
      </c>
      <c r="C1731" s="4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50.293889999999998</v>
      </c>
      <c r="D1731" s="10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-116.96528000000001</v>
      </c>
      <c r="E1731" s="15" t="s">
        <v>178</v>
      </c>
      <c r="F1731" s="129">
        <v>4.8949999999999996</v>
      </c>
      <c r="G1731" s="12" t="str">
        <f>IF(ISBLANK(F1731)=TRUE," ",'2. Metadata'!B$14)</f>
        <v>degrees Celsius</v>
      </c>
      <c r="H1731" s="16" t="s">
        <v>178</v>
      </c>
      <c r="I1731" s="17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</row>
    <row r="1732" spans="1:19" ht="15" x14ac:dyDescent="0.2">
      <c r="A1732" s="128">
        <v>41224.791666662473</v>
      </c>
      <c r="B1732" s="9" t="s">
        <v>234</v>
      </c>
      <c r="C1732" s="4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50.293889999999998</v>
      </c>
      <c r="D1732" s="10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-116.96528000000001</v>
      </c>
      <c r="E1732" s="15" t="s">
        <v>178</v>
      </c>
      <c r="F1732" s="129">
        <v>4.9210000000000003</v>
      </c>
      <c r="G1732" s="12" t="str">
        <f>IF(ISBLANK(F1732)=TRUE," ",'2. Metadata'!B$14)</f>
        <v>degrees Celsius</v>
      </c>
      <c r="H1732" s="16" t="s">
        <v>178</v>
      </c>
      <c r="I1732" s="17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</row>
    <row r="1733" spans="1:19" ht="15" x14ac:dyDescent="0.2">
      <c r="A1733" s="128">
        <v>41224.833333329138</v>
      </c>
      <c r="B1733" s="9" t="s">
        <v>234</v>
      </c>
      <c r="C1733" s="4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50.293889999999998</v>
      </c>
      <c r="D1733" s="10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-116.96528000000001</v>
      </c>
      <c r="E1733" s="15" t="s">
        <v>178</v>
      </c>
      <c r="F1733" s="129">
        <v>4.9470000000000001</v>
      </c>
      <c r="G1733" s="12" t="str">
        <f>IF(ISBLANK(F1733)=TRUE," ",'2. Metadata'!B$14)</f>
        <v>degrees Celsius</v>
      </c>
      <c r="H1733" s="16" t="s">
        <v>178</v>
      </c>
      <c r="I1733" s="17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</row>
    <row r="1734" spans="1:19" ht="15" x14ac:dyDescent="0.2">
      <c r="A1734" s="128">
        <v>41224.874999995802</v>
      </c>
      <c r="B1734" s="9" t="s">
        <v>234</v>
      </c>
      <c r="C1734" s="4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50.293889999999998</v>
      </c>
      <c r="D1734" s="10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-116.96528000000001</v>
      </c>
      <c r="E1734" s="15" t="s">
        <v>178</v>
      </c>
      <c r="F1734" s="129">
        <v>4.9210000000000003</v>
      </c>
      <c r="G1734" s="12" t="str">
        <f>IF(ISBLANK(F1734)=TRUE," ",'2. Metadata'!B$14)</f>
        <v>degrees Celsius</v>
      </c>
      <c r="H1734" s="16" t="s">
        <v>178</v>
      </c>
      <c r="I1734" s="17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</row>
    <row r="1735" spans="1:19" ht="15" x14ac:dyDescent="0.2">
      <c r="A1735" s="128">
        <v>41224.916666662466</v>
      </c>
      <c r="B1735" s="9" t="s">
        <v>234</v>
      </c>
      <c r="C1735" s="4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50.293889999999998</v>
      </c>
      <c r="D1735" s="10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-116.96528000000001</v>
      </c>
      <c r="E1735" s="15" t="s">
        <v>178</v>
      </c>
      <c r="F1735" s="129">
        <v>4.8949999999999996</v>
      </c>
      <c r="G1735" s="12" t="str">
        <f>IF(ISBLANK(F1735)=TRUE," ",'2. Metadata'!B$14)</f>
        <v>degrees Celsius</v>
      </c>
      <c r="H1735" s="16" t="s">
        <v>178</v>
      </c>
      <c r="I1735" s="17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</row>
    <row r="1736" spans="1:19" ht="15" x14ac:dyDescent="0.2">
      <c r="A1736" s="128">
        <v>41224.95833332913</v>
      </c>
      <c r="B1736" s="9" t="s">
        <v>234</v>
      </c>
      <c r="C1736" s="4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50.293889999999998</v>
      </c>
      <c r="D1736" s="10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-116.96528000000001</v>
      </c>
      <c r="E1736" s="15" t="s">
        <v>178</v>
      </c>
      <c r="F1736" s="129">
        <v>4.8949999999999996</v>
      </c>
      <c r="G1736" s="12" t="str">
        <f>IF(ISBLANK(F1736)=TRUE," ",'2. Metadata'!B$14)</f>
        <v>degrees Celsius</v>
      </c>
      <c r="H1736" s="16" t="s">
        <v>178</v>
      </c>
      <c r="I1736" s="17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</row>
    <row r="1737" spans="1:19" ht="15" x14ac:dyDescent="0.2">
      <c r="A1737" s="128">
        <v>41224.999999995794</v>
      </c>
      <c r="B1737" s="9" t="s">
        <v>234</v>
      </c>
      <c r="C1737" s="4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50.293889999999998</v>
      </c>
      <c r="D1737" s="10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-116.96528000000001</v>
      </c>
      <c r="E1737" s="15" t="s">
        <v>178</v>
      </c>
      <c r="F1737" s="129">
        <v>4.8440000000000003</v>
      </c>
      <c r="G1737" s="12" t="str">
        <f>IF(ISBLANK(F1737)=TRUE," ",'2. Metadata'!B$14)</f>
        <v>degrees Celsius</v>
      </c>
      <c r="H1737" s="16" t="s">
        <v>178</v>
      </c>
      <c r="I1737" s="17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</row>
    <row r="1738" spans="1:19" ht="15" x14ac:dyDescent="0.2">
      <c r="A1738" s="128">
        <v>41225.041666662459</v>
      </c>
      <c r="B1738" s="9" t="s">
        <v>234</v>
      </c>
      <c r="C1738" s="4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50.293889999999998</v>
      </c>
      <c r="D1738" s="10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-116.96528000000001</v>
      </c>
      <c r="E1738" s="15" t="s">
        <v>178</v>
      </c>
      <c r="F1738" s="129">
        <v>4.8179999999999996</v>
      </c>
      <c r="G1738" s="12" t="str">
        <f>IF(ISBLANK(F1738)=TRUE," ",'2. Metadata'!B$14)</f>
        <v>degrees Celsius</v>
      </c>
      <c r="H1738" s="16" t="s">
        <v>178</v>
      </c>
      <c r="I1738" s="17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</row>
    <row r="1739" spans="1:19" ht="15" x14ac:dyDescent="0.2">
      <c r="A1739" s="128">
        <v>41225.083333329123</v>
      </c>
      <c r="B1739" s="9" t="s">
        <v>234</v>
      </c>
      <c r="C1739" s="4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50.293889999999998</v>
      </c>
      <c r="D1739" s="10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-116.96528000000001</v>
      </c>
      <c r="E1739" s="15" t="s">
        <v>178</v>
      </c>
      <c r="F1739" s="129">
        <v>4.7919999999999998</v>
      </c>
      <c r="G1739" s="12" t="str">
        <f>IF(ISBLANK(F1739)=TRUE," ",'2. Metadata'!B$14)</f>
        <v>degrees Celsius</v>
      </c>
      <c r="H1739" s="16" t="s">
        <v>178</v>
      </c>
      <c r="I1739" s="17"/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</row>
    <row r="1740" spans="1:19" ht="15" x14ac:dyDescent="0.2">
      <c r="A1740" s="128">
        <v>41225.124999995787</v>
      </c>
      <c r="B1740" s="9" t="s">
        <v>234</v>
      </c>
      <c r="C1740" s="4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50.293889999999998</v>
      </c>
      <c r="D1740" s="10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-116.96528000000001</v>
      </c>
      <c r="E1740" s="15" t="s">
        <v>178</v>
      </c>
      <c r="F1740" s="129">
        <v>4.7919999999999998</v>
      </c>
      <c r="G1740" s="12" t="str">
        <f>IF(ISBLANK(F1740)=TRUE," ",'2. Metadata'!B$14)</f>
        <v>degrees Celsius</v>
      </c>
      <c r="H1740" s="16" t="s">
        <v>178</v>
      </c>
      <c r="I1740" s="17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</row>
    <row r="1741" spans="1:19" ht="15" x14ac:dyDescent="0.2">
      <c r="A1741" s="128">
        <v>41225.166666662451</v>
      </c>
      <c r="B1741" s="9" t="s">
        <v>234</v>
      </c>
      <c r="C1741" s="4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50.293889999999998</v>
      </c>
      <c r="D1741" s="10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-116.96528000000001</v>
      </c>
      <c r="E1741" s="15" t="s">
        <v>178</v>
      </c>
      <c r="F1741" s="129">
        <v>4.74</v>
      </c>
      <c r="G1741" s="12" t="str">
        <f>IF(ISBLANK(F1741)=TRUE," ",'2. Metadata'!B$14)</f>
        <v>degrees Celsius</v>
      </c>
      <c r="H1741" s="16" t="s">
        <v>178</v>
      </c>
      <c r="I1741" s="17"/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</row>
    <row r="1742" spans="1:19" ht="15" x14ac:dyDescent="0.2">
      <c r="A1742" s="128">
        <v>41225.208333329116</v>
      </c>
      <c r="B1742" s="9" t="s">
        <v>234</v>
      </c>
      <c r="C1742" s="4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50.293889999999998</v>
      </c>
      <c r="D1742" s="10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-116.96528000000001</v>
      </c>
      <c r="E1742" s="15" t="s">
        <v>178</v>
      </c>
      <c r="F1742" s="129">
        <v>4.6360000000000001</v>
      </c>
      <c r="G1742" s="12" t="str">
        <f>IF(ISBLANK(F1742)=TRUE," ",'2. Metadata'!B$14)</f>
        <v>degrees Celsius</v>
      </c>
      <c r="H1742" s="16" t="s">
        <v>178</v>
      </c>
      <c r="I1742" s="17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</row>
    <row r="1743" spans="1:19" ht="15" x14ac:dyDescent="0.2">
      <c r="A1743" s="128">
        <v>41225.24999999578</v>
      </c>
      <c r="B1743" s="9" t="s">
        <v>234</v>
      </c>
      <c r="C1743" s="4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50.293889999999998</v>
      </c>
      <c r="D1743" s="10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-116.96528000000001</v>
      </c>
      <c r="E1743" s="15" t="s">
        <v>178</v>
      </c>
      <c r="F1743" s="129">
        <v>4.5579999999999998</v>
      </c>
      <c r="G1743" s="12" t="str">
        <f>IF(ISBLANK(F1743)=TRUE," ",'2. Metadata'!B$14)</f>
        <v>degrees Celsius</v>
      </c>
      <c r="H1743" s="16" t="s">
        <v>178</v>
      </c>
      <c r="I1743" s="17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</row>
    <row r="1744" spans="1:19" ht="15" x14ac:dyDescent="0.2">
      <c r="A1744" s="128">
        <v>41225.291666662444</v>
      </c>
      <c r="B1744" s="9" t="s">
        <v>234</v>
      </c>
      <c r="C1744" s="4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50.293889999999998</v>
      </c>
      <c r="D1744" s="10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-116.96528000000001</v>
      </c>
      <c r="E1744" s="15" t="s">
        <v>178</v>
      </c>
      <c r="F1744" s="129">
        <v>4.532</v>
      </c>
      <c r="G1744" s="12" t="str">
        <f>IF(ISBLANK(F1744)=TRUE," ",'2. Metadata'!B$14)</f>
        <v>degrees Celsius</v>
      </c>
      <c r="H1744" s="16" t="s">
        <v>178</v>
      </c>
      <c r="I1744" s="17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</row>
    <row r="1745" spans="1:19" ht="15" x14ac:dyDescent="0.2">
      <c r="A1745" s="128">
        <v>41225.333333329108</v>
      </c>
      <c r="B1745" s="9" t="s">
        <v>234</v>
      </c>
      <c r="C1745" s="4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50.293889999999998</v>
      </c>
      <c r="D1745" s="10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-116.96528000000001</v>
      </c>
      <c r="E1745" s="15" t="s">
        <v>178</v>
      </c>
      <c r="F1745" s="129">
        <v>4.532</v>
      </c>
      <c r="G1745" s="12" t="str">
        <f>IF(ISBLANK(F1745)=TRUE," ",'2. Metadata'!B$14)</f>
        <v>degrees Celsius</v>
      </c>
      <c r="H1745" s="16" t="s">
        <v>178</v>
      </c>
      <c r="I1745" s="17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</row>
    <row r="1746" spans="1:19" ht="15" x14ac:dyDescent="0.2">
      <c r="A1746" s="128">
        <v>41225.374999995773</v>
      </c>
      <c r="B1746" s="9" t="s">
        <v>234</v>
      </c>
      <c r="C1746" s="4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50.293889999999998</v>
      </c>
      <c r="D1746" s="10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-116.96528000000001</v>
      </c>
      <c r="E1746" s="15" t="s">
        <v>178</v>
      </c>
      <c r="F1746" s="129">
        <v>4.5060000000000002</v>
      </c>
      <c r="G1746" s="12" t="str">
        <f>IF(ISBLANK(F1746)=TRUE," ",'2. Metadata'!B$14)</f>
        <v>degrees Celsius</v>
      </c>
      <c r="H1746" s="16" t="s">
        <v>178</v>
      </c>
      <c r="I1746" s="17"/>
      <c r="J1746" s="18"/>
      <c r="K1746" s="18"/>
      <c r="L1746" s="18"/>
      <c r="M1746" s="18"/>
      <c r="N1746" s="18"/>
      <c r="O1746" s="18"/>
      <c r="P1746" s="18"/>
      <c r="Q1746" s="18"/>
      <c r="R1746" s="18"/>
      <c r="S1746" s="18"/>
    </row>
    <row r="1747" spans="1:19" ht="15" x14ac:dyDescent="0.2">
      <c r="A1747" s="128">
        <v>41225.416666662437</v>
      </c>
      <c r="B1747" s="9" t="s">
        <v>234</v>
      </c>
      <c r="C1747" s="4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50.293889999999998</v>
      </c>
      <c r="D1747" s="10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-116.96528000000001</v>
      </c>
      <c r="E1747" s="15" t="s">
        <v>178</v>
      </c>
      <c r="F1747" s="129">
        <v>4.532</v>
      </c>
      <c r="G1747" s="12" t="str">
        <f>IF(ISBLANK(F1747)=TRUE," ",'2. Metadata'!B$14)</f>
        <v>degrees Celsius</v>
      </c>
      <c r="H1747" s="16" t="s">
        <v>178</v>
      </c>
      <c r="I1747" s="17"/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</row>
    <row r="1748" spans="1:19" ht="15" x14ac:dyDescent="0.2">
      <c r="A1748" s="128">
        <v>41225.458333329101</v>
      </c>
      <c r="B1748" s="9" t="s">
        <v>234</v>
      </c>
      <c r="C1748" s="4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50.293889999999998</v>
      </c>
      <c r="D1748" s="10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-116.96528000000001</v>
      </c>
      <c r="E1748" s="15" t="s">
        <v>178</v>
      </c>
      <c r="F1748" s="129">
        <v>4.5839999999999996</v>
      </c>
      <c r="G1748" s="12" t="str">
        <f>IF(ISBLANK(F1748)=TRUE," ",'2. Metadata'!B$14)</f>
        <v>degrees Celsius</v>
      </c>
      <c r="H1748" s="16" t="s">
        <v>178</v>
      </c>
      <c r="I1748" s="17"/>
      <c r="J1748" s="18"/>
      <c r="K1748" s="18"/>
      <c r="L1748" s="18"/>
      <c r="M1748" s="18"/>
      <c r="N1748" s="18"/>
      <c r="O1748" s="18"/>
      <c r="P1748" s="18"/>
      <c r="Q1748" s="18"/>
      <c r="R1748" s="18"/>
      <c r="S1748" s="18"/>
    </row>
    <row r="1749" spans="1:19" ht="15" x14ac:dyDescent="0.2">
      <c r="A1749" s="128">
        <v>41225.499999995765</v>
      </c>
      <c r="B1749" s="9" t="s">
        <v>234</v>
      </c>
      <c r="C1749" s="4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50.293889999999998</v>
      </c>
      <c r="D1749" s="10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-116.96528000000001</v>
      </c>
      <c r="E1749" s="15" t="s">
        <v>178</v>
      </c>
      <c r="F1749" s="129">
        <v>4.6360000000000001</v>
      </c>
      <c r="G1749" s="12" t="str">
        <f>IF(ISBLANK(F1749)=TRUE," ",'2. Metadata'!B$14)</f>
        <v>degrees Celsius</v>
      </c>
      <c r="H1749" s="16" t="s">
        <v>178</v>
      </c>
      <c r="I1749" s="17"/>
      <c r="J1749" s="18"/>
      <c r="K1749" s="18"/>
      <c r="L1749" s="18"/>
      <c r="M1749" s="18"/>
      <c r="N1749" s="18"/>
      <c r="O1749" s="18"/>
      <c r="P1749" s="18"/>
      <c r="Q1749" s="18"/>
      <c r="R1749" s="18"/>
      <c r="S1749" s="18"/>
    </row>
    <row r="1750" spans="1:19" ht="15" x14ac:dyDescent="0.2">
      <c r="A1750" s="128">
        <v>41225.54166666243</v>
      </c>
      <c r="B1750" s="9" t="s">
        <v>234</v>
      </c>
      <c r="C1750" s="4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50.293889999999998</v>
      </c>
      <c r="D1750" s="10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-116.96528000000001</v>
      </c>
      <c r="E1750" s="15" t="s">
        <v>178</v>
      </c>
      <c r="F1750" s="129">
        <v>4.7140000000000004</v>
      </c>
      <c r="G1750" s="12" t="str">
        <f>IF(ISBLANK(F1750)=TRUE," ",'2. Metadata'!B$14)</f>
        <v>degrees Celsius</v>
      </c>
      <c r="H1750" s="16" t="s">
        <v>178</v>
      </c>
      <c r="I1750" s="17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</row>
    <row r="1751" spans="1:19" ht="15" x14ac:dyDescent="0.2">
      <c r="A1751" s="128">
        <v>41225.583333329094</v>
      </c>
      <c r="B1751" s="9" t="s">
        <v>234</v>
      </c>
      <c r="C1751" s="4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50.293889999999998</v>
      </c>
      <c r="D1751" s="10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-116.96528000000001</v>
      </c>
      <c r="E1751" s="15" t="s">
        <v>178</v>
      </c>
      <c r="F1751" s="129">
        <v>4.7919999999999998</v>
      </c>
      <c r="G1751" s="12" t="str">
        <f>IF(ISBLANK(F1751)=TRUE," ",'2. Metadata'!B$14)</f>
        <v>degrees Celsius</v>
      </c>
      <c r="H1751" s="16" t="s">
        <v>178</v>
      </c>
      <c r="I1751" s="17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</row>
    <row r="1752" spans="1:19" ht="15" x14ac:dyDescent="0.2">
      <c r="A1752" s="128">
        <v>41225.624999995758</v>
      </c>
      <c r="B1752" s="9" t="s">
        <v>234</v>
      </c>
      <c r="C1752" s="4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50.293889999999998</v>
      </c>
      <c r="D1752" s="10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-116.96528000000001</v>
      </c>
      <c r="E1752" s="15" t="s">
        <v>178</v>
      </c>
      <c r="F1752" s="129">
        <v>4.8949999999999996</v>
      </c>
      <c r="G1752" s="12" t="str">
        <f>IF(ISBLANK(F1752)=TRUE," ",'2. Metadata'!B$14)</f>
        <v>degrees Celsius</v>
      </c>
      <c r="H1752" s="16" t="s">
        <v>178</v>
      </c>
      <c r="I1752" s="17"/>
      <c r="J1752" s="18"/>
      <c r="K1752" s="18"/>
      <c r="L1752" s="18"/>
      <c r="M1752" s="18"/>
      <c r="N1752" s="18"/>
      <c r="O1752" s="18"/>
      <c r="P1752" s="18"/>
      <c r="Q1752" s="18"/>
      <c r="R1752" s="18"/>
      <c r="S1752" s="18"/>
    </row>
    <row r="1753" spans="1:19" ht="15" x14ac:dyDescent="0.2">
      <c r="A1753" s="128">
        <v>41225.666666662422</v>
      </c>
      <c r="B1753" s="9" t="s">
        <v>234</v>
      </c>
      <c r="C1753" s="4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50.293889999999998</v>
      </c>
      <c r="D1753" s="10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-116.96528000000001</v>
      </c>
      <c r="E1753" s="15" t="s">
        <v>178</v>
      </c>
      <c r="F1753" s="129">
        <v>4.9729999999999999</v>
      </c>
      <c r="G1753" s="12" t="str">
        <f>IF(ISBLANK(F1753)=TRUE," ",'2. Metadata'!B$14)</f>
        <v>degrees Celsius</v>
      </c>
      <c r="H1753" s="16" t="s">
        <v>178</v>
      </c>
      <c r="I1753" s="17"/>
      <c r="J1753" s="18"/>
      <c r="K1753" s="18"/>
      <c r="L1753" s="18"/>
      <c r="M1753" s="18"/>
      <c r="N1753" s="18"/>
      <c r="O1753" s="18"/>
      <c r="P1753" s="18"/>
      <c r="Q1753" s="18"/>
      <c r="R1753" s="18"/>
      <c r="S1753" s="18"/>
    </row>
    <row r="1754" spans="1:19" ht="15" x14ac:dyDescent="0.2">
      <c r="A1754" s="128">
        <v>41225.708333329087</v>
      </c>
      <c r="B1754" s="9" t="s">
        <v>234</v>
      </c>
      <c r="C1754" s="4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50.293889999999998</v>
      </c>
      <c r="D1754" s="10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-116.96528000000001</v>
      </c>
      <c r="E1754" s="15" t="s">
        <v>178</v>
      </c>
      <c r="F1754" s="129">
        <v>5.024</v>
      </c>
      <c r="G1754" s="12" t="str">
        <f>IF(ISBLANK(F1754)=TRUE," ",'2. Metadata'!B$14)</f>
        <v>degrees Celsius</v>
      </c>
      <c r="H1754" s="16" t="s">
        <v>178</v>
      </c>
      <c r="I1754" s="17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</row>
    <row r="1755" spans="1:19" ht="15" x14ac:dyDescent="0.2">
      <c r="A1755" s="128">
        <v>41225.749999995751</v>
      </c>
      <c r="B1755" s="9" t="s">
        <v>234</v>
      </c>
      <c r="C1755" s="4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50.293889999999998</v>
      </c>
      <c r="D1755" s="10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-116.96528000000001</v>
      </c>
      <c r="E1755" s="15" t="s">
        <v>178</v>
      </c>
      <c r="F1755" s="129">
        <v>5.05</v>
      </c>
      <c r="G1755" s="12" t="str">
        <f>IF(ISBLANK(F1755)=TRUE," ",'2. Metadata'!B$14)</f>
        <v>degrees Celsius</v>
      </c>
      <c r="H1755" s="16" t="s">
        <v>178</v>
      </c>
      <c r="I1755" s="17"/>
      <c r="J1755" s="18"/>
      <c r="K1755" s="18"/>
      <c r="L1755" s="18"/>
      <c r="M1755" s="18"/>
      <c r="N1755" s="18"/>
      <c r="O1755" s="18"/>
      <c r="P1755" s="18"/>
      <c r="Q1755" s="18"/>
      <c r="R1755" s="18"/>
      <c r="S1755" s="18"/>
    </row>
    <row r="1756" spans="1:19" ht="15" x14ac:dyDescent="0.2">
      <c r="A1756" s="128">
        <v>41225.791666662415</v>
      </c>
      <c r="B1756" s="9" t="s">
        <v>234</v>
      </c>
      <c r="C1756" s="4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50.293889999999998</v>
      </c>
      <c r="D1756" s="10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-116.96528000000001</v>
      </c>
      <c r="E1756" s="15" t="s">
        <v>178</v>
      </c>
      <c r="F1756" s="129">
        <v>5.1020000000000003</v>
      </c>
      <c r="G1756" s="12" t="str">
        <f>IF(ISBLANK(F1756)=TRUE," ",'2. Metadata'!B$14)</f>
        <v>degrees Celsius</v>
      </c>
      <c r="H1756" s="16" t="s">
        <v>178</v>
      </c>
      <c r="I1756" s="17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</row>
    <row r="1757" spans="1:19" ht="15" x14ac:dyDescent="0.2">
      <c r="A1757" s="128">
        <v>41225.833333329079</v>
      </c>
      <c r="B1757" s="9" t="s">
        <v>234</v>
      </c>
      <c r="C1757" s="4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50.293889999999998</v>
      </c>
      <c r="D1757" s="10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-116.96528000000001</v>
      </c>
      <c r="E1757" s="15" t="s">
        <v>178</v>
      </c>
      <c r="F1757" s="129">
        <v>5.1280000000000001</v>
      </c>
      <c r="G1757" s="12" t="str">
        <f>IF(ISBLANK(F1757)=TRUE," ",'2. Metadata'!B$14)</f>
        <v>degrees Celsius</v>
      </c>
      <c r="H1757" s="16" t="s">
        <v>178</v>
      </c>
      <c r="I1757" s="17"/>
      <c r="J1757" s="18"/>
      <c r="K1757" s="18"/>
      <c r="L1757" s="18"/>
      <c r="M1757" s="18"/>
      <c r="N1757" s="18"/>
      <c r="O1757" s="18"/>
      <c r="P1757" s="18"/>
      <c r="Q1757" s="18"/>
      <c r="R1757" s="18"/>
      <c r="S1757" s="18"/>
    </row>
    <row r="1758" spans="1:19" ht="15" x14ac:dyDescent="0.2">
      <c r="A1758" s="128">
        <v>41225.874999995744</v>
      </c>
      <c r="B1758" s="9" t="s">
        <v>234</v>
      </c>
      <c r="C1758" s="4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50.293889999999998</v>
      </c>
      <c r="D1758" s="10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-116.96528000000001</v>
      </c>
      <c r="E1758" s="15" t="s">
        <v>178</v>
      </c>
      <c r="F1758" s="129">
        <v>5.1020000000000003</v>
      </c>
      <c r="G1758" s="12" t="str">
        <f>IF(ISBLANK(F1758)=TRUE," ",'2. Metadata'!B$14)</f>
        <v>degrees Celsius</v>
      </c>
      <c r="H1758" s="16" t="s">
        <v>178</v>
      </c>
      <c r="I1758" s="17"/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</row>
    <row r="1759" spans="1:19" ht="15" x14ac:dyDescent="0.2">
      <c r="A1759" s="128">
        <v>41225.916666662408</v>
      </c>
      <c r="B1759" s="9" t="s">
        <v>234</v>
      </c>
      <c r="C1759" s="4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50.293889999999998</v>
      </c>
      <c r="D1759" s="10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-116.96528000000001</v>
      </c>
      <c r="E1759" s="15" t="s">
        <v>178</v>
      </c>
      <c r="F1759" s="129">
        <v>5.1020000000000003</v>
      </c>
      <c r="G1759" s="12" t="str">
        <f>IF(ISBLANK(F1759)=TRUE," ",'2. Metadata'!B$14)</f>
        <v>degrees Celsius</v>
      </c>
      <c r="H1759" s="16" t="s">
        <v>178</v>
      </c>
      <c r="I1759" s="17"/>
      <c r="J1759" s="18"/>
      <c r="K1759" s="18"/>
      <c r="L1759" s="18"/>
      <c r="M1759" s="18"/>
      <c r="N1759" s="18"/>
      <c r="O1759" s="18"/>
      <c r="P1759" s="18"/>
      <c r="Q1759" s="18"/>
      <c r="R1759" s="18"/>
      <c r="S1759" s="18"/>
    </row>
    <row r="1760" spans="1:19" ht="15" x14ac:dyDescent="0.2">
      <c r="A1760" s="128">
        <v>41225.958333329072</v>
      </c>
      <c r="B1760" s="9" t="s">
        <v>234</v>
      </c>
      <c r="C1760" s="4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50.293889999999998</v>
      </c>
      <c r="D1760" s="10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-116.96528000000001</v>
      </c>
      <c r="E1760" s="15" t="s">
        <v>178</v>
      </c>
      <c r="F1760" s="129">
        <v>5.1020000000000003</v>
      </c>
      <c r="G1760" s="12" t="str">
        <f>IF(ISBLANK(F1760)=TRUE," ",'2. Metadata'!B$14)</f>
        <v>degrees Celsius</v>
      </c>
      <c r="H1760" s="16" t="s">
        <v>178</v>
      </c>
      <c r="I1760" s="17"/>
      <c r="J1760" s="18"/>
      <c r="K1760" s="18"/>
      <c r="L1760" s="18"/>
      <c r="M1760" s="18"/>
      <c r="N1760" s="18"/>
      <c r="O1760" s="18"/>
      <c r="P1760" s="18"/>
      <c r="Q1760" s="18"/>
      <c r="R1760" s="18"/>
      <c r="S1760" s="18"/>
    </row>
    <row r="1761" spans="1:19" ht="15" x14ac:dyDescent="0.2">
      <c r="A1761" s="128">
        <v>41225.999999995736</v>
      </c>
      <c r="B1761" s="9" t="s">
        <v>234</v>
      </c>
      <c r="C1761" s="4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50.293889999999998</v>
      </c>
      <c r="D1761" s="10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-116.96528000000001</v>
      </c>
      <c r="E1761" s="15" t="s">
        <v>178</v>
      </c>
      <c r="F1761" s="129">
        <v>5.1020000000000003</v>
      </c>
      <c r="G1761" s="12" t="str">
        <f>IF(ISBLANK(F1761)=TRUE," ",'2. Metadata'!B$14)</f>
        <v>degrees Celsius</v>
      </c>
      <c r="H1761" s="16" t="s">
        <v>178</v>
      </c>
      <c r="I1761" s="17"/>
      <c r="J1761" s="18"/>
      <c r="K1761" s="18"/>
      <c r="L1761" s="18"/>
      <c r="M1761" s="18"/>
      <c r="N1761" s="18"/>
      <c r="O1761" s="18"/>
      <c r="P1761" s="18"/>
      <c r="Q1761" s="18"/>
      <c r="R1761" s="18"/>
      <c r="S1761" s="18"/>
    </row>
    <row r="1762" spans="1:19" ht="15" x14ac:dyDescent="0.2">
      <c r="A1762" s="128">
        <v>41226.041666662401</v>
      </c>
      <c r="B1762" s="9" t="s">
        <v>234</v>
      </c>
      <c r="C1762" s="4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50.293889999999998</v>
      </c>
      <c r="D1762" s="10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-116.96528000000001</v>
      </c>
      <c r="E1762" s="15" t="s">
        <v>178</v>
      </c>
      <c r="F1762" s="129">
        <v>5.1020000000000003</v>
      </c>
      <c r="G1762" s="12" t="str">
        <f>IF(ISBLANK(F1762)=TRUE," ",'2. Metadata'!B$14)</f>
        <v>degrees Celsius</v>
      </c>
      <c r="H1762" s="16" t="s">
        <v>178</v>
      </c>
      <c r="I1762" s="17"/>
      <c r="J1762" s="18"/>
      <c r="K1762" s="18"/>
      <c r="L1762" s="18"/>
      <c r="M1762" s="18"/>
      <c r="N1762" s="18"/>
      <c r="O1762" s="18"/>
      <c r="P1762" s="18"/>
      <c r="Q1762" s="18"/>
      <c r="R1762" s="18"/>
      <c r="S1762" s="18"/>
    </row>
    <row r="1763" spans="1:19" ht="15" x14ac:dyDescent="0.2">
      <c r="A1763" s="128">
        <v>41226.083333329065</v>
      </c>
      <c r="B1763" s="9" t="s">
        <v>234</v>
      </c>
      <c r="C1763" s="4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50.293889999999998</v>
      </c>
      <c r="D1763" s="10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-116.96528000000001</v>
      </c>
      <c r="E1763" s="15" t="s">
        <v>178</v>
      </c>
      <c r="F1763" s="129">
        <v>5.0759999999999996</v>
      </c>
      <c r="G1763" s="12" t="str">
        <f>IF(ISBLANK(F1763)=TRUE," ",'2. Metadata'!B$14)</f>
        <v>degrees Celsius</v>
      </c>
      <c r="H1763" s="16" t="s">
        <v>178</v>
      </c>
      <c r="I1763" s="17"/>
      <c r="J1763" s="18"/>
      <c r="K1763" s="18"/>
      <c r="L1763" s="18"/>
      <c r="M1763" s="18"/>
      <c r="N1763" s="18"/>
      <c r="O1763" s="18"/>
      <c r="P1763" s="18"/>
      <c r="Q1763" s="18"/>
      <c r="R1763" s="18"/>
      <c r="S1763" s="18"/>
    </row>
    <row r="1764" spans="1:19" ht="15" x14ac:dyDescent="0.2">
      <c r="A1764" s="128">
        <v>41226.124999995729</v>
      </c>
      <c r="B1764" s="9" t="s">
        <v>234</v>
      </c>
      <c r="C1764" s="4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50.293889999999998</v>
      </c>
      <c r="D1764" s="10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-116.96528000000001</v>
      </c>
      <c r="E1764" s="15" t="s">
        <v>178</v>
      </c>
      <c r="F1764" s="129">
        <v>5.0759999999999996</v>
      </c>
      <c r="G1764" s="12" t="str">
        <f>IF(ISBLANK(F1764)=TRUE," ",'2. Metadata'!B$14)</f>
        <v>degrees Celsius</v>
      </c>
      <c r="H1764" s="16" t="s">
        <v>178</v>
      </c>
      <c r="I1764" s="17"/>
      <c r="J1764" s="18"/>
      <c r="K1764" s="18"/>
      <c r="L1764" s="18"/>
      <c r="M1764" s="18"/>
      <c r="N1764" s="18"/>
      <c r="O1764" s="18"/>
      <c r="P1764" s="18"/>
      <c r="Q1764" s="18"/>
      <c r="R1764" s="18"/>
      <c r="S1764" s="18"/>
    </row>
    <row r="1765" spans="1:19" ht="15" x14ac:dyDescent="0.2">
      <c r="A1765" s="128">
        <v>41226.166666662393</v>
      </c>
      <c r="B1765" s="9" t="s">
        <v>234</v>
      </c>
      <c r="C1765" s="4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50.293889999999998</v>
      </c>
      <c r="D1765" s="10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-116.96528000000001</v>
      </c>
      <c r="E1765" s="15" t="s">
        <v>178</v>
      </c>
      <c r="F1765" s="129">
        <v>5.0759999999999996</v>
      </c>
      <c r="G1765" s="12" t="str">
        <f>IF(ISBLANK(F1765)=TRUE," ",'2. Metadata'!B$14)</f>
        <v>degrees Celsius</v>
      </c>
      <c r="H1765" s="16" t="s">
        <v>178</v>
      </c>
      <c r="I1765" s="17"/>
      <c r="J1765" s="18"/>
      <c r="K1765" s="18"/>
      <c r="L1765" s="18"/>
      <c r="M1765" s="18"/>
      <c r="N1765" s="18"/>
      <c r="O1765" s="18"/>
      <c r="P1765" s="18"/>
      <c r="Q1765" s="18"/>
      <c r="R1765" s="18"/>
      <c r="S1765" s="18"/>
    </row>
    <row r="1766" spans="1:19" ht="15" x14ac:dyDescent="0.2">
      <c r="A1766" s="128">
        <v>41226.208333329057</v>
      </c>
      <c r="B1766" s="9" t="s">
        <v>234</v>
      </c>
      <c r="C1766" s="4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50.293889999999998</v>
      </c>
      <c r="D1766" s="10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-116.96528000000001</v>
      </c>
      <c r="E1766" s="15" t="s">
        <v>178</v>
      </c>
      <c r="F1766" s="129">
        <v>5.0759999999999996</v>
      </c>
      <c r="G1766" s="12" t="str">
        <f>IF(ISBLANK(F1766)=TRUE," ",'2. Metadata'!B$14)</f>
        <v>degrees Celsius</v>
      </c>
      <c r="H1766" s="16" t="s">
        <v>178</v>
      </c>
      <c r="I1766" s="17"/>
      <c r="J1766" s="18"/>
      <c r="K1766" s="18"/>
      <c r="L1766" s="18"/>
      <c r="M1766" s="18"/>
      <c r="N1766" s="18"/>
      <c r="O1766" s="18"/>
      <c r="P1766" s="18"/>
      <c r="Q1766" s="18"/>
      <c r="R1766" s="18"/>
      <c r="S1766" s="18"/>
    </row>
    <row r="1767" spans="1:19" ht="15" x14ac:dyDescent="0.2">
      <c r="A1767" s="128">
        <v>41226.249999995722</v>
      </c>
      <c r="B1767" s="9" t="s">
        <v>234</v>
      </c>
      <c r="C1767" s="4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50.293889999999998</v>
      </c>
      <c r="D1767" s="10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-116.96528000000001</v>
      </c>
      <c r="E1767" s="15" t="s">
        <v>178</v>
      </c>
      <c r="F1767" s="129">
        <v>5.0759999999999996</v>
      </c>
      <c r="G1767" s="12" t="str">
        <f>IF(ISBLANK(F1767)=TRUE," ",'2. Metadata'!B$14)</f>
        <v>degrees Celsius</v>
      </c>
      <c r="H1767" s="16" t="s">
        <v>178</v>
      </c>
      <c r="I1767" s="17"/>
      <c r="J1767" s="18"/>
      <c r="K1767" s="18"/>
      <c r="L1767" s="18"/>
      <c r="M1767" s="18"/>
      <c r="N1767" s="18"/>
      <c r="O1767" s="18"/>
      <c r="P1767" s="18"/>
      <c r="Q1767" s="18"/>
      <c r="R1767" s="18"/>
      <c r="S1767" s="18"/>
    </row>
    <row r="1768" spans="1:19" ht="15" x14ac:dyDescent="0.2">
      <c r="A1768" s="128">
        <v>41226.291666662386</v>
      </c>
      <c r="B1768" s="9" t="s">
        <v>234</v>
      </c>
      <c r="C1768" s="4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50.293889999999998</v>
      </c>
      <c r="D1768" s="10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-116.96528000000001</v>
      </c>
      <c r="E1768" s="15" t="s">
        <v>178</v>
      </c>
      <c r="F1768" s="129">
        <v>5.05</v>
      </c>
      <c r="G1768" s="12" t="str">
        <f>IF(ISBLANK(F1768)=TRUE," ",'2. Metadata'!B$14)</f>
        <v>degrees Celsius</v>
      </c>
      <c r="H1768" s="16" t="s">
        <v>178</v>
      </c>
      <c r="I1768" s="17"/>
      <c r="J1768" s="18"/>
      <c r="K1768" s="18"/>
      <c r="L1768" s="18"/>
      <c r="M1768" s="18"/>
      <c r="N1768" s="18"/>
      <c r="O1768" s="18"/>
      <c r="P1768" s="18"/>
      <c r="Q1768" s="18"/>
      <c r="R1768" s="18"/>
      <c r="S1768" s="18"/>
    </row>
    <row r="1769" spans="1:19" ht="15" x14ac:dyDescent="0.2">
      <c r="A1769" s="128">
        <v>41226.33333332905</v>
      </c>
      <c r="B1769" s="9" t="s">
        <v>234</v>
      </c>
      <c r="C1769" s="4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50.293889999999998</v>
      </c>
      <c r="D1769" s="10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-116.96528000000001</v>
      </c>
      <c r="E1769" s="15" t="s">
        <v>178</v>
      </c>
      <c r="F1769" s="129">
        <v>5.05</v>
      </c>
      <c r="G1769" s="12" t="str">
        <f>IF(ISBLANK(F1769)=TRUE," ",'2. Metadata'!B$14)</f>
        <v>degrees Celsius</v>
      </c>
      <c r="H1769" s="16" t="s">
        <v>178</v>
      </c>
      <c r="I1769" s="17"/>
      <c r="J1769" s="18"/>
      <c r="K1769" s="18"/>
      <c r="L1769" s="18"/>
      <c r="M1769" s="18"/>
      <c r="N1769" s="18"/>
      <c r="O1769" s="18"/>
      <c r="P1769" s="18"/>
      <c r="Q1769" s="18"/>
      <c r="R1769" s="18"/>
      <c r="S1769" s="18"/>
    </row>
    <row r="1770" spans="1:19" ht="15" x14ac:dyDescent="0.2">
      <c r="A1770" s="128">
        <v>41226.374999995714</v>
      </c>
      <c r="B1770" s="9" t="s">
        <v>234</v>
      </c>
      <c r="C1770" s="4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50.293889999999998</v>
      </c>
      <c r="D1770" s="10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-116.96528000000001</v>
      </c>
      <c r="E1770" s="15" t="s">
        <v>178</v>
      </c>
      <c r="F1770" s="129">
        <v>5.024</v>
      </c>
      <c r="G1770" s="12" t="str">
        <f>IF(ISBLANK(F1770)=TRUE," ",'2. Metadata'!B$14)</f>
        <v>degrees Celsius</v>
      </c>
      <c r="H1770" s="16" t="s">
        <v>178</v>
      </c>
      <c r="I1770" s="17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</row>
    <row r="1771" spans="1:19" ht="15" x14ac:dyDescent="0.2">
      <c r="A1771" s="128">
        <v>41226.416666662379</v>
      </c>
      <c r="B1771" s="9" t="s">
        <v>234</v>
      </c>
      <c r="C1771" s="4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50.293889999999998</v>
      </c>
      <c r="D1771" s="10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-116.96528000000001</v>
      </c>
      <c r="E1771" s="15" t="s">
        <v>178</v>
      </c>
      <c r="F1771" s="129">
        <v>5.0759999999999996</v>
      </c>
      <c r="G1771" s="12" t="str">
        <f>IF(ISBLANK(F1771)=TRUE," ",'2. Metadata'!B$14)</f>
        <v>degrees Celsius</v>
      </c>
      <c r="H1771" s="16" t="s">
        <v>178</v>
      </c>
      <c r="I1771" s="17"/>
      <c r="J1771" s="18"/>
      <c r="K1771" s="18"/>
      <c r="L1771" s="18"/>
      <c r="M1771" s="18"/>
      <c r="N1771" s="18"/>
      <c r="O1771" s="18"/>
      <c r="P1771" s="18"/>
      <c r="Q1771" s="18"/>
      <c r="R1771" s="18"/>
      <c r="S1771" s="18"/>
    </row>
    <row r="1772" spans="1:19" ht="15" x14ac:dyDescent="0.2">
      <c r="A1772" s="128">
        <v>41226.458333329043</v>
      </c>
      <c r="B1772" s="9" t="s">
        <v>234</v>
      </c>
      <c r="C1772" s="4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50.293889999999998</v>
      </c>
      <c r="D1772" s="10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-116.96528000000001</v>
      </c>
      <c r="E1772" s="15" t="s">
        <v>178</v>
      </c>
      <c r="F1772" s="129">
        <v>5.0759999999999996</v>
      </c>
      <c r="G1772" s="12" t="str">
        <f>IF(ISBLANK(F1772)=TRUE," ",'2. Metadata'!B$14)</f>
        <v>degrees Celsius</v>
      </c>
      <c r="H1772" s="16" t="s">
        <v>178</v>
      </c>
      <c r="I1772" s="17"/>
      <c r="J1772" s="18"/>
      <c r="K1772" s="18"/>
      <c r="L1772" s="18"/>
      <c r="M1772" s="18"/>
      <c r="N1772" s="18"/>
      <c r="O1772" s="18"/>
      <c r="P1772" s="18"/>
      <c r="Q1772" s="18"/>
      <c r="R1772" s="18"/>
      <c r="S1772" s="18"/>
    </row>
    <row r="1773" spans="1:19" ht="15" x14ac:dyDescent="0.2">
      <c r="A1773" s="128">
        <v>41226.499999995707</v>
      </c>
      <c r="B1773" s="9" t="s">
        <v>234</v>
      </c>
      <c r="C1773" s="4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50.293889999999998</v>
      </c>
      <c r="D1773" s="10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-116.96528000000001</v>
      </c>
      <c r="E1773" s="15" t="s">
        <v>178</v>
      </c>
      <c r="F1773" s="129">
        <v>5.1280000000000001</v>
      </c>
      <c r="G1773" s="12" t="str">
        <f>IF(ISBLANK(F1773)=TRUE," ",'2. Metadata'!B$14)</f>
        <v>degrees Celsius</v>
      </c>
      <c r="H1773" s="16" t="s">
        <v>178</v>
      </c>
      <c r="I1773" s="17"/>
      <c r="J1773" s="18"/>
      <c r="K1773" s="18"/>
      <c r="L1773" s="18"/>
      <c r="M1773" s="18"/>
      <c r="N1773" s="18"/>
      <c r="O1773" s="18"/>
      <c r="P1773" s="18"/>
      <c r="Q1773" s="18"/>
      <c r="R1773" s="18"/>
      <c r="S1773" s="18"/>
    </row>
    <row r="1774" spans="1:19" ht="15" x14ac:dyDescent="0.2">
      <c r="A1774" s="128">
        <v>41226.541666662371</v>
      </c>
      <c r="B1774" s="9" t="s">
        <v>234</v>
      </c>
      <c r="C1774" s="4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50.293889999999998</v>
      </c>
      <c r="D1774" s="10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-116.96528000000001</v>
      </c>
      <c r="E1774" s="15" t="s">
        <v>178</v>
      </c>
      <c r="F1774" s="129">
        <v>5.2050000000000001</v>
      </c>
      <c r="G1774" s="12" t="str">
        <f>IF(ISBLANK(F1774)=TRUE," ",'2. Metadata'!B$14)</f>
        <v>degrees Celsius</v>
      </c>
      <c r="H1774" s="16" t="s">
        <v>178</v>
      </c>
      <c r="I1774" s="17"/>
      <c r="J1774" s="18"/>
      <c r="K1774" s="18"/>
      <c r="L1774" s="18"/>
      <c r="M1774" s="18"/>
      <c r="N1774" s="18"/>
      <c r="O1774" s="18"/>
      <c r="P1774" s="18"/>
      <c r="Q1774" s="18"/>
      <c r="R1774" s="18"/>
      <c r="S1774" s="18"/>
    </row>
    <row r="1775" spans="1:19" ht="15" x14ac:dyDescent="0.2">
      <c r="A1775" s="128">
        <v>41226.583333329036</v>
      </c>
      <c r="B1775" s="9" t="s">
        <v>234</v>
      </c>
      <c r="C1775" s="4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50.293889999999998</v>
      </c>
      <c r="D1775" s="10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-116.96528000000001</v>
      </c>
      <c r="E1775" s="15" t="s">
        <v>178</v>
      </c>
      <c r="F1775" s="129">
        <v>5.2569999999999997</v>
      </c>
      <c r="G1775" s="12" t="str">
        <f>IF(ISBLANK(F1775)=TRUE," ",'2. Metadata'!B$14)</f>
        <v>degrees Celsius</v>
      </c>
      <c r="H1775" s="16" t="s">
        <v>178</v>
      </c>
      <c r="I1775" s="17"/>
      <c r="J1775" s="18"/>
      <c r="K1775" s="18"/>
      <c r="L1775" s="18"/>
      <c r="M1775" s="18"/>
      <c r="N1775" s="18"/>
      <c r="O1775" s="18"/>
      <c r="P1775" s="18"/>
      <c r="Q1775" s="18"/>
      <c r="R1775" s="18"/>
      <c r="S1775" s="18"/>
    </row>
    <row r="1776" spans="1:19" ht="15" x14ac:dyDescent="0.2">
      <c r="A1776" s="128">
        <v>41226.6249999957</v>
      </c>
      <c r="B1776" s="9" t="s">
        <v>234</v>
      </c>
      <c r="C1776" s="4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50.293889999999998</v>
      </c>
      <c r="D1776" s="10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-116.96528000000001</v>
      </c>
      <c r="E1776" s="15" t="s">
        <v>178</v>
      </c>
      <c r="F1776" s="129">
        <v>5.3079999999999998</v>
      </c>
      <c r="G1776" s="12" t="str">
        <f>IF(ISBLANK(F1776)=TRUE," ",'2. Metadata'!B$14)</f>
        <v>degrees Celsius</v>
      </c>
      <c r="H1776" s="16" t="s">
        <v>178</v>
      </c>
      <c r="I1776" s="17"/>
      <c r="J1776" s="18"/>
      <c r="K1776" s="18"/>
      <c r="L1776" s="18"/>
      <c r="M1776" s="18"/>
      <c r="N1776" s="18"/>
      <c r="O1776" s="18"/>
      <c r="P1776" s="18"/>
      <c r="Q1776" s="18"/>
      <c r="R1776" s="18"/>
      <c r="S1776" s="18"/>
    </row>
    <row r="1777" spans="1:19" ht="15" x14ac:dyDescent="0.2">
      <c r="A1777" s="128">
        <v>41226.666666662364</v>
      </c>
      <c r="B1777" s="9" t="s">
        <v>234</v>
      </c>
      <c r="C1777" s="4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50.293889999999998</v>
      </c>
      <c r="D1777" s="10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-116.96528000000001</v>
      </c>
      <c r="E1777" s="15" t="s">
        <v>178</v>
      </c>
      <c r="F1777" s="129">
        <v>5.3079999999999998</v>
      </c>
      <c r="G1777" s="12" t="str">
        <f>IF(ISBLANK(F1777)=TRUE," ",'2. Metadata'!B$14)</f>
        <v>degrees Celsius</v>
      </c>
      <c r="H1777" s="16" t="s">
        <v>178</v>
      </c>
      <c r="I1777" s="17"/>
      <c r="J1777" s="18"/>
      <c r="K1777" s="18"/>
      <c r="L1777" s="18"/>
      <c r="M1777" s="18"/>
      <c r="N1777" s="18"/>
      <c r="O1777" s="18"/>
      <c r="P1777" s="18"/>
      <c r="Q1777" s="18"/>
      <c r="R1777" s="18"/>
      <c r="S1777" s="18"/>
    </row>
    <row r="1778" spans="1:19" ht="15" x14ac:dyDescent="0.2">
      <c r="A1778" s="128">
        <v>41226.708333329028</v>
      </c>
      <c r="B1778" s="9" t="s">
        <v>234</v>
      </c>
      <c r="C1778" s="4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50.293889999999998</v>
      </c>
      <c r="D1778" s="10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-116.96528000000001</v>
      </c>
      <c r="E1778" s="15" t="s">
        <v>178</v>
      </c>
      <c r="F1778" s="129">
        <v>5.36</v>
      </c>
      <c r="G1778" s="12" t="str">
        <f>IF(ISBLANK(F1778)=TRUE," ",'2. Metadata'!B$14)</f>
        <v>degrees Celsius</v>
      </c>
      <c r="H1778" s="16" t="s">
        <v>178</v>
      </c>
      <c r="I1778" s="17"/>
      <c r="J1778" s="18"/>
      <c r="K1778" s="18"/>
      <c r="L1778" s="18"/>
      <c r="M1778" s="18"/>
      <c r="N1778" s="18"/>
      <c r="O1778" s="18"/>
      <c r="P1778" s="18"/>
      <c r="Q1778" s="18"/>
      <c r="R1778" s="18"/>
      <c r="S1778" s="18"/>
    </row>
    <row r="1779" spans="1:19" ht="15" x14ac:dyDescent="0.2">
      <c r="A1779" s="128">
        <v>41226.749999995693</v>
      </c>
      <c r="B1779" s="9" t="s">
        <v>234</v>
      </c>
      <c r="C1779" s="4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50.293889999999998</v>
      </c>
      <c r="D1779" s="10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-116.96528000000001</v>
      </c>
      <c r="E1779" s="15" t="s">
        <v>178</v>
      </c>
      <c r="F1779" s="129">
        <v>5.36</v>
      </c>
      <c r="G1779" s="12" t="str">
        <f>IF(ISBLANK(F1779)=TRUE," ",'2. Metadata'!B$14)</f>
        <v>degrees Celsius</v>
      </c>
      <c r="H1779" s="16" t="s">
        <v>178</v>
      </c>
      <c r="I1779" s="17"/>
      <c r="J1779" s="18"/>
      <c r="K1779" s="18"/>
      <c r="L1779" s="18"/>
      <c r="M1779" s="18"/>
      <c r="N1779" s="18"/>
      <c r="O1779" s="18"/>
      <c r="P1779" s="18"/>
      <c r="Q1779" s="18"/>
      <c r="R1779" s="18"/>
      <c r="S1779" s="18"/>
    </row>
    <row r="1780" spans="1:19" ht="15" x14ac:dyDescent="0.2">
      <c r="A1780" s="128">
        <v>41226.791666662357</v>
      </c>
      <c r="B1780" s="9" t="s">
        <v>234</v>
      </c>
      <c r="C1780" s="4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50.293889999999998</v>
      </c>
      <c r="D1780" s="10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-116.96528000000001</v>
      </c>
      <c r="E1780" s="15" t="s">
        <v>178</v>
      </c>
      <c r="F1780" s="129">
        <v>5.36</v>
      </c>
      <c r="G1780" s="12" t="str">
        <f>IF(ISBLANK(F1780)=TRUE," ",'2. Metadata'!B$14)</f>
        <v>degrees Celsius</v>
      </c>
      <c r="H1780" s="16" t="s">
        <v>178</v>
      </c>
      <c r="I1780" s="17"/>
      <c r="J1780" s="18"/>
      <c r="K1780" s="18"/>
      <c r="L1780" s="18"/>
      <c r="M1780" s="18"/>
      <c r="N1780" s="18"/>
      <c r="O1780" s="18"/>
      <c r="P1780" s="18"/>
      <c r="Q1780" s="18"/>
      <c r="R1780" s="18"/>
      <c r="S1780" s="18"/>
    </row>
    <row r="1781" spans="1:19" ht="15" x14ac:dyDescent="0.2">
      <c r="A1781" s="128">
        <v>41226.833333329021</v>
      </c>
      <c r="B1781" s="9" t="s">
        <v>234</v>
      </c>
      <c r="C1781" s="4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50.293889999999998</v>
      </c>
      <c r="D1781" s="10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-116.96528000000001</v>
      </c>
      <c r="E1781" s="15" t="s">
        <v>178</v>
      </c>
      <c r="F1781" s="129">
        <v>5.3849999999999998</v>
      </c>
      <c r="G1781" s="12" t="str">
        <f>IF(ISBLANK(F1781)=TRUE," ",'2. Metadata'!B$14)</f>
        <v>degrees Celsius</v>
      </c>
      <c r="H1781" s="16" t="s">
        <v>178</v>
      </c>
      <c r="I1781" s="17"/>
      <c r="J1781" s="18"/>
      <c r="K1781" s="18"/>
      <c r="L1781" s="18"/>
      <c r="M1781" s="18"/>
      <c r="N1781" s="18"/>
      <c r="O1781" s="18"/>
      <c r="P1781" s="18"/>
      <c r="Q1781" s="18"/>
      <c r="R1781" s="18"/>
      <c r="S1781" s="18"/>
    </row>
    <row r="1782" spans="1:19" ht="15" x14ac:dyDescent="0.2">
      <c r="A1782" s="128">
        <v>41226.874999995685</v>
      </c>
      <c r="B1782" s="9" t="s">
        <v>234</v>
      </c>
      <c r="C1782" s="4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50.293889999999998</v>
      </c>
      <c r="D1782" s="10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-116.96528000000001</v>
      </c>
      <c r="E1782" s="15" t="s">
        <v>178</v>
      </c>
      <c r="F1782" s="129">
        <v>5.4109999999999996</v>
      </c>
      <c r="G1782" s="12" t="str">
        <f>IF(ISBLANK(F1782)=TRUE," ",'2. Metadata'!B$14)</f>
        <v>degrees Celsius</v>
      </c>
      <c r="H1782" s="16" t="s">
        <v>178</v>
      </c>
      <c r="I1782" s="17"/>
      <c r="J1782" s="18"/>
      <c r="K1782" s="18"/>
      <c r="L1782" s="18"/>
      <c r="M1782" s="18"/>
      <c r="N1782" s="18"/>
      <c r="O1782" s="18"/>
      <c r="P1782" s="18"/>
      <c r="Q1782" s="18"/>
      <c r="R1782" s="18"/>
      <c r="S1782" s="18"/>
    </row>
    <row r="1783" spans="1:19" ht="15" x14ac:dyDescent="0.2">
      <c r="A1783" s="128">
        <v>41226.91666666235</v>
      </c>
      <c r="B1783" s="9" t="s">
        <v>234</v>
      </c>
      <c r="C1783" s="4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50.293889999999998</v>
      </c>
      <c r="D1783" s="10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-116.96528000000001</v>
      </c>
      <c r="E1783" s="15" t="s">
        <v>178</v>
      </c>
      <c r="F1783" s="129">
        <v>5.4370000000000003</v>
      </c>
      <c r="G1783" s="12" t="str">
        <f>IF(ISBLANK(F1783)=TRUE," ",'2. Metadata'!B$14)</f>
        <v>degrees Celsius</v>
      </c>
      <c r="H1783" s="16" t="s">
        <v>178</v>
      </c>
      <c r="I1783" s="17"/>
      <c r="J1783" s="18"/>
      <c r="K1783" s="18"/>
      <c r="L1783" s="18"/>
      <c r="M1783" s="18"/>
      <c r="N1783" s="18"/>
      <c r="O1783" s="18"/>
      <c r="P1783" s="18"/>
      <c r="Q1783" s="18"/>
      <c r="R1783" s="18"/>
      <c r="S1783" s="18"/>
    </row>
    <row r="1784" spans="1:19" ht="15" x14ac:dyDescent="0.2">
      <c r="A1784" s="128">
        <v>41226.958333329014</v>
      </c>
      <c r="B1784" s="9" t="s">
        <v>234</v>
      </c>
      <c r="C1784" s="4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50.293889999999998</v>
      </c>
      <c r="D1784" s="10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-116.96528000000001</v>
      </c>
      <c r="E1784" s="15" t="s">
        <v>178</v>
      </c>
      <c r="F1784" s="129">
        <v>5.4370000000000003</v>
      </c>
      <c r="G1784" s="12" t="str">
        <f>IF(ISBLANK(F1784)=TRUE," ",'2. Metadata'!B$14)</f>
        <v>degrees Celsius</v>
      </c>
      <c r="H1784" s="16" t="s">
        <v>178</v>
      </c>
      <c r="I1784" s="17"/>
      <c r="J1784" s="18"/>
      <c r="K1784" s="18"/>
      <c r="L1784" s="18"/>
      <c r="M1784" s="18"/>
      <c r="N1784" s="18"/>
      <c r="O1784" s="18"/>
      <c r="P1784" s="18"/>
      <c r="Q1784" s="18"/>
      <c r="R1784" s="18"/>
      <c r="S1784" s="18"/>
    </row>
    <row r="1785" spans="1:19" ht="15" x14ac:dyDescent="0.2">
      <c r="A1785" s="128">
        <v>41226.999999995678</v>
      </c>
      <c r="B1785" s="9" t="s">
        <v>234</v>
      </c>
      <c r="C1785" s="4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50.293889999999998</v>
      </c>
      <c r="D1785" s="10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-116.96528000000001</v>
      </c>
      <c r="E1785" s="15" t="s">
        <v>178</v>
      </c>
      <c r="F1785" s="129">
        <v>5.4370000000000003</v>
      </c>
      <c r="G1785" s="12" t="str">
        <f>IF(ISBLANK(F1785)=TRUE," ",'2. Metadata'!B$14)</f>
        <v>degrees Celsius</v>
      </c>
      <c r="H1785" s="16" t="s">
        <v>178</v>
      </c>
      <c r="I1785" s="17"/>
      <c r="J1785" s="18"/>
      <c r="K1785" s="18"/>
      <c r="L1785" s="18"/>
      <c r="M1785" s="18"/>
      <c r="N1785" s="18"/>
      <c r="O1785" s="18"/>
      <c r="P1785" s="18"/>
      <c r="Q1785" s="18"/>
      <c r="R1785" s="18"/>
      <c r="S1785" s="18"/>
    </row>
    <row r="1786" spans="1:19" ht="15" x14ac:dyDescent="0.2">
      <c r="A1786" s="128">
        <v>41227.041666662342</v>
      </c>
      <c r="B1786" s="9" t="s">
        <v>234</v>
      </c>
      <c r="C1786" s="4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50.293889999999998</v>
      </c>
      <c r="D1786" s="10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-116.96528000000001</v>
      </c>
      <c r="E1786" s="15" t="s">
        <v>178</v>
      </c>
      <c r="F1786" s="129">
        <v>5.4370000000000003</v>
      </c>
      <c r="G1786" s="12" t="str">
        <f>IF(ISBLANK(F1786)=TRUE," ",'2. Metadata'!B$14)</f>
        <v>degrees Celsius</v>
      </c>
      <c r="H1786" s="16" t="s">
        <v>178</v>
      </c>
      <c r="I1786" s="17"/>
      <c r="J1786" s="18"/>
      <c r="K1786" s="18"/>
      <c r="L1786" s="18"/>
      <c r="M1786" s="18"/>
      <c r="N1786" s="18"/>
      <c r="O1786" s="18"/>
      <c r="P1786" s="18"/>
      <c r="Q1786" s="18"/>
      <c r="R1786" s="18"/>
      <c r="S1786" s="18"/>
    </row>
    <row r="1787" spans="1:19" ht="15" x14ac:dyDescent="0.2">
      <c r="A1787" s="128">
        <v>41227.083333329007</v>
      </c>
      <c r="B1787" s="9" t="s">
        <v>234</v>
      </c>
      <c r="C1787" s="4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50.293889999999998</v>
      </c>
      <c r="D1787" s="10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-116.96528000000001</v>
      </c>
      <c r="E1787" s="15" t="s">
        <v>178</v>
      </c>
      <c r="F1787" s="129">
        <v>5.4109999999999996</v>
      </c>
      <c r="G1787" s="12" t="str">
        <f>IF(ISBLANK(F1787)=TRUE," ",'2. Metadata'!B$14)</f>
        <v>degrees Celsius</v>
      </c>
      <c r="H1787" s="16" t="s">
        <v>178</v>
      </c>
      <c r="I1787" s="17"/>
      <c r="J1787" s="18"/>
      <c r="K1787" s="18"/>
      <c r="L1787" s="18"/>
      <c r="M1787" s="18"/>
      <c r="N1787" s="18"/>
      <c r="O1787" s="18"/>
      <c r="P1787" s="18"/>
      <c r="Q1787" s="18"/>
      <c r="R1787" s="18"/>
      <c r="S1787" s="18"/>
    </row>
    <row r="1788" spans="1:19" ht="15" x14ac:dyDescent="0.2">
      <c r="A1788" s="128">
        <v>41227.124999995671</v>
      </c>
      <c r="B1788" s="9" t="s">
        <v>234</v>
      </c>
      <c r="C1788" s="4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50.293889999999998</v>
      </c>
      <c r="D1788" s="10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-116.96528000000001</v>
      </c>
      <c r="E1788" s="15" t="s">
        <v>178</v>
      </c>
      <c r="F1788" s="129">
        <v>5.3849999999999998</v>
      </c>
      <c r="G1788" s="12" t="str">
        <f>IF(ISBLANK(F1788)=TRUE," ",'2. Metadata'!B$14)</f>
        <v>degrees Celsius</v>
      </c>
      <c r="H1788" s="16" t="s">
        <v>178</v>
      </c>
      <c r="I1788" s="17"/>
      <c r="J1788" s="18"/>
      <c r="K1788" s="18"/>
      <c r="L1788" s="18"/>
      <c r="M1788" s="18"/>
      <c r="N1788" s="18"/>
      <c r="O1788" s="18"/>
      <c r="P1788" s="18"/>
      <c r="Q1788" s="18"/>
      <c r="R1788" s="18"/>
      <c r="S1788" s="18"/>
    </row>
    <row r="1789" spans="1:19" ht="15" x14ac:dyDescent="0.2">
      <c r="A1789" s="128">
        <v>41227.166666662335</v>
      </c>
      <c r="B1789" s="9" t="s">
        <v>234</v>
      </c>
      <c r="C1789" s="4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50.293889999999998</v>
      </c>
      <c r="D1789" s="10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-116.96528000000001</v>
      </c>
      <c r="E1789" s="15" t="s">
        <v>178</v>
      </c>
      <c r="F1789" s="129">
        <v>5.36</v>
      </c>
      <c r="G1789" s="12" t="str">
        <f>IF(ISBLANK(F1789)=TRUE," ",'2. Metadata'!B$14)</f>
        <v>degrees Celsius</v>
      </c>
      <c r="H1789" s="16" t="s">
        <v>178</v>
      </c>
      <c r="I1789" s="17"/>
      <c r="J1789" s="18"/>
      <c r="K1789" s="18"/>
      <c r="L1789" s="18"/>
      <c r="M1789" s="18"/>
      <c r="N1789" s="18"/>
      <c r="O1789" s="18"/>
      <c r="P1789" s="18"/>
      <c r="Q1789" s="18"/>
      <c r="R1789" s="18"/>
      <c r="S1789" s="18"/>
    </row>
    <row r="1790" spans="1:19" ht="15" x14ac:dyDescent="0.2">
      <c r="A1790" s="128">
        <v>41227.208333328999</v>
      </c>
      <c r="B1790" s="9" t="s">
        <v>234</v>
      </c>
      <c r="C1790" s="4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50.293889999999998</v>
      </c>
      <c r="D1790" s="10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-116.96528000000001</v>
      </c>
      <c r="E1790" s="15" t="s">
        <v>178</v>
      </c>
      <c r="F1790" s="129">
        <v>5.36</v>
      </c>
      <c r="G1790" s="12" t="str">
        <f>IF(ISBLANK(F1790)=TRUE," ",'2. Metadata'!B$14)</f>
        <v>degrees Celsius</v>
      </c>
      <c r="H1790" s="16" t="s">
        <v>178</v>
      </c>
      <c r="I1790" s="17"/>
      <c r="J1790" s="18"/>
      <c r="K1790" s="18"/>
      <c r="L1790" s="18"/>
      <c r="M1790" s="18"/>
      <c r="N1790" s="18"/>
      <c r="O1790" s="18"/>
      <c r="P1790" s="18"/>
      <c r="Q1790" s="18"/>
      <c r="R1790" s="18"/>
      <c r="S1790" s="18"/>
    </row>
    <row r="1791" spans="1:19" ht="15" x14ac:dyDescent="0.2">
      <c r="A1791" s="128">
        <v>41227.249999995664</v>
      </c>
      <c r="B1791" s="9" t="s">
        <v>234</v>
      </c>
      <c r="C1791" s="4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50.293889999999998</v>
      </c>
      <c r="D1791" s="10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-116.96528000000001</v>
      </c>
      <c r="E1791" s="15" t="s">
        <v>178</v>
      </c>
      <c r="F1791" s="129">
        <v>5.3339999999999996</v>
      </c>
      <c r="G1791" s="12" t="str">
        <f>IF(ISBLANK(F1791)=TRUE," ",'2. Metadata'!B$14)</f>
        <v>degrees Celsius</v>
      </c>
      <c r="H1791" s="16" t="s">
        <v>178</v>
      </c>
      <c r="I1791" s="17"/>
      <c r="J1791" s="18"/>
      <c r="K1791" s="18"/>
      <c r="L1791" s="18"/>
      <c r="M1791" s="18"/>
      <c r="N1791" s="18"/>
      <c r="O1791" s="18"/>
      <c r="P1791" s="18"/>
      <c r="Q1791" s="18"/>
      <c r="R1791" s="18"/>
      <c r="S1791" s="18"/>
    </row>
    <row r="1792" spans="1:19" ht="15" x14ac:dyDescent="0.2">
      <c r="A1792" s="128">
        <v>41227.291666662328</v>
      </c>
      <c r="B1792" s="9" t="s">
        <v>234</v>
      </c>
      <c r="C1792" s="4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50.293889999999998</v>
      </c>
      <c r="D1792" s="10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-116.96528000000001</v>
      </c>
      <c r="E1792" s="15" t="s">
        <v>178</v>
      </c>
      <c r="F1792" s="129">
        <v>5.3079999999999998</v>
      </c>
      <c r="G1792" s="12" t="str">
        <f>IF(ISBLANK(F1792)=TRUE," ",'2. Metadata'!B$14)</f>
        <v>degrees Celsius</v>
      </c>
      <c r="H1792" s="16" t="s">
        <v>178</v>
      </c>
      <c r="I1792" s="17"/>
      <c r="J1792" s="18"/>
      <c r="K1792" s="18"/>
      <c r="L1792" s="18"/>
      <c r="M1792" s="18"/>
      <c r="N1792" s="18"/>
      <c r="O1792" s="18"/>
      <c r="P1792" s="18"/>
      <c r="Q1792" s="18"/>
      <c r="R1792" s="18"/>
      <c r="S1792" s="18"/>
    </row>
    <row r="1793" spans="1:19" ht="15" x14ac:dyDescent="0.2">
      <c r="A1793" s="128">
        <v>41227.333333328992</v>
      </c>
      <c r="B1793" s="9" t="s">
        <v>234</v>
      </c>
      <c r="C1793" s="4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50.293889999999998</v>
      </c>
      <c r="D1793" s="10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-116.96528000000001</v>
      </c>
      <c r="E1793" s="15" t="s">
        <v>178</v>
      </c>
      <c r="F1793" s="129">
        <v>5.282</v>
      </c>
      <c r="G1793" s="12" t="str">
        <f>IF(ISBLANK(F1793)=TRUE," ",'2. Metadata'!B$14)</f>
        <v>degrees Celsius</v>
      </c>
      <c r="H1793" s="16" t="s">
        <v>178</v>
      </c>
      <c r="I1793" s="17"/>
      <c r="J1793" s="18"/>
      <c r="K1793" s="18"/>
      <c r="L1793" s="18"/>
      <c r="M1793" s="18"/>
      <c r="N1793" s="18"/>
      <c r="O1793" s="18"/>
      <c r="P1793" s="18"/>
      <c r="Q1793" s="18"/>
      <c r="R1793" s="18"/>
      <c r="S1793" s="18"/>
    </row>
    <row r="1794" spans="1:19" ht="15" x14ac:dyDescent="0.2">
      <c r="A1794" s="128">
        <v>41227.374999995656</v>
      </c>
      <c r="B1794" s="9" t="s">
        <v>234</v>
      </c>
      <c r="C1794" s="4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50.293889999999998</v>
      </c>
      <c r="D1794" s="10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-116.96528000000001</v>
      </c>
      <c r="E1794" s="15" t="s">
        <v>178</v>
      </c>
      <c r="F1794" s="129">
        <v>5.2569999999999997</v>
      </c>
      <c r="G1794" s="12" t="str">
        <f>IF(ISBLANK(F1794)=TRUE," ",'2. Metadata'!B$14)</f>
        <v>degrees Celsius</v>
      </c>
      <c r="H1794" s="16" t="s">
        <v>178</v>
      </c>
      <c r="I1794" s="17"/>
      <c r="J1794" s="18"/>
      <c r="K1794" s="18"/>
      <c r="L1794" s="18"/>
      <c r="M1794" s="18"/>
      <c r="N1794" s="18"/>
      <c r="O1794" s="18"/>
      <c r="P1794" s="18"/>
      <c r="Q1794" s="18"/>
      <c r="R1794" s="18"/>
      <c r="S1794" s="18"/>
    </row>
    <row r="1795" spans="1:19" ht="15" x14ac:dyDescent="0.2">
      <c r="A1795" s="128">
        <v>41227.41666666232</v>
      </c>
      <c r="B1795" s="9" t="s">
        <v>234</v>
      </c>
      <c r="C1795" s="4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50.293889999999998</v>
      </c>
      <c r="D1795" s="10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-116.96528000000001</v>
      </c>
      <c r="E1795" s="15" t="s">
        <v>178</v>
      </c>
      <c r="F1795" s="129">
        <v>5.282</v>
      </c>
      <c r="G1795" s="12" t="str">
        <f>IF(ISBLANK(F1795)=TRUE," ",'2. Metadata'!B$14)</f>
        <v>degrees Celsius</v>
      </c>
      <c r="H1795" s="16" t="s">
        <v>178</v>
      </c>
      <c r="I1795" s="17"/>
      <c r="J1795" s="18"/>
      <c r="K1795" s="18"/>
      <c r="L1795" s="18"/>
      <c r="M1795" s="18"/>
      <c r="N1795" s="18"/>
      <c r="O1795" s="18"/>
      <c r="P1795" s="18"/>
      <c r="Q1795" s="18"/>
      <c r="R1795" s="18"/>
      <c r="S1795" s="18"/>
    </row>
    <row r="1796" spans="1:19" ht="15" x14ac:dyDescent="0.2">
      <c r="A1796" s="128">
        <v>41227.458333328985</v>
      </c>
      <c r="B1796" s="9" t="s">
        <v>234</v>
      </c>
      <c r="C1796" s="4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50.293889999999998</v>
      </c>
      <c r="D1796" s="10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-116.96528000000001</v>
      </c>
      <c r="E1796" s="15" t="s">
        <v>178</v>
      </c>
      <c r="F1796" s="129">
        <v>5.3339999999999996</v>
      </c>
      <c r="G1796" s="12" t="str">
        <f>IF(ISBLANK(F1796)=TRUE," ",'2. Metadata'!B$14)</f>
        <v>degrees Celsius</v>
      </c>
      <c r="H1796" s="16" t="s">
        <v>178</v>
      </c>
      <c r="I1796" s="17"/>
      <c r="J1796" s="18"/>
      <c r="K1796" s="18"/>
      <c r="L1796" s="18"/>
      <c r="M1796" s="18"/>
      <c r="N1796" s="18"/>
      <c r="O1796" s="18"/>
      <c r="P1796" s="18"/>
      <c r="Q1796" s="18"/>
      <c r="R1796" s="18"/>
      <c r="S1796" s="18"/>
    </row>
    <row r="1797" spans="1:19" ht="15" x14ac:dyDescent="0.2">
      <c r="A1797" s="128">
        <v>41227.499999995649</v>
      </c>
      <c r="B1797" s="9" t="s">
        <v>234</v>
      </c>
      <c r="C1797" s="4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50.293889999999998</v>
      </c>
      <c r="D1797" s="10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-116.96528000000001</v>
      </c>
      <c r="E1797" s="15" t="s">
        <v>178</v>
      </c>
      <c r="F1797" s="129">
        <v>5.3849999999999998</v>
      </c>
      <c r="G1797" s="12" t="str">
        <f>IF(ISBLANK(F1797)=TRUE," ",'2. Metadata'!B$14)</f>
        <v>degrees Celsius</v>
      </c>
      <c r="H1797" s="16" t="s">
        <v>178</v>
      </c>
      <c r="I1797" s="17"/>
      <c r="J1797" s="18"/>
      <c r="K1797" s="18"/>
      <c r="L1797" s="18"/>
      <c r="M1797" s="18"/>
      <c r="N1797" s="18"/>
      <c r="O1797" s="18"/>
      <c r="P1797" s="18"/>
      <c r="Q1797" s="18"/>
      <c r="R1797" s="18"/>
      <c r="S1797" s="18"/>
    </row>
    <row r="1798" spans="1:19" ht="15" x14ac:dyDescent="0.2">
      <c r="A1798" s="128">
        <v>41227.541666662313</v>
      </c>
      <c r="B1798" s="9" t="s">
        <v>234</v>
      </c>
      <c r="C1798" s="4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50.293889999999998</v>
      </c>
      <c r="D1798" s="10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-116.96528000000001</v>
      </c>
      <c r="E1798" s="15" t="s">
        <v>178</v>
      </c>
      <c r="F1798" s="129">
        <v>5.5140000000000002</v>
      </c>
      <c r="G1798" s="12" t="str">
        <f>IF(ISBLANK(F1798)=TRUE," ",'2. Metadata'!B$14)</f>
        <v>degrees Celsius</v>
      </c>
      <c r="H1798" s="16" t="s">
        <v>178</v>
      </c>
      <c r="I1798" s="17"/>
      <c r="J1798" s="18"/>
      <c r="K1798" s="18"/>
      <c r="L1798" s="18"/>
      <c r="M1798" s="18"/>
      <c r="N1798" s="18"/>
      <c r="O1798" s="18"/>
      <c r="P1798" s="18"/>
      <c r="Q1798" s="18"/>
      <c r="R1798" s="18"/>
      <c r="S1798" s="18"/>
    </row>
    <row r="1799" spans="1:19" ht="15" x14ac:dyDescent="0.2">
      <c r="A1799" s="128">
        <v>41227.583333328977</v>
      </c>
      <c r="B1799" s="9" t="s">
        <v>234</v>
      </c>
      <c r="C1799" s="4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50.293889999999998</v>
      </c>
      <c r="D1799" s="10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-116.96528000000001</v>
      </c>
      <c r="E1799" s="15" t="s">
        <v>178</v>
      </c>
      <c r="F1799" s="129">
        <v>5.6420000000000003</v>
      </c>
      <c r="G1799" s="12" t="str">
        <f>IF(ISBLANK(F1799)=TRUE," ",'2. Metadata'!B$14)</f>
        <v>degrees Celsius</v>
      </c>
      <c r="H1799" s="16" t="s">
        <v>178</v>
      </c>
      <c r="I1799" s="17"/>
      <c r="J1799" s="18"/>
      <c r="K1799" s="18"/>
      <c r="L1799" s="18"/>
      <c r="M1799" s="18"/>
      <c r="N1799" s="18"/>
      <c r="O1799" s="18"/>
      <c r="P1799" s="18"/>
      <c r="Q1799" s="18"/>
      <c r="R1799" s="18"/>
      <c r="S1799" s="18"/>
    </row>
    <row r="1800" spans="1:19" ht="15" x14ac:dyDescent="0.2">
      <c r="A1800" s="128">
        <v>41227.624999995642</v>
      </c>
      <c r="B1800" s="9" t="s">
        <v>234</v>
      </c>
      <c r="C1800" s="4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50.293889999999998</v>
      </c>
      <c r="D1800" s="10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-116.96528000000001</v>
      </c>
      <c r="E1800" s="15" t="s">
        <v>178</v>
      </c>
      <c r="F1800" s="129">
        <v>5.6929999999999996</v>
      </c>
      <c r="G1800" s="12" t="str">
        <f>IF(ISBLANK(F1800)=TRUE," ",'2. Metadata'!B$14)</f>
        <v>degrees Celsius</v>
      </c>
      <c r="H1800" s="16" t="s">
        <v>178</v>
      </c>
      <c r="I1800" s="17"/>
      <c r="J1800" s="18"/>
      <c r="K1800" s="18"/>
      <c r="L1800" s="18"/>
      <c r="M1800" s="18"/>
      <c r="N1800" s="18"/>
      <c r="O1800" s="18"/>
      <c r="P1800" s="18"/>
      <c r="Q1800" s="18"/>
      <c r="R1800" s="18"/>
      <c r="S1800" s="18"/>
    </row>
    <row r="1801" spans="1:19" ht="15" x14ac:dyDescent="0.2">
      <c r="A1801" s="128">
        <v>41227.666666662306</v>
      </c>
      <c r="B1801" s="9" t="s">
        <v>234</v>
      </c>
      <c r="C1801" s="4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50.293889999999998</v>
      </c>
      <c r="D1801" s="10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-116.96528000000001</v>
      </c>
      <c r="E1801" s="15" t="s">
        <v>178</v>
      </c>
      <c r="F1801" s="129">
        <v>5.77</v>
      </c>
      <c r="G1801" s="12" t="str">
        <f>IF(ISBLANK(F1801)=TRUE," ",'2. Metadata'!B$14)</f>
        <v>degrees Celsius</v>
      </c>
      <c r="H1801" s="16" t="s">
        <v>178</v>
      </c>
      <c r="I1801" s="17"/>
      <c r="J1801" s="18"/>
      <c r="K1801" s="18"/>
      <c r="L1801" s="18"/>
      <c r="M1801" s="18"/>
      <c r="N1801" s="18"/>
      <c r="O1801" s="18"/>
      <c r="P1801" s="18"/>
      <c r="Q1801" s="18"/>
      <c r="R1801" s="18"/>
      <c r="S1801" s="18"/>
    </row>
    <row r="1802" spans="1:19" ht="15" x14ac:dyDescent="0.2">
      <c r="A1802" s="128">
        <v>41227.70833332897</v>
      </c>
      <c r="B1802" s="9" t="s">
        <v>234</v>
      </c>
      <c r="C1802" s="4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50.293889999999998</v>
      </c>
      <c r="D1802" s="10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-116.96528000000001</v>
      </c>
      <c r="E1802" s="15" t="s">
        <v>178</v>
      </c>
      <c r="F1802" s="129">
        <v>5.8470000000000004</v>
      </c>
      <c r="G1802" s="12" t="str">
        <f>IF(ISBLANK(F1802)=TRUE," ",'2. Metadata'!B$14)</f>
        <v>degrees Celsius</v>
      </c>
      <c r="H1802" s="16" t="s">
        <v>178</v>
      </c>
      <c r="I1802" s="17"/>
      <c r="J1802" s="18"/>
      <c r="K1802" s="18"/>
      <c r="L1802" s="18"/>
      <c r="M1802" s="18"/>
      <c r="N1802" s="18"/>
      <c r="O1802" s="18"/>
      <c r="P1802" s="18"/>
      <c r="Q1802" s="18"/>
      <c r="R1802" s="18"/>
      <c r="S1802" s="18"/>
    </row>
    <row r="1803" spans="1:19" ht="15" x14ac:dyDescent="0.2">
      <c r="A1803" s="128">
        <v>41227.749999995634</v>
      </c>
      <c r="B1803" s="9" t="s">
        <v>234</v>
      </c>
      <c r="C1803" s="4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50.293889999999998</v>
      </c>
      <c r="D1803" s="10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-116.96528000000001</v>
      </c>
      <c r="E1803" s="15" t="s">
        <v>178</v>
      </c>
      <c r="F1803" s="129">
        <v>5.8470000000000004</v>
      </c>
      <c r="G1803" s="12" t="str">
        <f>IF(ISBLANK(F1803)=TRUE," ",'2. Metadata'!B$14)</f>
        <v>degrees Celsius</v>
      </c>
      <c r="H1803" s="16" t="s">
        <v>178</v>
      </c>
      <c r="I1803" s="17"/>
      <c r="J1803" s="18"/>
      <c r="K1803" s="18"/>
      <c r="L1803" s="18"/>
      <c r="M1803" s="18"/>
      <c r="N1803" s="18"/>
      <c r="O1803" s="18"/>
      <c r="P1803" s="18"/>
      <c r="Q1803" s="18"/>
      <c r="R1803" s="18"/>
      <c r="S1803" s="18"/>
    </row>
    <row r="1804" spans="1:19" ht="15" x14ac:dyDescent="0.2">
      <c r="A1804" s="128">
        <v>41227.791666662299</v>
      </c>
      <c r="B1804" s="9" t="s">
        <v>234</v>
      </c>
      <c r="C1804" s="4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50.293889999999998</v>
      </c>
      <c r="D1804" s="10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-116.96528000000001</v>
      </c>
      <c r="E1804" s="15" t="s">
        <v>178</v>
      </c>
      <c r="F1804" s="129">
        <v>5.7960000000000003</v>
      </c>
      <c r="G1804" s="12" t="str">
        <f>IF(ISBLANK(F1804)=TRUE," ",'2. Metadata'!B$14)</f>
        <v>degrees Celsius</v>
      </c>
      <c r="H1804" s="16" t="s">
        <v>178</v>
      </c>
      <c r="I1804" s="17"/>
      <c r="J1804" s="18"/>
      <c r="K1804" s="18"/>
      <c r="L1804" s="18"/>
      <c r="M1804" s="18"/>
      <c r="N1804" s="18"/>
      <c r="O1804" s="18"/>
      <c r="P1804" s="18"/>
      <c r="Q1804" s="18"/>
      <c r="R1804" s="18"/>
      <c r="S1804" s="18"/>
    </row>
    <row r="1805" spans="1:19" ht="15" x14ac:dyDescent="0.2">
      <c r="A1805" s="128">
        <v>41227.833333328963</v>
      </c>
      <c r="B1805" s="9" t="s">
        <v>234</v>
      </c>
      <c r="C1805" s="4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50.293889999999998</v>
      </c>
      <c r="D1805" s="10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-116.96528000000001</v>
      </c>
      <c r="E1805" s="15" t="s">
        <v>178</v>
      </c>
      <c r="F1805" s="129">
        <v>5.7450000000000001</v>
      </c>
      <c r="G1805" s="12" t="str">
        <f>IF(ISBLANK(F1805)=TRUE," ",'2. Metadata'!B$14)</f>
        <v>degrees Celsius</v>
      </c>
      <c r="H1805" s="16" t="s">
        <v>178</v>
      </c>
      <c r="I1805" s="17"/>
      <c r="J1805" s="18"/>
      <c r="K1805" s="18"/>
      <c r="L1805" s="18"/>
      <c r="M1805" s="18"/>
      <c r="N1805" s="18"/>
      <c r="O1805" s="18"/>
      <c r="P1805" s="18"/>
      <c r="Q1805" s="18"/>
      <c r="R1805" s="18"/>
      <c r="S1805" s="18"/>
    </row>
    <row r="1806" spans="1:19" ht="15" x14ac:dyDescent="0.2">
      <c r="A1806" s="128">
        <v>41227.874999995627</v>
      </c>
      <c r="B1806" s="9" t="s">
        <v>234</v>
      </c>
      <c r="C1806" s="4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50.293889999999998</v>
      </c>
      <c r="D1806" s="10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-116.96528000000001</v>
      </c>
      <c r="E1806" s="15" t="s">
        <v>178</v>
      </c>
      <c r="F1806" s="129">
        <v>5.6680000000000001</v>
      </c>
      <c r="G1806" s="12" t="str">
        <f>IF(ISBLANK(F1806)=TRUE," ",'2. Metadata'!B$14)</f>
        <v>degrees Celsius</v>
      </c>
      <c r="H1806" s="16" t="s">
        <v>178</v>
      </c>
      <c r="I1806" s="17"/>
      <c r="J1806" s="18"/>
      <c r="K1806" s="18"/>
      <c r="L1806" s="18"/>
      <c r="M1806" s="18"/>
      <c r="N1806" s="18"/>
      <c r="O1806" s="18"/>
      <c r="P1806" s="18"/>
      <c r="Q1806" s="18"/>
      <c r="R1806" s="18"/>
      <c r="S1806" s="18"/>
    </row>
    <row r="1807" spans="1:19" ht="15" x14ac:dyDescent="0.2">
      <c r="A1807" s="128">
        <v>41227.916666662291</v>
      </c>
      <c r="B1807" s="9" t="s">
        <v>234</v>
      </c>
      <c r="C1807" s="4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50.293889999999998</v>
      </c>
      <c r="D1807" s="10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-116.96528000000001</v>
      </c>
      <c r="E1807" s="15" t="s">
        <v>178</v>
      </c>
      <c r="F1807" s="129">
        <v>5.6420000000000003</v>
      </c>
      <c r="G1807" s="12" t="str">
        <f>IF(ISBLANK(F1807)=TRUE," ",'2. Metadata'!B$14)</f>
        <v>degrees Celsius</v>
      </c>
      <c r="H1807" s="16" t="s">
        <v>178</v>
      </c>
      <c r="I1807" s="17"/>
      <c r="J1807" s="18"/>
      <c r="K1807" s="18"/>
      <c r="L1807" s="18"/>
      <c r="M1807" s="18"/>
      <c r="N1807" s="18"/>
      <c r="O1807" s="18"/>
      <c r="P1807" s="18"/>
      <c r="Q1807" s="18"/>
      <c r="R1807" s="18"/>
      <c r="S1807" s="18"/>
    </row>
    <row r="1808" spans="1:19" ht="15" x14ac:dyDescent="0.2">
      <c r="A1808" s="128">
        <v>41227.958333328956</v>
      </c>
      <c r="B1808" s="9" t="s">
        <v>234</v>
      </c>
      <c r="C1808" s="4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50.293889999999998</v>
      </c>
      <c r="D1808" s="10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-116.96528000000001</v>
      </c>
      <c r="E1808" s="15" t="s">
        <v>178</v>
      </c>
      <c r="F1808" s="129">
        <v>5.6159999999999997</v>
      </c>
      <c r="G1808" s="12" t="str">
        <f>IF(ISBLANK(F1808)=TRUE," ",'2. Metadata'!B$14)</f>
        <v>degrees Celsius</v>
      </c>
      <c r="H1808" s="16" t="s">
        <v>178</v>
      </c>
      <c r="I1808" s="17"/>
      <c r="J1808" s="18"/>
      <c r="K1808" s="18"/>
      <c r="L1808" s="18"/>
      <c r="M1808" s="18"/>
      <c r="N1808" s="18"/>
      <c r="O1808" s="18"/>
      <c r="P1808" s="18"/>
      <c r="Q1808" s="18"/>
      <c r="R1808" s="18"/>
      <c r="S1808" s="18"/>
    </row>
    <row r="1809" spans="1:19" ht="15" x14ac:dyDescent="0.2">
      <c r="A1809" s="128">
        <v>41227.99999999562</v>
      </c>
      <c r="B1809" s="9" t="s">
        <v>234</v>
      </c>
      <c r="C1809" s="4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50.293889999999998</v>
      </c>
      <c r="D1809" s="10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-116.96528000000001</v>
      </c>
      <c r="E1809" s="15" t="s">
        <v>178</v>
      </c>
      <c r="F1809" s="129">
        <v>5.5650000000000004</v>
      </c>
      <c r="G1809" s="12" t="str">
        <f>IF(ISBLANK(F1809)=TRUE," ",'2. Metadata'!B$14)</f>
        <v>degrees Celsius</v>
      </c>
      <c r="H1809" s="16" t="s">
        <v>178</v>
      </c>
      <c r="I1809" s="17"/>
      <c r="J1809" s="18"/>
      <c r="K1809" s="18"/>
      <c r="L1809" s="18"/>
      <c r="M1809" s="18"/>
      <c r="N1809" s="18"/>
      <c r="O1809" s="18"/>
      <c r="P1809" s="18"/>
      <c r="Q1809" s="18"/>
      <c r="R1809" s="18"/>
      <c r="S1809" s="18"/>
    </row>
    <row r="1810" spans="1:19" ht="15" x14ac:dyDescent="0.2">
      <c r="A1810" s="128">
        <v>41228.041666662284</v>
      </c>
      <c r="B1810" s="9" t="s">
        <v>234</v>
      </c>
      <c r="C1810" s="4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50.293889999999998</v>
      </c>
      <c r="D1810" s="10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-116.96528000000001</v>
      </c>
      <c r="E1810" s="15" t="s">
        <v>178</v>
      </c>
      <c r="F1810" s="129">
        <v>5.5140000000000002</v>
      </c>
      <c r="G1810" s="12" t="str">
        <f>IF(ISBLANK(F1810)=TRUE," ",'2. Metadata'!B$14)</f>
        <v>degrees Celsius</v>
      </c>
      <c r="H1810" s="16" t="s">
        <v>178</v>
      </c>
      <c r="I1810" s="17"/>
      <c r="J1810" s="18"/>
      <c r="K1810" s="18"/>
      <c r="L1810" s="18"/>
      <c r="M1810" s="18"/>
      <c r="N1810" s="18"/>
      <c r="O1810" s="18"/>
      <c r="P1810" s="18"/>
      <c r="Q1810" s="18"/>
      <c r="R1810" s="18"/>
      <c r="S1810" s="18"/>
    </row>
    <row r="1811" spans="1:19" ht="15" x14ac:dyDescent="0.2">
      <c r="A1811" s="128">
        <v>41228.083333328948</v>
      </c>
      <c r="B1811" s="9" t="s">
        <v>234</v>
      </c>
      <c r="C1811" s="4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50.293889999999998</v>
      </c>
      <c r="D1811" s="10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-116.96528000000001</v>
      </c>
      <c r="E1811" s="15" t="s">
        <v>178</v>
      </c>
      <c r="F1811" s="129">
        <v>5.4619999999999997</v>
      </c>
      <c r="G1811" s="12" t="str">
        <f>IF(ISBLANK(F1811)=TRUE," ",'2. Metadata'!B$14)</f>
        <v>degrees Celsius</v>
      </c>
      <c r="H1811" s="16" t="s">
        <v>178</v>
      </c>
      <c r="I1811" s="17"/>
      <c r="J1811" s="18"/>
      <c r="K1811" s="18"/>
      <c r="L1811" s="18"/>
      <c r="M1811" s="18"/>
      <c r="N1811" s="18"/>
      <c r="O1811" s="18"/>
      <c r="P1811" s="18"/>
      <c r="Q1811" s="18"/>
      <c r="R1811" s="18"/>
      <c r="S1811" s="18"/>
    </row>
    <row r="1812" spans="1:19" ht="15" x14ac:dyDescent="0.2">
      <c r="A1812" s="128">
        <v>41228.124999995613</v>
      </c>
      <c r="B1812" s="9" t="s">
        <v>234</v>
      </c>
      <c r="C1812" s="4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50.293889999999998</v>
      </c>
      <c r="D1812" s="10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-116.96528000000001</v>
      </c>
      <c r="E1812" s="15" t="s">
        <v>178</v>
      </c>
      <c r="F1812" s="129">
        <v>5.4109999999999996</v>
      </c>
      <c r="G1812" s="12" t="str">
        <f>IF(ISBLANK(F1812)=TRUE," ",'2. Metadata'!B$14)</f>
        <v>degrees Celsius</v>
      </c>
      <c r="H1812" s="16" t="s">
        <v>178</v>
      </c>
      <c r="I1812" s="17"/>
      <c r="J1812" s="18"/>
      <c r="K1812" s="18"/>
      <c r="L1812" s="18"/>
      <c r="M1812" s="18"/>
      <c r="N1812" s="18"/>
      <c r="O1812" s="18"/>
      <c r="P1812" s="18"/>
      <c r="Q1812" s="18"/>
      <c r="R1812" s="18"/>
      <c r="S1812" s="18"/>
    </row>
    <row r="1813" spans="1:19" ht="15" x14ac:dyDescent="0.2">
      <c r="A1813" s="128">
        <v>41228.166666662277</v>
      </c>
      <c r="B1813" s="9" t="s">
        <v>234</v>
      </c>
      <c r="C1813" s="4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50.293889999999998</v>
      </c>
      <c r="D1813" s="10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-116.96528000000001</v>
      </c>
      <c r="E1813" s="15" t="s">
        <v>178</v>
      </c>
      <c r="F1813" s="129">
        <v>5.4109999999999996</v>
      </c>
      <c r="G1813" s="12" t="str">
        <f>IF(ISBLANK(F1813)=TRUE," ",'2. Metadata'!B$14)</f>
        <v>degrees Celsius</v>
      </c>
      <c r="H1813" s="16" t="s">
        <v>178</v>
      </c>
      <c r="I1813" s="17"/>
      <c r="J1813" s="18"/>
      <c r="K1813" s="18"/>
      <c r="L1813" s="18"/>
      <c r="M1813" s="18"/>
      <c r="N1813" s="18"/>
      <c r="O1813" s="18"/>
      <c r="P1813" s="18"/>
      <c r="Q1813" s="18"/>
      <c r="R1813" s="18"/>
      <c r="S1813" s="18"/>
    </row>
    <row r="1814" spans="1:19" ht="15" x14ac:dyDescent="0.2">
      <c r="A1814" s="128">
        <v>41228.208333328941</v>
      </c>
      <c r="B1814" s="9" t="s">
        <v>234</v>
      </c>
      <c r="C1814" s="4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50.293889999999998</v>
      </c>
      <c r="D1814" s="10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-116.96528000000001</v>
      </c>
      <c r="E1814" s="15" t="s">
        <v>178</v>
      </c>
      <c r="F1814" s="129">
        <v>5.3849999999999998</v>
      </c>
      <c r="G1814" s="12" t="str">
        <f>IF(ISBLANK(F1814)=TRUE," ",'2. Metadata'!B$14)</f>
        <v>degrees Celsius</v>
      </c>
      <c r="H1814" s="16" t="s">
        <v>178</v>
      </c>
      <c r="I1814" s="17"/>
      <c r="J1814" s="18"/>
      <c r="K1814" s="18"/>
      <c r="L1814" s="18"/>
      <c r="M1814" s="18"/>
      <c r="N1814" s="18"/>
      <c r="O1814" s="18"/>
      <c r="P1814" s="18"/>
      <c r="Q1814" s="18"/>
      <c r="R1814" s="18"/>
      <c r="S1814" s="18"/>
    </row>
    <row r="1815" spans="1:19" ht="15" x14ac:dyDescent="0.2">
      <c r="A1815" s="128">
        <v>41228.249999995605</v>
      </c>
      <c r="B1815" s="9" t="s">
        <v>234</v>
      </c>
      <c r="C1815" s="4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50.293889999999998</v>
      </c>
      <c r="D1815" s="10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-116.96528000000001</v>
      </c>
      <c r="E1815" s="15" t="s">
        <v>178</v>
      </c>
      <c r="F1815" s="129">
        <v>5.36</v>
      </c>
      <c r="G1815" s="12" t="str">
        <f>IF(ISBLANK(F1815)=TRUE," ",'2. Metadata'!B$14)</f>
        <v>degrees Celsius</v>
      </c>
      <c r="H1815" s="16" t="s">
        <v>178</v>
      </c>
      <c r="I1815" s="17"/>
      <c r="J1815" s="18"/>
      <c r="K1815" s="18"/>
      <c r="L1815" s="18"/>
      <c r="M1815" s="18"/>
      <c r="N1815" s="18"/>
      <c r="O1815" s="18"/>
      <c r="P1815" s="18"/>
      <c r="Q1815" s="18"/>
      <c r="R1815" s="18"/>
      <c r="S1815" s="18"/>
    </row>
    <row r="1816" spans="1:19" ht="15" x14ac:dyDescent="0.2">
      <c r="A1816" s="128">
        <v>41228.29166666227</v>
      </c>
      <c r="B1816" s="9" t="s">
        <v>234</v>
      </c>
      <c r="C1816" s="4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50.293889999999998</v>
      </c>
      <c r="D1816" s="10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-116.96528000000001</v>
      </c>
      <c r="E1816" s="15" t="s">
        <v>178</v>
      </c>
      <c r="F1816" s="129">
        <v>5.3339999999999996</v>
      </c>
      <c r="G1816" s="12" t="str">
        <f>IF(ISBLANK(F1816)=TRUE," ",'2. Metadata'!B$14)</f>
        <v>degrees Celsius</v>
      </c>
      <c r="H1816" s="16" t="s">
        <v>178</v>
      </c>
      <c r="I1816" s="17"/>
      <c r="J1816" s="18"/>
      <c r="K1816" s="18"/>
      <c r="L1816" s="18"/>
      <c r="M1816" s="18"/>
      <c r="N1816" s="18"/>
      <c r="O1816" s="18"/>
      <c r="P1816" s="18"/>
      <c r="Q1816" s="18"/>
      <c r="R1816" s="18"/>
      <c r="S1816" s="18"/>
    </row>
    <row r="1817" spans="1:19" ht="15" x14ac:dyDescent="0.2">
      <c r="A1817" s="128">
        <v>41228.333333328934</v>
      </c>
      <c r="B1817" s="9" t="s">
        <v>234</v>
      </c>
      <c r="C1817" s="4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50.293889999999998</v>
      </c>
      <c r="D1817" s="10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-116.96528000000001</v>
      </c>
      <c r="E1817" s="15" t="s">
        <v>178</v>
      </c>
      <c r="F1817" s="129">
        <v>5.282</v>
      </c>
      <c r="G1817" s="12" t="str">
        <f>IF(ISBLANK(F1817)=TRUE," ",'2. Metadata'!B$14)</f>
        <v>degrees Celsius</v>
      </c>
      <c r="H1817" s="16" t="s">
        <v>178</v>
      </c>
      <c r="I1817" s="17"/>
      <c r="J1817" s="18"/>
      <c r="K1817" s="18"/>
      <c r="L1817" s="18"/>
      <c r="M1817" s="18"/>
      <c r="N1817" s="18"/>
      <c r="O1817" s="18"/>
      <c r="P1817" s="18"/>
      <c r="Q1817" s="18"/>
      <c r="R1817" s="18"/>
      <c r="S1817" s="18"/>
    </row>
    <row r="1818" spans="1:19" ht="15" x14ac:dyDescent="0.2">
      <c r="A1818" s="128">
        <v>41228.374999995598</v>
      </c>
      <c r="B1818" s="9" t="s">
        <v>234</v>
      </c>
      <c r="C1818" s="4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50.293889999999998</v>
      </c>
      <c r="D1818" s="10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-116.96528000000001</v>
      </c>
      <c r="E1818" s="15" t="s">
        <v>178</v>
      </c>
      <c r="F1818" s="129">
        <v>5.2309999999999999</v>
      </c>
      <c r="G1818" s="12" t="str">
        <f>IF(ISBLANK(F1818)=TRUE," ",'2. Metadata'!B$14)</f>
        <v>degrees Celsius</v>
      </c>
      <c r="H1818" s="16" t="s">
        <v>178</v>
      </c>
      <c r="I1818" s="17"/>
      <c r="J1818" s="18"/>
      <c r="K1818" s="18"/>
      <c r="L1818" s="18"/>
      <c r="M1818" s="18"/>
      <c r="N1818" s="18"/>
      <c r="O1818" s="18"/>
      <c r="P1818" s="18"/>
      <c r="Q1818" s="18"/>
      <c r="R1818" s="18"/>
      <c r="S1818" s="18"/>
    </row>
    <row r="1819" spans="1:19" ht="15" x14ac:dyDescent="0.2">
      <c r="A1819" s="128">
        <v>41228.416666662262</v>
      </c>
      <c r="B1819" s="9" t="s">
        <v>234</v>
      </c>
      <c r="C1819" s="4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50.293889999999998</v>
      </c>
      <c r="D1819" s="10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-116.96528000000001</v>
      </c>
      <c r="E1819" s="15" t="s">
        <v>178</v>
      </c>
      <c r="F1819" s="129">
        <v>5.2050000000000001</v>
      </c>
      <c r="G1819" s="12" t="str">
        <f>IF(ISBLANK(F1819)=TRUE," ",'2. Metadata'!B$14)</f>
        <v>degrees Celsius</v>
      </c>
      <c r="H1819" s="16" t="s">
        <v>178</v>
      </c>
      <c r="I1819" s="17"/>
      <c r="J1819" s="18"/>
      <c r="K1819" s="18"/>
      <c r="L1819" s="18"/>
      <c r="M1819" s="18"/>
      <c r="N1819" s="18"/>
      <c r="O1819" s="18"/>
      <c r="P1819" s="18"/>
      <c r="Q1819" s="18"/>
      <c r="R1819" s="18"/>
      <c r="S1819" s="18"/>
    </row>
    <row r="1820" spans="1:19" ht="15" x14ac:dyDescent="0.2">
      <c r="A1820" s="128">
        <v>41228.458333328927</v>
      </c>
      <c r="B1820" s="9" t="s">
        <v>234</v>
      </c>
      <c r="C1820" s="4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50.293889999999998</v>
      </c>
      <c r="D1820" s="10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-116.96528000000001</v>
      </c>
      <c r="E1820" s="15" t="s">
        <v>178</v>
      </c>
      <c r="F1820" s="129">
        <v>5.2309999999999999</v>
      </c>
      <c r="G1820" s="12" t="str">
        <f>IF(ISBLANK(F1820)=TRUE," ",'2. Metadata'!B$14)</f>
        <v>degrees Celsius</v>
      </c>
      <c r="H1820" s="16" t="s">
        <v>178</v>
      </c>
      <c r="I1820" s="17"/>
      <c r="J1820" s="18"/>
      <c r="K1820" s="18"/>
      <c r="L1820" s="18"/>
      <c r="M1820" s="18"/>
      <c r="N1820" s="18"/>
      <c r="O1820" s="18"/>
      <c r="P1820" s="18"/>
      <c r="Q1820" s="18"/>
      <c r="R1820" s="18"/>
      <c r="S1820" s="18"/>
    </row>
    <row r="1821" spans="1:19" ht="15" x14ac:dyDescent="0.2">
      <c r="A1821" s="128">
        <v>41228.499999995591</v>
      </c>
      <c r="B1821" s="9" t="s">
        <v>234</v>
      </c>
      <c r="C1821" s="4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50.293889999999998</v>
      </c>
      <c r="D1821" s="10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-116.96528000000001</v>
      </c>
      <c r="E1821" s="15" t="s">
        <v>178</v>
      </c>
      <c r="F1821" s="129">
        <v>5.282</v>
      </c>
      <c r="G1821" s="12" t="str">
        <f>IF(ISBLANK(F1821)=TRUE," ",'2. Metadata'!B$14)</f>
        <v>degrees Celsius</v>
      </c>
      <c r="H1821" s="16" t="s">
        <v>178</v>
      </c>
      <c r="I1821" s="17"/>
      <c r="J1821" s="18"/>
      <c r="K1821" s="18"/>
      <c r="L1821" s="18"/>
      <c r="M1821" s="18"/>
      <c r="N1821" s="18"/>
      <c r="O1821" s="18"/>
      <c r="P1821" s="18"/>
      <c r="Q1821" s="18"/>
      <c r="R1821" s="18"/>
      <c r="S1821" s="18"/>
    </row>
    <row r="1822" spans="1:19" ht="15" x14ac:dyDescent="0.2">
      <c r="A1822" s="128">
        <v>41228.541666662255</v>
      </c>
      <c r="B1822" s="9" t="s">
        <v>234</v>
      </c>
      <c r="C1822" s="4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50.293889999999998</v>
      </c>
      <c r="D1822" s="10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-116.96528000000001</v>
      </c>
      <c r="E1822" s="15" t="s">
        <v>178</v>
      </c>
      <c r="F1822" s="129">
        <v>5.3849999999999998</v>
      </c>
      <c r="G1822" s="12" t="str">
        <f>IF(ISBLANK(F1822)=TRUE," ",'2. Metadata'!B$14)</f>
        <v>degrees Celsius</v>
      </c>
      <c r="H1822" s="16" t="s">
        <v>178</v>
      </c>
      <c r="I1822" s="17"/>
      <c r="J1822" s="18"/>
      <c r="K1822" s="18"/>
      <c r="L1822" s="18"/>
      <c r="M1822" s="18"/>
      <c r="N1822" s="18"/>
      <c r="O1822" s="18"/>
      <c r="P1822" s="18"/>
      <c r="Q1822" s="18"/>
      <c r="R1822" s="18"/>
      <c r="S1822" s="18"/>
    </row>
    <row r="1823" spans="1:19" ht="15" x14ac:dyDescent="0.2">
      <c r="A1823" s="128">
        <v>41228.583333328919</v>
      </c>
      <c r="B1823" s="9" t="s">
        <v>234</v>
      </c>
      <c r="C1823" s="4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50.293889999999998</v>
      </c>
      <c r="D1823" s="10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-116.96528000000001</v>
      </c>
      <c r="E1823" s="15" t="s">
        <v>178</v>
      </c>
      <c r="F1823" s="129">
        <v>5.4619999999999997</v>
      </c>
      <c r="G1823" s="12" t="str">
        <f>IF(ISBLANK(F1823)=TRUE," ",'2. Metadata'!B$14)</f>
        <v>degrees Celsius</v>
      </c>
      <c r="H1823" s="16" t="s">
        <v>178</v>
      </c>
      <c r="I1823" s="17"/>
      <c r="J1823" s="18"/>
      <c r="K1823" s="18"/>
      <c r="L1823" s="18"/>
      <c r="M1823" s="18"/>
      <c r="N1823" s="18"/>
      <c r="O1823" s="18"/>
      <c r="P1823" s="18"/>
      <c r="Q1823" s="18"/>
      <c r="R1823" s="18"/>
      <c r="S1823" s="18"/>
    </row>
    <row r="1824" spans="1:19" ht="15" x14ac:dyDescent="0.2">
      <c r="A1824" s="128">
        <v>41228.624999995583</v>
      </c>
      <c r="B1824" s="9" t="s">
        <v>234</v>
      </c>
      <c r="C1824" s="4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50.293889999999998</v>
      </c>
      <c r="D1824" s="10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-116.96528000000001</v>
      </c>
      <c r="E1824" s="15" t="s">
        <v>178</v>
      </c>
      <c r="F1824" s="129">
        <v>5.5140000000000002</v>
      </c>
      <c r="G1824" s="12" t="str">
        <f>IF(ISBLANK(F1824)=TRUE," ",'2. Metadata'!B$14)</f>
        <v>degrees Celsius</v>
      </c>
      <c r="H1824" s="16" t="s">
        <v>178</v>
      </c>
      <c r="I1824" s="17"/>
      <c r="J1824" s="18"/>
      <c r="K1824" s="18"/>
      <c r="L1824" s="18"/>
      <c r="M1824" s="18"/>
      <c r="N1824" s="18"/>
      <c r="O1824" s="18"/>
      <c r="P1824" s="18"/>
      <c r="Q1824" s="18"/>
      <c r="R1824" s="18"/>
      <c r="S1824" s="18"/>
    </row>
    <row r="1825" spans="1:19" ht="15" x14ac:dyDescent="0.2">
      <c r="A1825" s="128">
        <v>41228.666666662248</v>
      </c>
      <c r="B1825" s="9" t="s">
        <v>234</v>
      </c>
      <c r="C1825" s="4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50.293889999999998</v>
      </c>
      <c r="D1825" s="10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-116.96528000000001</v>
      </c>
      <c r="E1825" s="15" t="s">
        <v>178</v>
      </c>
      <c r="F1825" s="129">
        <v>5.5389999999999997</v>
      </c>
      <c r="G1825" s="12" t="str">
        <f>IF(ISBLANK(F1825)=TRUE," ",'2. Metadata'!B$14)</f>
        <v>degrees Celsius</v>
      </c>
      <c r="H1825" s="16" t="s">
        <v>178</v>
      </c>
      <c r="I1825" s="17"/>
      <c r="J1825" s="18"/>
      <c r="K1825" s="18"/>
      <c r="L1825" s="18"/>
      <c r="M1825" s="18"/>
      <c r="N1825" s="18"/>
      <c r="O1825" s="18"/>
      <c r="P1825" s="18"/>
      <c r="Q1825" s="18"/>
      <c r="R1825" s="18"/>
      <c r="S1825" s="18"/>
    </row>
    <row r="1826" spans="1:19" ht="15" x14ac:dyDescent="0.2">
      <c r="A1826" s="128">
        <v>41228.708333328912</v>
      </c>
      <c r="B1826" s="9" t="s">
        <v>234</v>
      </c>
      <c r="C1826" s="4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50.293889999999998</v>
      </c>
      <c r="D1826" s="10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-116.96528000000001</v>
      </c>
      <c r="E1826" s="15" t="s">
        <v>178</v>
      </c>
      <c r="F1826" s="129">
        <v>5.5389999999999997</v>
      </c>
      <c r="G1826" s="12" t="str">
        <f>IF(ISBLANK(F1826)=TRUE," ",'2. Metadata'!B$14)</f>
        <v>degrees Celsius</v>
      </c>
      <c r="H1826" s="16" t="s">
        <v>178</v>
      </c>
      <c r="I1826" s="17"/>
      <c r="J1826" s="18"/>
      <c r="K1826" s="18"/>
      <c r="L1826" s="18"/>
      <c r="M1826" s="18"/>
      <c r="N1826" s="18"/>
      <c r="O1826" s="18"/>
      <c r="P1826" s="18"/>
      <c r="Q1826" s="18"/>
      <c r="R1826" s="18"/>
      <c r="S1826" s="18"/>
    </row>
    <row r="1827" spans="1:19" ht="15" x14ac:dyDescent="0.2">
      <c r="A1827" s="128">
        <v>41228.749999995576</v>
      </c>
      <c r="B1827" s="9" t="s">
        <v>234</v>
      </c>
      <c r="C1827" s="4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50.293889999999998</v>
      </c>
      <c r="D1827" s="10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-116.96528000000001</v>
      </c>
      <c r="E1827" s="15" t="s">
        <v>178</v>
      </c>
      <c r="F1827" s="129">
        <v>5.5389999999999997</v>
      </c>
      <c r="G1827" s="12" t="str">
        <f>IF(ISBLANK(F1827)=TRUE," ",'2. Metadata'!B$14)</f>
        <v>degrees Celsius</v>
      </c>
      <c r="H1827" s="16" t="s">
        <v>178</v>
      </c>
      <c r="I1827" s="17"/>
      <c r="J1827" s="18"/>
      <c r="K1827" s="18"/>
      <c r="L1827" s="18"/>
      <c r="M1827" s="18"/>
      <c r="N1827" s="18"/>
      <c r="O1827" s="18"/>
      <c r="P1827" s="18"/>
      <c r="Q1827" s="18"/>
      <c r="R1827" s="18"/>
      <c r="S1827" s="18"/>
    </row>
    <row r="1828" spans="1:19" ht="15" x14ac:dyDescent="0.2">
      <c r="A1828" s="128">
        <v>41228.79166666224</v>
      </c>
      <c r="B1828" s="9" t="s">
        <v>234</v>
      </c>
      <c r="C1828" s="4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50.293889999999998</v>
      </c>
      <c r="D1828" s="10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-116.96528000000001</v>
      </c>
      <c r="E1828" s="15" t="s">
        <v>178</v>
      </c>
      <c r="F1828" s="129">
        <v>5.5389999999999997</v>
      </c>
      <c r="G1828" s="12" t="str">
        <f>IF(ISBLANK(F1828)=TRUE," ",'2. Metadata'!B$14)</f>
        <v>degrees Celsius</v>
      </c>
      <c r="H1828" s="16" t="s">
        <v>178</v>
      </c>
      <c r="I1828" s="17"/>
      <c r="J1828" s="18"/>
      <c r="K1828" s="18"/>
      <c r="L1828" s="18"/>
      <c r="M1828" s="18"/>
      <c r="N1828" s="18"/>
      <c r="O1828" s="18"/>
      <c r="P1828" s="18"/>
      <c r="Q1828" s="18"/>
      <c r="R1828" s="18"/>
      <c r="S1828" s="18"/>
    </row>
    <row r="1829" spans="1:19" ht="15" x14ac:dyDescent="0.2">
      <c r="A1829" s="128">
        <v>41228.833333328905</v>
      </c>
      <c r="B1829" s="9" t="s">
        <v>234</v>
      </c>
      <c r="C1829" s="4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50.293889999999998</v>
      </c>
      <c r="D1829" s="10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-116.96528000000001</v>
      </c>
      <c r="E1829" s="15" t="s">
        <v>178</v>
      </c>
      <c r="F1829" s="129">
        <v>5.5140000000000002</v>
      </c>
      <c r="G1829" s="12" t="str">
        <f>IF(ISBLANK(F1829)=TRUE," ",'2. Metadata'!B$14)</f>
        <v>degrees Celsius</v>
      </c>
      <c r="H1829" s="16" t="s">
        <v>178</v>
      </c>
      <c r="I1829" s="17"/>
      <c r="J1829" s="18"/>
      <c r="K1829" s="18"/>
      <c r="L1829" s="18"/>
      <c r="M1829" s="18"/>
      <c r="N1829" s="18"/>
      <c r="O1829" s="18"/>
      <c r="P1829" s="18"/>
      <c r="Q1829" s="18"/>
      <c r="R1829" s="18"/>
      <c r="S1829" s="18"/>
    </row>
    <row r="1830" spans="1:19" ht="15" x14ac:dyDescent="0.2">
      <c r="A1830" s="128">
        <v>41228.874999995569</v>
      </c>
      <c r="B1830" s="9" t="s">
        <v>234</v>
      </c>
      <c r="C1830" s="4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50.293889999999998</v>
      </c>
      <c r="D1830" s="10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-116.96528000000001</v>
      </c>
      <c r="E1830" s="15" t="s">
        <v>178</v>
      </c>
      <c r="F1830" s="129">
        <v>5.5140000000000002</v>
      </c>
      <c r="G1830" s="12" t="str">
        <f>IF(ISBLANK(F1830)=TRUE," ",'2. Metadata'!B$14)</f>
        <v>degrees Celsius</v>
      </c>
      <c r="H1830" s="16" t="s">
        <v>178</v>
      </c>
      <c r="I1830" s="17"/>
      <c r="J1830" s="18"/>
      <c r="K1830" s="18"/>
      <c r="L1830" s="18"/>
      <c r="M1830" s="18"/>
      <c r="N1830" s="18"/>
      <c r="O1830" s="18"/>
      <c r="P1830" s="18"/>
      <c r="Q1830" s="18"/>
      <c r="R1830" s="18"/>
      <c r="S1830" s="18"/>
    </row>
    <row r="1831" spans="1:19" ht="15" x14ac:dyDescent="0.2">
      <c r="A1831" s="128">
        <v>41228.916666662233</v>
      </c>
      <c r="B1831" s="9" t="s">
        <v>234</v>
      </c>
      <c r="C1831" s="4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50.293889999999998</v>
      </c>
      <c r="D1831" s="10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-116.96528000000001</v>
      </c>
      <c r="E1831" s="15" t="s">
        <v>178</v>
      </c>
      <c r="F1831" s="129">
        <v>5.4880000000000004</v>
      </c>
      <c r="G1831" s="12" t="str">
        <f>IF(ISBLANK(F1831)=TRUE," ",'2. Metadata'!B$14)</f>
        <v>degrees Celsius</v>
      </c>
      <c r="H1831" s="16" t="s">
        <v>178</v>
      </c>
      <c r="I1831" s="17"/>
      <c r="J1831" s="18"/>
      <c r="K1831" s="18"/>
      <c r="L1831" s="18"/>
      <c r="M1831" s="18"/>
      <c r="N1831" s="18"/>
      <c r="O1831" s="18"/>
      <c r="P1831" s="18"/>
      <c r="Q1831" s="18"/>
      <c r="R1831" s="18"/>
      <c r="S1831" s="18"/>
    </row>
    <row r="1832" spans="1:19" ht="15" x14ac:dyDescent="0.2">
      <c r="A1832" s="128">
        <v>41228.958333328897</v>
      </c>
      <c r="B1832" s="9" t="s">
        <v>234</v>
      </c>
      <c r="C1832" s="4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50.293889999999998</v>
      </c>
      <c r="D1832" s="10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-116.96528000000001</v>
      </c>
      <c r="E1832" s="15" t="s">
        <v>178</v>
      </c>
      <c r="F1832" s="129">
        <v>5.4880000000000004</v>
      </c>
      <c r="G1832" s="12" t="str">
        <f>IF(ISBLANK(F1832)=TRUE," ",'2. Metadata'!B$14)</f>
        <v>degrees Celsius</v>
      </c>
      <c r="H1832" s="16" t="s">
        <v>178</v>
      </c>
      <c r="I1832" s="17"/>
      <c r="J1832" s="18"/>
      <c r="K1832" s="18"/>
      <c r="L1832" s="18"/>
      <c r="M1832" s="18"/>
      <c r="N1832" s="18"/>
      <c r="O1832" s="18"/>
      <c r="P1832" s="18"/>
      <c r="Q1832" s="18"/>
      <c r="R1832" s="18"/>
      <c r="S1832" s="18"/>
    </row>
    <row r="1833" spans="1:19" ht="15" x14ac:dyDescent="0.2">
      <c r="A1833" s="128">
        <v>41228.999999995562</v>
      </c>
      <c r="B1833" s="9" t="s">
        <v>234</v>
      </c>
      <c r="C1833" s="4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50.293889999999998</v>
      </c>
      <c r="D1833" s="10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-116.96528000000001</v>
      </c>
      <c r="E1833" s="15" t="s">
        <v>178</v>
      </c>
      <c r="F1833" s="129">
        <v>5.4109999999999996</v>
      </c>
      <c r="G1833" s="12" t="str">
        <f>IF(ISBLANK(F1833)=TRUE," ",'2. Metadata'!B$14)</f>
        <v>degrees Celsius</v>
      </c>
      <c r="H1833" s="16" t="s">
        <v>178</v>
      </c>
      <c r="I1833" s="17"/>
      <c r="J1833" s="18"/>
      <c r="K1833" s="18"/>
      <c r="L1833" s="18"/>
      <c r="M1833" s="18"/>
      <c r="N1833" s="18"/>
      <c r="O1833" s="18"/>
      <c r="P1833" s="18"/>
      <c r="Q1833" s="18"/>
      <c r="R1833" s="18"/>
      <c r="S1833" s="18"/>
    </row>
    <row r="1834" spans="1:19" ht="15" x14ac:dyDescent="0.2">
      <c r="A1834" s="128">
        <v>41229.041666662226</v>
      </c>
      <c r="B1834" s="9" t="s">
        <v>234</v>
      </c>
      <c r="C1834" s="4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50.293889999999998</v>
      </c>
      <c r="D1834" s="10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-116.96528000000001</v>
      </c>
      <c r="E1834" s="15" t="s">
        <v>178</v>
      </c>
      <c r="F1834" s="129">
        <v>5.36</v>
      </c>
      <c r="G1834" s="12" t="str">
        <f>IF(ISBLANK(F1834)=TRUE," ",'2. Metadata'!B$14)</f>
        <v>degrees Celsius</v>
      </c>
      <c r="H1834" s="16" t="s">
        <v>178</v>
      </c>
      <c r="I1834" s="17"/>
      <c r="J1834" s="18"/>
      <c r="K1834" s="18"/>
      <c r="L1834" s="18"/>
      <c r="M1834" s="18"/>
      <c r="N1834" s="18"/>
      <c r="O1834" s="18"/>
      <c r="P1834" s="18"/>
      <c r="Q1834" s="18"/>
      <c r="R1834" s="18"/>
      <c r="S1834" s="18"/>
    </row>
    <row r="1835" spans="1:19" ht="15" x14ac:dyDescent="0.2">
      <c r="A1835" s="128">
        <v>41229.08333332889</v>
      </c>
      <c r="B1835" s="9" t="s">
        <v>234</v>
      </c>
      <c r="C1835" s="4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50.293889999999998</v>
      </c>
      <c r="D1835" s="10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-116.96528000000001</v>
      </c>
      <c r="E1835" s="15" t="s">
        <v>178</v>
      </c>
      <c r="F1835" s="129">
        <v>5.3079999999999998</v>
      </c>
      <c r="G1835" s="12" t="str">
        <f>IF(ISBLANK(F1835)=TRUE," ",'2. Metadata'!B$14)</f>
        <v>degrees Celsius</v>
      </c>
      <c r="H1835" s="16" t="s">
        <v>178</v>
      </c>
      <c r="I1835" s="17"/>
      <c r="J1835" s="18"/>
      <c r="K1835" s="18"/>
      <c r="L1835" s="18"/>
      <c r="M1835" s="18"/>
      <c r="N1835" s="18"/>
      <c r="O1835" s="18"/>
      <c r="P1835" s="18"/>
      <c r="Q1835" s="18"/>
      <c r="R1835" s="18"/>
      <c r="S1835" s="18"/>
    </row>
    <row r="1836" spans="1:19" ht="15" x14ac:dyDescent="0.2">
      <c r="A1836" s="128">
        <v>41229.124999995554</v>
      </c>
      <c r="B1836" s="9" t="s">
        <v>234</v>
      </c>
      <c r="C1836" s="4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50.293889999999998</v>
      </c>
      <c r="D1836" s="10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-116.96528000000001</v>
      </c>
      <c r="E1836" s="15" t="s">
        <v>178</v>
      </c>
      <c r="F1836" s="129">
        <v>5.2569999999999997</v>
      </c>
      <c r="G1836" s="12" t="str">
        <f>IF(ISBLANK(F1836)=TRUE," ",'2. Metadata'!B$14)</f>
        <v>degrees Celsius</v>
      </c>
      <c r="H1836" s="16" t="s">
        <v>178</v>
      </c>
      <c r="I1836" s="17"/>
      <c r="J1836" s="18"/>
      <c r="K1836" s="18"/>
      <c r="L1836" s="18"/>
      <c r="M1836" s="18"/>
      <c r="N1836" s="18"/>
      <c r="O1836" s="18"/>
      <c r="P1836" s="18"/>
      <c r="Q1836" s="18"/>
      <c r="R1836" s="18"/>
      <c r="S1836" s="18"/>
    </row>
    <row r="1837" spans="1:19" ht="15" x14ac:dyDescent="0.2">
      <c r="A1837" s="128">
        <v>41229.166666662219</v>
      </c>
      <c r="B1837" s="9" t="s">
        <v>234</v>
      </c>
      <c r="C1837" s="4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50.293889999999998</v>
      </c>
      <c r="D1837" s="10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-116.96528000000001</v>
      </c>
      <c r="E1837" s="15" t="s">
        <v>178</v>
      </c>
      <c r="F1837" s="129">
        <v>5.2309999999999999</v>
      </c>
      <c r="G1837" s="12" t="str">
        <f>IF(ISBLANK(F1837)=TRUE," ",'2. Metadata'!B$14)</f>
        <v>degrees Celsius</v>
      </c>
      <c r="H1837" s="16" t="s">
        <v>178</v>
      </c>
      <c r="I1837" s="17"/>
      <c r="J1837" s="18"/>
      <c r="K1837" s="18"/>
      <c r="L1837" s="18"/>
      <c r="M1837" s="18"/>
      <c r="N1837" s="18"/>
      <c r="O1837" s="18"/>
      <c r="P1837" s="18"/>
      <c r="Q1837" s="18"/>
      <c r="R1837" s="18"/>
      <c r="S1837" s="18"/>
    </row>
    <row r="1838" spans="1:19" ht="15" x14ac:dyDescent="0.2">
      <c r="A1838" s="128">
        <v>41229.208333328883</v>
      </c>
      <c r="B1838" s="9" t="s">
        <v>234</v>
      </c>
      <c r="C1838" s="4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50.293889999999998</v>
      </c>
      <c r="D1838" s="10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-116.96528000000001</v>
      </c>
      <c r="E1838" s="15" t="s">
        <v>178</v>
      </c>
      <c r="F1838" s="129">
        <v>5.2309999999999999</v>
      </c>
      <c r="G1838" s="12" t="str">
        <f>IF(ISBLANK(F1838)=TRUE," ",'2. Metadata'!B$14)</f>
        <v>degrees Celsius</v>
      </c>
      <c r="H1838" s="16" t="s">
        <v>178</v>
      </c>
      <c r="I1838" s="17"/>
      <c r="J1838" s="18"/>
      <c r="K1838" s="18"/>
      <c r="L1838" s="18"/>
      <c r="M1838" s="18"/>
      <c r="N1838" s="18"/>
      <c r="O1838" s="18"/>
      <c r="P1838" s="18"/>
      <c r="Q1838" s="18"/>
      <c r="R1838" s="18"/>
      <c r="S1838" s="18"/>
    </row>
    <row r="1839" spans="1:19" ht="15" x14ac:dyDescent="0.2">
      <c r="A1839" s="128">
        <v>41229.249999995547</v>
      </c>
      <c r="B1839" s="9" t="s">
        <v>234</v>
      </c>
      <c r="C1839" s="4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50.293889999999998</v>
      </c>
      <c r="D1839" s="10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-116.96528000000001</v>
      </c>
      <c r="E1839" s="15" t="s">
        <v>178</v>
      </c>
      <c r="F1839" s="129">
        <v>5.2050000000000001</v>
      </c>
      <c r="G1839" s="12" t="str">
        <f>IF(ISBLANK(F1839)=TRUE," ",'2. Metadata'!B$14)</f>
        <v>degrees Celsius</v>
      </c>
      <c r="H1839" s="16" t="s">
        <v>178</v>
      </c>
      <c r="I1839" s="17"/>
      <c r="J1839" s="18"/>
      <c r="K1839" s="18"/>
      <c r="L1839" s="18"/>
      <c r="M1839" s="18"/>
      <c r="N1839" s="18"/>
      <c r="O1839" s="18"/>
      <c r="P1839" s="18"/>
      <c r="Q1839" s="18"/>
      <c r="R1839" s="18"/>
      <c r="S1839" s="18"/>
    </row>
    <row r="1840" spans="1:19" ht="15" x14ac:dyDescent="0.2">
      <c r="A1840" s="128">
        <v>41229.291666662211</v>
      </c>
      <c r="B1840" s="9" t="s">
        <v>234</v>
      </c>
      <c r="C1840" s="4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50.293889999999998</v>
      </c>
      <c r="D1840" s="10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-116.96528000000001</v>
      </c>
      <c r="E1840" s="15" t="s">
        <v>178</v>
      </c>
      <c r="F1840" s="129">
        <v>5.2050000000000001</v>
      </c>
      <c r="G1840" s="12" t="str">
        <f>IF(ISBLANK(F1840)=TRUE," ",'2. Metadata'!B$14)</f>
        <v>degrees Celsius</v>
      </c>
      <c r="H1840" s="16" t="s">
        <v>178</v>
      </c>
      <c r="I1840" s="17"/>
      <c r="J1840" s="18"/>
      <c r="K1840" s="18"/>
      <c r="L1840" s="18"/>
      <c r="M1840" s="18"/>
      <c r="N1840" s="18"/>
      <c r="O1840" s="18"/>
      <c r="P1840" s="18"/>
      <c r="Q1840" s="18"/>
      <c r="R1840" s="18"/>
      <c r="S1840" s="18"/>
    </row>
    <row r="1841" spans="1:19" ht="15" x14ac:dyDescent="0.2">
      <c r="A1841" s="128">
        <v>41229.333333328876</v>
      </c>
      <c r="B1841" s="9" t="s">
        <v>234</v>
      </c>
      <c r="C1841" s="4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50.293889999999998</v>
      </c>
      <c r="D1841" s="10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-116.96528000000001</v>
      </c>
      <c r="E1841" s="15" t="s">
        <v>178</v>
      </c>
      <c r="F1841" s="129">
        <v>5.2050000000000001</v>
      </c>
      <c r="G1841" s="12" t="str">
        <f>IF(ISBLANK(F1841)=TRUE," ",'2. Metadata'!B$14)</f>
        <v>degrees Celsius</v>
      </c>
      <c r="H1841" s="16" t="s">
        <v>178</v>
      </c>
      <c r="I1841" s="17"/>
      <c r="J1841" s="18"/>
      <c r="K1841" s="18"/>
      <c r="L1841" s="18"/>
      <c r="M1841" s="18"/>
      <c r="N1841" s="18"/>
      <c r="O1841" s="18"/>
      <c r="P1841" s="18"/>
      <c r="Q1841" s="18"/>
      <c r="R1841" s="18"/>
      <c r="S1841" s="18"/>
    </row>
    <row r="1842" spans="1:19" ht="15" x14ac:dyDescent="0.2">
      <c r="A1842" s="128">
        <v>41229.37499999554</v>
      </c>
      <c r="B1842" s="9" t="s">
        <v>234</v>
      </c>
      <c r="C1842" s="4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50.293889999999998</v>
      </c>
      <c r="D1842" s="10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-116.96528000000001</v>
      </c>
      <c r="E1842" s="15" t="s">
        <v>178</v>
      </c>
      <c r="F1842" s="129">
        <v>5.2050000000000001</v>
      </c>
      <c r="G1842" s="12" t="str">
        <f>IF(ISBLANK(F1842)=TRUE," ",'2. Metadata'!B$14)</f>
        <v>degrees Celsius</v>
      </c>
      <c r="H1842" s="16" t="s">
        <v>178</v>
      </c>
      <c r="I1842" s="17"/>
      <c r="J1842" s="18"/>
      <c r="K1842" s="18"/>
      <c r="L1842" s="18"/>
      <c r="M1842" s="18"/>
      <c r="N1842" s="18"/>
      <c r="O1842" s="18"/>
      <c r="P1842" s="18"/>
      <c r="Q1842" s="18"/>
      <c r="R1842" s="18"/>
      <c r="S1842" s="18"/>
    </row>
    <row r="1843" spans="1:19" ht="15" x14ac:dyDescent="0.2">
      <c r="A1843" s="128">
        <v>41229.416666662204</v>
      </c>
      <c r="B1843" s="9" t="s">
        <v>234</v>
      </c>
      <c r="C1843" s="4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50.293889999999998</v>
      </c>
      <c r="D1843" s="10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-116.96528000000001</v>
      </c>
      <c r="E1843" s="15" t="s">
        <v>178</v>
      </c>
      <c r="F1843" s="129">
        <v>5.2050000000000001</v>
      </c>
      <c r="G1843" s="12" t="str">
        <f>IF(ISBLANK(F1843)=TRUE," ",'2. Metadata'!B$14)</f>
        <v>degrees Celsius</v>
      </c>
      <c r="H1843" s="16" t="s">
        <v>178</v>
      </c>
      <c r="I1843" s="17"/>
      <c r="J1843" s="18"/>
      <c r="K1843" s="18"/>
      <c r="L1843" s="18"/>
      <c r="M1843" s="18"/>
      <c r="N1843" s="18"/>
      <c r="O1843" s="18"/>
      <c r="P1843" s="18"/>
      <c r="Q1843" s="18"/>
      <c r="R1843" s="18"/>
      <c r="S1843" s="18"/>
    </row>
    <row r="1844" spans="1:19" ht="15" x14ac:dyDescent="0.2">
      <c r="A1844" s="128">
        <v>41229.458333328868</v>
      </c>
      <c r="B1844" s="9" t="s">
        <v>234</v>
      </c>
      <c r="C1844" s="4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50.293889999999998</v>
      </c>
      <c r="D1844" s="10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-116.96528000000001</v>
      </c>
      <c r="E1844" s="15" t="s">
        <v>178</v>
      </c>
      <c r="F1844" s="129">
        <v>5.2569999999999997</v>
      </c>
      <c r="G1844" s="12" t="str">
        <f>IF(ISBLANK(F1844)=TRUE," ",'2. Metadata'!B$14)</f>
        <v>degrees Celsius</v>
      </c>
      <c r="H1844" s="16" t="s">
        <v>178</v>
      </c>
      <c r="I1844" s="17"/>
      <c r="J1844" s="18"/>
      <c r="K1844" s="18"/>
      <c r="L1844" s="18"/>
      <c r="M1844" s="18"/>
      <c r="N1844" s="18"/>
      <c r="O1844" s="18"/>
      <c r="P1844" s="18"/>
      <c r="Q1844" s="18"/>
      <c r="R1844" s="18"/>
      <c r="S1844" s="18"/>
    </row>
    <row r="1845" spans="1:19" ht="15" x14ac:dyDescent="0.2">
      <c r="A1845" s="128">
        <v>41229.499999995533</v>
      </c>
      <c r="B1845" s="9" t="s">
        <v>234</v>
      </c>
      <c r="C1845" s="4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50.293889999999998</v>
      </c>
      <c r="D1845" s="10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-116.96528000000001</v>
      </c>
      <c r="E1845" s="15" t="s">
        <v>178</v>
      </c>
      <c r="F1845" s="129">
        <v>5.3079999999999998</v>
      </c>
      <c r="G1845" s="12" t="str">
        <f>IF(ISBLANK(F1845)=TRUE," ",'2. Metadata'!B$14)</f>
        <v>degrees Celsius</v>
      </c>
      <c r="H1845" s="16" t="s">
        <v>178</v>
      </c>
      <c r="I1845" s="17"/>
      <c r="J1845" s="18"/>
      <c r="K1845" s="18"/>
      <c r="L1845" s="18"/>
      <c r="M1845" s="18"/>
      <c r="N1845" s="18"/>
      <c r="O1845" s="18"/>
      <c r="P1845" s="18"/>
      <c r="Q1845" s="18"/>
      <c r="R1845" s="18"/>
      <c r="S1845" s="18"/>
    </row>
    <row r="1846" spans="1:19" ht="15" x14ac:dyDescent="0.2">
      <c r="A1846" s="128">
        <v>41229.541666662197</v>
      </c>
      <c r="B1846" s="9" t="s">
        <v>234</v>
      </c>
      <c r="C1846" s="4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50.293889999999998</v>
      </c>
      <c r="D1846" s="10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-116.96528000000001</v>
      </c>
      <c r="E1846" s="15" t="s">
        <v>178</v>
      </c>
      <c r="F1846" s="129">
        <v>5.3849999999999998</v>
      </c>
      <c r="G1846" s="12" t="str">
        <f>IF(ISBLANK(F1846)=TRUE," ",'2. Metadata'!B$14)</f>
        <v>degrees Celsius</v>
      </c>
      <c r="H1846" s="16" t="s">
        <v>178</v>
      </c>
      <c r="I1846" s="17"/>
      <c r="J1846" s="18"/>
      <c r="K1846" s="18"/>
      <c r="L1846" s="18"/>
      <c r="M1846" s="18"/>
      <c r="N1846" s="18"/>
      <c r="O1846" s="18"/>
      <c r="P1846" s="18"/>
      <c r="Q1846" s="18"/>
      <c r="R1846" s="18"/>
      <c r="S1846" s="18"/>
    </row>
    <row r="1847" spans="1:19" ht="15" x14ac:dyDescent="0.2">
      <c r="A1847" s="128">
        <v>41229.583333328861</v>
      </c>
      <c r="B1847" s="9" t="s">
        <v>234</v>
      </c>
      <c r="C1847" s="4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50.293889999999998</v>
      </c>
      <c r="D1847" s="10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-116.96528000000001</v>
      </c>
      <c r="E1847" s="15" t="s">
        <v>178</v>
      </c>
      <c r="F1847" s="129">
        <v>5.4619999999999997</v>
      </c>
      <c r="G1847" s="12" t="str">
        <f>IF(ISBLANK(F1847)=TRUE," ",'2. Metadata'!B$14)</f>
        <v>degrees Celsius</v>
      </c>
      <c r="H1847" s="16" t="s">
        <v>178</v>
      </c>
      <c r="I1847" s="17"/>
      <c r="J1847" s="18"/>
      <c r="K1847" s="18"/>
      <c r="L1847" s="18"/>
      <c r="M1847" s="18"/>
      <c r="N1847" s="18"/>
      <c r="O1847" s="18"/>
      <c r="P1847" s="18"/>
      <c r="Q1847" s="18"/>
      <c r="R1847" s="18"/>
      <c r="S1847" s="18"/>
    </row>
    <row r="1848" spans="1:19" ht="15" x14ac:dyDescent="0.2">
      <c r="A1848" s="128">
        <v>41229.624999995525</v>
      </c>
      <c r="B1848" s="9" t="s">
        <v>234</v>
      </c>
      <c r="C1848" s="4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50.293889999999998</v>
      </c>
      <c r="D1848" s="10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-116.96528000000001</v>
      </c>
      <c r="E1848" s="15" t="s">
        <v>178</v>
      </c>
      <c r="F1848" s="129">
        <v>5.5140000000000002</v>
      </c>
      <c r="G1848" s="12" t="str">
        <f>IF(ISBLANK(F1848)=TRUE," ",'2. Metadata'!B$14)</f>
        <v>degrees Celsius</v>
      </c>
      <c r="H1848" s="16" t="s">
        <v>178</v>
      </c>
      <c r="I1848" s="17"/>
      <c r="J1848" s="18"/>
      <c r="K1848" s="18"/>
      <c r="L1848" s="18"/>
      <c r="M1848" s="18"/>
      <c r="N1848" s="18"/>
      <c r="O1848" s="18"/>
      <c r="P1848" s="18"/>
      <c r="Q1848" s="18"/>
      <c r="R1848" s="18"/>
      <c r="S1848" s="18"/>
    </row>
    <row r="1849" spans="1:19" ht="15" x14ac:dyDescent="0.2">
      <c r="A1849" s="128">
        <v>41229.66666666219</v>
      </c>
      <c r="B1849" s="9" t="s">
        <v>234</v>
      </c>
      <c r="C1849" s="4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50.293889999999998</v>
      </c>
      <c r="D1849" s="10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-116.96528000000001</v>
      </c>
      <c r="E1849" s="15" t="s">
        <v>178</v>
      </c>
      <c r="F1849" s="129">
        <v>5.5650000000000004</v>
      </c>
      <c r="G1849" s="12" t="str">
        <f>IF(ISBLANK(F1849)=TRUE," ",'2. Metadata'!B$14)</f>
        <v>degrees Celsius</v>
      </c>
      <c r="H1849" s="16" t="s">
        <v>178</v>
      </c>
      <c r="I1849" s="17"/>
      <c r="J1849" s="18"/>
      <c r="K1849" s="18"/>
      <c r="L1849" s="18"/>
      <c r="M1849" s="18"/>
      <c r="N1849" s="18"/>
      <c r="O1849" s="18"/>
      <c r="P1849" s="18"/>
      <c r="Q1849" s="18"/>
      <c r="R1849" s="18"/>
      <c r="S1849" s="18"/>
    </row>
    <row r="1850" spans="1:19" ht="15" x14ac:dyDescent="0.2">
      <c r="A1850" s="128">
        <v>41229.708333328854</v>
      </c>
      <c r="B1850" s="9" t="s">
        <v>234</v>
      </c>
      <c r="C1850" s="4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50.293889999999998</v>
      </c>
      <c r="D1850" s="10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-116.96528000000001</v>
      </c>
      <c r="E1850" s="15" t="s">
        <v>178</v>
      </c>
      <c r="F1850" s="129">
        <v>5.5910000000000002</v>
      </c>
      <c r="G1850" s="12" t="str">
        <f>IF(ISBLANK(F1850)=TRUE," ",'2. Metadata'!B$14)</f>
        <v>degrees Celsius</v>
      </c>
      <c r="H1850" s="16" t="s">
        <v>178</v>
      </c>
      <c r="I1850" s="17"/>
      <c r="J1850" s="18"/>
      <c r="K1850" s="18"/>
      <c r="L1850" s="18"/>
      <c r="M1850" s="18"/>
      <c r="N1850" s="18"/>
      <c r="O1850" s="18"/>
      <c r="P1850" s="18"/>
      <c r="Q1850" s="18"/>
      <c r="R1850" s="18"/>
      <c r="S1850" s="18"/>
    </row>
    <row r="1851" spans="1:19" ht="15" x14ac:dyDescent="0.2">
      <c r="A1851" s="128">
        <v>41229.749999995518</v>
      </c>
      <c r="B1851" s="9" t="s">
        <v>234</v>
      </c>
      <c r="C1851" s="4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50.293889999999998</v>
      </c>
      <c r="D1851" s="10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-116.96528000000001</v>
      </c>
      <c r="E1851" s="15" t="s">
        <v>178</v>
      </c>
      <c r="F1851" s="129">
        <v>5.6159999999999997</v>
      </c>
      <c r="G1851" s="12" t="str">
        <f>IF(ISBLANK(F1851)=TRUE," ",'2. Metadata'!B$14)</f>
        <v>degrees Celsius</v>
      </c>
      <c r="H1851" s="16" t="s">
        <v>178</v>
      </c>
      <c r="I1851" s="17"/>
      <c r="J1851" s="18"/>
      <c r="K1851" s="18"/>
      <c r="L1851" s="18"/>
      <c r="M1851" s="18"/>
      <c r="N1851" s="18"/>
      <c r="O1851" s="18"/>
      <c r="P1851" s="18"/>
      <c r="Q1851" s="18"/>
      <c r="R1851" s="18"/>
      <c r="S1851" s="18"/>
    </row>
    <row r="1852" spans="1:19" ht="15" x14ac:dyDescent="0.2">
      <c r="A1852" s="128">
        <v>41229.791666662182</v>
      </c>
      <c r="B1852" s="9" t="s">
        <v>234</v>
      </c>
      <c r="C1852" s="4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50.293889999999998</v>
      </c>
      <c r="D1852" s="10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-116.96528000000001</v>
      </c>
      <c r="E1852" s="15" t="s">
        <v>178</v>
      </c>
      <c r="F1852" s="129">
        <v>5.6420000000000003</v>
      </c>
      <c r="G1852" s="12" t="str">
        <f>IF(ISBLANK(F1852)=TRUE," ",'2. Metadata'!B$14)</f>
        <v>degrees Celsius</v>
      </c>
      <c r="H1852" s="16" t="s">
        <v>178</v>
      </c>
      <c r="I1852" s="17"/>
      <c r="J1852" s="18"/>
      <c r="K1852" s="18"/>
      <c r="L1852" s="18"/>
      <c r="M1852" s="18"/>
      <c r="N1852" s="18"/>
      <c r="O1852" s="18"/>
      <c r="P1852" s="18"/>
      <c r="Q1852" s="18"/>
      <c r="R1852" s="18"/>
      <c r="S1852" s="18"/>
    </row>
    <row r="1853" spans="1:19" ht="15" x14ac:dyDescent="0.2">
      <c r="A1853" s="128">
        <v>41229.833333328846</v>
      </c>
      <c r="B1853" s="9" t="s">
        <v>234</v>
      </c>
      <c r="C1853" s="4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50.293889999999998</v>
      </c>
      <c r="D1853" s="10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-116.96528000000001</v>
      </c>
      <c r="E1853" s="15" t="s">
        <v>178</v>
      </c>
      <c r="F1853" s="129">
        <v>5.6420000000000003</v>
      </c>
      <c r="G1853" s="12" t="str">
        <f>IF(ISBLANK(F1853)=TRUE," ",'2. Metadata'!B$14)</f>
        <v>degrees Celsius</v>
      </c>
      <c r="H1853" s="16" t="s">
        <v>178</v>
      </c>
      <c r="I1853" s="17"/>
      <c r="J1853" s="18"/>
      <c r="K1853" s="18"/>
      <c r="L1853" s="18"/>
      <c r="M1853" s="18"/>
      <c r="N1853" s="18"/>
      <c r="O1853" s="18"/>
      <c r="P1853" s="18"/>
      <c r="Q1853" s="18"/>
      <c r="R1853" s="18"/>
      <c r="S1853" s="18"/>
    </row>
    <row r="1854" spans="1:19" ht="15" x14ac:dyDescent="0.2">
      <c r="A1854" s="128">
        <v>41229.874999995511</v>
      </c>
      <c r="B1854" s="9" t="s">
        <v>234</v>
      </c>
      <c r="C1854" s="4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50.293889999999998</v>
      </c>
      <c r="D1854" s="10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-116.96528000000001</v>
      </c>
      <c r="E1854" s="15" t="s">
        <v>178</v>
      </c>
      <c r="F1854" s="129">
        <v>5.6420000000000003</v>
      </c>
      <c r="G1854" s="12" t="str">
        <f>IF(ISBLANK(F1854)=TRUE," ",'2. Metadata'!B$14)</f>
        <v>degrees Celsius</v>
      </c>
      <c r="H1854" s="16" t="s">
        <v>178</v>
      </c>
      <c r="I1854" s="17"/>
      <c r="J1854" s="18"/>
      <c r="K1854" s="18"/>
      <c r="L1854" s="18"/>
      <c r="M1854" s="18"/>
      <c r="N1854" s="18"/>
      <c r="O1854" s="18"/>
      <c r="P1854" s="18"/>
      <c r="Q1854" s="18"/>
      <c r="R1854" s="18"/>
      <c r="S1854" s="18"/>
    </row>
    <row r="1855" spans="1:19" ht="15" x14ac:dyDescent="0.2">
      <c r="A1855" s="128">
        <v>41229.916666662175</v>
      </c>
      <c r="B1855" s="9" t="s">
        <v>234</v>
      </c>
      <c r="C1855" s="4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50.293889999999998</v>
      </c>
      <c r="D1855" s="10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-116.96528000000001</v>
      </c>
      <c r="E1855" s="15" t="s">
        <v>178</v>
      </c>
      <c r="F1855" s="129">
        <v>5.6420000000000003</v>
      </c>
      <c r="G1855" s="12" t="str">
        <f>IF(ISBLANK(F1855)=TRUE," ",'2. Metadata'!B$14)</f>
        <v>degrees Celsius</v>
      </c>
      <c r="H1855" s="16" t="s">
        <v>178</v>
      </c>
      <c r="I1855" s="17"/>
      <c r="J1855" s="18"/>
      <c r="K1855" s="18"/>
      <c r="L1855" s="18"/>
      <c r="M1855" s="18"/>
      <c r="N1855" s="18"/>
      <c r="O1855" s="18"/>
      <c r="P1855" s="18"/>
      <c r="Q1855" s="18"/>
      <c r="R1855" s="18"/>
      <c r="S1855" s="18"/>
    </row>
    <row r="1856" spans="1:19" ht="15" x14ac:dyDescent="0.2">
      <c r="A1856" s="128">
        <v>41229.958333328839</v>
      </c>
      <c r="B1856" s="9" t="s">
        <v>234</v>
      </c>
      <c r="C1856" s="4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50.293889999999998</v>
      </c>
      <c r="D1856" s="10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-116.96528000000001</v>
      </c>
      <c r="E1856" s="15" t="s">
        <v>178</v>
      </c>
      <c r="F1856" s="129">
        <v>5.6159999999999997</v>
      </c>
      <c r="G1856" s="12" t="str">
        <f>IF(ISBLANK(F1856)=TRUE," ",'2. Metadata'!B$14)</f>
        <v>degrees Celsius</v>
      </c>
      <c r="H1856" s="16" t="s">
        <v>178</v>
      </c>
      <c r="I1856" s="17"/>
      <c r="J1856" s="18"/>
      <c r="K1856" s="18"/>
      <c r="L1856" s="18"/>
      <c r="M1856" s="18"/>
      <c r="N1856" s="18"/>
      <c r="O1856" s="18"/>
      <c r="P1856" s="18"/>
      <c r="Q1856" s="18"/>
      <c r="R1856" s="18"/>
      <c r="S1856" s="18"/>
    </row>
    <row r="1857" spans="1:19" ht="15" x14ac:dyDescent="0.2">
      <c r="A1857" s="128">
        <v>41229.999999995503</v>
      </c>
      <c r="B1857" s="9" t="s">
        <v>234</v>
      </c>
      <c r="C1857" s="4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50.293889999999998</v>
      </c>
      <c r="D1857" s="10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-116.96528000000001</v>
      </c>
      <c r="E1857" s="15" t="s">
        <v>178</v>
      </c>
      <c r="F1857" s="129">
        <v>5.5910000000000002</v>
      </c>
      <c r="G1857" s="12" t="str">
        <f>IF(ISBLANK(F1857)=TRUE," ",'2. Metadata'!B$14)</f>
        <v>degrees Celsius</v>
      </c>
      <c r="H1857" s="16" t="s">
        <v>178</v>
      </c>
      <c r="I1857" s="17"/>
      <c r="J1857" s="18"/>
      <c r="K1857" s="18"/>
      <c r="L1857" s="18"/>
      <c r="M1857" s="18"/>
      <c r="N1857" s="18"/>
      <c r="O1857" s="18"/>
      <c r="P1857" s="18"/>
      <c r="Q1857" s="18"/>
      <c r="R1857" s="18"/>
      <c r="S1857" s="18"/>
    </row>
    <row r="1858" spans="1:19" ht="15" x14ac:dyDescent="0.2">
      <c r="A1858" s="128">
        <v>41230.041666662168</v>
      </c>
      <c r="B1858" s="9" t="s">
        <v>234</v>
      </c>
      <c r="C1858" s="4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50.293889999999998</v>
      </c>
      <c r="D1858" s="10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-116.96528000000001</v>
      </c>
      <c r="E1858" s="15" t="s">
        <v>178</v>
      </c>
      <c r="F1858" s="129">
        <v>5.5389999999999997</v>
      </c>
      <c r="G1858" s="12" t="str">
        <f>IF(ISBLANK(F1858)=TRUE," ",'2. Metadata'!B$14)</f>
        <v>degrees Celsius</v>
      </c>
      <c r="H1858" s="16" t="s">
        <v>178</v>
      </c>
      <c r="I1858" s="17"/>
      <c r="J1858" s="18"/>
      <c r="K1858" s="18"/>
      <c r="L1858" s="18"/>
      <c r="M1858" s="18"/>
      <c r="N1858" s="18"/>
      <c r="O1858" s="18"/>
      <c r="P1858" s="18"/>
      <c r="Q1858" s="18"/>
      <c r="R1858" s="18"/>
      <c r="S1858" s="18"/>
    </row>
    <row r="1859" spans="1:19" ht="15" x14ac:dyDescent="0.2">
      <c r="A1859" s="128">
        <v>41230.083333328832</v>
      </c>
      <c r="B1859" s="9" t="s">
        <v>234</v>
      </c>
      <c r="C1859" s="4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50.293889999999998</v>
      </c>
      <c r="D1859" s="10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-116.96528000000001</v>
      </c>
      <c r="E1859" s="15" t="s">
        <v>178</v>
      </c>
      <c r="F1859" s="129">
        <v>5.4880000000000004</v>
      </c>
      <c r="G1859" s="12" t="str">
        <f>IF(ISBLANK(F1859)=TRUE," ",'2. Metadata'!B$14)</f>
        <v>degrees Celsius</v>
      </c>
      <c r="H1859" s="16" t="s">
        <v>178</v>
      </c>
      <c r="I1859" s="17"/>
      <c r="J1859" s="18"/>
      <c r="K1859" s="18"/>
      <c r="L1859" s="18"/>
      <c r="M1859" s="18"/>
      <c r="N1859" s="18"/>
      <c r="O1859" s="18"/>
      <c r="P1859" s="18"/>
      <c r="Q1859" s="18"/>
      <c r="R1859" s="18"/>
      <c r="S1859" s="18"/>
    </row>
    <row r="1860" spans="1:19" ht="15" x14ac:dyDescent="0.2">
      <c r="A1860" s="128">
        <v>41230.124999995496</v>
      </c>
      <c r="B1860" s="9" t="s">
        <v>234</v>
      </c>
      <c r="C1860" s="4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50.293889999999998</v>
      </c>
      <c r="D1860" s="10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-116.96528000000001</v>
      </c>
      <c r="E1860" s="15" t="s">
        <v>178</v>
      </c>
      <c r="F1860" s="129">
        <v>5.4370000000000003</v>
      </c>
      <c r="G1860" s="12" t="str">
        <f>IF(ISBLANK(F1860)=TRUE," ",'2. Metadata'!B$14)</f>
        <v>degrees Celsius</v>
      </c>
      <c r="H1860" s="16" t="s">
        <v>178</v>
      </c>
      <c r="I1860" s="17"/>
      <c r="J1860" s="18"/>
      <c r="K1860" s="18"/>
      <c r="L1860" s="18"/>
      <c r="M1860" s="18"/>
      <c r="N1860" s="18"/>
      <c r="O1860" s="18"/>
      <c r="P1860" s="18"/>
      <c r="Q1860" s="18"/>
      <c r="R1860" s="18"/>
      <c r="S1860" s="18"/>
    </row>
    <row r="1861" spans="1:19" ht="15" x14ac:dyDescent="0.2">
      <c r="A1861" s="128">
        <v>41230.16666666216</v>
      </c>
      <c r="B1861" s="9" t="s">
        <v>234</v>
      </c>
      <c r="C1861" s="4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50.293889999999998</v>
      </c>
      <c r="D1861" s="10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-116.96528000000001</v>
      </c>
      <c r="E1861" s="15" t="s">
        <v>178</v>
      </c>
      <c r="F1861" s="129">
        <v>5.3849999999999998</v>
      </c>
      <c r="G1861" s="12" t="str">
        <f>IF(ISBLANK(F1861)=TRUE," ",'2. Metadata'!B$14)</f>
        <v>degrees Celsius</v>
      </c>
      <c r="H1861" s="16" t="s">
        <v>178</v>
      </c>
      <c r="I1861" s="17"/>
      <c r="J1861" s="18"/>
      <c r="K1861" s="18"/>
      <c r="L1861" s="18"/>
      <c r="M1861" s="18"/>
      <c r="N1861" s="18"/>
      <c r="O1861" s="18"/>
      <c r="P1861" s="18"/>
      <c r="Q1861" s="18"/>
      <c r="R1861" s="18"/>
      <c r="S1861" s="18"/>
    </row>
    <row r="1862" spans="1:19" ht="15" x14ac:dyDescent="0.2">
      <c r="A1862" s="128">
        <v>41230.208333328825</v>
      </c>
      <c r="B1862" s="9" t="s">
        <v>234</v>
      </c>
      <c r="C1862" s="4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50.293889999999998</v>
      </c>
      <c r="D1862" s="10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-116.96528000000001</v>
      </c>
      <c r="E1862" s="15" t="s">
        <v>178</v>
      </c>
      <c r="F1862" s="129">
        <v>5.36</v>
      </c>
      <c r="G1862" s="12" t="str">
        <f>IF(ISBLANK(F1862)=TRUE," ",'2. Metadata'!B$14)</f>
        <v>degrees Celsius</v>
      </c>
      <c r="H1862" s="16" t="s">
        <v>178</v>
      </c>
      <c r="I1862" s="17"/>
      <c r="J1862" s="18"/>
      <c r="K1862" s="18"/>
      <c r="L1862" s="18"/>
      <c r="M1862" s="18"/>
      <c r="N1862" s="18"/>
      <c r="O1862" s="18"/>
      <c r="P1862" s="18"/>
      <c r="Q1862" s="18"/>
      <c r="R1862" s="18"/>
      <c r="S1862" s="18"/>
    </row>
    <row r="1863" spans="1:19" ht="15" x14ac:dyDescent="0.2">
      <c r="A1863" s="128">
        <v>41230.249999995489</v>
      </c>
      <c r="B1863" s="9" t="s">
        <v>234</v>
      </c>
      <c r="C1863" s="4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50.293889999999998</v>
      </c>
      <c r="D1863" s="10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-116.96528000000001</v>
      </c>
      <c r="E1863" s="15" t="s">
        <v>178</v>
      </c>
      <c r="F1863" s="129">
        <v>5.3079999999999998</v>
      </c>
      <c r="G1863" s="12" t="str">
        <f>IF(ISBLANK(F1863)=TRUE," ",'2. Metadata'!B$14)</f>
        <v>degrees Celsius</v>
      </c>
      <c r="H1863" s="16" t="s">
        <v>178</v>
      </c>
      <c r="I1863" s="17"/>
      <c r="J1863" s="18"/>
      <c r="K1863" s="18"/>
      <c r="L1863" s="18"/>
      <c r="M1863" s="18"/>
      <c r="N1863" s="18"/>
      <c r="O1863" s="18"/>
      <c r="P1863" s="18"/>
      <c r="Q1863" s="18"/>
      <c r="R1863" s="18"/>
      <c r="S1863" s="18"/>
    </row>
    <row r="1864" spans="1:19" ht="15" x14ac:dyDescent="0.2">
      <c r="A1864" s="128">
        <v>41230.291666662153</v>
      </c>
      <c r="B1864" s="9" t="s">
        <v>234</v>
      </c>
      <c r="C1864" s="4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50.293889999999998</v>
      </c>
      <c r="D1864" s="10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-116.96528000000001</v>
      </c>
      <c r="E1864" s="15" t="s">
        <v>178</v>
      </c>
      <c r="F1864" s="129">
        <v>5.282</v>
      </c>
      <c r="G1864" s="12" t="str">
        <f>IF(ISBLANK(F1864)=TRUE," ",'2. Metadata'!B$14)</f>
        <v>degrees Celsius</v>
      </c>
      <c r="H1864" s="16" t="s">
        <v>178</v>
      </c>
      <c r="I1864" s="17"/>
      <c r="J1864" s="18"/>
      <c r="K1864" s="18"/>
      <c r="L1864" s="18"/>
      <c r="M1864" s="18"/>
      <c r="N1864" s="18"/>
      <c r="O1864" s="18"/>
      <c r="P1864" s="18"/>
      <c r="Q1864" s="18"/>
      <c r="R1864" s="18"/>
      <c r="S1864" s="18"/>
    </row>
    <row r="1865" spans="1:19" ht="15" x14ac:dyDescent="0.2">
      <c r="A1865" s="128">
        <v>41230.333333328817</v>
      </c>
      <c r="B1865" s="9" t="s">
        <v>234</v>
      </c>
      <c r="C1865" s="4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50.293889999999998</v>
      </c>
      <c r="D1865" s="10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-116.96528000000001</v>
      </c>
      <c r="E1865" s="15" t="s">
        <v>178</v>
      </c>
      <c r="F1865" s="129">
        <v>5.282</v>
      </c>
      <c r="G1865" s="12" t="str">
        <f>IF(ISBLANK(F1865)=TRUE," ",'2. Metadata'!B$14)</f>
        <v>degrees Celsius</v>
      </c>
      <c r="H1865" s="16" t="s">
        <v>178</v>
      </c>
      <c r="I1865" s="17"/>
      <c r="J1865" s="18"/>
      <c r="K1865" s="18"/>
      <c r="L1865" s="18"/>
      <c r="M1865" s="18"/>
      <c r="N1865" s="18"/>
      <c r="O1865" s="18"/>
      <c r="P1865" s="18"/>
      <c r="Q1865" s="18"/>
      <c r="R1865" s="18"/>
      <c r="S1865" s="18"/>
    </row>
    <row r="1866" spans="1:19" ht="15" x14ac:dyDescent="0.2">
      <c r="A1866" s="128">
        <v>41230.374999995482</v>
      </c>
      <c r="B1866" s="9" t="s">
        <v>234</v>
      </c>
      <c r="C1866" s="4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50.293889999999998</v>
      </c>
      <c r="D1866" s="10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-116.96528000000001</v>
      </c>
      <c r="E1866" s="15" t="s">
        <v>178</v>
      </c>
      <c r="F1866" s="129">
        <v>5.2569999999999997</v>
      </c>
      <c r="G1866" s="12" t="str">
        <f>IF(ISBLANK(F1866)=TRUE," ",'2. Metadata'!B$14)</f>
        <v>degrees Celsius</v>
      </c>
      <c r="H1866" s="16" t="s">
        <v>178</v>
      </c>
      <c r="I1866" s="17"/>
      <c r="J1866" s="18"/>
      <c r="K1866" s="18"/>
      <c r="L1866" s="18"/>
      <c r="M1866" s="18"/>
      <c r="N1866" s="18"/>
      <c r="O1866" s="18"/>
      <c r="P1866" s="18"/>
      <c r="Q1866" s="18"/>
      <c r="R1866" s="18"/>
      <c r="S1866" s="18"/>
    </row>
    <row r="1867" spans="1:19" ht="15" x14ac:dyDescent="0.2">
      <c r="A1867" s="128">
        <v>41230.416666662146</v>
      </c>
      <c r="B1867" s="9" t="s">
        <v>234</v>
      </c>
      <c r="C1867" s="4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50.293889999999998</v>
      </c>
      <c r="D1867" s="10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-116.96528000000001</v>
      </c>
      <c r="E1867" s="15" t="s">
        <v>178</v>
      </c>
      <c r="F1867" s="129">
        <v>5.282</v>
      </c>
      <c r="G1867" s="12" t="str">
        <f>IF(ISBLANK(F1867)=TRUE," ",'2. Metadata'!B$14)</f>
        <v>degrees Celsius</v>
      </c>
      <c r="H1867" s="16" t="s">
        <v>178</v>
      </c>
      <c r="I1867" s="17"/>
      <c r="J1867" s="18"/>
      <c r="K1867" s="18"/>
      <c r="L1867" s="18"/>
      <c r="M1867" s="18"/>
      <c r="N1867" s="18"/>
      <c r="O1867" s="18"/>
      <c r="P1867" s="18"/>
      <c r="Q1867" s="18"/>
      <c r="R1867" s="18"/>
      <c r="S1867" s="18"/>
    </row>
    <row r="1868" spans="1:19" ht="15" x14ac:dyDescent="0.2">
      <c r="A1868" s="128">
        <v>41230.45833332881</v>
      </c>
      <c r="B1868" s="9" t="s">
        <v>234</v>
      </c>
      <c r="C1868" s="4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50.293889999999998</v>
      </c>
      <c r="D1868" s="10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-116.96528000000001</v>
      </c>
      <c r="E1868" s="15" t="s">
        <v>178</v>
      </c>
      <c r="F1868" s="129">
        <v>5.282</v>
      </c>
      <c r="G1868" s="12" t="str">
        <f>IF(ISBLANK(F1868)=TRUE," ",'2. Metadata'!B$14)</f>
        <v>degrees Celsius</v>
      </c>
      <c r="H1868" s="16" t="s">
        <v>178</v>
      </c>
      <c r="I1868" s="17"/>
      <c r="J1868" s="18"/>
      <c r="K1868" s="18"/>
      <c r="L1868" s="18"/>
      <c r="M1868" s="18"/>
      <c r="N1868" s="18"/>
      <c r="O1868" s="18"/>
      <c r="P1868" s="18"/>
      <c r="Q1868" s="18"/>
      <c r="R1868" s="18"/>
      <c r="S1868" s="18"/>
    </row>
    <row r="1869" spans="1:19" ht="15" x14ac:dyDescent="0.2">
      <c r="A1869" s="128">
        <v>41230.499999995474</v>
      </c>
      <c r="B1869" s="9" t="s">
        <v>234</v>
      </c>
      <c r="C1869" s="4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50.293889999999998</v>
      </c>
      <c r="D1869" s="10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-116.96528000000001</v>
      </c>
      <c r="E1869" s="15" t="s">
        <v>178</v>
      </c>
      <c r="F1869" s="129">
        <v>5.3079999999999998</v>
      </c>
      <c r="G1869" s="12" t="str">
        <f>IF(ISBLANK(F1869)=TRUE," ",'2. Metadata'!B$14)</f>
        <v>degrees Celsius</v>
      </c>
      <c r="H1869" s="16" t="s">
        <v>178</v>
      </c>
      <c r="I1869" s="17"/>
      <c r="J1869" s="18"/>
      <c r="K1869" s="18"/>
      <c r="L1869" s="18"/>
      <c r="M1869" s="18"/>
      <c r="N1869" s="18"/>
      <c r="O1869" s="18"/>
      <c r="P1869" s="18"/>
      <c r="Q1869" s="18"/>
      <c r="R1869" s="18"/>
      <c r="S1869" s="18"/>
    </row>
    <row r="1870" spans="1:19" ht="15" x14ac:dyDescent="0.2">
      <c r="A1870" s="128">
        <v>41230.541666662139</v>
      </c>
      <c r="B1870" s="9" t="s">
        <v>234</v>
      </c>
      <c r="C1870" s="4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50.293889999999998</v>
      </c>
      <c r="D1870" s="10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-116.96528000000001</v>
      </c>
      <c r="E1870" s="15" t="s">
        <v>178</v>
      </c>
      <c r="F1870" s="129">
        <v>5.3339999999999996</v>
      </c>
      <c r="G1870" s="12" t="str">
        <f>IF(ISBLANK(F1870)=TRUE," ",'2. Metadata'!B$14)</f>
        <v>degrees Celsius</v>
      </c>
      <c r="H1870" s="16" t="s">
        <v>178</v>
      </c>
      <c r="I1870" s="17"/>
      <c r="J1870" s="18"/>
      <c r="K1870" s="18"/>
      <c r="L1870" s="18"/>
      <c r="M1870" s="18"/>
      <c r="N1870" s="18"/>
      <c r="O1870" s="18"/>
      <c r="P1870" s="18"/>
      <c r="Q1870" s="18"/>
      <c r="R1870" s="18"/>
      <c r="S1870" s="18"/>
    </row>
    <row r="1871" spans="1:19" ht="15" x14ac:dyDescent="0.2">
      <c r="A1871" s="128">
        <v>41230.583333328803</v>
      </c>
      <c r="B1871" s="9" t="s">
        <v>234</v>
      </c>
      <c r="C1871" s="4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50.293889999999998</v>
      </c>
      <c r="D1871" s="10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-116.96528000000001</v>
      </c>
      <c r="E1871" s="15" t="s">
        <v>178</v>
      </c>
      <c r="F1871" s="129">
        <v>5.3849999999999998</v>
      </c>
      <c r="G1871" s="12" t="str">
        <f>IF(ISBLANK(F1871)=TRUE," ",'2. Metadata'!B$14)</f>
        <v>degrees Celsius</v>
      </c>
      <c r="H1871" s="16" t="s">
        <v>178</v>
      </c>
      <c r="I1871" s="17"/>
      <c r="J1871" s="18"/>
      <c r="K1871" s="18"/>
      <c r="L1871" s="18"/>
      <c r="M1871" s="18"/>
      <c r="N1871" s="18"/>
      <c r="O1871" s="18"/>
      <c r="P1871" s="18"/>
      <c r="Q1871" s="18"/>
      <c r="R1871" s="18"/>
      <c r="S1871" s="18"/>
    </row>
    <row r="1872" spans="1:19" ht="15" x14ac:dyDescent="0.2">
      <c r="A1872" s="128">
        <v>41230.624999995467</v>
      </c>
      <c r="B1872" s="9" t="s">
        <v>234</v>
      </c>
      <c r="C1872" s="4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50.293889999999998</v>
      </c>
      <c r="D1872" s="10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-116.96528000000001</v>
      </c>
      <c r="E1872" s="15" t="s">
        <v>178</v>
      </c>
      <c r="F1872" s="129">
        <v>5.4370000000000003</v>
      </c>
      <c r="G1872" s="12" t="str">
        <f>IF(ISBLANK(F1872)=TRUE," ",'2. Metadata'!B$14)</f>
        <v>degrees Celsius</v>
      </c>
      <c r="H1872" s="16" t="s">
        <v>178</v>
      </c>
      <c r="I1872" s="17"/>
      <c r="J1872" s="18"/>
      <c r="K1872" s="18"/>
      <c r="L1872" s="18"/>
      <c r="M1872" s="18"/>
      <c r="N1872" s="18"/>
      <c r="O1872" s="18"/>
      <c r="P1872" s="18"/>
      <c r="Q1872" s="18"/>
      <c r="R1872" s="18"/>
      <c r="S1872" s="18"/>
    </row>
    <row r="1873" spans="1:19" ht="15" x14ac:dyDescent="0.2">
      <c r="A1873" s="128">
        <v>41230.666666662131</v>
      </c>
      <c r="B1873" s="9" t="s">
        <v>234</v>
      </c>
      <c r="C1873" s="4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50.293889999999998</v>
      </c>
      <c r="D1873" s="10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-116.96528000000001</v>
      </c>
      <c r="E1873" s="15" t="s">
        <v>178</v>
      </c>
      <c r="F1873" s="129">
        <v>5.4880000000000004</v>
      </c>
      <c r="G1873" s="12" t="str">
        <f>IF(ISBLANK(F1873)=TRUE," ",'2. Metadata'!B$14)</f>
        <v>degrees Celsius</v>
      </c>
      <c r="H1873" s="16" t="s">
        <v>178</v>
      </c>
      <c r="I1873" s="17"/>
      <c r="J1873" s="18"/>
      <c r="K1873" s="18"/>
      <c r="L1873" s="18"/>
      <c r="M1873" s="18"/>
      <c r="N1873" s="18"/>
      <c r="O1873" s="18"/>
      <c r="P1873" s="18"/>
      <c r="Q1873" s="18"/>
      <c r="R1873" s="18"/>
      <c r="S1873" s="18"/>
    </row>
    <row r="1874" spans="1:19" ht="15" x14ac:dyDescent="0.2">
      <c r="A1874" s="128">
        <v>41230.708333328796</v>
      </c>
      <c r="B1874" s="9" t="s">
        <v>234</v>
      </c>
      <c r="C1874" s="4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50.293889999999998</v>
      </c>
      <c r="D1874" s="10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-116.96528000000001</v>
      </c>
      <c r="E1874" s="15" t="s">
        <v>178</v>
      </c>
      <c r="F1874" s="129">
        <v>5.5140000000000002</v>
      </c>
      <c r="G1874" s="12" t="str">
        <f>IF(ISBLANK(F1874)=TRUE," ",'2. Metadata'!B$14)</f>
        <v>degrees Celsius</v>
      </c>
      <c r="H1874" s="16" t="s">
        <v>178</v>
      </c>
      <c r="I1874" s="17"/>
      <c r="J1874" s="18"/>
      <c r="K1874" s="18"/>
      <c r="L1874" s="18"/>
      <c r="M1874" s="18"/>
      <c r="N1874" s="18"/>
      <c r="O1874" s="18"/>
      <c r="P1874" s="18"/>
      <c r="Q1874" s="18"/>
      <c r="R1874" s="18"/>
      <c r="S1874" s="18"/>
    </row>
    <row r="1875" spans="1:19" ht="15" x14ac:dyDescent="0.2">
      <c r="A1875" s="128">
        <v>41230.74999999546</v>
      </c>
      <c r="B1875" s="9" t="s">
        <v>234</v>
      </c>
      <c r="C1875" s="4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50.293889999999998</v>
      </c>
      <c r="D1875" s="10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-116.96528000000001</v>
      </c>
      <c r="E1875" s="15" t="s">
        <v>178</v>
      </c>
      <c r="F1875" s="129">
        <v>5.5650000000000004</v>
      </c>
      <c r="G1875" s="12" t="str">
        <f>IF(ISBLANK(F1875)=TRUE," ",'2. Metadata'!B$14)</f>
        <v>degrees Celsius</v>
      </c>
      <c r="H1875" s="16" t="s">
        <v>178</v>
      </c>
      <c r="I1875" s="17"/>
      <c r="J1875" s="18"/>
      <c r="K1875" s="18"/>
      <c r="L1875" s="18"/>
      <c r="M1875" s="18"/>
      <c r="N1875" s="18"/>
      <c r="O1875" s="18"/>
      <c r="P1875" s="18"/>
      <c r="Q1875" s="18"/>
      <c r="R1875" s="18"/>
      <c r="S1875" s="18"/>
    </row>
    <row r="1876" spans="1:19" ht="15" x14ac:dyDescent="0.2">
      <c r="A1876" s="128">
        <v>41230.791666662124</v>
      </c>
      <c r="B1876" s="9" t="s">
        <v>234</v>
      </c>
      <c r="C1876" s="4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50.293889999999998</v>
      </c>
      <c r="D1876" s="10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-116.96528000000001</v>
      </c>
      <c r="E1876" s="15" t="s">
        <v>178</v>
      </c>
      <c r="F1876" s="129">
        <v>5.5910000000000002</v>
      </c>
      <c r="G1876" s="12" t="str">
        <f>IF(ISBLANK(F1876)=TRUE," ",'2. Metadata'!B$14)</f>
        <v>degrees Celsius</v>
      </c>
      <c r="H1876" s="16" t="s">
        <v>178</v>
      </c>
      <c r="I1876" s="17"/>
      <c r="J1876" s="18"/>
      <c r="K1876" s="18"/>
      <c r="L1876" s="18"/>
      <c r="M1876" s="18"/>
      <c r="N1876" s="18"/>
      <c r="O1876" s="18"/>
      <c r="P1876" s="18"/>
      <c r="Q1876" s="18"/>
      <c r="R1876" s="18"/>
      <c r="S1876" s="18"/>
    </row>
    <row r="1877" spans="1:19" ht="15" x14ac:dyDescent="0.2">
      <c r="A1877" s="128">
        <v>41230.833333328788</v>
      </c>
      <c r="B1877" s="9" t="s">
        <v>234</v>
      </c>
      <c r="C1877" s="4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50.293889999999998</v>
      </c>
      <c r="D1877" s="10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-116.96528000000001</v>
      </c>
      <c r="E1877" s="15" t="s">
        <v>178</v>
      </c>
      <c r="F1877" s="129">
        <v>5.5910000000000002</v>
      </c>
      <c r="G1877" s="12" t="str">
        <f>IF(ISBLANK(F1877)=TRUE," ",'2. Metadata'!B$14)</f>
        <v>degrees Celsius</v>
      </c>
      <c r="H1877" s="16" t="s">
        <v>178</v>
      </c>
      <c r="I1877" s="17"/>
      <c r="J1877" s="18"/>
      <c r="K1877" s="18"/>
      <c r="L1877" s="18"/>
      <c r="M1877" s="18"/>
      <c r="N1877" s="18"/>
      <c r="O1877" s="18"/>
      <c r="P1877" s="18"/>
      <c r="Q1877" s="18"/>
      <c r="R1877" s="18"/>
      <c r="S1877" s="18"/>
    </row>
    <row r="1878" spans="1:19" ht="15" x14ac:dyDescent="0.2">
      <c r="A1878" s="128">
        <v>41230.874999995453</v>
      </c>
      <c r="B1878" s="9" t="s">
        <v>234</v>
      </c>
      <c r="C1878" s="4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50.293889999999998</v>
      </c>
      <c r="D1878" s="10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-116.96528000000001</v>
      </c>
      <c r="E1878" s="15" t="s">
        <v>178</v>
      </c>
      <c r="F1878" s="129">
        <v>5.5910000000000002</v>
      </c>
      <c r="G1878" s="12" t="str">
        <f>IF(ISBLANK(F1878)=TRUE," ",'2. Metadata'!B$14)</f>
        <v>degrees Celsius</v>
      </c>
      <c r="H1878" s="16" t="s">
        <v>178</v>
      </c>
      <c r="I1878" s="17"/>
      <c r="J1878" s="18"/>
      <c r="K1878" s="18"/>
      <c r="L1878" s="18"/>
      <c r="M1878" s="18"/>
      <c r="N1878" s="18"/>
      <c r="O1878" s="18"/>
      <c r="P1878" s="18"/>
      <c r="Q1878" s="18"/>
      <c r="R1878" s="18"/>
      <c r="S1878" s="18"/>
    </row>
    <row r="1879" spans="1:19" ht="15" x14ac:dyDescent="0.2">
      <c r="A1879" s="128">
        <v>41230.916666662117</v>
      </c>
      <c r="B1879" s="9" t="s">
        <v>234</v>
      </c>
      <c r="C1879" s="4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50.293889999999998</v>
      </c>
      <c r="D1879" s="10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-116.96528000000001</v>
      </c>
      <c r="E1879" s="15" t="s">
        <v>178</v>
      </c>
      <c r="F1879" s="129">
        <v>5.5910000000000002</v>
      </c>
      <c r="G1879" s="12" t="str">
        <f>IF(ISBLANK(F1879)=TRUE," ",'2. Metadata'!B$14)</f>
        <v>degrees Celsius</v>
      </c>
      <c r="H1879" s="16" t="s">
        <v>178</v>
      </c>
      <c r="I1879" s="17"/>
      <c r="J1879" s="18"/>
      <c r="K1879" s="18"/>
      <c r="L1879" s="18"/>
      <c r="M1879" s="18"/>
      <c r="N1879" s="18"/>
      <c r="O1879" s="18"/>
      <c r="P1879" s="18"/>
      <c r="Q1879" s="18"/>
      <c r="R1879" s="18"/>
      <c r="S1879" s="18"/>
    </row>
    <row r="1880" spans="1:19" ht="15" x14ac:dyDescent="0.2">
      <c r="A1880" s="128">
        <v>41230.958333328781</v>
      </c>
      <c r="B1880" s="9" t="s">
        <v>234</v>
      </c>
      <c r="C1880" s="4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50.293889999999998</v>
      </c>
      <c r="D1880" s="10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-116.96528000000001</v>
      </c>
      <c r="E1880" s="15" t="s">
        <v>178</v>
      </c>
      <c r="F1880" s="129">
        <v>5.5910000000000002</v>
      </c>
      <c r="G1880" s="12" t="str">
        <f>IF(ISBLANK(F1880)=TRUE," ",'2. Metadata'!B$14)</f>
        <v>degrees Celsius</v>
      </c>
      <c r="H1880" s="16" t="s">
        <v>178</v>
      </c>
      <c r="I1880" s="17"/>
      <c r="J1880" s="18"/>
      <c r="K1880" s="18"/>
      <c r="L1880" s="18"/>
      <c r="M1880" s="18"/>
      <c r="N1880" s="18"/>
      <c r="O1880" s="18"/>
      <c r="P1880" s="18"/>
      <c r="Q1880" s="18"/>
      <c r="R1880" s="18"/>
      <c r="S1880" s="18"/>
    </row>
    <row r="1881" spans="1:19" ht="15" x14ac:dyDescent="0.2">
      <c r="A1881" s="128">
        <v>41230.999999995445</v>
      </c>
      <c r="B1881" s="9" t="s">
        <v>234</v>
      </c>
      <c r="C1881" s="4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50.293889999999998</v>
      </c>
      <c r="D1881" s="10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-116.96528000000001</v>
      </c>
      <c r="E1881" s="15" t="s">
        <v>178</v>
      </c>
      <c r="F1881" s="129">
        <v>5.5650000000000004</v>
      </c>
      <c r="G1881" s="12" t="str">
        <f>IF(ISBLANK(F1881)=TRUE," ",'2. Metadata'!B$14)</f>
        <v>degrees Celsius</v>
      </c>
      <c r="H1881" s="16" t="s">
        <v>178</v>
      </c>
      <c r="I1881" s="17"/>
      <c r="J1881" s="18"/>
      <c r="K1881" s="18"/>
      <c r="L1881" s="18"/>
      <c r="M1881" s="18"/>
      <c r="N1881" s="18"/>
      <c r="O1881" s="18"/>
      <c r="P1881" s="18"/>
      <c r="Q1881" s="18"/>
      <c r="R1881" s="18"/>
      <c r="S1881" s="18"/>
    </row>
    <row r="1882" spans="1:19" ht="15" x14ac:dyDescent="0.2">
      <c r="A1882" s="128">
        <v>41231.041666662109</v>
      </c>
      <c r="B1882" s="9" t="s">
        <v>234</v>
      </c>
      <c r="C1882" s="4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50.293889999999998</v>
      </c>
      <c r="D1882" s="10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-116.96528000000001</v>
      </c>
      <c r="E1882" s="15" t="s">
        <v>178</v>
      </c>
      <c r="F1882" s="129">
        <v>5.5389999999999997</v>
      </c>
      <c r="G1882" s="12" t="str">
        <f>IF(ISBLANK(F1882)=TRUE," ",'2. Metadata'!B$14)</f>
        <v>degrees Celsius</v>
      </c>
      <c r="H1882" s="16" t="s">
        <v>178</v>
      </c>
      <c r="I1882" s="17"/>
      <c r="J1882" s="18"/>
      <c r="K1882" s="18"/>
      <c r="L1882" s="18"/>
      <c r="M1882" s="18"/>
      <c r="N1882" s="18"/>
      <c r="O1882" s="18"/>
      <c r="P1882" s="18"/>
      <c r="Q1882" s="18"/>
      <c r="R1882" s="18"/>
      <c r="S1882" s="18"/>
    </row>
    <row r="1883" spans="1:19" ht="15" x14ac:dyDescent="0.2">
      <c r="A1883" s="128">
        <v>41231.083333328774</v>
      </c>
      <c r="B1883" s="9" t="s">
        <v>234</v>
      </c>
      <c r="C1883" s="4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50.293889999999998</v>
      </c>
      <c r="D1883" s="10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-116.96528000000001</v>
      </c>
      <c r="E1883" s="15" t="s">
        <v>178</v>
      </c>
      <c r="F1883" s="129">
        <v>5.5389999999999997</v>
      </c>
      <c r="G1883" s="12" t="str">
        <f>IF(ISBLANK(F1883)=TRUE," ",'2. Metadata'!B$14)</f>
        <v>degrees Celsius</v>
      </c>
      <c r="H1883" s="16" t="s">
        <v>178</v>
      </c>
      <c r="I1883" s="17"/>
      <c r="J1883" s="18"/>
      <c r="K1883" s="18"/>
      <c r="L1883" s="18"/>
      <c r="M1883" s="18"/>
      <c r="N1883" s="18"/>
      <c r="O1883" s="18"/>
      <c r="P1883" s="18"/>
      <c r="Q1883" s="18"/>
      <c r="R1883" s="18"/>
      <c r="S1883" s="18"/>
    </row>
    <row r="1884" spans="1:19" ht="15" x14ac:dyDescent="0.2">
      <c r="A1884" s="128">
        <v>41231.124999995438</v>
      </c>
      <c r="B1884" s="9" t="s">
        <v>234</v>
      </c>
      <c r="C1884" s="4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50.293889999999998</v>
      </c>
      <c r="D1884" s="10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-116.96528000000001</v>
      </c>
      <c r="E1884" s="15" t="s">
        <v>178</v>
      </c>
      <c r="F1884" s="129">
        <v>5.5140000000000002</v>
      </c>
      <c r="G1884" s="12" t="str">
        <f>IF(ISBLANK(F1884)=TRUE," ",'2. Metadata'!B$14)</f>
        <v>degrees Celsius</v>
      </c>
      <c r="H1884" s="16" t="s">
        <v>178</v>
      </c>
      <c r="I1884" s="17"/>
      <c r="J1884" s="18"/>
      <c r="K1884" s="18"/>
      <c r="L1884" s="18"/>
      <c r="M1884" s="18"/>
      <c r="N1884" s="18"/>
      <c r="O1884" s="18"/>
      <c r="P1884" s="18"/>
      <c r="Q1884" s="18"/>
      <c r="R1884" s="18"/>
      <c r="S1884" s="18"/>
    </row>
    <row r="1885" spans="1:19" ht="15" x14ac:dyDescent="0.2">
      <c r="A1885" s="128">
        <v>41231.166666662102</v>
      </c>
      <c r="B1885" s="9" t="s">
        <v>234</v>
      </c>
      <c r="C1885" s="4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50.293889999999998</v>
      </c>
      <c r="D1885" s="10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-116.96528000000001</v>
      </c>
      <c r="E1885" s="15" t="s">
        <v>178</v>
      </c>
      <c r="F1885" s="129">
        <v>5.5140000000000002</v>
      </c>
      <c r="G1885" s="12" t="str">
        <f>IF(ISBLANK(F1885)=TRUE," ",'2. Metadata'!B$14)</f>
        <v>degrees Celsius</v>
      </c>
      <c r="H1885" s="16" t="s">
        <v>178</v>
      </c>
      <c r="I1885" s="17"/>
      <c r="J1885" s="18"/>
      <c r="K1885" s="18"/>
      <c r="L1885" s="18"/>
      <c r="M1885" s="18"/>
      <c r="N1885" s="18"/>
      <c r="O1885" s="18"/>
      <c r="P1885" s="18"/>
      <c r="Q1885" s="18"/>
      <c r="R1885" s="18"/>
      <c r="S1885" s="18"/>
    </row>
    <row r="1886" spans="1:19" ht="15" x14ac:dyDescent="0.2">
      <c r="A1886" s="128">
        <v>41231.208333328766</v>
      </c>
      <c r="B1886" s="9" t="s">
        <v>234</v>
      </c>
      <c r="C1886" s="4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50.293889999999998</v>
      </c>
      <c r="D1886" s="10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-116.96528000000001</v>
      </c>
      <c r="E1886" s="15" t="s">
        <v>178</v>
      </c>
      <c r="F1886" s="129">
        <v>5.4880000000000004</v>
      </c>
      <c r="G1886" s="12" t="str">
        <f>IF(ISBLANK(F1886)=TRUE," ",'2. Metadata'!B$14)</f>
        <v>degrees Celsius</v>
      </c>
      <c r="H1886" s="16" t="s">
        <v>178</v>
      </c>
      <c r="I1886" s="17"/>
      <c r="J1886" s="18"/>
      <c r="K1886" s="18"/>
      <c r="L1886" s="18"/>
      <c r="M1886" s="18"/>
      <c r="N1886" s="18"/>
      <c r="O1886" s="18"/>
      <c r="P1886" s="18"/>
      <c r="Q1886" s="18"/>
      <c r="R1886" s="18"/>
      <c r="S1886" s="18"/>
    </row>
    <row r="1887" spans="1:19" ht="15" x14ac:dyDescent="0.2">
      <c r="A1887" s="128">
        <v>41231.249999995431</v>
      </c>
      <c r="B1887" s="9" t="s">
        <v>234</v>
      </c>
      <c r="C1887" s="4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50.293889999999998</v>
      </c>
      <c r="D1887" s="10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-116.96528000000001</v>
      </c>
      <c r="E1887" s="15" t="s">
        <v>178</v>
      </c>
      <c r="F1887" s="129">
        <v>5.4619999999999997</v>
      </c>
      <c r="G1887" s="12" t="str">
        <f>IF(ISBLANK(F1887)=TRUE," ",'2. Metadata'!B$14)</f>
        <v>degrees Celsius</v>
      </c>
      <c r="H1887" s="16" t="s">
        <v>178</v>
      </c>
      <c r="I1887" s="17"/>
      <c r="J1887" s="18"/>
      <c r="K1887" s="18"/>
      <c r="L1887" s="18"/>
      <c r="M1887" s="18"/>
      <c r="N1887" s="18"/>
      <c r="O1887" s="18"/>
      <c r="P1887" s="18"/>
      <c r="Q1887" s="18"/>
      <c r="R1887" s="18"/>
      <c r="S1887" s="18"/>
    </row>
    <row r="1888" spans="1:19" ht="15" x14ac:dyDescent="0.2">
      <c r="A1888" s="128">
        <v>41231.291666662095</v>
      </c>
      <c r="B1888" s="9" t="s">
        <v>234</v>
      </c>
      <c r="C1888" s="4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50.293889999999998</v>
      </c>
      <c r="D1888" s="10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-116.96528000000001</v>
      </c>
      <c r="E1888" s="15" t="s">
        <v>178</v>
      </c>
      <c r="F1888" s="129">
        <v>5.4370000000000003</v>
      </c>
      <c r="G1888" s="12" t="str">
        <f>IF(ISBLANK(F1888)=TRUE," ",'2. Metadata'!B$14)</f>
        <v>degrees Celsius</v>
      </c>
      <c r="H1888" s="16" t="s">
        <v>178</v>
      </c>
      <c r="I1888" s="17"/>
      <c r="J1888" s="18"/>
      <c r="K1888" s="18"/>
      <c r="L1888" s="18"/>
      <c r="M1888" s="18"/>
      <c r="N1888" s="18"/>
      <c r="O1888" s="18"/>
      <c r="P1888" s="18"/>
      <c r="Q1888" s="18"/>
      <c r="R1888" s="18"/>
      <c r="S1888" s="18"/>
    </row>
    <row r="1889" spans="1:19" ht="15" x14ac:dyDescent="0.2">
      <c r="A1889" s="128">
        <v>41231.333333328759</v>
      </c>
      <c r="B1889" s="9" t="s">
        <v>234</v>
      </c>
      <c r="C1889" s="4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50.293889999999998</v>
      </c>
      <c r="D1889" s="10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-116.96528000000001</v>
      </c>
      <c r="E1889" s="15" t="s">
        <v>178</v>
      </c>
      <c r="F1889" s="129">
        <v>5.4109999999999996</v>
      </c>
      <c r="G1889" s="12" t="str">
        <f>IF(ISBLANK(F1889)=TRUE," ",'2. Metadata'!B$14)</f>
        <v>degrees Celsius</v>
      </c>
      <c r="H1889" s="16" t="s">
        <v>178</v>
      </c>
      <c r="I1889" s="17"/>
      <c r="J1889" s="18"/>
      <c r="K1889" s="18"/>
      <c r="L1889" s="18"/>
      <c r="M1889" s="18"/>
      <c r="N1889" s="18"/>
      <c r="O1889" s="18"/>
      <c r="P1889" s="18"/>
      <c r="Q1889" s="18"/>
      <c r="R1889" s="18"/>
      <c r="S1889" s="18"/>
    </row>
    <row r="1890" spans="1:19" ht="15" x14ac:dyDescent="0.2">
      <c r="A1890" s="128">
        <v>41231.374999995423</v>
      </c>
      <c r="B1890" s="9" t="s">
        <v>234</v>
      </c>
      <c r="C1890" s="4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50.293889999999998</v>
      </c>
      <c r="D1890" s="10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-116.96528000000001</v>
      </c>
      <c r="E1890" s="15" t="s">
        <v>178</v>
      </c>
      <c r="F1890" s="129">
        <v>5.36</v>
      </c>
      <c r="G1890" s="12" t="str">
        <f>IF(ISBLANK(F1890)=TRUE," ",'2. Metadata'!B$14)</f>
        <v>degrees Celsius</v>
      </c>
      <c r="H1890" s="16" t="s">
        <v>178</v>
      </c>
      <c r="I1890" s="17"/>
      <c r="J1890" s="18"/>
      <c r="K1890" s="18"/>
      <c r="L1890" s="18"/>
      <c r="M1890" s="18"/>
      <c r="N1890" s="18"/>
      <c r="O1890" s="18"/>
      <c r="P1890" s="18"/>
      <c r="Q1890" s="18"/>
      <c r="R1890" s="18"/>
      <c r="S1890" s="18"/>
    </row>
    <row r="1891" spans="1:19" ht="15" x14ac:dyDescent="0.2">
      <c r="A1891" s="128">
        <v>41231.416666662088</v>
      </c>
      <c r="B1891" s="9" t="s">
        <v>234</v>
      </c>
      <c r="C1891" s="4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50.293889999999998</v>
      </c>
      <c r="D1891" s="10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-116.96528000000001</v>
      </c>
      <c r="E1891" s="15" t="s">
        <v>178</v>
      </c>
      <c r="F1891" s="129">
        <v>5.4109999999999996</v>
      </c>
      <c r="G1891" s="12" t="str">
        <f>IF(ISBLANK(F1891)=TRUE," ",'2. Metadata'!B$14)</f>
        <v>degrees Celsius</v>
      </c>
      <c r="H1891" s="16" t="s">
        <v>178</v>
      </c>
      <c r="I1891" s="17"/>
      <c r="J1891" s="18"/>
      <c r="K1891" s="18"/>
      <c r="L1891" s="18"/>
      <c r="M1891" s="18"/>
      <c r="N1891" s="18"/>
      <c r="O1891" s="18"/>
      <c r="P1891" s="18"/>
      <c r="Q1891" s="18"/>
      <c r="R1891" s="18"/>
      <c r="S1891" s="18"/>
    </row>
    <row r="1892" spans="1:19" ht="15" x14ac:dyDescent="0.2">
      <c r="A1892" s="128">
        <v>41231.458333328752</v>
      </c>
      <c r="B1892" s="9" t="s">
        <v>234</v>
      </c>
      <c r="C1892" s="4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50.293889999999998</v>
      </c>
      <c r="D1892" s="10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-116.96528000000001</v>
      </c>
      <c r="E1892" s="15" t="s">
        <v>178</v>
      </c>
      <c r="F1892" s="129">
        <v>5.5140000000000002</v>
      </c>
      <c r="G1892" s="12" t="str">
        <f>IF(ISBLANK(F1892)=TRUE," ",'2. Metadata'!B$14)</f>
        <v>degrees Celsius</v>
      </c>
      <c r="H1892" s="16" t="s">
        <v>178</v>
      </c>
      <c r="I1892" s="17"/>
      <c r="J1892" s="18"/>
      <c r="K1892" s="18"/>
      <c r="L1892" s="18"/>
      <c r="M1892" s="18"/>
      <c r="N1892" s="18"/>
      <c r="O1892" s="18"/>
      <c r="P1892" s="18"/>
      <c r="Q1892" s="18"/>
      <c r="R1892" s="18"/>
      <c r="S1892" s="18"/>
    </row>
    <row r="1893" spans="1:19" ht="15" x14ac:dyDescent="0.2">
      <c r="A1893" s="128">
        <v>41231.499999995416</v>
      </c>
      <c r="B1893" s="9" t="s">
        <v>234</v>
      </c>
      <c r="C1893" s="4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50.293889999999998</v>
      </c>
      <c r="D1893" s="10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-116.96528000000001</v>
      </c>
      <c r="E1893" s="15" t="s">
        <v>178</v>
      </c>
      <c r="F1893" s="129">
        <v>5.7190000000000003</v>
      </c>
      <c r="G1893" s="12" t="str">
        <f>IF(ISBLANK(F1893)=TRUE," ",'2. Metadata'!B$14)</f>
        <v>degrees Celsius</v>
      </c>
      <c r="H1893" s="16" t="s">
        <v>178</v>
      </c>
      <c r="I1893" s="17"/>
      <c r="J1893" s="18"/>
      <c r="K1893" s="18"/>
      <c r="L1893" s="18"/>
      <c r="M1893" s="18"/>
      <c r="N1893" s="18"/>
      <c r="O1893" s="18"/>
      <c r="P1893" s="18"/>
      <c r="Q1893" s="18"/>
      <c r="R1893" s="18"/>
      <c r="S1893" s="18"/>
    </row>
    <row r="1894" spans="1:19" ht="15" x14ac:dyDescent="0.2">
      <c r="A1894" s="128">
        <v>41231.54166666208</v>
      </c>
      <c r="B1894" s="9" t="s">
        <v>234</v>
      </c>
      <c r="C1894" s="4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50.293889999999998</v>
      </c>
      <c r="D1894" s="10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-116.96528000000001</v>
      </c>
      <c r="E1894" s="15" t="s">
        <v>178</v>
      </c>
      <c r="F1894" s="129">
        <v>5.7960000000000003</v>
      </c>
      <c r="G1894" s="12" t="str">
        <f>IF(ISBLANK(F1894)=TRUE," ",'2. Metadata'!B$14)</f>
        <v>degrees Celsius</v>
      </c>
      <c r="H1894" s="16" t="s">
        <v>178</v>
      </c>
      <c r="I1894" s="17"/>
      <c r="J1894" s="18"/>
      <c r="K1894" s="18"/>
      <c r="L1894" s="18"/>
      <c r="M1894" s="18"/>
      <c r="N1894" s="18"/>
      <c r="O1894" s="18"/>
      <c r="P1894" s="18"/>
      <c r="Q1894" s="18"/>
      <c r="R1894" s="18"/>
      <c r="S1894" s="18"/>
    </row>
    <row r="1895" spans="1:19" ht="15" x14ac:dyDescent="0.2">
      <c r="A1895" s="128">
        <v>41231.583333328745</v>
      </c>
      <c r="B1895" s="9" t="s">
        <v>234</v>
      </c>
      <c r="C1895" s="4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50.293889999999998</v>
      </c>
      <c r="D1895" s="10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-116.96528000000001</v>
      </c>
      <c r="E1895" s="15" t="s">
        <v>178</v>
      </c>
      <c r="F1895" s="129">
        <v>5.7960000000000003</v>
      </c>
      <c r="G1895" s="12" t="str">
        <f>IF(ISBLANK(F1895)=TRUE," ",'2. Metadata'!B$14)</f>
        <v>degrees Celsius</v>
      </c>
      <c r="H1895" s="16" t="s">
        <v>178</v>
      </c>
      <c r="I1895" s="17"/>
      <c r="J1895" s="18"/>
      <c r="K1895" s="18"/>
      <c r="L1895" s="18"/>
      <c r="M1895" s="18"/>
      <c r="N1895" s="18"/>
      <c r="O1895" s="18"/>
      <c r="P1895" s="18"/>
      <c r="Q1895" s="18"/>
      <c r="R1895" s="18"/>
      <c r="S1895" s="18"/>
    </row>
    <row r="1896" spans="1:19" ht="15" x14ac:dyDescent="0.2">
      <c r="A1896" s="128">
        <v>41231.624999995409</v>
      </c>
      <c r="B1896" s="9" t="s">
        <v>234</v>
      </c>
      <c r="C1896" s="4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50.293889999999998</v>
      </c>
      <c r="D1896" s="10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-116.96528000000001</v>
      </c>
      <c r="E1896" s="15" t="s">
        <v>178</v>
      </c>
      <c r="F1896" s="129">
        <v>5.8209999999999997</v>
      </c>
      <c r="G1896" s="12" t="str">
        <f>IF(ISBLANK(F1896)=TRUE," ",'2. Metadata'!B$14)</f>
        <v>degrees Celsius</v>
      </c>
      <c r="H1896" s="16" t="s">
        <v>178</v>
      </c>
      <c r="I1896" s="17"/>
      <c r="J1896" s="18"/>
      <c r="K1896" s="18"/>
      <c r="L1896" s="18"/>
      <c r="M1896" s="18"/>
      <c r="N1896" s="18"/>
      <c r="O1896" s="18"/>
      <c r="P1896" s="18"/>
      <c r="Q1896" s="18"/>
      <c r="R1896" s="18"/>
      <c r="S1896" s="18"/>
    </row>
    <row r="1897" spans="1:19" ht="15" x14ac:dyDescent="0.2">
      <c r="A1897" s="128">
        <v>41231.666666662073</v>
      </c>
      <c r="B1897" s="9" t="s">
        <v>234</v>
      </c>
      <c r="C1897" s="4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50.293889999999998</v>
      </c>
      <c r="D1897" s="10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-116.96528000000001</v>
      </c>
      <c r="E1897" s="15" t="s">
        <v>178</v>
      </c>
      <c r="F1897" s="129">
        <v>5.8979999999999997</v>
      </c>
      <c r="G1897" s="12" t="str">
        <f>IF(ISBLANK(F1897)=TRUE," ",'2. Metadata'!B$14)</f>
        <v>degrees Celsius</v>
      </c>
      <c r="H1897" s="16" t="s">
        <v>178</v>
      </c>
      <c r="I1897" s="17"/>
      <c r="J1897" s="18"/>
      <c r="K1897" s="18"/>
      <c r="L1897" s="18"/>
      <c r="M1897" s="18"/>
      <c r="N1897" s="18"/>
      <c r="O1897" s="18"/>
      <c r="P1897" s="18"/>
      <c r="Q1897" s="18"/>
      <c r="R1897" s="18"/>
      <c r="S1897" s="18"/>
    </row>
    <row r="1898" spans="1:19" ht="15" x14ac:dyDescent="0.2">
      <c r="A1898" s="128">
        <v>41231.708333328737</v>
      </c>
      <c r="B1898" s="9" t="s">
        <v>234</v>
      </c>
      <c r="C1898" s="4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50.293889999999998</v>
      </c>
      <c r="D1898" s="10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-116.96528000000001</v>
      </c>
      <c r="E1898" s="15" t="s">
        <v>178</v>
      </c>
      <c r="F1898" s="129">
        <v>5.8979999999999997</v>
      </c>
      <c r="G1898" s="12" t="str">
        <f>IF(ISBLANK(F1898)=TRUE," ",'2. Metadata'!B$14)</f>
        <v>degrees Celsius</v>
      </c>
      <c r="H1898" s="16" t="s">
        <v>178</v>
      </c>
      <c r="I1898" s="17"/>
      <c r="J1898" s="18"/>
      <c r="K1898" s="18"/>
      <c r="L1898" s="18"/>
      <c r="M1898" s="18"/>
      <c r="N1898" s="18"/>
      <c r="O1898" s="18"/>
      <c r="P1898" s="18"/>
      <c r="Q1898" s="18"/>
      <c r="R1898" s="18"/>
      <c r="S1898" s="18"/>
    </row>
    <row r="1899" spans="1:19" ht="15" x14ac:dyDescent="0.2">
      <c r="A1899" s="128">
        <v>41231.749999995402</v>
      </c>
      <c r="B1899" s="9" t="s">
        <v>234</v>
      </c>
      <c r="C1899" s="4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50.293889999999998</v>
      </c>
      <c r="D1899" s="10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-116.96528000000001</v>
      </c>
      <c r="E1899" s="15" t="s">
        <v>178</v>
      </c>
      <c r="F1899" s="129">
        <v>5.8719999999999999</v>
      </c>
      <c r="G1899" s="12" t="str">
        <f>IF(ISBLANK(F1899)=TRUE," ",'2. Metadata'!B$14)</f>
        <v>degrees Celsius</v>
      </c>
      <c r="H1899" s="16" t="s">
        <v>178</v>
      </c>
      <c r="I1899" s="17"/>
      <c r="J1899" s="18"/>
      <c r="K1899" s="18"/>
      <c r="L1899" s="18"/>
      <c r="M1899" s="18"/>
      <c r="N1899" s="18"/>
      <c r="O1899" s="18"/>
      <c r="P1899" s="18"/>
      <c r="Q1899" s="18"/>
      <c r="R1899" s="18"/>
      <c r="S1899" s="18"/>
    </row>
    <row r="1900" spans="1:19" ht="15" x14ac:dyDescent="0.2">
      <c r="A1900" s="128">
        <v>41231.791666662066</v>
      </c>
      <c r="B1900" s="9" t="s">
        <v>234</v>
      </c>
      <c r="C1900" s="4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50.293889999999998</v>
      </c>
      <c r="D1900" s="10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-116.96528000000001</v>
      </c>
      <c r="E1900" s="15" t="s">
        <v>178</v>
      </c>
      <c r="F1900" s="129">
        <v>5.8209999999999997</v>
      </c>
      <c r="G1900" s="12" t="str">
        <f>IF(ISBLANK(F1900)=TRUE," ",'2. Metadata'!B$14)</f>
        <v>degrees Celsius</v>
      </c>
      <c r="H1900" s="16" t="s">
        <v>178</v>
      </c>
      <c r="I1900" s="17"/>
      <c r="J1900" s="18"/>
      <c r="K1900" s="18"/>
      <c r="L1900" s="18"/>
      <c r="M1900" s="18"/>
      <c r="N1900" s="18"/>
      <c r="O1900" s="18"/>
      <c r="P1900" s="18"/>
      <c r="Q1900" s="18"/>
      <c r="R1900" s="18"/>
      <c r="S1900" s="18"/>
    </row>
    <row r="1901" spans="1:19" ht="15" x14ac:dyDescent="0.2">
      <c r="A1901" s="128">
        <v>41231.83333332873</v>
      </c>
      <c r="B1901" s="9" t="s">
        <v>234</v>
      </c>
      <c r="C1901" s="4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50.293889999999998</v>
      </c>
      <c r="D1901" s="10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-116.96528000000001</v>
      </c>
      <c r="E1901" s="15" t="s">
        <v>178</v>
      </c>
      <c r="F1901" s="129">
        <v>5.8209999999999997</v>
      </c>
      <c r="G1901" s="12" t="str">
        <f>IF(ISBLANK(F1901)=TRUE," ",'2. Metadata'!B$14)</f>
        <v>degrees Celsius</v>
      </c>
      <c r="H1901" s="16" t="s">
        <v>178</v>
      </c>
      <c r="I1901" s="17"/>
      <c r="J1901" s="18"/>
      <c r="K1901" s="18"/>
      <c r="L1901" s="18"/>
      <c r="M1901" s="18"/>
      <c r="N1901" s="18"/>
      <c r="O1901" s="18"/>
      <c r="P1901" s="18"/>
      <c r="Q1901" s="18"/>
      <c r="R1901" s="18"/>
      <c r="S1901" s="18"/>
    </row>
    <row r="1902" spans="1:19" ht="15" x14ac:dyDescent="0.2">
      <c r="A1902" s="128">
        <v>41231.874999995394</v>
      </c>
      <c r="B1902" s="9" t="s">
        <v>234</v>
      </c>
      <c r="C1902" s="4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50.293889999999998</v>
      </c>
      <c r="D1902" s="10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-116.96528000000001</v>
      </c>
      <c r="E1902" s="15" t="s">
        <v>178</v>
      </c>
      <c r="F1902" s="129">
        <v>5.7960000000000003</v>
      </c>
      <c r="G1902" s="12" t="str">
        <f>IF(ISBLANK(F1902)=TRUE," ",'2. Metadata'!B$14)</f>
        <v>degrees Celsius</v>
      </c>
      <c r="H1902" s="16" t="s">
        <v>178</v>
      </c>
      <c r="I1902" s="17"/>
      <c r="J1902" s="18"/>
      <c r="K1902" s="18"/>
      <c r="L1902" s="18"/>
      <c r="M1902" s="18"/>
      <c r="N1902" s="18"/>
      <c r="O1902" s="18"/>
      <c r="P1902" s="18"/>
      <c r="Q1902" s="18"/>
      <c r="R1902" s="18"/>
      <c r="S1902" s="18"/>
    </row>
    <row r="1903" spans="1:19" ht="15" x14ac:dyDescent="0.2">
      <c r="A1903" s="128">
        <v>41231.916666662059</v>
      </c>
      <c r="B1903" s="9" t="s">
        <v>234</v>
      </c>
      <c r="C1903" s="4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50.293889999999998</v>
      </c>
      <c r="D1903" s="10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-116.96528000000001</v>
      </c>
      <c r="E1903" s="15" t="s">
        <v>178</v>
      </c>
      <c r="F1903" s="129">
        <v>5.7450000000000001</v>
      </c>
      <c r="G1903" s="12" t="str">
        <f>IF(ISBLANK(F1903)=TRUE," ",'2. Metadata'!B$14)</f>
        <v>degrees Celsius</v>
      </c>
      <c r="H1903" s="16" t="s">
        <v>178</v>
      </c>
      <c r="I1903" s="17"/>
      <c r="J1903" s="18"/>
      <c r="K1903" s="18"/>
      <c r="L1903" s="18"/>
      <c r="M1903" s="18"/>
      <c r="N1903" s="18"/>
      <c r="O1903" s="18"/>
      <c r="P1903" s="18"/>
      <c r="Q1903" s="18"/>
      <c r="R1903" s="18"/>
      <c r="S1903" s="18"/>
    </row>
    <row r="1904" spans="1:19" ht="15" x14ac:dyDescent="0.2">
      <c r="A1904" s="128">
        <v>41231.958333328723</v>
      </c>
      <c r="B1904" s="9" t="s">
        <v>234</v>
      </c>
      <c r="C1904" s="4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50.293889999999998</v>
      </c>
      <c r="D1904" s="10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-116.96528000000001</v>
      </c>
      <c r="E1904" s="15" t="s">
        <v>178</v>
      </c>
      <c r="F1904" s="129">
        <v>5.7190000000000003</v>
      </c>
      <c r="G1904" s="12" t="str">
        <f>IF(ISBLANK(F1904)=TRUE," ",'2. Metadata'!B$14)</f>
        <v>degrees Celsius</v>
      </c>
      <c r="H1904" s="16" t="s">
        <v>178</v>
      </c>
      <c r="I1904" s="17"/>
      <c r="J1904" s="18"/>
      <c r="K1904" s="18"/>
      <c r="L1904" s="18"/>
      <c r="M1904" s="18"/>
      <c r="N1904" s="18"/>
      <c r="O1904" s="18"/>
      <c r="P1904" s="18"/>
      <c r="Q1904" s="18"/>
      <c r="R1904" s="18"/>
      <c r="S1904" s="18"/>
    </row>
    <row r="1905" spans="1:19" ht="15" x14ac:dyDescent="0.2">
      <c r="A1905" s="128">
        <v>41231.999999995387</v>
      </c>
      <c r="B1905" s="9" t="s">
        <v>234</v>
      </c>
      <c r="C1905" s="4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50.293889999999998</v>
      </c>
      <c r="D1905" s="10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-116.96528000000001</v>
      </c>
      <c r="E1905" s="15" t="s">
        <v>178</v>
      </c>
      <c r="F1905" s="129">
        <v>5.6929999999999996</v>
      </c>
      <c r="G1905" s="12" t="str">
        <f>IF(ISBLANK(F1905)=TRUE," ",'2. Metadata'!B$14)</f>
        <v>degrees Celsius</v>
      </c>
      <c r="H1905" s="16" t="s">
        <v>178</v>
      </c>
      <c r="I1905" s="17"/>
      <c r="J1905" s="18"/>
      <c r="K1905" s="18"/>
      <c r="L1905" s="18"/>
      <c r="M1905" s="18"/>
      <c r="N1905" s="18"/>
      <c r="O1905" s="18"/>
      <c r="P1905" s="18"/>
      <c r="Q1905" s="18"/>
      <c r="R1905" s="18"/>
      <c r="S1905" s="18"/>
    </row>
    <row r="1906" spans="1:19" ht="15" x14ac:dyDescent="0.2">
      <c r="A1906" s="128">
        <v>41232.041666662051</v>
      </c>
      <c r="B1906" s="9" t="s">
        <v>234</v>
      </c>
      <c r="C1906" s="4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50.293889999999998</v>
      </c>
      <c r="D1906" s="10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-116.96528000000001</v>
      </c>
      <c r="E1906" s="15" t="s">
        <v>178</v>
      </c>
      <c r="F1906" s="129">
        <v>5.6680000000000001</v>
      </c>
      <c r="G1906" s="12" t="str">
        <f>IF(ISBLANK(F1906)=TRUE," ",'2. Metadata'!B$14)</f>
        <v>degrees Celsius</v>
      </c>
      <c r="H1906" s="16" t="s">
        <v>178</v>
      </c>
      <c r="I1906" s="17"/>
      <c r="J1906" s="18"/>
      <c r="K1906" s="18"/>
      <c r="L1906" s="18"/>
      <c r="M1906" s="18"/>
      <c r="N1906" s="18"/>
      <c r="O1906" s="18"/>
      <c r="P1906" s="18"/>
      <c r="Q1906" s="18"/>
      <c r="R1906" s="18"/>
      <c r="S1906" s="18"/>
    </row>
    <row r="1907" spans="1:19" ht="15" x14ac:dyDescent="0.2">
      <c r="A1907" s="128">
        <v>41232.083333328716</v>
      </c>
      <c r="B1907" s="9" t="s">
        <v>234</v>
      </c>
      <c r="C1907" s="4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50.293889999999998</v>
      </c>
      <c r="D1907" s="10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-116.96528000000001</v>
      </c>
      <c r="E1907" s="15" t="s">
        <v>178</v>
      </c>
      <c r="F1907" s="129">
        <v>5.6159999999999997</v>
      </c>
      <c r="G1907" s="12" t="str">
        <f>IF(ISBLANK(F1907)=TRUE," ",'2. Metadata'!B$14)</f>
        <v>degrees Celsius</v>
      </c>
      <c r="H1907" s="16" t="s">
        <v>178</v>
      </c>
      <c r="I1907" s="17"/>
      <c r="J1907" s="18"/>
      <c r="K1907" s="18"/>
      <c r="L1907" s="18"/>
      <c r="M1907" s="18"/>
      <c r="N1907" s="18"/>
      <c r="O1907" s="18"/>
      <c r="P1907" s="18"/>
      <c r="Q1907" s="18"/>
      <c r="R1907" s="18"/>
      <c r="S1907" s="18"/>
    </row>
    <row r="1908" spans="1:19" ht="15" x14ac:dyDescent="0.2">
      <c r="A1908" s="128">
        <v>41232.12499999538</v>
      </c>
      <c r="B1908" s="9" t="s">
        <v>234</v>
      </c>
      <c r="C1908" s="4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50.293889999999998</v>
      </c>
      <c r="D1908" s="10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-116.96528000000001</v>
      </c>
      <c r="E1908" s="15" t="s">
        <v>178</v>
      </c>
      <c r="F1908" s="129">
        <v>5.5910000000000002</v>
      </c>
      <c r="G1908" s="12" t="str">
        <f>IF(ISBLANK(F1908)=TRUE," ",'2. Metadata'!B$14)</f>
        <v>degrees Celsius</v>
      </c>
      <c r="H1908" s="16" t="s">
        <v>178</v>
      </c>
      <c r="I1908" s="17"/>
      <c r="J1908" s="18"/>
      <c r="K1908" s="18"/>
      <c r="L1908" s="18"/>
      <c r="M1908" s="18"/>
      <c r="N1908" s="18"/>
      <c r="O1908" s="18"/>
      <c r="P1908" s="18"/>
      <c r="Q1908" s="18"/>
      <c r="R1908" s="18"/>
      <c r="S1908" s="18"/>
    </row>
    <row r="1909" spans="1:19" ht="15" x14ac:dyDescent="0.2">
      <c r="A1909" s="128">
        <v>41232.166666662044</v>
      </c>
      <c r="B1909" s="9" t="s">
        <v>234</v>
      </c>
      <c r="C1909" s="4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50.293889999999998</v>
      </c>
      <c r="D1909" s="10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-116.96528000000001</v>
      </c>
      <c r="E1909" s="15" t="s">
        <v>178</v>
      </c>
      <c r="F1909" s="129">
        <v>5.5389999999999997</v>
      </c>
      <c r="G1909" s="12" t="str">
        <f>IF(ISBLANK(F1909)=TRUE," ",'2. Metadata'!B$14)</f>
        <v>degrees Celsius</v>
      </c>
      <c r="H1909" s="16" t="s">
        <v>178</v>
      </c>
      <c r="I1909" s="17"/>
      <c r="J1909" s="18"/>
      <c r="K1909" s="18"/>
      <c r="L1909" s="18"/>
      <c r="M1909" s="18"/>
      <c r="N1909" s="18"/>
      <c r="O1909" s="18"/>
      <c r="P1909" s="18"/>
      <c r="Q1909" s="18"/>
      <c r="R1909" s="18"/>
      <c r="S1909" s="18"/>
    </row>
    <row r="1910" spans="1:19" ht="15" x14ac:dyDescent="0.2">
      <c r="A1910" s="128">
        <v>41232.208333328708</v>
      </c>
      <c r="B1910" s="9" t="s">
        <v>234</v>
      </c>
      <c r="C1910" s="4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50.293889999999998</v>
      </c>
      <c r="D1910" s="10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-116.96528000000001</v>
      </c>
      <c r="E1910" s="15" t="s">
        <v>178</v>
      </c>
      <c r="F1910" s="129">
        <v>5.5140000000000002</v>
      </c>
      <c r="G1910" s="12" t="str">
        <f>IF(ISBLANK(F1910)=TRUE," ",'2. Metadata'!B$14)</f>
        <v>degrees Celsius</v>
      </c>
      <c r="H1910" s="16" t="s">
        <v>178</v>
      </c>
      <c r="I1910" s="17"/>
      <c r="J1910" s="18"/>
      <c r="K1910" s="18"/>
      <c r="L1910" s="18"/>
      <c r="M1910" s="18"/>
      <c r="N1910" s="18"/>
      <c r="O1910" s="18"/>
      <c r="P1910" s="18"/>
      <c r="Q1910" s="18"/>
      <c r="R1910" s="18"/>
      <c r="S1910" s="18"/>
    </row>
    <row r="1911" spans="1:19" ht="15" x14ac:dyDescent="0.2">
      <c r="A1911" s="128">
        <v>41232.249999995372</v>
      </c>
      <c r="B1911" s="9" t="s">
        <v>234</v>
      </c>
      <c r="C1911" s="4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50.293889999999998</v>
      </c>
      <c r="D1911" s="10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-116.96528000000001</v>
      </c>
      <c r="E1911" s="15" t="s">
        <v>178</v>
      </c>
      <c r="F1911" s="129">
        <v>5.4619999999999997</v>
      </c>
      <c r="G1911" s="12" t="str">
        <f>IF(ISBLANK(F1911)=TRUE," ",'2. Metadata'!B$14)</f>
        <v>degrees Celsius</v>
      </c>
      <c r="H1911" s="16" t="s">
        <v>178</v>
      </c>
      <c r="I1911" s="17"/>
      <c r="J1911" s="18"/>
      <c r="K1911" s="18"/>
      <c r="L1911" s="18"/>
      <c r="M1911" s="18"/>
      <c r="N1911" s="18"/>
      <c r="O1911" s="18"/>
      <c r="P1911" s="18"/>
      <c r="Q1911" s="18"/>
      <c r="R1911" s="18"/>
      <c r="S1911" s="18"/>
    </row>
    <row r="1912" spans="1:19" ht="15" x14ac:dyDescent="0.2">
      <c r="A1912" s="128">
        <v>41232.291666662037</v>
      </c>
      <c r="B1912" s="9" t="s">
        <v>234</v>
      </c>
      <c r="C1912" s="4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50.293889999999998</v>
      </c>
      <c r="D1912" s="10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-116.96528000000001</v>
      </c>
      <c r="E1912" s="15" t="s">
        <v>178</v>
      </c>
      <c r="F1912" s="129">
        <v>5.4370000000000003</v>
      </c>
      <c r="G1912" s="12" t="str">
        <f>IF(ISBLANK(F1912)=TRUE," ",'2. Metadata'!B$14)</f>
        <v>degrees Celsius</v>
      </c>
      <c r="H1912" s="16" t="s">
        <v>178</v>
      </c>
      <c r="I1912" s="17"/>
      <c r="J1912" s="18"/>
      <c r="K1912" s="18"/>
      <c r="L1912" s="18"/>
      <c r="M1912" s="18"/>
      <c r="N1912" s="18"/>
      <c r="O1912" s="18"/>
      <c r="P1912" s="18"/>
      <c r="Q1912" s="18"/>
      <c r="R1912" s="18"/>
      <c r="S1912" s="18"/>
    </row>
    <row r="1913" spans="1:19" ht="15" x14ac:dyDescent="0.2">
      <c r="A1913" s="128">
        <v>41232.333333328701</v>
      </c>
      <c r="B1913" s="9" t="s">
        <v>234</v>
      </c>
      <c r="C1913" s="4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50.293889999999998</v>
      </c>
      <c r="D1913" s="10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-116.96528000000001</v>
      </c>
      <c r="E1913" s="15" t="s">
        <v>178</v>
      </c>
      <c r="F1913" s="129">
        <v>5.4109999999999996</v>
      </c>
      <c r="G1913" s="12" t="str">
        <f>IF(ISBLANK(F1913)=TRUE," ",'2. Metadata'!B$14)</f>
        <v>degrees Celsius</v>
      </c>
      <c r="H1913" s="16" t="s">
        <v>178</v>
      </c>
      <c r="I1913" s="17"/>
      <c r="J1913" s="18"/>
      <c r="K1913" s="18"/>
      <c r="L1913" s="18"/>
      <c r="M1913" s="18"/>
      <c r="N1913" s="18"/>
      <c r="O1913" s="18"/>
      <c r="P1913" s="18"/>
      <c r="Q1913" s="18"/>
      <c r="R1913" s="18"/>
      <c r="S1913" s="18"/>
    </row>
    <row r="1914" spans="1:19" ht="15" x14ac:dyDescent="0.2">
      <c r="A1914" s="128">
        <v>41232.374999995365</v>
      </c>
      <c r="B1914" s="9" t="s">
        <v>234</v>
      </c>
      <c r="C1914" s="4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50.293889999999998</v>
      </c>
      <c r="D1914" s="10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-116.96528000000001</v>
      </c>
      <c r="E1914" s="15" t="s">
        <v>178</v>
      </c>
      <c r="F1914" s="129">
        <v>5.4109999999999996</v>
      </c>
      <c r="G1914" s="12" t="str">
        <f>IF(ISBLANK(F1914)=TRUE," ",'2. Metadata'!B$14)</f>
        <v>degrees Celsius</v>
      </c>
      <c r="H1914" s="16" t="s">
        <v>178</v>
      </c>
      <c r="I1914" s="17"/>
      <c r="J1914" s="18"/>
      <c r="K1914" s="18"/>
      <c r="L1914" s="18"/>
      <c r="M1914" s="18"/>
      <c r="N1914" s="18"/>
      <c r="O1914" s="18"/>
      <c r="P1914" s="18"/>
      <c r="Q1914" s="18"/>
      <c r="R1914" s="18"/>
      <c r="S1914" s="18"/>
    </row>
    <row r="1915" spans="1:19" ht="15" x14ac:dyDescent="0.2">
      <c r="A1915" s="128">
        <v>41232.416666662029</v>
      </c>
      <c r="B1915" s="9" t="s">
        <v>234</v>
      </c>
      <c r="C1915" s="4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50.293889999999998</v>
      </c>
      <c r="D1915" s="10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-116.96528000000001</v>
      </c>
      <c r="E1915" s="15" t="s">
        <v>178</v>
      </c>
      <c r="F1915" s="129">
        <v>5.4109999999999996</v>
      </c>
      <c r="G1915" s="12" t="str">
        <f>IF(ISBLANK(F1915)=TRUE," ",'2. Metadata'!B$14)</f>
        <v>degrees Celsius</v>
      </c>
      <c r="H1915" s="16" t="s">
        <v>178</v>
      </c>
      <c r="I1915" s="17"/>
      <c r="J1915" s="18"/>
      <c r="K1915" s="18"/>
      <c r="L1915" s="18"/>
      <c r="M1915" s="18"/>
      <c r="N1915" s="18"/>
      <c r="O1915" s="18"/>
      <c r="P1915" s="18"/>
      <c r="Q1915" s="18"/>
      <c r="R1915" s="18"/>
      <c r="S1915" s="18"/>
    </row>
    <row r="1916" spans="1:19" ht="15" x14ac:dyDescent="0.2">
      <c r="A1916" s="128">
        <v>41232.458333328694</v>
      </c>
      <c r="B1916" s="9" t="s">
        <v>234</v>
      </c>
      <c r="C1916" s="4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50.293889999999998</v>
      </c>
      <c r="D1916" s="10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-116.96528000000001</v>
      </c>
      <c r="E1916" s="15" t="s">
        <v>178</v>
      </c>
      <c r="F1916" s="129">
        <v>5.4109999999999996</v>
      </c>
      <c r="G1916" s="12" t="str">
        <f>IF(ISBLANK(F1916)=TRUE," ",'2. Metadata'!B$14)</f>
        <v>degrees Celsius</v>
      </c>
      <c r="H1916" s="16" t="s">
        <v>178</v>
      </c>
      <c r="I1916" s="17"/>
      <c r="J1916" s="18"/>
      <c r="K1916" s="18"/>
      <c r="L1916" s="18"/>
      <c r="M1916" s="18"/>
      <c r="N1916" s="18"/>
      <c r="O1916" s="18"/>
      <c r="P1916" s="18"/>
      <c r="Q1916" s="18"/>
      <c r="R1916" s="18"/>
      <c r="S1916" s="18"/>
    </row>
    <row r="1917" spans="1:19" ht="15" x14ac:dyDescent="0.2">
      <c r="A1917" s="128">
        <v>41232.499999995358</v>
      </c>
      <c r="B1917" s="9" t="s">
        <v>234</v>
      </c>
      <c r="C1917" s="4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50.293889999999998</v>
      </c>
      <c r="D1917" s="10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-116.96528000000001</v>
      </c>
      <c r="E1917" s="15" t="s">
        <v>178</v>
      </c>
      <c r="F1917" s="129">
        <v>5.4370000000000003</v>
      </c>
      <c r="G1917" s="12" t="str">
        <f>IF(ISBLANK(F1917)=TRUE," ",'2. Metadata'!B$14)</f>
        <v>degrees Celsius</v>
      </c>
      <c r="H1917" s="16" t="s">
        <v>178</v>
      </c>
      <c r="I1917" s="17"/>
      <c r="J1917" s="18"/>
      <c r="K1917" s="18"/>
      <c r="L1917" s="18"/>
      <c r="M1917" s="18"/>
      <c r="N1917" s="18"/>
      <c r="O1917" s="18"/>
      <c r="P1917" s="18"/>
      <c r="Q1917" s="18"/>
      <c r="R1917" s="18"/>
      <c r="S1917" s="18"/>
    </row>
    <row r="1918" spans="1:19" ht="15" x14ac:dyDescent="0.2">
      <c r="A1918" s="128">
        <v>41232.541666662022</v>
      </c>
      <c r="B1918" s="9" t="s">
        <v>234</v>
      </c>
      <c r="C1918" s="4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50.293889999999998</v>
      </c>
      <c r="D1918" s="10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-116.96528000000001</v>
      </c>
      <c r="E1918" s="15" t="s">
        <v>178</v>
      </c>
      <c r="F1918" s="129">
        <v>5.4619999999999997</v>
      </c>
      <c r="G1918" s="12" t="str">
        <f>IF(ISBLANK(F1918)=TRUE," ",'2. Metadata'!B$14)</f>
        <v>degrees Celsius</v>
      </c>
      <c r="H1918" s="16" t="s">
        <v>178</v>
      </c>
      <c r="I1918" s="17"/>
      <c r="J1918" s="18"/>
      <c r="K1918" s="18"/>
      <c r="L1918" s="18"/>
      <c r="M1918" s="18"/>
      <c r="N1918" s="18"/>
      <c r="O1918" s="18"/>
      <c r="P1918" s="18"/>
      <c r="Q1918" s="18"/>
      <c r="R1918" s="18"/>
      <c r="S1918" s="18"/>
    </row>
    <row r="1919" spans="1:19" ht="15" x14ac:dyDescent="0.2">
      <c r="A1919" s="128">
        <v>41232.583333328686</v>
      </c>
      <c r="B1919" s="9" t="s">
        <v>234</v>
      </c>
      <c r="C1919" s="4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50.293889999999998</v>
      </c>
      <c r="D1919" s="10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-116.96528000000001</v>
      </c>
      <c r="E1919" s="15" t="s">
        <v>178</v>
      </c>
      <c r="F1919" s="129">
        <v>5.4619999999999997</v>
      </c>
      <c r="G1919" s="12" t="str">
        <f>IF(ISBLANK(F1919)=TRUE," ",'2. Metadata'!B$14)</f>
        <v>degrees Celsius</v>
      </c>
      <c r="H1919" s="16" t="s">
        <v>178</v>
      </c>
      <c r="I1919" s="17"/>
      <c r="J1919" s="18"/>
      <c r="K1919" s="18"/>
      <c r="L1919" s="18"/>
      <c r="M1919" s="18"/>
      <c r="N1919" s="18"/>
      <c r="O1919" s="18"/>
      <c r="P1919" s="18"/>
      <c r="Q1919" s="18"/>
      <c r="R1919" s="18"/>
      <c r="S1919" s="18"/>
    </row>
    <row r="1920" spans="1:19" ht="15" x14ac:dyDescent="0.2">
      <c r="A1920" s="128">
        <v>41232.624999995351</v>
      </c>
      <c r="B1920" s="9" t="s">
        <v>234</v>
      </c>
      <c r="C1920" s="4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50.293889999999998</v>
      </c>
      <c r="D1920" s="10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-116.96528000000001</v>
      </c>
      <c r="E1920" s="15" t="s">
        <v>178</v>
      </c>
      <c r="F1920" s="129">
        <v>5.4619999999999997</v>
      </c>
      <c r="G1920" s="12" t="str">
        <f>IF(ISBLANK(F1920)=TRUE," ",'2. Metadata'!B$14)</f>
        <v>degrees Celsius</v>
      </c>
      <c r="H1920" s="16" t="s">
        <v>178</v>
      </c>
      <c r="I1920" s="17"/>
      <c r="J1920" s="18"/>
      <c r="K1920" s="18"/>
      <c r="L1920" s="18"/>
      <c r="M1920" s="18"/>
      <c r="N1920" s="18"/>
      <c r="O1920" s="18"/>
      <c r="P1920" s="18"/>
      <c r="Q1920" s="18"/>
      <c r="R1920" s="18"/>
      <c r="S1920" s="18"/>
    </row>
    <row r="1921" spans="1:19" ht="15" x14ac:dyDescent="0.2">
      <c r="A1921" s="128">
        <v>41232.666666662015</v>
      </c>
      <c r="B1921" s="9" t="s">
        <v>234</v>
      </c>
      <c r="C1921" s="4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50.293889999999998</v>
      </c>
      <c r="D1921" s="10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-116.96528000000001</v>
      </c>
      <c r="E1921" s="15" t="s">
        <v>178</v>
      </c>
      <c r="F1921" s="129">
        <v>5.4109999999999996</v>
      </c>
      <c r="G1921" s="12" t="str">
        <f>IF(ISBLANK(F1921)=TRUE," ",'2. Metadata'!B$14)</f>
        <v>degrees Celsius</v>
      </c>
      <c r="H1921" s="16" t="s">
        <v>178</v>
      </c>
      <c r="I1921" s="17"/>
      <c r="J1921" s="18"/>
      <c r="K1921" s="18"/>
      <c r="L1921" s="18"/>
      <c r="M1921" s="18"/>
      <c r="N1921" s="18"/>
      <c r="O1921" s="18"/>
      <c r="P1921" s="18"/>
      <c r="Q1921" s="18"/>
      <c r="R1921" s="18"/>
      <c r="S1921" s="18"/>
    </row>
    <row r="1922" spans="1:19" ht="15" x14ac:dyDescent="0.2">
      <c r="A1922" s="128">
        <v>41232.708333328679</v>
      </c>
      <c r="B1922" s="9" t="s">
        <v>234</v>
      </c>
      <c r="C1922" s="4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50.293889999999998</v>
      </c>
      <c r="D1922" s="10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-116.96528000000001</v>
      </c>
      <c r="E1922" s="15" t="s">
        <v>178</v>
      </c>
      <c r="F1922" s="129">
        <v>5.3849999999999998</v>
      </c>
      <c r="G1922" s="12" t="str">
        <f>IF(ISBLANK(F1922)=TRUE," ",'2. Metadata'!B$14)</f>
        <v>degrees Celsius</v>
      </c>
      <c r="H1922" s="16" t="s">
        <v>178</v>
      </c>
      <c r="I1922" s="17"/>
      <c r="J1922" s="18"/>
      <c r="K1922" s="18"/>
      <c r="L1922" s="18"/>
      <c r="M1922" s="18"/>
      <c r="N1922" s="18"/>
      <c r="O1922" s="18"/>
      <c r="P1922" s="18"/>
      <c r="Q1922" s="18"/>
      <c r="R1922" s="18"/>
      <c r="S1922" s="18"/>
    </row>
    <row r="1923" spans="1:19" ht="15" x14ac:dyDescent="0.2">
      <c r="A1923" s="128">
        <v>41232.749999995343</v>
      </c>
      <c r="B1923" s="9" t="s">
        <v>234</v>
      </c>
      <c r="C1923" s="4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50.293889999999998</v>
      </c>
      <c r="D1923" s="10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-116.96528000000001</v>
      </c>
      <c r="E1923" s="15" t="s">
        <v>178</v>
      </c>
      <c r="F1923" s="129">
        <v>5.36</v>
      </c>
      <c r="G1923" s="12" t="str">
        <f>IF(ISBLANK(F1923)=TRUE," ",'2. Metadata'!B$14)</f>
        <v>degrees Celsius</v>
      </c>
      <c r="H1923" s="16" t="s">
        <v>178</v>
      </c>
      <c r="I1923" s="17"/>
      <c r="J1923" s="18"/>
      <c r="K1923" s="18"/>
      <c r="L1923" s="18"/>
      <c r="M1923" s="18"/>
      <c r="N1923" s="18"/>
      <c r="O1923" s="18"/>
      <c r="P1923" s="18"/>
      <c r="Q1923" s="18"/>
      <c r="R1923" s="18"/>
      <c r="S1923" s="18"/>
    </row>
    <row r="1924" spans="1:19" ht="15" x14ac:dyDescent="0.2">
      <c r="A1924" s="128">
        <v>41232.791666662008</v>
      </c>
      <c r="B1924" s="9" t="s">
        <v>234</v>
      </c>
      <c r="C1924" s="4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50.293889999999998</v>
      </c>
      <c r="D1924" s="10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-116.96528000000001</v>
      </c>
      <c r="E1924" s="15" t="s">
        <v>178</v>
      </c>
      <c r="F1924" s="129">
        <v>5.3339999999999996</v>
      </c>
      <c r="G1924" s="12" t="str">
        <f>IF(ISBLANK(F1924)=TRUE," ",'2. Metadata'!B$14)</f>
        <v>degrees Celsius</v>
      </c>
      <c r="H1924" s="16" t="s">
        <v>178</v>
      </c>
      <c r="I1924" s="17"/>
      <c r="J1924" s="18"/>
      <c r="K1924" s="18"/>
      <c r="L1924" s="18"/>
      <c r="M1924" s="18"/>
      <c r="N1924" s="18"/>
      <c r="O1924" s="18"/>
      <c r="P1924" s="18"/>
      <c r="Q1924" s="18"/>
      <c r="R1924" s="18"/>
      <c r="S1924" s="18"/>
    </row>
    <row r="1925" spans="1:19" ht="15" x14ac:dyDescent="0.2">
      <c r="A1925" s="128">
        <v>41232.833333328672</v>
      </c>
      <c r="B1925" s="9" t="s">
        <v>234</v>
      </c>
      <c r="C1925" s="4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50.293889999999998</v>
      </c>
      <c r="D1925" s="10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-116.96528000000001</v>
      </c>
      <c r="E1925" s="15" t="s">
        <v>178</v>
      </c>
      <c r="F1925" s="129">
        <v>5.282</v>
      </c>
      <c r="G1925" s="12" t="str">
        <f>IF(ISBLANK(F1925)=TRUE," ",'2. Metadata'!B$14)</f>
        <v>degrees Celsius</v>
      </c>
      <c r="H1925" s="16" t="s">
        <v>178</v>
      </c>
      <c r="I1925" s="17"/>
      <c r="J1925" s="18"/>
      <c r="K1925" s="18"/>
      <c r="L1925" s="18"/>
      <c r="M1925" s="18"/>
      <c r="N1925" s="18"/>
      <c r="O1925" s="18"/>
      <c r="P1925" s="18"/>
      <c r="Q1925" s="18"/>
      <c r="R1925" s="18"/>
      <c r="S1925" s="18"/>
    </row>
    <row r="1926" spans="1:19" ht="15" x14ac:dyDescent="0.2">
      <c r="A1926" s="128">
        <v>41232.874999995336</v>
      </c>
      <c r="B1926" s="9" t="s">
        <v>234</v>
      </c>
      <c r="C1926" s="4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50.293889999999998</v>
      </c>
      <c r="D1926" s="10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-116.96528000000001</v>
      </c>
      <c r="E1926" s="15" t="s">
        <v>178</v>
      </c>
      <c r="F1926" s="129">
        <v>5.2569999999999997</v>
      </c>
      <c r="G1926" s="12" t="str">
        <f>IF(ISBLANK(F1926)=TRUE," ",'2. Metadata'!B$14)</f>
        <v>degrees Celsius</v>
      </c>
      <c r="H1926" s="16" t="s">
        <v>178</v>
      </c>
      <c r="I1926" s="17"/>
      <c r="J1926" s="18"/>
      <c r="K1926" s="18"/>
      <c r="L1926" s="18"/>
      <c r="M1926" s="18"/>
      <c r="N1926" s="18"/>
      <c r="O1926" s="18"/>
      <c r="P1926" s="18"/>
      <c r="Q1926" s="18"/>
      <c r="R1926" s="18"/>
      <c r="S1926" s="18"/>
    </row>
    <row r="1927" spans="1:19" ht="15" x14ac:dyDescent="0.2">
      <c r="A1927" s="128">
        <v>41232.916666662</v>
      </c>
      <c r="B1927" s="9" t="s">
        <v>234</v>
      </c>
      <c r="C1927" s="4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50.293889999999998</v>
      </c>
      <c r="D1927" s="10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-116.96528000000001</v>
      </c>
      <c r="E1927" s="15" t="s">
        <v>178</v>
      </c>
      <c r="F1927" s="129">
        <v>5.2309999999999999</v>
      </c>
      <c r="G1927" s="12" t="str">
        <f>IF(ISBLANK(F1927)=TRUE," ",'2. Metadata'!B$14)</f>
        <v>degrees Celsius</v>
      </c>
      <c r="H1927" s="16" t="s">
        <v>178</v>
      </c>
      <c r="I1927" s="17"/>
      <c r="J1927" s="18"/>
      <c r="K1927" s="18"/>
      <c r="L1927" s="18"/>
      <c r="M1927" s="18"/>
      <c r="N1927" s="18"/>
      <c r="O1927" s="18"/>
      <c r="P1927" s="18"/>
      <c r="Q1927" s="18"/>
      <c r="R1927" s="18"/>
      <c r="S1927" s="18"/>
    </row>
    <row r="1928" spans="1:19" ht="15" x14ac:dyDescent="0.2">
      <c r="A1928" s="128">
        <v>41232.958333328665</v>
      </c>
      <c r="B1928" s="9" t="s">
        <v>234</v>
      </c>
      <c r="C1928" s="4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50.293889999999998</v>
      </c>
      <c r="D1928" s="10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-116.96528000000001</v>
      </c>
      <c r="E1928" s="15" t="s">
        <v>178</v>
      </c>
      <c r="F1928" s="129">
        <v>5.2050000000000001</v>
      </c>
      <c r="G1928" s="12" t="str">
        <f>IF(ISBLANK(F1928)=TRUE," ",'2. Metadata'!B$14)</f>
        <v>degrees Celsius</v>
      </c>
      <c r="H1928" s="16" t="s">
        <v>178</v>
      </c>
      <c r="I1928" s="17"/>
      <c r="J1928" s="18"/>
      <c r="K1928" s="18"/>
      <c r="L1928" s="18"/>
      <c r="M1928" s="18"/>
      <c r="N1928" s="18"/>
      <c r="O1928" s="18"/>
      <c r="P1928" s="18"/>
      <c r="Q1928" s="18"/>
      <c r="R1928" s="18"/>
      <c r="S1928" s="18"/>
    </row>
    <row r="1929" spans="1:19" ht="15" x14ac:dyDescent="0.2">
      <c r="A1929" s="128">
        <v>41232.999999995329</v>
      </c>
      <c r="B1929" s="9" t="s">
        <v>234</v>
      </c>
      <c r="C1929" s="4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50.293889999999998</v>
      </c>
      <c r="D1929" s="10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-116.96528000000001</v>
      </c>
      <c r="E1929" s="15" t="s">
        <v>178</v>
      </c>
      <c r="F1929" s="129">
        <v>5.1539999999999999</v>
      </c>
      <c r="G1929" s="12" t="str">
        <f>IF(ISBLANK(F1929)=TRUE," ",'2. Metadata'!B$14)</f>
        <v>degrees Celsius</v>
      </c>
      <c r="H1929" s="16" t="s">
        <v>178</v>
      </c>
      <c r="I1929" s="17"/>
      <c r="J1929" s="18"/>
      <c r="K1929" s="18"/>
      <c r="L1929" s="18"/>
      <c r="M1929" s="18"/>
      <c r="N1929" s="18"/>
      <c r="O1929" s="18"/>
      <c r="P1929" s="18"/>
      <c r="Q1929" s="18"/>
      <c r="R1929" s="18"/>
      <c r="S1929" s="18"/>
    </row>
    <row r="1930" spans="1:19" ht="15" x14ac:dyDescent="0.2">
      <c r="A1930" s="128">
        <v>41233.041666661993</v>
      </c>
      <c r="B1930" s="9" t="s">
        <v>234</v>
      </c>
      <c r="C1930" s="4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50.293889999999998</v>
      </c>
      <c r="D1930" s="10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-116.96528000000001</v>
      </c>
      <c r="E1930" s="15" t="s">
        <v>178</v>
      </c>
      <c r="F1930" s="129">
        <v>5.1020000000000003</v>
      </c>
      <c r="G1930" s="12" t="str">
        <f>IF(ISBLANK(F1930)=TRUE," ",'2. Metadata'!B$14)</f>
        <v>degrees Celsius</v>
      </c>
      <c r="H1930" s="16" t="s">
        <v>178</v>
      </c>
      <c r="I1930" s="17"/>
      <c r="J1930" s="18"/>
      <c r="K1930" s="18"/>
      <c r="L1930" s="18"/>
      <c r="M1930" s="18"/>
      <c r="N1930" s="18"/>
      <c r="O1930" s="18"/>
      <c r="P1930" s="18"/>
      <c r="Q1930" s="18"/>
      <c r="R1930" s="18"/>
      <c r="S1930" s="18"/>
    </row>
    <row r="1931" spans="1:19" ht="15" x14ac:dyDescent="0.2">
      <c r="A1931" s="128">
        <v>41233.083333328657</v>
      </c>
      <c r="B1931" s="9" t="s">
        <v>234</v>
      </c>
      <c r="C1931" s="4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50.293889999999998</v>
      </c>
      <c r="D1931" s="10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-116.96528000000001</v>
      </c>
      <c r="E1931" s="15" t="s">
        <v>178</v>
      </c>
      <c r="F1931" s="129">
        <v>5.05</v>
      </c>
      <c r="G1931" s="12" t="str">
        <f>IF(ISBLANK(F1931)=TRUE," ",'2. Metadata'!B$14)</f>
        <v>degrees Celsius</v>
      </c>
      <c r="H1931" s="16" t="s">
        <v>178</v>
      </c>
      <c r="I1931" s="17"/>
      <c r="J1931" s="18"/>
      <c r="K1931" s="18"/>
      <c r="L1931" s="18"/>
      <c r="M1931" s="18"/>
      <c r="N1931" s="18"/>
      <c r="O1931" s="18"/>
      <c r="P1931" s="18"/>
      <c r="Q1931" s="18"/>
      <c r="R1931" s="18"/>
      <c r="S1931" s="18"/>
    </row>
    <row r="1932" spans="1:19" ht="15" x14ac:dyDescent="0.2">
      <c r="A1932" s="128">
        <v>41233.124999995322</v>
      </c>
      <c r="B1932" s="9" t="s">
        <v>234</v>
      </c>
      <c r="C1932" s="4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50.293889999999998</v>
      </c>
      <c r="D1932" s="10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-116.96528000000001</v>
      </c>
      <c r="E1932" s="15" t="s">
        <v>178</v>
      </c>
      <c r="F1932" s="129">
        <v>5.024</v>
      </c>
      <c r="G1932" s="12" t="str">
        <f>IF(ISBLANK(F1932)=TRUE," ",'2. Metadata'!B$14)</f>
        <v>degrees Celsius</v>
      </c>
      <c r="H1932" s="16" t="s">
        <v>178</v>
      </c>
      <c r="I1932" s="17"/>
      <c r="J1932" s="18"/>
      <c r="K1932" s="18"/>
      <c r="L1932" s="18"/>
      <c r="M1932" s="18"/>
      <c r="N1932" s="18"/>
      <c r="O1932" s="18"/>
      <c r="P1932" s="18"/>
      <c r="Q1932" s="18"/>
      <c r="R1932" s="18"/>
      <c r="S1932" s="18"/>
    </row>
    <row r="1933" spans="1:19" ht="15" x14ac:dyDescent="0.2">
      <c r="A1933" s="128">
        <v>41233.166666661986</v>
      </c>
      <c r="B1933" s="9" t="s">
        <v>234</v>
      </c>
      <c r="C1933" s="4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50.293889999999998</v>
      </c>
      <c r="D1933" s="10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-116.96528000000001</v>
      </c>
      <c r="E1933" s="15" t="s">
        <v>178</v>
      </c>
      <c r="F1933" s="129">
        <v>5.024</v>
      </c>
      <c r="G1933" s="12" t="str">
        <f>IF(ISBLANK(F1933)=TRUE," ",'2. Metadata'!B$14)</f>
        <v>degrees Celsius</v>
      </c>
      <c r="H1933" s="16" t="s">
        <v>178</v>
      </c>
      <c r="I1933" s="17"/>
      <c r="J1933" s="18"/>
      <c r="K1933" s="18"/>
      <c r="L1933" s="18"/>
      <c r="M1933" s="18"/>
      <c r="N1933" s="18"/>
      <c r="O1933" s="18"/>
      <c r="P1933" s="18"/>
      <c r="Q1933" s="18"/>
      <c r="R1933" s="18"/>
      <c r="S1933" s="18"/>
    </row>
    <row r="1934" spans="1:19" ht="15" x14ac:dyDescent="0.2">
      <c r="A1934" s="128">
        <v>41233.20833332865</v>
      </c>
      <c r="B1934" s="9" t="s">
        <v>234</v>
      </c>
      <c r="C1934" s="4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50.293889999999998</v>
      </c>
      <c r="D1934" s="10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-116.96528000000001</v>
      </c>
      <c r="E1934" s="15" t="s">
        <v>178</v>
      </c>
      <c r="F1934" s="129">
        <v>4.9989999999999997</v>
      </c>
      <c r="G1934" s="12" t="str">
        <f>IF(ISBLANK(F1934)=TRUE," ",'2. Metadata'!B$14)</f>
        <v>degrees Celsius</v>
      </c>
      <c r="H1934" s="16" t="s">
        <v>178</v>
      </c>
      <c r="I1934" s="17"/>
      <c r="J1934" s="18"/>
      <c r="K1934" s="18"/>
      <c r="L1934" s="18"/>
      <c r="M1934" s="18"/>
      <c r="N1934" s="18"/>
      <c r="O1934" s="18"/>
      <c r="P1934" s="18"/>
      <c r="Q1934" s="18"/>
      <c r="R1934" s="18"/>
      <c r="S1934" s="18"/>
    </row>
    <row r="1935" spans="1:19" ht="15" x14ac:dyDescent="0.2">
      <c r="A1935" s="128">
        <v>41233.249999995314</v>
      </c>
      <c r="B1935" s="9" t="s">
        <v>234</v>
      </c>
      <c r="C1935" s="4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50.293889999999998</v>
      </c>
      <c r="D1935" s="10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-116.96528000000001</v>
      </c>
      <c r="E1935" s="15" t="s">
        <v>178</v>
      </c>
      <c r="F1935" s="129">
        <v>4.9989999999999997</v>
      </c>
      <c r="G1935" s="12" t="str">
        <f>IF(ISBLANK(F1935)=TRUE," ",'2. Metadata'!B$14)</f>
        <v>degrees Celsius</v>
      </c>
      <c r="H1935" s="16" t="s">
        <v>178</v>
      </c>
      <c r="I1935" s="17"/>
      <c r="J1935" s="18"/>
      <c r="K1935" s="18"/>
      <c r="L1935" s="18"/>
      <c r="M1935" s="18"/>
      <c r="N1935" s="18"/>
      <c r="O1935" s="18"/>
      <c r="P1935" s="18"/>
      <c r="Q1935" s="18"/>
      <c r="R1935" s="18"/>
      <c r="S1935" s="18"/>
    </row>
    <row r="1936" spans="1:19" ht="15" x14ac:dyDescent="0.2">
      <c r="A1936" s="128">
        <v>41233.291666661979</v>
      </c>
      <c r="B1936" s="9" t="s">
        <v>234</v>
      </c>
      <c r="C1936" s="4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50.293889999999998</v>
      </c>
      <c r="D1936" s="10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-116.96528000000001</v>
      </c>
      <c r="E1936" s="15" t="s">
        <v>178</v>
      </c>
      <c r="F1936" s="129">
        <v>4.9470000000000001</v>
      </c>
      <c r="G1936" s="12" t="str">
        <f>IF(ISBLANK(F1936)=TRUE," ",'2. Metadata'!B$14)</f>
        <v>degrees Celsius</v>
      </c>
      <c r="H1936" s="16" t="s">
        <v>178</v>
      </c>
      <c r="I1936" s="17"/>
      <c r="J1936" s="18"/>
      <c r="K1936" s="18"/>
      <c r="L1936" s="18"/>
      <c r="M1936" s="18"/>
      <c r="N1936" s="18"/>
      <c r="O1936" s="18"/>
      <c r="P1936" s="18"/>
      <c r="Q1936" s="18"/>
      <c r="R1936" s="18"/>
      <c r="S1936" s="18"/>
    </row>
    <row r="1937" spans="1:19" ht="15" x14ac:dyDescent="0.2">
      <c r="A1937" s="128">
        <v>41233.333333328643</v>
      </c>
      <c r="B1937" s="9" t="s">
        <v>234</v>
      </c>
      <c r="C1937" s="4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50.293889999999998</v>
      </c>
      <c r="D1937" s="10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-116.96528000000001</v>
      </c>
      <c r="E1937" s="15" t="s">
        <v>178</v>
      </c>
      <c r="F1937" s="129">
        <v>4.9470000000000001</v>
      </c>
      <c r="G1937" s="12" t="str">
        <f>IF(ISBLANK(F1937)=TRUE," ",'2. Metadata'!B$14)</f>
        <v>degrees Celsius</v>
      </c>
      <c r="H1937" s="16" t="s">
        <v>178</v>
      </c>
      <c r="I1937" s="17"/>
      <c r="J1937" s="18"/>
      <c r="K1937" s="18"/>
      <c r="L1937" s="18"/>
      <c r="M1937" s="18"/>
      <c r="N1937" s="18"/>
      <c r="O1937" s="18"/>
      <c r="P1937" s="18"/>
      <c r="Q1937" s="18"/>
      <c r="R1937" s="18"/>
      <c r="S1937" s="18"/>
    </row>
    <row r="1938" spans="1:19" ht="15" x14ac:dyDescent="0.2">
      <c r="A1938" s="128">
        <v>41233.374999995307</v>
      </c>
      <c r="B1938" s="9" t="s">
        <v>234</v>
      </c>
      <c r="C1938" s="4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50.293889999999998</v>
      </c>
      <c r="D1938" s="10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-116.96528000000001</v>
      </c>
      <c r="E1938" s="15" t="s">
        <v>178</v>
      </c>
      <c r="F1938" s="129">
        <v>4.9470000000000001</v>
      </c>
      <c r="G1938" s="12" t="str">
        <f>IF(ISBLANK(F1938)=TRUE," ",'2. Metadata'!B$14)</f>
        <v>degrees Celsius</v>
      </c>
      <c r="H1938" s="16" t="s">
        <v>178</v>
      </c>
      <c r="I1938" s="17"/>
      <c r="J1938" s="18"/>
      <c r="K1938" s="18"/>
      <c r="L1938" s="18"/>
      <c r="M1938" s="18"/>
      <c r="N1938" s="18"/>
      <c r="O1938" s="18"/>
      <c r="P1938" s="18"/>
      <c r="Q1938" s="18"/>
      <c r="R1938" s="18"/>
      <c r="S1938" s="18"/>
    </row>
    <row r="1939" spans="1:19" ht="15" x14ac:dyDescent="0.2">
      <c r="A1939" s="128">
        <v>41233.416666661971</v>
      </c>
      <c r="B1939" s="9" t="s">
        <v>234</v>
      </c>
      <c r="C1939" s="4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50.293889999999998</v>
      </c>
      <c r="D1939" s="10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-116.96528000000001</v>
      </c>
      <c r="E1939" s="15" t="s">
        <v>178</v>
      </c>
      <c r="F1939" s="129">
        <v>4.9470000000000001</v>
      </c>
      <c r="G1939" s="12" t="str">
        <f>IF(ISBLANK(F1939)=TRUE," ",'2. Metadata'!B$14)</f>
        <v>degrees Celsius</v>
      </c>
      <c r="H1939" s="16" t="s">
        <v>178</v>
      </c>
      <c r="I1939" s="17"/>
      <c r="J1939" s="18"/>
      <c r="K1939" s="18"/>
      <c r="L1939" s="18"/>
      <c r="M1939" s="18"/>
      <c r="N1939" s="18"/>
      <c r="O1939" s="18"/>
      <c r="P1939" s="18"/>
      <c r="Q1939" s="18"/>
      <c r="R1939" s="18"/>
      <c r="S1939" s="18"/>
    </row>
    <row r="1940" spans="1:19" ht="15" x14ac:dyDescent="0.2">
      <c r="A1940" s="128">
        <v>41233.458333328635</v>
      </c>
      <c r="B1940" s="9" t="s">
        <v>234</v>
      </c>
      <c r="C1940" s="4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50.293889999999998</v>
      </c>
      <c r="D1940" s="10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-116.96528000000001</v>
      </c>
      <c r="E1940" s="15" t="s">
        <v>178</v>
      </c>
      <c r="F1940" s="129">
        <v>4.9989999999999997</v>
      </c>
      <c r="G1940" s="12" t="str">
        <f>IF(ISBLANK(F1940)=TRUE," ",'2. Metadata'!B$14)</f>
        <v>degrees Celsius</v>
      </c>
      <c r="H1940" s="16" t="s">
        <v>178</v>
      </c>
      <c r="I1940" s="17"/>
      <c r="J1940" s="18"/>
      <c r="K1940" s="18"/>
      <c r="L1940" s="18"/>
      <c r="M1940" s="18"/>
      <c r="N1940" s="18"/>
      <c r="O1940" s="18"/>
      <c r="P1940" s="18"/>
      <c r="Q1940" s="18"/>
      <c r="R1940" s="18"/>
      <c r="S1940" s="18"/>
    </row>
    <row r="1941" spans="1:19" ht="15" x14ac:dyDescent="0.2">
      <c r="A1941" s="128">
        <v>41233.4999999953</v>
      </c>
      <c r="B1941" s="9" t="s">
        <v>234</v>
      </c>
      <c r="C1941" s="4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50.293889999999998</v>
      </c>
      <c r="D1941" s="10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-116.96528000000001</v>
      </c>
      <c r="E1941" s="15" t="s">
        <v>178</v>
      </c>
      <c r="F1941" s="129">
        <v>4.9989999999999997</v>
      </c>
      <c r="G1941" s="12" t="str">
        <f>IF(ISBLANK(F1941)=TRUE," ",'2. Metadata'!B$14)</f>
        <v>degrees Celsius</v>
      </c>
      <c r="H1941" s="16" t="s">
        <v>178</v>
      </c>
      <c r="I1941" s="17"/>
      <c r="J1941" s="18"/>
      <c r="K1941" s="18"/>
      <c r="L1941" s="18"/>
      <c r="M1941" s="18"/>
      <c r="N1941" s="18"/>
      <c r="O1941" s="18"/>
      <c r="P1941" s="18"/>
      <c r="Q1941" s="18"/>
      <c r="R1941" s="18"/>
      <c r="S1941" s="18"/>
    </row>
    <row r="1942" spans="1:19" ht="15" x14ac:dyDescent="0.2">
      <c r="A1942" s="128">
        <v>41233.541666661964</v>
      </c>
      <c r="B1942" s="9" t="s">
        <v>234</v>
      </c>
      <c r="C1942" s="4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50.293889999999998</v>
      </c>
      <c r="D1942" s="10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-116.96528000000001</v>
      </c>
      <c r="E1942" s="15" t="s">
        <v>178</v>
      </c>
      <c r="F1942" s="129">
        <v>5.05</v>
      </c>
      <c r="G1942" s="12" t="str">
        <f>IF(ISBLANK(F1942)=TRUE," ",'2. Metadata'!B$14)</f>
        <v>degrees Celsius</v>
      </c>
      <c r="H1942" s="16" t="s">
        <v>178</v>
      </c>
      <c r="I1942" s="17"/>
      <c r="J1942" s="18"/>
      <c r="K1942" s="18"/>
      <c r="L1942" s="18"/>
      <c r="M1942" s="18"/>
      <c r="N1942" s="18"/>
      <c r="O1942" s="18"/>
      <c r="P1942" s="18"/>
      <c r="Q1942" s="18"/>
      <c r="R1942" s="18"/>
      <c r="S1942" s="18"/>
    </row>
    <row r="1943" spans="1:19" ht="15" x14ac:dyDescent="0.2">
      <c r="A1943" s="128">
        <v>41233.583333328628</v>
      </c>
      <c r="B1943" s="9" t="s">
        <v>234</v>
      </c>
      <c r="C1943" s="4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50.293889999999998</v>
      </c>
      <c r="D1943" s="10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-116.96528000000001</v>
      </c>
      <c r="E1943" s="15" t="s">
        <v>178</v>
      </c>
      <c r="F1943" s="129">
        <v>5.05</v>
      </c>
      <c r="G1943" s="12" t="str">
        <f>IF(ISBLANK(F1943)=TRUE," ",'2. Metadata'!B$14)</f>
        <v>degrees Celsius</v>
      </c>
      <c r="H1943" s="16" t="s">
        <v>178</v>
      </c>
      <c r="I1943" s="17"/>
      <c r="J1943" s="18"/>
      <c r="K1943" s="18"/>
      <c r="L1943" s="18"/>
      <c r="M1943" s="18"/>
      <c r="N1943" s="18"/>
      <c r="O1943" s="18"/>
      <c r="P1943" s="18"/>
      <c r="Q1943" s="18"/>
      <c r="R1943" s="18"/>
      <c r="S1943" s="18"/>
    </row>
    <row r="1944" spans="1:19" ht="15" x14ac:dyDescent="0.2">
      <c r="A1944" s="128">
        <v>41233.624999995292</v>
      </c>
      <c r="B1944" s="9" t="s">
        <v>234</v>
      </c>
      <c r="C1944" s="4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50.293889999999998</v>
      </c>
      <c r="D1944" s="10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-116.96528000000001</v>
      </c>
      <c r="E1944" s="15" t="s">
        <v>178</v>
      </c>
      <c r="F1944" s="129">
        <v>5.1020000000000003</v>
      </c>
      <c r="G1944" s="12" t="str">
        <f>IF(ISBLANK(F1944)=TRUE," ",'2. Metadata'!B$14)</f>
        <v>degrees Celsius</v>
      </c>
      <c r="H1944" s="16" t="s">
        <v>178</v>
      </c>
      <c r="I1944" s="17"/>
      <c r="J1944" s="18"/>
      <c r="K1944" s="18"/>
      <c r="L1944" s="18"/>
      <c r="M1944" s="18"/>
      <c r="N1944" s="18"/>
      <c r="O1944" s="18"/>
      <c r="P1944" s="18"/>
      <c r="Q1944" s="18"/>
      <c r="R1944" s="18"/>
      <c r="S1944" s="18"/>
    </row>
    <row r="1945" spans="1:19" ht="15" x14ac:dyDescent="0.2">
      <c r="A1945" s="128">
        <v>41233.666666661957</v>
      </c>
      <c r="B1945" s="9" t="s">
        <v>234</v>
      </c>
      <c r="C1945" s="4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50.293889999999998</v>
      </c>
      <c r="D1945" s="10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-116.96528000000001</v>
      </c>
      <c r="E1945" s="15" t="s">
        <v>178</v>
      </c>
      <c r="F1945" s="129">
        <v>5.1280000000000001</v>
      </c>
      <c r="G1945" s="12" t="str">
        <f>IF(ISBLANK(F1945)=TRUE," ",'2. Metadata'!B$14)</f>
        <v>degrees Celsius</v>
      </c>
      <c r="H1945" s="16" t="s">
        <v>178</v>
      </c>
      <c r="I1945" s="17"/>
      <c r="J1945" s="18"/>
      <c r="K1945" s="18"/>
      <c r="L1945" s="18"/>
      <c r="M1945" s="18"/>
      <c r="N1945" s="18"/>
      <c r="O1945" s="18"/>
      <c r="P1945" s="18"/>
      <c r="Q1945" s="18"/>
      <c r="R1945" s="18"/>
      <c r="S1945" s="18"/>
    </row>
    <row r="1946" spans="1:19" ht="15" x14ac:dyDescent="0.2">
      <c r="A1946" s="128">
        <v>41233.708333328621</v>
      </c>
      <c r="B1946" s="9" t="s">
        <v>234</v>
      </c>
      <c r="C1946" s="4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50.293889999999998</v>
      </c>
      <c r="D1946" s="10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-116.96528000000001</v>
      </c>
      <c r="E1946" s="15" t="s">
        <v>178</v>
      </c>
      <c r="F1946" s="129">
        <v>5.1539999999999999</v>
      </c>
      <c r="G1946" s="12" t="str">
        <f>IF(ISBLANK(F1946)=TRUE," ",'2. Metadata'!B$14)</f>
        <v>degrees Celsius</v>
      </c>
      <c r="H1946" s="16" t="s">
        <v>178</v>
      </c>
      <c r="I1946" s="17"/>
      <c r="J1946" s="18"/>
      <c r="K1946" s="18"/>
      <c r="L1946" s="18"/>
      <c r="M1946" s="18"/>
      <c r="N1946" s="18"/>
      <c r="O1946" s="18"/>
      <c r="P1946" s="18"/>
      <c r="Q1946" s="18"/>
      <c r="R1946" s="18"/>
      <c r="S1946" s="18"/>
    </row>
    <row r="1947" spans="1:19" ht="15" x14ac:dyDescent="0.2">
      <c r="A1947" s="128">
        <v>41233.749999995285</v>
      </c>
      <c r="B1947" s="9" t="s">
        <v>234</v>
      </c>
      <c r="C1947" s="4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50.293889999999998</v>
      </c>
      <c r="D1947" s="10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-116.96528000000001</v>
      </c>
      <c r="E1947" s="15" t="s">
        <v>178</v>
      </c>
      <c r="F1947" s="129">
        <v>5.1539999999999999</v>
      </c>
      <c r="G1947" s="12" t="str">
        <f>IF(ISBLANK(F1947)=TRUE," ",'2. Metadata'!B$14)</f>
        <v>degrees Celsius</v>
      </c>
      <c r="H1947" s="16" t="s">
        <v>178</v>
      </c>
      <c r="I1947" s="17"/>
      <c r="J1947" s="18"/>
      <c r="K1947" s="18"/>
      <c r="L1947" s="18"/>
      <c r="M1947" s="18"/>
      <c r="N1947" s="18"/>
      <c r="O1947" s="18"/>
      <c r="P1947" s="18"/>
      <c r="Q1947" s="18"/>
      <c r="R1947" s="18"/>
      <c r="S1947" s="18"/>
    </row>
    <row r="1948" spans="1:19" ht="15" x14ac:dyDescent="0.2">
      <c r="A1948" s="128">
        <v>41233.791666661949</v>
      </c>
      <c r="B1948" s="9" t="s">
        <v>234</v>
      </c>
      <c r="C1948" s="4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50.293889999999998</v>
      </c>
      <c r="D1948" s="10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-116.96528000000001</v>
      </c>
      <c r="E1948" s="15" t="s">
        <v>178</v>
      </c>
      <c r="F1948" s="129">
        <v>5.1539999999999999</v>
      </c>
      <c r="G1948" s="12" t="str">
        <f>IF(ISBLANK(F1948)=TRUE," ",'2. Metadata'!B$14)</f>
        <v>degrees Celsius</v>
      </c>
      <c r="H1948" s="16" t="s">
        <v>178</v>
      </c>
      <c r="I1948" s="17"/>
      <c r="J1948" s="18"/>
      <c r="K1948" s="18"/>
      <c r="L1948" s="18"/>
      <c r="M1948" s="18"/>
      <c r="N1948" s="18"/>
      <c r="O1948" s="18"/>
      <c r="P1948" s="18"/>
      <c r="Q1948" s="18"/>
      <c r="R1948" s="18"/>
      <c r="S1948" s="18"/>
    </row>
    <row r="1949" spans="1:19" ht="15" x14ac:dyDescent="0.2">
      <c r="A1949" s="128">
        <v>41233.833333328614</v>
      </c>
      <c r="B1949" s="9" t="s">
        <v>234</v>
      </c>
      <c r="C1949" s="4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50.293889999999998</v>
      </c>
      <c r="D1949" s="10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-116.96528000000001</v>
      </c>
      <c r="E1949" s="15" t="s">
        <v>178</v>
      </c>
      <c r="F1949" s="129">
        <v>5.1539999999999999</v>
      </c>
      <c r="G1949" s="12" t="str">
        <f>IF(ISBLANK(F1949)=TRUE," ",'2. Metadata'!B$14)</f>
        <v>degrees Celsius</v>
      </c>
      <c r="H1949" s="16" t="s">
        <v>178</v>
      </c>
      <c r="I1949" s="17"/>
      <c r="J1949" s="18"/>
      <c r="K1949" s="18"/>
      <c r="L1949" s="18"/>
      <c r="M1949" s="18"/>
      <c r="N1949" s="18"/>
      <c r="O1949" s="18"/>
      <c r="P1949" s="18"/>
      <c r="Q1949" s="18"/>
      <c r="R1949" s="18"/>
      <c r="S1949" s="18"/>
    </row>
    <row r="1950" spans="1:19" ht="15" x14ac:dyDescent="0.2">
      <c r="A1950" s="128">
        <v>41233.874999995278</v>
      </c>
      <c r="B1950" s="9" t="s">
        <v>234</v>
      </c>
      <c r="C1950" s="4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50.293889999999998</v>
      </c>
      <c r="D1950" s="10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-116.96528000000001</v>
      </c>
      <c r="E1950" s="15" t="s">
        <v>178</v>
      </c>
      <c r="F1950" s="129">
        <v>5.1790000000000003</v>
      </c>
      <c r="G1950" s="12" t="str">
        <f>IF(ISBLANK(F1950)=TRUE," ",'2. Metadata'!B$14)</f>
        <v>degrees Celsius</v>
      </c>
      <c r="H1950" s="16" t="s">
        <v>178</v>
      </c>
      <c r="I1950" s="17"/>
      <c r="J1950" s="18"/>
      <c r="K1950" s="18"/>
      <c r="L1950" s="18"/>
      <c r="M1950" s="18"/>
      <c r="N1950" s="18"/>
      <c r="O1950" s="18"/>
      <c r="P1950" s="18"/>
      <c r="Q1950" s="18"/>
      <c r="R1950" s="18"/>
      <c r="S1950" s="18"/>
    </row>
    <row r="1951" spans="1:19" ht="15" x14ac:dyDescent="0.2">
      <c r="A1951" s="128">
        <v>41233.916666661942</v>
      </c>
      <c r="B1951" s="9" t="s">
        <v>234</v>
      </c>
      <c r="C1951" s="4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50.293889999999998</v>
      </c>
      <c r="D1951" s="10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-116.96528000000001</v>
      </c>
      <c r="E1951" s="15" t="s">
        <v>178</v>
      </c>
      <c r="F1951" s="129">
        <v>5.1539999999999999</v>
      </c>
      <c r="G1951" s="12" t="str">
        <f>IF(ISBLANK(F1951)=TRUE," ",'2. Metadata'!B$14)</f>
        <v>degrees Celsius</v>
      </c>
      <c r="H1951" s="16" t="s">
        <v>178</v>
      </c>
      <c r="I1951" s="17"/>
      <c r="J1951" s="18"/>
      <c r="K1951" s="18"/>
      <c r="L1951" s="18"/>
      <c r="M1951" s="18"/>
      <c r="N1951" s="18"/>
      <c r="O1951" s="18"/>
      <c r="P1951" s="18"/>
      <c r="Q1951" s="18"/>
      <c r="R1951" s="18"/>
      <c r="S1951" s="18"/>
    </row>
    <row r="1952" spans="1:19" ht="15" x14ac:dyDescent="0.2">
      <c r="A1952" s="128">
        <v>41233.958333328606</v>
      </c>
      <c r="B1952" s="9" t="s">
        <v>234</v>
      </c>
      <c r="C1952" s="4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50.293889999999998</v>
      </c>
      <c r="D1952" s="10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-116.96528000000001</v>
      </c>
      <c r="E1952" s="15" t="s">
        <v>178</v>
      </c>
      <c r="F1952" s="129">
        <v>5.1020000000000003</v>
      </c>
      <c r="G1952" s="12" t="str">
        <f>IF(ISBLANK(F1952)=TRUE," ",'2. Metadata'!B$14)</f>
        <v>degrees Celsius</v>
      </c>
      <c r="H1952" s="16" t="s">
        <v>178</v>
      </c>
      <c r="I1952" s="17"/>
      <c r="J1952" s="18"/>
      <c r="K1952" s="18"/>
      <c r="L1952" s="18"/>
      <c r="M1952" s="18"/>
      <c r="N1952" s="18"/>
      <c r="O1952" s="18"/>
      <c r="P1952" s="18"/>
      <c r="Q1952" s="18"/>
      <c r="R1952" s="18"/>
      <c r="S1952" s="18"/>
    </row>
    <row r="1953" spans="1:19" ht="15" x14ac:dyDescent="0.2">
      <c r="A1953" s="128">
        <v>41233.999999995271</v>
      </c>
      <c r="B1953" s="9" t="s">
        <v>234</v>
      </c>
      <c r="C1953" s="4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50.293889999999998</v>
      </c>
      <c r="D1953" s="10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-116.96528000000001</v>
      </c>
      <c r="E1953" s="15" t="s">
        <v>178</v>
      </c>
      <c r="F1953" s="129">
        <v>5.05</v>
      </c>
      <c r="G1953" s="12" t="str">
        <f>IF(ISBLANK(F1953)=TRUE," ",'2. Metadata'!B$14)</f>
        <v>degrees Celsius</v>
      </c>
      <c r="H1953" s="16" t="s">
        <v>178</v>
      </c>
      <c r="I1953" s="17"/>
      <c r="J1953" s="18"/>
      <c r="K1953" s="18"/>
      <c r="L1953" s="18"/>
      <c r="M1953" s="18"/>
      <c r="N1953" s="18"/>
      <c r="O1953" s="18"/>
      <c r="P1953" s="18"/>
      <c r="Q1953" s="18"/>
      <c r="R1953" s="18"/>
      <c r="S1953" s="18"/>
    </row>
    <row r="1954" spans="1:19" ht="15" x14ac:dyDescent="0.2">
      <c r="A1954" s="128">
        <v>41234.041666661935</v>
      </c>
      <c r="B1954" s="9" t="s">
        <v>234</v>
      </c>
      <c r="C1954" s="4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50.293889999999998</v>
      </c>
      <c r="D1954" s="10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-116.96528000000001</v>
      </c>
      <c r="E1954" s="15" t="s">
        <v>178</v>
      </c>
      <c r="F1954" s="129">
        <v>4.9989999999999997</v>
      </c>
      <c r="G1954" s="12" t="str">
        <f>IF(ISBLANK(F1954)=TRUE," ",'2. Metadata'!B$14)</f>
        <v>degrees Celsius</v>
      </c>
      <c r="H1954" s="16" t="s">
        <v>178</v>
      </c>
      <c r="I1954" s="17"/>
      <c r="J1954" s="18"/>
      <c r="K1954" s="18"/>
      <c r="L1954" s="18"/>
      <c r="M1954" s="18"/>
      <c r="N1954" s="18"/>
      <c r="O1954" s="18"/>
      <c r="P1954" s="18"/>
      <c r="Q1954" s="18"/>
      <c r="R1954" s="18"/>
      <c r="S1954" s="18"/>
    </row>
    <row r="1955" spans="1:19" ht="15" x14ac:dyDescent="0.2">
      <c r="A1955" s="128">
        <v>41234.083333328599</v>
      </c>
      <c r="B1955" s="9" t="s">
        <v>234</v>
      </c>
      <c r="C1955" s="4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50.293889999999998</v>
      </c>
      <c r="D1955" s="10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-116.96528000000001</v>
      </c>
      <c r="E1955" s="15" t="s">
        <v>178</v>
      </c>
      <c r="F1955" s="129">
        <v>4.9729999999999999</v>
      </c>
      <c r="G1955" s="12" t="str">
        <f>IF(ISBLANK(F1955)=TRUE," ",'2. Metadata'!B$14)</f>
        <v>degrees Celsius</v>
      </c>
      <c r="H1955" s="16" t="s">
        <v>178</v>
      </c>
      <c r="I1955" s="17"/>
      <c r="J1955" s="18"/>
      <c r="K1955" s="18"/>
      <c r="L1955" s="18"/>
      <c r="M1955" s="18"/>
      <c r="N1955" s="18"/>
      <c r="O1955" s="18"/>
      <c r="P1955" s="18"/>
      <c r="Q1955" s="18"/>
      <c r="R1955" s="18"/>
      <c r="S1955" s="18"/>
    </row>
    <row r="1956" spans="1:19" ht="15" x14ac:dyDescent="0.2">
      <c r="A1956" s="128">
        <v>41234.124999995263</v>
      </c>
      <c r="B1956" s="9" t="s">
        <v>234</v>
      </c>
      <c r="C1956" s="4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50.293889999999998</v>
      </c>
      <c r="D1956" s="10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-116.96528000000001</v>
      </c>
      <c r="E1956" s="15" t="s">
        <v>178</v>
      </c>
      <c r="F1956" s="129">
        <v>4.9729999999999999</v>
      </c>
      <c r="G1956" s="12" t="str">
        <f>IF(ISBLANK(F1956)=TRUE," ",'2. Metadata'!B$14)</f>
        <v>degrees Celsius</v>
      </c>
      <c r="H1956" s="16" t="s">
        <v>178</v>
      </c>
      <c r="I1956" s="17"/>
      <c r="J1956" s="18"/>
      <c r="K1956" s="18"/>
      <c r="L1956" s="18"/>
      <c r="M1956" s="18"/>
      <c r="N1956" s="18"/>
      <c r="O1956" s="18"/>
      <c r="P1956" s="18"/>
      <c r="Q1956" s="18"/>
      <c r="R1956" s="18"/>
      <c r="S1956" s="18"/>
    </row>
    <row r="1957" spans="1:19" ht="15" x14ac:dyDescent="0.2">
      <c r="A1957" s="128">
        <v>41234.166666661928</v>
      </c>
      <c r="B1957" s="9" t="s">
        <v>234</v>
      </c>
      <c r="C1957" s="4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50.293889999999998</v>
      </c>
      <c r="D1957" s="10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-116.96528000000001</v>
      </c>
      <c r="E1957" s="15" t="s">
        <v>178</v>
      </c>
      <c r="F1957" s="129">
        <v>4.9470000000000001</v>
      </c>
      <c r="G1957" s="12" t="str">
        <f>IF(ISBLANK(F1957)=TRUE," ",'2. Metadata'!B$14)</f>
        <v>degrees Celsius</v>
      </c>
      <c r="H1957" s="16" t="s">
        <v>178</v>
      </c>
      <c r="I1957" s="17"/>
      <c r="J1957" s="18"/>
      <c r="K1957" s="18"/>
      <c r="L1957" s="18"/>
      <c r="M1957" s="18"/>
      <c r="N1957" s="18"/>
      <c r="O1957" s="18"/>
      <c r="P1957" s="18"/>
      <c r="Q1957" s="18"/>
      <c r="R1957" s="18"/>
      <c r="S1957" s="18"/>
    </row>
    <row r="1958" spans="1:19" ht="15" x14ac:dyDescent="0.2">
      <c r="A1958" s="128">
        <v>41234.208333328592</v>
      </c>
      <c r="B1958" s="9" t="s">
        <v>234</v>
      </c>
      <c r="C1958" s="4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50.293889999999998</v>
      </c>
      <c r="D1958" s="10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-116.96528000000001</v>
      </c>
      <c r="E1958" s="15" t="s">
        <v>178</v>
      </c>
      <c r="F1958" s="129">
        <v>4.9470000000000001</v>
      </c>
      <c r="G1958" s="12" t="str">
        <f>IF(ISBLANK(F1958)=TRUE," ",'2. Metadata'!B$14)</f>
        <v>degrees Celsius</v>
      </c>
      <c r="H1958" s="16" t="s">
        <v>178</v>
      </c>
      <c r="I1958" s="17"/>
      <c r="J1958" s="18"/>
      <c r="K1958" s="18"/>
      <c r="L1958" s="18"/>
      <c r="M1958" s="18"/>
      <c r="N1958" s="18"/>
      <c r="O1958" s="18"/>
      <c r="P1958" s="18"/>
      <c r="Q1958" s="18"/>
      <c r="R1958" s="18"/>
      <c r="S1958" s="18"/>
    </row>
    <row r="1959" spans="1:19" ht="15" x14ac:dyDescent="0.2">
      <c r="A1959" s="128">
        <v>41234.249999995256</v>
      </c>
      <c r="B1959" s="9" t="s">
        <v>234</v>
      </c>
      <c r="C1959" s="4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50.293889999999998</v>
      </c>
      <c r="D1959" s="10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-116.96528000000001</v>
      </c>
      <c r="E1959" s="15" t="s">
        <v>178</v>
      </c>
      <c r="F1959" s="129">
        <v>4.8949999999999996</v>
      </c>
      <c r="G1959" s="12" t="str">
        <f>IF(ISBLANK(F1959)=TRUE," ",'2. Metadata'!B$14)</f>
        <v>degrees Celsius</v>
      </c>
      <c r="H1959" s="16" t="s">
        <v>178</v>
      </c>
      <c r="I1959" s="17"/>
      <c r="J1959" s="18"/>
      <c r="K1959" s="18"/>
      <c r="L1959" s="18"/>
      <c r="M1959" s="18"/>
      <c r="N1959" s="18"/>
      <c r="O1959" s="18"/>
      <c r="P1959" s="18"/>
      <c r="Q1959" s="18"/>
      <c r="R1959" s="18"/>
      <c r="S1959" s="18"/>
    </row>
    <row r="1960" spans="1:19" ht="15" x14ac:dyDescent="0.2">
      <c r="A1960" s="128">
        <v>41234.29166666192</v>
      </c>
      <c r="B1960" s="9" t="s">
        <v>234</v>
      </c>
      <c r="C1960" s="4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50.293889999999998</v>
      </c>
      <c r="D1960" s="10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-116.96528000000001</v>
      </c>
      <c r="E1960" s="15" t="s">
        <v>178</v>
      </c>
      <c r="F1960" s="129">
        <v>4.8689999999999998</v>
      </c>
      <c r="G1960" s="12" t="str">
        <f>IF(ISBLANK(F1960)=TRUE," ",'2. Metadata'!B$14)</f>
        <v>degrees Celsius</v>
      </c>
      <c r="H1960" s="16" t="s">
        <v>178</v>
      </c>
      <c r="I1960" s="17"/>
      <c r="J1960" s="18"/>
      <c r="K1960" s="18"/>
      <c r="L1960" s="18"/>
      <c r="M1960" s="18"/>
      <c r="N1960" s="18"/>
      <c r="O1960" s="18"/>
      <c r="P1960" s="18"/>
      <c r="Q1960" s="18"/>
      <c r="R1960" s="18"/>
      <c r="S1960" s="18"/>
    </row>
    <row r="1961" spans="1:19" ht="15" x14ac:dyDescent="0.2">
      <c r="A1961" s="128">
        <v>41234.333333328585</v>
      </c>
      <c r="B1961" s="9" t="s">
        <v>234</v>
      </c>
      <c r="C1961" s="4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50.293889999999998</v>
      </c>
      <c r="D1961" s="10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-116.96528000000001</v>
      </c>
      <c r="E1961" s="15" t="s">
        <v>178</v>
      </c>
      <c r="F1961" s="129">
        <v>4.8689999999999998</v>
      </c>
      <c r="G1961" s="12" t="str">
        <f>IF(ISBLANK(F1961)=TRUE," ",'2. Metadata'!B$14)</f>
        <v>degrees Celsius</v>
      </c>
      <c r="H1961" s="16" t="s">
        <v>178</v>
      </c>
      <c r="I1961" s="17"/>
      <c r="J1961" s="18"/>
      <c r="K1961" s="18"/>
      <c r="L1961" s="18"/>
      <c r="M1961" s="18"/>
      <c r="N1961" s="18"/>
      <c r="O1961" s="18"/>
      <c r="P1961" s="18"/>
      <c r="Q1961" s="18"/>
      <c r="R1961" s="18"/>
      <c r="S1961" s="18"/>
    </row>
    <row r="1962" spans="1:19" ht="15" x14ac:dyDescent="0.2">
      <c r="A1962" s="128">
        <v>41234.374999995249</v>
      </c>
      <c r="B1962" s="9" t="s">
        <v>234</v>
      </c>
      <c r="C1962" s="4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50.293889999999998</v>
      </c>
      <c r="D1962" s="10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-116.96528000000001</v>
      </c>
      <c r="E1962" s="15" t="s">
        <v>178</v>
      </c>
      <c r="F1962" s="129">
        <v>4.8689999999999998</v>
      </c>
      <c r="G1962" s="12" t="str">
        <f>IF(ISBLANK(F1962)=TRUE," ",'2. Metadata'!B$14)</f>
        <v>degrees Celsius</v>
      </c>
      <c r="H1962" s="16" t="s">
        <v>178</v>
      </c>
      <c r="I1962" s="17"/>
      <c r="J1962" s="18"/>
      <c r="K1962" s="18"/>
      <c r="L1962" s="18"/>
      <c r="M1962" s="18"/>
      <c r="N1962" s="18"/>
      <c r="O1962" s="18"/>
      <c r="P1962" s="18"/>
      <c r="Q1962" s="18"/>
      <c r="R1962" s="18"/>
      <c r="S1962" s="18"/>
    </row>
    <row r="1963" spans="1:19" ht="15" x14ac:dyDescent="0.2">
      <c r="A1963" s="128">
        <v>41234.416666661913</v>
      </c>
      <c r="B1963" s="9" t="s">
        <v>234</v>
      </c>
      <c r="C1963" s="4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50.293889999999998</v>
      </c>
      <c r="D1963" s="10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-116.96528000000001</v>
      </c>
      <c r="E1963" s="15" t="s">
        <v>178</v>
      </c>
      <c r="F1963" s="129">
        <v>4.8949999999999996</v>
      </c>
      <c r="G1963" s="12" t="str">
        <f>IF(ISBLANK(F1963)=TRUE," ",'2. Metadata'!B$14)</f>
        <v>degrees Celsius</v>
      </c>
      <c r="H1963" s="16" t="s">
        <v>178</v>
      </c>
      <c r="I1963" s="17"/>
      <c r="J1963" s="18"/>
      <c r="K1963" s="18"/>
      <c r="L1963" s="18"/>
      <c r="M1963" s="18"/>
      <c r="N1963" s="18"/>
      <c r="O1963" s="18"/>
      <c r="P1963" s="18"/>
      <c r="Q1963" s="18"/>
      <c r="R1963" s="18"/>
      <c r="S1963" s="18"/>
    </row>
    <row r="1964" spans="1:19" ht="15" x14ac:dyDescent="0.2">
      <c r="A1964" s="128">
        <v>41234.458333328577</v>
      </c>
      <c r="B1964" s="9" t="s">
        <v>234</v>
      </c>
      <c r="C1964" s="4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50.293889999999998</v>
      </c>
      <c r="D1964" s="10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-116.96528000000001</v>
      </c>
      <c r="E1964" s="15" t="s">
        <v>178</v>
      </c>
      <c r="F1964" s="129">
        <v>4.9210000000000003</v>
      </c>
      <c r="G1964" s="12" t="str">
        <f>IF(ISBLANK(F1964)=TRUE," ",'2. Metadata'!B$14)</f>
        <v>degrees Celsius</v>
      </c>
      <c r="H1964" s="16" t="s">
        <v>178</v>
      </c>
      <c r="I1964" s="17"/>
      <c r="J1964" s="18"/>
      <c r="K1964" s="18"/>
      <c r="L1964" s="18"/>
      <c r="M1964" s="18"/>
      <c r="N1964" s="18"/>
      <c r="O1964" s="18"/>
      <c r="P1964" s="18"/>
      <c r="Q1964" s="18"/>
      <c r="R1964" s="18"/>
      <c r="S1964" s="18"/>
    </row>
    <row r="1965" spans="1:19" ht="15" x14ac:dyDescent="0.2">
      <c r="A1965" s="128">
        <v>41234.499999995242</v>
      </c>
      <c r="B1965" s="9" t="s">
        <v>234</v>
      </c>
      <c r="C1965" s="4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50.293889999999998</v>
      </c>
      <c r="D1965" s="10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-116.96528000000001</v>
      </c>
      <c r="E1965" s="15" t="s">
        <v>178</v>
      </c>
      <c r="F1965" s="129">
        <v>4.9470000000000001</v>
      </c>
      <c r="G1965" s="12" t="str">
        <f>IF(ISBLANK(F1965)=TRUE," ",'2. Metadata'!B$14)</f>
        <v>degrees Celsius</v>
      </c>
      <c r="H1965" s="16" t="s">
        <v>178</v>
      </c>
      <c r="I1965" s="17"/>
      <c r="J1965" s="18"/>
      <c r="K1965" s="18"/>
      <c r="L1965" s="18"/>
      <c r="M1965" s="18"/>
      <c r="N1965" s="18"/>
      <c r="O1965" s="18"/>
      <c r="P1965" s="18"/>
      <c r="Q1965" s="18"/>
      <c r="R1965" s="18"/>
      <c r="S1965" s="18"/>
    </row>
    <row r="1966" spans="1:19" ht="15" x14ac:dyDescent="0.2">
      <c r="A1966" s="128">
        <v>41234.541666661906</v>
      </c>
      <c r="B1966" s="9" t="s">
        <v>234</v>
      </c>
      <c r="C1966" s="4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50.293889999999998</v>
      </c>
      <c r="D1966" s="10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-116.96528000000001</v>
      </c>
      <c r="E1966" s="15" t="s">
        <v>178</v>
      </c>
      <c r="F1966" s="129">
        <v>4.9729999999999999</v>
      </c>
      <c r="G1966" s="12" t="str">
        <f>IF(ISBLANK(F1966)=TRUE," ",'2. Metadata'!B$14)</f>
        <v>degrees Celsius</v>
      </c>
      <c r="H1966" s="16" t="s">
        <v>178</v>
      </c>
      <c r="I1966" s="17"/>
      <c r="J1966" s="18"/>
      <c r="K1966" s="18"/>
      <c r="L1966" s="18"/>
      <c r="M1966" s="18"/>
      <c r="N1966" s="18"/>
      <c r="O1966" s="18"/>
      <c r="P1966" s="18"/>
      <c r="Q1966" s="18"/>
      <c r="R1966" s="18"/>
      <c r="S1966" s="18"/>
    </row>
    <row r="1967" spans="1:19" ht="15" x14ac:dyDescent="0.2">
      <c r="A1967" s="128">
        <v>41234.58333332857</v>
      </c>
      <c r="B1967" s="9" t="s">
        <v>234</v>
      </c>
      <c r="C1967" s="4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50.293889999999998</v>
      </c>
      <c r="D1967" s="10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-116.96528000000001</v>
      </c>
      <c r="E1967" s="15" t="s">
        <v>178</v>
      </c>
      <c r="F1967" s="129">
        <v>4.9729999999999999</v>
      </c>
      <c r="G1967" s="12" t="str">
        <f>IF(ISBLANK(F1967)=TRUE," ",'2. Metadata'!B$14)</f>
        <v>degrees Celsius</v>
      </c>
      <c r="H1967" s="16" t="s">
        <v>178</v>
      </c>
      <c r="I1967" s="17"/>
      <c r="J1967" s="18"/>
      <c r="K1967" s="18"/>
      <c r="L1967" s="18"/>
      <c r="M1967" s="18"/>
      <c r="N1967" s="18"/>
      <c r="O1967" s="18"/>
      <c r="P1967" s="18"/>
      <c r="Q1967" s="18"/>
      <c r="R1967" s="18"/>
      <c r="S1967" s="18"/>
    </row>
    <row r="1968" spans="1:19" ht="15" x14ac:dyDescent="0.2">
      <c r="A1968" s="128">
        <v>41234.624999995234</v>
      </c>
      <c r="B1968" s="9" t="s">
        <v>234</v>
      </c>
      <c r="C1968" s="4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50.293889999999998</v>
      </c>
      <c r="D1968" s="10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-116.96528000000001</v>
      </c>
      <c r="E1968" s="15" t="s">
        <v>178</v>
      </c>
      <c r="F1968" s="129">
        <v>4.9729999999999999</v>
      </c>
      <c r="G1968" s="12" t="str">
        <f>IF(ISBLANK(F1968)=TRUE," ",'2. Metadata'!B$14)</f>
        <v>degrees Celsius</v>
      </c>
      <c r="H1968" s="16" t="s">
        <v>178</v>
      </c>
      <c r="I1968" s="17"/>
      <c r="J1968" s="18"/>
      <c r="K1968" s="18"/>
      <c r="L1968" s="18"/>
      <c r="M1968" s="18"/>
      <c r="N1968" s="18"/>
      <c r="O1968" s="18"/>
      <c r="P1968" s="18"/>
      <c r="Q1968" s="18"/>
      <c r="R1968" s="18"/>
      <c r="S1968" s="18"/>
    </row>
    <row r="1969" spans="1:19" ht="15" x14ac:dyDescent="0.2">
      <c r="A1969" s="128">
        <v>41234.666666661898</v>
      </c>
      <c r="B1969" s="9" t="s">
        <v>234</v>
      </c>
      <c r="C1969" s="4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50.293889999999998</v>
      </c>
      <c r="D1969" s="10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-116.96528000000001</v>
      </c>
      <c r="E1969" s="15" t="s">
        <v>178</v>
      </c>
      <c r="F1969" s="129">
        <v>4.9470000000000001</v>
      </c>
      <c r="G1969" s="12" t="str">
        <f>IF(ISBLANK(F1969)=TRUE," ",'2. Metadata'!B$14)</f>
        <v>degrees Celsius</v>
      </c>
      <c r="H1969" s="16" t="s">
        <v>178</v>
      </c>
      <c r="I1969" s="17"/>
      <c r="J1969" s="18"/>
      <c r="K1969" s="18"/>
      <c r="L1969" s="18"/>
      <c r="M1969" s="18"/>
      <c r="N1969" s="18"/>
      <c r="O1969" s="18"/>
      <c r="P1969" s="18"/>
      <c r="Q1969" s="18"/>
      <c r="R1969" s="18"/>
      <c r="S1969" s="18"/>
    </row>
    <row r="1970" spans="1:19" ht="15" x14ac:dyDescent="0.2">
      <c r="A1970" s="128">
        <v>41234.708333328563</v>
      </c>
      <c r="B1970" s="9" t="s">
        <v>234</v>
      </c>
      <c r="C1970" s="4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50.293889999999998</v>
      </c>
      <c r="D1970" s="10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-116.96528000000001</v>
      </c>
      <c r="E1970" s="15" t="s">
        <v>178</v>
      </c>
      <c r="F1970" s="129">
        <v>4.9210000000000003</v>
      </c>
      <c r="G1970" s="12" t="str">
        <f>IF(ISBLANK(F1970)=TRUE," ",'2. Metadata'!B$14)</f>
        <v>degrees Celsius</v>
      </c>
      <c r="H1970" s="16" t="s">
        <v>178</v>
      </c>
      <c r="I1970" s="17"/>
      <c r="J1970" s="18"/>
      <c r="K1970" s="18"/>
      <c r="L1970" s="18"/>
      <c r="M1970" s="18"/>
      <c r="N1970" s="18"/>
      <c r="O1970" s="18"/>
      <c r="P1970" s="18"/>
      <c r="Q1970" s="18"/>
      <c r="R1970" s="18"/>
      <c r="S1970" s="18"/>
    </row>
    <row r="1971" spans="1:19" ht="15" x14ac:dyDescent="0.2">
      <c r="A1971" s="128">
        <v>41234.749999995227</v>
      </c>
      <c r="B1971" s="9" t="s">
        <v>234</v>
      </c>
      <c r="C1971" s="4">
        <f>IF(ISBLANK(B1971)=TRUE," ", IF(B1971='2. Metadata'!B$1,'2. Metadata'!B$5, IF(B1971='2. Metadata'!C$1,'2. Metadata'!C$5,IF(B1971='2. Metadata'!D$1,'2. Metadata'!D$5, IF(B1971='2. Metadata'!E$1,'2. Metadata'!E$5,IF( B1971='2. Metadata'!F$1,'2. Metadata'!F$5,IF(B1971='2. Metadata'!G$1,'2. Metadata'!G$5,IF(B1971='2. Metadata'!H$1,'2. Metadata'!H$5, IF(B1971='2. Metadata'!I$1,'2. Metadata'!I$5, IF(B1971='2. Metadata'!J$1,'2. Metadata'!J$5, IF(B1971='2. Metadata'!K$1,'2. Metadata'!K$5, IF(B1971='2. Metadata'!L$1,'2. Metadata'!L$5, IF(B1971='2. Metadata'!M$1,'2. Metadata'!M$5, IF(B1971='2. Metadata'!N$1,'2. Metadata'!N$5))))))))))))))</f>
        <v>50.293889999999998</v>
      </c>
      <c r="D1971" s="10">
        <f>IF(ISBLANK(B1971)=TRUE," ", IF(B1971='2. Metadata'!B$1,'2. Metadata'!B$6, IF(B1971='2. Metadata'!C$1,'2. Metadata'!C$6,IF(B1971='2. Metadata'!D$1,'2. Metadata'!D$6, IF(B1971='2. Metadata'!E$1,'2. Metadata'!E$6,IF( B1971='2. Metadata'!F$1,'2. Metadata'!F$6,IF(B1971='2. Metadata'!G$1,'2. Metadata'!G$6,IF(B1971='2. Metadata'!H$1,'2. Metadata'!H$6, IF(B1971='2. Metadata'!I$1,'2. Metadata'!I$6, IF(B1971='2. Metadata'!J$1,'2. Metadata'!J$6, IF(B1971='2. Metadata'!K$1,'2. Metadata'!K$6, IF(B1971='2. Metadata'!L$1,'2. Metadata'!L$6, IF(B1971='2. Metadata'!M$1,'2. Metadata'!M$6, IF(B1971='2. Metadata'!N$1,'2. Metadata'!N$6))))))))))))))</f>
        <v>-116.96528000000001</v>
      </c>
      <c r="E1971" s="15" t="s">
        <v>178</v>
      </c>
      <c r="F1971" s="129">
        <v>4.8440000000000003</v>
      </c>
      <c r="G1971" s="12" t="str">
        <f>IF(ISBLANK(F1971)=TRUE," ",'2. Metadata'!B$14)</f>
        <v>degrees Celsius</v>
      </c>
      <c r="H1971" s="16" t="s">
        <v>178</v>
      </c>
      <c r="I1971" s="17"/>
      <c r="J1971" s="18"/>
      <c r="K1971" s="18"/>
      <c r="L1971" s="18"/>
      <c r="M1971" s="18"/>
      <c r="N1971" s="18"/>
      <c r="O1971" s="18"/>
      <c r="P1971" s="18"/>
      <c r="Q1971" s="18"/>
      <c r="R1971" s="18"/>
      <c r="S1971" s="18"/>
    </row>
    <row r="1972" spans="1:19" ht="15" x14ac:dyDescent="0.2">
      <c r="A1972" s="128">
        <v>41234.791666661891</v>
      </c>
      <c r="B1972" s="9" t="s">
        <v>234</v>
      </c>
      <c r="C1972" s="4">
        <f>IF(ISBLANK(B1972)=TRUE," ", IF(B1972='2. Metadata'!B$1,'2. Metadata'!B$5, IF(B1972='2. Metadata'!C$1,'2. Metadata'!C$5,IF(B1972='2. Metadata'!D$1,'2. Metadata'!D$5, IF(B1972='2. Metadata'!E$1,'2. Metadata'!E$5,IF( B1972='2. Metadata'!F$1,'2. Metadata'!F$5,IF(B1972='2. Metadata'!G$1,'2. Metadata'!G$5,IF(B1972='2. Metadata'!H$1,'2. Metadata'!H$5, IF(B1972='2. Metadata'!I$1,'2. Metadata'!I$5, IF(B1972='2. Metadata'!J$1,'2. Metadata'!J$5, IF(B1972='2. Metadata'!K$1,'2. Metadata'!K$5, IF(B1972='2. Metadata'!L$1,'2. Metadata'!L$5, IF(B1972='2. Metadata'!M$1,'2. Metadata'!M$5, IF(B1972='2. Metadata'!N$1,'2. Metadata'!N$5))))))))))))))</f>
        <v>50.293889999999998</v>
      </c>
      <c r="D1972" s="10">
        <f>IF(ISBLANK(B1972)=TRUE," ", IF(B1972='2. Metadata'!B$1,'2. Metadata'!B$6, IF(B1972='2. Metadata'!C$1,'2. Metadata'!C$6,IF(B1972='2. Metadata'!D$1,'2. Metadata'!D$6, IF(B1972='2. Metadata'!E$1,'2. Metadata'!E$6,IF( B1972='2. Metadata'!F$1,'2. Metadata'!F$6,IF(B1972='2. Metadata'!G$1,'2. Metadata'!G$6,IF(B1972='2. Metadata'!H$1,'2. Metadata'!H$6, IF(B1972='2. Metadata'!I$1,'2. Metadata'!I$6, IF(B1972='2. Metadata'!J$1,'2. Metadata'!J$6, IF(B1972='2. Metadata'!K$1,'2. Metadata'!K$6, IF(B1972='2. Metadata'!L$1,'2. Metadata'!L$6, IF(B1972='2. Metadata'!M$1,'2. Metadata'!M$6, IF(B1972='2. Metadata'!N$1,'2. Metadata'!N$6))))))))))))))</f>
        <v>-116.96528000000001</v>
      </c>
      <c r="E1972" s="15" t="s">
        <v>178</v>
      </c>
      <c r="F1972" s="129">
        <v>4.7919999999999998</v>
      </c>
      <c r="G1972" s="12" t="str">
        <f>IF(ISBLANK(F1972)=TRUE," ",'2. Metadata'!B$14)</f>
        <v>degrees Celsius</v>
      </c>
      <c r="H1972" s="16" t="s">
        <v>178</v>
      </c>
      <c r="I1972" s="17"/>
      <c r="J1972" s="18"/>
      <c r="K1972" s="18"/>
      <c r="L1972" s="18"/>
      <c r="M1972" s="18"/>
      <c r="N1972" s="18"/>
      <c r="O1972" s="18"/>
      <c r="P1972" s="18"/>
      <c r="Q1972" s="18"/>
      <c r="R1972" s="18"/>
      <c r="S1972" s="18"/>
    </row>
    <row r="1973" spans="1:19" ht="15" x14ac:dyDescent="0.2">
      <c r="A1973" s="128">
        <v>41234.833333328555</v>
      </c>
      <c r="B1973" s="9" t="s">
        <v>234</v>
      </c>
      <c r="C1973" s="4">
        <f>IF(ISBLANK(B1973)=TRUE," ", IF(B1973='2. Metadata'!B$1,'2. Metadata'!B$5, IF(B1973='2. Metadata'!C$1,'2. Metadata'!C$5,IF(B1973='2. Metadata'!D$1,'2. Metadata'!D$5, IF(B1973='2. Metadata'!E$1,'2. Metadata'!E$5,IF( B1973='2. Metadata'!F$1,'2. Metadata'!F$5,IF(B1973='2. Metadata'!G$1,'2. Metadata'!G$5,IF(B1973='2. Metadata'!H$1,'2. Metadata'!H$5, IF(B1973='2. Metadata'!I$1,'2. Metadata'!I$5, IF(B1973='2. Metadata'!J$1,'2. Metadata'!J$5, IF(B1973='2. Metadata'!K$1,'2. Metadata'!K$5, IF(B1973='2. Metadata'!L$1,'2. Metadata'!L$5, IF(B1973='2. Metadata'!M$1,'2. Metadata'!M$5, IF(B1973='2. Metadata'!N$1,'2. Metadata'!N$5))))))))))))))</f>
        <v>50.293889999999998</v>
      </c>
      <c r="D1973" s="10">
        <f>IF(ISBLANK(B1973)=TRUE," ", IF(B1973='2. Metadata'!B$1,'2. Metadata'!B$6, IF(B1973='2. Metadata'!C$1,'2. Metadata'!C$6,IF(B1973='2. Metadata'!D$1,'2. Metadata'!D$6, IF(B1973='2. Metadata'!E$1,'2. Metadata'!E$6,IF( B1973='2. Metadata'!F$1,'2. Metadata'!F$6,IF(B1973='2. Metadata'!G$1,'2. Metadata'!G$6,IF(B1973='2. Metadata'!H$1,'2. Metadata'!H$6, IF(B1973='2. Metadata'!I$1,'2. Metadata'!I$6, IF(B1973='2. Metadata'!J$1,'2. Metadata'!J$6, IF(B1973='2. Metadata'!K$1,'2. Metadata'!K$6, IF(B1973='2. Metadata'!L$1,'2. Metadata'!L$6, IF(B1973='2. Metadata'!M$1,'2. Metadata'!M$6, IF(B1973='2. Metadata'!N$1,'2. Metadata'!N$6))))))))))))))</f>
        <v>-116.96528000000001</v>
      </c>
      <c r="E1973" s="15" t="s">
        <v>178</v>
      </c>
      <c r="F1973" s="129">
        <v>4.74</v>
      </c>
      <c r="G1973" s="12" t="str">
        <f>IF(ISBLANK(F1973)=TRUE," ",'2. Metadata'!B$14)</f>
        <v>degrees Celsius</v>
      </c>
      <c r="H1973" s="16" t="s">
        <v>178</v>
      </c>
      <c r="I1973" s="17"/>
      <c r="J1973" s="18"/>
      <c r="K1973" s="18"/>
      <c r="L1973" s="18"/>
      <c r="M1973" s="18"/>
      <c r="N1973" s="18"/>
      <c r="O1973" s="18"/>
      <c r="P1973" s="18"/>
      <c r="Q1973" s="18"/>
      <c r="R1973" s="18"/>
      <c r="S1973" s="18"/>
    </row>
    <row r="1974" spans="1:19" ht="15" x14ac:dyDescent="0.2">
      <c r="A1974" s="128">
        <v>41234.87499999522</v>
      </c>
      <c r="B1974" s="9" t="s">
        <v>234</v>
      </c>
      <c r="C1974" s="4">
        <f>IF(ISBLANK(B1974)=TRUE," ", IF(B1974='2. Metadata'!B$1,'2. Metadata'!B$5, IF(B1974='2. Metadata'!C$1,'2. Metadata'!C$5,IF(B1974='2. Metadata'!D$1,'2. Metadata'!D$5, IF(B1974='2. Metadata'!E$1,'2. Metadata'!E$5,IF( B1974='2. Metadata'!F$1,'2. Metadata'!F$5,IF(B1974='2. Metadata'!G$1,'2. Metadata'!G$5,IF(B1974='2. Metadata'!H$1,'2. Metadata'!H$5, IF(B1974='2. Metadata'!I$1,'2. Metadata'!I$5, IF(B1974='2. Metadata'!J$1,'2. Metadata'!J$5, IF(B1974='2. Metadata'!K$1,'2. Metadata'!K$5, IF(B1974='2. Metadata'!L$1,'2. Metadata'!L$5, IF(B1974='2. Metadata'!M$1,'2. Metadata'!M$5, IF(B1974='2. Metadata'!N$1,'2. Metadata'!N$5))))))))))))))</f>
        <v>50.293889999999998</v>
      </c>
      <c r="D1974" s="10">
        <f>IF(ISBLANK(B1974)=TRUE," ", IF(B1974='2. Metadata'!B$1,'2. Metadata'!B$6, IF(B1974='2. Metadata'!C$1,'2. Metadata'!C$6,IF(B1974='2. Metadata'!D$1,'2. Metadata'!D$6, IF(B1974='2. Metadata'!E$1,'2. Metadata'!E$6,IF( B1974='2. Metadata'!F$1,'2. Metadata'!F$6,IF(B1974='2. Metadata'!G$1,'2. Metadata'!G$6,IF(B1974='2. Metadata'!H$1,'2. Metadata'!H$6, IF(B1974='2. Metadata'!I$1,'2. Metadata'!I$6, IF(B1974='2. Metadata'!J$1,'2. Metadata'!J$6, IF(B1974='2. Metadata'!K$1,'2. Metadata'!K$6, IF(B1974='2. Metadata'!L$1,'2. Metadata'!L$6, IF(B1974='2. Metadata'!M$1,'2. Metadata'!M$6, IF(B1974='2. Metadata'!N$1,'2. Metadata'!N$6))))))))))))))</f>
        <v>-116.96528000000001</v>
      </c>
      <c r="E1974" s="15" t="s">
        <v>178</v>
      </c>
      <c r="F1974" s="129">
        <v>4.6619999999999999</v>
      </c>
      <c r="G1974" s="12" t="str">
        <f>IF(ISBLANK(F1974)=TRUE," ",'2. Metadata'!B$14)</f>
        <v>degrees Celsius</v>
      </c>
      <c r="H1974" s="16" t="s">
        <v>178</v>
      </c>
      <c r="I1974" s="17"/>
      <c r="J1974" s="18"/>
      <c r="K1974" s="18"/>
      <c r="L1974" s="18"/>
      <c r="M1974" s="18"/>
      <c r="N1974" s="18"/>
      <c r="O1974" s="18"/>
      <c r="P1974" s="18"/>
      <c r="Q1974" s="18"/>
      <c r="R1974" s="18"/>
      <c r="S1974" s="18"/>
    </row>
    <row r="1975" spans="1:19" ht="15" x14ac:dyDescent="0.2">
      <c r="A1975" s="128">
        <v>41234.916666661884</v>
      </c>
      <c r="B1975" s="9" t="s">
        <v>234</v>
      </c>
      <c r="C1975" s="4">
        <f>IF(ISBLANK(B1975)=TRUE," ", IF(B1975='2. Metadata'!B$1,'2. Metadata'!B$5, IF(B1975='2. Metadata'!C$1,'2. Metadata'!C$5,IF(B1975='2. Metadata'!D$1,'2. Metadata'!D$5, IF(B1975='2. Metadata'!E$1,'2. Metadata'!E$5,IF( B1975='2. Metadata'!F$1,'2. Metadata'!F$5,IF(B1975='2. Metadata'!G$1,'2. Metadata'!G$5,IF(B1975='2. Metadata'!H$1,'2. Metadata'!H$5, IF(B1975='2. Metadata'!I$1,'2. Metadata'!I$5, IF(B1975='2. Metadata'!J$1,'2. Metadata'!J$5, IF(B1975='2. Metadata'!K$1,'2. Metadata'!K$5, IF(B1975='2. Metadata'!L$1,'2. Metadata'!L$5, IF(B1975='2. Metadata'!M$1,'2. Metadata'!M$5, IF(B1975='2. Metadata'!N$1,'2. Metadata'!N$5))))))))))))))</f>
        <v>50.293889999999998</v>
      </c>
      <c r="D1975" s="10">
        <f>IF(ISBLANK(B1975)=TRUE," ", IF(B1975='2. Metadata'!B$1,'2. Metadata'!B$6, IF(B1975='2. Metadata'!C$1,'2. Metadata'!C$6,IF(B1975='2. Metadata'!D$1,'2. Metadata'!D$6, IF(B1975='2. Metadata'!E$1,'2. Metadata'!E$6,IF( B1975='2. Metadata'!F$1,'2. Metadata'!F$6,IF(B1975='2. Metadata'!G$1,'2. Metadata'!G$6,IF(B1975='2. Metadata'!H$1,'2. Metadata'!H$6, IF(B1975='2. Metadata'!I$1,'2. Metadata'!I$6, IF(B1975='2. Metadata'!J$1,'2. Metadata'!J$6, IF(B1975='2. Metadata'!K$1,'2. Metadata'!K$6, IF(B1975='2. Metadata'!L$1,'2. Metadata'!L$6, IF(B1975='2. Metadata'!M$1,'2. Metadata'!M$6, IF(B1975='2. Metadata'!N$1,'2. Metadata'!N$6))))))))))))))</f>
        <v>-116.96528000000001</v>
      </c>
      <c r="E1975" s="15" t="s">
        <v>178</v>
      </c>
      <c r="F1975" s="129">
        <v>4.5839999999999996</v>
      </c>
      <c r="G1975" s="12" t="str">
        <f>IF(ISBLANK(F1975)=TRUE," ",'2. Metadata'!B$14)</f>
        <v>degrees Celsius</v>
      </c>
      <c r="H1975" s="16" t="s">
        <v>178</v>
      </c>
      <c r="I1975" s="17"/>
      <c r="J1975" s="18"/>
      <c r="K1975" s="18"/>
      <c r="L1975" s="18"/>
      <c r="M1975" s="18"/>
      <c r="N1975" s="18"/>
      <c r="O1975" s="18"/>
      <c r="P1975" s="18"/>
      <c r="Q1975" s="18"/>
      <c r="R1975" s="18"/>
      <c r="S1975" s="18"/>
    </row>
    <row r="1976" spans="1:19" ht="15" x14ac:dyDescent="0.2">
      <c r="A1976" s="128">
        <v>41234.958333328548</v>
      </c>
      <c r="B1976" s="9" t="s">
        <v>234</v>
      </c>
      <c r="C1976" s="4">
        <f>IF(ISBLANK(B1976)=TRUE," ", IF(B1976='2. Metadata'!B$1,'2. Metadata'!B$5, IF(B1976='2. Metadata'!C$1,'2. Metadata'!C$5,IF(B1976='2. Metadata'!D$1,'2. Metadata'!D$5, IF(B1976='2. Metadata'!E$1,'2. Metadata'!E$5,IF( B1976='2. Metadata'!F$1,'2. Metadata'!F$5,IF(B1976='2. Metadata'!G$1,'2. Metadata'!G$5,IF(B1976='2. Metadata'!H$1,'2. Metadata'!H$5, IF(B1976='2. Metadata'!I$1,'2. Metadata'!I$5, IF(B1976='2. Metadata'!J$1,'2. Metadata'!J$5, IF(B1976='2. Metadata'!K$1,'2. Metadata'!K$5, IF(B1976='2. Metadata'!L$1,'2. Metadata'!L$5, IF(B1976='2. Metadata'!M$1,'2. Metadata'!M$5, IF(B1976='2. Metadata'!N$1,'2. Metadata'!N$5))))))))))))))</f>
        <v>50.293889999999998</v>
      </c>
      <c r="D1976" s="10">
        <f>IF(ISBLANK(B1976)=TRUE," ", IF(B1976='2. Metadata'!B$1,'2. Metadata'!B$6, IF(B1976='2. Metadata'!C$1,'2. Metadata'!C$6,IF(B1976='2. Metadata'!D$1,'2. Metadata'!D$6, IF(B1976='2. Metadata'!E$1,'2. Metadata'!E$6,IF( B1976='2. Metadata'!F$1,'2. Metadata'!F$6,IF(B1976='2. Metadata'!G$1,'2. Metadata'!G$6,IF(B1976='2. Metadata'!H$1,'2. Metadata'!H$6, IF(B1976='2. Metadata'!I$1,'2. Metadata'!I$6, IF(B1976='2. Metadata'!J$1,'2. Metadata'!J$6, IF(B1976='2. Metadata'!K$1,'2. Metadata'!K$6, IF(B1976='2. Metadata'!L$1,'2. Metadata'!L$6, IF(B1976='2. Metadata'!M$1,'2. Metadata'!M$6, IF(B1976='2. Metadata'!N$1,'2. Metadata'!N$6))))))))))))))</f>
        <v>-116.96528000000001</v>
      </c>
      <c r="E1976" s="15" t="s">
        <v>178</v>
      </c>
      <c r="F1976" s="129">
        <v>4.532</v>
      </c>
      <c r="G1976" s="12" t="str">
        <f>IF(ISBLANK(F1976)=TRUE," ",'2. Metadata'!B$14)</f>
        <v>degrees Celsius</v>
      </c>
      <c r="H1976" s="16" t="s">
        <v>178</v>
      </c>
      <c r="I1976" s="17"/>
      <c r="J1976" s="18"/>
      <c r="K1976" s="18"/>
      <c r="L1976" s="18"/>
      <c r="M1976" s="18"/>
      <c r="N1976" s="18"/>
      <c r="O1976" s="18"/>
      <c r="P1976" s="18"/>
      <c r="Q1976" s="18"/>
      <c r="R1976" s="18"/>
      <c r="S1976" s="18"/>
    </row>
    <row r="1977" spans="1:19" ht="15" x14ac:dyDescent="0.2">
      <c r="A1977" s="128">
        <v>41234.999999995212</v>
      </c>
      <c r="B1977" s="9" t="s">
        <v>234</v>
      </c>
      <c r="C1977" s="4">
        <f>IF(ISBLANK(B1977)=TRUE," ", IF(B1977='2. Metadata'!B$1,'2. Metadata'!B$5, IF(B1977='2. Metadata'!C$1,'2. Metadata'!C$5,IF(B1977='2. Metadata'!D$1,'2. Metadata'!D$5, IF(B1977='2. Metadata'!E$1,'2. Metadata'!E$5,IF( B1977='2. Metadata'!F$1,'2. Metadata'!F$5,IF(B1977='2. Metadata'!G$1,'2. Metadata'!G$5,IF(B1977='2. Metadata'!H$1,'2. Metadata'!H$5, IF(B1977='2. Metadata'!I$1,'2. Metadata'!I$5, IF(B1977='2. Metadata'!J$1,'2. Metadata'!J$5, IF(B1977='2. Metadata'!K$1,'2. Metadata'!K$5, IF(B1977='2. Metadata'!L$1,'2. Metadata'!L$5, IF(B1977='2. Metadata'!M$1,'2. Metadata'!M$5, IF(B1977='2. Metadata'!N$1,'2. Metadata'!N$5))))))))))))))</f>
        <v>50.293889999999998</v>
      </c>
      <c r="D1977" s="10">
        <f>IF(ISBLANK(B1977)=TRUE," ", IF(B1977='2. Metadata'!B$1,'2. Metadata'!B$6, IF(B1977='2. Metadata'!C$1,'2. Metadata'!C$6,IF(B1977='2. Metadata'!D$1,'2. Metadata'!D$6, IF(B1977='2. Metadata'!E$1,'2. Metadata'!E$6,IF( B1977='2. Metadata'!F$1,'2. Metadata'!F$6,IF(B1977='2. Metadata'!G$1,'2. Metadata'!G$6,IF(B1977='2. Metadata'!H$1,'2. Metadata'!H$6, IF(B1977='2. Metadata'!I$1,'2. Metadata'!I$6, IF(B1977='2. Metadata'!J$1,'2. Metadata'!J$6, IF(B1977='2. Metadata'!K$1,'2. Metadata'!K$6, IF(B1977='2. Metadata'!L$1,'2. Metadata'!L$6, IF(B1977='2. Metadata'!M$1,'2. Metadata'!M$6, IF(B1977='2. Metadata'!N$1,'2. Metadata'!N$6))))))))))))))</f>
        <v>-116.96528000000001</v>
      </c>
      <c r="E1977" s="15" t="s">
        <v>178</v>
      </c>
      <c r="F1977" s="129">
        <v>4.5060000000000002</v>
      </c>
      <c r="G1977" s="12" t="str">
        <f>IF(ISBLANK(F1977)=TRUE," ",'2. Metadata'!B$14)</f>
        <v>degrees Celsius</v>
      </c>
      <c r="H1977" s="16" t="s">
        <v>178</v>
      </c>
      <c r="I1977" s="17"/>
      <c r="J1977" s="18"/>
      <c r="K1977" s="18"/>
      <c r="L1977" s="18"/>
      <c r="M1977" s="18"/>
      <c r="N1977" s="18"/>
      <c r="O1977" s="18"/>
      <c r="P1977" s="18"/>
      <c r="Q1977" s="18"/>
      <c r="R1977" s="18"/>
      <c r="S1977" s="18"/>
    </row>
    <row r="1978" spans="1:19" ht="15" x14ac:dyDescent="0.2">
      <c r="A1978" s="128">
        <v>41235.041666661877</v>
      </c>
      <c r="B1978" s="9" t="s">
        <v>234</v>
      </c>
      <c r="C1978" s="4">
        <f>IF(ISBLANK(B1978)=TRUE," ", IF(B1978='2. Metadata'!B$1,'2. Metadata'!B$5, IF(B1978='2. Metadata'!C$1,'2. Metadata'!C$5,IF(B1978='2. Metadata'!D$1,'2. Metadata'!D$5, IF(B1978='2. Metadata'!E$1,'2. Metadata'!E$5,IF( B1978='2. Metadata'!F$1,'2. Metadata'!F$5,IF(B1978='2. Metadata'!G$1,'2. Metadata'!G$5,IF(B1978='2. Metadata'!H$1,'2. Metadata'!H$5, IF(B1978='2. Metadata'!I$1,'2. Metadata'!I$5, IF(B1978='2. Metadata'!J$1,'2. Metadata'!J$5, IF(B1978='2. Metadata'!K$1,'2. Metadata'!K$5, IF(B1978='2. Metadata'!L$1,'2. Metadata'!L$5, IF(B1978='2. Metadata'!M$1,'2. Metadata'!M$5, IF(B1978='2. Metadata'!N$1,'2. Metadata'!N$5))))))))))))))</f>
        <v>50.293889999999998</v>
      </c>
      <c r="D1978" s="10">
        <f>IF(ISBLANK(B1978)=TRUE," ", IF(B1978='2. Metadata'!B$1,'2. Metadata'!B$6, IF(B1978='2. Metadata'!C$1,'2. Metadata'!C$6,IF(B1978='2. Metadata'!D$1,'2. Metadata'!D$6, IF(B1978='2. Metadata'!E$1,'2. Metadata'!E$6,IF( B1978='2. Metadata'!F$1,'2. Metadata'!F$6,IF(B1978='2. Metadata'!G$1,'2. Metadata'!G$6,IF(B1978='2. Metadata'!H$1,'2. Metadata'!H$6, IF(B1978='2. Metadata'!I$1,'2. Metadata'!I$6, IF(B1978='2. Metadata'!J$1,'2. Metadata'!J$6, IF(B1978='2. Metadata'!K$1,'2. Metadata'!K$6, IF(B1978='2. Metadata'!L$1,'2. Metadata'!L$6, IF(B1978='2. Metadata'!M$1,'2. Metadata'!M$6, IF(B1978='2. Metadata'!N$1,'2. Metadata'!N$6))))))))))))))</f>
        <v>-116.96528000000001</v>
      </c>
      <c r="E1978" s="15" t="s">
        <v>178</v>
      </c>
      <c r="F1978" s="129">
        <v>4.4800000000000004</v>
      </c>
      <c r="G1978" s="12" t="str">
        <f>IF(ISBLANK(F1978)=TRUE," ",'2. Metadata'!B$14)</f>
        <v>degrees Celsius</v>
      </c>
      <c r="H1978" s="16" t="s">
        <v>178</v>
      </c>
      <c r="I1978" s="17"/>
      <c r="J1978" s="18"/>
      <c r="K1978" s="18"/>
      <c r="L1978" s="18"/>
      <c r="M1978" s="18"/>
      <c r="N1978" s="18"/>
      <c r="O1978" s="18"/>
      <c r="P1978" s="18"/>
      <c r="Q1978" s="18"/>
      <c r="R1978" s="18"/>
      <c r="S1978" s="18"/>
    </row>
    <row r="1979" spans="1:19" ht="15" x14ac:dyDescent="0.2">
      <c r="A1979" s="128">
        <v>41235.083333328541</v>
      </c>
      <c r="B1979" s="9" t="s">
        <v>234</v>
      </c>
      <c r="C1979" s="4">
        <f>IF(ISBLANK(B1979)=TRUE," ", IF(B1979='2. Metadata'!B$1,'2. Metadata'!B$5, IF(B1979='2. Metadata'!C$1,'2. Metadata'!C$5,IF(B1979='2. Metadata'!D$1,'2. Metadata'!D$5, IF(B1979='2. Metadata'!E$1,'2. Metadata'!E$5,IF( B1979='2. Metadata'!F$1,'2. Metadata'!F$5,IF(B1979='2. Metadata'!G$1,'2. Metadata'!G$5,IF(B1979='2. Metadata'!H$1,'2. Metadata'!H$5, IF(B1979='2. Metadata'!I$1,'2. Metadata'!I$5, IF(B1979='2. Metadata'!J$1,'2. Metadata'!J$5, IF(B1979='2. Metadata'!K$1,'2. Metadata'!K$5, IF(B1979='2. Metadata'!L$1,'2. Metadata'!L$5, IF(B1979='2. Metadata'!M$1,'2. Metadata'!M$5, IF(B1979='2. Metadata'!N$1,'2. Metadata'!N$5))))))))))))))</f>
        <v>50.293889999999998</v>
      </c>
      <c r="D1979" s="10">
        <f>IF(ISBLANK(B1979)=TRUE," ", IF(B1979='2. Metadata'!B$1,'2. Metadata'!B$6, IF(B1979='2. Metadata'!C$1,'2. Metadata'!C$6,IF(B1979='2. Metadata'!D$1,'2. Metadata'!D$6, IF(B1979='2. Metadata'!E$1,'2. Metadata'!E$6,IF( B1979='2. Metadata'!F$1,'2. Metadata'!F$6,IF(B1979='2. Metadata'!G$1,'2. Metadata'!G$6,IF(B1979='2. Metadata'!H$1,'2. Metadata'!H$6, IF(B1979='2. Metadata'!I$1,'2. Metadata'!I$6, IF(B1979='2. Metadata'!J$1,'2. Metadata'!J$6, IF(B1979='2. Metadata'!K$1,'2. Metadata'!K$6, IF(B1979='2. Metadata'!L$1,'2. Metadata'!L$6, IF(B1979='2. Metadata'!M$1,'2. Metadata'!M$6, IF(B1979='2. Metadata'!N$1,'2. Metadata'!N$6))))))))))))))</f>
        <v>-116.96528000000001</v>
      </c>
      <c r="E1979" s="15" t="s">
        <v>178</v>
      </c>
      <c r="F1979" s="129">
        <v>4.4800000000000004</v>
      </c>
      <c r="G1979" s="12" t="str">
        <f>IF(ISBLANK(F1979)=TRUE," ",'2. Metadata'!B$14)</f>
        <v>degrees Celsius</v>
      </c>
      <c r="H1979" s="16" t="s">
        <v>178</v>
      </c>
      <c r="I1979" s="17"/>
      <c r="J1979" s="18"/>
      <c r="K1979" s="18"/>
      <c r="L1979" s="18"/>
      <c r="M1979" s="18"/>
      <c r="N1979" s="18"/>
      <c r="O1979" s="18"/>
      <c r="P1979" s="18"/>
      <c r="Q1979" s="18"/>
      <c r="R1979" s="18"/>
      <c r="S1979" s="18"/>
    </row>
    <row r="1980" spans="1:19" ht="15" x14ac:dyDescent="0.2">
      <c r="A1980" s="128">
        <v>41235.124999995205</v>
      </c>
      <c r="B1980" s="9" t="s">
        <v>234</v>
      </c>
      <c r="C1980" s="4">
        <f>IF(ISBLANK(B1980)=TRUE," ", IF(B1980='2. Metadata'!B$1,'2. Metadata'!B$5, IF(B1980='2. Metadata'!C$1,'2. Metadata'!C$5,IF(B1980='2. Metadata'!D$1,'2. Metadata'!D$5, IF(B1980='2. Metadata'!E$1,'2. Metadata'!E$5,IF( B1980='2. Metadata'!F$1,'2. Metadata'!F$5,IF(B1980='2. Metadata'!G$1,'2. Metadata'!G$5,IF(B1980='2. Metadata'!H$1,'2. Metadata'!H$5, IF(B1980='2. Metadata'!I$1,'2. Metadata'!I$5, IF(B1980='2. Metadata'!J$1,'2. Metadata'!J$5, IF(B1980='2. Metadata'!K$1,'2. Metadata'!K$5, IF(B1980='2. Metadata'!L$1,'2. Metadata'!L$5, IF(B1980='2. Metadata'!M$1,'2. Metadata'!M$5, IF(B1980='2. Metadata'!N$1,'2. Metadata'!N$5))))))))))))))</f>
        <v>50.293889999999998</v>
      </c>
      <c r="D1980" s="10">
        <f>IF(ISBLANK(B1980)=TRUE," ", IF(B1980='2. Metadata'!B$1,'2. Metadata'!B$6, IF(B1980='2. Metadata'!C$1,'2. Metadata'!C$6,IF(B1980='2. Metadata'!D$1,'2. Metadata'!D$6, IF(B1980='2. Metadata'!E$1,'2. Metadata'!E$6,IF( B1980='2. Metadata'!F$1,'2. Metadata'!F$6,IF(B1980='2. Metadata'!G$1,'2. Metadata'!G$6,IF(B1980='2. Metadata'!H$1,'2. Metadata'!H$6, IF(B1980='2. Metadata'!I$1,'2. Metadata'!I$6, IF(B1980='2. Metadata'!J$1,'2. Metadata'!J$6, IF(B1980='2. Metadata'!K$1,'2. Metadata'!K$6, IF(B1980='2. Metadata'!L$1,'2. Metadata'!L$6, IF(B1980='2. Metadata'!M$1,'2. Metadata'!M$6, IF(B1980='2. Metadata'!N$1,'2. Metadata'!N$6))))))))))))))</f>
        <v>-116.96528000000001</v>
      </c>
      <c r="E1980" s="15" t="s">
        <v>178</v>
      </c>
      <c r="F1980" s="129">
        <v>4.4539999999999997</v>
      </c>
      <c r="G1980" s="12" t="str">
        <f>IF(ISBLANK(F1980)=TRUE," ",'2. Metadata'!B$14)</f>
        <v>degrees Celsius</v>
      </c>
      <c r="H1980" s="16" t="s">
        <v>178</v>
      </c>
      <c r="I1980" s="17"/>
      <c r="J1980" s="18"/>
      <c r="K1980" s="18"/>
      <c r="L1980" s="18"/>
      <c r="M1980" s="18"/>
      <c r="N1980" s="18"/>
      <c r="O1980" s="18"/>
      <c r="P1980" s="18"/>
      <c r="Q1980" s="18"/>
      <c r="R1980" s="18"/>
      <c r="S1980" s="18"/>
    </row>
    <row r="1981" spans="1:19" ht="15" x14ac:dyDescent="0.2">
      <c r="A1981" s="128">
        <v>41235.166666661869</v>
      </c>
      <c r="B1981" s="9" t="s">
        <v>234</v>
      </c>
      <c r="C1981" s="4">
        <f>IF(ISBLANK(B1981)=TRUE," ", IF(B1981='2. Metadata'!B$1,'2. Metadata'!B$5, IF(B1981='2. Metadata'!C$1,'2. Metadata'!C$5,IF(B1981='2. Metadata'!D$1,'2. Metadata'!D$5, IF(B1981='2. Metadata'!E$1,'2. Metadata'!E$5,IF( B1981='2. Metadata'!F$1,'2. Metadata'!F$5,IF(B1981='2. Metadata'!G$1,'2. Metadata'!G$5,IF(B1981='2. Metadata'!H$1,'2. Metadata'!H$5, IF(B1981='2. Metadata'!I$1,'2. Metadata'!I$5, IF(B1981='2. Metadata'!J$1,'2. Metadata'!J$5, IF(B1981='2. Metadata'!K$1,'2. Metadata'!K$5, IF(B1981='2. Metadata'!L$1,'2. Metadata'!L$5, IF(B1981='2. Metadata'!M$1,'2. Metadata'!M$5, IF(B1981='2. Metadata'!N$1,'2. Metadata'!N$5))))))))))))))</f>
        <v>50.293889999999998</v>
      </c>
      <c r="D1981" s="10">
        <f>IF(ISBLANK(B1981)=TRUE," ", IF(B1981='2. Metadata'!B$1,'2. Metadata'!B$6, IF(B1981='2. Metadata'!C$1,'2. Metadata'!C$6,IF(B1981='2. Metadata'!D$1,'2. Metadata'!D$6, IF(B1981='2. Metadata'!E$1,'2. Metadata'!E$6,IF( B1981='2. Metadata'!F$1,'2. Metadata'!F$6,IF(B1981='2. Metadata'!G$1,'2. Metadata'!G$6,IF(B1981='2. Metadata'!H$1,'2. Metadata'!H$6, IF(B1981='2. Metadata'!I$1,'2. Metadata'!I$6, IF(B1981='2. Metadata'!J$1,'2. Metadata'!J$6, IF(B1981='2. Metadata'!K$1,'2. Metadata'!K$6, IF(B1981='2. Metadata'!L$1,'2. Metadata'!L$6, IF(B1981='2. Metadata'!M$1,'2. Metadata'!M$6, IF(B1981='2. Metadata'!N$1,'2. Metadata'!N$6))))))))))))))</f>
        <v>-116.96528000000001</v>
      </c>
      <c r="E1981" s="15" t="s">
        <v>178</v>
      </c>
      <c r="F1981" s="129">
        <v>4.4279999999999999</v>
      </c>
      <c r="G1981" s="12" t="str">
        <f>IF(ISBLANK(F1981)=TRUE," ",'2. Metadata'!B$14)</f>
        <v>degrees Celsius</v>
      </c>
      <c r="H1981" s="16" t="s">
        <v>178</v>
      </c>
      <c r="I1981" s="17"/>
      <c r="J1981" s="18"/>
      <c r="K1981" s="18"/>
      <c r="L1981" s="18"/>
      <c r="M1981" s="18"/>
      <c r="N1981" s="18"/>
      <c r="O1981" s="18"/>
      <c r="P1981" s="18"/>
      <c r="Q1981" s="18"/>
      <c r="R1981" s="18"/>
      <c r="S1981" s="18"/>
    </row>
    <row r="1982" spans="1:19" ht="15" x14ac:dyDescent="0.2">
      <c r="A1982" s="128">
        <v>41235.208333328534</v>
      </c>
      <c r="B1982" s="9" t="s">
        <v>234</v>
      </c>
      <c r="C1982" s="4">
        <f>IF(ISBLANK(B1982)=TRUE," ", IF(B1982='2. Metadata'!B$1,'2. Metadata'!B$5, IF(B1982='2. Metadata'!C$1,'2. Metadata'!C$5,IF(B1982='2. Metadata'!D$1,'2. Metadata'!D$5, IF(B1982='2. Metadata'!E$1,'2. Metadata'!E$5,IF( B1982='2. Metadata'!F$1,'2. Metadata'!F$5,IF(B1982='2. Metadata'!G$1,'2. Metadata'!G$5,IF(B1982='2. Metadata'!H$1,'2. Metadata'!H$5, IF(B1982='2. Metadata'!I$1,'2. Metadata'!I$5, IF(B1982='2. Metadata'!J$1,'2. Metadata'!J$5, IF(B1982='2. Metadata'!K$1,'2. Metadata'!K$5, IF(B1982='2. Metadata'!L$1,'2. Metadata'!L$5, IF(B1982='2. Metadata'!M$1,'2. Metadata'!M$5, IF(B1982='2. Metadata'!N$1,'2. Metadata'!N$5))))))))))))))</f>
        <v>50.293889999999998</v>
      </c>
      <c r="D1982" s="10">
        <f>IF(ISBLANK(B1982)=TRUE," ", IF(B1982='2. Metadata'!B$1,'2. Metadata'!B$6, IF(B1982='2. Metadata'!C$1,'2. Metadata'!C$6,IF(B1982='2. Metadata'!D$1,'2. Metadata'!D$6, IF(B1982='2. Metadata'!E$1,'2. Metadata'!E$6,IF( B1982='2. Metadata'!F$1,'2. Metadata'!F$6,IF(B1982='2. Metadata'!G$1,'2. Metadata'!G$6,IF(B1982='2. Metadata'!H$1,'2. Metadata'!H$6, IF(B1982='2. Metadata'!I$1,'2. Metadata'!I$6, IF(B1982='2. Metadata'!J$1,'2. Metadata'!J$6, IF(B1982='2. Metadata'!K$1,'2. Metadata'!K$6, IF(B1982='2. Metadata'!L$1,'2. Metadata'!L$6, IF(B1982='2. Metadata'!M$1,'2. Metadata'!M$6, IF(B1982='2. Metadata'!N$1,'2. Metadata'!N$6))))))))))))))</f>
        <v>-116.96528000000001</v>
      </c>
      <c r="E1982" s="15" t="s">
        <v>178</v>
      </c>
      <c r="F1982" s="129">
        <v>4.3760000000000003</v>
      </c>
      <c r="G1982" s="12" t="str">
        <f>IF(ISBLANK(F1982)=TRUE," ",'2. Metadata'!B$14)</f>
        <v>degrees Celsius</v>
      </c>
      <c r="H1982" s="16" t="s">
        <v>178</v>
      </c>
      <c r="I1982" s="17"/>
      <c r="J1982" s="18"/>
      <c r="K1982" s="18"/>
      <c r="L1982" s="18"/>
      <c r="M1982" s="18"/>
      <c r="N1982" s="18"/>
      <c r="O1982" s="18"/>
      <c r="P1982" s="18"/>
      <c r="Q1982" s="18"/>
      <c r="R1982" s="18"/>
      <c r="S1982" s="18"/>
    </row>
    <row r="1983" spans="1:19" ht="15" x14ac:dyDescent="0.2">
      <c r="A1983" s="128">
        <v>41235.249999995198</v>
      </c>
      <c r="B1983" s="9" t="s">
        <v>234</v>
      </c>
      <c r="C1983" s="4">
        <f>IF(ISBLANK(B1983)=TRUE," ", IF(B1983='2. Metadata'!B$1,'2. Metadata'!B$5, IF(B1983='2. Metadata'!C$1,'2. Metadata'!C$5,IF(B1983='2. Metadata'!D$1,'2. Metadata'!D$5, IF(B1983='2. Metadata'!E$1,'2. Metadata'!E$5,IF( B1983='2. Metadata'!F$1,'2. Metadata'!F$5,IF(B1983='2. Metadata'!G$1,'2. Metadata'!G$5,IF(B1983='2. Metadata'!H$1,'2. Metadata'!H$5, IF(B1983='2. Metadata'!I$1,'2. Metadata'!I$5, IF(B1983='2. Metadata'!J$1,'2. Metadata'!J$5, IF(B1983='2. Metadata'!K$1,'2. Metadata'!K$5, IF(B1983='2. Metadata'!L$1,'2. Metadata'!L$5, IF(B1983='2. Metadata'!M$1,'2. Metadata'!M$5, IF(B1983='2. Metadata'!N$1,'2. Metadata'!N$5))))))))))))))</f>
        <v>50.293889999999998</v>
      </c>
      <c r="D1983" s="10">
        <f>IF(ISBLANK(B1983)=TRUE," ", IF(B1983='2. Metadata'!B$1,'2. Metadata'!B$6, IF(B1983='2. Metadata'!C$1,'2. Metadata'!C$6,IF(B1983='2. Metadata'!D$1,'2. Metadata'!D$6, IF(B1983='2. Metadata'!E$1,'2. Metadata'!E$6,IF( B1983='2. Metadata'!F$1,'2. Metadata'!F$6,IF(B1983='2. Metadata'!G$1,'2. Metadata'!G$6,IF(B1983='2. Metadata'!H$1,'2. Metadata'!H$6, IF(B1983='2. Metadata'!I$1,'2. Metadata'!I$6, IF(B1983='2. Metadata'!J$1,'2. Metadata'!J$6, IF(B1983='2. Metadata'!K$1,'2. Metadata'!K$6, IF(B1983='2. Metadata'!L$1,'2. Metadata'!L$6, IF(B1983='2. Metadata'!M$1,'2. Metadata'!M$6, IF(B1983='2. Metadata'!N$1,'2. Metadata'!N$6))))))))))))))</f>
        <v>-116.96528000000001</v>
      </c>
      <c r="E1983" s="15" t="s">
        <v>178</v>
      </c>
      <c r="F1983" s="129">
        <v>4.3760000000000003</v>
      </c>
      <c r="G1983" s="12" t="str">
        <f>IF(ISBLANK(F1983)=TRUE," ",'2. Metadata'!B$14)</f>
        <v>degrees Celsius</v>
      </c>
      <c r="H1983" s="16" t="s">
        <v>178</v>
      </c>
      <c r="I1983" s="17"/>
      <c r="J1983" s="18"/>
      <c r="K1983" s="18"/>
      <c r="L1983" s="18"/>
      <c r="M1983" s="18"/>
      <c r="N1983" s="18"/>
      <c r="O1983" s="18"/>
      <c r="P1983" s="18"/>
      <c r="Q1983" s="18"/>
      <c r="R1983" s="18"/>
      <c r="S1983" s="18"/>
    </row>
    <row r="1984" spans="1:19" ht="15" x14ac:dyDescent="0.2">
      <c r="A1984" s="128">
        <v>41235.291666661862</v>
      </c>
      <c r="B1984" s="9" t="s">
        <v>234</v>
      </c>
      <c r="C1984" s="4">
        <f>IF(ISBLANK(B1984)=TRUE," ", IF(B1984='2. Metadata'!B$1,'2. Metadata'!B$5, IF(B1984='2. Metadata'!C$1,'2. Metadata'!C$5,IF(B1984='2. Metadata'!D$1,'2. Metadata'!D$5, IF(B1984='2. Metadata'!E$1,'2. Metadata'!E$5,IF( B1984='2. Metadata'!F$1,'2. Metadata'!F$5,IF(B1984='2. Metadata'!G$1,'2. Metadata'!G$5,IF(B1984='2. Metadata'!H$1,'2. Metadata'!H$5, IF(B1984='2. Metadata'!I$1,'2. Metadata'!I$5, IF(B1984='2. Metadata'!J$1,'2. Metadata'!J$5, IF(B1984='2. Metadata'!K$1,'2. Metadata'!K$5, IF(B1984='2. Metadata'!L$1,'2. Metadata'!L$5, IF(B1984='2. Metadata'!M$1,'2. Metadata'!M$5, IF(B1984='2. Metadata'!N$1,'2. Metadata'!N$5))))))))))))))</f>
        <v>50.293889999999998</v>
      </c>
      <c r="D1984" s="10">
        <f>IF(ISBLANK(B1984)=TRUE," ", IF(B1984='2. Metadata'!B$1,'2. Metadata'!B$6, IF(B1984='2. Metadata'!C$1,'2. Metadata'!C$6,IF(B1984='2. Metadata'!D$1,'2. Metadata'!D$6, IF(B1984='2. Metadata'!E$1,'2. Metadata'!E$6,IF( B1984='2. Metadata'!F$1,'2. Metadata'!F$6,IF(B1984='2. Metadata'!G$1,'2. Metadata'!G$6,IF(B1984='2. Metadata'!H$1,'2. Metadata'!H$6, IF(B1984='2. Metadata'!I$1,'2. Metadata'!I$6, IF(B1984='2. Metadata'!J$1,'2. Metadata'!J$6, IF(B1984='2. Metadata'!K$1,'2. Metadata'!K$6, IF(B1984='2. Metadata'!L$1,'2. Metadata'!L$6, IF(B1984='2. Metadata'!M$1,'2. Metadata'!M$6, IF(B1984='2. Metadata'!N$1,'2. Metadata'!N$6))))))))))))))</f>
        <v>-116.96528000000001</v>
      </c>
      <c r="E1984" s="15" t="s">
        <v>178</v>
      </c>
      <c r="F1984" s="129">
        <v>4.3239999999999998</v>
      </c>
      <c r="G1984" s="12" t="str">
        <f>IF(ISBLANK(F1984)=TRUE," ",'2. Metadata'!B$14)</f>
        <v>degrees Celsius</v>
      </c>
      <c r="H1984" s="16" t="s">
        <v>178</v>
      </c>
      <c r="I1984" s="17"/>
      <c r="J1984" s="18"/>
      <c r="K1984" s="18"/>
      <c r="L1984" s="18"/>
      <c r="M1984" s="18"/>
      <c r="N1984" s="18"/>
      <c r="O1984" s="18"/>
      <c r="P1984" s="18"/>
      <c r="Q1984" s="18"/>
      <c r="R1984" s="18"/>
      <c r="S1984" s="18"/>
    </row>
    <row r="1985" spans="1:19" ht="15" x14ac:dyDescent="0.2">
      <c r="A1985" s="128">
        <v>41235.333333328526</v>
      </c>
      <c r="B1985" s="9" t="s">
        <v>234</v>
      </c>
      <c r="C1985" s="4">
        <f>IF(ISBLANK(B1985)=TRUE," ", IF(B1985='2. Metadata'!B$1,'2. Metadata'!B$5, IF(B1985='2. Metadata'!C$1,'2. Metadata'!C$5,IF(B1985='2. Metadata'!D$1,'2. Metadata'!D$5, IF(B1985='2. Metadata'!E$1,'2. Metadata'!E$5,IF( B1985='2. Metadata'!F$1,'2. Metadata'!F$5,IF(B1985='2. Metadata'!G$1,'2. Metadata'!G$5,IF(B1985='2. Metadata'!H$1,'2. Metadata'!H$5, IF(B1985='2. Metadata'!I$1,'2. Metadata'!I$5, IF(B1985='2. Metadata'!J$1,'2. Metadata'!J$5, IF(B1985='2. Metadata'!K$1,'2. Metadata'!K$5, IF(B1985='2. Metadata'!L$1,'2. Metadata'!L$5, IF(B1985='2. Metadata'!M$1,'2. Metadata'!M$5, IF(B1985='2. Metadata'!N$1,'2. Metadata'!N$5))))))))))))))</f>
        <v>50.293889999999998</v>
      </c>
      <c r="D1985" s="10">
        <f>IF(ISBLANK(B1985)=TRUE," ", IF(B1985='2. Metadata'!B$1,'2. Metadata'!B$6, IF(B1985='2. Metadata'!C$1,'2. Metadata'!C$6,IF(B1985='2. Metadata'!D$1,'2. Metadata'!D$6, IF(B1985='2. Metadata'!E$1,'2. Metadata'!E$6,IF( B1985='2. Metadata'!F$1,'2. Metadata'!F$6,IF(B1985='2. Metadata'!G$1,'2. Metadata'!G$6,IF(B1985='2. Metadata'!H$1,'2. Metadata'!H$6, IF(B1985='2. Metadata'!I$1,'2. Metadata'!I$6, IF(B1985='2. Metadata'!J$1,'2. Metadata'!J$6, IF(B1985='2. Metadata'!K$1,'2. Metadata'!K$6, IF(B1985='2. Metadata'!L$1,'2. Metadata'!L$6, IF(B1985='2. Metadata'!M$1,'2. Metadata'!M$6, IF(B1985='2. Metadata'!N$1,'2. Metadata'!N$6))))))))))))))</f>
        <v>-116.96528000000001</v>
      </c>
      <c r="E1985" s="15" t="s">
        <v>178</v>
      </c>
      <c r="F1985" s="129">
        <v>4.3239999999999998</v>
      </c>
      <c r="G1985" s="12" t="str">
        <f>IF(ISBLANK(F1985)=TRUE," ",'2. Metadata'!B$14)</f>
        <v>degrees Celsius</v>
      </c>
      <c r="H1985" s="16" t="s">
        <v>178</v>
      </c>
      <c r="I1985" s="17"/>
      <c r="J1985" s="18"/>
      <c r="K1985" s="18"/>
      <c r="L1985" s="18"/>
      <c r="M1985" s="18"/>
      <c r="N1985" s="18"/>
      <c r="O1985" s="18"/>
      <c r="P1985" s="18"/>
      <c r="Q1985" s="18"/>
      <c r="R1985" s="18"/>
      <c r="S1985" s="18"/>
    </row>
    <row r="1986" spans="1:19" ht="15" x14ac:dyDescent="0.2">
      <c r="A1986" s="128">
        <v>41235.374999995191</v>
      </c>
      <c r="B1986" s="9" t="s">
        <v>234</v>
      </c>
      <c r="C1986" s="4">
        <f>IF(ISBLANK(B1986)=TRUE," ", IF(B1986='2. Metadata'!B$1,'2. Metadata'!B$5, IF(B1986='2. Metadata'!C$1,'2. Metadata'!C$5,IF(B1986='2. Metadata'!D$1,'2. Metadata'!D$5, IF(B1986='2. Metadata'!E$1,'2. Metadata'!E$5,IF( B1986='2. Metadata'!F$1,'2. Metadata'!F$5,IF(B1986='2. Metadata'!G$1,'2. Metadata'!G$5,IF(B1986='2. Metadata'!H$1,'2. Metadata'!H$5, IF(B1986='2. Metadata'!I$1,'2. Metadata'!I$5, IF(B1986='2. Metadata'!J$1,'2. Metadata'!J$5, IF(B1986='2. Metadata'!K$1,'2. Metadata'!K$5, IF(B1986='2. Metadata'!L$1,'2. Metadata'!L$5, IF(B1986='2. Metadata'!M$1,'2. Metadata'!M$5, IF(B1986='2. Metadata'!N$1,'2. Metadata'!N$5))))))))))))))</f>
        <v>50.293889999999998</v>
      </c>
      <c r="D1986" s="10">
        <f>IF(ISBLANK(B1986)=TRUE," ", IF(B1986='2. Metadata'!B$1,'2. Metadata'!B$6, IF(B1986='2. Metadata'!C$1,'2. Metadata'!C$6,IF(B1986='2. Metadata'!D$1,'2. Metadata'!D$6, IF(B1986='2. Metadata'!E$1,'2. Metadata'!E$6,IF( B1986='2. Metadata'!F$1,'2. Metadata'!F$6,IF(B1986='2. Metadata'!G$1,'2. Metadata'!G$6,IF(B1986='2. Metadata'!H$1,'2. Metadata'!H$6, IF(B1986='2. Metadata'!I$1,'2. Metadata'!I$6, IF(B1986='2. Metadata'!J$1,'2. Metadata'!J$6, IF(B1986='2. Metadata'!K$1,'2. Metadata'!K$6, IF(B1986='2. Metadata'!L$1,'2. Metadata'!L$6, IF(B1986='2. Metadata'!M$1,'2. Metadata'!M$6, IF(B1986='2. Metadata'!N$1,'2. Metadata'!N$6))))))))))))))</f>
        <v>-116.96528000000001</v>
      </c>
      <c r="E1986" s="15" t="s">
        <v>178</v>
      </c>
      <c r="F1986" s="129">
        <v>4.2720000000000002</v>
      </c>
      <c r="G1986" s="12" t="str">
        <f>IF(ISBLANK(F1986)=TRUE," ",'2. Metadata'!B$14)</f>
        <v>degrees Celsius</v>
      </c>
      <c r="H1986" s="16" t="s">
        <v>178</v>
      </c>
      <c r="I1986" s="17"/>
      <c r="J1986" s="18"/>
      <c r="K1986" s="18"/>
      <c r="L1986" s="18"/>
      <c r="M1986" s="18"/>
      <c r="N1986" s="18"/>
      <c r="O1986" s="18"/>
      <c r="P1986" s="18"/>
      <c r="Q1986" s="18"/>
      <c r="R1986" s="18"/>
      <c r="S1986" s="18"/>
    </row>
    <row r="1987" spans="1:19" ht="15" x14ac:dyDescent="0.2">
      <c r="A1987" s="128">
        <v>41235.416666661855</v>
      </c>
      <c r="B1987" s="9" t="s">
        <v>234</v>
      </c>
      <c r="C1987" s="4">
        <f>IF(ISBLANK(B1987)=TRUE," ", IF(B1987='2. Metadata'!B$1,'2. Metadata'!B$5, IF(B1987='2. Metadata'!C$1,'2. Metadata'!C$5,IF(B1987='2. Metadata'!D$1,'2. Metadata'!D$5, IF(B1987='2. Metadata'!E$1,'2. Metadata'!E$5,IF( B1987='2. Metadata'!F$1,'2. Metadata'!F$5,IF(B1987='2. Metadata'!G$1,'2. Metadata'!G$5,IF(B1987='2. Metadata'!H$1,'2. Metadata'!H$5, IF(B1987='2. Metadata'!I$1,'2. Metadata'!I$5, IF(B1987='2. Metadata'!J$1,'2. Metadata'!J$5, IF(B1987='2. Metadata'!K$1,'2. Metadata'!K$5, IF(B1987='2. Metadata'!L$1,'2. Metadata'!L$5, IF(B1987='2. Metadata'!M$1,'2. Metadata'!M$5, IF(B1987='2. Metadata'!N$1,'2. Metadata'!N$5))))))))))))))</f>
        <v>50.293889999999998</v>
      </c>
      <c r="D1987" s="10">
        <f>IF(ISBLANK(B1987)=TRUE," ", IF(B1987='2. Metadata'!B$1,'2. Metadata'!B$6, IF(B1987='2. Metadata'!C$1,'2. Metadata'!C$6,IF(B1987='2. Metadata'!D$1,'2. Metadata'!D$6, IF(B1987='2. Metadata'!E$1,'2. Metadata'!E$6,IF( B1987='2. Metadata'!F$1,'2. Metadata'!F$6,IF(B1987='2. Metadata'!G$1,'2. Metadata'!G$6,IF(B1987='2. Metadata'!H$1,'2. Metadata'!H$6, IF(B1987='2. Metadata'!I$1,'2. Metadata'!I$6, IF(B1987='2. Metadata'!J$1,'2. Metadata'!J$6, IF(B1987='2. Metadata'!K$1,'2. Metadata'!K$6, IF(B1987='2. Metadata'!L$1,'2. Metadata'!L$6, IF(B1987='2. Metadata'!M$1,'2. Metadata'!M$6, IF(B1987='2. Metadata'!N$1,'2. Metadata'!N$6))))))))))))))</f>
        <v>-116.96528000000001</v>
      </c>
      <c r="E1987" s="15" t="s">
        <v>178</v>
      </c>
      <c r="F1987" s="129">
        <v>4.2720000000000002</v>
      </c>
      <c r="G1987" s="12" t="str">
        <f>IF(ISBLANK(F1987)=TRUE," ",'2. Metadata'!B$14)</f>
        <v>degrees Celsius</v>
      </c>
      <c r="H1987" s="16" t="s">
        <v>178</v>
      </c>
      <c r="I1987" s="17"/>
      <c r="J1987" s="18"/>
      <c r="K1987" s="18"/>
      <c r="L1987" s="18"/>
      <c r="M1987" s="18"/>
      <c r="N1987" s="18"/>
      <c r="O1987" s="18"/>
      <c r="P1987" s="18"/>
      <c r="Q1987" s="18"/>
      <c r="R1987" s="18"/>
      <c r="S1987" s="18"/>
    </row>
    <row r="1988" spans="1:19" ht="15" x14ac:dyDescent="0.2">
      <c r="A1988" s="128">
        <v>41235.458333328519</v>
      </c>
      <c r="B1988" s="9" t="s">
        <v>234</v>
      </c>
      <c r="C1988" s="4">
        <f>IF(ISBLANK(B1988)=TRUE," ", IF(B1988='2. Metadata'!B$1,'2. Metadata'!B$5, IF(B1988='2. Metadata'!C$1,'2. Metadata'!C$5,IF(B1988='2. Metadata'!D$1,'2. Metadata'!D$5, IF(B1988='2. Metadata'!E$1,'2. Metadata'!E$5,IF( B1988='2. Metadata'!F$1,'2. Metadata'!F$5,IF(B1988='2. Metadata'!G$1,'2. Metadata'!G$5,IF(B1988='2. Metadata'!H$1,'2. Metadata'!H$5, IF(B1988='2. Metadata'!I$1,'2. Metadata'!I$5, IF(B1988='2. Metadata'!J$1,'2. Metadata'!J$5, IF(B1988='2. Metadata'!K$1,'2. Metadata'!K$5, IF(B1988='2. Metadata'!L$1,'2. Metadata'!L$5, IF(B1988='2. Metadata'!M$1,'2. Metadata'!M$5, IF(B1988='2. Metadata'!N$1,'2. Metadata'!N$5))))))))))))))</f>
        <v>50.293889999999998</v>
      </c>
      <c r="D1988" s="10">
        <f>IF(ISBLANK(B1988)=TRUE," ", IF(B1988='2. Metadata'!B$1,'2. Metadata'!B$6, IF(B1988='2. Metadata'!C$1,'2. Metadata'!C$6,IF(B1988='2. Metadata'!D$1,'2. Metadata'!D$6, IF(B1988='2. Metadata'!E$1,'2. Metadata'!E$6,IF( B1988='2. Metadata'!F$1,'2. Metadata'!F$6,IF(B1988='2. Metadata'!G$1,'2. Metadata'!G$6,IF(B1988='2. Metadata'!H$1,'2. Metadata'!H$6, IF(B1988='2. Metadata'!I$1,'2. Metadata'!I$6, IF(B1988='2. Metadata'!J$1,'2. Metadata'!J$6, IF(B1988='2. Metadata'!K$1,'2. Metadata'!K$6, IF(B1988='2. Metadata'!L$1,'2. Metadata'!L$6, IF(B1988='2. Metadata'!M$1,'2. Metadata'!M$6, IF(B1988='2. Metadata'!N$1,'2. Metadata'!N$6))))))))))))))</f>
        <v>-116.96528000000001</v>
      </c>
      <c r="E1988" s="15" t="s">
        <v>178</v>
      </c>
      <c r="F1988" s="129">
        <v>4.3760000000000003</v>
      </c>
      <c r="G1988" s="12" t="str">
        <f>IF(ISBLANK(F1988)=TRUE," ",'2. Metadata'!B$14)</f>
        <v>degrees Celsius</v>
      </c>
      <c r="H1988" s="16" t="s">
        <v>178</v>
      </c>
      <c r="I1988" s="17"/>
      <c r="J1988" s="18"/>
      <c r="K1988" s="18"/>
      <c r="L1988" s="18"/>
      <c r="M1988" s="18"/>
      <c r="N1988" s="18"/>
      <c r="O1988" s="18"/>
      <c r="P1988" s="18"/>
      <c r="Q1988" s="18"/>
      <c r="R1988" s="18"/>
      <c r="S1988" s="18"/>
    </row>
    <row r="1989" spans="1:19" ht="15" x14ac:dyDescent="0.2">
      <c r="A1989" s="128">
        <v>41235.499999995183</v>
      </c>
      <c r="B1989" s="9" t="s">
        <v>234</v>
      </c>
      <c r="C1989" s="4">
        <f>IF(ISBLANK(B1989)=TRUE," ", IF(B1989='2. Metadata'!B$1,'2. Metadata'!B$5, IF(B1989='2. Metadata'!C$1,'2. Metadata'!C$5,IF(B1989='2. Metadata'!D$1,'2. Metadata'!D$5, IF(B1989='2. Metadata'!E$1,'2. Metadata'!E$5,IF( B1989='2. Metadata'!F$1,'2. Metadata'!F$5,IF(B1989='2. Metadata'!G$1,'2. Metadata'!G$5,IF(B1989='2. Metadata'!H$1,'2. Metadata'!H$5, IF(B1989='2. Metadata'!I$1,'2. Metadata'!I$5, IF(B1989='2. Metadata'!J$1,'2. Metadata'!J$5, IF(B1989='2. Metadata'!K$1,'2. Metadata'!K$5, IF(B1989='2. Metadata'!L$1,'2. Metadata'!L$5, IF(B1989='2. Metadata'!M$1,'2. Metadata'!M$5, IF(B1989='2. Metadata'!N$1,'2. Metadata'!N$5))))))))))))))</f>
        <v>50.293889999999998</v>
      </c>
      <c r="D1989" s="10">
        <f>IF(ISBLANK(B1989)=TRUE," ", IF(B1989='2. Metadata'!B$1,'2. Metadata'!B$6, IF(B1989='2. Metadata'!C$1,'2. Metadata'!C$6,IF(B1989='2. Metadata'!D$1,'2. Metadata'!D$6, IF(B1989='2. Metadata'!E$1,'2. Metadata'!E$6,IF( B1989='2. Metadata'!F$1,'2. Metadata'!F$6,IF(B1989='2. Metadata'!G$1,'2. Metadata'!G$6,IF(B1989='2. Metadata'!H$1,'2. Metadata'!H$6, IF(B1989='2. Metadata'!I$1,'2. Metadata'!I$6, IF(B1989='2. Metadata'!J$1,'2. Metadata'!J$6, IF(B1989='2. Metadata'!K$1,'2. Metadata'!K$6, IF(B1989='2. Metadata'!L$1,'2. Metadata'!L$6, IF(B1989='2. Metadata'!M$1,'2. Metadata'!M$6, IF(B1989='2. Metadata'!N$1,'2. Metadata'!N$6))))))))))))))</f>
        <v>-116.96528000000001</v>
      </c>
      <c r="E1989" s="15" t="s">
        <v>178</v>
      </c>
      <c r="F1989" s="129">
        <v>4.3760000000000003</v>
      </c>
      <c r="G1989" s="12" t="str">
        <f>IF(ISBLANK(F1989)=TRUE," ",'2. Metadata'!B$14)</f>
        <v>degrees Celsius</v>
      </c>
      <c r="H1989" s="16" t="s">
        <v>178</v>
      </c>
      <c r="I1989" s="17"/>
      <c r="J1989" s="18"/>
      <c r="K1989" s="18"/>
      <c r="L1989" s="18"/>
      <c r="M1989" s="18"/>
      <c r="N1989" s="18"/>
      <c r="O1989" s="18"/>
      <c r="P1989" s="18"/>
      <c r="Q1989" s="18"/>
      <c r="R1989" s="18"/>
      <c r="S1989" s="18"/>
    </row>
    <row r="1990" spans="1:19" ht="15" x14ac:dyDescent="0.2">
      <c r="A1990" s="128">
        <v>41235.541666661848</v>
      </c>
      <c r="B1990" s="9" t="s">
        <v>234</v>
      </c>
      <c r="C1990" s="4">
        <f>IF(ISBLANK(B1990)=TRUE," ", IF(B1990='2. Metadata'!B$1,'2. Metadata'!B$5, IF(B1990='2. Metadata'!C$1,'2. Metadata'!C$5,IF(B1990='2. Metadata'!D$1,'2. Metadata'!D$5, IF(B1990='2. Metadata'!E$1,'2. Metadata'!E$5,IF( B1990='2. Metadata'!F$1,'2. Metadata'!F$5,IF(B1990='2. Metadata'!G$1,'2. Metadata'!G$5,IF(B1990='2. Metadata'!H$1,'2. Metadata'!H$5, IF(B1990='2. Metadata'!I$1,'2. Metadata'!I$5, IF(B1990='2. Metadata'!J$1,'2. Metadata'!J$5, IF(B1990='2. Metadata'!K$1,'2. Metadata'!K$5, IF(B1990='2. Metadata'!L$1,'2. Metadata'!L$5, IF(B1990='2. Metadata'!M$1,'2. Metadata'!M$5, IF(B1990='2. Metadata'!N$1,'2. Metadata'!N$5))))))))))))))</f>
        <v>50.293889999999998</v>
      </c>
      <c r="D1990" s="10">
        <f>IF(ISBLANK(B1990)=TRUE," ", IF(B1990='2. Metadata'!B$1,'2. Metadata'!B$6, IF(B1990='2. Metadata'!C$1,'2. Metadata'!C$6,IF(B1990='2. Metadata'!D$1,'2. Metadata'!D$6, IF(B1990='2. Metadata'!E$1,'2. Metadata'!E$6,IF( B1990='2. Metadata'!F$1,'2. Metadata'!F$6,IF(B1990='2. Metadata'!G$1,'2. Metadata'!G$6,IF(B1990='2. Metadata'!H$1,'2. Metadata'!H$6, IF(B1990='2. Metadata'!I$1,'2. Metadata'!I$6, IF(B1990='2. Metadata'!J$1,'2. Metadata'!J$6, IF(B1990='2. Metadata'!K$1,'2. Metadata'!K$6, IF(B1990='2. Metadata'!L$1,'2. Metadata'!L$6, IF(B1990='2. Metadata'!M$1,'2. Metadata'!M$6, IF(B1990='2. Metadata'!N$1,'2. Metadata'!N$6))))))))))))))</f>
        <v>-116.96528000000001</v>
      </c>
      <c r="E1990" s="15" t="s">
        <v>178</v>
      </c>
      <c r="F1990" s="129">
        <v>4.4800000000000004</v>
      </c>
      <c r="G1990" s="12" t="str">
        <f>IF(ISBLANK(F1990)=TRUE," ",'2. Metadata'!B$14)</f>
        <v>degrees Celsius</v>
      </c>
      <c r="H1990" s="16" t="s">
        <v>178</v>
      </c>
      <c r="I1990" s="17"/>
      <c r="J1990" s="18"/>
      <c r="K1990" s="18"/>
      <c r="L1990" s="18"/>
      <c r="M1990" s="18"/>
      <c r="N1990" s="18"/>
      <c r="O1990" s="18"/>
      <c r="P1990" s="18"/>
      <c r="Q1990" s="18"/>
      <c r="R1990" s="18"/>
      <c r="S1990" s="18"/>
    </row>
    <row r="1991" spans="1:19" ht="15" x14ac:dyDescent="0.2">
      <c r="A1991" s="128">
        <v>41235.583333328512</v>
      </c>
      <c r="B1991" s="9" t="s">
        <v>234</v>
      </c>
      <c r="C1991" s="4">
        <f>IF(ISBLANK(B1991)=TRUE," ", IF(B1991='2. Metadata'!B$1,'2. Metadata'!B$5, IF(B1991='2. Metadata'!C$1,'2. Metadata'!C$5,IF(B1991='2. Metadata'!D$1,'2. Metadata'!D$5, IF(B1991='2. Metadata'!E$1,'2. Metadata'!E$5,IF( B1991='2. Metadata'!F$1,'2. Metadata'!F$5,IF(B1991='2. Metadata'!G$1,'2. Metadata'!G$5,IF(B1991='2. Metadata'!H$1,'2. Metadata'!H$5, IF(B1991='2. Metadata'!I$1,'2. Metadata'!I$5, IF(B1991='2. Metadata'!J$1,'2. Metadata'!J$5, IF(B1991='2. Metadata'!K$1,'2. Metadata'!K$5, IF(B1991='2. Metadata'!L$1,'2. Metadata'!L$5, IF(B1991='2. Metadata'!M$1,'2. Metadata'!M$5, IF(B1991='2. Metadata'!N$1,'2. Metadata'!N$5))))))))))))))</f>
        <v>50.293889999999998</v>
      </c>
      <c r="D1991" s="10">
        <f>IF(ISBLANK(B1991)=TRUE," ", IF(B1991='2. Metadata'!B$1,'2. Metadata'!B$6, IF(B1991='2. Metadata'!C$1,'2. Metadata'!C$6,IF(B1991='2. Metadata'!D$1,'2. Metadata'!D$6, IF(B1991='2. Metadata'!E$1,'2. Metadata'!E$6,IF( B1991='2. Metadata'!F$1,'2. Metadata'!F$6,IF(B1991='2. Metadata'!G$1,'2. Metadata'!G$6,IF(B1991='2. Metadata'!H$1,'2. Metadata'!H$6, IF(B1991='2. Metadata'!I$1,'2. Metadata'!I$6, IF(B1991='2. Metadata'!J$1,'2. Metadata'!J$6, IF(B1991='2. Metadata'!K$1,'2. Metadata'!K$6, IF(B1991='2. Metadata'!L$1,'2. Metadata'!L$6, IF(B1991='2. Metadata'!M$1,'2. Metadata'!M$6, IF(B1991='2. Metadata'!N$1,'2. Metadata'!N$6))))))))))))))</f>
        <v>-116.96528000000001</v>
      </c>
      <c r="E1991" s="15" t="s">
        <v>178</v>
      </c>
      <c r="F1991" s="129">
        <v>4.5060000000000002</v>
      </c>
      <c r="G1991" s="12" t="str">
        <f>IF(ISBLANK(F1991)=TRUE," ",'2. Metadata'!B$14)</f>
        <v>degrees Celsius</v>
      </c>
      <c r="H1991" s="16" t="s">
        <v>178</v>
      </c>
      <c r="I1991" s="17"/>
      <c r="J1991" s="18"/>
      <c r="K1991" s="18"/>
      <c r="L1991" s="18"/>
      <c r="M1991" s="18"/>
      <c r="N1991" s="18"/>
      <c r="O1991" s="18"/>
      <c r="P1991" s="18"/>
      <c r="Q1991" s="18"/>
      <c r="R1991" s="18"/>
      <c r="S1991" s="18"/>
    </row>
    <row r="1992" spans="1:19" ht="15" x14ac:dyDescent="0.2">
      <c r="A1992" s="128">
        <v>41235.624999995176</v>
      </c>
      <c r="B1992" s="9" t="s">
        <v>234</v>
      </c>
      <c r="C1992" s="4">
        <f>IF(ISBLANK(B1992)=TRUE," ", IF(B1992='2. Metadata'!B$1,'2. Metadata'!B$5, IF(B1992='2. Metadata'!C$1,'2. Metadata'!C$5,IF(B1992='2. Metadata'!D$1,'2. Metadata'!D$5, IF(B1992='2. Metadata'!E$1,'2. Metadata'!E$5,IF( B1992='2. Metadata'!F$1,'2. Metadata'!F$5,IF(B1992='2. Metadata'!G$1,'2. Metadata'!G$5,IF(B1992='2. Metadata'!H$1,'2. Metadata'!H$5, IF(B1992='2. Metadata'!I$1,'2. Metadata'!I$5, IF(B1992='2. Metadata'!J$1,'2. Metadata'!J$5, IF(B1992='2. Metadata'!K$1,'2. Metadata'!K$5, IF(B1992='2. Metadata'!L$1,'2. Metadata'!L$5, IF(B1992='2. Metadata'!M$1,'2. Metadata'!M$5, IF(B1992='2. Metadata'!N$1,'2. Metadata'!N$5))))))))))))))</f>
        <v>50.293889999999998</v>
      </c>
      <c r="D1992" s="10">
        <f>IF(ISBLANK(B1992)=TRUE," ", IF(B1992='2. Metadata'!B$1,'2. Metadata'!B$6, IF(B1992='2. Metadata'!C$1,'2. Metadata'!C$6,IF(B1992='2. Metadata'!D$1,'2. Metadata'!D$6, IF(B1992='2. Metadata'!E$1,'2. Metadata'!E$6,IF( B1992='2. Metadata'!F$1,'2. Metadata'!F$6,IF(B1992='2. Metadata'!G$1,'2. Metadata'!G$6,IF(B1992='2. Metadata'!H$1,'2. Metadata'!H$6, IF(B1992='2. Metadata'!I$1,'2. Metadata'!I$6, IF(B1992='2. Metadata'!J$1,'2. Metadata'!J$6, IF(B1992='2. Metadata'!K$1,'2. Metadata'!K$6, IF(B1992='2. Metadata'!L$1,'2. Metadata'!L$6, IF(B1992='2. Metadata'!M$1,'2. Metadata'!M$6, IF(B1992='2. Metadata'!N$1,'2. Metadata'!N$6))))))))))))))</f>
        <v>-116.96528000000001</v>
      </c>
      <c r="E1992" s="15" t="s">
        <v>178</v>
      </c>
      <c r="F1992" s="129">
        <v>4.5839999999999996</v>
      </c>
      <c r="G1992" s="12" t="str">
        <f>IF(ISBLANK(F1992)=TRUE," ",'2. Metadata'!B$14)</f>
        <v>degrees Celsius</v>
      </c>
      <c r="H1992" s="16" t="s">
        <v>178</v>
      </c>
      <c r="I1992" s="17"/>
      <c r="J1992" s="18"/>
      <c r="K1992" s="18"/>
      <c r="L1992" s="18"/>
      <c r="M1992" s="18"/>
      <c r="N1992" s="18"/>
      <c r="O1992" s="18"/>
      <c r="P1992" s="18"/>
      <c r="Q1992" s="18"/>
      <c r="R1992" s="18"/>
      <c r="S1992" s="18"/>
    </row>
    <row r="1993" spans="1:19" ht="15" x14ac:dyDescent="0.2">
      <c r="A1993" s="128">
        <v>41235.66666666184</v>
      </c>
      <c r="B1993" s="9" t="s">
        <v>234</v>
      </c>
      <c r="C1993" s="4">
        <f>IF(ISBLANK(B1993)=TRUE," ", IF(B1993='2. Metadata'!B$1,'2. Metadata'!B$5, IF(B1993='2. Metadata'!C$1,'2. Metadata'!C$5,IF(B1993='2. Metadata'!D$1,'2. Metadata'!D$5, IF(B1993='2. Metadata'!E$1,'2. Metadata'!E$5,IF( B1993='2. Metadata'!F$1,'2. Metadata'!F$5,IF(B1993='2. Metadata'!G$1,'2. Metadata'!G$5,IF(B1993='2. Metadata'!H$1,'2. Metadata'!H$5, IF(B1993='2. Metadata'!I$1,'2. Metadata'!I$5, IF(B1993='2. Metadata'!J$1,'2. Metadata'!J$5, IF(B1993='2. Metadata'!K$1,'2. Metadata'!K$5, IF(B1993='2. Metadata'!L$1,'2. Metadata'!L$5, IF(B1993='2. Metadata'!M$1,'2. Metadata'!M$5, IF(B1993='2. Metadata'!N$1,'2. Metadata'!N$5))))))))))))))</f>
        <v>50.293889999999998</v>
      </c>
      <c r="D1993" s="10">
        <f>IF(ISBLANK(B1993)=TRUE," ", IF(B1993='2. Metadata'!B$1,'2. Metadata'!B$6, IF(B1993='2. Metadata'!C$1,'2. Metadata'!C$6,IF(B1993='2. Metadata'!D$1,'2. Metadata'!D$6, IF(B1993='2. Metadata'!E$1,'2. Metadata'!E$6,IF( B1993='2. Metadata'!F$1,'2. Metadata'!F$6,IF(B1993='2. Metadata'!G$1,'2. Metadata'!G$6,IF(B1993='2. Metadata'!H$1,'2. Metadata'!H$6, IF(B1993='2. Metadata'!I$1,'2. Metadata'!I$6, IF(B1993='2. Metadata'!J$1,'2. Metadata'!J$6, IF(B1993='2. Metadata'!K$1,'2. Metadata'!K$6, IF(B1993='2. Metadata'!L$1,'2. Metadata'!L$6, IF(B1993='2. Metadata'!M$1,'2. Metadata'!M$6, IF(B1993='2. Metadata'!N$1,'2. Metadata'!N$6))))))))))))))</f>
        <v>-116.96528000000001</v>
      </c>
      <c r="E1993" s="15" t="s">
        <v>178</v>
      </c>
      <c r="F1993" s="129">
        <v>4.6100000000000003</v>
      </c>
      <c r="G1993" s="12" t="str">
        <f>IF(ISBLANK(F1993)=TRUE," ",'2. Metadata'!B$14)</f>
        <v>degrees Celsius</v>
      </c>
      <c r="H1993" s="16" t="s">
        <v>178</v>
      </c>
      <c r="I1993" s="17"/>
      <c r="J1993" s="18"/>
      <c r="K1993" s="18"/>
      <c r="L1993" s="18"/>
      <c r="M1993" s="18"/>
      <c r="N1993" s="18"/>
      <c r="O1993" s="18"/>
      <c r="P1993" s="18"/>
      <c r="Q1993" s="18"/>
      <c r="R1993" s="18"/>
      <c r="S1993" s="18"/>
    </row>
    <row r="1994" spans="1:19" ht="15" x14ac:dyDescent="0.2">
      <c r="A1994" s="128">
        <v>41235.708333328505</v>
      </c>
      <c r="B1994" s="9" t="s">
        <v>234</v>
      </c>
      <c r="C1994" s="4">
        <f>IF(ISBLANK(B1994)=TRUE," ", IF(B1994='2. Metadata'!B$1,'2. Metadata'!B$5, IF(B1994='2. Metadata'!C$1,'2. Metadata'!C$5,IF(B1994='2. Metadata'!D$1,'2. Metadata'!D$5, IF(B1994='2. Metadata'!E$1,'2. Metadata'!E$5,IF( B1994='2. Metadata'!F$1,'2. Metadata'!F$5,IF(B1994='2. Metadata'!G$1,'2. Metadata'!G$5,IF(B1994='2. Metadata'!H$1,'2. Metadata'!H$5, IF(B1994='2. Metadata'!I$1,'2. Metadata'!I$5, IF(B1994='2. Metadata'!J$1,'2. Metadata'!J$5, IF(B1994='2. Metadata'!K$1,'2. Metadata'!K$5, IF(B1994='2. Metadata'!L$1,'2. Metadata'!L$5, IF(B1994='2. Metadata'!M$1,'2. Metadata'!M$5, IF(B1994='2. Metadata'!N$1,'2. Metadata'!N$5))))))))))))))</f>
        <v>50.293889999999998</v>
      </c>
      <c r="D1994" s="10">
        <f>IF(ISBLANK(B1994)=TRUE," ", IF(B1994='2. Metadata'!B$1,'2. Metadata'!B$6, IF(B1994='2. Metadata'!C$1,'2. Metadata'!C$6,IF(B1994='2. Metadata'!D$1,'2. Metadata'!D$6, IF(B1994='2. Metadata'!E$1,'2. Metadata'!E$6,IF( B1994='2. Metadata'!F$1,'2. Metadata'!F$6,IF(B1994='2. Metadata'!G$1,'2. Metadata'!G$6,IF(B1994='2. Metadata'!H$1,'2. Metadata'!H$6, IF(B1994='2. Metadata'!I$1,'2. Metadata'!I$6, IF(B1994='2. Metadata'!J$1,'2. Metadata'!J$6, IF(B1994='2. Metadata'!K$1,'2. Metadata'!K$6, IF(B1994='2. Metadata'!L$1,'2. Metadata'!L$6, IF(B1994='2. Metadata'!M$1,'2. Metadata'!M$6, IF(B1994='2. Metadata'!N$1,'2. Metadata'!N$6))))))))))))))</f>
        <v>-116.96528000000001</v>
      </c>
      <c r="E1994" s="15" t="s">
        <v>178</v>
      </c>
      <c r="F1994" s="129">
        <v>4.5579999999999998</v>
      </c>
      <c r="G1994" s="12" t="str">
        <f>IF(ISBLANK(F1994)=TRUE," ",'2. Metadata'!B$14)</f>
        <v>degrees Celsius</v>
      </c>
      <c r="H1994" s="16" t="s">
        <v>178</v>
      </c>
      <c r="I1994" s="17"/>
      <c r="J1994" s="18"/>
      <c r="K1994" s="18"/>
      <c r="L1994" s="18"/>
      <c r="M1994" s="18"/>
      <c r="N1994" s="18"/>
      <c r="O1994" s="18"/>
      <c r="P1994" s="18"/>
      <c r="Q1994" s="18"/>
      <c r="R1994" s="18"/>
      <c r="S1994" s="18"/>
    </row>
    <row r="1995" spans="1:19" ht="15" x14ac:dyDescent="0.2">
      <c r="A1995" s="128">
        <v>41235.749999995169</v>
      </c>
      <c r="B1995" s="9" t="s">
        <v>234</v>
      </c>
      <c r="C1995" s="4">
        <f>IF(ISBLANK(B1995)=TRUE," ", IF(B1995='2. Metadata'!B$1,'2. Metadata'!B$5, IF(B1995='2. Metadata'!C$1,'2. Metadata'!C$5,IF(B1995='2. Metadata'!D$1,'2. Metadata'!D$5, IF(B1995='2. Metadata'!E$1,'2. Metadata'!E$5,IF( B1995='2. Metadata'!F$1,'2. Metadata'!F$5,IF(B1995='2. Metadata'!G$1,'2. Metadata'!G$5,IF(B1995='2. Metadata'!H$1,'2. Metadata'!H$5, IF(B1995='2. Metadata'!I$1,'2. Metadata'!I$5, IF(B1995='2. Metadata'!J$1,'2. Metadata'!J$5, IF(B1995='2. Metadata'!K$1,'2. Metadata'!K$5, IF(B1995='2. Metadata'!L$1,'2. Metadata'!L$5, IF(B1995='2. Metadata'!M$1,'2. Metadata'!M$5, IF(B1995='2. Metadata'!N$1,'2. Metadata'!N$5))))))))))))))</f>
        <v>50.293889999999998</v>
      </c>
      <c r="D1995" s="10">
        <f>IF(ISBLANK(B1995)=TRUE," ", IF(B1995='2. Metadata'!B$1,'2. Metadata'!B$6, IF(B1995='2. Metadata'!C$1,'2. Metadata'!C$6,IF(B1995='2. Metadata'!D$1,'2. Metadata'!D$6, IF(B1995='2. Metadata'!E$1,'2. Metadata'!E$6,IF( B1995='2. Metadata'!F$1,'2. Metadata'!F$6,IF(B1995='2. Metadata'!G$1,'2. Metadata'!G$6,IF(B1995='2. Metadata'!H$1,'2. Metadata'!H$6, IF(B1995='2. Metadata'!I$1,'2. Metadata'!I$6, IF(B1995='2. Metadata'!J$1,'2. Metadata'!J$6, IF(B1995='2. Metadata'!K$1,'2. Metadata'!K$6, IF(B1995='2. Metadata'!L$1,'2. Metadata'!L$6, IF(B1995='2. Metadata'!M$1,'2. Metadata'!M$6, IF(B1995='2. Metadata'!N$1,'2. Metadata'!N$6))))))))))))))</f>
        <v>-116.96528000000001</v>
      </c>
      <c r="E1995" s="15" t="s">
        <v>178</v>
      </c>
      <c r="F1995" s="129">
        <v>4.5060000000000002</v>
      </c>
      <c r="G1995" s="12" t="str">
        <f>IF(ISBLANK(F1995)=TRUE," ",'2. Metadata'!B$14)</f>
        <v>degrees Celsius</v>
      </c>
      <c r="H1995" s="16" t="s">
        <v>178</v>
      </c>
      <c r="I1995" s="17"/>
      <c r="J1995" s="18"/>
      <c r="K1995" s="18"/>
      <c r="L1995" s="18"/>
      <c r="M1995" s="18"/>
      <c r="N1995" s="18"/>
      <c r="O1995" s="18"/>
      <c r="P1995" s="18"/>
      <c r="Q1995" s="18"/>
      <c r="R1995" s="18"/>
      <c r="S1995" s="18"/>
    </row>
    <row r="1996" spans="1:19" ht="15" x14ac:dyDescent="0.2">
      <c r="A1996" s="128">
        <v>41235.791666661833</v>
      </c>
      <c r="B1996" s="9" t="s">
        <v>234</v>
      </c>
      <c r="C1996" s="4">
        <f>IF(ISBLANK(B1996)=TRUE," ", IF(B1996='2. Metadata'!B$1,'2. Metadata'!B$5, IF(B1996='2. Metadata'!C$1,'2. Metadata'!C$5,IF(B1996='2. Metadata'!D$1,'2. Metadata'!D$5, IF(B1996='2. Metadata'!E$1,'2. Metadata'!E$5,IF( B1996='2. Metadata'!F$1,'2. Metadata'!F$5,IF(B1996='2. Metadata'!G$1,'2. Metadata'!G$5,IF(B1996='2. Metadata'!H$1,'2. Metadata'!H$5, IF(B1996='2. Metadata'!I$1,'2. Metadata'!I$5, IF(B1996='2. Metadata'!J$1,'2. Metadata'!J$5, IF(B1996='2. Metadata'!K$1,'2. Metadata'!K$5, IF(B1996='2. Metadata'!L$1,'2. Metadata'!L$5, IF(B1996='2. Metadata'!M$1,'2. Metadata'!M$5, IF(B1996='2. Metadata'!N$1,'2. Metadata'!N$5))))))))))))))</f>
        <v>50.293889999999998</v>
      </c>
      <c r="D1996" s="10">
        <f>IF(ISBLANK(B1996)=TRUE," ", IF(B1996='2. Metadata'!B$1,'2. Metadata'!B$6, IF(B1996='2. Metadata'!C$1,'2. Metadata'!C$6,IF(B1996='2. Metadata'!D$1,'2. Metadata'!D$6, IF(B1996='2. Metadata'!E$1,'2. Metadata'!E$6,IF( B1996='2. Metadata'!F$1,'2. Metadata'!F$6,IF(B1996='2. Metadata'!G$1,'2. Metadata'!G$6,IF(B1996='2. Metadata'!H$1,'2. Metadata'!H$6, IF(B1996='2. Metadata'!I$1,'2. Metadata'!I$6, IF(B1996='2. Metadata'!J$1,'2. Metadata'!J$6, IF(B1996='2. Metadata'!K$1,'2. Metadata'!K$6, IF(B1996='2. Metadata'!L$1,'2. Metadata'!L$6, IF(B1996='2. Metadata'!M$1,'2. Metadata'!M$6, IF(B1996='2. Metadata'!N$1,'2. Metadata'!N$6))))))))))))))</f>
        <v>-116.96528000000001</v>
      </c>
      <c r="E1996" s="15" t="s">
        <v>178</v>
      </c>
      <c r="F1996" s="129">
        <v>4.5060000000000002</v>
      </c>
      <c r="G1996" s="12" t="str">
        <f>IF(ISBLANK(F1996)=TRUE," ",'2. Metadata'!B$14)</f>
        <v>degrees Celsius</v>
      </c>
      <c r="H1996" s="16" t="s">
        <v>178</v>
      </c>
      <c r="I1996" s="17"/>
      <c r="J1996" s="18"/>
      <c r="K1996" s="18"/>
      <c r="L1996" s="18"/>
      <c r="M1996" s="18"/>
      <c r="N1996" s="18"/>
      <c r="O1996" s="18"/>
      <c r="P1996" s="18"/>
      <c r="Q1996" s="18"/>
      <c r="R1996" s="18"/>
      <c r="S1996" s="18"/>
    </row>
    <row r="1997" spans="1:19" ht="15" x14ac:dyDescent="0.2">
      <c r="A1997" s="128">
        <v>41235.833333328497</v>
      </c>
      <c r="B1997" s="9" t="s">
        <v>234</v>
      </c>
      <c r="C1997" s="4">
        <f>IF(ISBLANK(B1997)=TRUE," ", IF(B1997='2. Metadata'!B$1,'2. Metadata'!B$5, IF(B1997='2. Metadata'!C$1,'2. Metadata'!C$5,IF(B1997='2. Metadata'!D$1,'2. Metadata'!D$5, IF(B1997='2. Metadata'!E$1,'2. Metadata'!E$5,IF( B1997='2. Metadata'!F$1,'2. Metadata'!F$5,IF(B1997='2. Metadata'!G$1,'2. Metadata'!G$5,IF(B1997='2. Metadata'!H$1,'2. Metadata'!H$5, IF(B1997='2. Metadata'!I$1,'2. Metadata'!I$5, IF(B1997='2. Metadata'!J$1,'2. Metadata'!J$5, IF(B1997='2. Metadata'!K$1,'2. Metadata'!K$5, IF(B1997='2. Metadata'!L$1,'2. Metadata'!L$5, IF(B1997='2. Metadata'!M$1,'2. Metadata'!M$5, IF(B1997='2. Metadata'!N$1,'2. Metadata'!N$5))))))))))))))</f>
        <v>50.293889999999998</v>
      </c>
      <c r="D1997" s="10">
        <f>IF(ISBLANK(B1997)=TRUE," ", IF(B1997='2. Metadata'!B$1,'2. Metadata'!B$6, IF(B1997='2. Metadata'!C$1,'2. Metadata'!C$6,IF(B1997='2. Metadata'!D$1,'2. Metadata'!D$6, IF(B1997='2. Metadata'!E$1,'2. Metadata'!E$6,IF( B1997='2. Metadata'!F$1,'2. Metadata'!F$6,IF(B1997='2. Metadata'!G$1,'2. Metadata'!G$6,IF(B1997='2. Metadata'!H$1,'2. Metadata'!H$6, IF(B1997='2. Metadata'!I$1,'2. Metadata'!I$6, IF(B1997='2. Metadata'!J$1,'2. Metadata'!J$6, IF(B1997='2. Metadata'!K$1,'2. Metadata'!K$6, IF(B1997='2. Metadata'!L$1,'2. Metadata'!L$6, IF(B1997='2. Metadata'!M$1,'2. Metadata'!M$6, IF(B1997='2. Metadata'!N$1,'2. Metadata'!N$6))))))))))))))</f>
        <v>-116.96528000000001</v>
      </c>
      <c r="E1997" s="15" t="s">
        <v>178</v>
      </c>
      <c r="F1997" s="129">
        <v>4.532</v>
      </c>
      <c r="G1997" s="12" t="str">
        <f>IF(ISBLANK(F1997)=TRUE," ",'2. Metadata'!B$14)</f>
        <v>degrees Celsius</v>
      </c>
      <c r="H1997" s="16" t="s">
        <v>178</v>
      </c>
      <c r="I1997" s="17"/>
      <c r="J1997" s="18"/>
      <c r="K1997" s="18"/>
      <c r="L1997" s="18"/>
      <c r="M1997" s="18"/>
      <c r="N1997" s="18"/>
      <c r="O1997" s="18"/>
      <c r="P1997" s="18"/>
      <c r="Q1997" s="18"/>
      <c r="R1997" s="18"/>
      <c r="S1997" s="18"/>
    </row>
    <row r="1998" spans="1:19" ht="15" x14ac:dyDescent="0.2">
      <c r="A1998" s="128">
        <v>41235.874999995161</v>
      </c>
      <c r="B1998" s="9" t="s">
        <v>234</v>
      </c>
      <c r="C1998" s="4">
        <f>IF(ISBLANK(B1998)=TRUE," ", IF(B1998='2. Metadata'!B$1,'2. Metadata'!B$5, IF(B1998='2. Metadata'!C$1,'2. Metadata'!C$5,IF(B1998='2. Metadata'!D$1,'2. Metadata'!D$5, IF(B1998='2. Metadata'!E$1,'2. Metadata'!E$5,IF( B1998='2. Metadata'!F$1,'2. Metadata'!F$5,IF(B1998='2. Metadata'!G$1,'2. Metadata'!G$5,IF(B1998='2. Metadata'!H$1,'2. Metadata'!H$5, IF(B1998='2. Metadata'!I$1,'2. Metadata'!I$5, IF(B1998='2. Metadata'!J$1,'2. Metadata'!J$5, IF(B1998='2. Metadata'!K$1,'2. Metadata'!K$5, IF(B1998='2. Metadata'!L$1,'2. Metadata'!L$5, IF(B1998='2. Metadata'!M$1,'2. Metadata'!M$5, IF(B1998='2. Metadata'!N$1,'2. Metadata'!N$5))))))))))))))</f>
        <v>50.293889999999998</v>
      </c>
      <c r="D1998" s="10">
        <f>IF(ISBLANK(B1998)=TRUE," ", IF(B1998='2. Metadata'!B$1,'2. Metadata'!B$6, IF(B1998='2. Metadata'!C$1,'2. Metadata'!C$6,IF(B1998='2. Metadata'!D$1,'2. Metadata'!D$6, IF(B1998='2. Metadata'!E$1,'2. Metadata'!E$6,IF( B1998='2. Metadata'!F$1,'2. Metadata'!F$6,IF(B1998='2. Metadata'!G$1,'2. Metadata'!G$6,IF(B1998='2. Metadata'!H$1,'2. Metadata'!H$6, IF(B1998='2. Metadata'!I$1,'2. Metadata'!I$6, IF(B1998='2. Metadata'!J$1,'2. Metadata'!J$6, IF(B1998='2. Metadata'!K$1,'2. Metadata'!K$6, IF(B1998='2. Metadata'!L$1,'2. Metadata'!L$6, IF(B1998='2. Metadata'!M$1,'2. Metadata'!M$6, IF(B1998='2. Metadata'!N$1,'2. Metadata'!N$6))))))))))))))</f>
        <v>-116.96528000000001</v>
      </c>
      <c r="E1998" s="15" t="s">
        <v>178</v>
      </c>
      <c r="F1998" s="129">
        <v>4.5579999999999998</v>
      </c>
      <c r="G1998" s="12" t="str">
        <f>IF(ISBLANK(F1998)=TRUE," ",'2. Metadata'!B$14)</f>
        <v>degrees Celsius</v>
      </c>
      <c r="H1998" s="16" t="s">
        <v>178</v>
      </c>
      <c r="I1998" s="17"/>
      <c r="J1998" s="18"/>
      <c r="K1998" s="18"/>
      <c r="L1998" s="18"/>
      <c r="M1998" s="18"/>
      <c r="N1998" s="18"/>
      <c r="O1998" s="18"/>
      <c r="P1998" s="18"/>
      <c r="Q1998" s="18"/>
      <c r="R1998" s="18"/>
      <c r="S1998" s="18"/>
    </row>
    <row r="1999" spans="1:19" ht="15" x14ac:dyDescent="0.2">
      <c r="A1999" s="128">
        <v>41235.916666661826</v>
      </c>
      <c r="B1999" s="9" t="s">
        <v>234</v>
      </c>
      <c r="C1999" s="4">
        <f>IF(ISBLANK(B1999)=TRUE," ", IF(B1999='2. Metadata'!B$1,'2. Metadata'!B$5, IF(B1999='2. Metadata'!C$1,'2. Metadata'!C$5,IF(B1999='2. Metadata'!D$1,'2. Metadata'!D$5, IF(B1999='2. Metadata'!E$1,'2. Metadata'!E$5,IF( B1999='2. Metadata'!F$1,'2. Metadata'!F$5,IF(B1999='2. Metadata'!G$1,'2. Metadata'!G$5,IF(B1999='2. Metadata'!H$1,'2. Metadata'!H$5, IF(B1999='2. Metadata'!I$1,'2. Metadata'!I$5, IF(B1999='2. Metadata'!J$1,'2. Metadata'!J$5, IF(B1999='2. Metadata'!K$1,'2. Metadata'!K$5, IF(B1999='2. Metadata'!L$1,'2. Metadata'!L$5, IF(B1999='2. Metadata'!M$1,'2. Metadata'!M$5, IF(B1999='2. Metadata'!N$1,'2. Metadata'!N$5))))))))))))))</f>
        <v>50.293889999999998</v>
      </c>
      <c r="D1999" s="10">
        <f>IF(ISBLANK(B1999)=TRUE," ", IF(B1999='2. Metadata'!B$1,'2. Metadata'!B$6, IF(B1999='2. Metadata'!C$1,'2. Metadata'!C$6,IF(B1999='2. Metadata'!D$1,'2. Metadata'!D$6, IF(B1999='2. Metadata'!E$1,'2. Metadata'!E$6,IF( B1999='2. Metadata'!F$1,'2. Metadata'!F$6,IF(B1999='2. Metadata'!G$1,'2. Metadata'!G$6,IF(B1999='2. Metadata'!H$1,'2. Metadata'!H$6, IF(B1999='2. Metadata'!I$1,'2. Metadata'!I$6, IF(B1999='2. Metadata'!J$1,'2. Metadata'!J$6, IF(B1999='2. Metadata'!K$1,'2. Metadata'!K$6, IF(B1999='2. Metadata'!L$1,'2. Metadata'!L$6, IF(B1999='2. Metadata'!M$1,'2. Metadata'!M$6, IF(B1999='2. Metadata'!N$1,'2. Metadata'!N$6))))))))))))))</f>
        <v>-116.96528000000001</v>
      </c>
      <c r="E1999" s="15" t="s">
        <v>178</v>
      </c>
      <c r="F1999" s="129">
        <v>4.5839999999999996</v>
      </c>
      <c r="G1999" s="12" t="str">
        <f>IF(ISBLANK(F1999)=TRUE," ",'2. Metadata'!B$14)</f>
        <v>degrees Celsius</v>
      </c>
      <c r="H1999" s="16" t="s">
        <v>178</v>
      </c>
      <c r="I1999" s="17"/>
      <c r="J1999" s="18"/>
      <c r="K1999" s="18"/>
      <c r="L1999" s="18"/>
      <c r="M1999" s="18"/>
      <c r="N1999" s="18"/>
      <c r="O1999" s="18"/>
      <c r="P1999" s="18"/>
      <c r="Q1999" s="18"/>
      <c r="R1999" s="18"/>
      <c r="S1999" s="18"/>
    </row>
    <row r="2000" spans="1:19" ht="15" x14ac:dyDescent="0.2">
      <c r="A2000" s="128">
        <v>41235.95833332849</v>
      </c>
      <c r="B2000" s="9" t="s">
        <v>234</v>
      </c>
      <c r="C2000" s="4">
        <f>IF(ISBLANK(B2000)=TRUE," ", IF(B2000='2. Metadata'!B$1,'2. Metadata'!B$5, IF(B2000='2. Metadata'!C$1,'2. Metadata'!C$5,IF(B2000='2. Metadata'!D$1,'2. Metadata'!D$5, IF(B2000='2. Metadata'!E$1,'2. Metadata'!E$5,IF( B2000='2. Metadata'!F$1,'2. Metadata'!F$5,IF(B2000='2. Metadata'!G$1,'2. Metadata'!G$5,IF(B2000='2. Metadata'!H$1,'2. Metadata'!H$5, IF(B2000='2. Metadata'!I$1,'2. Metadata'!I$5, IF(B2000='2. Metadata'!J$1,'2. Metadata'!J$5, IF(B2000='2. Metadata'!K$1,'2. Metadata'!K$5, IF(B2000='2. Metadata'!L$1,'2. Metadata'!L$5, IF(B2000='2. Metadata'!M$1,'2. Metadata'!M$5, IF(B2000='2. Metadata'!N$1,'2. Metadata'!N$5))))))))))))))</f>
        <v>50.293889999999998</v>
      </c>
      <c r="D2000" s="10">
        <f>IF(ISBLANK(B2000)=TRUE," ", IF(B2000='2. Metadata'!B$1,'2. Metadata'!B$6, IF(B2000='2. Metadata'!C$1,'2. Metadata'!C$6,IF(B2000='2. Metadata'!D$1,'2. Metadata'!D$6, IF(B2000='2. Metadata'!E$1,'2. Metadata'!E$6,IF( B2000='2. Metadata'!F$1,'2. Metadata'!F$6,IF(B2000='2. Metadata'!G$1,'2. Metadata'!G$6,IF(B2000='2. Metadata'!H$1,'2. Metadata'!H$6, IF(B2000='2. Metadata'!I$1,'2. Metadata'!I$6, IF(B2000='2. Metadata'!J$1,'2. Metadata'!J$6, IF(B2000='2. Metadata'!K$1,'2. Metadata'!K$6, IF(B2000='2. Metadata'!L$1,'2. Metadata'!L$6, IF(B2000='2. Metadata'!M$1,'2. Metadata'!M$6, IF(B2000='2. Metadata'!N$1,'2. Metadata'!N$6))))))))))))))</f>
        <v>-116.96528000000001</v>
      </c>
      <c r="E2000" s="15" t="s">
        <v>178</v>
      </c>
      <c r="F2000" s="129">
        <v>4.5579999999999998</v>
      </c>
      <c r="G2000" s="12" t="str">
        <f>IF(ISBLANK(F2000)=TRUE," ",'2. Metadata'!B$14)</f>
        <v>degrees Celsius</v>
      </c>
      <c r="H2000" s="16" t="s">
        <v>178</v>
      </c>
      <c r="I2000" s="17"/>
      <c r="J2000" s="18"/>
      <c r="K2000" s="18"/>
      <c r="L2000" s="18"/>
      <c r="M2000" s="18"/>
      <c r="N2000" s="18"/>
      <c r="O2000" s="18"/>
      <c r="P2000" s="18"/>
      <c r="Q2000" s="18"/>
      <c r="R2000" s="18"/>
      <c r="S2000" s="18"/>
    </row>
    <row r="2001" spans="1:19" ht="15" x14ac:dyDescent="0.2">
      <c r="A2001" s="128">
        <v>41235.999999995154</v>
      </c>
      <c r="B2001" s="9" t="s">
        <v>234</v>
      </c>
      <c r="C2001" s="4">
        <f>IF(ISBLANK(B2001)=TRUE," ", IF(B2001='2. Metadata'!B$1,'2. Metadata'!B$5, IF(B2001='2. Metadata'!C$1,'2. Metadata'!C$5,IF(B2001='2. Metadata'!D$1,'2. Metadata'!D$5, IF(B2001='2. Metadata'!E$1,'2. Metadata'!E$5,IF( B2001='2. Metadata'!F$1,'2. Metadata'!F$5,IF(B2001='2. Metadata'!G$1,'2. Metadata'!G$5,IF(B2001='2. Metadata'!H$1,'2. Metadata'!H$5, IF(B2001='2. Metadata'!I$1,'2. Metadata'!I$5, IF(B2001='2. Metadata'!J$1,'2. Metadata'!J$5, IF(B2001='2. Metadata'!K$1,'2. Metadata'!K$5, IF(B2001='2. Metadata'!L$1,'2. Metadata'!L$5, IF(B2001='2. Metadata'!M$1,'2. Metadata'!M$5, IF(B2001='2. Metadata'!N$1,'2. Metadata'!N$5))))))))))))))</f>
        <v>50.293889999999998</v>
      </c>
      <c r="D2001" s="10">
        <f>IF(ISBLANK(B2001)=TRUE," ", IF(B2001='2. Metadata'!B$1,'2. Metadata'!B$6, IF(B2001='2. Metadata'!C$1,'2. Metadata'!C$6,IF(B2001='2. Metadata'!D$1,'2. Metadata'!D$6, IF(B2001='2. Metadata'!E$1,'2. Metadata'!E$6,IF( B2001='2. Metadata'!F$1,'2. Metadata'!F$6,IF(B2001='2. Metadata'!G$1,'2. Metadata'!G$6,IF(B2001='2. Metadata'!H$1,'2. Metadata'!H$6, IF(B2001='2. Metadata'!I$1,'2. Metadata'!I$6, IF(B2001='2. Metadata'!J$1,'2. Metadata'!J$6, IF(B2001='2. Metadata'!K$1,'2. Metadata'!K$6, IF(B2001='2. Metadata'!L$1,'2. Metadata'!L$6, IF(B2001='2. Metadata'!M$1,'2. Metadata'!M$6, IF(B2001='2. Metadata'!N$1,'2. Metadata'!N$6))))))))))))))</f>
        <v>-116.96528000000001</v>
      </c>
      <c r="E2001" s="15" t="s">
        <v>178</v>
      </c>
      <c r="F2001" s="129">
        <v>4.5060000000000002</v>
      </c>
      <c r="G2001" s="12" t="str">
        <f>IF(ISBLANK(F2001)=TRUE," ",'2. Metadata'!B$14)</f>
        <v>degrees Celsius</v>
      </c>
      <c r="H2001" s="16" t="s">
        <v>178</v>
      </c>
      <c r="I2001" s="17"/>
      <c r="J2001" s="18"/>
      <c r="K2001" s="18"/>
      <c r="L2001" s="18"/>
      <c r="M2001" s="18"/>
      <c r="N2001" s="18"/>
      <c r="O2001" s="18"/>
      <c r="P2001" s="18"/>
      <c r="Q2001" s="18"/>
      <c r="R2001" s="18"/>
      <c r="S2001" s="18"/>
    </row>
    <row r="2002" spans="1:19" ht="15.75" customHeight="1" x14ac:dyDescent="0.2">
      <c r="A2002" s="128">
        <v>41236.041666661818</v>
      </c>
      <c r="B2002" s="9" t="s">
        <v>234</v>
      </c>
      <c r="C2002" s="16">
        <f>IF(ISBLANK(B2002)=TRUE," ", IF(B2002='2. Metadata'!B$1,'2. Metadata'!B$5, IF(B2002='2. Metadata'!C$1,'2. Metadata'!C$5,IF(B2002='2. Metadata'!D$1,'2. Metadata'!D$5, IF(B2002='2. Metadata'!E$1,'2. Metadata'!E$5,IF( B2002='2. Metadata'!F$1,'2. Metadata'!F$5,IF(B2002='2. Metadata'!G$1,'2. Metadata'!G$5,IF(B2002='2. Metadata'!H$1,'2. Metadata'!H$5, IF(B2002='2. Metadata'!I$1,'2. Metadata'!I$5, IF(B2002='2. Metadata'!J$1,'2. Metadata'!J$5, IF(B2002='2. Metadata'!K$1,'2. Metadata'!K$5, IF(B2002='2. Metadata'!L$1,'2. Metadata'!L$5, IF(B2002='2. Metadata'!M$1,'2. Metadata'!M$5, IF(B2002='2. Metadata'!N$1,'2. Metadata'!N$5))))))))))))))</f>
        <v>50.293889999999998</v>
      </c>
      <c r="D2002" s="13">
        <f>IF(ISBLANK(B2002)=TRUE," ", IF(B2002='2. Metadata'!B$1,'2. Metadata'!B$6, IF(B2002='2. Metadata'!C$1,'2. Metadata'!C$6,IF(B2002='2. Metadata'!D$1,'2. Metadata'!D$6, IF(B2002='2. Metadata'!E$1,'2. Metadata'!E$6,IF( B2002='2. Metadata'!F$1,'2. Metadata'!F$6,IF(B2002='2. Metadata'!G$1,'2. Metadata'!G$6,IF(B2002='2. Metadata'!H$1,'2. Metadata'!H$6, IF(B2002='2. Metadata'!I$1,'2. Metadata'!I$6, IF(B2002='2. Metadata'!J$1,'2. Metadata'!J$6, IF(B2002='2. Metadata'!K$1,'2. Metadata'!K$6, IF(B2002='2. Metadata'!L$1,'2. Metadata'!L$6, IF(B2002='2. Metadata'!M$1,'2. Metadata'!M$6, IF(B2002='2. Metadata'!N$1,'2. Metadata'!N$6))))))))))))))</f>
        <v>-116.96528000000001</v>
      </c>
      <c r="E2002" s="15" t="s">
        <v>178</v>
      </c>
      <c r="F2002" s="129">
        <v>4.4539999999999997</v>
      </c>
      <c r="G2002" s="16" t="str">
        <f>IF(ISBLANK(F2002)=TRUE," ",'2. Metadata'!B$14)</f>
        <v>degrees Celsius</v>
      </c>
      <c r="H2002" s="16" t="s">
        <v>178</v>
      </c>
    </row>
    <row r="2003" spans="1:19" ht="15.75" customHeight="1" x14ac:dyDescent="0.2">
      <c r="A2003" s="128">
        <v>41236.083333328483</v>
      </c>
      <c r="B2003" s="9" t="s">
        <v>234</v>
      </c>
      <c r="C2003" s="16">
        <f>IF(ISBLANK(B2003)=TRUE," ", IF(B2003='2. Metadata'!B$1,'2. Metadata'!B$5, IF(B2003='2. Metadata'!C$1,'2. Metadata'!C$5,IF(B2003='2. Metadata'!D$1,'2. Metadata'!D$5, IF(B2003='2. Metadata'!E$1,'2. Metadata'!E$5,IF( B2003='2. Metadata'!F$1,'2. Metadata'!F$5,IF(B2003='2. Metadata'!G$1,'2. Metadata'!G$5,IF(B2003='2. Metadata'!H$1,'2. Metadata'!H$5, IF(B2003='2. Metadata'!I$1,'2. Metadata'!I$5, IF(B2003='2. Metadata'!J$1,'2. Metadata'!J$5, IF(B2003='2. Metadata'!K$1,'2. Metadata'!K$5, IF(B2003='2. Metadata'!L$1,'2. Metadata'!L$5, IF(B2003='2. Metadata'!M$1,'2. Metadata'!M$5, IF(B2003='2. Metadata'!N$1,'2. Metadata'!N$5))))))))))))))</f>
        <v>50.293889999999998</v>
      </c>
      <c r="D2003" s="13">
        <f>IF(ISBLANK(B2003)=TRUE," ", IF(B2003='2. Metadata'!B$1,'2. Metadata'!B$6, IF(B2003='2. Metadata'!C$1,'2. Metadata'!C$6,IF(B2003='2. Metadata'!D$1,'2. Metadata'!D$6, IF(B2003='2. Metadata'!E$1,'2. Metadata'!E$6,IF( B2003='2. Metadata'!F$1,'2. Metadata'!F$6,IF(B2003='2. Metadata'!G$1,'2. Metadata'!G$6,IF(B2003='2. Metadata'!H$1,'2. Metadata'!H$6, IF(B2003='2. Metadata'!I$1,'2. Metadata'!I$6, IF(B2003='2. Metadata'!J$1,'2. Metadata'!J$6, IF(B2003='2. Metadata'!K$1,'2. Metadata'!K$6, IF(B2003='2. Metadata'!L$1,'2. Metadata'!L$6, IF(B2003='2. Metadata'!M$1,'2. Metadata'!M$6, IF(B2003='2. Metadata'!N$1,'2. Metadata'!N$6))))))))))))))</f>
        <v>-116.96528000000001</v>
      </c>
      <c r="E2003" s="15" t="s">
        <v>178</v>
      </c>
      <c r="F2003" s="129">
        <v>4.4279999999999999</v>
      </c>
      <c r="G2003" s="16" t="str">
        <f>IF(ISBLANK(F2003)=TRUE," ",'2. Metadata'!B$14)</f>
        <v>degrees Celsius</v>
      </c>
      <c r="H2003" s="16" t="s">
        <v>178</v>
      </c>
    </row>
    <row r="2004" spans="1:19" ht="15.75" customHeight="1" x14ac:dyDescent="0.2">
      <c r="A2004" s="128">
        <v>41236.124999995147</v>
      </c>
      <c r="B2004" s="9" t="s">
        <v>234</v>
      </c>
      <c r="C2004" s="16">
        <f>IF(ISBLANK(B2004)=TRUE," ", IF(B2004='2. Metadata'!B$1,'2. Metadata'!B$5, IF(B2004='2. Metadata'!C$1,'2. Metadata'!C$5,IF(B2004='2. Metadata'!D$1,'2. Metadata'!D$5, IF(B2004='2. Metadata'!E$1,'2. Metadata'!E$5,IF( B2004='2. Metadata'!F$1,'2. Metadata'!F$5,IF(B2004='2. Metadata'!G$1,'2. Metadata'!G$5,IF(B2004='2. Metadata'!H$1,'2. Metadata'!H$5, IF(B2004='2. Metadata'!I$1,'2. Metadata'!I$5, IF(B2004='2. Metadata'!J$1,'2. Metadata'!J$5, IF(B2004='2. Metadata'!K$1,'2. Metadata'!K$5, IF(B2004='2. Metadata'!L$1,'2. Metadata'!L$5, IF(B2004='2. Metadata'!M$1,'2. Metadata'!M$5, IF(B2004='2. Metadata'!N$1,'2. Metadata'!N$5))))))))))))))</f>
        <v>50.293889999999998</v>
      </c>
      <c r="D2004" s="13">
        <f>IF(ISBLANK(B2004)=TRUE," ", IF(B2004='2. Metadata'!B$1,'2. Metadata'!B$6, IF(B2004='2. Metadata'!C$1,'2. Metadata'!C$6,IF(B2004='2. Metadata'!D$1,'2. Metadata'!D$6, IF(B2004='2. Metadata'!E$1,'2. Metadata'!E$6,IF( B2004='2. Metadata'!F$1,'2. Metadata'!F$6,IF(B2004='2. Metadata'!G$1,'2. Metadata'!G$6,IF(B2004='2. Metadata'!H$1,'2. Metadata'!H$6, IF(B2004='2. Metadata'!I$1,'2. Metadata'!I$6, IF(B2004='2. Metadata'!J$1,'2. Metadata'!J$6, IF(B2004='2. Metadata'!K$1,'2. Metadata'!K$6, IF(B2004='2. Metadata'!L$1,'2. Metadata'!L$6, IF(B2004='2. Metadata'!M$1,'2. Metadata'!M$6, IF(B2004='2. Metadata'!N$1,'2. Metadata'!N$6))))))))))))))</f>
        <v>-116.96528000000001</v>
      </c>
      <c r="E2004" s="15" t="s">
        <v>178</v>
      </c>
      <c r="F2004" s="129">
        <v>4.4020000000000001</v>
      </c>
      <c r="G2004" s="16" t="str">
        <f>IF(ISBLANK(F2004)=TRUE," ",'2. Metadata'!B$14)</f>
        <v>degrees Celsius</v>
      </c>
      <c r="H2004" s="16" t="s">
        <v>178</v>
      </c>
    </row>
    <row r="2005" spans="1:19" ht="15.75" customHeight="1" x14ac:dyDescent="0.2">
      <c r="A2005" s="128">
        <v>41236.166666661811</v>
      </c>
      <c r="B2005" s="9" t="s">
        <v>234</v>
      </c>
      <c r="C2005" s="16">
        <f>IF(ISBLANK(B2005)=TRUE," ", IF(B2005='2. Metadata'!B$1,'2. Metadata'!B$5, IF(B2005='2. Metadata'!C$1,'2. Metadata'!C$5,IF(B2005='2. Metadata'!D$1,'2. Metadata'!D$5, IF(B2005='2. Metadata'!E$1,'2. Metadata'!E$5,IF( B2005='2. Metadata'!F$1,'2. Metadata'!F$5,IF(B2005='2. Metadata'!G$1,'2. Metadata'!G$5,IF(B2005='2. Metadata'!H$1,'2. Metadata'!H$5, IF(B2005='2. Metadata'!I$1,'2. Metadata'!I$5, IF(B2005='2. Metadata'!J$1,'2. Metadata'!J$5, IF(B2005='2. Metadata'!K$1,'2. Metadata'!K$5, IF(B2005='2. Metadata'!L$1,'2. Metadata'!L$5, IF(B2005='2. Metadata'!M$1,'2. Metadata'!M$5, IF(B2005='2. Metadata'!N$1,'2. Metadata'!N$5))))))))))))))</f>
        <v>50.293889999999998</v>
      </c>
      <c r="D2005" s="13">
        <f>IF(ISBLANK(B2005)=TRUE," ", IF(B2005='2. Metadata'!B$1,'2. Metadata'!B$6, IF(B2005='2. Metadata'!C$1,'2. Metadata'!C$6,IF(B2005='2. Metadata'!D$1,'2. Metadata'!D$6, IF(B2005='2. Metadata'!E$1,'2. Metadata'!E$6,IF( B2005='2. Metadata'!F$1,'2. Metadata'!F$6,IF(B2005='2. Metadata'!G$1,'2. Metadata'!G$6,IF(B2005='2. Metadata'!H$1,'2. Metadata'!H$6, IF(B2005='2. Metadata'!I$1,'2. Metadata'!I$6, IF(B2005='2. Metadata'!J$1,'2. Metadata'!J$6, IF(B2005='2. Metadata'!K$1,'2. Metadata'!K$6, IF(B2005='2. Metadata'!L$1,'2. Metadata'!L$6, IF(B2005='2. Metadata'!M$1,'2. Metadata'!M$6, IF(B2005='2. Metadata'!N$1,'2. Metadata'!N$6))))))))))))))</f>
        <v>-116.96528000000001</v>
      </c>
      <c r="E2005" s="15" t="s">
        <v>178</v>
      </c>
      <c r="F2005" s="129">
        <v>4.3760000000000003</v>
      </c>
      <c r="G2005" s="16" t="str">
        <f>IF(ISBLANK(F2005)=TRUE," ",'2. Metadata'!B$14)</f>
        <v>degrees Celsius</v>
      </c>
      <c r="H2005" s="16" t="s">
        <v>178</v>
      </c>
    </row>
    <row r="2006" spans="1:19" ht="15.75" customHeight="1" x14ac:dyDescent="0.2">
      <c r="A2006" s="128">
        <v>41236.208333328475</v>
      </c>
      <c r="B2006" s="9" t="s">
        <v>234</v>
      </c>
      <c r="C2006" s="16">
        <f>IF(ISBLANK(B2006)=TRUE," ", IF(B2006='2. Metadata'!B$1,'2. Metadata'!B$5, IF(B2006='2. Metadata'!C$1,'2. Metadata'!C$5,IF(B2006='2. Metadata'!D$1,'2. Metadata'!D$5, IF(B2006='2. Metadata'!E$1,'2. Metadata'!E$5,IF( B2006='2. Metadata'!F$1,'2. Metadata'!F$5,IF(B2006='2. Metadata'!G$1,'2. Metadata'!G$5,IF(B2006='2. Metadata'!H$1,'2. Metadata'!H$5, IF(B2006='2. Metadata'!I$1,'2. Metadata'!I$5, IF(B2006='2. Metadata'!J$1,'2. Metadata'!J$5, IF(B2006='2. Metadata'!K$1,'2. Metadata'!K$5, IF(B2006='2. Metadata'!L$1,'2. Metadata'!L$5, IF(B2006='2. Metadata'!M$1,'2. Metadata'!M$5, IF(B2006='2. Metadata'!N$1,'2. Metadata'!N$5))))))))))))))</f>
        <v>50.293889999999998</v>
      </c>
      <c r="D2006" s="13">
        <f>IF(ISBLANK(B2006)=TRUE," ", IF(B2006='2. Metadata'!B$1,'2. Metadata'!B$6, IF(B2006='2. Metadata'!C$1,'2. Metadata'!C$6,IF(B2006='2. Metadata'!D$1,'2. Metadata'!D$6, IF(B2006='2. Metadata'!E$1,'2. Metadata'!E$6,IF( B2006='2. Metadata'!F$1,'2. Metadata'!F$6,IF(B2006='2. Metadata'!G$1,'2. Metadata'!G$6,IF(B2006='2. Metadata'!H$1,'2. Metadata'!H$6, IF(B2006='2. Metadata'!I$1,'2. Metadata'!I$6, IF(B2006='2. Metadata'!J$1,'2. Metadata'!J$6, IF(B2006='2. Metadata'!K$1,'2. Metadata'!K$6, IF(B2006='2. Metadata'!L$1,'2. Metadata'!L$6, IF(B2006='2. Metadata'!M$1,'2. Metadata'!M$6, IF(B2006='2. Metadata'!N$1,'2. Metadata'!N$6))))))))))))))</f>
        <v>-116.96528000000001</v>
      </c>
      <c r="E2006" s="15" t="s">
        <v>178</v>
      </c>
      <c r="F2006" s="129">
        <v>4.3499999999999996</v>
      </c>
      <c r="G2006" s="16" t="str">
        <f>IF(ISBLANK(F2006)=TRUE," ",'2. Metadata'!B$14)</f>
        <v>degrees Celsius</v>
      </c>
      <c r="H2006" s="16" t="s">
        <v>178</v>
      </c>
    </row>
    <row r="2007" spans="1:19" ht="15.75" customHeight="1" x14ac:dyDescent="0.2">
      <c r="A2007" s="128">
        <v>41236.24999999514</v>
      </c>
      <c r="B2007" s="9" t="s">
        <v>234</v>
      </c>
      <c r="C2007" s="16">
        <f>IF(ISBLANK(B2007)=TRUE," ", IF(B2007='2. Metadata'!B$1,'2. Metadata'!B$5, IF(B2007='2. Metadata'!C$1,'2. Metadata'!C$5,IF(B2007='2. Metadata'!D$1,'2. Metadata'!D$5, IF(B2007='2. Metadata'!E$1,'2. Metadata'!E$5,IF( B2007='2. Metadata'!F$1,'2. Metadata'!F$5,IF(B2007='2. Metadata'!G$1,'2. Metadata'!G$5,IF(B2007='2. Metadata'!H$1,'2. Metadata'!H$5, IF(B2007='2. Metadata'!I$1,'2. Metadata'!I$5, IF(B2007='2. Metadata'!J$1,'2. Metadata'!J$5, IF(B2007='2. Metadata'!K$1,'2. Metadata'!K$5, IF(B2007='2. Metadata'!L$1,'2. Metadata'!L$5, IF(B2007='2. Metadata'!M$1,'2. Metadata'!M$5, IF(B2007='2. Metadata'!N$1,'2. Metadata'!N$5))))))))))))))</f>
        <v>50.293889999999998</v>
      </c>
      <c r="D2007" s="13">
        <f>IF(ISBLANK(B2007)=TRUE," ", IF(B2007='2. Metadata'!B$1,'2. Metadata'!B$6, IF(B2007='2. Metadata'!C$1,'2. Metadata'!C$6,IF(B2007='2. Metadata'!D$1,'2. Metadata'!D$6, IF(B2007='2. Metadata'!E$1,'2. Metadata'!E$6,IF( B2007='2. Metadata'!F$1,'2. Metadata'!F$6,IF(B2007='2. Metadata'!G$1,'2. Metadata'!G$6,IF(B2007='2. Metadata'!H$1,'2. Metadata'!H$6, IF(B2007='2. Metadata'!I$1,'2. Metadata'!I$6, IF(B2007='2. Metadata'!J$1,'2. Metadata'!J$6, IF(B2007='2. Metadata'!K$1,'2. Metadata'!K$6, IF(B2007='2. Metadata'!L$1,'2. Metadata'!L$6, IF(B2007='2. Metadata'!M$1,'2. Metadata'!M$6, IF(B2007='2. Metadata'!N$1,'2. Metadata'!N$6))))))))))))))</f>
        <v>-116.96528000000001</v>
      </c>
      <c r="E2007" s="15" t="s">
        <v>178</v>
      </c>
      <c r="F2007" s="129">
        <v>4.3499999999999996</v>
      </c>
      <c r="G2007" s="16" t="str">
        <f>IF(ISBLANK(F2007)=TRUE," ",'2. Metadata'!B$14)</f>
        <v>degrees Celsius</v>
      </c>
      <c r="H2007" s="16" t="s">
        <v>178</v>
      </c>
    </row>
    <row r="2008" spans="1:19" ht="15.75" customHeight="1" x14ac:dyDescent="0.2">
      <c r="A2008" s="128">
        <v>41236.291666661804</v>
      </c>
      <c r="B2008" s="9" t="s">
        <v>234</v>
      </c>
      <c r="C2008" s="16">
        <f>IF(ISBLANK(B2008)=TRUE," ", IF(B2008='2. Metadata'!B$1,'2. Metadata'!B$5, IF(B2008='2. Metadata'!C$1,'2. Metadata'!C$5,IF(B2008='2. Metadata'!D$1,'2. Metadata'!D$5, IF(B2008='2. Metadata'!E$1,'2. Metadata'!E$5,IF( B2008='2. Metadata'!F$1,'2. Metadata'!F$5,IF(B2008='2. Metadata'!G$1,'2. Metadata'!G$5,IF(B2008='2. Metadata'!H$1,'2. Metadata'!H$5, IF(B2008='2. Metadata'!I$1,'2. Metadata'!I$5, IF(B2008='2. Metadata'!J$1,'2. Metadata'!J$5, IF(B2008='2. Metadata'!K$1,'2. Metadata'!K$5, IF(B2008='2. Metadata'!L$1,'2. Metadata'!L$5, IF(B2008='2. Metadata'!M$1,'2. Metadata'!M$5, IF(B2008='2. Metadata'!N$1,'2. Metadata'!N$5))))))))))))))</f>
        <v>50.293889999999998</v>
      </c>
      <c r="D2008" s="13">
        <f>IF(ISBLANK(B2008)=TRUE," ", IF(B2008='2. Metadata'!B$1,'2. Metadata'!B$6, IF(B2008='2. Metadata'!C$1,'2. Metadata'!C$6,IF(B2008='2. Metadata'!D$1,'2. Metadata'!D$6, IF(B2008='2. Metadata'!E$1,'2. Metadata'!E$6,IF( B2008='2. Metadata'!F$1,'2. Metadata'!F$6,IF(B2008='2. Metadata'!G$1,'2. Metadata'!G$6,IF(B2008='2. Metadata'!H$1,'2. Metadata'!H$6, IF(B2008='2. Metadata'!I$1,'2. Metadata'!I$6, IF(B2008='2. Metadata'!J$1,'2. Metadata'!J$6, IF(B2008='2. Metadata'!K$1,'2. Metadata'!K$6, IF(B2008='2. Metadata'!L$1,'2. Metadata'!L$6, IF(B2008='2. Metadata'!M$1,'2. Metadata'!M$6, IF(B2008='2. Metadata'!N$1,'2. Metadata'!N$6))))))))))))))</f>
        <v>-116.96528000000001</v>
      </c>
      <c r="E2008" s="15" t="s">
        <v>178</v>
      </c>
      <c r="F2008" s="129">
        <v>4.3239999999999998</v>
      </c>
      <c r="G2008" s="16" t="str">
        <f>IF(ISBLANK(F2008)=TRUE," ",'2. Metadata'!B$14)</f>
        <v>degrees Celsius</v>
      </c>
      <c r="H2008" s="16" t="s">
        <v>178</v>
      </c>
    </row>
    <row r="2009" spans="1:19" ht="15.75" customHeight="1" x14ac:dyDescent="0.2">
      <c r="A2009" s="128">
        <v>41236.333333328468</v>
      </c>
      <c r="B2009" s="9" t="s">
        <v>234</v>
      </c>
      <c r="C2009" s="16">
        <f>IF(ISBLANK(B2009)=TRUE," ", IF(B2009='2. Metadata'!B$1,'2. Metadata'!B$5, IF(B2009='2. Metadata'!C$1,'2. Metadata'!C$5,IF(B2009='2. Metadata'!D$1,'2. Metadata'!D$5, IF(B2009='2. Metadata'!E$1,'2. Metadata'!E$5,IF( B2009='2. Metadata'!F$1,'2. Metadata'!F$5,IF(B2009='2. Metadata'!G$1,'2. Metadata'!G$5,IF(B2009='2. Metadata'!H$1,'2. Metadata'!H$5, IF(B2009='2. Metadata'!I$1,'2. Metadata'!I$5, IF(B2009='2. Metadata'!J$1,'2. Metadata'!J$5, IF(B2009='2. Metadata'!K$1,'2. Metadata'!K$5, IF(B2009='2. Metadata'!L$1,'2. Metadata'!L$5, IF(B2009='2. Metadata'!M$1,'2. Metadata'!M$5, IF(B2009='2. Metadata'!N$1,'2. Metadata'!N$5))))))))))))))</f>
        <v>50.293889999999998</v>
      </c>
      <c r="D2009" s="13">
        <f>IF(ISBLANK(B2009)=TRUE," ", IF(B2009='2. Metadata'!B$1,'2. Metadata'!B$6, IF(B2009='2. Metadata'!C$1,'2. Metadata'!C$6,IF(B2009='2. Metadata'!D$1,'2. Metadata'!D$6, IF(B2009='2. Metadata'!E$1,'2. Metadata'!E$6,IF( B2009='2. Metadata'!F$1,'2. Metadata'!F$6,IF(B2009='2. Metadata'!G$1,'2. Metadata'!G$6,IF(B2009='2. Metadata'!H$1,'2. Metadata'!H$6, IF(B2009='2. Metadata'!I$1,'2. Metadata'!I$6, IF(B2009='2. Metadata'!J$1,'2. Metadata'!J$6, IF(B2009='2. Metadata'!K$1,'2. Metadata'!K$6, IF(B2009='2. Metadata'!L$1,'2. Metadata'!L$6, IF(B2009='2. Metadata'!M$1,'2. Metadata'!M$6, IF(B2009='2. Metadata'!N$1,'2. Metadata'!N$6))))))))))))))</f>
        <v>-116.96528000000001</v>
      </c>
      <c r="E2009" s="15" t="s">
        <v>178</v>
      </c>
      <c r="F2009" s="129">
        <v>4.298</v>
      </c>
      <c r="G2009" s="16" t="str">
        <f>IF(ISBLANK(F2009)=TRUE," ",'2. Metadata'!B$14)</f>
        <v>degrees Celsius</v>
      </c>
      <c r="H2009" s="16" t="s">
        <v>178</v>
      </c>
    </row>
    <row r="2010" spans="1:19" ht="15.75" customHeight="1" x14ac:dyDescent="0.2">
      <c r="A2010" s="128">
        <v>41236.374999995132</v>
      </c>
      <c r="B2010" s="9" t="s">
        <v>234</v>
      </c>
      <c r="C2010" s="16">
        <f>IF(ISBLANK(B2010)=TRUE," ", IF(B2010='2. Metadata'!B$1,'2. Metadata'!B$5, IF(B2010='2. Metadata'!C$1,'2. Metadata'!C$5,IF(B2010='2. Metadata'!D$1,'2. Metadata'!D$5, IF(B2010='2. Metadata'!E$1,'2. Metadata'!E$5,IF( B2010='2. Metadata'!F$1,'2. Metadata'!F$5,IF(B2010='2. Metadata'!G$1,'2. Metadata'!G$5,IF(B2010='2. Metadata'!H$1,'2. Metadata'!H$5, IF(B2010='2. Metadata'!I$1,'2. Metadata'!I$5, IF(B2010='2. Metadata'!J$1,'2. Metadata'!J$5, IF(B2010='2. Metadata'!K$1,'2. Metadata'!K$5, IF(B2010='2. Metadata'!L$1,'2. Metadata'!L$5, IF(B2010='2. Metadata'!M$1,'2. Metadata'!M$5, IF(B2010='2. Metadata'!N$1,'2. Metadata'!N$5))))))))))))))</f>
        <v>50.293889999999998</v>
      </c>
      <c r="D2010" s="13">
        <f>IF(ISBLANK(B2010)=TRUE," ", IF(B2010='2. Metadata'!B$1,'2. Metadata'!B$6, IF(B2010='2. Metadata'!C$1,'2. Metadata'!C$6,IF(B2010='2. Metadata'!D$1,'2. Metadata'!D$6, IF(B2010='2. Metadata'!E$1,'2. Metadata'!E$6,IF( B2010='2. Metadata'!F$1,'2. Metadata'!F$6,IF(B2010='2. Metadata'!G$1,'2. Metadata'!G$6,IF(B2010='2. Metadata'!H$1,'2. Metadata'!H$6, IF(B2010='2. Metadata'!I$1,'2. Metadata'!I$6, IF(B2010='2. Metadata'!J$1,'2. Metadata'!J$6, IF(B2010='2. Metadata'!K$1,'2. Metadata'!K$6, IF(B2010='2. Metadata'!L$1,'2. Metadata'!L$6, IF(B2010='2. Metadata'!M$1,'2. Metadata'!M$6, IF(B2010='2. Metadata'!N$1,'2. Metadata'!N$6))))))))))))))</f>
        <v>-116.96528000000001</v>
      </c>
      <c r="E2010" s="15" t="s">
        <v>178</v>
      </c>
      <c r="F2010" s="129">
        <v>4.298</v>
      </c>
      <c r="G2010" s="16" t="str">
        <f>IF(ISBLANK(F2010)=TRUE," ",'2. Metadata'!B$14)</f>
        <v>degrees Celsius</v>
      </c>
      <c r="H2010" s="16" t="s">
        <v>178</v>
      </c>
    </row>
    <row r="2011" spans="1:19" ht="15.75" customHeight="1" x14ac:dyDescent="0.2">
      <c r="A2011" s="128">
        <v>41236.416666661797</v>
      </c>
      <c r="B2011" s="9" t="s">
        <v>234</v>
      </c>
      <c r="C2011" s="16">
        <f>IF(ISBLANK(B2011)=TRUE," ", IF(B2011='2. Metadata'!B$1,'2. Metadata'!B$5, IF(B2011='2. Metadata'!C$1,'2. Metadata'!C$5,IF(B2011='2. Metadata'!D$1,'2. Metadata'!D$5, IF(B2011='2. Metadata'!E$1,'2. Metadata'!E$5,IF( B2011='2. Metadata'!F$1,'2. Metadata'!F$5,IF(B2011='2. Metadata'!G$1,'2. Metadata'!G$5,IF(B2011='2. Metadata'!H$1,'2. Metadata'!H$5, IF(B2011='2. Metadata'!I$1,'2. Metadata'!I$5, IF(B2011='2. Metadata'!J$1,'2. Metadata'!J$5, IF(B2011='2. Metadata'!K$1,'2. Metadata'!K$5, IF(B2011='2. Metadata'!L$1,'2. Metadata'!L$5, IF(B2011='2. Metadata'!M$1,'2. Metadata'!M$5, IF(B2011='2. Metadata'!N$1,'2. Metadata'!N$5))))))))))))))</f>
        <v>50.293889999999998</v>
      </c>
      <c r="D2011" s="13">
        <f>IF(ISBLANK(B2011)=TRUE," ", IF(B2011='2. Metadata'!B$1,'2. Metadata'!B$6, IF(B2011='2. Metadata'!C$1,'2. Metadata'!C$6,IF(B2011='2. Metadata'!D$1,'2. Metadata'!D$6, IF(B2011='2. Metadata'!E$1,'2. Metadata'!E$6,IF( B2011='2. Metadata'!F$1,'2. Metadata'!F$6,IF(B2011='2. Metadata'!G$1,'2. Metadata'!G$6,IF(B2011='2. Metadata'!H$1,'2. Metadata'!H$6, IF(B2011='2. Metadata'!I$1,'2. Metadata'!I$6, IF(B2011='2. Metadata'!J$1,'2. Metadata'!J$6, IF(B2011='2. Metadata'!K$1,'2. Metadata'!K$6, IF(B2011='2. Metadata'!L$1,'2. Metadata'!L$6, IF(B2011='2. Metadata'!M$1,'2. Metadata'!M$6, IF(B2011='2. Metadata'!N$1,'2. Metadata'!N$6))))))))))))))</f>
        <v>-116.96528000000001</v>
      </c>
      <c r="E2011" s="15" t="s">
        <v>178</v>
      </c>
      <c r="F2011" s="129">
        <v>4.298</v>
      </c>
      <c r="G2011" s="16" t="str">
        <f>IF(ISBLANK(F2011)=TRUE," ",'2. Metadata'!B$14)</f>
        <v>degrees Celsius</v>
      </c>
      <c r="H2011" s="16" t="s">
        <v>178</v>
      </c>
    </row>
    <row r="2012" spans="1:19" ht="15.75" customHeight="1" x14ac:dyDescent="0.2">
      <c r="A2012" s="128">
        <v>41236.458333328461</v>
      </c>
      <c r="B2012" s="9" t="s">
        <v>234</v>
      </c>
      <c r="C2012" s="16">
        <f>IF(ISBLANK(B2012)=TRUE," ", IF(B2012='2. Metadata'!B$1,'2. Metadata'!B$5, IF(B2012='2. Metadata'!C$1,'2. Metadata'!C$5,IF(B2012='2. Metadata'!D$1,'2. Metadata'!D$5, IF(B2012='2. Metadata'!E$1,'2. Metadata'!E$5,IF( B2012='2. Metadata'!F$1,'2. Metadata'!F$5,IF(B2012='2. Metadata'!G$1,'2. Metadata'!G$5,IF(B2012='2. Metadata'!H$1,'2. Metadata'!H$5, IF(B2012='2. Metadata'!I$1,'2. Metadata'!I$5, IF(B2012='2. Metadata'!J$1,'2. Metadata'!J$5, IF(B2012='2. Metadata'!K$1,'2. Metadata'!K$5, IF(B2012='2. Metadata'!L$1,'2. Metadata'!L$5, IF(B2012='2. Metadata'!M$1,'2. Metadata'!M$5, IF(B2012='2. Metadata'!N$1,'2. Metadata'!N$5))))))))))))))</f>
        <v>50.293889999999998</v>
      </c>
      <c r="D2012" s="13">
        <f>IF(ISBLANK(B2012)=TRUE," ", IF(B2012='2. Metadata'!B$1,'2. Metadata'!B$6, IF(B2012='2. Metadata'!C$1,'2. Metadata'!C$6,IF(B2012='2. Metadata'!D$1,'2. Metadata'!D$6, IF(B2012='2. Metadata'!E$1,'2. Metadata'!E$6,IF( B2012='2. Metadata'!F$1,'2. Metadata'!F$6,IF(B2012='2. Metadata'!G$1,'2. Metadata'!G$6,IF(B2012='2. Metadata'!H$1,'2. Metadata'!H$6, IF(B2012='2. Metadata'!I$1,'2. Metadata'!I$6, IF(B2012='2. Metadata'!J$1,'2. Metadata'!J$6, IF(B2012='2. Metadata'!K$1,'2. Metadata'!K$6, IF(B2012='2. Metadata'!L$1,'2. Metadata'!L$6, IF(B2012='2. Metadata'!M$1,'2. Metadata'!M$6, IF(B2012='2. Metadata'!N$1,'2. Metadata'!N$6))))))))))))))</f>
        <v>-116.96528000000001</v>
      </c>
      <c r="E2012" s="15" t="s">
        <v>178</v>
      </c>
      <c r="F2012" s="129">
        <v>4.298</v>
      </c>
      <c r="G2012" s="16" t="str">
        <f>IF(ISBLANK(F2012)=TRUE," ",'2. Metadata'!B$14)</f>
        <v>degrees Celsius</v>
      </c>
      <c r="H2012" s="16" t="s">
        <v>178</v>
      </c>
    </row>
    <row r="2013" spans="1:19" ht="15.75" customHeight="1" x14ac:dyDescent="0.2">
      <c r="A2013" s="128">
        <v>41236.499999995125</v>
      </c>
      <c r="B2013" s="9" t="s">
        <v>234</v>
      </c>
      <c r="C2013" s="16">
        <f>IF(ISBLANK(B2013)=TRUE," ", IF(B2013='2. Metadata'!B$1,'2. Metadata'!B$5, IF(B2013='2. Metadata'!C$1,'2. Metadata'!C$5,IF(B2013='2. Metadata'!D$1,'2. Metadata'!D$5, IF(B2013='2. Metadata'!E$1,'2. Metadata'!E$5,IF( B2013='2. Metadata'!F$1,'2. Metadata'!F$5,IF(B2013='2. Metadata'!G$1,'2. Metadata'!G$5,IF(B2013='2. Metadata'!H$1,'2. Metadata'!H$5, IF(B2013='2. Metadata'!I$1,'2. Metadata'!I$5, IF(B2013='2. Metadata'!J$1,'2. Metadata'!J$5, IF(B2013='2. Metadata'!K$1,'2. Metadata'!K$5, IF(B2013='2. Metadata'!L$1,'2. Metadata'!L$5, IF(B2013='2. Metadata'!M$1,'2. Metadata'!M$5, IF(B2013='2. Metadata'!N$1,'2. Metadata'!N$5))))))))))))))</f>
        <v>50.293889999999998</v>
      </c>
      <c r="D2013" s="13">
        <f>IF(ISBLANK(B2013)=TRUE," ", IF(B2013='2. Metadata'!B$1,'2. Metadata'!B$6, IF(B2013='2. Metadata'!C$1,'2. Metadata'!C$6,IF(B2013='2. Metadata'!D$1,'2. Metadata'!D$6, IF(B2013='2. Metadata'!E$1,'2. Metadata'!E$6,IF( B2013='2. Metadata'!F$1,'2. Metadata'!F$6,IF(B2013='2. Metadata'!G$1,'2. Metadata'!G$6,IF(B2013='2. Metadata'!H$1,'2. Metadata'!H$6, IF(B2013='2. Metadata'!I$1,'2. Metadata'!I$6, IF(B2013='2. Metadata'!J$1,'2. Metadata'!J$6, IF(B2013='2. Metadata'!K$1,'2. Metadata'!K$6, IF(B2013='2. Metadata'!L$1,'2. Metadata'!L$6, IF(B2013='2. Metadata'!M$1,'2. Metadata'!M$6, IF(B2013='2. Metadata'!N$1,'2. Metadata'!N$6))))))))))))))</f>
        <v>-116.96528000000001</v>
      </c>
      <c r="E2013" s="15" t="s">
        <v>178</v>
      </c>
      <c r="F2013" s="129">
        <v>4.2720000000000002</v>
      </c>
      <c r="G2013" s="16" t="str">
        <f>IF(ISBLANK(F2013)=TRUE," ",'2. Metadata'!B$14)</f>
        <v>degrees Celsius</v>
      </c>
      <c r="H2013" s="16" t="s">
        <v>178</v>
      </c>
    </row>
    <row r="2014" spans="1:19" ht="15.75" customHeight="1" x14ac:dyDescent="0.2">
      <c r="A2014" s="128">
        <v>41236.541666661789</v>
      </c>
      <c r="B2014" s="9" t="s">
        <v>234</v>
      </c>
      <c r="C2014" s="16">
        <f>IF(ISBLANK(B2014)=TRUE," ", IF(B2014='2. Metadata'!B$1,'2. Metadata'!B$5, IF(B2014='2. Metadata'!C$1,'2. Metadata'!C$5,IF(B2014='2. Metadata'!D$1,'2. Metadata'!D$5, IF(B2014='2. Metadata'!E$1,'2. Metadata'!E$5,IF( B2014='2. Metadata'!F$1,'2. Metadata'!F$5,IF(B2014='2. Metadata'!G$1,'2. Metadata'!G$5,IF(B2014='2. Metadata'!H$1,'2. Metadata'!H$5, IF(B2014='2. Metadata'!I$1,'2. Metadata'!I$5, IF(B2014='2. Metadata'!J$1,'2. Metadata'!J$5, IF(B2014='2. Metadata'!K$1,'2. Metadata'!K$5, IF(B2014='2. Metadata'!L$1,'2. Metadata'!L$5, IF(B2014='2. Metadata'!M$1,'2. Metadata'!M$5, IF(B2014='2. Metadata'!N$1,'2. Metadata'!N$5))))))))))))))</f>
        <v>50.293889999999998</v>
      </c>
      <c r="D2014" s="13">
        <f>IF(ISBLANK(B2014)=TRUE," ", IF(B2014='2. Metadata'!B$1,'2. Metadata'!B$6, IF(B2014='2. Metadata'!C$1,'2. Metadata'!C$6,IF(B2014='2. Metadata'!D$1,'2. Metadata'!D$6, IF(B2014='2. Metadata'!E$1,'2. Metadata'!E$6,IF( B2014='2. Metadata'!F$1,'2. Metadata'!F$6,IF(B2014='2. Metadata'!G$1,'2. Metadata'!G$6,IF(B2014='2. Metadata'!H$1,'2. Metadata'!H$6, IF(B2014='2. Metadata'!I$1,'2. Metadata'!I$6, IF(B2014='2. Metadata'!J$1,'2. Metadata'!J$6, IF(B2014='2. Metadata'!K$1,'2. Metadata'!K$6, IF(B2014='2. Metadata'!L$1,'2. Metadata'!L$6, IF(B2014='2. Metadata'!M$1,'2. Metadata'!M$6, IF(B2014='2. Metadata'!N$1,'2. Metadata'!N$6))))))))))))))</f>
        <v>-116.96528000000001</v>
      </c>
      <c r="E2014" s="15" t="s">
        <v>178</v>
      </c>
      <c r="F2014" s="129">
        <v>4.2460000000000004</v>
      </c>
      <c r="G2014" s="16" t="str">
        <f>IF(ISBLANK(F2014)=TRUE," ",'2. Metadata'!B$14)</f>
        <v>degrees Celsius</v>
      </c>
      <c r="H2014" s="16" t="s">
        <v>178</v>
      </c>
    </row>
    <row r="2015" spans="1:19" ht="15.75" customHeight="1" x14ac:dyDescent="0.2">
      <c r="A2015" s="128">
        <v>41236.583333328454</v>
      </c>
      <c r="B2015" s="9" t="s">
        <v>234</v>
      </c>
      <c r="C2015" s="16">
        <f>IF(ISBLANK(B2015)=TRUE," ", IF(B2015='2. Metadata'!B$1,'2. Metadata'!B$5, IF(B2015='2. Metadata'!C$1,'2. Metadata'!C$5,IF(B2015='2. Metadata'!D$1,'2. Metadata'!D$5, IF(B2015='2. Metadata'!E$1,'2. Metadata'!E$5,IF( B2015='2. Metadata'!F$1,'2. Metadata'!F$5,IF(B2015='2. Metadata'!G$1,'2. Metadata'!G$5,IF(B2015='2. Metadata'!H$1,'2. Metadata'!H$5, IF(B2015='2. Metadata'!I$1,'2. Metadata'!I$5, IF(B2015='2. Metadata'!J$1,'2. Metadata'!J$5, IF(B2015='2. Metadata'!K$1,'2. Metadata'!K$5, IF(B2015='2. Metadata'!L$1,'2. Metadata'!L$5, IF(B2015='2. Metadata'!M$1,'2. Metadata'!M$5, IF(B2015='2. Metadata'!N$1,'2. Metadata'!N$5))))))))))))))</f>
        <v>50.293889999999998</v>
      </c>
      <c r="D2015" s="13">
        <f>IF(ISBLANK(B2015)=TRUE," ", IF(B2015='2. Metadata'!B$1,'2. Metadata'!B$6, IF(B2015='2. Metadata'!C$1,'2. Metadata'!C$6,IF(B2015='2. Metadata'!D$1,'2. Metadata'!D$6, IF(B2015='2. Metadata'!E$1,'2. Metadata'!E$6,IF( B2015='2. Metadata'!F$1,'2. Metadata'!F$6,IF(B2015='2. Metadata'!G$1,'2. Metadata'!G$6,IF(B2015='2. Metadata'!H$1,'2. Metadata'!H$6, IF(B2015='2. Metadata'!I$1,'2. Metadata'!I$6, IF(B2015='2. Metadata'!J$1,'2. Metadata'!J$6, IF(B2015='2. Metadata'!K$1,'2. Metadata'!K$6, IF(B2015='2. Metadata'!L$1,'2. Metadata'!L$6, IF(B2015='2. Metadata'!M$1,'2. Metadata'!M$6, IF(B2015='2. Metadata'!N$1,'2. Metadata'!N$6))))))))))))))</f>
        <v>-116.96528000000001</v>
      </c>
      <c r="E2015" s="15" t="s">
        <v>178</v>
      </c>
      <c r="F2015" s="129">
        <v>4.1680000000000001</v>
      </c>
      <c r="G2015" s="16" t="str">
        <f>IF(ISBLANK(F2015)=TRUE," ",'2. Metadata'!B$14)</f>
        <v>degrees Celsius</v>
      </c>
      <c r="H2015" s="16" t="s">
        <v>178</v>
      </c>
    </row>
    <row r="2016" spans="1:19" ht="15.75" customHeight="1" x14ac:dyDescent="0.2">
      <c r="A2016" s="128">
        <v>41236.624999995118</v>
      </c>
      <c r="B2016" s="9" t="s">
        <v>234</v>
      </c>
      <c r="C2016" s="16">
        <f>IF(ISBLANK(B2016)=TRUE," ", IF(B2016='2. Metadata'!B$1,'2. Metadata'!B$5, IF(B2016='2. Metadata'!C$1,'2. Metadata'!C$5,IF(B2016='2. Metadata'!D$1,'2. Metadata'!D$5, IF(B2016='2. Metadata'!E$1,'2. Metadata'!E$5,IF( B2016='2. Metadata'!F$1,'2. Metadata'!F$5,IF(B2016='2. Metadata'!G$1,'2. Metadata'!G$5,IF(B2016='2. Metadata'!H$1,'2. Metadata'!H$5, IF(B2016='2. Metadata'!I$1,'2. Metadata'!I$5, IF(B2016='2. Metadata'!J$1,'2. Metadata'!J$5, IF(B2016='2. Metadata'!K$1,'2. Metadata'!K$5, IF(B2016='2. Metadata'!L$1,'2. Metadata'!L$5, IF(B2016='2. Metadata'!M$1,'2. Metadata'!M$5, IF(B2016='2. Metadata'!N$1,'2. Metadata'!N$5))))))))))))))</f>
        <v>50.293889999999998</v>
      </c>
      <c r="D2016" s="13">
        <f>IF(ISBLANK(B2016)=TRUE," ", IF(B2016='2. Metadata'!B$1,'2. Metadata'!B$6, IF(B2016='2. Metadata'!C$1,'2. Metadata'!C$6,IF(B2016='2. Metadata'!D$1,'2. Metadata'!D$6, IF(B2016='2. Metadata'!E$1,'2. Metadata'!E$6,IF( B2016='2. Metadata'!F$1,'2. Metadata'!F$6,IF(B2016='2. Metadata'!G$1,'2. Metadata'!G$6,IF(B2016='2. Metadata'!H$1,'2. Metadata'!H$6, IF(B2016='2. Metadata'!I$1,'2. Metadata'!I$6, IF(B2016='2. Metadata'!J$1,'2. Metadata'!J$6, IF(B2016='2. Metadata'!K$1,'2. Metadata'!K$6, IF(B2016='2. Metadata'!L$1,'2. Metadata'!L$6, IF(B2016='2. Metadata'!M$1,'2. Metadata'!M$6, IF(B2016='2. Metadata'!N$1,'2. Metadata'!N$6))))))))))))))</f>
        <v>-116.96528000000001</v>
      </c>
      <c r="E2016" s="15" t="s">
        <v>178</v>
      </c>
      <c r="F2016" s="129">
        <v>4.0369999999999999</v>
      </c>
      <c r="G2016" s="16" t="str">
        <f>IF(ISBLANK(F2016)=TRUE," ",'2. Metadata'!B$14)</f>
        <v>degrees Celsius</v>
      </c>
      <c r="H2016" s="16" t="s">
        <v>178</v>
      </c>
    </row>
    <row r="2017" spans="1:8" ht="15.75" customHeight="1" x14ac:dyDescent="0.2">
      <c r="A2017" s="128">
        <v>41236.666666661782</v>
      </c>
      <c r="B2017" s="9" t="s">
        <v>234</v>
      </c>
      <c r="C2017" s="16">
        <f>IF(ISBLANK(B2017)=TRUE," ", IF(B2017='2. Metadata'!B$1,'2. Metadata'!B$5, IF(B2017='2. Metadata'!C$1,'2. Metadata'!C$5,IF(B2017='2. Metadata'!D$1,'2. Metadata'!D$5, IF(B2017='2. Metadata'!E$1,'2. Metadata'!E$5,IF( B2017='2. Metadata'!F$1,'2. Metadata'!F$5,IF(B2017='2. Metadata'!G$1,'2. Metadata'!G$5,IF(B2017='2. Metadata'!H$1,'2. Metadata'!H$5, IF(B2017='2. Metadata'!I$1,'2. Metadata'!I$5, IF(B2017='2. Metadata'!J$1,'2. Metadata'!J$5, IF(B2017='2. Metadata'!K$1,'2. Metadata'!K$5, IF(B2017='2. Metadata'!L$1,'2. Metadata'!L$5, IF(B2017='2. Metadata'!M$1,'2. Metadata'!M$5, IF(B2017='2. Metadata'!N$1,'2. Metadata'!N$5))))))))))))))</f>
        <v>50.293889999999998</v>
      </c>
      <c r="D2017" s="13">
        <f>IF(ISBLANK(B2017)=TRUE," ", IF(B2017='2. Metadata'!B$1,'2. Metadata'!B$6, IF(B2017='2. Metadata'!C$1,'2. Metadata'!C$6,IF(B2017='2. Metadata'!D$1,'2. Metadata'!D$6, IF(B2017='2. Metadata'!E$1,'2. Metadata'!E$6,IF( B2017='2. Metadata'!F$1,'2. Metadata'!F$6,IF(B2017='2. Metadata'!G$1,'2. Metadata'!G$6,IF(B2017='2. Metadata'!H$1,'2. Metadata'!H$6, IF(B2017='2. Metadata'!I$1,'2. Metadata'!I$6, IF(B2017='2. Metadata'!J$1,'2. Metadata'!J$6, IF(B2017='2. Metadata'!K$1,'2. Metadata'!K$6, IF(B2017='2. Metadata'!L$1,'2. Metadata'!L$6, IF(B2017='2. Metadata'!M$1,'2. Metadata'!M$6, IF(B2017='2. Metadata'!N$1,'2. Metadata'!N$6))))))))))))))</f>
        <v>-116.96528000000001</v>
      </c>
      <c r="E2017" s="15" t="s">
        <v>178</v>
      </c>
      <c r="F2017" s="129">
        <v>3.9319999999999999</v>
      </c>
      <c r="G2017" s="16" t="str">
        <f>IF(ISBLANK(F2017)=TRUE," ",'2. Metadata'!B$14)</f>
        <v>degrees Celsius</v>
      </c>
      <c r="H2017" s="16" t="s">
        <v>178</v>
      </c>
    </row>
    <row r="2018" spans="1:8" ht="15.75" customHeight="1" x14ac:dyDescent="0.2">
      <c r="A2018" s="128">
        <v>41236.708333328446</v>
      </c>
      <c r="B2018" s="9" t="s">
        <v>234</v>
      </c>
      <c r="C2018" s="16">
        <f>IF(ISBLANK(B2018)=TRUE," ", IF(B2018='2. Metadata'!B$1,'2. Metadata'!B$5, IF(B2018='2. Metadata'!C$1,'2. Metadata'!C$5,IF(B2018='2. Metadata'!D$1,'2. Metadata'!D$5, IF(B2018='2. Metadata'!E$1,'2. Metadata'!E$5,IF( B2018='2. Metadata'!F$1,'2. Metadata'!F$5,IF(B2018='2. Metadata'!G$1,'2. Metadata'!G$5,IF(B2018='2. Metadata'!H$1,'2. Metadata'!H$5, IF(B2018='2. Metadata'!I$1,'2. Metadata'!I$5, IF(B2018='2. Metadata'!J$1,'2. Metadata'!J$5, IF(B2018='2. Metadata'!K$1,'2. Metadata'!K$5, IF(B2018='2. Metadata'!L$1,'2. Metadata'!L$5, IF(B2018='2. Metadata'!M$1,'2. Metadata'!M$5, IF(B2018='2. Metadata'!N$1,'2. Metadata'!N$5))))))))))))))</f>
        <v>50.293889999999998</v>
      </c>
      <c r="D2018" s="13">
        <f>IF(ISBLANK(B2018)=TRUE," ", IF(B2018='2. Metadata'!B$1,'2. Metadata'!B$6, IF(B2018='2. Metadata'!C$1,'2. Metadata'!C$6,IF(B2018='2. Metadata'!D$1,'2. Metadata'!D$6, IF(B2018='2. Metadata'!E$1,'2. Metadata'!E$6,IF( B2018='2. Metadata'!F$1,'2. Metadata'!F$6,IF(B2018='2. Metadata'!G$1,'2. Metadata'!G$6,IF(B2018='2. Metadata'!H$1,'2. Metadata'!H$6, IF(B2018='2. Metadata'!I$1,'2. Metadata'!I$6, IF(B2018='2. Metadata'!J$1,'2. Metadata'!J$6, IF(B2018='2. Metadata'!K$1,'2. Metadata'!K$6, IF(B2018='2. Metadata'!L$1,'2. Metadata'!L$6, IF(B2018='2. Metadata'!M$1,'2. Metadata'!M$6, IF(B2018='2. Metadata'!N$1,'2. Metadata'!N$6))))))))))))))</f>
        <v>-116.96528000000001</v>
      </c>
      <c r="E2018" s="15" t="s">
        <v>178</v>
      </c>
      <c r="F2018" s="129">
        <v>3.827</v>
      </c>
      <c r="G2018" s="16" t="str">
        <f>IF(ISBLANK(F2018)=TRUE," ",'2. Metadata'!B$14)</f>
        <v>degrees Celsius</v>
      </c>
      <c r="H2018" s="16" t="s">
        <v>178</v>
      </c>
    </row>
    <row r="2019" spans="1:8" ht="15.75" customHeight="1" x14ac:dyDescent="0.2">
      <c r="A2019" s="128">
        <v>41236.749999995111</v>
      </c>
      <c r="B2019" s="9" t="s">
        <v>234</v>
      </c>
      <c r="C2019" s="16">
        <f>IF(ISBLANK(B2019)=TRUE," ", IF(B2019='2. Metadata'!B$1,'2. Metadata'!B$5, IF(B2019='2. Metadata'!C$1,'2. Metadata'!C$5,IF(B2019='2. Metadata'!D$1,'2. Metadata'!D$5, IF(B2019='2. Metadata'!E$1,'2. Metadata'!E$5,IF( B2019='2. Metadata'!F$1,'2. Metadata'!F$5,IF(B2019='2. Metadata'!G$1,'2. Metadata'!G$5,IF(B2019='2. Metadata'!H$1,'2. Metadata'!H$5, IF(B2019='2. Metadata'!I$1,'2. Metadata'!I$5, IF(B2019='2. Metadata'!J$1,'2. Metadata'!J$5, IF(B2019='2. Metadata'!K$1,'2. Metadata'!K$5, IF(B2019='2. Metadata'!L$1,'2. Metadata'!L$5, IF(B2019='2. Metadata'!M$1,'2. Metadata'!M$5, IF(B2019='2. Metadata'!N$1,'2. Metadata'!N$5))))))))))))))</f>
        <v>50.293889999999998</v>
      </c>
      <c r="D2019" s="13">
        <f>IF(ISBLANK(B2019)=TRUE," ", IF(B2019='2. Metadata'!B$1,'2. Metadata'!B$6, IF(B2019='2. Metadata'!C$1,'2. Metadata'!C$6,IF(B2019='2. Metadata'!D$1,'2. Metadata'!D$6, IF(B2019='2. Metadata'!E$1,'2. Metadata'!E$6,IF( B2019='2. Metadata'!F$1,'2. Metadata'!F$6,IF(B2019='2. Metadata'!G$1,'2. Metadata'!G$6,IF(B2019='2. Metadata'!H$1,'2. Metadata'!H$6, IF(B2019='2. Metadata'!I$1,'2. Metadata'!I$6, IF(B2019='2. Metadata'!J$1,'2. Metadata'!J$6, IF(B2019='2. Metadata'!K$1,'2. Metadata'!K$6, IF(B2019='2. Metadata'!L$1,'2. Metadata'!L$6, IF(B2019='2. Metadata'!M$1,'2. Metadata'!M$6, IF(B2019='2. Metadata'!N$1,'2. Metadata'!N$6))))))))))))))</f>
        <v>-116.96528000000001</v>
      </c>
      <c r="E2019" s="15" t="s">
        <v>178</v>
      </c>
      <c r="F2019" s="129">
        <v>3.7490000000000001</v>
      </c>
      <c r="G2019" s="16" t="str">
        <f>IF(ISBLANK(F2019)=TRUE," ",'2. Metadata'!B$14)</f>
        <v>degrees Celsius</v>
      </c>
      <c r="H2019" s="16" t="s">
        <v>178</v>
      </c>
    </row>
    <row r="2020" spans="1:8" ht="15.75" customHeight="1" x14ac:dyDescent="0.2">
      <c r="A2020" s="128">
        <v>41236.791666661775</v>
      </c>
      <c r="B2020" s="9" t="s">
        <v>234</v>
      </c>
      <c r="C2020" s="16">
        <f>IF(ISBLANK(B2020)=TRUE," ", IF(B2020='2. Metadata'!B$1,'2. Metadata'!B$5, IF(B2020='2. Metadata'!C$1,'2. Metadata'!C$5,IF(B2020='2. Metadata'!D$1,'2. Metadata'!D$5, IF(B2020='2. Metadata'!E$1,'2. Metadata'!E$5,IF( B2020='2. Metadata'!F$1,'2. Metadata'!F$5,IF(B2020='2. Metadata'!G$1,'2. Metadata'!G$5,IF(B2020='2. Metadata'!H$1,'2. Metadata'!H$5, IF(B2020='2. Metadata'!I$1,'2. Metadata'!I$5, IF(B2020='2. Metadata'!J$1,'2. Metadata'!J$5, IF(B2020='2. Metadata'!K$1,'2. Metadata'!K$5, IF(B2020='2. Metadata'!L$1,'2. Metadata'!L$5, IF(B2020='2. Metadata'!M$1,'2. Metadata'!M$5, IF(B2020='2. Metadata'!N$1,'2. Metadata'!N$5))))))))))))))</f>
        <v>50.293889999999998</v>
      </c>
      <c r="D2020" s="13">
        <f>IF(ISBLANK(B2020)=TRUE," ", IF(B2020='2. Metadata'!B$1,'2. Metadata'!B$6, IF(B2020='2. Metadata'!C$1,'2. Metadata'!C$6,IF(B2020='2. Metadata'!D$1,'2. Metadata'!D$6, IF(B2020='2. Metadata'!E$1,'2. Metadata'!E$6,IF( B2020='2. Metadata'!F$1,'2. Metadata'!F$6,IF(B2020='2. Metadata'!G$1,'2. Metadata'!G$6,IF(B2020='2. Metadata'!H$1,'2. Metadata'!H$6, IF(B2020='2. Metadata'!I$1,'2. Metadata'!I$6, IF(B2020='2. Metadata'!J$1,'2. Metadata'!J$6, IF(B2020='2. Metadata'!K$1,'2. Metadata'!K$6, IF(B2020='2. Metadata'!L$1,'2. Metadata'!L$6, IF(B2020='2. Metadata'!M$1,'2. Metadata'!M$6, IF(B2020='2. Metadata'!N$1,'2. Metadata'!N$6))))))))))))))</f>
        <v>-116.96528000000001</v>
      </c>
      <c r="E2020" s="15" t="s">
        <v>178</v>
      </c>
      <c r="F2020" s="129">
        <v>3.7490000000000001</v>
      </c>
      <c r="G2020" s="16" t="str">
        <f>IF(ISBLANK(F2020)=TRUE," ",'2. Metadata'!B$14)</f>
        <v>degrees Celsius</v>
      </c>
      <c r="H2020" s="16" t="s">
        <v>178</v>
      </c>
    </row>
    <row r="2021" spans="1:8" ht="15.75" customHeight="1" x14ac:dyDescent="0.2">
      <c r="A2021" s="128">
        <v>41236.833333328439</v>
      </c>
      <c r="B2021" s="9" t="s">
        <v>234</v>
      </c>
      <c r="C2021" s="16">
        <f>IF(ISBLANK(B2021)=TRUE," ", IF(B2021='2. Metadata'!B$1,'2. Metadata'!B$5, IF(B2021='2. Metadata'!C$1,'2. Metadata'!C$5,IF(B2021='2. Metadata'!D$1,'2. Metadata'!D$5, IF(B2021='2. Metadata'!E$1,'2. Metadata'!E$5,IF( B2021='2. Metadata'!F$1,'2. Metadata'!F$5,IF(B2021='2. Metadata'!G$1,'2. Metadata'!G$5,IF(B2021='2. Metadata'!H$1,'2. Metadata'!H$5, IF(B2021='2. Metadata'!I$1,'2. Metadata'!I$5, IF(B2021='2. Metadata'!J$1,'2. Metadata'!J$5, IF(B2021='2. Metadata'!K$1,'2. Metadata'!K$5, IF(B2021='2. Metadata'!L$1,'2. Metadata'!L$5, IF(B2021='2. Metadata'!M$1,'2. Metadata'!M$5, IF(B2021='2. Metadata'!N$1,'2. Metadata'!N$5))))))))))))))</f>
        <v>50.293889999999998</v>
      </c>
      <c r="D2021" s="13">
        <f>IF(ISBLANK(B2021)=TRUE," ", IF(B2021='2. Metadata'!B$1,'2. Metadata'!B$6, IF(B2021='2. Metadata'!C$1,'2. Metadata'!C$6,IF(B2021='2. Metadata'!D$1,'2. Metadata'!D$6, IF(B2021='2. Metadata'!E$1,'2. Metadata'!E$6,IF( B2021='2. Metadata'!F$1,'2. Metadata'!F$6,IF(B2021='2. Metadata'!G$1,'2. Metadata'!G$6,IF(B2021='2. Metadata'!H$1,'2. Metadata'!H$6, IF(B2021='2. Metadata'!I$1,'2. Metadata'!I$6, IF(B2021='2. Metadata'!J$1,'2. Metadata'!J$6, IF(B2021='2. Metadata'!K$1,'2. Metadata'!K$6, IF(B2021='2. Metadata'!L$1,'2. Metadata'!L$6, IF(B2021='2. Metadata'!M$1,'2. Metadata'!M$6, IF(B2021='2. Metadata'!N$1,'2. Metadata'!N$6))))))))))))))</f>
        <v>-116.96528000000001</v>
      </c>
      <c r="E2021" s="15" t="s">
        <v>178</v>
      </c>
      <c r="F2021" s="129">
        <v>3.7749999999999999</v>
      </c>
      <c r="G2021" s="16" t="str">
        <f>IF(ISBLANK(F2021)=TRUE," ",'2. Metadata'!B$14)</f>
        <v>degrees Celsius</v>
      </c>
      <c r="H2021" s="16" t="s">
        <v>178</v>
      </c>
    </row>
    <row r="2022" spans="1:8" ht="15.75" customHeight="1" x14ac:dyDescent="0.2">
      <c r="A2022" s="128">
        <v>41236.874999995103</v>
      </c>
      <c r="B2022" s="9" t="s">
        <v>234</v>
      </c>
      <c r="C2022" s="16">
        <f>IF(ISBLANK(B2022)=TRUE," ", IF(B2022='2. Metadata'!B$1,'2. Metadata'!B$5, IF(B2022='2. Metadata'!C$1,'2. Metadata'!C$5,IF(B2022='2. Metadata'!D$1,'2. Metadata'!D$5, IF(B2022='2. Metadata'!E$1,'2. Metadata'!E$5,IF( B2022='2. Metadata'!F$1,'2. Metadata'!F$5,IF(B2022='2. Metadata'!G$1,'2. Metadata'!G$5,IF(B2022='2. Metadata'!H$1,'2. Metadata'!H$5, IF(B2022='2. Metadata'!I$1,'2. Metadata'!I$5, IF(B2022='2. Metadata'!J$1,'2. Metadata'!J$5, IF(B2022='2. Metadata'!K$1,'2. Metadata'!K$5, IF(B2022='2. Metadata'!L$1,'2. Metadata'!L$5, IF(B2022='2. Metadata'!M$1,'2. Metadata'!M$5, IF(B2022='2. Metadata'!N$1,'2. Metadata'!N$5))))))))))))))</f>
        <v>50.293889999999998</v>
      </c>
      <c r="D2022" s="13">
        <f>IF(ISBLANK(B2022)=TRUE," ", IF(B2022='2. Metadata'!B$1,'2. Metadata'!B$6, IF(B2022='2. Metadata'!C$1,'2. Metadata'!C$6,IF(B2022='2. Metadata'!D$1,'2. Metadata'!D$6, IF(B2022='2. Metadata'!E$1,'2. Metadata'!E$6,IF( B2022='2. Metadata'!F$1,'2. Metadata'!F$6,IF(B2022='2. Metadata'!G$1,'2. Metadata'!G$6,IF(B2022='2. Metadata'!H$1,'2. Metadata'!H$6, IF(B2022='2. Metadata'!I$1,'2. Metadata'!I$6, IF(B2022='2. Metadata'!J$1,'2. Metadata'!J$6, IF(B2022='2. Metadata'!K$1,'2. Metadata'!K$6, IF(B2022='2. Metadata'!L$1,'2. Metadata'!L$6, IF(B2022='2. Metadata'!M$1,'2. Metadata'!M$6, IF(B2022='2. Metadata'!N$1,'2. Metadata'!N$6))))))))))))))</f>
        <v>-116.96528000000001</v>
      </c>
      <c r="E2022" s="15" t="s">
        <v>178</v>
      </c>
      <c r="F2022" s="129">
        <v>3.8010000000000002</v>
      </c>
      <c r="G2022" s="16" t="str">
        <f>IF(ISBLANK(F2022)=TRUE," ",'2. Metadata'!B$14)</f>
        <v>degrees Celsius</v>
      </c>
      <c r="H2022" s="16" t="s">
        <v>178</v>
      </c>
    </row>
    <row r="2023" spans="1:8" ht="15.75" customHeight="1" x14ac:dyDescent="0.2">
      <c r="A2023" s="128">
        <v>41236.916666661768</v>
      </c>
      <c r="B2023" s="9" t="s">
        <v>234</v>
      </c>
      <c r="C2023" s="16">
        <f>IF(ISBLANK(B2023)=TRUE," ", IF(B2023='2. Metadata'!B$1,'2. Metadata'!B$5, IF(B2023='2. Metadata'!C$1,'2. Metadata'!C$5,IF(B2023='2. Metadata'!D$1,'2. Metadata'!D$5, IF(B2023='2. Metadata'!E$1,'2. Metadata'!E$5,IF( B2023='2. Metadata'!F$1,'2. Metadata'!F$5,IF(B2023='2. Metadata'!G$1,'2. Metadata'!G$5,IF(B2023='2. Metadata'!H$1,'2. Metadata'!H$5, IF(B2023='2. Metadata'!I$1,'2. Metadata'!I$5, IF(B2023='2. Metadata'!J$1,'2. Metadata'!J$5, IF(B2023='2. Metadata'!K$1,'2. Metadata'!K$5, IF(B2023='2. Metadata'!L$1,'2. Metadata'!L$5, IF(B2023='2. Metadata'!M$1,'2. Metadata'!M$5, IF(B2023='2. Metadata'!N$1,'2. Metadata'!N$5))))))))))))))</f>
        <v>50.293889999999998</v>
      </c>
      <c r="D2023" s="13">
        <f>IF(ISBLANK(B2023)=TRUE," ", IF(B2023='2. Metadata'!B$1,'2. Metadata'!B$6, IF(B2023='2. Metadata'!C$1,'2. Metadata'!C$6,IF(B2023='2. Metadata'!D$1,'2. Metadata'!D$6, IF(B2023='2. Metadata'!E$1,'2. Metadata'!E$6,IF( B2023='2. Metadata'!F$1,'2. Metadata'!F$6,IF(B2023='2. Metadata'!G$1,'2. Metadata'!G$6,IF(B2023='2. Metadata'!H$1,'2. Metadata'!H$6, IF(B2023='2. Metadata'!I$1,'2. Metadata'!I$6, IF(B2023='2. Metadata'!J$1,'2. Metadata'!J$6, IF(B2023='2. Metadata'!K$1,'2. Metadata'!K$6, IF(B2023='2. Metadata'!L$1,'2. Metadata'!L$6, IF(B2023='2. Metadata'!M$1,'2. Metadata'!M$6, IF(B2023='2. Metadata'!N$1,'2. Metadata'!N$6))))))))))))))</f>
        <v>-116.96528000000001</v>
      </c>
      <c r="E2023" s="15" t="s">
        <v>178</v>
      </c>
      <c r="F2023" s="129">
        <v>3.8540000000000001</v>
      </c>
      <c r="G2023" s="16" t="str">
        <f>IF(ISBLANK(F2023)=TRUE," ",'2. Metadata'!B$14)</f>
        <v>degrees Celsius</v>
      </c>
      <c r="H2023" s="16" t="s">
        <v>178</v>
      </c>
    </row>
    <row r="2024" spans="1:8" ht="15.75" customHeight="1" x14ac:dyDescent="0.2">
      <c r="A2024" s="128">
        <v>41236.958333328432</v>
      </c>
      <c r="B2024" s="9" t="s">
        <v>234</v>
      </c>
      <c r="C2024" s="16">
        <f>IF(ISBLANK(B2024)=TRUE," ", IF(B2024='2. Metadata'!B$1,'2. Metadata'!B$5, IF(B2024='2. Metadata'!C$1,'2. Metadata'!C$5,IF(B2024='2. Metadata'!D$1,'2. Metadata'!D$5, IF(B2024='2. Metadata'!E$1,'2. Metadata'!E$5,IF( B2024='2. Metadata'!F$1,'2. Metadata'!F$5,IF(B2024='2. Metadata'!G$1,'2. Metadata'!G$5,IF(B2024='2. Metadata'!H$1,'2. Metadata'!H$5, IF(B2024='2. Metadata'!I$1,'2. Metadata'!I$5, IF(B2024='2. Metadata'!J$1,'2. Metadata'!J$5, IF(B2024='2. Metadata'!K$1,'2. Metadata'!K$5, IF(B2024='2. Metadata'!L$1,'2. Metadata'!L$5, IF(B2024='2. Metadata'!M$1,'2. Metadata'!M$5, IF(B2024='2. Metadata'!N$1,'2. Metadata'!N$5))))))))))))))</f>
        <v>50.293889999999998</v>
      </c>
      <c r="D2024" s="13">
        <f>IF(ISBLANK(B2024)=TRUE," ", IF(B2024='2. Metadata'!B$1,'2. Metadata'!B$6, IF(B2024='2. Metadata'!C$1,'2. Metadata'!C$6,IF(B2024='2. Metadata'!D$1,'2. Metadata'!D$6, IF(B2024='2. Metadata'!E$1,'2. Metadata'!E$6,IF( B2024='2. Metadata'!F$1,'2. Metadata'!F$6,IF(B2024='2. Metadata'!G$1,'2. Metadata'!G$6,IF(B2024='2. Metadata'!H$1,'2. Metadata'!H$6, IF(B2024='2. Metadata'!I$1,'2. Metadata'!I$6, IF(B2024='2. Metadata'!J$1,'2. Metadata'!J$6, IF(B2024='2. Metadata'!K$1,'2. Metadata'!K$6, IF(B2024='2. Metadata'!L$1,'2. Metadata'!L$6, IF(B2024='2. Metadata'!M$1,'2. Metadata'!M$6, IF(B2024='2. Metadata'!N$1,'2. Metadata'!N$6))))))))))))))</f>
        <v>-116.96528000000001</v>
      </c>
      <c r="E2024" s="15" t="s">
        <v>178</v>
      </c>
      <c r="F2024" s="129">
        <v>3.9319999999999999</v>
      </c>
      <c r="G2024" s="16" t="str">
        <f>IF(ISBLANK(F2024)=TRUE," ",'2. Metadata'!B$14)</f>
        <v>degrees Celsius</v>
      </c>
      <c r="H2024" s="16" t="s">
        <v>178</v>
      </c>
    </row>
    <row r="2025" spans="1:8" ht="15.75" customHeight="1" x14ac:dyDescent="0.2">
      <c r="A2025" s="128">
        <v>41236.999999995096</v>
      </c>
      <c r="B2025" s="9" t="s">
        <v>234</v>
      </c>
      <c r="C2025" s="16">
        <f>IF(ISBLANK(B2025)=TRUE," ", IF(B2025='2. Metadata'!B$1,'2. Metadata'!B$5, IF(B2025='2. Metadata'!C$1,'2. Metadata'!C$5,IF(B2025='2. Metadata'!D$1,'2. Metadata'!D$5, IF(B2025='2. Metadata'!E$1,'2. Metadata'!E$5,IF( B2025='2. Metadata'!F$1,'2. Metadata'!F$5,IF(B2025='2. Metadata'!G$1,'2. Metadata'!G$5,IF(B2025='2. Metadata'!H$1,'2. Metadata'!H$5, IF(B2025='2. Metadata'!I$1,'2. Metadata'!I$5, IF(B2025='2. Metadata'!J$1,'2. Metadata'!J$5, IF(B2025='2. Metadata'!K$1,'2. Metadata'!K$5, IF(B2025='2. Metadata'!L$1,'2. Metadata'!L$5, IF(B2025='2. Metadata'!M$1,'2. Metadata'!M$5, IF(B2025='2. Metadata'!N$1,'2. Metadata'!N$5))))))))))))))</f>
        <v>50.293889999999998</v>
      </c>
      <c r="D2025" s="13">
        <f>IF(ISBLANK(B2025)=TRUE," ", IF(B2025='2. Metadata'!B$1,'2. Metadata'!B$6, IF(B2025='2. Metadata'!C$1,'2. Metadata'!C$6,IF(B2025='2. Metadata'!D$1,'2. Metadata'!D$6, IF(B2025='2. Metadata'!E$1,'2. Metadata'!E$6,IF( B2025='2. Metadata'!F$1,'2. Metadata'!F$6,IF(B2025='2. Metadata'!G$1,'2. Metadata'!G$6,IF(B2025='2. Metadata'!H$1,'2. Metadata'!H$6, IF(B2025='2. Metadata'!I$1,'2. Metadata'!I$6, IF(B2025='2. Metadata'!J$1,'2. Metadata'!J$6, IF(B2025='2. Metadata'!K$1,'2. Metadata'!K$6, IF(B2025='2. Metadata'!L$1,'2. Metadata'!L$6, IF(B2025='2. Metadata'!M$1,'2. Metadata'!M$6, IF(B2025='2. Metadata'!N$1,'2. Metadata'!N$6))))))))))))))</f>
        <v>-116.96528000000001</v>
      </c>
      <c r="E2025" s="15" t="s">
        <v>178</v>
      </c>
      <c r="F2025" s="129">
        <v>3.9849999999999999</v>
      </c>
      <c r="G2025" s="16" t="str">
        <f>IF(ISBLANK(F2025)=TRUE," ",'2. Metadata'!B$14)</f>
        <v>degrees Celsius</v>
      </c>
      <c r="H2025" s="16" t="s">
        <v>178</v>
      </c>
    </row>
    <row r="2026" spans="1:8" ht="15.75" customHeight="1" x14ac:dyDescent="0.2">
      <c r="A2026" s="128">
        <v>41237.04166666176</v>
      </c>
      <c r="B2026" s="9" t="s">
        <v>234</v>
      </c>
      <c r="C2026" s="16">
        <f>IF(ISBLANK(B2026)=TRUE," ", IF(B2026='2. Metadata'!B$1,'2. Metadata'!B$5, IF(B2026='2. Metadata'!C$1,'2. Metadata'!C$5,IF(B2026='2. Metadata'!D$1,'2. Metadata'!D$5, IF(B2026='2. Metadata'!E$1,'2. Metadata'!E$5,IF( B2026='2. Metadata'!F$1,'2. Metadata'!F$5,IF(B2026='2. Metadata'!G$1,'2. Metadata'!G$5,IF(B2026='2. Metadata'!H$1,'2. Metadata'!H$5, IF(B2026='2. Metadata'!I$1,'2. Metadata'!I$5, IF(B2026='2. Metadata'!J$1,'2. Metadata'!J$5, IF(B2026='2. Metadata'!K$1,'2. Metadata'!K$5, IF(B2026='2. Metadata'!L$1,'2. Metadata'!L$5, IF(B2026='2. Metadata'!M$1,'2. Metadata'!M$5, IF(B2026='2. Metadata'!N$1,'2. Metadata'!N$5))))))))))))))</f>
        <v>50.293889999999998</v>
      </c>
      <c r="D2026" s="13">
        <f>IF(ISBLANK(B2026)=TRUE," ", IF(B2026='2. Metadata'!B$1,'2. Metadata'!B$6, IF(B2026='2. Metadata'!C$1,'2. Metadata'!C$6,IF(B2026='2. Metadata'!D$1,'2. Metadata'!D$6, IF(B2026='2. Metadata'!E$1,'2. Metadata'!E$6,IF( B2026='2. Metadata'!F$1,'2. Metadata'!F$6,IF(B2026='2. Metadata'!G$1,'2. Metadata'!G$6,IF(B2026='2. Metadata'!H$1,'2. Metadata'!H$6, IF(B2026='2. Metadata'!I$1,'2. Metadata'!I$6, IF(B2026='2. Metadata'!J$1,'2. Metadata'!J$6, IF(B2026='2. Metadata'!K$1,'2. Metadata'!K$6, IF(B2026='2. Metadata'!L$1,'2. Metadata'!L$6, IF(B2026='2. Metadata'!M$1,'2. Metadata'!M$6, IF(B2026='2. Metadata'!N$1,'2. Metadata'!N$6))))))))))))))</f>
        <v>-116.96528000000001</v>
      </c>
      <c r="E2026" s="15" t="s">
        <v>178</v>
      </c>
      <c r="F2026" s="129">
        <v>4.0369999999999999</v>
      </c>
      <c r="G2026" s="16" t="str">
        <f>IF(ISBLANK(F2026)=TRUE," ",'2. Metadata'!B$14)</f>
        <v>degrees Celsius</v>
      </c>
      <c r="H2026" s="16" t="s">
        <v>178</v>
      </c>
    </row>
    <row r="2027" spans="1:8" ht="15.75" customHeight="1" x14ac:dyDescent="0.2">
      <c r="A2027" s="128">
        <v>41237.083333328424</v>
      </c>
      <c r="B2027" s="9" t="s">
        <v>234</v>
      </c>
      <c r="C2027" s="16">
        <f>IF(ISBLANK(B2027)=TRUE," ", IF(B2027='2. Metadata'!B$1,'2. Metadata'!B$5, IF(B2027='2. Metadata'!C$1,'2. Metadata'!C$5,IF(B2027='2. Metadata'!D$1,'2. Metadata'!D$5, IF(B2027='2. Metadata'!E$1,'2. Metadata'!E$5,IF( B2027='2. Metadata'!F$1,'2. Metadata'!F$5,IF(B2027='2. Metadata'!G$1,'2. Metadata'!G$5,IF(B2027='2. Metadata'!H$1,'2. Metadata'!H$5, IF(B2027='2. Metadata'!I$1,'2. Metadata'!I$5, IF(B2027='2. Metadata'!J$1,'2. Metadata'!J$5, IF(B2027='2. Metadata'!K$1,'2. Metadata'!K$5, IF(B2027='2. Metadata'!L$1,'2. Metadata'!L$5, IF(B2027='2. Metadata'!M$1,'2. Metadata'!M$5, IF(B2027='2. Metadata'!N$1,'2. Metadata'!N$5))))))))))))))</f>
        <v>50.293889999999998</v>
      </c>
      <c r="D2027" s="13">
        <f>IF(ISBLANK(B2027)=TRUE," ", IF(B2027='2. Metadata'!B$1,'2. Metadata'!B$6, IF(B2027='2. Metadata'!C$1,'2. Metadata'!C$6,IF(B2027='2. Metadata'!D$1,'2. Metadata'!D$6, IF(B2027='2. Metadata'!E$1,'2. Metadata'!E$6,IF( B2027='2. Metadata'!F$1,'2. Metadata'!F$6,IF(B2027='2. Metadata'!G$1,'2. Metadata'!G$6,IF(B2027='2. Metadata'!H$1,'2. Metadata'!H$6, IF(B2027='2. Metadata'!I$1,'2. Metadata'!I$6, IF(B2027='2. Metadata'!J$1,'2. Metadata'!J$6, IF(B2027='2. Metadata'!K$1,'2. Metadata'!K$6, IF(B2027='2. Metadata'!L$1,'2. Metadata'!L$6, IF(B2027='2. Metadata'!M$1,'2. Metadata'!M$6, IF(B2027='2. Metadata'!N$1,'2. Metadata'!N$6))))))))))))))</f>
        <v>-116.96528000000001</v>
      </c>
      <c r="E2027" s="15" t="s">
        <v>178</v>
      </c>
      <c r="F2027" s="129">
        <v>4.0629999999999997</v>
      </c>
      <c r="G2027" s="16" t="str">
        <f>IF(ISBLANK(F2027)=TRUE," ",'2. Metadata'!B$14)</f>
        <v>degrees Celsius</v>
      </c>
      <c r="H2027" s="16" t="s">
        <v>178</v>
      </c>
    </row>
    <row r="2028" spans="1:8" ht="15.75" customHeight="1" x14ac:dyDescent="0.2">
      <c r="A2028" s="128">
        <v>41237.124999995089</v>
      </c>
      <c r="B2028" s="9" t="s">
        <v>234</v>
      </c>
      <c r="C2028" s="16">
        <f>IF(ISBLANK(B2028)=TRUE," ", IF(B2028='2. Metadata'!B$1,'2. Metadata'!B$5, IF(B2028='2. Metadata'!C$1,'2. Metadata'!C$5,IF(B2028='2. Metadata'!D$1,'2. Metadata'!D$5, IF(B2028='2. Metadata'!E$1,'2. Metadata'!E$5,IF( B2028='2. Metadata'!F$1,'2. Metadata'!F$5,IF(B2028='2. Metadata'!G$1,'2. Metadata'!G$5,IF(B2028='2. Metadata'!H$1,'2. Metadata'!H$5, IF(B2028='2. Metadata'!I$1,'2. Metadata'!I$5, IF(B2028='2. Metadata'!J$1,'2. Metadata'!J$5, IF(B2028='2. Metadata'!K$1,'2. Metadata'!K$5, IF(B2028='2. Metadata'!L$1,'2. Metadata'!L$5, IF(B2028='2. Metadata'!M$1,'2. Metadata'!M$5, IF(B2028='2. Metadata'!N$1,'2. Metadata'!N$5))))))))))))))</f>
        <v>50.293889999999998</v>
      </c>
      <c r="D2028" s="13">
        <f>IF(ISBLANK(B2028)=TRUE," ", IF(B2028='2. Metadata'!B$1,'2. Metadata'!B$6, IF(B2028='2. Metadata'!C$1,'2. Metadata'!C$6,IF(B2028='2. Metadata'!D$1,'2. Metadata'!D$6, IF(B2028='2. Metadata'!E$1,'2. Metadata'!E$6,IF( B2028='2. Metadata'!F$1,'2. Metadata'!F$6,IF(B2028='2. Metadata'!G$1,'2. Metadata'!G$6,IF(B2028='2. Metadata'!H$1,'2. Metadata'!H$6, IF(B2028='2. Metadata'!I$1,'2. Metadata'!I$6, IF(B2028='2. Metadata'!J$1,'2. Metadata'!J$6, IF(B2028='2. Metadata'!K$1,'2. Metadata'!K$6, IF(B2028='2. Metadata'!L$1,'2. Metadata'!L$6, IF(B2028='2. Metadata'!M$1,'2. Metadata'!M$6, IF(B2028='2. Metadata'!N$1,'2. Metadata'!N$6))))))))))))))</f>
        <v>-116.96528000000001</v>
      </c>
      <c r="E2028" s="15" t="s">
        <v>178</v>
      </c>
      <c r="F2028" s="129">
        <v>4.0890000000000004</v>
      </c>
      <c r="G2028" s="16" t="str">
        <f>IF(ISBLANK(F2028)=TRUE," ",'2. Metadata'!B$14)</f>
        <v>degrees Celsius</v>
      </c>
      <c r="H2028" s="16" t="s">
        <v>178</v>
      </c>
    </row>
    <row r="2029" spans="1:8" ht="15.75" customHeight="1" x14ac:dyDescent="0.2">
      <c r="A2029" s="128">
        <v>41237.166666661753</v>
      </c>
      <c r="B2029" s="9" t="s">
        <v>234</v>
      </c>
      <c r="C2029" s="16">
        <f>IF(ISBLANK(B2029)=TRUE," ", IF(B2029='2. Metadata'!B$1,'2. Metadata'!B$5, IF(B2029='2. Metadata'!C$1,'2. Metadata'!C$5,IF(B2029='2. Metadata'!D$1,'2. Metadata'!D$5, IF(B2029='2. Metadata'!E$1,'2. Metadata'!E$5,IF( B2029='2. Metadata'!F$1,'2. Metadata'!F$5,IF(B2029='2. Metadata'!G$1,'2. Metadata'!G$5,IF(B2029='2. Metadata'!H$1,'2. Metadata'!H$5, IF(B2029='2. Metadata'!I$1,'2. Metadata'!I$5, IF(B2029='2. Metadata'!J$1,'2. Metadata'!J$5, IF(B2029='2. Metadata'!K$1,'2. Metadata'!K$5, IF(B2029='2. Metadata'!L$1,'2. Metadata'!L$5, IF(B2029='2. Metadata'!M$1,'2. Metadata'!M$5, IF(B2029='2. Metadata'!N$1,'2. Metadata'!N$5))))))))))))))</f>
        <v>50.293889999999998</v>
      </c>
      <c r="D2029" s="13">
        <f>IF(ISBLANK(B2029)=TRUE," ", IF(B2029='2. Metadata'!B$1,'2. Metadata'!B$6, IF(B2029='2. Metadata'!C$1,'2. Metadata'!C$6,IF(B2029='2. Metadata'!D$1,'2. Metadata'!D$6, IF(B2029='2. Metadata'!E$1,'2. Metadata'!E$6,IF( B2029='2. Metadata'!F$1,'2. Metadata'!F$6,IF(B2029='2. Metadata'!G$1,'2. Metadata'!G$6,IF(B2029='2. Metadata'!H$1,'2. Metadata'!H$6, IF(B2029='2. Metadata'!I$1,'2. Metadata'!I$6, IF(B2029='2. Metadata'!J$1,'2. Metadata'!J$6, IF(B2029='2. Metadata'!K$1,'2. Metadata'!K$6, IF(B2029='2. Metadata'!L$1,'2. Metadata'!L$6, IF(B2029='2. Metadata'!M$1,'2. Metadata'!M$6, IF(B2029='2. Metadata'!N$1,'2. Metadata'!N$6))))))))))))))</f>
        <v>-116.96528000000001</v>
      </c>
      <c r="E2029" s="15" t="s">
        <v>178</v>
      </c>
      <c r="F2029" s="129">
        <v>4.1150000000000002</v>
      </c>
      <c r="G2029" s="16" t="str">
        <f>IF(ISBLANK(F2029)=TRUE," ",'2. Metadata'!B$14)</f>
        <v>degrees Celsius</v>
      </c>
      <c r="H2029" s="16" t="s">
        <v>178</v>
      </c>
    </row>
    <row r="2030" spans="1:8" ht="15.75" customHeight="1" x14ac:dyDescent="0.2">
      <c r="A2030" s="128">
        <v>41237.208333328417</v>
      </c>
      <c r="B2030" s="9" t="s">
        <v>234</v>
      </c>
      <c r="C2030" s="16">
        <f>IF(ISBLANK(B2030)=TRUE," ", IF(B2030='2. Metadata'!B$1,'2. Metadata'!B$5, IF(B2030='2. Metadata'!C$1,'2. Metadata'!C$5,IF(B2030='2. Metadata'!D$1,'2. Metadata'!D$5, IF(B2030='2. Metadata'!E$1,'2. Metadata'!E$5,IF( B2030='2. Metadata'!F$1,'2. Metadata'!F$5,IF(B2030='2. Metadata'!G$1,'2. Metadata'!G$5,IF(B2030='2. Metadata'!H$1,'2. Metadata'!H$5, IF(B2030='2. Metadata'!I$1,'2. Metadata'!I$5, IF(B2030='2. Metadata'!J$1,'2. Metadata'!J$5, IF(B2030='2. Metadata'!K$1,'2. Metadata'!K$5, IF(B2030='2. Metadata'!L$1,'2. Metadata'!L$5, IF(B2030='2. Metadata'!M$1,'2. Metadata'!M$5, IF(B2030='2. Metadata'!N$1,'2. Metadata'!N$5))))))))))))))</f>
        <v>50.293889999999998</v>
      </c>
      <c r="D2030" s="13">
        <f>IF(ISBLANK(B2030)=TRUE," ", IF(B2030='2. Metadata'!B$1,'2. Metadata'!B$6, IF(B2030='2. Metadata'!C$1,'2. Metadata'!C$6,IF(B2030='2. Metadata'!D$1,'2. Metadata'!D$6, IF(B2030='2. Metadata'!E$1,'2. Metadata'!E$6,IF( B2030='2. Metadata'!F$1,'2. Metadata'!F$6,IF(B2030='2. Metadata'!G$1,'2. Metadata'!G$6,IF(B2030='2. Metadata'!H$1,'2. Metadata'!H$6, IF(B2030='2. Metadata'!I$1,'2. Metadata'!I$6, IF(B2030='2. Metadata'!J$1,'2. Metadata'!J$6, IF(B2030='2. Metadata'!K$1,'2. Metadata'!K$6, IF(B2030='2. Metadata'!L$1,'2. Metadata'!L$6, IF(B2030='2. Metadata'!M$1,'2. Metadata'!M$6, IF(B2030='2. Metadata'!N$1,'2. Metadata'!N$6))))))))))))))</f>
        <v>-116.96528000000001</v>
      </c>
      <c r="E2030" s="15" t="s">
        <v>178</v>
      </c>
      <c r="F2030" s="129">
        <v>4.1150000000000002</v>
      </c>
      <c r="G2030" s="16" t="str">
        <f>IF(ISBLANK(F2030)=TRUE," ",'2. Metadata'!B$14)</f>
        <v>degrees Celsius</v>
      </c>
      <c r="H2030" s="16" t="s">
        <v>178</v>
      </c>
    </row>
    <row r="2031" spans="1:8" ht="15.75" customHeight="1" x14ac:dyDescent="0.2">
      <c r="A2031" s="128">
        <v>41237.249999995081</v>
      </c>
      <c r="B2031" s="9" t="s">
        <v>234</v>
      </c>
      <c r="C2031" s="16">
        <f>IF(ISBLANK(B2031)=TRUE," ", IF(B2031='2. Metadata'!B$1,'2. Metadata'!B$5, IF(B2031='2. Metadata'!C$1,'2. Metadata'!C$5,IF(B2031='2. Metadata'!D$1,'2. Metadata'!D$5, IF(B2031='2. Metadata'!E$1,'2. Metadata'!E$5,IF( B2031='2. Metadata'!F$1,'2. Metadata'!F$5,IF(B2031='2. Metadata'!G$1,'2. Metadata'!G$5,IF(B2031='2. Metadata'!H$1,'2. Metadata'!H$5, IF(B2031='2. Metadata'!I$1,'2. Metadata'!I$5, IF(B2031='2. Metadata'!J$1,'2. Metadata'!J$5, IF(B2031='2. Metadata'!K$1,'2. Metadata'!K$5, IF(B2031='2. Metadata'!L$1,'2. Metadata'!L$5, IF(B2031='2. Metadata'!M$1,'2. Metadata'!M$5, IF(B2031='2. Metadata'!N$1,'2. Metadata'!N$5))))))))))))))</f>
        <v>50.293889999999998</v>
      </c>
      <c r="D2031" s="13">
        <f>IF(ISBLANK(B2031)=TRUE," ", IF(B2031='2. Metadata'!B$1,'2. Metadata'!B$6, IF(B2031='2. Metadata'!C$1,'2. Metadata'!C$6,IF(B2031='2. Metadata'!D$1,'2. Metadata'!D$6, IF(B2031='2. Metadata'!E$1,'2. Metadata'!E$6,IF( B2031='2. Metadata'!F$1,'2. Metadata'!F$6,IF(B2031='2. Metadata'!G$1,'2. Metadata'!G$6,IF(B2031='2. Metadata'!H$1,'2. Metadata'!H$6, IF(B2031='2. Metadata'!I$1,'2. Metadata'!I$6, IF(B2031='2. Metadata'!J$1,'2. Metadata'!J$6, IF(B2031='2. Metadata'!K$1,'2. Metadata'!K$6, IF(B2031='2. Metadata'!L$1,'2. Metadata'!L$6, IF(B2031='2. Metadata'!M$1,'2. Metadata'!M$6, IF(B2031='2. Metadata'!N$1,'2. Metadata'!N$6))))))))))))))</f>
        <v>-116.96528000000001</v>
      </c>
      <c r="E2031" s="15" t="s">
        <v>178</v>
      </c>
      <c r="F2031" s="129">
        <v>4.0629999999999997</v>
      </c>
      <c r="G2031" s="16" t="str">
        <f>IF(ISBLANK(F2031)=TRUE," ",'2. Metadata'!B$14)</f>
        <v>degrees Celsius</v>
      </c>
      <c r="H2031" s="16" t="s">
        <v>178</v>
      </c>
    </row>
    <row r="2032" spans="1:8" ht="15.75" customHeight="1" x14ac:dyDescent="0.2">
      <c r="A2032" s="128">
        <v>41237.291666661746</v>
      </c>
      <c r="B2032" s="9" t="s">
        <v>234</v>
      </c>
      <c r="C2032" s="16">
        <f>IF(ISBLANK(B2032)=TRUE," ", IF(B2032='2. Metadata'!B$1,'2. Metadata'!B$5, IF(B2032='2. Metadata'!C$1,'2. Metadata'!C$5,IF(B2032='2. Metadata'!D$1,'2. Metadata'!D$5, IF(B2032='2. Metadata'!E$1,'2. Metadata'!E$5,IF( B2032='2. Metadata'!F$1,'2. Metadata'!F$5,IF(B2032='2. Metadata'!G$1,'2. Metadata'!G$5,IF(B2032='2. Metadata'!H$1,'2. Metadata'!H$5, IF(B2032='2. Metadata'!I$1,'2. Metadata'!I$5, IF(B2032='2. Metadata'!J$1,'2. Metadata'!J$5, IF(B2032='2. Metadata'!K$1,'2. Metadata'!K$5, IF(B2032='2. Metadata'!L$1,'2. Metadata'!L$5, IF(B2032='2. Metadata'!M$1,'2. Metadata'!M$5, IF(B2032='2. Metadata'!N$1,'2. Metadata'!N$5))))))))))))))</f>
        <v>50.293889999999998</v>
      </c>
      <c r="D2032" s="13">
        <f>IF(ISBLANK(B2032)=TRUE," ", IF(B2032='2. Metadata'!B$1,'2. Metadata'!B$6, IF(B2032='2. Metadata'!C$1,'2. Metadata'!C$6,IF(B2032='2. Metadata'!D$1,'2. Metadata'!D$6, IF(B2032='2. Metadata'!E$1,'2. Metadata'!E$6,IF( B2032='2. Metadata'!F$1,'2. Metadata'!F$6,IF(B2032='2. Metadata'!G$1,'2. Metadata'!G$6,IF(B2032='2. Metadata'!H$1,'2. Metadata'!H$6, IF(B2032='2. Metadata'!I$1,'2. Metadata'!I$6, IF(B2032='2. Metadata'!J$1,'2. Metadata'!J$6, IF(B2032='2. Metadata'!K$1,'2. Metadata'!K$6, IF(B2032='2. Metadata'!L$1,'2. Metadata'!L$6, IF(B2032='2. Metadata'!M$1,'2. Metadata'!M$6, IF(B2032='2. Metadata'!N$1,'2. Metadata'!N$6))))))))))))))</f>
        <v>-116.96528000000001</v>
      </c>
      <c r="E2032" s="15" t="s">
        <v>178</v>
      </c>
      <c r="F2032" s="129">
        <v>4.0890000000000004</v>
      </c>
      <c r="G2032" s="16" t="str">
        <f>IF(ISBLANK(F2032)=TRUE," ",'2. Metadata'!B$14)</f>
        <v>degrees Celsius</v>
      </c>
      <c r="H2032" s="16" t="s">
        <v>178</v>
      </c>
    </row>
    <row r="2033" spans="1:8" ht="15.75" customHeight="1" x14ac:dyDescent="0.2">
      <c r="A2033" s="128">
        <v>41237.33333332841</v>
      </c>
      <c r="B2033" s="9" t="s">
        <v>234</v>
      </c>
      <c r="C2033" s="16">
        <f>IF(ISBLANK(B2033)=TRUE," ", IF(B2033='2. Metadata'!B$1,'2. Metadata'!B$5, IF(B2033='2. Metadata'!C$1,'2. Metadata'!C$5,IF(B2033='2. Metadata'!D$1,'2. Metadata'!D$5, IF(B2033='2. Metadata'!E$1,'2. Metadata'!E$5,IF( B2033='2. Metadata'!F$1,'2. Metadata'!F$5,IF(B2033='2. Metadata'!G$1,'2. Metadata'!G$5,IF(B2033='2. Metadata'!H$1,'2. Metadata'!H$5, IF(B2033='2. Metadata'!I$1,'2. Metadata'!I$5, IF(B2033='2. Metadata'!J$1,'2. Metadata'!J$5, IF(B2033='2. Metadata'!K$1,'2. Metadata'!K$5, IF(B2033='2. Metadata'!L$1,'2. Metadata'!L$5, IF(B2033='2. Metadata'!M$1,'2. Metadata'!M$5, IF(B2033='2. Metadata'!N$1,'2. Metadata'!N$5))))))))))))))</f>
        <v>50.293889999999998</v>
      </c>
      <c r="D2033" s="13">
        <f>IF(ISBLANK(B2033)=TRUE," ", IF(B2033='2. Metadata'!B$1,'2. Metadata'!B$6, IF(B2033='2. Metadata'!C$1,'2. Metadata'!C$6,IF(B2033='2. Metadata'!D$1,'2. Metadata'!D$6, IF(B2033='2. Metadata'!E$1,'2. Metadata'!E$6,IF( B2033='2. Metadata'!F$1,'2. Metadata'!F$6,IF(B2033='2. Metadata'!G$1,'2. Metadata'!G$6,IF(B2033='2. Metadata'!H$1,'2. Metadata'!H$6, IF(B2033='2. Metadata'!I$1,'2. Metadata'!I$6, IF(B2033='2. Metadata'!J$1,'2. Metadata'!J$6, IF(B2033='2. Metadata'!K$1,'2. Metadata'!K$6, IF(B2033='2. Metadata'!L$1,'2. Metadata'!L$6, IF(B2033='2. Metadata'!M$1,'2. Metadata'!M$6, IF(B2033='2. Metadata'!N$1,'2. Metadata'!N$6))))))))))))))</f>
        <v>-116.96528000000001</v>
      </c>
      <c r="E2033" s="15" t="s">
        <v>178</v>
      </c>
      <c r="F2033" s="129">
        <v>4.141</v>
      </c>
      <c r="G2033" s="16" t="str">
        <f>IF(ISBLANK(F2033)=TRUE," ",'2. Metadata'!B$14)</f>
        <v>degrees Celsius</v>
      </c>
      <c r="H2033" s="16" t="s">
        <v>178</v>
      </c>
    </row>
    <row r="2034" spans="1:8" ht="15.75" customHeight="1" x14ac:dyDescent="0.2">
      <c r="A2034" s="128">
        <v>41237.374999995074</v>
      </c>
      <c r="B2034" s="9" t="s">
        <v>234</v>
      </c>
      <c r="C2034" s="16">
        <f>IF(ISBLANK(B2034)=TRUE," ", IF(B2034='2. Metadata'!B$1,'2. Metadata'!B$5, IF(B2034='2. Metadata'!C$1,'2. Metadata'!C$5,IF(B2034='2. Metadata'!D$1,'2. Metadata'!D$5, IF(B2034='2. Metadata'!E$1,'2. Metadata'!E$5,IF( B2034='2. Metadata'!F$1,'2. Metadata'!F$5,IF(B2034='2. Metadata'!G$1,'2. Metadata'!G$5,IF(B2034='2. Metadata'!H$1,'2. Metadata'!H$5, IF(B2034='2. Metadata'!I$1,'2. Metadata'!I$5, IF(B2034='2. Metadata'!J$1,'2. Metadata'!J$5, IF(B2034='2. Metadata'!K$1,'2. Metadata'!K$5, IF(B2034='2. Metadata'!L$1,'2. Metadata'!L$5, IF(B2034='2. Metadata'!M$1,'2. Metadata'!M$5, IF(B2034='2. Metadata'!N$1,'2. Metadata'!N$5))))))))))))))</f>
        <v>50.293889999999998</v>
      </c>
      <c r="D2034" s="13">
        <f>IF(ISBLANK(B2034)=TRUE," ", IF(B2034='2. Metadata'!B$1,'2. Metadata'!B$6, IF(B2034='2. Metadata'!C$1,'2. Metadata'!C$6,IF(B2034='2. Metadata'!D$1,'2. Metadata'!D$6, IF(B2034='2. Metadata'!E$1,'2. Metadata'!E$6,IF( B2034='2. Metadata'!F$1,'2. Metadata'!F$6,IF(B2034='2. Metadata'!G$1,'2. Metadata'!G$6,IF(B2034='2. Metadata'!H$1,'2. Metadata'!H$6, IF(B2034='2. Metadata'!I$1,'2. Metadata'!I$6, IF(B2034='2. Metadata'!J$1,'2. Metadata'!J$6, IF(B2034='2. Metadata'!K$1,'2. Metadata'!K$6, IF(B2034='2. Metadata'!L$1,'2. Metadata'!L$6, IF(B2034='2. Metadata'!M$1,'2. Metadata'!M$6, IF(B2034='2. Metadata'!N$1,'2. Metadata'!N$6))))))))))))))</f>
        <v>-116.96528000000001</v>
      </c>
      <c r="E2034" s="15" t="s">
        <v>178</v>
      </c>
      <c r="F2034" s="129">
        <v>4.141</v>
      </c>
      <c r="G2034" s="16" t="str">
        <f>IF(ISBLANK(F2034)=TRUE," ",'2. Metadata'!B$14)</f>
        <v>degrees Celsius</v>
      </c>
      <c r="H2034" s="16" t="s">
        <v>178</v>
      </c>
    </row>
    <row r="2035" spans="1:8" ht="15.75" customHeight="1" x14ac:dyDescent="0.2">
      <c r="A2035" s="128">
        <v>41237.416666661738</v>
      </c>
      <c r="B2035" s="9" t="s">
        <v>234</v>
      </c>
      <c r="C2035" s="16">
        <f>IF(ISBLANK(B2035)=TRUE," ", IF(B2035='2. Metadata'!B$1,'2. Metadata'!B$5, IF(B2035='2. Metadata'!C$1,'2. Metadata'!C$5,IF(B2035='2. Metadata'!D$1,'2. Metadata'!D$5, IF(B2035='2. Metadata'!E$1,'2. Metadata'!E$5,IF( B2035='2. Metadata'!F$1,'2. Metadata'!F$5,IF(B2035='2. Metadata'!G$1,'2. Metadata'!G$5,IF(B2035='2. Metadata'!H$1,'2. Metadata'!H$5, IF(B2035='2. Metadata'!I$1,'2. Metadata'!I$5, IF(B2035='2. Metadata'!J$1,'2. Metadata'!J$5, IF(B2035='2. Metadata'!K$1,'2. Metadata'!K$5, IF(B2035='2. Metadata'!L$1,'2. Metadata'!L$5, IF(B2035='2. Metadata'!M$1,'2. Metadata'!M$5, IF(B2035='2. Metadata'!N$1,'2. Metadata'!N$5))))))))))))))</f>
        <v>50.293889999999998</v>
      </c>
      <c r="D2035" s="13">
        <f>IF(ISBLANK(B2035)=TRUE," ", IF(B2035='2. Metadata'!B$1,'2. Metadata'!B$6, IF(B2035='2. Metadata'!C$1,'2. Metadata'!C$6,IF(B2035='2. Metadata'!D$1,'2. Metadata'!D$6, IF(B2035='2. Metadata'!E$1,'2. Metadata'!E$6,IF( B2035='2. Metadata'!F$1,'2. Metadata'!F$6,IF(B2035='2. Metadata'!G$1,'2. Metadata'!G$6,IF(B2035='2. Metadata'!H$1,'2. Metadata'!H$6, IF(B2035='2. Metadata'!I$1,'2. Metadata'!I$6, IF(B2035='2. Metadata'!J$1,'2. Metadata'!J$6, IF(B2035='2. Metadata'!K$1,'2. Metadata'!K$6, IF(B2035='2. Metadata'!L$1,'2. Metadata'!L$6, IF(B2035='2. Metadata'!M$1,'2. Metadata'!M$6, IF(B2035='2. Metadata'!N$1,'2. Metadata'!N$6))))))))))))))</f>
        <v>-116.96528000000001</v>
      </c>
      <c r="E2035" s="15" t="s">
        <v>178</v>
      </c>
      <c r="F2035" s="129">
        <v>4.1680000000000001</v>
      </c>
      <c r="G2035" s="16" t="str">
        <f>IF(ISBLANK(F2035)=TRUE," ",'2. Metadata'!B$14)</f>
        <v>degrees Celsius</v>
      </c>
      <c r="H2035" s="16" t="s">
        <v>178</v>
      </c>
    </row>
    <row r="2036" spans="1:8" ht="15.75" customHeight="1" x14ac:dyDescent="0.2">
      <c r="A2036" s="128">
        <v>41237.458333328403</v>
      </c>
      <c r="B2036" s="9" t="s">
        <v>234</v>
      </c>
      <c r="C2036" s="16">
        <f>IF(ISBLANK(B2036)=TRUE," ", IF(B2036='2. Metadata'!B$1,'2. Metadata'!B$5, IF(B2036='2. Metadata'!C$1,'2. Metadata'!C$5,IF(B2036='2. Metadata'!D$1,'2. Metadata'!D$5, IF(B2036='2. Metadata'!E$1,'2. Metadata'!E$5,IF( B2036='2. Metadata'!F$1,'2. Metadata'!F$5,IF(B2036='2. Metadata'!G$1,'2. Metadata'!G$5,IF(B2036='2. Metadata'!H$1,'2. Metadata'!H$5, IF(B2036='2. Metadata'!I$1,'2. Metadata'!I$5, IF(B2036='2. Metadata'!J$1,'2. Metadata'!J$5, IF(B2036='2. Metadata'!K$1,'2. Metadata'!K$5, IF(B2036='2. Metadata'!L$1,'2. Metadata'!L$5, IF(B2036='2. Metadata'!M$1,'2. Metadata'!M$5, IF(B2036='2. Metadata'!N$1,'2. Metadata'!N$5))))))))))))))</f>
        <v>50.293889999999998</v>
      </c>
      <c r="D2036" s="13">
        <f>IF(ISBLANK(B2036)=TRUE," ", IF(B2036='2. Metadata'!B$1,'2. Metadata'!B$6, IF(B2036='2. Metadata'!C$1,'2. Metadata'!C$6,IF(B2036='2. Metadata'!D$1,'2. Metadata'!D$6, IF(B2036='2. Metadata'!E$1,'2. Metadata'!E$6,IF( B2036='2. Metadata'!F$1,'2. Metadata'!F$6,IF(B2036='2. Metadata'!G$1,'2. Metadata'!G$6,IF(B2036='2. Metadata'!H$1,'2. Metadata'!H$6, IF(B2036='2. Metadata'!I$1,'2. Metadata'!I$6, IF(B2036='2. Metadata'!J$1,'2. Metadata'!J$6, IF(B2036='2. Metadata'!K$1,'2. Metadata'!K$6, IF(B2036='2. Metadata'!L$1,'2. Metadata'!L$6, IF(B2036='2. Metadata'!M$1,'2. Metadata'!M$6, IF(B2036='2. Metadata'!N$1,'2. Metadata'!N$6))))))))))))))</f>
        <v>-116.96528000000001</v>
      </c>
      <c r="E2036" s="15" t="s">
        <v>178</v>
      </c>
      <c r="F2036" s="129">
        <v>4.22</v>
      </c>
      <c r="G2036" s="16" t="str">
        <f>IF(ISBLANK(F2036)=TRUE," ",'2. Metadata'!B$14)</f>
        <v>degrees Celsius</v>
      </c>
      <c r="H2036" s="16" t="s">
        <v>178</v>
      </c>
    </row>
    <row r="2037" spans="1:8" ht="15.75" customHeight="1" x14ac:dyDescent="0.2">
      <c r="A2037" s="128">
        <v>41237.499999995067</v>
      </c>
      <c r="B2037" s="9" t="s">
        <v>234</v>
      </c>
      <c r="C2037" s="16">
        <f>IF(ISBLANK(B2037)=TRUE," ", IF(B2037='2. Metadata'!B$1,'2. Metadata'!B$5, IF(B2037='2. Metadata'!C$1,'2. Metadata'!C$5,IF(B2037='2. Metadata'!D$1,'2. Metadata'!D$5, IF(B2037='2. Metadata'!E$1,'2. Metadata'!E$5,IF( B2037='2. Metadata'!F$1,'2. Metadata'!F$5,IF(B2037='2. Metadata'!G$1,'2. Metadata'!G$5,IF(B2037='2. Metadata'!H$1,'2. Metadata'!H$5, IF(B2037='2. Metadata'!I$1,'2. Metadata'!I$5, IF(B2037='2. Metadata'!J$1,'2. Metadata'!J$5, IF(B2037='2. Metadata'!K$1,'2. Metadata'!K$5, IF(B2037='2. Metadata'!L$1,'2. Metadata'!L$5, IF(B2037='2. Metadata'!M$1,'2. Metadata'!M$5, IF(B2037='2. Metadata'!N$1,'2. Metadata'!N$5))))))))))))))</f>
        <v>50.293889999999998</v>
      </c>
      <c r="D2037" s="13">
        <f>IF(ISBLANK(B2037)=TRUE," ", IF(B2037='2. Metadata'!B$1,'2. Metadata'!B$6, IF(B2037='2. Metadata'!C$1,'2. Metadata'!C$6,IF(B2037='2. Metadata'!D$1,'2. Metadata'!D$6, IF(B2037='2. Metadata'!E$1,'2. Metadata'!E$6,IF( B2037='2. Metadata'!F$1,'2. Metadata'!F$6,IF(B2037='2. Metadata'!G$1,'2. Metadata'!G$6,IF(B2037='2. Metadata'!H$1,'2. Metadata'!H$6, IF(B2037='2. Metadata'!I$1,'2. Metadata'!I$6, IF(B2037='2. Metadata'!J$1,'2. Metadata'!J$6, IF(B2037='2. Metadata'!K$1,'2. Metadata'!K$6, IF(B2037='2. Metadata'!L$1,'2. Metadata'!L$6, IF(B2037='2. Metadata'!M$1,'2. Metadata'!M$6, IF(B2037='2. Metadata'!N$1,'2. Metadata'!N$6))))))))))))))</f>
        <v>-116.96528000000001</v>
      </c>
      <c r="E2037" s="15" t="s">
        <v>178</v>
      </c>
      <c r="F2037" s="129">
        <v>4.2720000000000002</v>
      </c>
      <c r="G2037" s="16" t="str">
        <f>IF(ISBLANK(F2037)=TRUE," ",'2. Metadata'!B$14)</f>
        <v>degrees Celsius</v>
      </c>
      <c r="H2037" s="16" t="s">
        <v>178</v>
      </c>
    </row>
    <row r="2038" spans="1:8" ht="15.75" customHeight="1" x14ac:dyDescent="0.2">
      <c r="A2038" s="128">
        <v>41237.541666661731</v>
      </c>
      <c r="B2038" s="9" t="s">
        <v>234</v>
      </c>
      <c r="C2038" s="16">
        <f>IF(ISBLANK(B2038)=TRUE," ", IF(B2038='2. Metadata'!B$1,'2. Metadata'!B$5, IF(B2038='2. Metadata'!C$1,'2. Metadata'!C$5,IF(B2038='2. Metadata'!D$1,'2. Metadata'!D$5, IF(B2038='2. Metadata'!E$1,'2. Metadata'!E$5,IF( B2038='2. Metadata'!F$1,'2. Metadata'!F$5,IF(B2038='2. Metadata'!G$1,'2. Metadata'!G$5,IF(B2038='2. Metadata'!H$1,'2. Metadata'!H$5, IF(B2038='2. Metadata'!I$1,'2. Metadata'!I$5, IF(B2038='2. Metadata'!J$1,'2. Metadata'!J$5, IF(B2038='2. Metadata'!K$1,'2. Metadata'!K$5, IF(B2038='2. Metadata'!L$1,'2. Metadata'!L$5, IF(B2038='2. Metadata'!M$1,'2. Metadata'!M$5, IF(B2038='2. Metadata'!N$1,'2. Metadata'!N$5))))))))))))))</f>
        <v>50.293889999999998</v>
      </c>
      <c r="D2038" s="13">
        <f>IF(ISBLANK(B2038)=TRUE," ", IF(B2038='2. Metadata'!B$1,'2. Metadata'!B$6, IF(B2038='2. Metadata'!C$1,'2. Metadata'!C$6,IF(B2038='2. Metadata'!D$1,'2. Metadata'!D$6, IF(B2038='2. Metadata'!E$1,'2. Metadata'!E$6,IF( B2038='2. Metadata'!F$1,'2. Metadata'!F$6,IF(B2038='2. Metadata'!G$1,'2. Metadata'!G$6,IF(B2038='2. Metadata'!H$1,'2. Metadata'!H$6, IF(B2038='2. Metadata'!I$1,'2. Metadata'!I$6, IF(B2038='2. Metadata'!J$1,'2. Metadata'!J$6, IF(B2038='2. Metadata'!K$1,'2. Metadata'!K$6, IF(B2038='2. Metadata'!L$1,'2. Metadata'!L$6, IF(B2038='2. Metadata'!M$1,'2. Metadata'!M$6, IF(B2038='2. Metadata'!N$1,'2. Metadata'!N$6))))))))))))))</f>
        <v>-116.96528000000001</v>
      </c>
      <c r="E2038" s="15" t="s">
        <v>178</v>
      </c>
      <c r="F2038" s="129">
        <v>4.3760000000000003</v>
      </c>
      <c r="G2038" s="16" t="str">
        <f>IF(ISBLANK(F2038)=TRUE," ",'2. Metadata'!B$14)</f>
        <v>degrees Celsius</v>
      </c>
      <c r="H2038" s="16" t="s">
        <v>178</v>
      </c>
    </row>
    <row r="2039" spans="1:8" ht="15.75" customHeight="1" x14ac:dyDescent="0.2">
      <c r="A2039" s="128">
        <v>41237.583333328395</v>
      </c>
      <c r="B2039" s="9" t="s">
        <v>234</v>
      </c>
      <c r="C2039" s="16">
        <f>IF(ISBLANK(B2039)=TRUE," ", IF(B2039='2. Metadata'!B$1,'2. Metadata'!B$5, IF(B2039='2. Metadata'!C$1,'2. Metadata'!C$5,IF(B2039='2. Metadata'!D$1,'2. Metadata'!D$5, IF(B2039='2. Metadata'!E$1,'2. Metadata'!E$5,IF( B2039='2. Metadata'!F$1,'2. Metadata'!F$5,IF(B2039='2. Metadata'!G$1,'2. Metadata'!G$5,IF(B2039='2. Metadata'!H$1,'2. Metadata'!H$5, IF(B2039='2. Metadata'!I$1,'2. Metadata'!I$5, IF(B2039='2. Metadata'!J$1,'2. Metadata'!J$5, IF(B2039='2. Metadata'!K$1,'2. Metadata'!K$5, IF(B2039='2. Metadata'!L$1,'2. Metadata'!L$5, IF(B2039='2. Metadata'!M$1,'2. Metadata'!M$5, IF(B2039='2. Metadata'!N$1,'2. Metadata'!N$5))))))))))))))</f>
        <v>50.293889999999998</v>
      </c>
      <c r="D2039" s="13">
        <f>IF(ISBLANK(B2039)=TRUE," ", IF(B2039='2. Metadata'!B$1,'2. Metadata'!B$6, IF(B2039='2. Metadata'!C$1,'2. Metadata'!C$6,IF(B2039='2. Metadata'!D$1,'2. Metadata'!D$6, IF(B2039='2. Metadata'!E$1,'2. Metadata'!E$6,IF( B2039='2. Metadata'!F$1,'2. Metadata'!F$6,IF(B2039='2. Metadata'!G$1,'2. Metadata'!G$6,IF(B2039='2. Metadata'!H$1,'2. Metadata'!H$6, IF(B2039='2. Metadata'!I$1,'2. Metadata'!I$6, IF(B2039='2. Metadata'!J$1,'2. Metadata'!J$6, IF(B2039='2. Metadata'!K$1,'2. Metadata'!K$6, IF(B2039='2. Metadata'!L$1,'2. Metadata'!L$6, IF(B2039='2. Metadata'!M$1,'2. Metadata'!M$6, IF(B2039='2. Metadata'!N$1,'2. Metadata'!N$6))))))))))))))</f>
        <v>-116.96528000000001</v>
      </c>
      <c r="E2039" s="15" t="s">
        <v>178</v>
      </c>
      <c r="F2039" s="129">
        <v>4.5579999999999998</v>
      </c>
      <c r="G2039" s="16" t="str">
        <f>IF(ISBLANK(F2039)=TRUE," ",'2. Metadata'!B$14)</f>
        <v>degrees Celsius</v>
      </c>
      <c r="H2039" s="16" t="s">
        <v>178</v>
      </c>
    </row>
    <row r="2040" spans="1:8" ht="15.75" customHeight="1" x14ac:dyDescent="0.2">
      <c r="A2040" s="128">
        <v>41237.62499999506</v>
      </c>
      <c r="B2040" s="9" t="s">
        <v>234</v>
      </c>
      <c r="C2040" s="16">
        <f>IF(ISBLANK(B2040)=TRUE," ", IF(B2040='2. Metadata'!B$1,'2. Metadata'!B$5, IF(B2040='2. Metadata'!C$1,'2. Metadata'!C$5,IF(B2040='2. Metadata'!D$1,'2. Metadata'!D$5, IF(B2040='2. Metadata'!E$1,'2. Metadata'!E$5,IF( B2040='2. Metadata'!F$1,'2. Metadata'!F$5,IF(B2040='2. Metadata'!G$1,'2. Metadata'!G$5,IF(B2040='2. Metadata'!H$1,'2. Metadata'!H$5, IF(B2040='2. Metadata'!I$1,'2. Metadata'!I$5, IF(B2040='2. Metadata'!J$1,'2. Metadata'!J$5, IF(B2040='2. Metadata'!K$1,'2. Metadata'!K$5, IF(B2040='2. Metadata'!L$1,'2. Metadata'!L$5, IF(B2040='2. Metadata'!M$1,'2. Metadata'!M$5, IF(B2040='2. Metadata'!N$1,'2. Metadata'!N$5))))))))))))))</f>
        <v>50.293889999999998</v>
      </c>
      <c r="D2040" s="13">
        <f>IF(ISBLANK(B2040)=TRUE," ", IF(B2040='2. Metadata'!B$1,'2. Metadata'!B$6, IF(B2040='2. Metadata'!C$1,'2. Metadata'!C$6,IF(B2040='2. Metadata'!D$1,'2. Metadata'!D$6, IF(B2040='2. Metadata'!E$1,'2. Metadata'!E$6,IF( B2040='2. Metadata'!F$1,'2. Metadata'!F$6,IF(B2040='2. Metadata'!G$1,'2. Metadata'!G$6,IF(B2040='2. Metadata'!H$1,'2. Metadata'!H$6, IF(B2040='2. Metadata'!I$1,'2. Metadata'!I$6, IF(B2040='2. Metadata'!J$1,'2. Metadata'!J$6, IF(B2040='2. Metadata'!K$1,'2. Metadata'!K$6, IF(B2040='2. Metadata'!L$1,'2. Metadata'!L$6, IF(B2040='2. Metadata'!M$1,'2. Metadata'!M$6, IF(B2040='2. Metadata'!N$1,'2. Metadata'!N$6))))))))))))))</f>
        <v>-116.96528000000001</v>
      </c>
      <c r="E2040" s="15" t="s">
        <v>178</v>
      </c>
      <c r="F2040" s="129">
        <v>4.7140000000000004</v>
      </c>
      <c r="G2040" s="16" t="str">
        <f>IF(ISBLANK(F2040)=TRUE," ",'2. Metadata'!B$14)</f>
        <v>degrees Celsius</v>
      </c>
      <c r="H2040" s="16" t="s">
        <v>178</v>
      </c>
    </row>
    <row r="2041" spans="1:8" ht="15.75" customHeight="1" x14ac:dyDescent="0.2">
      <c r="A2041" s="128">
        <v>41237.666666661724</v>
      </c>
      <c r="B2041" s="9" t="s">
        <v>234</v>
      </c>
      <c r="C2041" s="16">
        <f>IF(ISBLANK(B2041)=TRUE," ", IF(B2041='2. Metadata'!B$1,'2. Metadata'!B$5, IF(B2041='2. Metadata'!C$1,'2. Metadata'!C$5,IF(B2041='2. Metadata'!D$1,'2. Metadata'!D$5, IF(B2041='2. Metadata'!E$1,'2. Metadata'!E$5,IF( B2041='2. Metadata'!F$1,'2. Metadata'!F$5,IF(B2041='2. Metadata'!G$1,'2. Metadata'!G$5,IF(B2041='2. Metadata'!H$1,'2. Metadata'!H$5, IF(B2041='2. Metadata'!I$1,'2. Metadata'!I$5, IF(B2041='2. Metadata'!J$1,'2. Metadata'!J$5, IF(B2041='2. Metadata'!K$1,'2. Metadata'!K$5, IF(B2041='2. Metadata'!L$1,'2. Metadata'!L$5, IF(B2041='2. Metadata'!M$1,'2. Metadata'!M$5, IF(B2041='2. Metadata'!N$1,'2. Metadata'!N$5))))))))))))))</f>
        <v>50.293889999999998</v>
      </c>
      <c r="D2041" s="13">
        <f>IF(ISBLANK(B2041)=TRUE," ", IF(B2041='2. Metadata'!B$1,'2. Metadata'!B$6, IF(B2041='2. Metadata'!C$1,'2. Metadata'!C$6,IF(B2041='2. Metadata'!D$1,'2. Metadata'!D$6, IF(B2041='2. Metadata'!E$1,'2. Metadata'!E$6,IF( B2041='2. Metadata'!F$1,'2. Metadata'!F$6,IF(B2041='2. Metadata'!G$1,'2. Metadata'!G$6,IF(B2041='2. Metadata'!H$1,'2. Metadata'!H$6, IF(B2041='2. Metadata'!I$1,'2. Metadata'!I$6, IF(B2041='2. Metadata'!J$1,'2. Metadata'!J$6, IF(B2041='2. Metadata'!K$1,'2. Metadata'!K$6, IF(B2041='2. Metadata'!L$1,'2. Metadata'!L$6, IF(B2041='2. Metadata'!M$1,'2. Metadata'!M$6, IF(B2041='2. Metadata'!N$1,'2. Metadata'!N$6))))))))))))))</f>
        <v>-116.96528000000001</v>
      </c>
      <c r="E2041" s="15" t="s">
        <v>178</v>
      </c>
      <c r="F2041" s="129">
        <v>4.8179999999999996</v>
      </c>
      <c r="G2041" s="16" t="str">
        <f>IF(ISBLANK(F2041)=TRUE," ",'2. Metadata'!B$14)</f>
        <v>degrees Celsius</v>
      </c>
      <c r="H2041" s="16" t="s">
        <v>178</v>
      </c>
    </row>
    <row r="2042" spans="1:8" ht="15.75" customHeight="1" x14ac:dyDescent="0.2">
      <c r="A2042" s="128">
        <v>41237.708333328388</v>
      </c>
      <c r="B2042" s="9" t="s">
        <v>234</v>
      </c>
      <c r="C2042" s="16">
        <f>IF(ISBLANK(B2042)=TRUE," ", IF(B2042='2. Metadata'!B$1,'2. Metadata'!B$5, IF(B2042='2. Metadata'!C$1,'2. Metadata'!C$5,IF(B2042='2. Metadata'!D$1,'2. Metadata'!D$5, IF(B2042='2. Metadata'!E$1,'2. Metadata'!E$5,IF( B2042='2. Metadata'!F$1,'2. Metadata'!F$5,IF(B2042='2. Metadata'!G$1,'2. Metadata'!G$5,IF(B2042='2. Metadata'!H$1,'2. Metadata'!H$5, IF(B2042='2. Metadata'!I$1,'2. Metadata'!I$5, IF(B2042='2. Metadata'!J$1,'2. Metadata'!J$5, IF(B2042='2. Metadata'!K$1,'2. Metadata'!K$5, IF(B2042='2. Metadata'!L$1,'2. Metadata'!L$5, IF(B2042='2. Metadata'!M$1,'2. Metadata'!M$5, IF(B2042='2. Metadata'!N$1,'2. Metadata'!N$5))))))))))))))</f>
        <v>50.293889999999998</v>
      </c>
      <c r="D2042" s="13">
        <f>IF(ISBLANK(B2042)=TRUE," ", IF(B2042='2. Metadata'!B$1,'2. Metadata'!B$6, IF(B2042='2. Metadata'!C$1,'2. Metadata'!C$6,IF(B2042='2. Metadata'!D$1,'2. Metadata'!D$6, IF(B2042='2. Metadata'!E$1,'2. Metadata'!E$6,IF( B2042='2. Metadata'!F$1,'2. Metadata'!F$6,IF(B2042='2. Metadata'!G$1,'2. Metadata'!G$6,IF(B2042='2. Metadata'!H$1,'2. Metadata'!H$6, IF(B2042='2. Metadata'!I$1,'2. Metadata'!I$6, IF(B2042='2. Metadata'!J$1,'2. Metadata'!J$6, IF(B2042='2. Metadata'!K$1,'2. Metadata'!K$6, IF(B2042='2. Metadata'!L$1,'2. Metadata'!L$6, IF(B2042='2. Metadata'!M$1,'2. Metadata'!M$6, IF(B2042='2. Metadata'!N$1,'2. Metadata'!N$6))))))))))))))</f>
        <v>-116.96528000000001</v>
      </c>
      <c r="E2042" s="15" t="s">
        <v>178</v>
      </c>
      <c r="F2042" s="129">
        <v>4.766</v>
      </c>
      <c r="G2042" s="16" t="str">
        <f>IF(ISBLANK(F2042)=TRUE," ",'2. Metadata'!B$14)</f>
        <v>degrees Celsius</v>
      </c>
      <c r="H2042" s="16" t="s">
        <v>178</v>
      </c>
    </row>
    <row r="2043" spans="1:8" ht="15.75" customHeight="1" x14ac:dyDescent="0.2">
      <c r="A2043" s="128">
        <v>41237.749999995052</v>
      </c>
      <c r="B2043" s="9" t="s">
        <v>234</v>
      </c>
      <c r="C2043" s="16">
        <f>IF(ISBLANK(B2043)=TRUE," ", IF(B2043='2. Metadata'!B$1,'2. Metadata'!B$5, IF(B2043='2. Metadata'!C$1,'2. Metadata'!C$5,IF(B2043='2. Metadata'!D$1,'2. Metadata'!D$5, IF(B2043='2. Metadata'!E$1,'2. Metadata'!E$5,IF( B2043='2. Metadata'!F$1,'2. Metadata'!F$5,IF(B2043='2. Metadata'!G$1,'2. Metadata'!G$5,IF(B2043='2. Metadata'!H$1,'2. Metadata'!H$5, IF(B2043='2. Metadata'!I$1,'2. Metadata'!I$5, IF(B2043='2. Metadata'!J$1,'2. Metadata'!J$5, IF(B2043='2. Metadata'!K$1,'2. Metadata'!K$5, IF(B2043='2. Metadata'!L$1,'2. Metadata'!L$5, IF(B2043='2. Metadata'!M$1,'2. Metadata'!M$5, IF(B2043='2. Metadata'!N$1,'2. Metadata'!N$5))))))))))))))</f>
        <v>50.293889999999998</v>
      </c>
      <c r="D2043" s="13">
        <f>IF(ISBLANK(B2043)=TRUE," ", IF(B2043='2. Metadata'!B$1,'2. Metadata'!B$6, IF(B2043='2. Metadata'!C$1,'2. Metadata'!C$6,IF(B2043='2. Metadata'!D$1,'2. Metadata'!D$6, IF(B2043='2. Metadata'!E$1,'2. Metadata'!E$6,IF( B2043='2. Metadata'!F$1,'2. Metadata'!F$6,IF(B2043='2. Metadata'!G$1,'2. Metadata'!G$6,IF(B2043='2. Metadata'!H$1,'2. Metadata'!H$6, IF(B2043='2. Metadata'!I$1,'2. Metadata'!I$6, IF(B2043='2. Metadata'!J$1,'2. Metadata'!J$6, IF(B2043='2. Metadata'!K$1,'2. Metadata'!K$6, IF(B2043='2. Metadata'!L$1,'2. Metadata'!L$6, IF(B2043='2. Metadata'!M$1,'2. Metadata'!M$6, IF(B2043='2. Metadata'!N$1,'2. Metadata'!N$6))))))))))))))</f>
        <v>-116.96528000000001</v>
      </c>
      <c r="E2043" s="15" t="s">
        <v>178</v>
      </c>
      <c r="F2043" s="129">
        <v>4.6879999999999997</v>
      </c>
      <c r="G2043" s="16" t="str">
        <f>IF(ISBLANK(F2043)=TRUE," ",'2. Metadata'!B$14)</f>
        <v>degrees Celsius</v>
      </c>
      <c r="H2043" s="16" t="s">
        <v>178</v>
      </c>
    </row>
    <row r="2044" spans="1:8" ht="15.75" customHeight="1" x14ac:dyDescent="0.2">
      <c r="A2044" s="128">
        <v>41237.791666661717</v>
      </c>
      <c r="B2044" s="9" t="s">
        <v>234</v>
      </c>
      <c r="C2044" s="16">
        <f>IF(ISBLANK(B2044)=TRUE," ", IF(B2044='2. Metadata'!B$1,'2. Metadata'!B$5, IF(B2044='2. Metadata'!C$1,'2. Metadata'!C$5,IF(B2044='2. Metadata'!D$1,'2. Metadata'!D$5, IF(B2044='2. Metadata'!E$1,'2. Metadata'!E$5,IF( B2044='2. Metadata'!F$1,'2. Metadata'!F$5,IF(B2044='2. Metadata'!G$1,'2. Metadata'!G$5,IF(B2044='2. Metadata'!H$1,'2. Metadata'!H$5, IF(B2044='2. Metadata'!I$1,'2. Metadata'!I$5, IF(B2044='2. Metadata'!J$1,'2. Metadata'!J$5, IF(B2044='2. Metadata'!K$1,'2. Metadata'!K$5, IF(B2044='2. Metadata'!L$1,'2. Metadata'!L$5, IF(B2044='2. Metadata'!M$1,'2. Metadata'!M$5, IF(B2044='2. Metadata'!N$1,'2. Metadata'!N$5))))))))))))))</f>
        <v>50.293889999999998</v>
      </c>
      <c r="D2044" s="13">
        <f>IF(ISBLANK(B2044)=TRUE," ", IF(B2044='2. Metadata'!B$1,'2. Metadata'!B$6, IF(B2044='2. Metadata'!C$1,'2. Metadata'!C$6,IF(B2044='2. Metadata'!D$1,'2. Metadata'!D$6, IF(B2044='2. Metadata'!E$1,'2. Metadata'!E$6,IF( B2044='2. Metadata'!F$1,'2. Metadata'!F$6,IF(B2044='2. Metadata'!G$1,'2. Metadata'!G$6,IF(B2044='2. Metadata'!H$1,'2. Metadata'!H$6, IF(B2044='2. Metadata'!I$1,'2. Metadata'!I$6, IF(B2044='2. Metadata'!J$1,'2. Metadata'!J$6, IF(B2044='2. Metadata'!K$1,'2. Metadata'!K$6, IF(B2044='2. Metadata'!L$1,'2. Metadata'!L$6, IF(B2044='2. Metadata'!M$1,'2. Metadata'!M$6, IF(B2044='2. Metadata'!N$1,'2. Metadata'!N$6))))))))))))))</f>
        <v>-116.96528000000001</v>
      </c>
      <c r="E2044" s="15" t="s">
        <v>178</v>
      </c>
      <c r="F2044" s="129">
        <v>4.6360000000000001</v>
      </c>
      <c r="G2044" s="16" t="str">
        <f>IF(ISBLANK(F2044)=TRUE," ",'2. Metadata'!B$14)</f>
        <v>degrees Celsius</v>
      </c>
      <c r="H2044" s="16" t="s">
        <v>178</v>
      </c>
    </row>
    <row r="2045" spans="1:8" ht="15.75" customHeight="1" x14ac:dyDescent="0.2">
      <c r="A2045" s="128">
        <v>41237.833333328381</v>
      </c>
      <c r="B2045" s="9" t="s">
        <v>234</v>
      </c>
      <c r="C2045" s="16">
        <f>IF(ISBLANK(B2045)=TRUE," ", IF(B2045='2. Metadata'!B$1,'2. Metadata'!B$5, IF(B2045='2. Metadata'!C$1,'2. Metadata'!C$5,IF(B2045='2. Metadata'!D$1,'2. Metadata'!D$5, IF(B2045='2. Metadata'!E$1,'2. Metadata'!E$5,IF( B2045='2. Metadata'!F$1,'2. Metadata'!F$5,IF(B2045='2. Metadata'!G$1,'2. Metadata'!G$5,IF(B2045='2. Metadata'!H$1,'2. Metadata'!H$5, IF(B2045='2. Metadata'!I$1,'2. Metadata'!I$5, IF(B2045='2. Metadata'!J$1,'2. Metadata'!J$5, IF(B2045='2. Metadata'!K$1,'2. Metadata'!K$5, IF(B2045='2. Metadata'!L$1,'2. Metadata'!L$5, IF(B2045='2. Metadata'!M$1,'2. Metadata'!M$5, IF(B2045='2. Metadata'!N$1,'2. Metadata'!N$5))))))))))))))</f>
        <v>50.293889999999998</v>
      </c>
      <c r="D2045" s="13">
        <f>IF(ISBLANK(B2045)=TRUE," ", IF(B2045='2. Metadata'!B$1,'2. Metadata'!B$6, IF(B2045='2. Metadata'!C$1,'2. Metadata'!C$6,IF(B2045='2. Metadata'!D$1,'2. Metadata'!D$6, IF(B2045='2. Metadata'!E$1,'2. Metadata'!E$6,IF( B2045='2. Metadata'!F$1,'2. Metadata'!F$6,IF(B2045='2. Metadata'!G$1,'2. Metadata'!G$6,IF(B2045='2. Metadata'!H$1,'2. Metadata'!H$6, IF(B2045='2. Metadata'!I$1,'2. Metadata'!I$6, IF(B2045='2. Metadata'!J$1,'2. Metadata'!J$6, IF(B2045='2. Metadata'!K$1,'2. Metadata'!K$6, IF(B2045='2. Metadata'!L$1,'2. Metadata'!L$6, IF(B2045='2. Metadata'!M$1,'2. Metadata'!M$6, IF(B2045='2. Metadata'!N$1,'2. Metadata'!N$6))))))))))))))</f>
        <v>-116.96528000000001</v>
      </c>
      <c r="E2045" s="15" t="s">
        <v>178</v>
      </c>
      <c r="F2045" s="129">
        <v>4.6100000000000003</v>
      </c>
      <c r="G2045" s="16" t="str">
        <f>IF(ISBLANK(F2045)=TRUE," ",'2. Metadata'!B$14)</f>
        <v>degrees Celsius</v>
      </c>
      <c r="H2045" s="16" t="s">
        <v>178</v>
      </c>
    </row>
    <row r="2046" spans="1:8" ht="15.75" customHeight="1" x14ac:dyDescent="0.2">
      <c r="A2046" s="128">
        <v>41237.874999995045</v>
      </c>
      <c r="B2046" s="9" t="s">
        <v>234</v>
      </c>
      <c r="C2046" s="16">
        <f>IF(ISBLANK(B2046)=TRUE," ", IF(B2046='2. Metadata'!B$1,'2. Metadata'!B$5, IF(B2046='2. Metadata'!C$1,'2. Metadata'!C$5,IF(B2046='2. Metadata'!D$1,'2. Metadata'!D$5, IF(B2046='2. Metadata'!E$1,'2. Metadata'!E$5,IF( B2046='2. Metadata'!F$1,'2. Metadata'!F$5,IF(B2046='2. Metadata'!G$1,'2. Metadata'!G$5,IF(B2046='2. Metadata'!H$1,'2. Metadata'!H$5, IF(B2046='2. Metadata'!I$1,'2. Metadata'!I$5, IF(B2046='2. Metadata'!J$1,'2. Metadata'!J$5, IF(B2046='2. Metadata'!K$1,'2. Metadata'!K$5, IF(B2046='2. Metadata'!L$1,'2. Metadata'!L$5, IF(B2046='2. Metadata'!M$1,'2. Metadata'!M$5, IF(B2046='2. Metadata'!N$1,'2. Metadata'!N$5))))))))))))))</f>
        <v>50.293889999999998</v>
      </c>
      <c r="D2046" s="13">
        <f>IF(ISBLANK(B2046)=TRUE," ", IF(B2046='2. Metadata'!B$1,'2. Metadata'!B$6, IF(B2046='2. Metadata'!C$1,'2. Metadata'!C$6,IF(B2046='2. Metadata'!D$1,'2. Metadata'!D$6, IF(B2046='2. Metadata'!E$1,'2. Metadata'!E$6,IF( B2046='2. Metadata'!F$1,'2. Metadata'!F$6,IF(B2046='2. Metadata'!G$1,'2. Metadata'!G$6,IF(B2046='2. Metadata'!H$1,'2. Metadata'!H$6, IF(B2046='2. Metadata'!I$1,'2. Metadata'!I$6, IF(B2046='2. Metadata'!J$1,'2. Metadata'!J$6, IF(B2046='2. Metadata'!K$1,'2. Metadata'!K$6, IF(B2046='2. Metadata'!L$1,'2. Metadata'!L$6, IF(B2046='2. Metadata'!M$1,'2. Metadata'!M$6, IF(B2046='2. Metadata'!N$1,'2. Metadata'!N$6))))))))))))))</f>
        <v>-116.96528000000001</v>
      </c>
      <c r="E2046" s="15" t="s">
        <v>178</v>
      </c>
      <c r="F2046" s="129">
        <v>4.5839999999999996</v>
      </c>
      <c r="G2046" s="16" t="str">
        <f>IF(ISBLANK(F2046)=TRUE," ",'2. Metadata'!B$14)</f>
        <v>degrees Celsius</v>
      </c>
      <c r="H2046" s="16" t="s">
        <v>178</v>
      </c>
    </row>
    <row r="2047" spans="1:8" ht="15.75" customHeight="1" x14ac:dyDescent="0.2">
      <c r="A2047" s="128">
        <v>41237.916666661709</v>
      </c>
      <c r="B2047" s="9" t="s">
        <v>234</v>
      </c>
      <c r="C2047" s="16">
        <f>IF(ISBLANK(B2047)=TRUE," ", IF(B2047='2. Metadata'!B$1,'2. Metadata'!B$5, IF(B2047='2. Metadata'!C$1,'2. Metadata'!C$5,IF(B2047='2. Metadata'!D$1,'2. Metadata'!D$5, IF(B2047='2. Metadata'!E$1,'2. Metadata'!E$5,IF( B2047='2. Metadata'!F$1,'2. Metadata'!F$5,IF(B2047='2. Metadata'!G$1,'2. Metadata'!G$5,IF(B2047='2. Metadata'!H$1,'2. Metadata'!H$5, IF(B2047='2. Metadata'!I$1,'2. Metadata'!I$5, IF(B2047='2. Metadata'!J$1,'2. Metadata'!J$5, IF(B2047='2. Metadata'!K$1,'2. Metadata'!K$5, IF(B2047='2. Metadata'!L$1,'2. Metadata'!L$5, IF(B2047='2. Metadata'!M$1,'2. Metadata'!M$5, IF(B2047='2. Metadata'!N$1,'2. Metadata'!N$5))))))))))))))</f>
        <v>50.293889999999998</v>
      </c>
      <c r="D2047" s="13">
        <f>IF(ISBLANK(B2047)=TRUE," ", IF(B2047='2. Metadata'!B$1,'2. Metadata'!B$6, IF(B2047='2. Metadata'!C$1,'2. Metadata'!C$6,IF(B2047='2. Metadata'!D$1,'2. Metadata'!D$6, IF(B2047='2. Metadata'!E$1,'2. Metadata'!E$6,IF( B2047='2. Metadata'!F$1,'2. Metadata'!F$6,IF(B2047='2. Metadata'!G$1,'2. Metadata'!G$6,IF(B2047='2. Metadata'!H$1,'2. Metadata'!H$6, IF(B2047='2. Metadata'!I$1,'2. Metadata'!I$6, IF(B2047='2. Metadata'!J$1,'2. Metadata'!J$6, IF(B2047='2. Metadata'!K$1,'2. Metadata'!K$6, IF(B2047='2. Metadata'!L$1,'2. Metadata'!L$6, IF(B2047='2. Metadata'!M$1,'2. Metadata'!M$6, IF(B2047='2. Metadata'!N$1,'2. Metadata'!N$6))))))))))))))</f>
        <v>-116.96528000000001</v>
      </c>
      <c r="E2047" s="15" t="s">
        <v>178</v>
      </c>
      <c r="F2047" s="129">
        <v>4.5839999999999996</v>
      </c>
      <c r="G2047" s="16" t="str">
        <f>IF(ISBLANK(F2047)=TRUE," ",'2. Metadata'!B$14)</f>
        <v>degrees Celsius</v>
      </c>
      <c r="H2047" s="16" t="s">
        <v>178</v>
      </c>
    </row>
    <row r="2048" spans="1:8" ht="15.75" customHeight="1" x14ac:dyDescent="0.2">
      <c r="A2048" s="128">
        <v>41237.958333328374</v>
      </c>
      <c r="B2048" s="9" t="s">
        <v>234</v>
      </c>
      <c r="C2048" s="16">
        <f>IF(ISBLANK(B2048)=TRUE," ", IF(B2048='2. Metadata'!B$1,'2. Metadata'!B$5, IF(B2048='2. Metadata'!C$1,'2. Metadata'!C$5,IF(B2048='2. Metadata'!D$1,'2. Metadata'!D$5, IF(B2048='2. Metadata'!E$1,'2. Metadata'!E$5,IF( B2048='2. Metadata'!F$1,'2. Metadata'!F$5,IF(B2048='2. Metadata'!G$1,'2. Metadata'!G$5,IF(B2048='2. Metadata'!H$1,'2. Metadata'!H$5, IF(B2048='2. Metadata'!I$1,'2. Metadata'!I$5, IF(B2048='2. Metadata'!J$1,'2. Metadata'!J$5, IF(B2048='2. Metadata'!K$1,'2. Metadata'!K$5, IF(B2048='2. Metadata'!L$1,'2. Metadata'!L$5, IF(B2048='2. Metadata'!M$1,'2. Metadata'!M$5, IF(B2048='2. Metadata'!N$1,'2. Metadata'!N$5))))))))))))))</f>
        <v>50.293889999999998</v>
      </c>
      <c r="D2048" s="13">
        <f>IF(ISBLANK(B2048)=TRUE," ", IF(B2048='2. Metadata'!B$1,'2. Metadata'!B$6, IF(B2048='2. Metadata'!C$1,'2. Metadata'!C$6,IF(B2048='2. Metadata'!D$1,'2. Metadata'!D$6, IF(B2048='2. Metadata'!E$1,'2. Metadata'!E$6,IF( B2048='2. Metadata'!F$1,'2. Metadata'!F$6,IF(B2048='2. Metadata'!G$1,'2. Metadata'!G$6,IF(B2048='2. Metadata'!H$1,'2. Metadata'!H$6, IF(B2048='2. Metadata'!I$1,'2. Metadata'!I$6, IF(B2048='2. Metadata'!J$1,'2. Metadata'!J$6, IF(B2048='2. Metadata'!K$1,'2. Metadata'!K$6, IF(B2048='2. Metadata'!L$1,'2. Metadata'!L$6, IF(B2048='2. Metadata'!M$1,'2. Metadata'!M$6, IF(B2048='2. Metadata'!N$1,'2. Metadata'!N$6))))))))))))))</f>
        <v>-116.96528000000001</v>
      </c>
      <c r="E2048" s="15" t="s">
        <v>178</v>
      </c>
      <c r="F2048" s="129">
        <v>4.5839999999999996</v>
      </c>
      <c r="G2048" s="16" t="str">
        <f>IF(ISBLANK(F2048)=TRUE," ",'2. Metadata'!B$14)</f>
        <v>degrees Celsius</v>
      </c>
      <c r="H2048" s="16" t="s">
        <v>178</v>
      </c>
    </row>
    <row r="2049" spans="1:8" ht="15.75" customHeight="1" x14ac:dyDescent="0.2">
      <c r="A2049" s="128">
        <v>41237.999999995038</v>
      </c>
      <c r="B2049" s="9" t="s">
        <v>234</v>
      </c>
      <c r="C2049" s="16">
        <f>IF(ISBLANK(B2049)=TRUE," ", IF(B2049='2. Metadata'!B$1,'2. Metadata'!B$5, IF(B2049='2. Metadata'!C$1,'2. Metadata'!C$5,IF(B2049='2. Metadata'!D$1,'2. Metadata'!D$5, IF(B2049='2. Metadata'!E$1,'2. Metadata'!E$5,IF( B2049='2. Metadata'!F$1,'2. Metadata'!F$5,IF(B2049='2. Metadata'!G$1,'2. Metadata'!G$5,IF(B2049='2. Metadata'!H$1,'2. Metadata'!H$5, IF(B2049='2. Metadata'!I$1,'2. Metadata'!I$5, IF(B2049='2. Metadata'!J$1,'2. Metadata'!J$5, IF(B2049='2. Metadata'!K$1,'2. Metadata'!K$5, IF(B2049='2. Metadata'!L$1,'2. Metadata'!L$5, IF(B2049='2. Metadata'!M$1,'2. Metadata'!M$5, IF(B2049='2. Metadata'!N$1,'2. Metadata'!N$5))))))))))))))</f>
        <v>50.293889999999998</v>
      </c>
      <c r="D2049" s="13">
        <f>IF(ISBLANK(B2049)=TRUE," ", IF(B2049='2. Metadata'!B$1,'2. Metadata'!B$6, IF(B2049='2. Metadata'!C$1,'2. Metadata'!C$6,IF(B2049='2. Metadata'!D$1,'2. Metadata'!D$6, IF(B2049='2. Metadata'!E$1,'2. Metadata'!E$6,IF( B2049='2. Metadata'!F$1,'2. Metadata'!F$6,IF(B2049='2. Metadata'!G$1,'2. Metadata'!G$6,IF(B2049='2. Metadata'!H$1,'2. Metadata'!H$6, IF(B2049='2. Metadata'!I$1,'2. Metadata'!I$6, IF(B2049='2. Metadata'!J$1,'2. Metadata'!J$6, IF(B2049='2. Metadata'!K$1,'2. Metadata'!K$6, IF(B2049='2. Metadata'!L$1,'2. Metadata'!L$6, IF(B2049='2. Metadata'!M$1,'2. Metadata'!M$6, IF(B2049='2. Metadata'!N$1,'2. Metadata'!N$6))))))))))))))</f>
        <v>-116.96528000000001</v>
      </c>
      <c r="E2049" s="15" t="s">
        <v>178</v>
      </c>
      <c r="F2049" s="129">
        <v>4.5839999999999996</v>
      </c>
      <c r="G2049" s="16" t="str">
        <f>IF(ISBLANK(F2049)=TRUE," ",'2. Metadata'!B$14)</f>
        <v>degrees Celsius</v>
      </c>
      <c r="H2049" s="16" t="s">
        <v>178</v>
      </c>
    </row>
    <row r="2050" spans="1:8" ht="15.75" customHeight="1" x14ac:dyDescent="0.2">
      <c r="A2050" s="128">
        <v>41238.041666661702</v>
      </c>
      <c r="B2050" s="9" t="s">
        <v>234</v>
      </c>
      <c r="C2050" s="16">
        <f>IF(ISBLANK(B2050)=TRUE," ", IF(B2050='2. Metadata'!B$1,'2. Metadata'!B$5, IF(B2050='2. Metadata'!C$1,'2. Metadata'!C$5,IF(B2050='2. Metadata'!D$1,'2. Metadata'!D$5, IF(B2050='2. Metadata'!E$1,'2. Metadata'!E$5,IF( B2050='2. Metadata'!F$1,'2. Metadata'!F$5,IF(B2050='2. Metadata'!G$1,'2. Metadata'!G$5,IF(B2050='2. Metadata'!H$1,'2. Metadata'!H$5, IF(B2050='2. Metadata'!I$1,'2. Metadata'!I$5, IF(B2050='2. Metadata'!J$1,'2. Metadata'!J$5, IF(B2050='2. Metadata'!K$1,'2. Metadata'!K$5, IF(B2050='2. Metadata'!L$1,'2. Metadata'!L$5, IF(B2050='2. Metadata'!M$1,'2. Metadata'!M$5, IF(B2050='2. Metadata'!N$1,'2. Metadata'!N$5))))))))))))))</f>
        <v>50.293889999999998</v>
      </c>
      <c r="D2050" s="13">
        <f>IF(ISBLANK(B2050)=TRUE," ", IF(B2050='2. Metadata'!B$1,'2. Metadata'!B$6, IF(B2050='2. Metadata'!C$1,'2. Metadata'!C$6,IF(B2050='2. Metadata'!D$1,'2. Metadata'!D$6, IF(B2050='2. Metadata'!E$1,'2. Metadata'!E$6,IF( B2050='2. Metadata'!F$1,'2. Metadata'!F$6,IF(B2050='2. Metadata'!G$1,'2. Metadata'!G$6,IF(B2050='2. Metadata'!H$1,'2. Metadata'!H$6, IF(B2050='2. Metadata'!I$1,'2. Metadata'!I$6, IF(B2050='2. Metadata'!J$1,'2. Metadata'!J$6, IF(B2050='2. Metadata'!K$1,'2. Metadata'!K$6, IF(B2050='2. Metadata'!L$1,'2. Metadata'!L$6, IF(B2050='2. Metadata'!M$1,'2. Metadata'!M$6, IF(B2050='2. Metadata'!N$1,'2. Metadata'!N$6))))))))))))))</f>
        <v>-116.96528000000001</v>
      </c>
      <c r="E2050" s="15" t="s">
        <v>178</v>
      </c>
      <c r="F2050" s="129">
        <v>4.532</v>
      </c>
      <c r="G2050" s="16" t="str">
        <f>IF(ISBLANK(F2050)=TRUE," ",'2. Metadata'!B$14)</f>
        <v>degrees Celsius</v>
      </c>
      <c r="H2050" s="16" t="s">
        <v>178</v>
      </c>
    </row>
    <row r="2051" spans="1:8" ht="15.75" customHeight="1" x14ac:dyDescent="0.2">
      <c r="A2051" s="128">
        <v>41238.083333328366</v>
      </c>
      <c r="B2051" s="9" t="s">
        <v>234</v>
      </c>
      <c r="C2051" s="16">
        <f>IF(ISBLANK(B2051)=TRUE," ", IF(B2051='2. Metadata'!B$1,'2. Metadata'!B$5, IF(B2051='2. Metadata'!C$1,'2. Metadata'!C$5,IF(B2051='2. Metadata'!D$1,'2. Metadata'!D$5, IF(B2051='2. Metadata'!E$1,'2. Metadata'!E$5,IF( B2051='2. Metadata'!F$1,'2. Metadata'!F$5,IF(B2051='2. Metadata'!G$1,'2. Metadata'!G$5,IF(B2051='2. Metadata'!H$1,'2. Metadata'!H$5, IF(B2051='2. Metadata'!I$1,'2. Metadata'!I$5, IF(B2051='2. Metadata'!J$1,'2. Metadata'!J$5, IF(B2051='2. Metadata'!K$1,'2. Metadata'!K$5, IF(B2051='2. Metadata'!L$1,'2. Metadata'!L$5, IF(B2051='2. Metadata'!M$1,'2. Metadata'!M$5, IF(B2051='2. Metadata'!N$1,'2. Metadata'!N$5))))))))))))))</f>
        <v>50.293889999999998</v>
      </c>
      <c r="D2051" s="13">
        <f>IF(ISBLANK(B2051)=TRUE," ", IF(B2051='2. Metadata'!B$1,'2. Metadata'!B$6, IF(B2051='2. Metadata'!C$1,'2. Metadata'!C$6,IF(B2051='2. Metadata'!D$1,'2. Metadata'!D$6, IF(B2051='2. Metadata'!E$1,'2. Metadata'!E$6,IF( B2051='2. Metadata'!F$1,'2. Metadata'!F$6,IF(B2051='2. Metadata'!G$1,'2. Metadata'!G$6,IF(B2051='2. Metadata'!H$1,'2. Metadata'!H$6, IF(B2051='2. Metadata'!I$1,'2. Metadata'!I$6, IF(B2051='2. Metadata'!J$1,'2. Metadata'!J$6, IF(B2051='2. Metadata'!K$1,'2. Metadata'!K$6, IF(B2051='2. Metadata'!L$1,'2. Metadata'!L$6, IF(B2051='2. Metadata'!M$1,'2. Metadata'!M$6, IF(B2051='2. Metadata'!N$1,'2. Metadata'!N$6))))))))))))))</f>
        <v>-116.96528000000001</v>
      </c>
      <c r="E2051" s="15" t="s">
        <v>178</v>
      </c>
      <c r="F2051" s="129">
        <v>4.4800000000000004</v>
      </c>
      <c r="G2051" s="16" t="str">
        <f>IF(ISBLANK(F2051)=TRUE," ",'2. Metadata'!B$14)</f>
        <v>degrees Celsius</v>
      </c>
      <c r="H2051" s="16" t="s">
        <v>178</v>
      </c>
    </row>
    <row r="2052" spans="1:8" ht="15.75" customHeight="1" x14ac:dyDescent="0.2">
      <c r="A2052" s="128">
        <v>41238.124999995031</v>
      </c>
      <c r="B2052" s="9" t="s">
        <v>234</v>
      </c>
      <c r="C2052" s="16">
        <f>IF(ISBLANK(B2052)=TRUE," ", IF(B2052='2. Metadata'!B$1,'2. Metadata'!B$5, IF(B2052='2. Metadata'!C$1,'2. Metadata'!C$5,IF(B2052='2. Metadata'!D$1,'2. Metadata'!D$5, IF(B2052='2. Metadata'!E$1,'2. Metadata'!E$5,IF( B2052='2. Metadata'!F$1,'2. Metadata'!F$5,IF(B2052='2. Metadata'!G$1,'2. Metadata'!G$5,IF(B2052='2. Metadata'!H$1,'2. Metadata'!H$5, IF(B2052='2. Metadata'!I$1,'2. Metadata'!I$5, IF(B2052='2. Metadata'!J$1,'2. Metadata'!J$5, IF(B2052='2. Metadata'!K$1,'2. Metadata'!K$5, IF(B2052='2. Metadata'!L$1,'2. Metadata'!L$5, IF(B2052='2. Metadata'!M$1,'2. Metadata'!M$5, IF(B2052='2. Metadata'!N$1,'2. Metadata'!N$5))))))))))))))</f>
        <v>50.293889999999998</v>
      </c>
      <c r="D2052" s="13">
        <f>IF(ISBLANK(B2052)=TRUE," ", IF(B2052='2. Metadata'!B$1,'2. Metadata'!B$6, IF(B2052='2. Metadata'!C$1,'2. Metadata'!C$6,IF(B2052='2. Metadata'!D$1,'2. Metadata'!D$6, IF(B2052='2. Metadata'!E$1,'2. Metadata'!E$6,IF( B2052='2. Metadata'!F$1,'2. Metadata'!F$6,IF(B2052='2. Metadata'!G$1,'2. Metadata'!G$6,IF(B2052='2. Metadata'!H$1,'2. Metadata'!H$6, IF(B2052='2. Metadata'!I$1,'2. Metadata'!I$6, IF(B2052='2. Metadata'!J$1,'2. Metadata'!J$6, IF(B2052='2. Metadata'!K$1,'2. Metadata'!K$6, IF(B2052='2. Metadata'!L$1,'2. Metadata'!L$6, IF(B2052='2. Metadata'!M$1,'2. Metadata'!M$6, IF(B2052='2. Metadata'!N$1,'2. Metadata'!N$6))))))))))))))</f>
        <v>-116.96528000000001</v>
      </c>
      <c r="E2052" s="15" t="s">
        <v>178</v>
      </c>
      <c r="F2052" s="129">
        <v>4.4279999999999999</v>
      </c>
      <c r="G2052" s="16" t="str">
        <f>IF(ISBLANK(F2052)=TRUE," ",'2. Metadata'!B$14)</f>
        <v>degrees Celsius</v>
      </c>
      <c r="H2052" s="16" t="s">
        <v>178</v>
      </c>
    </row>
    <row r="2053" spans="1:8" ht="15.75" customHeight="1" x14ac:dyDescent="0.2">
      <c r="A2053" s="128">
        <v>41238.166666661695</v>
      </c>
      <c r="B2053" s="9" t="s">
        <v>234</v>
      </c>
      <c r="C2053" s="16">
        <f>IF(ISBLANK(B2053)=TRUE," ", IF(B2053='2. Metadata'!B$1,'2. Metadata'!B$5, IF(B2053='2. Metadata'!C$1,'2. Metadata'!C$5,IF(B2053='2. Metadata'!D$1,'2. Metadata'!D$5, IF(B2053='2. Metadata'!E$1,'2. Metadata'!E$5,IF( B2053='2. Metadata'!F$1,'2. Metadata'!F$5,IF(B2053='2. Metadata'!G$1,'2. Metadata'!G$5,IF(B2053='2. Metadata'!H$1,'2. Metadata'!H$5, IF(B2053='2. Metadata'!I$1,'2. Metadata'!I$5, IF(B2053='2. Metadata'!J$1,'2. Metadata'!J$5, IF(B2053='2. Metadata'!K$1,'2. Metadata'!K$5, IF(B2053='2. Metadata'!L$1,'2. Metadata'!L$5, IF(B2053='2. Metadata'!M$1,'2. Metadata'!M$5, IF(B2053='2. Metadata'!N$1,'2. Metadata'!N$5))))))))))))))</f>
        <v>50.293889999999998</v>
      </c>
      <c r="D2053" s="13">
        <f>IF(ISBLANK(B2053)=TRUE," ", IF(B2053='2. Metadata'!B$1,'2. Metadata'!B$6, IF(B2053='2. Metadata'!C$1,'2. Metadata'!C$6,IF(B2053='2. Metadata'!D$1,'2. Metadata'!D$6, IF(B2053='2. Metadata'!E$1,'2. Metadata'!E$6,IF( B2053='2. Metadata'!F$1,'2. Metadata'!F$6,IF(B2053='2. Metadata'!G$1,'2. Metadata'!G$6,IF(B2053='2. Metadata'!H$1,'2. Metadata'!H$6, IF(B2053='2. Metadata'!I$1,'2. Metadata'!I$6, IF(B2053='2. Metadata'!J$1,'2. Metadata'!J$6, IF(B2053='2. Metadata'!K$1,'2. Metadata'!K$6, IF(B2053='2. Metadata'!L$1,'2. Metadata'!L$6, IF(B2053='2. Metadata'!M$1,'2. Metadata'!M$6, IF(B2053='2. Metadata'!N$1,'2. Metadata'!N$6))))))))))))))</f>
        <v>-116.96528000000001</v>
      </c>
      <c r="E2053" s="15" t="s">
        <v>178</v>
      </c>
      <c r="F2053" s="129">
        <v>4.4020000000000001</v>
      </c>
      <c r="G2053" s="16" t="str">
        <f>IF(ISBLANK(F2053)=TRUE," ",'2. Metadata'!B$14)</f>
        <v>degrees Celsius</v>
      </c>
      <c r="H2053" s="16" t="s">
        <v>178</v>
      </c>
    </row>
    <row r="2054" spans="1:8" ht="15.75" customHeight="1" x14ac:dyDescent="0.2">
      <c r="A2054" s="128">
        <v>41238.208333328359</v>
      </c>
      <c r="B2054" s="9" t="s">
        <v>234</v>
      </c>
      <c r="C2054" s="16">
        <f>IF(ISBLANK(B2054)=TRUE," ", IF(B2054='2. Metadata'!B$1,'2. Metadata'!B$5, IF(B2054='2. Metadata'!C$1,'2. Metadata'!C$5,IF(B2054='2. Metadata'!D$1,'2. Metadata'!D$5, IF(B2054='2. Metadata'!E$1,'2. Metadata'!E$5,IF( B2054='2. Metadata'!F$1,'2. Metadata'!F$5,IF(B2054='2. Metadata'!G$1,'2. Metadata'!G$5,IF(B2054='2. Metadata'!H$1,'2. Metadata'!H$5, IF(B2054='2. Metadata'!I$1,'2. Metadata'!I$5, IF(B2054='2. Metadata'!J$1,'2. Metadata'!J$5, IF(B2054='2. Metadata'!K$1,'2. Metadata'!K$5, IF(B2054='2. Metadata'!L$1,'2. Metadata'!L$5, IF(B2054='2. Metadata'!M$1,'2. Metadata'!M$5, IF(B2054='2. Metadata'!N$1,'2. Metadata'!N$5))))))))))))))</f>
        <v>50.293889999999998</v>
      </c>
      <c r="D2054" s="13">
        <f>IF(ISBLANK(B2054)=TRUE," ", IF(B2054='2. Metadata'!B$1,'2. Metadata'!B$6, IF(B2054='2. Metadata'!C$1,'2. Metadata'!C$6,IF(B2054='2. Metadata'!D$1,'2. Metadata'!D$6, IF(B2054='2. Metadata'!E$1,'2. Metadata'!E$6,IF( B2054='2. Metadata'!F$1,'2. Metadata'!F$6,IF(B2054='2. Metadata'!G$1,'2. Metadata'!G$6,IF(B2054='2. Metadata'!H$1,'2. Metadata'!H$6, IF(B2054='2. Metadata'!I$1,'2. Metadata'!I$6, IF(B2054='2. Metadata'!J$1,'2. Metadata'!J$6, IF(B2054='2. Metadata'!K$1,'2. Metadata'!K$6, IF(B2054='2. Metadata'!L$1,'2. Metadata'!L$6, IF(B2054='2. Metadata'!M$1,'2. Metadata'!M$6, IF(B2054='2. Metadata'!N$1,'2. Metadata'!N$6))))))))))))))</f>
        <v>-116.96528000000001</v>
      </c>
      <c r="E2054" s="15" t="s">
        <v>178</v>
      </c>
      <c r="F2054" s="129">
        <v>4.3760000000000003</v>
      </c>
      <c r="G2054" s="16" t="str">
        <f>IF(ISBLANK(F2054)=TRUE," ",'2. Metadata'!B$14)</f>
        <v>degrees Celsius</v>
      </c>
      <c r="H2054" s="16" t="s">
        <v>178</v>
      </c>
    </row>
    <row r="2055" spans="1:8" ht="15.75" customHeight="1" x14ac:dyDescent="0.2">
      <c r="A2055" s="128">
        <v>41238.249999995023</v>
      </c>
      <c r="B2055" s="9" t="s">
        <v>234</v>
      </c>
      <c r="C2055" s="16">
        <f>IF(ISBLANK(B2055)=TRUE," ", IF(B2055='2. Metadata'!B$1,'2. Metadata'!B$5, IF(B2055='2. Metadata'!C$1,'2. Metadata'!C$5,IF(B2055='2. Metadata'!D$1,'2. Metadata'!D$5, IF(B2055='2. Metadata'!E$1,'2. Metadata'!E$5,IF( B2055='2. Metadata'!F$1,'2. Metadata'!F$5,IF(B2055='2. Metadata'!G$1,'2. Metadata'!G$5,IF(B2055='2. Metadata'!H$1,'2. Metadata'!H$5, IF(B2055='2. Metadata'!I$1,'2. Metadata'!I$5, IF(B2055='2. Metadata'!J$1,'2. Metadata'!J$5, IF(B2055='2. Metadata'!K$1,'2. Metadata'!K$5, IF(B2055='2. Metadata'!L$1,'2. Metadata'!L$5, IF(B2055='2. Metadata'!M$1,'2. Metadata'!M$5, IF(B2055='2. Metadata'!N$1,'2. Metadata'!N$5))))))))))))))</f>
        <v>50.293889999999998</v>
      </c>
      <c r="D2055" s="13">
        <f>IF(ISBLANK(B2055)=TRUE," ", IF(B2055='2. Metadata'!B$1,'2. Metadata'!B$6, IF(B2055='2. Metadata'!C$1,'2. Metadata'!C$6,IF(B2055='2. Metadata'!D$1,'2. Metadata'!D$6, IF(B2055='2. Metadata'!E$1,'2. Metadata'!E$6,IF( B2055='2. Metadata'!F$1,'2. Metadata'!F$6,IF(B2055='2. Metadata'!G$1,'2. Metadata'!G$6,IF(B2055='2. Metadata'!H$1,'2. Metadata'!H$6, IF(B2055='2. Metadata'!I$1,'2. Metadata'!I$6, IF(B2055='2. Metadata'!J$1,'2. Metadata'!J$6, IF(B2055='2. Metadata'!K$1,'2. Metadata'!K$6, IF(B2055='2. Metadata'!L$1,'2. Metadata'!L$6, IF(B2055='2. Metadata'!M$1,'2. Metadata'!M$6, IF(B2055='2. Metadata'!N$1,'2. Metadata'!N$6))))))))))))))</f>
        <v>-116.96528000000001</v>
      </c>
      <c r="E2055" s="15" t="s">
        <v>178</v>
      </c>
      <c r="F2055" s="129">
        <v>4.3499999999999996</v>
      </c>
      <c r="G2055" s="16" t="str">
        <f>IF(ISBLANK(F2055)=TRUE," ",'2. Metadata'!B$14)</f>
        <v>degrees Celsius</v>
      </c>
      <c r="H2055" s="16" t="s">
        <v>178</v>
      </c>
    </row>
    <row r="2056" spans="1:8" ht="15.75" customHeight="1" x14ac:dyDescent="0.2">
      <c r="A2056" s="128">
        <v>41238.291666661687</v>
      </c>
      <c r="B2056" s="9" t="s">
        <v>234</v>
      </c>
      <c r="C2056" s="16">
        <f>IF(ISBLANK(B2056)=TRUE," ", IF(B2056='2. Metadata'!B$1,'2. Metadata'!B$5, IF(B2056='2. Metadata'!C$1,'2. Metadata'!C$5,IF(B2056='2. Metadata'!D$1,'2. Metadata'!D$5, IF(B2056='2. Metadata'!E$1,'2. Metadata'!E$5,IF( B2056='2. Metadata'!F$1,'2. Metadata'!F$5,IF(B2056='2. Metadata'!G$1,'2. Metadata'!G$5,IF(B2056='2. Metadata'!H$1,'2. Metadata'!H$5, IF(B2056='2. Metadata'!I$1,'2. Metadata'!I$5, IF(B2056='2. Metadata'!J$1,'2. Metadata'!J$5, IF(B2056='2. Metadata'!K$1,'2. Metadata'!K$5, IF(B2056='2. Metadata'!L$1,'2. Metadata'!L$5, IF(B2056='2. Metadata'!M$1,'2. Metadata'!M$5, IF(B2056='2. Metadata'!N$1,'2. Metadata'!N$5))))))))))))))</f>
        <v>50.293889999999998</v>
      </c>
      <c r="D2056" s="13">
        <f>IF(ISBLANK(B2056)=TRUE," ", IF(B2056='2. Metadata'!B$1,'2. Metadata'!B$6, IF(B2056='2. Metadata'!C$1,'2. Metadata'!C$6,IF(B2056='2. Metadata'!D$1,'2. Metadata'!D$6, IF(B2056='2. Metadata'!E$1,'2. Metadata'!E$6,IF( B2056='2. Metadata'!F$1,'2. Metadata'!F$6,IF(B2056='2. Metadata'!G$1,'2. Metadata'!G$6,IF(B2056='2. Metadata'!H$1,'2. Metadata'!H$6, IF(B2056='2. Metadata'!I$1,'2. Metadata'!I$6, IF(B2056='2. Metadata'!J$1,'2. Metadata'!J$6, IF(B2056='2. Metadata'!K$1,'2. Metadata'!K$6, IF(B2056='2. Metadata'!L$1,'2. Metadata'!L$6, IF(B2056='2. Metadata'!M$1,'2. Metadata'!M$6, IF(B2056='2. Metadata'!N$1,'2. Metadata'!N$6))))))))))))))</f>
        <v>-116.96528000000001</v>
      </c>
      <c r="E2056" s="15" t="s">
        <v>178</v>
      </c>
      <c r="F2056" s="129">
        <v>4.3239999999999998</v>
      </c>
      <c r="G2056" s="16" t="str">
        <f>IF(ISBLANK(F2056)=TRUE," ",'2. Metadata'!B$14)</f>
        <v>degrees Celsius</v>
      </c>
      <c r="H2056" s="16" t="s">
        <v>178</v>
      </c>
    </row>
    <row r="2057" spans="1:8" ht="15.75" customHeight="1" x14ac:dyDescent="0.2">
      <c r="A2057" s="128">
        <v>41238.333333328352</v>
      </c>
      <c r="B2057" s="9" t="s">
        <v>234</v>
      </c>
      <c r="C2057" s="16">
        <f>IF(ISBLANK(B2057)=TRUE," ", IF(B2057='2. Metadata'!B$1,'2. Metadata'!B$5, IF(B2057='2. Metadata'!C$1,'2. Metadata'!C$5,IF(B2057='2. Metadata'!D$1,'2. Metadata'!D$5, IF(B2057='2. Metadata'!E$1,'2. Metadata'!E$5,IF( B2057='2. Metadata'!F$1,'2. Metadata'!F$5,IF(B2057='2. Metadata'!G$1,'2. Metadata'!G$5,IF(B2057='2. Metadata'!H$1,'2. Metadata'!H$5, IF(B2057='2. Metadata'!I$1,'2. Metadata'!I$5, IF(B2057='2. Metadata'!J$1,'2. Metadata'!J$5, IF(B2057='2. Metadata'!K$1,'2. Metadata'!K$5, IF(B2057='2. Metadata'!L$1,'2. Metadata'!L$5, IF(B2057='2. Metadata'!M$1,'2. Metadata'!M$5, IF(B2057='2. Metadata'!N$1,'2. Metadata'!N$5))))))))))))))</f>
        <v>50.293889999999998</v>
      </c>
      <c r="D2057" s="13">
        <f>IF(ISBLANK(B2057)=TRUE," ", IF(B2057='2. Metadata'!B$1,'2. Metadata'!B$6, IF(B2057='2. Metadata'!C$1,'2. Metadata'!C$6,IF(B2057='2. Metadata'!D$1,'2. Metadata'!D$6, IF(B2057='2. Metadata'!E$1,'2. Metadata'!E$6,IF( B2057='2. Metadata'!F$1,'2. Metadata'!F$6,IF(B2057='2. Metadata'!G$1,'2. Metadata'!G$6,IF(B2057='2. Metadata'!H$1,'2. Metadata'!H$6, IF(B2057='2. Metadata'!I$1,'2. Metadata'!I$6, IF(B2057='2. Metadata'!J$1,'2. Metadata'!J$6, IF(B2057='2. Metadata'!K$1,'2. Metadata'!K$6, IF(B2057='2. Metadata'!L$1,'2. Metadata'!L$6, IF(B2057='2. Metadata'!M$1,'2. Metadata'!M$6, IF(B2057='2. Metadata'!N$1,'2. Metadata'!N$6))))))))))))))</f>
        <v>-116.96528000000001</v>
      </c>
      <c r="E2057" s="15" t="s">
        <v>178</v>
      </c>
      <c r="F2057" s="129">
        <v>4.298</v>
      </c>
      <c r="G2057" s="16" t="str">
        <f>IF(ISBLANK(F2057)=TRUE," ",'2. Metadata'!B$14)</f>
        <v>degrees Celsius</v>
      </c>
      <c r="H2057" s="16" t="s">
        <v>178</v>
      </c>
    </row>
    <row r="2058" spans="1:8" ht="15.75" customHeight="1" x14ac:dyDescent="0.2">
      <c r="A2058" s="128">
        <v>41238.374999995016</v>
      </c>
      <c r="B2058" s="9" t="s">
        <v>234</v>
      </c>
      <c r="C2058" s="16">
        <f>IF(ISBLANK(B2058)=TRUE," ", IF(B2058='2. Metadata'!B$1,'2. Metadata'!B$5, IF(B2058='2. Metadata'!C$1,'2. Metadata'!C$5,IF(B2058='2. Metadata'!D$1,'2. Metadata'!D$5, IF(B2058='2. Metadata'!E$1,'2. Metadata'!E$5,IF( B2058='2. Metadata'!F$1,'2. Metadata'!F$5,IF(B2058='2. Metadata'!G$1,'2. Metadata'!G$5,IF(B2058='2. Metadata'!H$1,'2. Metadata'!H$5, IF(B2058='2. Metadata'!I$1,'2. Metadata'!I$5, IF(B2058='2. Metadata'!J$1,'2. Metadata'!J$5, IF(B2058='2. Metadata'!K$1,'2. Metadata'!K$5, IF(B2058='2. Metadata'!L$1,'2. Metadata'!L$5, IF(B2058='2. Metadata'!M$1,'2. Metadata'!M$5, IF(B2058='2. Metadata'!N$1,'2. Metadata'!N$5))))))))))))))</f>
        <v>50.293889999999998</v>
      </c>
      <c r="D2058" s="13">
        <f>IF(ISBLANK(B2058)=TRUE," ", IF(B2058='2. Metadata'!B$1,'2. Metadata'!B$6, IF(B2058='2. Metadata'!C$1,'2. Metadata'!C$6,IF(B2058='2. Metadata'!D$1,'2. Metadata'!D$6, IF(B2058='2. Metadata'!E$1,'2. Metadata'!E$6,IF( B2058='2. Metadata'!F$1,'2. Metadata'!F$6,IF(B2058='2. Metadata'!G$1,'2. Metadata'!G$6,IF(B2058='2. Metadata'!H$1,'2. Metadata'!H$6, IF(B2058='2. Metadata'!I$1,'2. Metadata'!I$6, IF(B2058='2. Metadata'!J$1,'2. Metadata'!J$6, IF(B2058='2. Metadata'!K$1,'2. Metadata'!K$6, IF(B2058='2. Metadata'!L$1,'2. Metadata'!L$6, IF(B2058='2. Metadata'!M$1,'2. Metadata'!M$6, IF(B2058='2. Metadata'!N$1,'2. Metadata'!N$6))))))))))))))</f>
        <v>-116.96528000000001</v>
      </c>
      <c r="E2058" s="15" t="s">
        <v>178</v>
      </c>
      <c r="F2058" s="129">
        <v>4.2720000000000002</v>
      </c>
      <c r="G2058" s="16" t="str">
        <f>IF(ISBLANK(F2058)=TRUE," ",'2. Metadata'!B$14)</f>
        <v>degrees Celsius</v>
      </c>
      <c r="H2058" s="16" t="s">
        <v>178</v>
      </c>
    </row>
    <row r="2059" spans="1:8" ht="15.75" customHeight="1" x14ac:dyDescent="0.2">
      <c r="A2059" s="128">
        <v>41238.41666666168</v>
      </c>
      <c r="B2059" s="9" t="s">
        <v>234</v>
      </c>
      <c r="C2059" s="16">
        <f>IF(ISBLANK(B2059)=TRUE," ", IF(B2059='2. Metadata'!B$1,'2. Metadata'!B$5, IF(B2059='2. Metadata'!C$1,'2. Metadata'!C$5,IF(B2059='2. Metadata'!D$1,'2. Metadata'!D$5, IF(B2059='2. Metadata'!E$1,'2. Metadata'!E$5,IF( B2059='2. Metadata'!F$1,'2. Metadata'!F$5,IF(B2059='2. Metadata'!G$1,'2. Metadata'!G$5,IF(B2059='2. Metadata'!H$1,'2. Metadata'!H$5, IF(B2059='2. Metadata'!I$1,'2. Metadata'!I$5, IF(B2059='2. Metadata'!J$1,'2. Metadata'!J$5, IF(B2059='2. Metadata'!K$1,'2. Metadata'!K$5, IF(B2059='2. Metadata'!L$1,'2. Metadata'!L$5, IF(B2059='2. Metadata'!M$1,'2. Metadata'!M$5, IF(B2059='2. Metadata'!N$1,'2. Metadata'!N$5))))))))))))))</f>
        <v>50.293889999999998</v>
      </c>
      <c r="D2059" s="13">
        <f>IF(ISBLANK(B2059)=TRUE," ", IF(B2059='2. Metadata'!B$1,'2. Metadata'!B$6, IF(B2059='2. Metadata'!C$1,'2. Metadata'!C$6,IF(B2059='2. Metadata'!D$1,'2. Metadata'!D$6, IF(B2059='2. Metadata'!E$1,'2. Metadata'!E$6,IF( B2059='2. Metadata'!F$1,'2. Metadata'!F$6,IF(B2059='2. Metadata'!G$1,'2. Metadata'!G$6,IF(B2059='2. Metadata'!H$1,'2. Metadata'!H$6, IF(B2059='2. Metadata'!I$1,'2. Metadata'!I$6, IF(B2059='2. Metadata'!J$1,'2. Metadata'!J$6, IF(B2059='2. Metadata'!K$1,'2. Metadata'!K$6, IF(B2059='2. Metadata'!L$1,'2. Metadata'!L$6, IF(B2059='2. Metadata'!M$1,'2. Metadata'!M$6, IF(B2059='2. Metadata'!N$1,'2. Metadata'!N$6))))))))))))))</f>
        <v>-116.96528000000001</v>
      </c>
      <c r="E2059" s="15" t="s">
        <v>178</v>
      </c>
      <c r="F2059" s="129">
        <v>4.2720000000000002</v>
      </c>
      <c r="G2059" s="16" t="str">
        <f>IF(ISBLANK(F2059)=TRUE," ",'2. Metadata'!B$14)</f>
        <v>degrees Celsius</v>
      </c>
      <c r="H2059" s="16" t="s">
        <v>178</v>
      </c>
    </row>
    <row r="2060" spans="1:8" ht="15.75" customHeight="1" x14ac:dyDescent="0.2">
      <c r="A2060" s="128">
        <v>41238.458333328344</v>
      </c>
      <c r="B2060" s="9" t="s">
        <v>234</v>
      </c>
      <c r="C2060" s="16">
        <f>IF(ISBLANK(B2060)=TRUE," ", IF(B2060='2. Metadata'!B$1,'2. Metadata'!B$5, IF(B2060='2. Metadata'!C$1,'2. Metadata'!C$5,IF(B2060='2. Metadata'!D$1,'2. Metadata'!D$5, IF(B2060='2. Metadata'!E$1,'2. Metadata'!E$5,IF( B2060='2. Metadata'!F$1,'2. Metadata'!F$5,IF(B2060='2. Metadata'!G$1,'2. Metadata'!G$5,IF(B2060='2. Metadata'!H$1,'2. Metadata'!H$5, IF(B2060='2. Metadata'!I$1,'2. Metadata'!I$5, IF(B2060='2. Metadata'!J$1,'2. Metadata'!J$5, IF(B2060='2. Metadata'!K$1,'2. Metadata'!K$5, IF(B2060='2. Metadata'!L$1,'2. Metadata'!L$5, IF(B2060='2. Metadata'!M$1,'2. Metadata'!M$5, IF(B2060='2. Metadata'!N$1,'2. Metadata'!N$5))))))))))))))</f>
        <v>50.293889999999998</v>
      </c>
      <c r="D2060" s="13">
        <f>IF(ISBLANK(B2060)=TRUE," ", IF(B2060='2. Metadata'!B$1,'2. Metadata'!B$6, IF(B2060='2. Metadata'!C$1,'2. Metadata'!C$6,IF(B2060='2. Metadata'!D$1,'2. Metadata'!D$6, IF(B2060='2. Metadata'!E$1,'2. Metadata'!E$6,IF( B2060='2. Metadata'!F$1,'2. Metadata'!F$6,IF(B2060='2. Metadata'!G$1,'2. Metadata'!G$6,IF(B2060='2. Metadata'!H$1,'2. Metadata'!H$6, IF(B2060='2. Metadata'!I$1,'2. Metadata'!I$6, IF(B2060='2. Metadata'!J$1,'2. Metadata'!J$6, IF(B2060='2. Metadata'!K$1,'2. Metadata'!K$6, IF(B2060='2. Metadata'!L$1,'2. Metadata'!L$6, IF(B2060='2. Metadata'!M$1,'2. Metadata'!M$6, IF(B2060='2. Metadata'!N$1,'2. Metadata'!N$6))))))))))))))</f>
        <v>-116.96528000000001</v>
      </c>
      <c r="E2060" s="15" t="s">
        <v>178</v>
      </c>
      <c r="F2060" s="129">
        <v>4.3239999999999998</v>
      </c>
      <c r="G2060" s="16" t="str">
        <f>IF(ISBLANK(F2060)=TRUE," ",'2. Metadata'!B$14)</f>
        <v>degrees Celsius</v>
      </c>
      <c r="H2060" s="16" t="s">
        <v>178</v>
      </c>
    </row>
    <row r="2061" spans="1:8" ht="15.75" customHeight="1" x14ac:dyDescent="0.2">
      <c r="A2061" s="128">
        <v>41238.499999995009</v>
      </c>
      <c r="B2061" s="9" t="s">
        <v>234</v>
      </c>
      <c r="C2061" s="16">
        <f>IF(ISBLANK(B2061)=TRUE," ", IF(B2061='2. Metadata'!B$1,'2. Metadata'!B$5, IF(B2061='2. Metadata'!C$1,'2. Metadata'!C$5,IF(B2061='2. Metadata'!D$1,'2. Metadata'!D$5, IF(B2061='2. Metadata'!E$1,'2. Metadata'!E$5,IF( B2061='2. Metadata'!F$1,'2. Metadata'!F$5,IF(B2061='2. Metadata'!G$1,'2. Metadata'!G$5,IF(B2061='2. Metadata'!H$1,'2. Metadata'!H$5, IF(B2061='2. Metadata'!I$1,'2. Metadata'!I$5, IF(B2061='2. Metadata'!J$1,'2. Metadata'!J$5, IF(B2061='2. Metadata'!K$1,'2. Metadata'!K$5, IF(B2061='2. Metadata'!L$1,'2. Metadata'!L$5, IF(B2061='2. Metadata'!M$1,'2. Metadata'!M$5, IF(B2061='2. Metadata'!N$1,'2. Metadata'!N$5))))))))))))))</f>
        <v>50.293889999999998</v>
      </c>
      <c r="D2061" s="13">
        <f>IF(ISBLANK(B2061)=TRUE," ", IF(B2061='2. Metadata'!B$1,'2. Metadata'!B$6, IF(B2061='2. Metadata'!C$1,'2. Metadata'!C$6,IF(B2061='2. Metadata'!D$1,'2. Metadata'!D$6, IF(B2061='2. Metadata'!E$1,'2. Metadata'!E$6,IF( B2061='2. Metadata'!F$1,'2. Metadata'!F$6,IF(B2061='2. Metadata'!G$1,'2. Metadata'!G$6,IF(B2061='2. Metadata'!H$1,'2. Metadata'!H$6, IF(B2061='2. Metadata'!I$1,'2. Metadata'!I$6, IF(B2061='2. Metadata'!J$1,'2. Metadata'!J$6, IF(B2061='2. Metadata'!K$1,'2. Metadata'!K$6, IF(B2061='2. Metadata'!L$1,'2. Metadata'!L$6, IF(B2061='2. Metadata'!M$1,'2. Metadata'!M$6, IF(B2061='2. Metadata'!N$1,'2. Metadata'!N$6))))))))))))))</f>
        <v>-116.96528000000001</v>
      </c>
      <c r="E2061" s="15" t="s">
        <v>178</v>
      </c>
      <c r="F2061" s="129">
        <v>4.4539999999999997</v>
      </c>
      <c r="G2061" s="16" t="str">
        <f>IF(ISBLANK(F2061)=TRUE," ",'2. Metadata'!B$14)</f>
        <v>degrees Celsius</v>
      </c>
      <c r="H2061" s="16" t="s">
        <v>178</v>
      </c>
    </row>
    <row r="2062" spans="1:8" ht="15.75" customHeight="1" x14ac:dyDescent="0.2">
      <c r="A2062" s="128">
        <v>41238.541666661673</v>
      </c>
      <c r="B2062" s="9" t="s">
        <v>234</v>
      </c>
      <c r="C2062" s="16">
        <f>IF(ISBLANK(B2062)=TRUE," ", IF(B2062='2. Metadata'!B$1,'2. Metadata'!B$5, IF(B2062='2. Metadata'!C$1,'2. Metadata'!C$5,IF(B2062='2. Metadata'!D$1,'2. Metadata'!D$5, IF(B2062='2. Metadata'!E$1,'2. Metadata'!E$5,IF( B2062='2. Metadata'!F$1,'2. Metadata'!F$5,IF(B2062='2. Metadata'!G$1,'2. Metadata'!G$5,IF(B2062='2. Metadata'!H$1,'2. Metadata'!H$5, IF(B2062='2. Metadata'!I$1,'2. Metadata'!I$5, IF(B2062='2. Metadata'!J$1,'2. Metadata'!J$5, IF(B2062='2. Metadata'!K$1,'2. Metadata'!K$5, IF(B2062='2. Metadata'!L$1,'2. Metadata'!L$5, IF(B2062='2. Metadata'!M$1,'2. Metadata'!M$5, IF(B2062='2. Metadata'!N$1,'2. Metadata'!N$5))))))))))))))</f>
        <v>50.293889999999998</v>
      </c>
      <c r="D2062" s="13">
        <f>IF(ISBLANK(B2062)=TRUE," ", IF(B2062='2. Metadata'!B$1,'2. Metadata'!B$6, IF(B2062='2. Metadata'!C$1,'2. Metadata'!C$6,IF(B2062='2. Metadata'!D$1,'2. Metadata'!D$6, IF(B2062='2. Metadata'!E$1,'2. Metadata'!E$6,IF( B2062='2. Metadata'!F$1,'2. Metadata'!F$6,IF(B2062='2. Metadata'!G$1,'2. Metadata'!G$6,IF(B2062='2. Metadata'!H$1,'2. Metadata'!H$6, IF(B2062='2. Metadata'!I$1,'2. Metadata'!I$6, IF(B2062='2. Metadata'!J$1,'2. Metadata'!J$6, IF(B2062='2. Metadata'!K$1,'2. Metadata'!K$6, IF(B2062='2. Metadata'!L$1,'2. Metadata'!L$6, IF(B2062='2. Metadata'!M$1,'2. Metadata'!M$6, IF(B2062='2. Metadata'!N$1,'2. Metadata'!N$6))))))))))))))</f>
        <v>-116.96528000000001</v>
      </c>
      <c r="E2062" s="15" t="s">
        <v>178</v>
      </c>
      <c r="F2062" s="129">
        <v>4.5839999999999996</v>
      </c>
      <c r="G2062" s="16" t="str">
        <f>IF(ISBLANK(F2062)=TRUE," ",'2. Metadata'!B$14)</f>
        <v>degrees Celsius</v>
      </c>
      <c r="H2062" s="16" t="s">
        <v>178</v>
      </c>
    </row>
    <row r="2063" spans="1:8" ht="15.75" customHeight="1" x14ac:dyDescent="0.2">
      <c r="A2063" s="128">
        <v>41238.583333328337</v>
      </c>
      <c r="B2063" s="9" t="s">
        <v>234</v>
      </c>
      <c r="C2063" s="16">
        <f>IF(ISBLANK(B2063)=TRUE," ", IF(B2063='2. Metadata'!B$1,'2. Metadata'!B$5, IF(B2063='2. Metadata'!C$1,'2. Metadata'!C$5,IF(B2063='2. Metadata'!D$1,'2. Metadata'!D$5, IF(B2063='2. Metadata'!E$1,'2. Metadata'!E$5,IF( B2063='2. Metadata'!F$1,'2. Metadata'!F$5,IF(B2063='2. Metadata'!G$1,'2. Metadata'!G$5,IF(B2063='2. Metadata'!H$1,'2. Metadata'!H$5, IF(B2063='2. Metadata'!I$1,'2. Metadata'!I$5, IF(B2063='2. Metadata'!J$1,'2. Metadata'!J$5, IF(B2063='2. Metadata'!K$1,'2. Metadata'!K$5, IF(B2063='2. Metadata'!L$1,'2. Metadata'!L$5, IF(B2063='2. Metadata'!M$1,'2. Metadata'!M$5, IF(B2063='2. Metadata'!N$1,'2. Metadata'!N$5))))))))))))))</f>
        <v>50.293889999999998</v>
      </c>
      <c r="D2063" s="13">
        <f>IF(ISBLANK(B2063)=TRUE," ", IF(B2063='2. Metadata'!B$1,'2. Metadata'!B$6, IF(B2063='2. Metadata'!C$1,'2. Metadata'!C$6,IF(B2063='2. Metadata'!D$1,'2. Metadata'!D$6, IF(B2063='2. Metadata'!E$1,'2. Metadata'!E$6,IF( B2063='2. Metadata'!F$1,'2. Metadata'!F$6,IF(B2063='2. Metadata'!G$1,'2. Metadata'!G$6,IF(B2063='2. Metadata'!H$1,'2. Metadata'!H$6, IF(B2063='2. Metadata'!I$1,'2. Metadata'!I$6, IF(B2063='2. Metadata'!J$1,'2. Metadata'!J$6, IF(B2063='2. Metadata'!K$1,'2. Metadata'!K$6, IF(B2063='2. Metadata'!L$1,'2. Metadata'!L$6, IF(B2063='2. Metadata'!M$1,'2. Metadata'!M$6, IF(B2063='2. Metadata'!N$1,'2. Metadata'!N$6))))))))))))))</f>
        <v>-116.96528000000001</v>
      </c>
      <c r="E2063" s="15" t="s">
        <v>178</v>
      </c>
      <c r="F2063" s="129">
        <v>4.5579999999999998</v>
      </c>
      <c r="G2063" s="16" t="str">
        <f>IF(ISBLANK(F2063)=TRUE," ",'2. Metadata'!B$14)</f>
        <v>degrees Celsius</v>
      </c>
      <c r="H2063" s="16" t="s">
        <v>178</v>
      </c>
    </row>
    <row r="2064" spans="1:8" ht="15.75" customHeight="1" x14ac:dyDescent="0.2">
      <c r="A2064" s="128">
        <v>41238.624999995001</v>
      </c>
      <c r="B2064" s="9" t="s">
        <v>234</v>
      </c>
      <c r="C2064" s="16">
        <f>IF(ISBLANK(B2064)=TRUE," ", IF(B2064='2. Metadata'!B$1,'2. Metadata'!B$5, IF(B2064='2. Metadata'!C$1,'2. Metadata'!C$5,IF(B2064='2. Metadata'!D$1,'2. Metadata'!D$5, IF(B2064='2. Metadata'!E$1,'2. Metadata'!E$5,IF( B2064='2. Metadata'!F$1,'2. Metadata'!F$5,IF(B2064='2. Metadata'!G$1,'2. Metadata'!G$5,IF(B2064='2. Metadata'!H$1,'2. Metadata'!H$5, IF(B2064='2. Metadata'!I$1,'2. Metadata'!I$5, IF(B2064='2. Metadata'!J$1,'2. Metadata'!J$5, IF(B2064='2. Metadata'!K$1,'2. Metadata'!K$5, IF(B2064='2. Metadata'!L$1,'2. Metadata'!L$5, IF(B2064='2. Metadata'!M$1,'2. Metadata'!M$5, IF(B2064='2. Metadata'!N$1,'2. Metadata'!N$5))))))))))))))</f>
        <v>50.293889999999998</v>
      </c>
      <c r="D2064" s="13">
        <f>IF(ISBLANK(B2064)=TRUE," ", IF(B2064='2. Metadata'!B$1,'2. Metadata'!B$6, IF(B2064='2. Metadata'!C$1,'2. Metadata'!C$6,IF(B2064='2. Metadata'!D$1,'2. Metadata'!D$6, IF(B2064='2. Metadata'!E$1,'2. Metadata'!E$6,IF( B2064='2. Metadata'!F$1,'2. Metadata'!F$6,IF(B2064='2. Metadata'!G$1,'2. Metadata'!G$6,IF(B2064='2. Metadata'!H$1,'2. Metadata'!H$6, IF(B2064='2. Metadata'!I$1,'2. Metadata'!I$6, IF(B2064='2. Metadata'!J$1,'2. Metadata'!J$6, IF(B2064='2. Metadata'!K$1,'2. Metadata'!K$6, IF(B2064='2. Metadata'!L$1,'2. Metadata'!L$6, IF(B2064='2. Metadata'!M$1,'2. Metadata'!M$6, IF(B2064='2. Metadata'!N$1,'2. Metadata'!N$6))))))))))))))</f>
        <v>-116.96528000000001</v>
      </c>
      <c r="E2064" s="15" t="s">
        <v>178</v>
      </c>
      <c r="F2064" s="129">
        <v>4.6100000000000003</v>
      </c>
      <c r="G2064" s="16" t="str">
        <f>IF(ISBLANK(F2064)=TRUE," ",'2. Metadata'!B$14)</f>
        <v>degrees Celsius</v>
      </c>
      <c r="H2064" s="16" t="s">
        <v>178</v>
      </c>
    </row>
    <row r="2065" spans="1:8" ht="15.75" customHeight="1" x14ac:dyDescent="0.2">
      <c r="A2065" s="128">
        <v>41238.666666661666</v>
      </c>
      <c r="B2065" s="9" t="s">
        <v>234</v>
      </c>
      <c r="C2065" s="16">
        <f>IF(ISBLANK(B2065)=TRUE," ", IF(B2065='2. Metadata'!B$1,'2. Metadata'!B$5, IF(B2065='2. Metadata'!C$1,'2. Metadata'!C$5,IF(B2065='2. Metadata'!D$1,'2. Metadata'!D$5, IF(B2065='2. Metadata'!E$1,'2. Metadata'!E$5,IF( B2065='2. Metadata'!F$1,'2. Metadata'!F$5,IF(B2065='2. Metadata'!G$1,'2. Metadata'!G$5,IF(B2065='2. Metadata'!H$1,'2. Metadata'!H$5, IF(B2065='2. Metadata'!I$1,'2. Metadata'!I$5, IF(B2065='2. Metadata'!J$1,'2. Metadata'!J$5, IF(B2065='2. Metadata'!K$1,'2. Metadata'!K$5, IF(B2065='2. Metadata'!L$1,'2. Metadata'!L$5, IF(B2065='2. Metadata'!M$1,'2. Metadata'!M$5, IF(B2065='2. Metadata'!N$1,'2. Metadata'!N$5))))))))))))))</f>
        <v>50.293889999999998</v>
      </c>
      <c r="D2065" s="13">
        <f>IF(ISBLANK(B2065)=TRUE," ", IF(B2065='2. Metadata'!B$1,'2. Metadata'!B$6, IF(B2065='2. Metadata'!C$1,'2. Metadata'!C$6,IF(B2065='2. Metadata'!D$1,'2. Metadata'!D$6, IF(B2065='2. Metadata'!E$1,'2. Metadata'!E$6,IF( B2065='2. Metadata'!F$1,'2. Metadata'!F$6,IF(B2065='2. Metadata'!G$1,'2. Metadata'!G$6,IF(B2065='2. Metadata'!H$1,'2. Metadata'!H$6, IF(B2065='2. Metadata'!I$1,'2. Metadata'!I$6, IF(B2065='2. Metadata'!J$1,'2. Metadata'!J$6, IF(B2065='2. Metadata'!K$1,'2. Metadata'!K$6, IF(B2065='2. Metadata'!L$1,'2. Metadata'!L$6, IF(B2065='2. Metadata'!M$1,'2. Metadata'!M$6, IF(B2065='2. Metadata'!N$1,'2. Metadata'!N$6))))))))))))))</f>
        <v>-116.96528000000001</v>
      </c>
      <c r="E2065" s="15" t="s">
        <v>178</v>
      </c>
      <c r="F2065" s="129">
        <v>4.5839999999999996</v>
      </c>
      <c r="G2065" s="16" t="str">
        <f>IF(ISBLANK(F2065)=TRUE," ",'2. Metadata'!B$14)</f>
        <v>degrees Celsius</v>
      </c>
      <c r="H2065" s="16" t="s">
        <v>178</v>
      </c>
    </row>
    <row r="2066" spans="1:8" ht="15.75" customHeight="1" x14ac:dyDescent="0.2">
      <c r="A2066" s="128">
        <v>41238.70833332833</v>
      </c>
      <c r="B2066" s="9" t="s">
        <v>234</v>
      </c>
      <c r="C2066" s="16">
        <f>IF(ISBLANK(B2066)=TRUE," ", IF(B2066='2. Metadata'!B$1,'2. Metadata'!B$5, IF(B2066='2. Metadata'!C$1,'2. Metadata'!C$5,IF(B2066='2. Metadata'!D$1,'2. Metadata'!D$5, IF(B2066='2. Metadata'!E$1,'2. Metadata'!E$5,IF( B2066='2. Metadata'!F$1,'2. Metadata'!F$5,IF(B2066='2. Metadata'!G$1,'2. Metadata'!G$5,IF(B2066='2. Metadata'!H$1,'2. Metadata'!H$5, IF(B2066='2. Metadata'!I$1,'2. Metadata'!I$5, IF(B2066='2. Metadata'!J$1,'2. Metadata'!J$5, IF(B2066='2. Metadata'!K$1,'2. Metadata'!K$5, IF(B2066='2. Metadata'!L$1,'2. Metadata'!L$5, IF(B2066='2. Metadata'!M$1,'2. Metadata'!M$5, IF(B2066='2. Metadata'!N$1,'2. Metadata'!N$5))))))))))))))</f>
        <v>50.293889999999998</v>
      </c>
      <c r="D2066" s="13">
        <f>IF(ISBLANK(B2066)=TRUE," ", IF(B2066='2. Metadata'!B$1,'2. Metadata'!B$6, IF(B2066='2. Metadata'!C$1,'2. Metadata'!C$6,IF(B2066='2. Metadata'!D$1,'2. Metadata'!D$6, IF(B2066='2. Metadata'!E$1,'2. Metadata'!E$6,IF( B2066='2. Metadata'!F$1,'2. Metadata'!F$6,IF(B2066='2. Metadata'!G$1,'2. Metadata'!G$6,IF(B2066='2. Metadata'!H$1,'2. Metadata'!H$6, IF(B2066='2. Metadata'!I$1,'2. Metadata'!I$6, IF(B2066='2. Metadata'!J$1,'2. Metadata'!J$6, IF(B2066='2. Metadata'!K$1,'2. Metadata'!K$6, IF(B2066='2. Metadata'!L$1,'2. Metadata'!L$6, IF(B2066='2. Metadata'!M$1,'2. Metadata'!M$6, IF(B2066='2. Metadata'!N$1,'2. Metadata'!N$6))))))))))))))</f>
        <v>-116.96528000000001</v>
      </c>
      <c r="E2066" s="15" t="s">
        <v>178</v>
      </c>
      <c r="F2066" s="129">
        <v>4.6360000000000001</v>
      </c>
      <c r="G2066" s="16" t="str">
        <f>IF(ISBLANK(F2066)=TRUE," ",'2. Metadata'!B$14)</f>
        <v>degrees Celsius</v>
      </c>
      <c r="H2066" s="16" t="s">
        <v>178</v>
      </c>
    </row>
    <row r="2067" spans="1:8" ht="15.75" customHeight="1" x14ac:dyDescent="0.2">
      <c r="A2067" s="128">
        <v>41238.749999994994</v>
      </c>
      <c r="B2067" s="9" t="s">
        <v>234</v>
      </c>
      <c r="C2067" s="16">
        <f>IF(ISBLANK(B2067)=TRUE," ", IF(B2067='2. Metadata'!B$1,'2. Metadata'!B$5, IF(B2067='2. Metadata'!C$1,'2. Metadata'!C$5,IF(B2067='2. Metadata'!D$1,'2. Metadata'!D$5, IF(B2067='2. Metadata'!E$1,'2. Metadata'!E$5,IF( B2067='2. Metadata'!F$1,'2. Metadata'!F$5,IF(B2067='2. Metadata'!G$1,'2. Metadata'!G$5,IF(B2067='2. Metadata'!H$1,'2. Metadata'!H$5, IF(B2067='2. Metadata'!I$1,'2. Metadata'!I$5, IF(B2067='2. Metadata'!J$1,'2. Metadata'!J$5, IF(B2067='2. Metadata'!K$1,'2. Metadata'!K$5, IF(B2067='2. Metadata'!L$1,'2. Metadata'!L$5, IF(B2067='2. Metadata'!M$1,'2. Metadata'!M$5, IF(B2067='2. Metadata'!N$1,'2. Metadata'!N$5))))))))))))))</f>
        <v>50.293889999999998</v>
      </c>
      <c r="D2067" s="13">
        <f>IF(ISBLANK(B2067)=TRUE," ", IF(B2067='2. Metadata'!B$1,'2. Metadata'!B$6, IF(B2067='2. Metadata'!C$1,'2. Metadata'!C$6,IF(B2067='2. Metadata'!D$1,'2. Metadata'!D$6, IF(B2067='2. Metadata'!E$1,'2. Metadata'!E$6,IF( B2067='2. Metadata'!F$1,'2. Metadata'!F$6,IF(B2067='2. Metadata'!G$1,'2. Metadata'!G$6,IF(B2067='2. Metadata'!H$1,'2. Metadata'!H$6, IF(B2067='2. Metadata'!I$1,'2. Metadata'!I$6, IF(B2067='2. Metadata'!J$1,'2. Metadata'!J$6, IF(B2067='2. Metadata'!K$1,'2. Metadata'!K$6, IF(B2067='2. Metadata'!L$1,'2. Metadata'!L$6, IF(B2067='2. Metadata'!M$1,'2. Metadata'!M$6, IF(B2067='2. Metadata'!N$1,'2. Metadata'!N$6))))))))))))))</f>
        <v>-116.96528000000001</v>
      </c>
      <c r="E2067" s="15" t="s">
        <v>178</v>
      </c>
      <c r="F2067" s="129">
        <v>4.5839999999999996</v>
      </c>
      <c r="G2067" s="16" t="str">
        <f>IF(ISBLANK(F2067)=TRUE," ",'2. Metadata'!B$14)</f>
        <v>degrees Celsius</v>
      </c>
      <c r="H2067" s="16" t="s">
        <v>178</v>
      </c>
    </row>
    <row r="2068" spans="1:8" ht="15.75" customHeight="1" x14ac:dyDescent="0.2">
      <c r="A2068" s="128">
        <v>41238.791666661658</v>
      </c>
      <c r="B2068" s="9" t="s">
        <v>234</v>
      </c>
      <c r="C2068" s="16">
        <f>IF(ISBLANK(B2068)=TRUE," ", IF(B2068='2. Metadata'!B$1,'2. Metadata'!B$5, IF(B2068='2. Metadata'!C$1,'2. Metadata'!C$5,IF(B2068='2. Metadata'!D$1,'2. Metadata'!D$5, IF(B2068='2. Metadata'!E$1,'2. Metadata'!E$5,IF( B2068='2. Metadata'!F$1,'2. Metadata'!F$5,IF(B2068='2. Metadata'!G$1,'2. Metadata'!G$5,IF(B2068='2. Metadata'!H$1,'2. Metadata'!H$5, IF(B2068='2. Metadata'!I$1,'2. Metadata'!I$5, IF(B2068='2. Metadata'!J$1,'2. Metadata'!J$5, IF(B2068='2. Metadata'!K$1,'2. Metadata'!K$5, IF(B2068='2. Metadata'!L$1,'2. Metadata'!L$5, IF(B2068='2. Metadata'!M$1,'2. Metadata'!M$5, IF(B2068='2. Metadata'!N$1,'2. Metadata'!N$5))))))))))))))</f>
        <v>50.293889999999998</v>
      </c>
      <c r="D2068" s="13">
        <f>IF(ISBLANK(B2068)=TRUE," ", IF(B2068='2. Metadata'!B$1,'2. Metadata'!B$6, IF(B2068='2. Metadata'!C$1,'2. Metadata'!C$6,IF(B2068='2. Metadata'!D$1,'2. Metadata'!D$6, IF(B2068='2. Metadata'!E$1,'2. Metadata'!E$6,IF( B2068='2. Metadata'!F$1,'2. Metadata'!F$6,IF(B2068='2. Metadata'!G$1,'2. Metadata'!G$6,IF(B2068='2. Metadata'!H$1,'2. Metadata'!H$6, IF(B2068='2. Metadata'!I$1,'2. Metadata'!I$6, IF(B2068='2. Metadata'!J$1,'2. Metadata'!J$6, IF(B2068='2. Metadata'!K$1,'2. Metadata'!K$6, IF(B2068='2. Metadata'!L$1,'2. Metadata'!L$6, IF(B2068='2. Metadata'!M$1,'2. Metadata'!M$6, IF(B2068='2. Metadata'!N$1,'2. Metadata'!N$6))))))))))))))</f>
        <v>-116.96528000000001</v>
      </c>
      <c r="E2068" s="15" t="s">
        <v>178</v>
      </c>
      <c r="F2068" s="129">
        <v>4.532</v>
      </c>
      <c r="G2068" s="16" t="str">
        <f>IF(ISBLANK(F2068)=TRUE," ",'2. Metadata'!B$14)</f>
        <v>degrees Celsius</v>
      </c>
      <c r="H2068" s="16" t="s">
        <v>178</v>
      </c>
    </row>
    <row r="2069" spans="1:8" ht="15.75" customHeight="1" x14ac:dyDescent="0.2">
      <c r="A2069" s="128">
        <v>41238.833333328323</v>
      </c>
      <c r="B2069" s="9" t="s">
        <v>234</v>
      </c>
      <c r="C2069" s="16">
        <f>IF(ISBLANK(B2069)=TRUE," ", IF(B2069='2. Metadata'!B$1,'2. Metadata'!B$5, IF(B2069='2. Metadata'!C$1,'2. Metadata'!C$5,IF(B2069='2. Metadata'!D$1,'2. Metadata'!D$5, IF(B2069='2. Metadata'!E$1,'2. Metadata'!E$5,IF( B2069='2. Metadata'!F$1,'2. Metadata'!F$5,IF(B2069='2. Metadata'!G$1,'2. Metadata'!G$5,IF(B2069='2. Metadata'!H$1,'2. Metadata'!H$5, IF(B2069='2. Metadata'!I$1,'2. Metadata'!I$5, IF(B2069='2. Metadata'!J$1,'2. Metadata'!J$5, IF(B2069='2. Metadata'!K$1,'2. Metadata'!K$5, IF(B2069='2. Metadata'!L$1,'2. Metadata'!L$5, IF(B2069='2. Metadata'!M$1,'2. Metadata'!M$5, IF(B2069='2. Metadata'!N$1,'2. Metadata'!N$5))))))))))))))</f>
        <v>50.293889999999998</v>
      </c>
      <c r="D2069" s="13">
        <f>IF(ISBLANK(B2069)=TRUE," ", IF(B2069='2. Metadata'!B$1,'2. Metadata'!B$6, IF(B2069='2. Metadata'!C$1,'2. Metadata'!C$6,IF(B2069='2. Metadata'!D$1,'2. Metadata'!D$6, IF(B2069='2. Metadata'!E$1,'2. Metadata'!E$6,IF( B2069='2. Metadata'!F$1,'2. Metadata'!F$6,IF(B2069='2. Metadata'!G$1,'2. Metadata'!G$6,IF(B2069='2. Metadata'!H$1,'2. Metadata'!H$6, IF(B2069='2. Metadata'!I$1,'2. Metadata'!I$6, IF(B2069='2. Metadata'!J$1,'2. Metadata'!J$6, IF(B2069='2. Metadata'!K$1,'2. Metadata'!K$6, IF(B2069='2. Metadata'!L$1,'2. Metadata'!L$6, IF(B2069='2. Metadata'!M$1,'2. Metadata'!M$6, IF(B2069='2. Metadata'!N$1,'2. Metadata'!N$6))))))))))))))</f>
        <v>-116.96528000000001</v>
      </c>
      <c r="E2069" s="15" t="s">
        <v>178</v>
      </c>
      <c r="F2069" s="129">
        <v>4.4539999999999997</v>
      </c>
      <c r="G2069" s="16" t="str">
        <f>IF(ISBLANK(F2069)=TRUE," ",'2. Metadata'!B$14)</f>
        <v>degrees Celsius</v>
      </c>
      <c r="H2069" s="16" t="s">
        <v>178</v>
      </c>
    </row>
    <row r="2070" spans="1:8" ht="15.75" customHeight="1" x14ac:dyDescent="0.2">
      <c r="A2070" s="128">
        <v>41238.874999994987</v>
      </c>
      <c r="B2070" s="9" t="s">
        <v>234</v>
      </c>
      <c r="C2070" s="16">
        <f>IF(ISBLANK(B2070)=TRUE," ", IF(B2070='2. Metadata'!B$1,'2. Metadata'!B$5, IF(B2070='2. Metadata'!C$1,'2. Metadata'!C$5,IF(B2070='2. Metadata'!D$1,'2. Metadata'!D$5, IF(B2070='2. Metadata'!E$1,'2. Metadata'!E$5,IF( B2070='2. Metadata'!F$1,'2. Metadata'!F$5,IF(B2070='2. Metadata'!G$1,'2. Metadata'!G$5,IF(B2070='2. Metadata'!H$1,'2. Metadata'!H$5, IF(B2070='2. Metadata'!I$1,'2. Metadata'!I$5, IF(B2070='2. Metadata'!J$1,'2. Metadata'!J$5, IF(B2070='2. Metadata'!K$1,'2. Metadata'!K$5, IF(B2070='2. Metadata'!L$1,'2. Metadata'!L$5, IF(B2070='2. Metadata'!M$1,'2. Metadata'!M$5, IF(B2070='2. Metadata'!N$1,'2. Metadata'!N$5))))))))))))))</f>
        <v>50.293889999999998</v>
      </c>
      <c r="D2070" s="13">
        <f>IF(ISBLANK(B2070)=TRUE," ", IF(B2070='2. Metadata'!B$1,'2. Metadata'!B$6, IF(B2070='2. Metadata'!C$1,'2. Metadata'!C$6,IF(B2070='2. Metadata'!D$1,'2. Metadata'!D$6, IF(B2070='2. Metadata'!E$1,'2. Metadata'!E$6,IF( B2070='2. Metadata'!F$1,'2. Metadata'!F$6,IF(B2070='2. Metadata'!G$1,'2. Metadata'!G$6,IF(B2070='2. Metadata'!H$1,'2. Metadata'!H$6, IF(B2070='2. Metadata'!I$1,'2. Metadata'!I$6, IF(B2070='2. Metadata'!J$1,'2. Metadata'!J$6, IF(B2070='2. Metadata'!K$1,'2. Metadata'!K$6, IF(B2070='2. Metadata'!L$1,'2. Metadata'!L$6, IF(B2070='2. Metadata'!M$1,'2. Metadata'!M$6, IF(B2070='2. Metadata'!N$1,'2. Metadata'!N$6))))))))))))))</f>
        <v>-116.96528000000001</v>
      </c>
      <c r="E2070" s="15" t="s">
        <v>178</v>
      </c>
      <c r="F2070" s="129">
        <v>4.4020000000000001</v>
      </c>
      <c r="G2070" s="16" t="str">
        <f>IF(ISBLANK(F2070)=TRUE," ",'2. Metadata'!B$14)</f>
        <v>degrees Celsius</v>
      </c>
      <c r="H2070" s="16" t="s">
        <v>178</v>
      </c>
    </row>
    <row r="2071" spans="1:8" ht="15.75" customHeight="1" x14ac:dyDescent="0.2">
      <c r="A2071" s="128">
        <v>41238.916666661651</v>
      </c>
      <c r="B2071" s="9" t="s">
        <v>234</v>
      </c>
      <c r="C2071" s="16">
        <f>IF(ISBLANK(B2071)=TRUE," ", IF(B2071='2. Metadata'!B$1,'2. Metadata'!B$5, IF(B2071='2. Metadata'!C$1,'2. Metadata'!C$5,IF(B2071='2. Metadata'!D$1,'2. Metadata'!D$5, IF(B2071='2. Metadata'!E$1,'2. Metadata'!E$5,IF( B2071='2. Metadata'!F$1,'2. Metadata'!F$5,IF(B2071='2. Metadata'!G$1,'2. Metadata'!G$5,IF(B2071='2. Metadata'!H$1,'2. Metadata'!H$5, IF(B2071='2. Metadata'!I$1,'2. Metadata'!I$5, IF(B2071='2. Metadata'!J$1,'2. Metadata'!J$5, IF(B2071='2. Metadata'!K$1,'2. Metadata'!K$5, IF(B2071='2. Metadata'!L$1,'2. Metadata'!L$5, IF(B2071='2. Metadata'!M$1,'2. Metadata'!M$5, IF(B2071='2. Metadata'!N$1,'2. Metadata'!N$5))))))))))))))</f>
        <v>50.293889999999998</v>
      </c>
      <c r="D2071" s="13">
        <f>IF(ISBLANK(B2071)=TRUE," ", IF(B2071='2. Metadata'!B$1,'2. Metadata'!B$6, IF(B2071='2. Metadata'!C$1,'2. Metadata'!C$6,IF(B2071='2. Metadata'!D$1,'2. Metadata'!D$6, IF(B2071='2. Metadata'!E$1,'2. Metadata'!E$6,IF( B2071='2. Metadata'!F$1,'2. Metadata'!F$6,IF(B2071='2. Metadata'!G$1,'2. Metadata'!G$6,IF(B2071='2. Metadata'!H$1,'2. Metadata'!H$6, IF(B2071='2. Metadata'!I$1,'2. Metadata'!I$6, IF(B2071='2. Metadata'!J$1,'2. Metadata'!J$6, IF(B2071='2. Metadata'!K$1,'2. Metadata'!K$6, IF(B2071='2. Metadata'!L$1,'2. Metadata'!L$6, IF(B2071='2. Metadata'!M$1,'2. Metadata'!M$6, IF(B2071='2. Metadata'!N$1,'2. Metadata'!N$6))))))))))))))</f>
        <v>-116.96528000000001</v>
      </c>
      <c r="E2071" s="15" t="s">
        <v>178</v>
      </c>
      <c r="F2071" s="129">
        <v>4.3499999999999996</v>
      </c>
      <c r="G2071" s="16" t="str">
        <f>IF(ISBLANK(F2071)=TRUE," ",'2. Metadata'!B$14)</f>
        <v>degrees Celsius</v>
      </c>
      <c r="H2071" s="16" t="s">
        <v>178</v>
      </c>
    </row>
    <row r="2072" spans="1:8" ht="15.75" customHeight="1" x14ac:dyDescent="0.2">
      <c r="A2072" s="128">
        <v>41238.958333328315</v>
      </c>
      <c r="B2072" s="9" t="s">
        <v>234</v>
      </c>
      <c r="C2072" s="16">
        <f>IF(ISBLANK(B2072)=TRUE," ", IF(B2072='2. Metadata'!B$1,'2. Metadata'!B$5, IF(B2072='2. Metadata'!C$1,'2. Metadata'!C$5,IF(B2072='2. Metadata'!D$1,'2. Metadata'!D$5, IF(B2072='2. Metadata'!E$1,'2. Metadata'!E$5,IF( B2072='2. Metadata'!F$1,'2. Metadata'!F$5,IF(B2072='2. Metadata'!G$1,'2. Metadata'!G$5,IF(B2072='2. Metadata'!H$1,'2. Metadata'!H$5, IF(B2072='2. Metadata'!I$1,'2. Metadata'!I$5, IF(B2072='2. Metadata'!J$1,'2. Metadata'!J$5, IF(B2072='2. Metadata'!K$1,'2. Metadata'!K$5, IF(B2072='2. Metadata'!L$1,'2. Metadata'!L$5, IF(B2072='2. Metadata'!M$1,'2. Metadata'!M$5, IF(B2072='2. Metadata'!N$1,'2. Metadata'!N$5))))))))))))))</f>
        <v>50.293889999999998</v>
      </c>
      <c r="D2072" s="13">
        <f>IF(ISBLANK(B2072)=TRUE," ", IF(B2072='2. Metadata'!B$1,'2. Metadata'!B$6, IF(B2072='2. Metadata'!C$1,'2. Metadata'!C$6,IF(B2072='2. Metadata'!D$1,'2. Metadata'!D$6, IF(B2072='2. Metadata'!E$1,'2. Metadata'!E$6,IF( B2072='2. Metadata'!F$1,'2. Metadata'!F$6,IF(B2072='2. Metadata'!G$1,'2. Metadata'!G$6,IF(B2072='2. Metadata'!H$1,'2. Metadata'!H$6, IF(B2072='2. Metadata'!I$1,'2. Metadata'!I$6, IF(B2072='2. Metadata'!J$1,'2. Metadata'!J$6, IF(B2072='2. Metadata'!K$1,'2. Metadata'!K$6, IF(B2072='2. Metadata'!L$1,'2. Metadata'!L$6, IF(B2072='2. Metadata'!M$1,'2. Metadata'!M$6, IF(B2072='2. Metadata'!N$1,'2. Metadata'!N$6))))))))))))))</f>
        <v>-116.96528000000001</v>
      </c>
      <c r="E2072" s="15" t="s">
        <v>178</v>
      </c>
      <c r="F2072" s="129">
        <v>4.298</v>
      </c>
      <c r="G2072" s="16" t="str">
        <f>IF(ISBLANK(F2072)=TRUE," ",'2. Metadata'!B$14)</f>
        <v>degrees Celsius</v>
      </c>
      <c r="H2072" s="16" t="s">
        <v>178</v>
      </c>
    </row>
    <row r="2073" spans="1:8" ht="15.75" customHeight="1" x14ac:dyDescent="0.2">
      <c r="A2073" s="128">
        <v>41238.99999999498</v>
      </c>
      <c r="B2073" s="9" t="s">
        <v>234</v>
      </c>
      <c r="C2073" s="16">
        <f>IF(ISBLANK(B2073)=TRUE," ", IF(B2073='2. Metadata'!B$1,'2. Metadata'!B$5, IF(B2073='2. Metadata'!C$1,'2. Metadata'!C$5,IF(B2073='2. Metadata'!D$1,'2. Metadata'!D$5, IF(B2073='2. Metadata'!E$1,'2. Metadata'!E$5,IF( B2073='2. Metadata'!F$1,'2. Metadata'!F$5,IF(B2073='2. Metadata'!G$1,'2. Metadata'!G$5,IF(B2073='2. Metadata'!H$1,'2. Metadata'!H$5, IF(B2073='2. Metadata'!I$1,'2. Metadata'!I$5, IF(B2073='2. Metadata'!J$1,'2. Metadata'!J$5, IF(B2073='2. Metadata'!K$1,'2. Metadata'!K$5, IF(B2073='2. Metadata'!L$1,'2. Metadata'!L$5, IF(B2073='2. Metadata'!M$1,'2. Metadata'!M$5, IF(B2073='2. Metadata'!N$1,'2. Metadata'!N$5))))))))))))))</f>
        <v>50.293889999999998</v>
      </c>
      <c r="D2073" s="13">
        <f>IF(ISBLANK(B2073)=TRUE," ", IF(B2073='2. Metadata'!B$1,'2. Metadata'!B$6, IF(B2073='2. Metadata'!C$1,'2. Metadata'!C$6,IF(B2073='2. Metadata'!D$1,'2. Metadata'!D$6, IF(B2073='2. Metadata'!E$1,'2. Metadata'!E$6,IF( B2073='2. Metadata'!F$1,'2. Metadata'!F$6,IF(B2073='2. Metadata'!G$1,'2. Metadata'!G$6,IF(B2073='2. Metadata'!H$1,'2. Metadata'!H$6, IF(B2073='2. Metadata'!I$1,'2. Metadata'!I$6, IF(B2073='2. Metadata'!J$1,'2. Metadata'!J$6, IF(B2073='2. Metadata'!K$1,'2. Metadata'!K$6, IF(B2073='2. Metadata'!L$1,'2. Metadata'!L$6, IF(B2073='2. Metadata'!M$1,'2. Metadata'!M$6, IF(B2073='2. Metadata'!N$1,'2. Metadata'!N$6))))))))))))))</f>
        <v>-116.96528000000001</v>
      </c>
      <c r="E2073" s="15" t="s">
        <v>178</v>
      </c>
      <c r="F2073" s="129">
        <v>4.2460000000000004</v>
      </c>
      <c r="G2073" s="16" t="str">
        <f>IF(ISBLANK(F2073)=TRUE," ",'2. Metadata'!B$14)</f>
        <v>degrees Celsius</v>
      </c>
      <c r="H2073" s="16" t="s">
        <v>178</v>
      </c>
    </row>
    <row r="2074" spans="1:8" ht="15.75" customHeight="1" x14ac:dyDescent="0.2">
      <c r="A2074" s="128">
        <v>41239.041666661644</v>
      </c>
      <c r="B2074" s="9" t="s">
        <v>234</v>
      </c>
      <c r="C2074" s="16">
        <f>IF(ISBLANK(B2074)=TRUE," ", IF(B2074='2. Metadata'!B$1,'2. Metadata'!B$5, IF(B2074='2. Metadata'!C$1,'2. Metadata'!C$5,IF(B2074='2. Metadata'!D$1,'2. Metadata'!D$5, IF(B2074='2. Metadata'!E$1,'2. Metadata'!E$5,IF( B2074='2. Metadata'!F$1,'2. Metadata'!F$5,IF(B2074='2. Metadata'!G$1,'2. Metadata'!G$5,IF(B2074='2. Metadata'!H$1,'2. Metadata'!H$5, IF(B2074='2. Metadata'!I$1,'2. Metadata'!I$5, IF(B2074='2. Metadata'!J$1,'2. Metadata'!J$5, IF(B2074='2. Metadata'!K$1,'2. Metadata'!K$5, IF(B2074='2. Metadata'!L$1,'2. Metadata'!L$5, IF(B2074='2. Metadata'!M$1,'2. Metadata'!M$5, IF(B2074='2. Metadata'!N$1,'2. Metadata'!N$5))))))))))))))</f>
        <v>50.293889999999998</v>
      </c>
      <c r="D2074" s="13">
        <f>IF(ISBLANK(B2074)=TRUE," ", IF(B2074='2. Metadata'!B$1,'2. Metadata'!B$6, IF(B2074='2. Metadata'!C$1,'2. Metadata'!C$6,IF(B2074='2. Metadata'!D$1,'2. Metadata'!D$6, IF(B2074='2. Metadata'!E$1,'2. Metadata'!E$6,IF( B2074='2. Metadata'!F$1,'2. Metadata'!F$6,IF(B2074='2. Metadata'!G$1,'2. Metadata'!G$6,IF(B2074='2. Metadata'!H$1,'2. Metadata'!H$6, IF(B2074='2. Metadata'!I$1,'2. Metadata'!I$6, IF(B2074='2. Metadata'!J$1,'2. Metadata'!J$6, IF(B2074='2. Metadata'!K$1,'2. Metadata'!K$6, IF(B2074='2. Metadata'!L$1,'2. Metadata'!L$6, IF(B2074='2. Metadata'!M$1,'2. Metadata'!M$6, IF(B2074='2. Metadata'!N$1,'2. Metadata'!N$6))))))))))))))</f>
        <v>-116.96528000000001</v>
      </c>
      <c r="E2074" s="15" t="s">
        <v>178</v>
      </c>
      <c r="F2074" s="129">
        <v>4.1680000000000001</v>
      </c>
      <c r="G2074" s="16" t="str">
        <f>IF(ISBLANK(F2074)=TRUE," ",'2. Metadata'!B$14)</f>
        <v>degrees Celsius</v>
      </c>
      <c r="H2074" s="16" t="s">
        <v>178</v>
      </c>
    </row>
    <row r="2075" spans="1:8" ht="15.75" customHeight="1" x14ac:dyDescent="0.2">
      <c r="A2075" s="128">
        <v>41239.083333328308</v>
      </c>
      <c r="B2075" s="9" t="s">
        <v>234</v>
      </c>
      <c r="C2075" s="16">
        <f>IF(ISBLANK(B2075)=TRUE," ", IF(B2075='2. Metadata'!B$1,'2. Metadata'!B$5, IF(B2075='2. Metadata'!C$1,'2. Metadata'!C$5,IF(B2075='2. Metadata'!D$1,'2. Metadata'!D$5, IF(B2075='2. Metadata'!E$1,'2. Metadata'!E$5,IF( B2075='2. Metadata'!F$1,'2. Metadata'!F$5,IF(B2075='2. Metadata'!G$1,'2. Metadata'!G$5,IF(B2075='2. Metadata'!H$1,'2. Metadata'!H$5, IF(B2075='2. Metadata'!I$1,'2. Metadata'!I$5, IF(B2075='2. Metadata'!J$1,'2. Metadata'!J$5, IF(B2075='2. Metadata'!K$1,'2. Metadata'!K$5, IF(B2075='2. Metadata'!L$1,'2. Metadata'!L$5, IF(B2075='2. Metadata'!M$1,'2. Metadata'!M$5, IF(B2075='2. Metadata'!N$1,'2. Metadata'!N$5))))))))))))))</f>
        <v>50.293889999999998</v>
      </c>
      <c r="D2075" s="13">
        <f>IF(ISBLANK(B2075)=TRUE," ", IF(B2075='2. Metadata'!B$1,'2. Metadata'!B$6, IF(B2075='2. Metadata'!C$1,'2. Metadata'!C$6,IF(B2075='2. Metadata'!D$1,'2. Metadata'!D$6, IF(B2075='2. Metadata'!E$1,'2. Metadata'!E$6,IF( B2075='2. Metadata'!F$1,'2. Metadata'!F$6,IF(B2075='2. Metadata'!G$1,'2. Metadata'!G$6,IF(B2075='2. Metadata'!H$1,'2. Metadata'!H$6, IF(B2075='2. Metadata'!I$1,'2. Metadata'!I$6, IF(B2075='2. Metadata'!J$1,'2. Metadata'!J$6, IF(B2075='2. Metadata'!K$1,'2. Metadata'!K$6, IF(B2075='2. Metadata'!L$1,'2. Metadata'!L$6, IF(B2075='2. Metadata'!M$1,'2. Metadata'!M$6, IF(B2075='2. Metadata'!N$1,'2. Metadata'!N$6))))))))))))))</f>
        <v>-116.96528000000001</v>
      </c>
      <c r="E2075" s="15" t="s">
        <v>178</v>
      </c>
      <c r="F2075" s="129">
        <v>4.1150000000000002</v>
      </c>
      <c r="G2075" s="16" t="str">
        <f>IF(ISBLANK(F2075)=TRUE," ",'2. Metadata'!B$14)</f>
        <v>degrees Celsius</v>
      </c>
      <c r="H2075" s="16" t="s">
        <v>178</v>
      </c>
    </row>
    <row r="2076" spans="1:8" ht="15.75" customHeight="1" x14ac:dyDescent="0.2">
      <c r="A2076" s="128">
        <v>41239.124999994972</v>
      </c>
      <c r="B2076" s="9" t="s">
        <v>234</v>
      </c>
      <c r="C2076" s="16">
        <f>IF(ISBLANK(B2076)=TRUE," ", IF(B2076='2. Metadata'!B$1,'2. Metadata'!B$5, IF(B2076='2. Metadata'!C$1,'2. Metadata'!C$5,IF(B2076='2. Metadata'!D$1,'2. Metadata'!D$5, IF(B2076='2. Metadata'!E$1,'2. Metadata'!E$5,IF( B2076='2. Metadata'!F$1,'2. Metadata'!F$5,IF(B2076='2. Metadata'!G$1,'2. Metadata'!G$5,IF(B2076='2. Metadata'!H$1,'2. Metadata'!H$5, IF(B2076='2. Metadata'!I$1,'2. Metadata'!I$5, IF(B2076='2. Metadata'!J$1,'2. Metadata'!J$5, IF(B2076='2. Metadata'!K$1,'2. Metadata'!K$5, IF(B2076='2. Metadata'!L$1,'2. Metadata'!L$5, IF(B2076='2. Metadata'!M$1,'2. Metadata'!M$5, IF(B2076='2. Metadata'!N$1,'2. Metadata'!N$5))))))))))))))</f>
        <v>50.293889999999998</v>
      </c>
      <c r="D2076" s="13">
        <f>IF(ISBLANK(B2076)=TRUE," ", IF(B2076='2. Metadata'!B$1,'2. Metadata'!B$6, IF(B2076='2. Metadata'!C$1,'2. Metadata'!C$6,IF(B2076='2. Metadata'!D$1,'2. Metadata'!D$6, IF(B2076='2. Metadata'!E$1,'2. Metadata'!E$6,IF( B2076='2. Metadata'!F$1,'2. Metadata'!F$6,IF(B2076='2. Metadata'!G$1,'2. Metadata'!G$6,IF(B2076='2. Metadata'!H$1,'2. Metadata'!H$6, IF(B2076='2. Metadata'!I$1,'2. Metadata'!I$6, IF(B2076='2. Metadata'!J$1,'2. Metadata'!J$6, IF(B2076='2. Metadata'!K$1,'2. Metadata'!K$6, IF(B2076='2. Metadata'!L$1,'2. Metadata'!L$6, IF(B2076='2. Metadata'!M$1,'2. Metadata'!M$6, IF(B2076='2. Metadata'!N$1,'2. Metadata'!N$6))))))))))))))</f>
        <v>-116.96528000000001</v>
      </c>
      <c r="E2076" s="15" t="s">
        <v>178</v>
      </c>
      <c r="F2076" s="129">
        <v>4.0629999999999997</v>
      </c>
      <c r="G2076" s="16" t="str">
        <f>IF(ISBLANK(F2076)=TRUE," ",'2. Metadata'!B$14)</f>
        <v>degrees Celsius</v>
      </c>
      <c r="H2076" s="16" t="s">
        <v>178</v>
      </c>
    </row>
    <row r="2077" spans="1:8" ht="15.75" customHeight="1" x14ac:dyDescent="0.2">
      <c r="A2077" s="128">
        <v>41239.166666661637</v>
      </c>
      <c r="B2077" s="9" t="s">
        <v>234</v>
      </c>
      <c r="C2077" s="16">
        <f>IF(ISBLANK(B2077)=TRUE," ", IF(B2077='2. Metadata'!B$1,'2. Metadata'!B$5, IF(B2077='2. Metadata'!C$1,'2. Metadata'!C$5,IF(B2077='2. Metadata'!D$1,'2. Metadata'!D$5, IF(B2077='2. Metadata'!E$1,'2. Metadata'!E$5,IF( B2077='2. Metadata'!F$1,'2. Metadata'!F$5,IF(B2077='2. Metadata'!G$1,'2. Metadata'!G$5,IF(B2077='2. Metadata'!H$1,'2. Metadata'!H$5, IF(B2077='2. Metadata'!I$1,'2. Metadata'!I$5, IF(B2077='2. Metadata'!J$1,'2. Metadata'!J$5, IF(B2077='2. Metadata'!K$1,'2. Metadata'!K$5, IF(B2077='2. Metadata'!L$1,'2. Metadata'!L$5, IF(B2077='2. Metadata'!M$1,'2. Metadata'!M$5, IF(B2077='2. Metadata'!N$1,'2. Metadata'!N$5))))))))))))))</f>
        <v>50.293889999999998</v>
      </c>
      <c r="D2077" s="13">
        <f>IF(ISBLANK(B2077)=TRUE," ", IF(B2077='2. Metadata'!B$1,'2. Metadata'!B$6, IF(B2077='2. Metadata'!C$1,'2. Metadata'!C$6,IF(B2077='2. Metadata'!D$1,'2. Metadata'!D$6, IF(B2077='2. Metadata'!E$1,'2. Metadata'!E$6,IF( B2077='2. Metadata'!F$1,'2. Metadata'!F$6,IF(B2077='2. Metadata'!G$1,'2. Metadata'!G$6,IF(B2077='2. Metadata'!H$1,'2. Metadata'!H$6, IF(B2077='2. Metadata'!I$1,'2. Metadata'!I$6, IF(B2077='2. Metadata'!J$1,'2. Metadata'!J$6, IF(B2077='2. Metadata'!K$1,'2. Metadata'!K$6, IF(B2077='2. Metadata'!L$1,'2. Metadata'!L$6, IF(B2077='2. Metadata'!M$1,'2. Metadata'!M$6, IF(B2077='2. Metadata'!N$1,'2. Metadata'!N$6))))))))))))))</f>
        <v>-116.96528000000001</v>
      </c>
      <c r="E2077" s="15" t="s">
        <v>178</v>
      </c>
      <c r="F2077" s="129">
        <v>4.0110000000000001</v>
      </c>
      <c r="G2077" s="16" t="str">
        <f>IF(ISBLANK(F2077)=TRUE," ",'2. Metadata'!B$14)</f>
        <v>degrees Celsius</v>
      </c>
      <c r="H2077" s="16" t="s">
        <v>178</v>
      </c>
    </row>
    <row r="2078" spans="1:8" ht="15.75" customHeight="1" x14ac:dyDescent="0.2">
      <c r="A2078" s="128">
        <v>41239.208333328301</v>
      </c>
      <c r="B2078" s="9" t="s">
        <v>234</v>
      </c>
      <c r="C2078" s="16">
        <f>IF(ISBLANK(B2078)=TRUE," ", IF(B2078='2. Metadata'!B$1,'2. Metadata'!B$5, IF(B2078='2. Metadata'!C$1,'2. Metadata'!C$5,IF(B2078='2. Metadata'!D$1,'2. Metadata'!D$5, IF(B2078='2. Metadata'!E$1,'2. Metadata'!E$5,IF( B2078='2. Metadata'!F$1,'2. Metadata'!F$5,IF(B2078='2. Metadata'!G$1,'2. Metadata'!G$5,IF(B2078='2. Metadata'!H$1,'2. Metadata'!H$5, IF(B2078='2. Metadata'!I$1,'2. Metadata'!I$5, IF(B2078='2. Metadata'!J$1,'2. Metadata'!J$5, IF(B2078='2. Metadata'!K$1,'2. Metadata'!K$5, IF(B2078='2. Metadata'!L$1,'2. Metadata'!L$5, IF(B2078='2. Metadata'!M$1,'2. Metadata'!M$5, IF(B2078='2. Metadata'!N$1,'2. Metadata'!N$5))))))))))))))</f>
        <v>50.293889999999998</v>
      </c>
      <c r="D2078" s="13">
        <f>IF(ISBLANK(B2078)=TRUE," ", IF(B2078='2. Metadata'!B$1,'2. Metadata'!B$6, IF(B2078='2. Metadata'!C$1,'2. Metadata'!C$6,IF(B2078='2. Metadata'!D$1,'2. Metadata'!D$6, IF(B2078='2. Metadata'!E$1,'2. Metadata'!E$6,IF( B2078='2. Metadata'!F$1,'2. Metadata'!F$6,IF(B2078='2. Metadata'!G$1,'2. Metadata'!G$6,IF(B2078='2. Metadata'!H$1,'2. Metadata'!H$6, IF(B2078='2. Metadata'!I$1,'2. Metadata'!I$6, IF(B2078='2. Metadata'!J$1,'2. Metadata'!J$6, IF(B2078='2. Metadata'!K$1,'2. Metadata'!K$6, IF(B2078='2. Metadata'!L$1,'2. Metadata'!L$6, IF(B2078='2. Metadata'!M$1,'2. Metadata'!M$6, IF(B2078='2. Metadata'!N$1,'2. Metadata'!N$6))))))))))))))</f>
        <v>-116.96528000000001</v>
      </c>
      <c r="E2078" s="15" t="s">
        <v>178</v>
      </c>
      <c r="F2078" s="129">
        <v>3.9580000000000002</v>
      </c>
      <c r="G2078" s="16" t="str">
        <f>IF(ISBLANK(F2078)=TRUE," ",'2. Metadata'!B$14)</f>
        <v>degrees Celsius</v>
      </c>
      <c r="H2078" s="16" t="s">
        <v>178</v>
      </c>
    </row>
    <row r="2079" spans="1:8" ht="15.75" customHeight="1" x14ac:dyDescent="0.2">
      <c r="A2079" s="128">
        <v>41239.249999994965</v>
      </c>
      <c r="B2079" s="9" t="s">
        <v>234</v>
      </c>
      <c r="C2079" s="16">
        <f>IF(ISBLANK(B2079)=TRUE," ", IF(B2079='2. Metadata'!B$1,'2. Metadata'!B$5, IF(B2079='2. Metadata'!C$1,'2. Metadata'!C$5,IF(B2079='2. Metadata'!D$1,'2. Metadata'!D$5, IF(B2079='2. Metadata'!E$1,'2. Metadata'!E$5,IF( B2079='2. Metadata'!F$1,'2. Metadata'!F$5,IF(B2079='2. Metadata'!G$1,'2. Metadata'!G$5,IF(B2079='2. Metadata'!H$1,'2. Metadata'!H$5, IF(B2079='2. Metadata'!I$1,'2. Metadata'!I$5, IF(B2079='2. Metadata'!J$1,'2. Metadata'!J$5, IF(B2079='2. Metadata'!K$1,'2. Metadata'!K$5, IF(B2079='2. Metadata'!L$1,'2. Metadata'!L$5, IF(B2079='2. Metadata'!M$1,'2. Metadata'!M$5, IF(B2079='2. Metadata'!N$1,'2. Metadata'!N$5))))))))))))))</f>
        <v>50.293889999999998</v>
      </c>
      <c r="D2079" s="13">
        <f>IF(ISBLANK(B2079)=TRUE," ", IF(B2079='2. Metadata'!B$1,'2. Metadata'!B$6, IF(B2079='2. Metadata'!C$1,'2. Metadata'!C$6,IF(B2079='2. Metadata'!D$1,'2. Metadata'!D$6, IF(B2079='2. Metadata'!E$1,'2. Metadata'!E$6,IF( B2079='2. Metadata'!F$1,'2. Metadata'!F$6,IF(B2079='2. Metadata'!G$1,'2. Metadata'!G$6,IF(B2079='2. Metadata'!H$1,'2. Metadata'!H$6, IF(B2079='2. Metadata'!I$1,'2. Metadata'!I$6, IF(B2079='2. Metadata'!J$1,'2. Metadata'!J$6, IF(B2079='2. Metadata'!K$1,'2. Metadata'!K$6, IF(B2079='2. Metadata'!L$1,'2. Metadata'!L$6, IF(B2079='2. Metadata'!M$1,'2. Metadata'!M$6, IF(B2079='2. Metadata'!N$1,'2. Metadata'!N$6))))))))))))))</f>
        <v>-116.96528000000001</v>
      </c>
      <c r="E2079" s="15" t="s">
        <v>178</v>
      </c>
      <c r="F2079" s="129">
        <v>3.9580000000000002</v>
      </c>
      <c r="G2079" s="16" t="str">
        <f>IF(ISBLANK(F2079)=TRUE," ",'2. Metadata'!B$14)</f>
        <v>degrees Celsius</v>
      </c>
      <c r="H2079" s="16" t="s">
        <v>178</v>
      </c>
    </row>
    <row r="2080" spans="1:8" ht="15.75" customHeight="1" x14ac:dyDescent="0.2">
      <c r="A2080" s="128">
        <v>41239.291666661629</v>
      </c>
      <c r="B2080" s="9" t="s">
        <v>234</v>
      </c>
      <c r="C2080" s="16">
        <f>IF(ISBLANK(B2080)=TRUE," ", IF(B2080='2. Metadata'!B$1,'2. Metadata'!B$5, IF(B2080='2. Metadata'!C$1,'2. Metadata'!C$5,IF(B2080='2. Metadata'!D$1,'2. Metadata'!D$5, IF(B2080='2. Metadata'!E$1,'2. Metadata'!E$5,IF( B2080='2. Metadata'!F$1,'2. Metadata'!F$5,IF(B2080='2. Metadata'!G$1,'2. Metadata'!G$5,IF(B2080='2. Metadata'!H$1,'2. Metadata'!H$5, IF(B2080='2. Metadata'!I$1,'2. Metadata'!I$5, IF(B2080='2. Metadata'!J$1,'2. Metadata'!J$5, IF(B2080='2. Metadata'!K$1,'2. Metadata'!K$5, IF(B2080='2. Metadata'!L$1,'2. Metadata'!L$5, IF(B2080='2. Metadata'!M$1,'2. Metadata'!M$5, IF(B2080='2. Metadata'!N$1,'2. Metadata'!N$5))))))))))))))</f>
        <v>50.293889999999998</v>
      </c>
      <c r="D2080" s="13">
        <f>IF(ISBLANK(B2080)=TRUE," ", IF(B2080='2. Metadata'!B$1,'2. Metadata'!B$6, IF(B2080='2. Metadata'!C$1,'2. Metadata'!C$6,IF(B2080='2. Metadata'!D$1,'2. Metadata'!D$6, IF(B2080='2. Metadata'!E$1,'2. Metadata'!E$6,IF( B2080='2. Metadata'!F$1,'2. Metadata'!F$6,IF(B2080='2. Metadata'!G$1,'2. Metadata'!G$6,IF(B2080='2. Metadata'!H$1,'2. Metadata'!H$6, IF(B2080='2. Metadata'!I$1,'2. Metadata'!I$6, IF(B2080='2. Metadata'!J$1,'2. Metadata'!J$6, IF(B2080='2. Metadata'!K$1,'2. Metadata'!K$6, IF(B2080='2. Metadata'!L$1,'2. Metadata'!L$6, IF(B2080='2. Metadata'!M$1,'2. Metadata'!M$6, IF(B2080='2. Metadata'!N$1,'2. Metadata'!N$6))))))))))))))</f>
        <v>-116.96528000000001</v>
      </c>
      <c r="E2080" s="15" t="s">
        <v>178</v>
      </c>
      <c r="F2080" s="129">
        <v>3.9319999999999999</v>
      </c>
      <c r="G2080" s="16" t="str">
        <f>IF(ISBLANK(F2080)=TRUE," ",'2. Metadata'!B$14)</f>
        <v>degrees Celsius</v>
      </c>
      <c r="H2080" s="16" t="s">
        <v>178</v>
      </c>
    </row>
    <row r="2081" spans="1:8" ht="15.75" customHeight="1" x14ac:dyDescent="0.2">
      <c r="A2081" s="128">
        <v>41239.333333328294</v>
      </c>
      <c r="B2081" s="9" t="s">
        <v>234</v>
      </c>
      <c r="C2081" s="16">
        <f>IF(ISBLANK(B2081)=TRUE," ", IF(B2081='2. Metadata'!B$1,'2. Metadata'!B$5, IF(B2081='2. Metadata'!C$1,'2. Metadata'!C$5,IF(B2081='2. Metadata'!D$1,'2. Metadata'!D$5, IF(B2081='2. Metadata'!E$1,'2. Metadata'!E$5,IF( B2081='2. Metadata'!F$1,'2. Metadata'!F$5,IF(B2081='2. Metadata'!G$1,'2. Metadata'!G$5,IF(B2081='2. Metadata'!H$1,'2. Metadata'!H$5, IF(B2081='2. Metadata'!I$1,'2. Metadata'!I$5, IF(B2081='2. Metadata'!J$1,'2. Metadata'!J$5, IF(B2081='2. Metadata'!K$1,'2. Metadata'!K$5, IF(B2081='2. Metadata'!L$1,'2. Metadata'!L$5, IF(B2081='2. Metadata'!M$1,'2. Metadata'!M$5, IF(B2081='2. Metadata'!N$1,'2. Metadata'!N$5))))))))))))))</f>
        <v>50.293889999999998</v>
      </c>
      <c r="D2081" s="13">
        <f>IF(ISBLANK(B2081)=TRUE," ", IF(B2081='2. Metadata'!B$1,'2. Metadata'!B$6, IF(B2081='2. Metadata'!C$1,'2. Metadata'!C$6,IF(B2081='2. Metadata'!D$1,'2. Metadata'!D$6, IF(B2081='2. Metadata'!E$1,'2. Metadata'!E$6,IF( B2081='2. Metadata'!F$1,'2. Metadata'!F$6,IF(B2081='2. Metadata'!G$1,'2. Metadata'!G$6,IF(B2081='2. Metadata'!H$1,'2. Metadata'!H$6, IF(B2081='2. Metadata'!I$1,'2. Metadata'!I$6, IF(B2081='2. Metadata'!J$1,'2. Metadata'!J$6, IF(B2081='2. Metadata'!K$1,'2. Metadata'!K$6, IF(B2081='2. Metadata'!L$1,'2. Metadata'!L$6, IF(B2081='2. Metadata'!M$1,'2. Metadata'!M$6, IF(B2081='2. Metadata'!N$1,'2. Metadata'!N$6))))))))))))))</f>
        <v>-116.96528000000001</v>
      </c>
      <c r="E2081" s="15" t="s">
        <v>178</v>
      </c>
      <c r="F2081" s="129">
        <v>3.9060000000000001</v>
      </c>
      <c r="G2081" s="16" t="str">
        <f>IF(ISBLANK(F2081)=TRUE," ",'2. Metadata'!B$14)</f>
        <v>degrees Celsius</v>
      </c>
      <c r="H2081" s="16" t="s">
        <v>178</v>
      </c>
    </row>
    <row r="2082" spans="1:8" ht="15.75" customHeight="1" x14ac:dyDescent="0.2">
      <c r="A2082" s="128">
        <v>41239.374999994958</v>
      </c>
      <c r="B2082" s="9" t="s">
        <v>234</v>
      </c>
      <c r="C2082" s="16">
        <f>IF(ISBLANK(B2082)=TRUE," ", IF(B2082='2. Metadata'!B$1,'2. Metadata'!B$5, IF(B2082='2. Metadata'!C$1,'2. Metadata'!C$5,IF(B2082='2. Metadata'!D$1,'2. Metadata'!D$5, IF(B2082='2. Metadata'!E$1,'2. Metadata'!E$5,IF( B2082='2. Metadata'!F$1,'2. Metadata'!F$5,IF(B2082='2. Metadata'!G$1,'2. Metadata'!G$5,IF(B2082='2. Metadata'!H$1,'2. Metadata'!H$5, IF(B2082='2. Metadata'!I$1,'2. Metadata'!I$5, IF(B2082='2. Metadata'!J$1,'2. Metadata'!J$5, IF(B2082='2. Metadata'!K$1,'2. Metadata'!K$5, IF(B2082='2. Metadata'!L$1,'2. Metadata'!L$5, IF(B2082='2. Metadata'!M$1,'2. Metadata'!M$5, IF(B2082='2. Metadata'!N$1,'2. Metadata'!N$5))))))))))))))</f>
        <v>50.293889999999998</v>
      </c>
      <c r="D2082" s="13">
        <f>IF(ISBLANK(B2082)=TRUE," ", IF(B2082='2. Metadata'!B$1,'2. Metadata'!B$6, IF(B2082='2. Metadata'!C$1,'2. Metadata'!C$6,IF(B2082='2. Metadata'!D$1,'2. Metadata'!D$6, IF(B2082='2. Metadata'!E$1,'2. Metadata'!E$6,IF( B2082='2. Metadata'!F$1,'2. Metadata'!F$6,IF(B2082='2. Metadata'!G$1,'2. Metadata'!G$6,IF(B2082='2. Metadata'!H$1,'2. Metadata'!H$6, IF(B2082='2. Metadata'!I$1,'2. Metadata'!I$6, IF(B2082='2. Metadata'!J$1,'2. Metadata'!J$6, IF(B2082='2. Metadata'!K$1,'2. Metadata'!K$6, IF(B2082='2. Metadata'!L$1,'2. Metadata'!L$6, IF(B2082='2. Metadata'!M$1,'2. Metadata'!M$6, IF(B2082='2. Metadata'!N$1,'2. Metadata'!N$6))))))))))))))</f>
        <v>-116.96528000000001</v>
      </c>
      <c r="E2082" s="15" t="s">
        <v>178</v>
      </c>
      <c r="F2082" s="129">
        <v>3.9060000000000001</v>
      </c>
      <c r="G2082" s="16" t="str">
        <f>IF(ISBLANK(F2082)=TRUE," ",'2. Metadata'!B$14)</f>
        <v>degrees Celsius</v>
      </c>
      <c r="H2082" s="16" t="s">
        <v>178</v>
      </c>
    </row>
    <row r="2083" spans="1:8" ht="15.75" customHeight="1" x14ac:dyDescent="0.2">
      <c r="A2083" s="128">
        <v>41239.416666661622</v>
      </c>
      <c r="B2083" s="9" t="s">
        <v>234</v>
      </c>
      <c r="C2083" s="16">
        <f>IF(ISBLANK(B2083)=TRUE," ", IF(B2083='2. Metadata'!B$1,'2. Metadata'!B$5, IF(B2083='2. Metadata'!C$1,'2. Metadata'!C$5,IF(B2083='2. Metadata'!D$1,'2. Metadata'!D$5, IF(B2083='2. Metadata'!E$1,'2. Metadata'!E$5,IF( B2083='2. Metadata'!F$1,'2. Metadata'!F$5,IF(B2083='2. Metadata'!G$1,'2. Metadata'!G$5,IF(B2083='2. Metadata'!H$1,'2. Metadata'!H$5, IF(B2083='2. Metadata'!I$1,'2. Metadata'!I$5, IF(B2083='2. Metadata'!J$1,'2. Metadata'!J$5, IF(B2083='2. Metadata'!K$1,'2. Metadata'!K$5, IF(B2083='2. Metadata'!L$1,'2. Metadata'!L$5, IF(B2083='2. Metadata'!M$1,'2. Metadata'!M$5, IF(B2083='2. Metadata'!N$1,'2. Metadata'!N$5))))))))))))))</f>
        <v>50.293889999999998</v>
      </c>
      <c r="D2083" s="13">
        <f>IF(ISBLANK(B2083)=TRUE," ", IF(B2083='2. Metadata'!B$1,'2. Metadata'!B$6, IF(B2083='2. Metadata'!C$1,'2. Metadata'!C$6,IF(B2083='2. Metadata'!D$1,'2. Metadata'!D$6, IF(B2083='2. Metadata'!E$1,'2. Metadata'!E$6,IF( B2083='2. Metadata'!F$1,'2. Metadata'!F$6,IF(B2083='2. Metadata'!G$1,'2. Metadata'!G$6,IF(B2083='2. Metadata'!H$1,'2. Metadata'!H$6, IF(B2083='2. Metadata'!I$1,'2. Metadata'!I$6, IF(B2083='2. Metadata'!J$1,'2. Metadata'!J$6, IF(B2083='2. Metadata'!K$1,'2. Metadata'!K$6, IF(B2083='2. Metadata'!L$1,'2. Metadata'!L$6, IF(B2083='2. Metadata'!M$1,'2. Metadata'!M$6, IF(B2083='2. Metadata'!N$1,'2. Metadata'!N$6))))))))))))))</f>
        <v>-116.96528000000001</v>
      </c>
      <c r="E2083" s="15" t="s">
        <v>178</v>
      </c>
      <c r="F2083" s="129">
        <v>3.9060000000000001</v>
      </c>
      <c r="G2083" s="16" t="str">
        <f>IF(ISBLANK(F2083)=TRUE," ",'2. Metadata'!B$14)</f>
        <v>degrees Celsius</v>
      </c>
      <c r="H2083" s="16" t="s">
        <v>178</v>
      </c>
    </row>
    <row r="2084" spans="1:8" ht="15.75" customHeight="1" x14ac:dyDescent="0.2">
      <c r="A2084" s="128">
        <v>41239.458333328286</v>
      </c>
      <c r="B2084" s="9" t="s">
        <v>234</v>
      </c>
      <c r="C2084" s="16">
        <f>IF(ISBLANK(B2084)=TRUE," ", IF(B2084='2. Metadata'!B$1,'2. Metadata'!B$5, IF(B2084='2. Metadata'!C$1,'2. Metadata'!C$5,IF(B2084='2. Metadata'!D$1,'2. Metadata'!D$5, IF(B2084='2. Metadata'!E$1,'2. Metadata'!E$5,IF( B2084='2. Metadata'!F$1,'2. Metadata'!F$5,IF(B2084='2. Metadata'!G$1,'2. Metadata'!G$5,IF(B2084='2. Metadata'!H$1,'2. Metadata'!H$5, IF(B2084='2. Metadata'!I$1,'2. Metadata'!I$5, IF(B2084='2. Metadata'!J$1,'2. Metadata'!J$5, IF(B2084='2. Metadata'!K$1,'2. Metadata'!K$5, IF(B2084='2. Metadata'!L$1,'2. Metadata'!L$5, IF(B2084='2. Metadata'!M$1,'2. Metadata'!M$5, IF(B2084='2. Metadata'!N$1,'2. Metadata'!N$5))))))))))))))</f>
        <v>50.293889999999998</v>
      </c>
      <c r="D2084" s="13">
        <f>IF(ISBLANK(B2084)=TRUE," ", IF(B2084='2. Metadata'!B$1,'2. Metadata'!B$6, IF(B2084='2. Metadata'!C$1,'2. Metadata'!C$6,IF(B2084='2. Metadata'!D$1,'2. Metadata'!D$6, IF(B2084='2. Metadata'!E$1,'2. Metadata'!E$6,IF( B2084='2. Metadata'!F$1,'2. Metadata'!F$6,IF(B2084='2. Metadata'!G$1,'2. Metadata'!G$6,IF(B2084='2. Metadata'!H$1,'2. Metadata'!H$6, IF(B2084='2. Metadata'!I$1,'2. Metadata'!I$6, IF(B2084='2. Metadata'!J$1,'2. Metadata'!J$6, IF(B2084='2. Metadata'!K$1,'2. Metadata'!K$6, IF(B2084='2. Metadata'!L$1,'2. Metadata'!L$6, IF(B2084='2. Metadata'!M$1,'2. Metadata'!M$6, IF(B2084='2. Metadata'!N$1,'2. Metadata'!N$6))))))))))))))</f>
        <v>-116.96528000000001</v>
      </c>
      <c r="E2084" s="15" t="s">
        <v>178</v>
      </c>
      <c r="F2084" s="129">
        <v>3.9060000000000001</v>
      </c>
      <c r="G2084" s="16" t="str">
        <f>IF(ISBLANK(F2084)=TRUE," ",'2. Metadata'!B$14)</f>
        <v>degrees Celsius</v>
      </c>
      <c r="H2084" s="16" t="s">
        <v>178</v>
      </c>
    </row>
    <row r="2085" spans="1:8" ht="15.75" customHeight="1" x14ac:dyDescent="0.2">
      <c r="A2085" s="128">
        <v>41239.49999999495</v>
      </c>
      <c r="B2085" s="9" t="s">
        <v>234</v>
      </c>
      <c r="C2085" s="16">
        <f>IF(ISBLANK(B2085)=TRUE," ", IF(B2085='2. Metadata'!B$1,'2. Metadata'!B$5, IF(B2085='2. Metadata'!C$1,'2. Metadata'!C$5,IF(B2085='2. Metadata'!D$1,'2. Metadata'!D$5, IF(B2085='2. Metadata'!E$1,'2. Metadata'!E$5,IF( B2085='2. Metadata'!F$1,'2. Metadata'!F$5,IF(B2085='2. Metadata'!G$1,'2. Metadata'!G$5,IF(B2085='2. Metadata'!H$1,'2. Metadata'!H$5, IF(B2085='2. Metadata'!I$1,'2. Metadata'!I$5, IF(B2085='2. Metadata'!J$1,'2. Metadata'!J$5, IF(B2085='2. Metadata'!K$1,'2. Metadata'!K$5, IF(B2085='2. Metadata'!L$1,'2. Metadata'!L$5, IF(B2085='2. Metadata'!M$1,'2. Metadata'!M$5, IF(B2085='2. Metadata'!N$1,'2. Metadata'!N$5))))))))))))))</f>
        <v>50.293889999999998</v>
      </c>
      <c r="D2085" s="13">
        <f>IF(ISBLANK(B2085)=TRUE," ", IF(B2085='2. Metadata'!B$1,'2. Metadata'!B$6, IF(B2085='2. Metadata'!C$1,'2. Metadata'!C$6,IF(B2085='2. Metadata'!D$1,'2. Metadata'!D$6, IF(B2085='2. Metadata'!E$1,'2. Metadata'!E$6,IF( B2085='2. Metadata'!F$1,'2. Metadata'!F$6,IF(B2085='2. Metadata'!G$1,'2. Metadata'!G$6,IF(B2085='2. Metadata'!H$1,'2. Metadata'!H$6, IF(B2085='2. Metadata'!I$1,'2. Metadata'!I$6, IF(B2085='2. Metadata'!J$1,'2. Metadata'!J$6, IF(B2085='2. Metadata'!K$1,'2. Metadata'!K$6, IF(B2085='2. Metadata'!L$1,'2. Metadata'!L$6, IF(B2085='2. Metadata'!M$1,'2. Metadata'!M$6, IF(B2085='2. Metadata'!N$1,'2. Metadata'!N$6))))))))))))))</f>
        <v>-116.96528000000001</v>
      </c>
      <c r="E2085" s="15" t="s">
        <v>178</v>
      </c>
      <c r="F2085" s="129">
        <v>3.9849999999999999</v>
      </c>
      <c r="G2085" s="16" t="str">
        <f>IF(ISBLANK(F2085)=TRUE," ",'2. Metadata'!B$14)</f>
        <v>degrees Celsius</v>
      </c>
      <c r="H2085" s="16" t="s">
        <v>178</v>
      </c>
    </row>
    <row r="2086" spans="1:8" ht="15.75" customHeight="1" x14ac:dyDescent="0.2">
      <c r="A2086" s="128">
        <v>41239.541666661615</v>
      </c>
      <c r="B2086" s="9" t="s">
        <v>234</v>
      </c>
      <c r="C2086" s="16">
        <f>IF(ISBLANK(B2086)=TRUE," ", IF(B2086='2. Metadata'!B$1,'2. Metadata'!B$5, IF(B2086='2. Metadata'!C$1,'2. Metadata'!C$5,IF(B2086='2. Metadata'!D$1,'2. Metadata'!D$5, IF(B2086='2. Metadata'!E$1,'2. Metadata'!E$5,IF( B2086='2. Metadata'!F$1,'2. Metadata'!F$5,IF(B2086='2. Metadata'!G$1,'2. Metadata'!G$5,IF(B2086='2. Metadata'!H$1,'2. Metadata'!H$5, IF(B2086='2. Metadata'!I$1,'2. Metadata'!I$5, IF(B2086='2. Metadata'!J$1,'2. Metadata'!J$5, IF(B2086='2. Metadata'!K$1,'2. Metadata'!K$5, IF(B2086='2. Metadata'!L$1,'2. Metadata'!L$5, IF(B2086='2. Metadata'!M$1,'2. Metadata'!M$5, IF(B2086='2. Metadata'!N$1,'2. Metadata'!N$5))))))))))))))</f>
        <v>50.293889999999998</v>
      </c>
      <c r="D2086" s="13">
        <f>IF(ISBLANK(B2086)=TRUE," ", IF(B2086='2. Metadata'!B$1,'2. Metadata'!B$6, IF(B2086='2. Metadata'!C$1,'2. Metadata'!C$6,IF(B2086='2. Metadata'!D$1,'2. Metadata'!D$6, IF(B2086='2. Metadata'!E$1,'2. Metadata'!E$6,IF( B2086='2. Metadata'!F$1,'2. Metadata'!F$6,IF(B2086='2. Metadata'!G$1,'2. Metadata'!G$6,IF(B2086='2. Metadata'!H$1,'2. Metadata'!H$6, IF(B2086='2. Metadata'!I$1,'2. Metadata'!I$6, IF(B2086='2. Metadata'!J$1,'2. Metadata'!J$6, IF(B2086='2. Metadata'!K$1,'2. Metadata'!K$6, IF(B2086='2. Metadata'!L$1,'2. Metadata'!L$6, IF(B2086='2. Metadata'!M$1,'2. Metadata'!M$6, IF(B2086='2. Metadata'!N$1,'2. Metadata'!N$6))))))))))))))</f>
        <v>-116.96528000000001</v>
      </c>
      <c r="E2086" s="15" t="s">
        <v>178</v>
      </c>
      <c r="F2086" s="129">
        <v>4.0629999999999997</v>
      </c>
      <c r="G2086" s="16" t="str">
        <f>IF(ISBLANK(F2086)=TRUE," ",'2. Metadata'!B$14)</f>
        <v>degrees Celsius</v>
      </c>
      <c r="H2086" s="16" t="s">
        <v>178</v>
      </c>
    </row>
    <row r="2087" spans="1:8" ht="15.75" customHeight="1" x14ac:dyDescent="0.2">
      <c r="A2087" s="128">
        <v>41239.583333328279</v>
      </c>
      <c r="B2087" s="9" t="s">
        <v>234</v>
      </c>
      <c r="C2087" s="16">
        <f>IF(ISBLANK(B2087)=TRUE," ", IF(B2087='2. Metadata'!B$1,'2. Metadata'!B$5, IF(B2087='2. Metadata'!C$1,'2. Metadata'!C$5,IF(B2087='2. Metadata'!D$1,'2. Metadata'!D$5, IF(B2087='2. Metadata'!E$1,'2. Metadata'!E$5,IF( B2087='2. Metadata'!F$1,'2. Metadata'!F$5,IF(B2087='2. Metadata'!G$1,'2. Metadata'!G$5,IF(B2087='2. Metadata'!H$1,'2. Metadata'!H$5, IF(B2087='2. Metadata'!I$1,'2. Metadata'!I$5, IF(B2087='2. Metadata'!J$1,'2. Metadata'!J$5, IF(B2087='2. Metadata'!K$1,'2. Metadata'!K$5, IF(B2087='2. Metadata'!L$1,'2. Metadata'!L$5, IF(B2087='2. Metadata'!M$1,'2. Metadata'!M$5, IF(B2087='2. Metadata'!N$1,'2. Metadata'!N$5))))))))))))))</f>
        <v>50.293889999999998</v>
      </c>
      <c r="D2087" s="13">
        <f>IF(ISBLANK(B2087)=TRUE," ", IF(B2087='2. Metadata'!B$1,'2. Metadata'!B$6, IF(B2087='2. Metadata'!C$1,'2. Metadata'!C$6,IF(B2087='2. Metadata'!D$1,'2. Metadata'!D$6, IF(B2087='2. Metadata'!E$1,'2. Metadata'!E$6,IF( B2087='2. Metadata'!F$1,'2. Metadata'!F$6,IF(B2087='2. Metadata'!G$1,'2. Metadata'!G$6,IF(B2087='2. Metadata'!H$1,'2. Metadata'!H$6, IF(B2087='2. Metadata'!I$1,'2. Metadata'!I$6, IF(B2087='2. Metadata'!J$1,'2. Metadata'!J$6, IF(B2087='2. Metadata'!K$1,'2. Metadata'!K$6, IF(B2087='2. Metadata'!L$1,'2. Metadata'!L$6, IF(B2087='2. Metadata'!M$1,'2. Metadata'!M$6, IF(B2087='2. Metadata'!N$1,'2. Metadata'!N$6))))))))))))))</f>
        <v>-116.96528000000001</v>
      </c>
      <c r="E2087" s="15" t="s">
        <v>178</v>
      </c>
      <c r="F2087" s="129">
        <v>4.1680000000000001</v>
      </c>
      <c r="G2087" s="16" t="str">
        <f>IF(ISBLANK(F2087)=TRUE," ",'2. Metadata'!B$14)</f>
        <v>degrees Celsius</v>
      </c>
      <c r="H2087" s="16" t="s">
        <v>178</v>
      </c>
    </row>
    <row r="2088" spans="1:8" ht="15.75" customHeight="1" x14ac:dyDescent="0.2">
      <c r="A2088" s="128">
        <v>41239.624999994943</v>
      </c>
      <c r="B2088" s="9" t="s">
        <v>234</v>
      </c>
      <c r="C2088" s="16">
        <f>IF(ISBLANK(B2088)=TRUE," ", IF(B2088='2. Metadata'!B$1,'2. Metadata'!B$5, IF(B2088='2. Metadata'!C$1,'2. Metadata'!C$5,IF(B2088='2. Metadata'!D$1,'2. Metadata'!D$5, IF(B2088='2. Metadata'!E$1,'2. Metadata'!E$5,IF( B2088='2. Metadata'!F$1,'2. Metadata'!F$5,IF(B2088='2. Metadata'!G$1,'2. Metadata'!G$5,IF(B2088='2. Metadata'!H$1,'2. Metadata'!H$5, IF(B2088='2. Metadata'!I$1,'2. Metadata'!I$5, IF(B2088='2. Metadata'!J$1,'2. Metadata'!J$5, IF(B2088='2. Metadata'!K$1,'2. Metadata'!K$5, IF(B2088='2. Metadata'!L$1,'2. Metadata'!L$5, IF(B2088='2. Metadata'!M$1,'2. Metadata'!M$5, IF(B2088='2. Metadata'!N$1,'2. Metadata'!N$5))))))))))))))</f>
        <v>50.293889999999998</v>
      </c>
      <c r="D2088" s="13">
        <f>IF(ISBLANK(B2088)=TRUE," ", IF(B2088='2. Metadata'!B$1,'2. Metadata'!B$6, IF(B2088='2. Metadata'!C$1,'2. Metadata'!C$6,IF(B2088='2. Metadata'!D$1,'2. Metadata'!D$6, IF(B2088='2. Metadata'!E$1,'2. Metadata'!E$6,IF( B2088='2. Metadata'!F$1,'2. Metadata'!F$6,IF(B2088='2. Metadata'!G$1,'2. Metadata'!G$6,IF(B2088='2. Metadata'!H$1,'2. Metadata'!H$6, IF(B2088='2. Metadata'!I$1,'2. Metadata'!I$6, IF(B2088='2. Metadata'!J$1,'2. Metadata'!J$6, IF(B2088='2. Metadata'!K$1,'2. Metadata'!K$6, IF(B2088='2. Metadata'!L$1,'2. Metadata'!L$6, IF(B2088='2. Metadata'!M$1,'2. Metadata'!M$6, IF(B2088='2. Metadata'!N$1,'2. Metadata'!N$6))))))))))))))</f>
        <v>-116.96528000000001</v>
      </c>
      <c r="E2088" s="15" t="s">
        <v>178</v>
      </c>
      <c r="F2088" s="129">
        <v>4.2720000000000002</v>
      </c>
      <c r="G2088" s="16" t="str">
        <f>IF(ISBLANK(F2088)=TRUE," ",'2. Metadata'!B$14)</f>
        <v>degrees Celsius</v>
      </c>
      <c r="H2088" s="16" t="s">
        <v>178</v>
      </c>
    </row>
    <row r="2089" spans="1:8" ht="15.75" customHeight="1" x14ac:dyDescent="0.2">
      <c r="A2089" s="128">
        <v>41239.666666661607</v>
      </c>
      <c r="B2089" s="9" t="s">
        <v>234</v>
      </c>
      <c r="C2089" s="16">
        <f>IF(ISBLANK(B2089)=TRUE," ", IF(B2089='2. Metadata'!B$1,'2. Metadata'!B$5, IF(B2089='2. Metadata'!C$1,'2. Metadata'!C$5,IF(B2089='2. Metadata'!D$1,'2. Metadata'!D$5, IF(B2089='2. Metadata'!E$1,'2. Metadata'!E$5,IF( B2089='2. Metadata'!F$1,'2. Metadata'!F$5,IF(B2089='2. Metadata'!G$1,'2. Metadata'!G$5,IF(B2089='2. Metadata'!H$1,'2. Metadata'!H$5, IF(B2089='2. Metadata'!I$1,'2. Metadata'!I$5, IF(B2089='2. Metadata'!J$1,'2. Metadata'!J$5, IF(B2089='2. Metadata'!K$1,'2. Metadata'!K$5, IF(B2089='2. Metadata'!L$1,'2. Metadata'!L$5, IF(B2089='2. Metadata'!M$1,'2. Metadata'!M$5, IF(B2089='2. Metadata'!N$1,'2. Metadata'!N$5))))))))))))))</f>
        <v>50.293889999999998</v>
      </c>
      <c r="D2089" s="13">
        <f>IF(ISBLANK(B2089)=TRUE," ", IF(B2089='2. Metadata'!B$1,'2. Metadata'!B$6, IF(B2089='2. Metadata'!C$1,'2. Metadata'!C$6,IF(B2089='2. Metadata'!D$1,'2. Metadata'!D$6, IF(B2089='2. Metadata'!E$1,'2. Metadata'!E$6,IF( B2089='2. Metadata'!F$1,'2. Metadata'!F$6,IF(B2089='2. Metadata'!G$1,'2. Metadata'!G$6,IF(B2089='2. Metadata'!H$1,'2. Metadata'!H$6, IF(B2089='2. Metadata'!I$1,'2. Metadata'!I$6, IF(B2089='2. Metadata'!J$1,'2. Metadata'!J$6, IF(B2089='2. Metadata'!K$1,'2. Metadata'!K$6, IF(B2089='2. Metadata'!L$1,'2. Metadata'!L$6, IF(B2089='2. Metadata'!M$1,'2. Metadata'!M$6, IF(B2089='2. Metadata'!N$1,'2. Metadata'!N$6))))))))))))))</f>
        <v>-116.96528000000001</v>
      </c>
      <c r="E2089" s="15" t="s">
        <v>178</v>
      </c>
      <c r="F2089" s="129">
        <v>4.3239999999999998</v>
      </c>
      <c r="G2089" s="16" t="str">
        <f>IF(ISBLANK(F2089)=TRUE," ",'2. Metadata'!B$14)</f>
        <v>degrees Celsius</v>
      </c>
      <c r="H2089" s="16" t="s">
        <v>178</v>
      </c>
    </row>
    <row r="2090" spans="1:8" ht="15.75" customHeight="1" x14ac:dyDescent="0.2">
      <c r="A2090" s="128">
        <v>41239.708333328272</v>
      </c>
      <c r="B2090" s="9" t="s">
        <v>234</v>
      </c>
      <c r="C2090" s="16">
        <f>IF(ISBLANK(B2090)=TRUE," ", IF(B2090='2. Metadata'!B$1,'2. Metadata'!B$5, IF(B2090='2. Metadata'!C$1,'2. Metadata'!C$5,IF(B2090='2. Metadata'!D$1,'2. Metadata'!D$5, IF(B2090='2. Metadata'!E$1,'2. Metadata'!E$5,IF( B2090='2. Metadata'!F$1,'2. Metadata'!F$5,IF(B2090='2. Metadata'!G$1,'2. Metadata'!G$5,IF(B2090='2. Metadata'!H$1,'2. Metadata'!H$5, IF(B2090='2. Metadata'!I$1,'2. Metadata'!I$5, IF(B2090='2. Metadata'!J$1,'2. Metadata'!J$5, IF(B2090='2. Metadata'!K$1,'2. Metadata'!K$5, IF(B2090='2. Metadata'!L$1,'2. Metadata'!L$5, IF(B2090='2. Metadata'!M$1,'2. Metadata'!M$5, IF(B2090='2. Metadata'!N$1,'2. Metadata'!N$5))))))))))))))</f>
        <v>50.293889999999998</v>
      </c>
      <c r="D2090" s="13">
        <f>IF(ISBLANK(B2090)=TRUE," ", IF(B2090='2. Metadata'!B$1,'2. Metadata'!B$6, IF(B2090='2. Metadata'!C$1,'2. Metadata'!C$6,IF(B2090='2. Metadata'!D$1,'2. Metadata'!D$6, IF(B2090='2. Metadata'!E$1,'2. Metadata'!E$6,IF( B2090='2. Metadata'!F$1,'2. Metadata'!F$6,IF(B2090='2. Metadata'!G$1,'2. Metadata'!G$6,IF(B2090='2. Metadata'!H$1,'2. Metadata'!H$6, IF(B2090='2. Metadata'!I$1,'2. Metadata'!I$6, IF(B2090='2. Metadata'!J$1,'2. Metadata'!J$6, IF(B2090='2. Metadata'!K$1,'2. Metadata'!K$6, IF(B2090='2. Metadata'!L$1,'2. Metadata'!L$6, IF(B2090='2. Metadata'!M$1,'2. Metadata'!M$6, IF(B2090='2. Metadata'!N$1,'2. Metadata'!N$6))))))))))))))</f>
        <v>-116.96528000000001</v>
      </c>
      <c r="E2090" s="15" t="s">
        <v>178</v>
      </c>
      <c r="F2090" s="129">
        <v>4.2720000000000002</v>
      </c>
      <c r="G2090" s="16" t="str">
        <f>IF(ISBLANK(F2090)=TRUE," ",'2. Metadata'!B$14)</f>
        <v>degrees Celsius</v>
      </c>
      <c r="H2090" s="16" t="s">
        <v>178</v>
      </c>
    </row>
    <row r="2091" spans="1:8" ht="15.75" customHeight="1" x14ac:dyDescent="0.2">
      <c r="A2091" s="128">
        <v>41239.749999994936</v>
      </c>
      <c r="B2091" s="9" t="s">
        <v>234</v>
      </c>
      <c r="C2091" s="16">
        <f>IF(ISBLANK(B2091)=TRUE," ", IF(B2091='2. Metadata'!B$1,'2. Metadata'!B$5, IF(B2091='2. Metadata'!C$1,'2. Metadata'!C$5,IF(B2091='2. Metadata'!D$1,'2. Metadata'!D$5, IF(B2091='2. Metadata'!E$1,'2. Metadata'!E$5,IF( B2091='2. Metadata'!F$1,'2. Metadata'!F$5,IF(B2091='2. Metadata'!G$1,'2. Metadata'!G$5,IF(B2091='2. Metadata'!H$1,'2. Metadata'!H$5, IF(B2091='2. Metadata'!I$1,'2. Metadata'!I$5, IF(B2091='2. Metadata'!J$1,'2. Metadata'!J$5, IF(B2091='2. Metadata'!K$1,'2. Metadata'!K$5, IF(B2091='2. Metadata'!L$1,'2. Metadata'!L$5, IF(B2091='2. Metadata'!M$1,'2. Metadata'!M$5, IF(B2091='2. Metadata'!N$1,'2. Metadata'!N$5))))))))))))))</f>
        <v>50.293889999999998</v>
      </c>
      <c r="D2091" s="13">
        <f>IF(ISBLANK(B2091)=TRUE," ", IF(B2091='2. Metadata'!B$1,'2. Metadata'!B$6, IF(B2091='2. Metadata'!C$1,'2. Metadata'!C$6,IF(B2091='2. Metadata'!D$1,'2. Metadata'!D$6, IF(B2091='2. Metadata'!E$1,'2. Metadata'!E$6,IF( B2091='2. Metadata'!F$1,'2. Metadata'!F$6,IF(B2091='2. Metadata'!G$1,'2. Metadata'!G$6,IF(B2091='2. Metadata'!H$1,'2. Metadata'!H$6, IF(B2091='2. Metadata'!I$1,'2. Metadata'!I$6, IF(B2091='2. Metadata'!J$1,'2. Metadata'!J$6, IF(B2091='2. Metadata'!K$1,'2. Metadata'!K$6, IF(B2091='2. Metadata'!L$1,'2. Metadata'!L$6, IF(B2091='2. Metadata'!M$1,'2. Metadata'!M$6, IF(B2091='2. Metadata'!N$1,'2. Metadata'!N$6))))))))))))))</f>
        <v>-116.96528000000001</v>
      </c>
      <c r="E2091" s="15" t="s">
        <v>178</v>
      </c>
      <c r="F2091" s="129">
        <v>4.22</v>
      </c>
      <c r="G2091" s="16" t="str">
        <f>IF(ISBLANK(F2091)=TRUE," ",'2. Metadata'!B$14)</f>
        <v>degrees Celsius</v>
      </c>
      <c r="H2091" s="16" t="s">
        <v>178</v>
      </c>
    </row>
    <row r="2092" spans="1:8" ht="15.75" customHeight="1" x14ac:dyDescent="0.2">
      <c r="A2092" s="128">
        <v>41239.7916666616</v>
      </c>
      <c r="B2092" s="9" t="s">
        <v>234</v>
      </c>
      <c r="C2092" s="16">
        <f>IF(ISBLANK(B2092)=TRUE," ", IF(B2092='2. Metadata'!B$1,'2. Metadata'!B$5, IF(B2092='2. Metadata'!C$1,'2. Metadata'!C$5,IF(B2092='2. Metadata'!D$1,'2. Metadata'!D$5, IF(B2092='2. Metadata'!E$1,'2. Metadata'!E$5,IF( B2092='2. Metadata'!F$1,'2. Metadata'!F$5,IF(B2092='2. Metadata'!G$1,'2. Metadata'!G$5,IF(B2092='2. Metadata'!H$1,'2. Metadata'!H$5, IF(B2092='2. Metadata'!I$1,'2. Metadata'!I$5, IF(B2092='2. Metadata'!J$1,'2. Metadata'!J$5, IF(B2092='2. Metadata'!K$1,'2. Metadata'!K$5, IF(B2092='2. Metadata'!L$1,'2. Metadata'!L$5, IF(B2092='2. Metadata'!M$1,'2. Metadata'!M$5, IF(B2092='2. Metadata'!N$1,'2. Metadata'!N$5))))))))))))))</f>
        <v>50.293889999999998</v>
      </c>
      <c r="D2092" s="13">
        <f>IF(ISBLANK(B2092)=TRUE," ", IF(B2092='2. Metadata'!B$1,'2. Metadata'!B$6, IF(B2092='2. Metadata'!C$1,'2. Metadata'!C$6,IF(B2092='2. Metadata'!D$1,'2. Metadata'!D$6, IF(B2092='2. Metadata'!E$1,'2. Metadata'!E$6,IF( B2092='2. Metadata'!F$1,'2. Metadata'!F$6,IF(B2092='2. Metadata'!G$1,'2. Metadata'!G$6,IF(B2092='2. Metadata'!H$1,'2. Metadata'!H$6, IF(B2092='2. Metadata'!I$1,'2. Metadata'!I$6, IF(B2092='2. Metadata'!J$1,'2. Metadata'!J$6, IF(B2092='2. Metadata'!K$1,'2. Metadata'!K$6, IF(B2092='2. Metadata'!L$1,'2. Metadata'!L$6, IF(B2092='2. Metadata'!M$1,'2. Metadata'!M$6, IF(B2092='2. Metadata'!N$1,'2. Metadata'!N$6))))))))))))))</f>
        <v>-116.96528000000001</v>
      </c>
      <c r="E2092" s="15" t="s">
        <v>178</v>
      </c>
      <c r="F2092" s="129">
        <v>4.141</v>
      </c>
      <c r="G2092" s="16" t="str">
        <f>IF(ISBLANK(F2092)=TRUE," ",'2. Metadata'!B$14)</f>
        <v>degrees Celsius</v>
      </c>
      <c r="H2092" s="16" t="s">
        <v>178</v>
      </c>
    </row>
    <row r="2093" spans="1:8" ht="15.75" customHeight="1" x14ac:dyDescent="0.2">
      <c r="A2093" s="128">
        <v>41239.833333328264</v>
      </c>
      <c r="B2093" s="9" t="s">
        <v>234</v>
      </c>
      <c r="C2093" s="16">
        <f>IF(ISBLANK(B2093)=TRUE," ", IF(B2093='2. Metadata'!B$1,'2. Metadata'!B$5, IF(B2093='2. Metadata'!C$1,'2. Metadata'!C$5,IF(B2093='2. Metadata'!D$1,'2. Metadata'!D$5, IF(B2093='2. Metadata'!E$1,'2. Metadata'!E$5,IF( B2093='2. Metadata'!F$1,'2. Metadata'!F$5,IF(B2093='2. Metadata'!G$1,'2. Metadata'!G$5,IF(B2093='2. Metadata'!H$1,'2. Metadata'!H$5, IF(B2093='2. Metadata'!I$1,'2. Metadata'!I$5, IF(B2093='2. Metadata'!J$1,'2. Metadata'!J$5, IF(B2093='2. Metadata'!K$1,'2. Metadata'!K$5, IF(B2093='2. Metadata'!L$1,'2. Metadata'!L$5, IF(B2093='2. Metadata'!M$1,'2. Metadata'!M$5, IF(B2093='2. Metadata'!N$1,'2. Metadata'!N$5))))))))))))))</f>
        <v>50.293889999999998</v>
      </c>
      <c r="D2093" s="13">
        <f>IF(ISBLANK(B2093)=TRUE," ", IF(B2093='2. Metadata'!B$1,'2. Metadata'!B$6, IF(B2093='2. Metadata'!C$1,'2. Metadata'!C$6,IF(B2093='2. Metadata'!D$1,'2. Metadata'!D$6, IF(B2093='2. Metadata'!E$1,'2. Metadata'!E$6,IF( B2093='2. Metadata'!F$1,'2. Metadata'!F$6,IF(B2093='2. Metadata'!G$1,'2. Metadata'!G$6,IF(B2093='2. Metadata'!H$1,'2. Metadata'!H$6, IF(B2093='2. Metadata'!I$1,'2. Metadata'!I$6, IF(B2093='2. Metadata'!J$1,'2. Metadata'!J$6, IF(B2093='2. Metadata'!K$1,'2. Metadata'!K$6, IF(B2093='2. Metadata'!L$1,'2. Metadata'!L$6, IF(B2093='2. Metadata'!M$1,'2. Metadata'!M$6, IF(B2093='2. Metadata'!N$1,'2. Metadata'!N$6))))))))))))))</f>
        <v>-116.96528000000001</v>
      </c>
      <c r="E2093" s="15" t="s">
        <v>178</v>
      </c>
      <c r="F2093" s="129">
        <v>4.0629999999999997</v>
      </c>
      <c r="G2093" s="16" t="str">
        <f>IF(ISBLANK(F2093)=TRUE," ",'2. Metadata'!B$14)</f>
        <v>degrees Celsius</v>
      </c>
      <c r="H2093" s="16" t="s">
        <v>178</v>
      </c>
    </row>
    <row r="2094" spans="1:8" ht="15.75" customHeight="1" x14ac:dyDescent="0.2">
      <c r="A2094" s="128">
        <v>41239.874999994929</v>
      </c>
      <c r="B2094" s="9" t="s">
        <v>234</v>
      </c>
      <c r="C2094" s="16">
        <f>IF(ISBLANK(B2094)=TRUE," ", IF(B2094='2. Metadata'!B$1,'2. Metadata'!B$5, IF(B2094='2. Metadata'!C$1,'2. Metadata'!C$5,IF(B2094='2. Metadata'!D$1,'2. Metadata'!D$5, IF(B2094='2. Metadata'!E$1,'2. Metadata'!E$5,IF( B2094='2. Metadata'!F$1,'2. Metadata'!F$5,IF(B2094='2. Metadata'!G$1,'2. Metadata'!G$5,IF(B2094='2. Metadata'!H$1,'2. Metadata'!H$5, IF(B2094='2. Metadata'!I$1,'2. Metadata'!I$5, IF(B2094='2. Metadata'!J$1,'2. Metadata'!J$5, IF(B2094='2. Metadata'!K$1,'2. Metadata'!K$5, IF(B2094='2. Metadata'!L$1,'2. Metadata'!L$5, IF(B2094='2. Metadata'!M$1,'2. Metadata'!M$5, IF(B2094='2. Metadata'!N$1,'2. Metadata'!N$5))))))))))))))</f>
        <v>50.293889999999998</v>
      </c>
      <c r="D2094" s="13">
        <f>IF(ISBLANK(B2094)=TRUE," ", IF(B2094='2. Metadata'!B$1,'2. Metadata'!B$6, IF(B2094='2. Metadata'!C$1,'2. Metadata'!C$6,IF(B2094='2. Metadata'!D$1,'2. Metadata'!D$6, IF(B2094='2. Metadata'!E$1,'2. Metadata'!E$6,IF( B2094='2. Metadata'!F$1,'2. Metadata'!F$6,IF(B2094='2. Metadata'!G$1,'2. Metadata'!G$6,IF(B2094='2. Metadata'!H$1,'2. Metadata'!H$6, IF(B2094='2. Metadata'!I$1,'2. Metadata'!I$6, IF(B2094='2. Metadata'!J$1,'2. Metadata'!J$6, IF(B2094='2. Metadata'!K$1,'2. Metadata'!K$6, IF(B2094='2. Metadata'!L$1,'2. Metadata'!L$6, IF(B2094='2. Metadata'!M$1,'2. Metadata'!M$6, IF(B2094='2. Metadata'!N$1,'2. Metadata'!N$6))))))))))))))</f>
        <v>-116.96528000000001</v>
      </c>
      <c r="E2094" s="15" t="s">
        <v>178</v>
      </c>
      <c r="F2094" s="129">
        <v>4.0110000000000001</v>
      </c>
      <c r="G2094" s="16" t="str">
        <f>IF(ISBLANK(F2094)=TRUE," ",'2. Metadata'!B$14)</f>
        <v>degrees Celsius</v>
      </c>
      <c r="H2094" s="16" t="s">
        <v>178</v>
      </c>
    </row>
    <row r="2095" spans="1:8" ht="15.75" customHeight="1" x14ac:dyDescent="0.2">
      <c r="A2095" s="128">
        <v>41239.916666661593</v>
      </c>
      <c r="B2095" s="9" t="s">
        <v>234</v>
      </c>
      <c r="C2095" s="16">
        <f>IF(ISBLANK(B2095)=TRUE," ", IF(B2095='2. Metadata'!B$1,'2. Metadata'!B$5, IF(B2095='2. Metadata'!C$1,'2. Metadata'!C$5,IF(B2095='2. Metadata'!D$1,'2. Metadata'!D$5, IF(B2095='2. Metadata'!E$1,'2. Metadata'!E$5,IF( B2095='2. Metadata'!F$1,'2. Metadata'!F$5,IF(B2095='2. Metadata'!G$1,'2. Metadata'!G$5,IF(B2095='2. Metadata'!H$1,'2. Metadata'!H$5, IF(B2095='2. Metadata'!I$1,'2. Metadata'!I$5, IF(B2095='2. Metadata'!J$1,'2. Metadata'!J$5, IF(B2095='2. Metadata'!K$1,'2. Metadata'!K$5, IF(B2095='2. Metadata'!L$1,'2. Metadata'!L$5, IF(B2095='2. Metadata'!M$1,'2. Metadata'!M$5, IF(B2095='2. Metadata'!N$1,'2. Metadata'!N$5))))))))))))))</f>
        <v>50.293889999999998</v>
      </c>
      <c r="D2095" s="13">
        <f>IF(ISBLANK(B2095)=TRUE," ", IF(B2095='2. Metadata'!B$1,'2. Metadata'!B$6, IF(B2095='2. Metadata'!C$1,'2. Metadata'!C$6,IF(B2095='2. Metadata'!D$1,'2. Metadata'!D$6, IF(B2095='2. Metadata'!E$1,'2. Metadata'!E$6,IF( B2095='2. Metadata'!F$1,'2. Metadata'!F$6,IF(B2095='2. Metadata'!G$1,'2. Metadata'!G$6,IF(B2095='2. Metadata'!H$1,'2. Metadata'!H$6, IF(B2095='2. Metadata'!I$1,'2. Metadata'!I$6, IF(B2095='2. Metadata'!J$1,'2. Metadata'!J$6, IF(B2095='2. Metadata'!K$1,'2. Metadata'!K$6, IF(B2095='2. Metadata'!L$1,'2. Metadata'!L$6, IF(B2095='2. Metadata'!M$1,'2. Metadata'!M$6, IF(B2095='2. Metadata'!N$1,'2. Metadata'!N$6))))))))))))))</f>
        <v>-116.96528000000001</v>
      </c>
      <c r="E2095" s="15" t="s">
        <v>178</v>
      </c>
      <c r="F2095" s="129">
        <v>3.9580000000000002</v>
      </c>
      <c r="G2095" s="16" t="str">
        <f>IF(ISBLANK(F2095)=TRUE," ",'2. Metadata'!B$14)</f>
        <v>degrees Celsius</v>
      </c>
      <c r="H2095" s="16" t="s">
        <v>178</v>
      </c>
    </row>
    <row r="2096" spans="1:8" ht="15.75" customHeight="1" x14ac:dyDescent="0.2">
      <c r="A2096" s="128">
        <v>41239.958333328257</v>
      </c>
      <c r="B2096" s="9" t="s">
        <v>234</v>
      </c>
      <c r="C2096" s="16">
        <f>IF(ISBLANK(B2096)=TRUE," ", IF(B2096='2. Metadata'!B$1,'2. Metadata'!B$5, IF(B2096='2. Metadata'!C$1,'2. Metadata'!C$5,IF(B2096='2. Metadata'!D$1,'2. Metadata'!D$5, IF(B2096='2. Metadata'!E$1,'2. Metadata'!E$5,IF( B2096='2. Metadata'!F$1,'2. Metadata'!F$5,IF(B2096='2. Metadata'!G$1,'2. Metadata'!G$5,IF(B2096='2. Metadata'!H$1,'2. Metadata'!H$5, IF(B2096='2. Metadata'!I$1,'2. Metadata'!I$5, IF(B2096='2. Metadata'!J$1,'2. Metadata'!J$5, IF(B2096='2. Metadata'!K$1,'2. Metadata'!K$5, IF(B2096='2. Metadata'!L$1,'2. Metadata'!L$5, IF(B2096='2. Metadata'!M$1,'2. Metadata'!M$5, IF(B2096='2. Metadata'!N$1,'2. Metadata'!N$5))))))))))))))</f>
        <v>50.293889999999998</v>
      </c>
      <c r="D2096" s="13">
        <f>IF(ISBLANK(B2096)=TRUE," ", IF(B2096='2. Metadata'!B$1,'2. Metadata'!B$6, IF(B2096='2. Metadata'!C$1,'2. Metadata'!C$6,IF(B2096='2. Metadata'!D$1,'2. Metadata'!D$6, IF(B2096='2. Metadata'!E$1,'2. Metadata'!E$6,IF( B2096='2. Metadata'!F$1,'2. Metadata'!F$6,IF(B2096='2. Metadata'!G$1,'2. Metadata'!G$6,IF(B2096='2. Metadata'!H$1,'2. Metadata'!H$6, IF(B2096='2. Metadata'!I$1,'2. Metadata'!I$6, IF(B2096='2. Metadata'!J$1,'2. Metadata'!J$6, IF(B2096='2. Metadata'!K$1,'2. Metadata'!K$6, IF(B2096='2. Metadata'!L$1,'2. Metadata'!L$6, IF(B2096='2. Metadata'!M$1,'2. Metadata'!M$6, IF(B2096='2. Metadata'!N$1,'2. Metadata'!N$6))))))))))))))</f>
        <v>-116.96528000000001</v>
      </c>
      <c r="E2096" s="15" t="s">
        <v>178</v>
      </c>
      <c r="F2096" s="129">
        <v>3.88</v>
      </c>
      <c r="G2096" s="16" t="str">
        <f>IF(ISBLANK(F2096)=TRUE," ",'2. Metadata'!B$14)</f>
        <v>degrees Celsius</v>
      </c>
      <c r="H2096" s="16" t="s">
        <v>178</v>
      </c>
    </row>
    <row r="2097" spans="1:8" ht="15.75" customHeight="1" x14ac:dyDescent="0.2">
      <c r="A2097" s="128">
        <v>41239.999999994921</v>
      </c>
      <c r="B2097" s="9" t="s">
        <v>234</v>
      </c>
      <c r="C2097" s="16">
        <f>IF(ISBLANK(B2097)=TRUE," ", IF(B2097='2. Metadata'!B$1,'2. Metadata'!B$5, IF(B2097='2. Metadata'!C$1,'2. Metadata'!C$5,IF(B2097='2. Metadata'!D$1,'2. Metadata'!D$5, IF(B2097='2. Metadata'!E$1,'2. Metadata'!E$5,IF( B2097='2. Metadata'!F$1,'2. Metadata'!F$5,IF(B2097='2. Metadata'!G$1,'2. Metadata'!G$5,IF(B2097='2. Metadata'!H$1,'2. Metadata'!H$5, IF(B2097='2. Metadata'!I$1,'2. Metadata'!I$5, IF(B2097='2. Metadata'!J$1,'2. Metadata'!J$5, IF(B2097='2. Metadata'!K$1,'2. Metadata'!K$5, IF(B2097='2. Metadata'!L$1,'2. Metadata'!L$5, IF(B2097='2. Metadata'!M$1,'2. Metadata'!M$5, IF(B2097='2. Metadata'!N$1,'2. Metadata'!N$5))))))))))))))</f>
        <v>50.293889999999998</v>
      </c>
      <c r="D2097" s="13">
        <f>IF(ISBLANK(B2097)=TRUE," ", IF(B2097='2. Metadata'!B$1,'2. Metadata'!B$6, IF(B2097='2. Metadata'!C$1,'2. Metadata'!C$6,IF(B2097='2. Metadata'!D$1,'2. Metadata'!D$6, IF(B2097='2. Metadata'!E$1,'2. Metadata'!E$6,IF( B2097='2. Metadata'!F$1,'2. Metadata'!F$6,IF(B2097='2. Metadata'!G$1,'2. Metadata'!G$6,IF(B2097='2. Metadata'!H$1,'2. Metadata'!H$6, IF(B2097='2. Metadata'!I$1,'2. Metadata'!I$6, IF(B2097='2. Metadata'!J$1,'2. Metadata'!J$6, IF(B2097='2. Metadata'!K$1,'2. Metadata'!K$6, IF(B2097='2. Metadata'!L$1,'2. Metadata'!L$6, IF(B2097='2. Metadata'!M$1,'2. Metadata'!M$6, IF(B2097='2. Metadata'!N$1,'2. Metadata'!N$6))))))))))))))</f>
        <v>-116.96528000000001</v>
      </c>
      <c r="E2097" s="15" t="s">
        <v>178</v>
      </c>
      <c r="F2097" s="129">
        <v>3.8010000000000002</v>
      </c>
      <c r="G2097" s="16" t="str">
        <f>IF(ISBLANK(F2097)=TRUE," ",'2. Metadata'!B$14)</f>
        <v>degrees Celsius</v>
      </c>
      <c r="H2097" s="16" t="s">
        <v>178</v>
      </c>
    </row>
    <row r="2098" spans="1:8" ht="15.75" customHeight="1" x14ac:dyDescent="0.2">
      <c r="A2098" s="128">
        <v>41240.041666661586</v>
      </c>
      <c r="B2098" s="9" t="s">
        <v>234</v>
      </c>
      <c r="C2098" s="16">
        <f>IF(ISBLANK(B2098)=TRUE," ", IF(B2098='2. Metadata'!B$1,'2. Metadata'!B$5, IF(B2098='2. Metadata'!C$1,'2. Metadata'!C$5,IF(B2098='2. Metadata'!D$1,'2. Metadata'!D$5, IF(B2098='2. Metadata'!E$1,'2. Metadata'!E$5,IF( B2098='2. Metadata'!F$1,'2. Metadata'!F$5,IF(B2098='2. Metadata'!G$1,'2. Metadata'!G$5,IF(B2098='2. Metadata'!H$1,'2. Metadata'!H$5, IF(B2098='2. Metadata'!I$1,'2. Metadata'!I$5, IF(B2098='2. Metadata'!J$1,'2. Metadata'!J$5, IF(B2098='2. Metadata'!K$1,'2. Metadata'!K$5, IF(B2098='2. Metadata'!L$1,'2. Metadata'!L$5, IF(B2098='2. Metadata'!M$1,'2. Metadata'!M$5, IF(B2098='2. Metadata'!N$1,'2. Metadata'!N$5))))))))))))))</f>
        <v>50.293889999999998</v>
      </c>
      <c r="D2098" s="13">
        <f>IF(ISBLANK(B2098)=TRUE," ", IF(B2098='2. Metadata'!B$1,'2. Metadata'!B$6, IF(B2098='2. Metadata'!C$1,'2. Metadata'!C$6,IF(B2098='2. Metadata'!D$1,'2. Metadata'!D$6, IF(B2098='2. Metadata'!E$1,'2. Metadata'!E$6,IF( B2098='2. Metadata'!F$1,'2. Metadata'!F$6,IF(B2098='2. Metadata'!G$1,'2. Metadata'!G$6,IF(B2098='2. Metadata'!H$1,'2. Metadata'!H$6, IF(B2098='2. Metadata'!I$1,'2. Metadata'!I$6, IF(B2098='2. Metadata'!J$1,'2. Metadata'!J$6, IF(B2098='2. Metadata'!K$1,'2. Metadata'!K$6, IF(B2098='2. Metadata'!L$1,'2. Metadata'!L$6, IF(B2098='2. Metadata'!M$1,'2. Metadata'!M$6, IF(B2098='2. Metadata'!N$1,'2. Metadata'!N$6))))))))))))))</f>
        <v>-116.96528000000001</v>
      </c>
      <c r="E2098" s="15" t="s">
        <v>178</v>
      </c>
      <c r="F2098" s="129">
        <v>3.7490000000000001</v>
      </c>
      <c r="G2098" s="16" t="str">
        <f>IF(ISBLANK(F2098)=TRUE," ",'2. Metadata'!B$14)</f>
        <v>degrees Celsius</v>
      </c>
      <c r="H2098" s="16" t="s">
        <v>178</v>
      </c>
    </row>
    <row r="2099" spans="1:8" ht="15.75" customHeight="1" x14ac:dyDescent="0.2">
      <c r="A2099" s="128">
        <v>41240.08333332825</v>
      </c>
      <c r="B2099" s="9" t="s">
        <v>234</v>
      </c>
      <c r="C2099" s="16">
        <f>IF(ISBLANK(B2099)=TRUE," ", IF(B2099='2. Metadata'!B$1,'2. Metadata'!B$5, IF(B2099='2. Metadata'!C$1,'2. Metadata'!C$5,IF(B2099='2. Metadata'!D$1,'2. Metadata'!D$5, IF(B2099='2. Metadata'!E$1,'2. Metadata'!E$5,IF( B2099='2. Metadata'!F$1,'2. Metadata'!F$5,IF(B2099='2. Metadata'!G$1,'2. Metadata'!G$5,IF(B2099='2. Metadata'!H$1,'2. Metadata'!H$5, IF(B2099='2. Metadata'!I$1,'2. Metadata'!I$5, IF(B2099='2. Metadata'!J$1,'2. Metadata'!J$5, IF(B2099='2. Metadata'!K$1,'2. Metadata'!K$5, IF(B2099='2. Metadata'!L$1,'2. Metadata'!L$5, IF(B2099='2. Metadata'!M$1,'2. Metadata'!M$5, IF(B2099='2. Metadata'!N$1,'2. Metadata'!N$5))))))))))))))</f>
        <v>50.293889999999998</v>
      </c>
      <c r="D2099" s="13">
        <f>IF(ISBLANK(B2099)=TRUE," ", IF(B2099='2. Metadata'!B$1,'2. Metadata'!B$6, IF(B2099='2. Metadata'!C$1,'2. Metadata'!C$6,IF(B2099='2. Metadata'!D$1,'2. Metadata'!D$6, IF(B2099='2. Metadata'!E$1,'2. Metadata'!E$6,IF( B2099='2. Metadata'!F$1,'2. Metadata'!F$6,IF(B2099='2. Metadata'!G$1,'2. Metadata'!G$6,IF(B2099='2. Metadata'!H$1,'2. Metadata'!H$6, IF(B2099='2. Metadata'!I$1,'2. Metadata'!I$6, IF(B2099='2. Metadata'!J$1,'2. Metadata'!J$6, IF(B2099='2. Metadata'!K$1,'2. Metadata'!K$6, IF(B2099='2. Metadata'!L$1,'2. Metadata'!L$6, IF(B2099='2. Metadata'!M$1,'2. Metadata'!M$6, IF(B2099='2. Metadata'!N$1,'2. Metadata'!N$6))))))))))))))</f>
        <v>-116.96528000000001</v>
      </c>
      <c r="E2099" s="15" t="s">
        <v>178</v>
      </c>
      <c r="F2099" s="129">
        <v>3.6960000000000002</v>
      </c>
      <c r="G2099" s="16" t="str">
        <f>IF(ISBLANK(F2099)=TRUE," ",'2. Metadata'!B$14)</f>
        <v>degrees Celsius</v>
      </c>
      <c r="H2099" s="16" t="s">
        <v>178</v>
      </c>
    </row>
    <row r="2100" spans="1:8" ht="15.75" customHeight="1" x14ac:dyDescent="0.2">
      <c r="A2100" s="128">
        <v>41240.124999994914</v>
      </c>
      <c r="B2100" s="9" t="s">
        <v>234</v>
      </c>
      <c r="C2100" s="16">
        <f>IF(ISBLANK(B2100)=TRUE," ", IF(B2100='2. Metadata'!B$1,'2. Metadata'!B$5, IF(B2100='2. Metadata'!C$1,'2. Metadata'!C$5,IF(B2100='2. Metadata'!D$1,'2. Metadata'!D$5, IF(B2100='2. Metadata'!E$1,'2. Metadata'!E$5,IF( B2100='2. Metadata'!F$1,'2. Metadata'!F$5,IF(B2100='2. Metadata'!G$1,'2. Metadata'!G$5,IF(B2100='2. Metadata'!H$1,'2. Metadata'!H$5, IF(B2100='2. Metadata'!I$1,'2. Metadata'!I$5, IF(B2100='2. Metadata'!J$1,'2. Metadata'!J$5, IF(B2100='2. Metadata'!K$1,'2. Metadata'!K$5, IF(B2100='2. Metadata'!L$1,'2. Metadata'!L$5, IF(B2100='2. Metadata'!M$1,'2. Metadata'!M$5, IF(B2100='2. Metadata'!N$1,'2. Metadata'!N$5))))))))))))))</f>
        <v>50.293889999999998</v>
      </c>
      <c r="D2100" s="13">
        <f>IF(ISBLANK(B2100)=TRUE," ", IF(B2100='2. Metadata'!B$1,'2. Metadata'!B$6, IF(B2100='2. Metadata'!C$1,'2. Metadata'!C$6,IF(B2100='2. Metadata'!D$1,'2. Metadata'!D$6, IF(B2100='2. Metadata'!E$1,'2. Metadata'!E$6,IF( B2100='2. Metadata'!F$1,'2. Metadata'!F$6,IF(B2100='2. Metadata'!G$1,'2. Metadata'!G$6,IF(B2100='2. Metadata'!H$1,'2. Metadata'!H$6, IF(B2100='2. Metadata'!I$1,'2. Metadata'!I$6, IF(B2100='2. Metadata'!J$1,'2. Metadata'!J$6, IF(B2100='2. Metadata'!K$1,'2. Metadata'!K$6, IF(B2100='2. Metadata'!L$1,'2. Metadata'!L$6, IF(B2100='2. Metadata'!M$1,'2. Metadata'!M$6, IF(B2100='2. Metadata'!N$1,'2. Metadata'!N$6))))))))))))))</f>
        <v>-116.96528000000001</v>
      </c>
      <c r="E2100" s="15" t="s">
        <v>178</v>
      </c>
      <c r="F2100" s="129">
        <v>3.6429999999999998</v>
      </c>
      <c r="G2100" s="16" t="str">
        <f>IF(ISBLANK(F2100)=TRUE," ",'2. Metadata'!B$14)</f>
        <v>degrees Celsius</v>
      </c>
      <c r="H2100" s="16" t="s">
        <v>178</v>
      </c>
    </row>
    <row r="2101" spans="1:8" ht="15.75" customHeight="1" x14ac:dyDescent="0.2">
      <c r="A2101" s="128">
        <v>41240.166666661578</v>
      </c>
      <c r="B2101" s="9" t="s">
        <v>234</v>
      </c>
      <c r="C2101" s="16">
        <f>IF(ISBLANK(B2101)=TRUE," ", IF(B2101='2. Metadata'!B$1,'2. Metadata'!B$5, IF(B2101='2. Metadata'!C$1,'2. Metadata'!C$5,IF(B2101='2. Metadata'!D$1,'2. Metadata'!D$5, IF(B2101='2. Metadata'!E$1,'2. Metadata'!E$5,IF( B2101='2. Metadata'!F$1,'2. Metadata'!F$5,IF(B2101='2. Metadata'!G$1,'2. Metadata'!G$5,IF(B2101='2. Metadata'!H$1,'2. Metadata'!H$5, IF(B2101='2. Metadata'!I$1,'2. Metadata'!I$5, IF(B2101='2. Metadata'!J$1,'2. Metadata'!J$5, IF(B2101='2. Metadata'!K$1,'2. Metadata'!K$5, IF(B2101='2. Metadata'!L$1,'2. Metadata'!L$5, IF(B2101='2. Metadata'!M$1,'2. Metadata'!M$5, IF(B2101='2. Metadata'!N$1,'2. Metadata'!N$5))))))))))))))</f>
        <v>50.293889999999998</v>
      </c>
      <c r="D2101" s="13">
        <f>IF(ISBLANK(B2101)=TRUE," ", IF(B2101='2. Metadata'!B$1,'2. Metadata'!B$6, IF(B2101='2. Metadata'!C$1,'2. Metadata'!C$6,IF(B2101='2. Metadata'!D$1,'2. Metadata'!D$6, IF(B2101='2. Metadata'!E$1,'2. Metadata'!E$6,IF( B2101='2. Metadata'!F$1,'2. Metadata'!F$6,IF(B2101='2. Metadata'!G$1,'2. Metadata'!G$6,IF(B2101='2. Metadata'!H$1,'2. Metadata'!H$6, IF(B2101='2. Metadata'!I$1,'2. Metadata'!I$6, IF(B2101='2. Metadata'!J$1,'2. Metadata'!J$6, IF(B2101='2. Metadata'!K$1,'2. Metadata'!K$6, IF(B2101='2. Metadata'!L$1,'2. Metadata'!L$6, IF(B2101='2. Metadata'!M$1,'2. Metadata'!M$6, IF(B2101='2. Metadata'!N$1,'2. Metadata'!N$6))))))))))))))</f>
        <v>-116.96528000000001</v>
      </c>
      <c r="E2101" s="15" t="s">
        <v>178</v>
      </c>
      <c r="F2101" s="129">
        <v>3.6429999999999998</v>
      </c>
      <c r="G2101" s="16" t="str">
        <f>IF(ISBLANK(F2101)=TRUE," ",'2. Metadata'!B$14)</f>
        <v>degrees Celsius</v>
      </c>
      <c r="H2101" s="16" t="s">
        <v>178</v>
      </c>
    </row>
    <row r="2102" spans="1:8" ht="15.75" customHeight="1" x14ac:dyDescent="0.2">
      <c r="A2102" s="128">
        <v>41240.208333328243</v>
      </c>
      <c r="B2102" s="9" t="s">
        <v>234</v>
      </c>
      <c r="C2102" s="16">
        <f>IF(ISBLANK(B2102)=TRUE," ", IF(B2102='2. Metadata'!B$1,'2. Metadata'!B$5, IF(B2102='2. Metadata'!C$1,'2. Metadata'!C$5,IF(B2102='2. Metadata'!D$1,'2. Metadata'!D$5, IF(B2102='2. Metadata'!E$1,'2. Metadata'!E$5,IF( B2102='2. Metadata'!F$1,'2. Metadata'!F$5,IF(B2102='2. Metadata'!G$1,'2. Metadata'!G$5,IF(B2102='2. Metadata'!H$1,'2. Metadata'!H$5, IF(B2102='2. Metadata'!I$1,'2. Metadata'!I$5, IF(B2102='2. Metadata'!J$1,'2. Metadata'!J$5, IF(B2102='2. Metadata'!K$1,'2. Metadata'!K$5, IF(B2102='2. Metadata'!L$1,'2. Metadata'!L$5, IF(B2102='2. Metadata'!M$1,'2. Metadata'!M$5, IF(B2102='2. Metadata'!N$1,'2. Metadata'!N$5))))))))))))))</f>
        <v>50.293889999999998</v>
      </c>
      <c r="D2102" s="13">
        <f>IF(ISBLANK(B2102)=TRUE," ", IF(B2102='2. Metadata'!B$1,'2. Metadata'!B$6, IF(B2102='2. Metadata'!C$1,'2. Metadata'!C$6,IF(B2102='2. Metadata'!D$1,'2. Metadata'!D$6, IF(B2102='2. Metadata'!E$1,'2. Metadata'!E$6,IF( B2102='2. Metadata'!F$1,'2. Metadata'!F$6,IF(B2102='2. Metadata'!G$1,'2. Metadata'!G$6,IF(B2102='2. Metadata'!H$1,'2. Metadata'!H$6, IF(B2102='2. Metadata'!I$1,'2. Metadata'!I$6, IF(B2102='2. Metadata'!J$1,'2. Metadata'!J$6, IF(B2102='2. Metadata'!K$1,'2. Metadata'!K$6, IF(B2102='2. Metadata'!L$1,'2. Metadata'!L$6, IF(B2102='2. Metadata'!M$1,'2. Metadata'!M$6, IF(B2102='2. Metadata'!N$1,'2. Metadata'!N$6))))))))))))))</f>
        <v>-116.96528000000001</v>
      </c>
      <c r="E2102" s="15" t="s">
        <v>178</v>
      </c>
      <c r="F2102" s="129">
        <v>3.617</v>
      </c>
      <c r="G2102" s="16" t="str">
        <f>IF(ISBLANK(F2102)=TRUE," ",'2. Metadata'!B$14)</f>
        <v>degrees Celsius</v>
      </c>
      <c r="H2102" s="16" t="s">
        <v>178</v>
      </c>
    </row>
    <row r="2103" spans="1:8" ht="15.75" customHeight="1" x14ac:dyDescent="0.2">
      <c r="A2103" s="128">
        <v>41240.249999994907</v>
      </c>
      <c r="B2103" s="9" t="s">
        <v>234</v>
      </c>
      <c r="C2103" s="16">
        <f>IF(ISBLANK(B2103)=TRUE," ", IF(B2103='2. Metadata'!B$1,'2. Metadata'!B$5, IF(B2103='2. Metadata'!C$1,'2. Metadata'!C$5,IF(B2103='2. Metadata'!D$1,'2. Metadata'!D$5, IF(B2103='2. Metadata'!E$1,'2. Metadata'!E$5,IF( B2103='2. Metadata'!F$1,'2. Metadata'!F$5,IF(B2103='2. Metadata'!G$1,'2. Metadata'!G$5,IF(B2103='2. Metadata'!H$1,'2. Metadata'!H$5, IF(B2103='2. Metadata'!I$1,'2. Metadata'!I$5, IF(B2103='2. Metadata'!J$1,'2. Metadata'!J$5, IF(B2103='2. Metadata'!K$1,'2. Metadata'!K$5, IF(B2103='2. Metadata'!L$1,'2. Metadata'!L$5, IF(B2103='2. Metadata'!M$1,'2. Metadata'!M$5, IF(B2103='2. Metadata'!N$1,'2. Metadata'!N$5))))))))))))))</f>
        <v>50.293889999999998</v>
      </c>
      <c r="D2103" s="13">
        <f>IF(ISBLANK(B2103)=TRUE," ", IF(B2103='2. Metadata'!B$1,'2. Metadata'!B$6, IF(B2103='2. Metadata'!C$1,'2. Metadata'!C$6,IF(B2103='2. Metadata'!D$1,'2. Metadata'!D$6, IF(B2103='2. Metadata'!E$1,'2. Metadata'!E$6,IF( B2103='2. Metadata'!F$1,'2. Metadata'!F$6,IF(B2103='2. Metadata'!G$1,'2. Metadata'!G$6,IF(B2103='2. Metadata'!H$1,'2. Metadata'!H$6, IF(B2103='2. Metadata'!I$1,'2. Metadata'!I$6, IF(B2103='2. Metadata'!J$1,'2. Metadata'!J$6, IF(B2103='2. Metadata'!K$1,'2. Metadata'!K$6, IF(B2103='2. Metadata'!L$1,'2. Metadata'!L$6, IF(B2103='2. Metadata'!M$1,'2. Metadata'!M$6, IF(B2103='2. Metadata'!N$1,'2. Metadata'!N$6))))))))))))))</f>
        <v>-116.96528000000001</v>
      </c>
      <c r="E2103" s="15" t="s">
        <v>178</v>
      </c>
      <c r="F2103" s="129">
        <v>3.5910000000000002</v>
      </c>
      <c r="G2103" s="16" t="str">
        <f>IF(ISBLANK(F2103)=TRUE," ",'2. Metadata'!B$14)</f>
        <v>degrees Celsius</v>
      </c>
      <c r="H2103" s="16" t="s">
        <v>178</v>
      </c>
    </row>
    <row r="2104" spans="1:8" ht="15.75" customHeight="1" x14ac:dyDescent="0.2">
      <c r="A2104" s="128">
        <v>41240.291666661571</v>
      </c>
      <c r="B2104" s="9" t="s">
        <v>234</v>
      </c>
      <c r="C2104" s="16">
        <f>IF(ISBLANK(B2104)=TRUE," ", IF(B2104='2. Metadata'!B$1,'2. Metadata'!B$5, IF(B2104='2. Metadata'!C$1,'2. Metadata'!C$5,IF(B2104='2. Metadata'!D$1,'2. Metadata'!D$5, IF(B2104='2. Metadata'!E$1,'2. Metadata'!E$5,IF( B2104='2. Metadata'!F$1,'2. Metadata'!F$5,IF(B2104='2. Metadata'!G$1,'2. Metadata'!G$5,IF(B2104='2. Metadata'!H$1,'2. Metadata'!H$5, IF(B2104='2. Metadata'!I$1,'2. Metadata'!I$5, IF(B2104='2. Metadata'!J$1,'2. Metadata'!J$5, IF(B2104='2. Metadata'!K$1,'2. Metadata'!K$5, IF(B2104='2. Metadata'!L$1,'2. Metadata'!L$5, IF(B2104='2. Metadata'!M$1,'2. Metadata'!M$5, IF(B2104='2. Metadata'!N$1,'2. Metadata'!N$5))))))))))))))</f>
        <v>50.293889999999998</v>
      </c>
      <c r="D2104" s="13">
        <f>IF(ISBLANK(B2104)=TRUE," ", IF(B2104='2. Metadata'!B$1,'2. Metadata'!B$6, IF(B2104='2. Metadata'!C$1,'2. Metadata'!C$6,IF(B2104='2. Metadata'!D$1,'2. Metadata'!D$6, IF(B2104='2. Metadata'!E$1,'2. Metadata'!E$6,IF( B2104='2. Metadata'!F$1,'2. Metadata'!F$6,IF(B2104='2. Metadata'!G$1,'2. Metadata'!G$6,IF(B2104='2. Metadata'!H$1,'2. Metadata'!H$6, IF(B2104='2. Metadata'!I$1,'2. Metadata'!I$6, IF(B2104='2. Metadata'!J$1,'2. Metadata'!J$6, IF(B2104='2. Metadata'!K$1,'2. Metadata'!K$6, IF(B2104='2. Metadata'!L$1,'2. Metadata'!L$6, IF(B2104='2. Metadata'!M$1,'2. Metadata'!M$6, IF(B2104='2. Metadata'!N$1,'2. Metadata'!N$6))))))))))))))</f>
        <v>-116.96528000000001</v>
      </c>
      <c r="E2104" s="15" t="s">
        <v>178</v>
      </c>
      <c r="F2104" s="129">
        <v>3.5640000000000001</v>
      </c>
      <c r="G2104" s="16" t="str">
        <f>IF(ISBLANK(F2104)=TRUE," ",'2. Metadata'!B$14)</f>
        <v>degrees Celsius</v>
      </c>
      <c r="H2104" s="16" t="s">
        <v>178</v>
      </c>
    </row>
    <row r="2105" spans="1:8" ht="15.75" customHeight="1" x14ac:dyDescent="0.2">
      <c r="A2105" s="128">
        <v>41240.333333328235</v>
      </c>
      <c r="B2105" s="9" t="s">
        <v>234</v>
      </c>
      <c r="C2105" s="16">
        <f>IF(ISBLANK(B2105)=TRUE," ", IF(B2105='2. Metadata'!B$1,'2. Metadata'!B$5, IF(B2105='2. Metadata'!C$1,'2. Metadata'!C$5,IF(B2105='2. Metadata'!D$1,'2. Metadata'!D$5, IF(B2105='2. Metadata'!E$1,'2. Metadata'!E$5,IF( B2105='2. Metadata'!F$1,'2. Metadata'!F$5,IF(B2105='2. Metadata'!G$1,'2. Metadata'!G$5,IF(B2105='2. Metadata'!H$1,'2. Metadata'!H$5, IF(B2105='2. Metadata'!I$1,'2. Metadata'!I$5, IF(B2105='2. Metadata'!J$1,'2. Metadata'!J$5, IF(B2105='2. Metadata'!K$1,'2. Metadata'!K$5, IF(B2105='2. Metadata'!L$1,'2. Metadata'!L$5, IF(B2105='2. Metadata'!M$1,'2. Metadata'!M$5, IF(B2105='2. Metadata'!N$1,'2. Metadata'!N$5))))))))))))))</f>
        <v>50.293889999999998</v>
      </c>
      <c r="D2105" s="13">
        <f>IF(ISBLANK(B2105)=TRUE," ", IF(B2105='2. Metadata'!B$1,'2. Metadata'!B$6, IF(B2105='2. Metadata'!C$1,'2. Metadata'!C$6,IF(B2105='2. Metadata'!D$1,'2. Metadata'!D$6, IF(B2105='2. Metadata'!E$1,'2. Metadata'!E$6,IF( B2105='2. Metadata'!F$1,'2. Metadata'!F$6,IF(B2105='2. Metadata'!G$1,'2. Metadata'!G$6,IF(B2105='2. Metadata'!H$1,'2. Metadata'!H$6, IF(B2105='2. Metadata'!I$1,'2. Metadata'!I$6, IF(B2105='2. Metadata'!J$1,'2. Metadata'!J$6, IF(B2105='2. Metadata'!K$1,'2. Metadata'!K$6, IF(B2105='2. Metadata'!L$1,'2. Metadata'!L$6, IF(B2105='2. Metadata'!M$1,'2. Metadata'!M$6, IF(B2105='2. Metadata'!N$1,'2. Metadata'!N$6))))))))))))))</f>
        <v>-116.96528000000001</v>
      </c>
      <c r="E2105" s="15" t="s">
        <v>178</v>
      </c>
      <c r="F2105" s="129">
        <v>3.5379999999999998</v>
      </c>
      <c r="G2105" s="16" t="str">
        <f>IF(ISBLANK(F2105)=TRUE," ",'2. Metadata'!B$14)</f>
        <v>degrees Celsius</v>
      </c>
      <c r="H2105" s="16" t="s">
        <v>178</v>
      </c>
    </row>
    <row r="2106" spans="1:8" ht="15.75" customHeight="1" x14ac:dyDescent="0.2">
      <c r="A2106" s="128">
        <v>41240.3749999949</v>
      </c>
      <c r="B2106" s="9" t="s">
        <v>234</v>
      </c>
      <c r="C2106" s="16">
        <f>IF(ISBLANK(B2106)=TRUE," ", IF(B2106='2. Metadata'!B$1,'2. Metadata'!B$5, IF(B2106='2. Metadata'!C$1,'2. Metadata'!C$5,IF(B2106='2. Metadata'!D$1,'2. Metadata'!D$5, IF(B2106='2. Metadata'!E$1,'2. Metadata'!E$5,IF( B2106='2. Metadata'!F$1,'2. Metadata'!F$5,IF(B2106='2. Metadata'!G$1,'2. Metadata'!G$5,IF(B2106='2. Metadata'!H$1,'2. Metadata'!H$5, IF(B2106='2. Metadata'!I$1,'2. Metadata'!I$5, IF(B2106='2. Metadata'!J$1,'2. Metadata'!J$5, IF(B2106='2. Metadata'!K$1,'2. Metadata'!K$5, IF(B2106='2. Metadata'!L$1,'2. Metadata'!L$5, IF(B2106='2. Metadata'!M$1,'2. Metadata'!M$5, IF(B2106='2. Metadata'!N$1,'2. Metadata'!N$5))))))))))))))</f>
        <v>50.293889999999998</v>
      </c>
      <c r="D2106" s="13">
        <f>IF(ISBLANK(B2106)=TRUE," ", IF(B2106='2. Metadata'!B$1,'2. Metadata'!B$6, IF(B2106='2. Metadata'!C$1,'2. Metadata'!C$6,IF(B2106='2. Metadata'!D$1,'2. Metadata'!D$6, IF(B2106='2. Metadata'!E$1,'2. Metadata'!E$6,IF( B2106='2. Metadata'!F$1,'2. Metadata'!F$6,IF(B2106='2. Metadata'!G$1,'2. Metadata'!G$6,IF(B2106='2. Metadata'!H$1,'2. Metadata'!H$6, IF(B2106='2. Metadata'!I$1,'2. Metadata'!I$6, IF(B2106='2. Metadata'!J$1,'2. Metadata'!J$6, IF(B2106='2. Metadata'!K$1,'2. Metadata'!K$6, IF(B2106='2. Metadata'!L$1,'2. Metadata'!L$6, IF(B2106='2. Metadata'!M$1,'2. Metadata'!M$6, IF(B2106='2. Metadata'!N$1,'2. Metadata'!N$6))))))))))))))</f>
        <v>-116.96528000000001</v>
      </c>
      <c r="E2106" s="15" t="s">
        <v>178</v>
      </c>
      <c r="F2106" s="129">
        <v>3.5379999999999998</v>
      </c>
      <c r="G2106" s="16" t="str">
        <f>IF(ISBLANK(F2106)=TRUE," ",'2. Metadata'!B$14)</f>
        <v>degrees Celsius</v>
      </c>
      <c r="H2106" s="16" t="s">
        <v>178</v>
      </c>
    </row>
    <row r="2107" spans="1:8" ht="15.75" customHeight="1" x14ac:dyDescent="0.2">
      <c r="A2107" s="128">
        <v>41240.416666661564</v>
      </c>
      <c r="B2107" s="9" t="s">
        <v>234</v>
      </c>
      <c r="C2107" s="16">
        <f>IF(ISBLANK(B2107)=TRUE," ", IF(B2107='2. Metadata'!B$1,'2. Metadata'!B$5, IF(B2107='2. Metadata'!C$1,'2. Metadata'!C$5,IF(B2107='2. Metadata'!D$1,'2. Metadata'!D$5, IF(B2107='2. Metadata'!E$1,'2. Metadata'!E$5,IF( B2107='2. Metadata'!F$1,'2. Metadata'!F$5,IF(B2107='2. Metadata'!G$1,'2. Metadata'!G$5,IF(B2107='2. Metadata'!H$1,'2. Metadata'!H$5, IF(B2107='2. Metadata'!I$1,'2. Metadata'!I$5, IF(B2107='2. Metadata'!J$1,'2. Metadata'!J$5, IF(B2107='2. Metadata'!K$1,'2. Metadata'!K$5, IF(B2107='2. Metadata'!L$1,'2. Metadata'!L$5, IF(B2107='2. Metadata'!M$1,'2. Metadata'!M$5, IF(B2107='2. Metadata'!N$1,'2. Metadata'!N$5))))))))))))))</f>
        <v>50.293889999999998</v>
      </c>
      <c r="D2107" s="13">
        <f>IF(ISBLANK(B2107)=TRUE," ", IF(B2107='2. Metadata'!B$1,'2. Metadata'!B$6, IF(B2107='2. Metadata'!C$1,'2. Metadata'!C$6,IF(B2107='2. Metadata'!D$1,'2. Metadata'!D$6, IF(B2107='2. Metadata'!E$1,'2. Metadata'!E$6,IF( B2107='2. Metadata'!F$1,'2. Metadata'!F$6,IF(B2107='2. Metadata'!G$1,'2. Metadata'!G$6,IF(B2107='2. Metadata'!H$1,'2. Metadata'!H$6, IF(B2107='2. Metadata'!I$1,'2. Metadata'!I$6, IF(B2107='2. Metadata'!J$1,'2. Metadata'!J$6, IF(B2107='2. Metadata'!K$1,'2. Metadata'!K$6, IF(B2107='2. Metadata'!L$1,'2. Metadata'!L$6, IF(B2107='2. Metadata'!M$1,'2. Metadata'!M$6, IF(B2107='2. Metadata'!N$1,'2. Metadata'!N$6))))))))))))))</f>
        <v>-116.96528000000001</v>
      </c>
      <c r="E2107" s="15" t="s">
        <v>178</v>
      </c>
      <c r="F2107" s="129">
        <v>3.5379999999999998</v>
      </c>
      <c r="G2107" s="16" t="str">
        <f>IF(ISBLANK(F2107)=TRUE," ",'2. Metadata'!B$14)</f>
        <v>degrees Celsius</v>
      </c>
      <c r="H2107" s="16" t="s">
        <v>178</v>
      </c>
    </row>
    <row r="2108" spans="1:8" ht="15.75" customHeight="1" x14ac:dyDescent="0.2">
      <c r="A2108" s="128">
        <v>41240.458333328228</v>
      </c>
      <c r="B2108" s="9" t="s">
        <v>234</v>
      </c>
      <c r="C2108" s="16">
        <f>IF(ISBLANK(B2108)=TRUE," ", IF(B2108='2. Metadata'!B$1,'2. Metadata'!B$5, IF(B2108='2. Metadata'!C$1,'2. Metadata'!C$5,IF(B2108='2. Metadata'!D$1,'2. Metadata'!D$5, IF(B2108='2. Metadata'!E$1,'2. Metadata'!E$5,IF( B2108='2. Metadata'!F$1,'2. Metadata'!F$5,IF(B2108='2. Metadata'!G$1,'2. Metadata'!G$5,IF(B2108='2. Metadata'!H$1,'2. Metadata'!H$5, IF(B2108='2. Metadata'!I$1,'2. Metadata'!I$5, IF(B2108='2. Metadata'!J$1,'2. Metadata'!J$5, IF(B2108='2. Metadata'!K$1,'2. Metadata'!K$5, IF(B2108='2. Metadata'!L$1,'2. Metadata'!L$5, IF(B2108='2. Metadata'!M$1,'2. Metadata'!M$5, IF(B2108='2. Metadata'!N$1,'2. Metadata'!N$5))))))))))))))</f>
        <v>50.293889999999998</v>
      </c>
      <c r="D2108" s="13">
        <f>IF(ISBLANK(B2108)=TRUE," ", IF(B2108='2. Metadata'!B$1,'2. Metadata'!B$6, IF(B2108='2. Metadata'!C$1,'2. Metadata'!C$6,IF(B2108='2. Metadata'!D$1,'2. Metadata'!D$6, IF(B2108='2. Metadata'!E$1,'2. Metadata'!E$6,IF( B2108='2. Metadata'!F$1,'2. Metadata'!F$6,IF(B2108='2. Metadata'!G$1,'2. Metadata'!G$6,IF(B2108='2. Metadata'!H$1,'2. Metadata'!H$6, IF(B2108='2. Metadata'!I$1,'2. Metadata'!I$6, IF(B2108='2. Metadata'!J$1,'2. Metadata'!J$6, IF(B2108='2. Metadata'!K$1,'2. Metadata'!K$6, IF(B2108='2. Metadata'!L$1,'2. Metadata'!L$6, IF(B2108='2. Metadata'!M$1,'2. Metadata'!M$6, IF(B2108='2. Metadata'!N$1,'2. Metadata'!N$6))))))))))))))</f>
        <v>-116.96528000000001</v>
      </c>
      <c r="E2108" s="15" t="s">
        <v>178</v>
      </c>
      <c r="F2108" s="129">
        <v>3.5640000000000001</v>
      </c>
      <c r="G2108" s="16" t="str">
        <f>IF(ISBLANK(F2108)=TRUE," ",'2. Metadata'!B$14)</f>
        <v>degrees Celsius</v>
      </c>
      <c r="H2108" s="16" t="s">
        <v>178</v>
      </c>
    </row>
    <row r="2109" spans="1:8" ht="15.75" customHeight="1" x14ac:dyDescent="0.2">
      <c r="A2109" s="128">
        <v>41240.499999994892</v>
      </c>
      <c r="B2109" s="9" t="s">
        <v>234</v>
      </c>
      <c r="C2109" s="16">
        <f>IF(ISBLANK(B2109)=TRUE," ", IF(B2109='2. Metadata'!B$1,'2. Metadata'!B$5, IF(B2109='2. Metadata'!C$1,'2. Metadata'!C$5,IF(B2109='2. Metadata'!D$1,'2. Metadata'!D$5, IF(B2109='2. Metadata'!E$1,'2. Metadata'!E$5,IF( B2109='2. Metadata'!F$1,'2. Metadata'!F$5,IF(B2109='2. Metadata'!G$1,'2. Metadata'!G$5,IF(B2109='2. Metadata'!H$1,'2. Metadata'!H$5, IF(B2109='2. Metadata'!I$1,'2. Metadata'!I$5, IF(B2109='2. Metadata'!J$1,'2. Metadata'!J$5, IF(B2109='2. Metadata'!K$1,'2. Metadata'!K$5, IF(B2109='2. Metadata'!L$1,'2. Metadata'!L$5, IF(B2109='2. Metadata'!M$1,'2. Metadata'!M$5, IF(B2109='2. Metadata'!N$1,'2. Metadata'!N$5))))))))))))))</f>
        <v>50.293889999999998</v>
      </c>
      <c r="D2109" s="13">
        <f>IF(ISBLANK(B2109)=TRUE," ", IF(B2109='2. Metadata'!B$1,'2. Metadata'!B$6, IF(B2109='2. Metadata'!C$1,'2. Metadata'!C$6,IF(B2109='2. Metadata'!D$1,'2. Metadata'!D$6, IF(B2109='2. Metadata'!E$1,'2. Metadata'!E$6,IF( B2109='2. Metadata'!F$1,'2. Metadata'!F$6,IF(B2109='2. Metadata'!G$1,'2. Metadata'!G$6,IF(B2109='2. Metadata'!H$1,'2. Metadata'!H$6, IF(B2109='2. Metadata'!I$1,'2. Metadata'!I$6, IF(B2109='2. Metadata'!J$1,'2. Metadata'!J$6, IF(B2109='2. Metadata'!K$1,'2. Metadata'!K$6, IF(B2109='2. Metadata'!L$1,'2. Metadata'!L$6, IF(B2109='2. Metadata'!M$1,'2. Metadata'!M$6, IF(B2109='2. Metadata'!N$1,'2. Metadata'!N$6))))))))))))))</f>
        <v>-116.96528000000001</v>
      </c>
      <c r="E2109" s="15" t="s">
        <v>178</v>
      </c>
      <c r="F2109" s="129">
        <v>3.5910000000000002</v>
      </c>
      <c r="G2109" s="16" t="str">
        <f>IF(ISBLANK(F2109)=TRUE," ",'2. Metadata'!B$14)</f>
        <v>degrees Celsius</v>
      </c>
      <c r="H2109" s="16" t="s">
        <v>178</v>
      </c>
    </row>
    <row r="2110" spans="1:8" ht="15.75" customHeight="1" x14ac:dyDescent="0.2">
      <c r="A2110" s="128">
        <v>41240.541666661557</v>
      </c>
      <c r="B2110" s="9" t="s">
        <v>234</v>
      </c>
      <c r="C2110" s="16">
        <f>IF(ISBLANK(B2110)=TRUE," ", IF(B2110='2. Metadata'!B$1,'2. Metadata'!B$5, IF(B2110='2. Metadata'!C$1,'2. Metadata'!C$5,IF(B2110='2. Metadata'!D$1,'2. Metadata'!D$5, IF(B2110='2. Metadata'!E$1,'2. Metadata'!E$5,IF( B2110='2. Metadata'!F$1,'2. Metadata'!F$5,IF(B2110='2. Metadata'!G$1,'2. Metadata'!G$5,IF(B2110='2. Metadata'!H$1,'2. Metadata'!H$5, IF(B2110='2. Metadata'!I$1,'2. Metadata'!I$5, IF(B2110='2. Metadata'!J$1,'2. Metadata'!J$5, IF(B2110='2. Metadata'!K$1,'2. Metadata'!K$5, IF(B2110='2. Metadata'!L$1,'2. Metadata'!L$5, IF(B2110='2. Metadata'!M$1,'2. Metadata'!M$5, IF(B2110='2. Metadata'!N$1,'2. Metadata'!N$5))))))))))))))</f>
        <v>50.293889999999998</v>
      </c>
      <c r="D2110" s="13">
        <f>IF(ISBLANK(B2110)=TRUE," ", IF(B2110='2. Metadata'!B$1,'2. Metadata'!B$6, IF(B2110='2. Metadata'!C$1,'2. Metadata'!C$6,IF(B2110='2. Metadata'!D$1,'2. Metadata'!D$6, IF(B2110='2. Metadata'!E$1,'2. Metadata'!E$6,IF( B2110='2. Metadata'!F$1,'2. Metadata'!F$6,IF(B2110='2. Metadata'!G$1,'2. Metadata'!G$6,IF(B2110='2. Metadata'!H$1,'2. Metadata'!H$6, IF(B2110='2. Metadata'!I$1,'2. Metadata'!I$6, IF(B2110='2. Metadata'!J$1,'2. Metadata'!J$6, IF(B2110='2. Metadata'!K$1,'2. Metadata'!K$6, IF(B2110='2. Metadata'!L$1,'2. Metadata'!L$6, IF(B2110='2. Metadata'!M$1,'2. Metadata'!M$6, IF(B2110='2. Metadata'!N$1,'2. Metadata'!N$6))))))))))))))</f>
        <v>-116.96528000000001</v>
      </c>
      <c r="E2110" s="15" t="s">
        <v>178</v>
      </c>
      <c r="F2110" s="129">
        <v>3.6429999999999998</v>
      </c>
      <c r="G2110" s="16" t="str">
        <f>IF(ISBLANK(F2110)=TRUE," ",'2. Metadata'!B$14)</f>
        <v>degrees Celsius</v>
      </c>
      <c r="H2110" s="16" t="s">
        <v>178</v>
      </c>
    </row>
    <row r="2111" spans="1:8" ht="15.75" customHeight="1" x14ac:dyDescent="0.2">
      <c r="A2111" s="128">
        <v>41240.583333328221</v>
      </c>
      <c r="B2111" s="9" t="s">
        <v>234</v>
      </c>
      <c r="C2111" s="16">
        <f>IF(ISBLANK(B2111)=TRUE," ", IF(B2111='2. Metadata'!B$1,'2. Metadata'!B$5, IF(B2111='2. Metadata'!C$1,'2. Metadata'!C$5,IF(B2111='2. Metadata'!D$1,'2. Metadata'!D$5, IF(B2111='2. Metadata'!E$1,'2. Metadata'!E$5,IF( B2111='2. Metadata'!F$1,'2. Metadata'!F$5,IF(B2111='2. Metadata'!G$1,'2. Metadata'!G$5,IF(B2111='2. Metadata'!H$1,'2. Metadata'!H$5, IF(B2111='2. Metadata'!I$1,'2. Metadata'!I$5, IF(B2111='2. Metadata'!J$1,'2. Metadata'!J$5, IF(B2111='2. Metadata'!K$1,'2. Metadata'!K$5, IF(B2111='2. Metadata'!L$1,'2. Metadata'!L$5, IF(B2111='2. Metadata'!M$1,'2. Metadata'!M$5, IF(B2111='2. Metadata'!N$1,'2. Metadata'!N$5))))))))))))))</f>
        <v>50.293889999999998</v>
      </c>
      <c r="D2111" s="13">
        <f>IF(ISBLANK(B2111)=TRUE," ", IF(B2111='2. Metadata'!B$1,'2. Metadata'!B$6, IF(B2111='2. Metadata'!C$1,'2. Metadata'!C$6,IF(B2111='2. Metadata'!D$1,'2. Metadata'!D$6, IF(B2111='2. Metadata'!E$1,'2. Metadata'!E$6,IF( B2111='2. Metadata'!F$1,'2. Metadata'!F$6,IF(B2111='2. Metadata'!G$1,'2. Metadata'!G$6,IF(B2111='2. Metadata'!H$1,'2. Metadata'!H$6, IF(B2111='2. Metadata'!I$1,'2. Metadata'!I$6, IF(B2111='2. Metadata'!J$1,'2. Metadata'!J$6, IF(B2111='2. Metadata'!K$1,'2. Metadata'!K$6, IF(B2111='2. Metadata'!L$1,'2. Metadata'!L$6, IF(B2111='2. Metadata'!M$1,'2. Metadata'!M$6, IF(B2111='2. Metadata'!N$1,'2. Metadata'!N$6))))))))))))))</f>
        <v>-116.96528000000001</v>
      </c>
      <c r="E2111" s="15" t="s">
        <v>178</v>
      </c>
      <c r="F2111" s="129">
        <v>3.722</v>
      </c>
      <c r="G2111" s="16" t="str">
        <f>IF(ISBLANK(F2111)=TRUE," ",'2. Metadata'!B$14)</f>
        <v>degrees Celsius</v>
      </c>
      <c r="H2111" s="16" t="s">
        <v>178</v>
      </c>
    </row>
    <row r="2112" spans="1:8" ht="15.75" customHeight="1" x14ac:dyDescent="0.2">
      <c r="A2112" s="128">
        <v>41240.624999994885</v>
      </c>
      <c r="B2112" s="9" t="s">
        <v>234</v>
      </c>
      <c r="C2112" s="16">
        <f>IF(ISBLANK(B2112)=TRUE," ", IF(B2112='2. Metadata'!B$1,'2. Metadata'!B$5, IF(B2112='2. Metadata'!C$1,'2. Metadata'!C$5,IF(B2112='2. Metadata'!D$1,'2. Metadata'!D$5, IF(B2112='2. Metadata'!E$1,'2. Metadata'!E$5,IF( B2112='2. Metadata'!F$1,'2. Metadata'!F$5,IF(B2112='2. Metadata'!G$1,'2. Metadata'!G$5,IF(B2112='2. Metadata'!H$1,'2. Metadata'!H$5, IF(B2112='2. Metadata'!I$1,'2. Metadata'!I$5, IF(B2112='2. Metadata'!J$1,'2. Metadata'!J$5, IF(B2112='2. Metadata'!K$1,'2. Metadata'!K$5, IF(B2112='2. Metadata'!L$1,'2. Metadata'!L$5, IF(B2112='2. Metadata'!M$1,'2. Metadata'!M$5, IF(B2112='2. Metadata'!N$1,'2. Metadata'!N$5))))))))))))))</f>
        <v>50.293889999999998</v>
      </c>
      <c r="D2112" s="13">
        <f>IF(ISBLANK(B2112)=TRUE," ", IF(B2112='2. Metadata'!B$1,'2. Metadata'!B$6, IF(B2112='2. Metadata'!C$1,'2. Metadata'!C$6,IF(B2112='2. Metadata'!D$1,'2. Metadata'!D$6, IF(B2112='2. Metadata'!E$1,'2. Metadata'!E$6,IF( B2112='2. Metadata'!F$1,'2. Metadata'!F$6,IF(B2112='2. Metadata'!G$1,'2. Metadata'!G$6,IF(B2112='2. Metadata'!H$1,'2. Metadata'!H$6, IF(B2112='2. Metadata'!I$1,'2. Metadata'!I$6, IF(B2112='2. Metadata'!J$1,'2. Metadata'!J$6, IF(B2112='2. Metadata'!K$1,'2. Metadata'!K$6, IF(B2112='2. Metadata'!L$1,'2. Metadata'!L$6, IF(B2112='2. Metadata'!M$1,'2. Metadata'!M$6, IF(B2112='2. Metadata'!N$1,'2. Metadata'!N$6))))))))))))))</f>
        <v>-116.96528000000001</v>
      </c>
      <c r="E2112" s="15" t="s">
        <v>178</v>
      </c>
      <c r="F2112" s="129">
        <v>3.7749999999999999</v>
      </c>
      <c r="G2112" s="16" t="str">
        <f>IF(ISBLANK(F2112)=TRUE," ",'2. Metadata'!B$14)</f>
        <v>degrees Celsius</v>
      </c>
      <c r="H2112" s="16" t="s">
        <v>178</v>
      </c>
    </row>
    <row r="2113" spans="1:8" ht="15.75" customHeight="1" x14ac:dyDescent="0.2">
      <c r="A2113" s="128">
        <v>41240.666666661549</v>
      </c>
      <c r="B2113" s="9" t="s">
        <v>234</v>
      </c>
      <c r="C2113" s="16">
        <f>IF(ISBLANK(B2113)=TRUE," ", IF(B2113='2. Metadata'!B$1,'2. Metadata'!B$5, IF(B2113='2. Metadata'!C$1,'2. Metadata'!C$5,IF(B2113='2. Metadata'!D$1,'2. Metadata'!D$5, IF(B2113='2. Metadata'!E$1,'2. Metadata'!E$5,IF( B2113='2. Metadata'!F$1,'2. Metadata'!F$5,IF(B2113='2. Metadata'!G$1,'2. Metadata'!G$5,IF(B2113='2. Metadata'!H$1,'2. Metadata'!H$5, IF(B2113='2. Metadata'!I$1,'2. Metadata'!I$5, IF(B2113='2. Metadata'!J$1,'2. Metadata'!J$5, IF(B2113='2. Metadata'!K$1,'2. Metadata'!K$5, IF(B2113='2. Metadata'!L$1,'2. Metadata'!L$5, IF(B2113='2. Metadata'!M$1,'2. Metadata'!M$5, IF(B2113='2. Metadata'!N$1,'2. Metadata'!N$5))))))))))))))</f>
        <v>50.293889999999998</v>
      </c>
      <c r="D2113" s="13">
        <f>IF(ISBLANK(B2113)=TRUE," ", IF(B2113='2. Metadata'!B$1,'2. Metadata'!B$6, IF(B2113='2. Metadata'!C$1,'2. Metadata'!C$6,IF(B2113='2. Metadata'!D$1,'2. Metadata'!D$6, IF(B2113='2. Metadata'!E$1,'2. Metadata'!E$6,IF( B2113='2. Metadata'!F$1,'2. Metadata'!F$6,IF(B2113='2. Metadata'!G$1,'2. Metadata'!G$6,IF(B2113='2. Metadata'!H$1,'2. Metadata'!H$6, IF(B2113='2. Metadata'!I$1,'2. Metadata'!I$6, IF(B2113='2. Metadata'!J$1,'2. Metadata'!J$6, IF(B2113='2. Metadata'!K$1,'2. Metadata'!K$6, IF(B2113='2. Metadata'!L$1,'2. Metadata'!L$6, IF(B2113='2. Metadata'!M$1,'2. Metadata'!M$6, IF(B2113='2. Metadata'!N$1,'2. Metadata'!N$6))))))))))))))</f>
        <v>-116.96528000000001</v>
      </c>
      <c r="E2113" s="15" t="s">
        <v>178</v>
      </c>
      <c r="F2113" s="129">
        <v>3.8010000000000002</v>
      </c>
      <c r="G2113" s="16" t="str">
        <f>IF(ISBLANK(F2113)=TRUE," ",'2. Metadata'!B$14)</f>
        <v>degrees Celsius</v>
      </c>
      <c r="H2113" s="16" t="s">
        <v>178</v>
      </c>
    </row>
    <row r="2114" spans="1:8" ht="15.75" customHeight="1" x14ac:dyDescent="0.2">
      <c r="A2114" s="128">
        <v>41240.708333328213</v>
      </c>
      <c r="B2114" s="9" t="s">
        <v>234</v>
      </c>
      <c r="C2114" s="16">
        <f>IF(ISBLANK(B2114)=TRUE," ", IF(B2114='2. Metadata'!B$1,'2. Metadata'!B$5, IF(B2114='2. Metadata'!C$1,'2. Metadata'!C$5,IF(B2114='2. Metadata'!D$1,'2. Metadata'!D$5, IF(B2114='2. Metadata'!E$1,'2. Metadata'!E$5,IF( B2114='2. Metadata'!F$1,'2. Metadata'!F$5,IF(B2114='2. Metadata'!G$1,'2. Metadata'!G$5,IF(B2114='2. Metadata'!H$1,'2. Metadata'!H$5, IF(B2114='2. Metadata'!I$1,'2. Metadata'!I$5, IF(B2114='2. Metadata'!J$1,'2. Metadata'!J$5, IF(B2114='2. Metadata'!K$1,'2. Metadata'!K$5, IF(B2114='2. Metadata'!L$1,'2. Metadata'!L$5, IF(B2114='2. Metadata'!M$1,'2. Metadata'!M$5, IF(B2114='2. Metadata'!N$1,'2. Metadata'!N$5))))))))))))))</f>
        <v>50.293889999999998</v>
      </c>
      <c r="D2114" s="13">
        <f>IF(ISBLANK(B2114)=TRUE," ", IF(B2114='2. Metadata'!B$1,'2. Metadata'!B$6, IF(B2114='2. Metadata'!C$1,'2. Metadata'!C$6,IF(B2114='2. Metadata'!D$1,'2. Metadata'!D$6, IF(B2114='2. Metadata'!E$1,'2. Metadata'!E$6,IF( B2114='2. Metadata'!F$1,'2. Metadata'!F$6,IF(B2114='2. Metadata'!G$1,'2. Metadata'!G$6,IF(B2114='2. Metadata'!H$1,'2. Metadata'!H$6, IF(B2114='2. Metadata'!I$1,'2. Metadata'!I$6, IF(B2114='2. Metadata'!J$1,'2. Metadata'!J$6, IF(B2114='2. Metadata'!K$1,'2. Metadata'!K$6, IF(B2114='2. Metadata'!L$1,'2. Metadata'!L$6, IF(B2114='2. Metadata'!M$1,'2. Metadata'!M$6, IF(B2114='2. Metadata'!N$1,'2. Metadata'!N$6))))))))))))))</f>
        <v>-116.96528000000001</v>
      </c>
      <c r="E2114" s="15" t="s">
        <v>178</v>
      </c>
      <c r="F2114" s="129">
        <v>3.8010000000000002</v>
      </c>
      <c r="G2114" s="16" t="str">
        <f>IF(ISBLANK(F2114)=TRUE," ",'2. Metadata'!B$14)</f>
        <v>degrees Celsius</v>
      </c>
      <c r="H2114" s="16" t="s">
        <v>178</v>
      </c>
    </row>
    <row r="2115" spans="1:8" ht="15.75" customHeight="1" x14ac:dyDescent="0.2">
      <c r="A2115" s="128">
        <v>41240.749999994878</v>
      </c>
      <c r="B2115" s="9" t="s">
        <v>234</v>
      </c>
      <c r="C2115" s="16">
        <f>IF(ISBLANK(B2115)=TRUE," ", IF(B2115='2. Metadata'!B$1,'2. Metadata'!B$5, IF(B2115='2. Metadata'!C$1,'2. Metadata'!C$5,IF(B2115='2. Metadata'!D$1,'2. Metadata'!D$5, IF(B2115='2. Metadata'!E$1,'2. Metadata'!E$5,IF( B2115='2. Metadata'!F$1,'2. Metadata'!F$5,IF(B2115='2. Metadata'!G$1,'2. Metadata'!G$5,IF(B2115='2. Metadata'!H$1,'2. Metadata'!H$5, IF(B2115='2. Metadata'!I$1,'2. Metadata'!I$5, IF(B2115='2. Metadata'!J$1,'2. Metadata'!J$5, IF(B2115='2. Metadata'!K$1,'2. Metadata'!K$5, IF(B2115='2. Metadata'!L$1,'2. Metadata'!L$5, IF(B2115='2. Metadata'!M$1,'2. Metadata'!M$5, IF(B2115='2. Metadata'!N$1,'2. Metadata'!N$5))))))))))))))</f>
        <v>50.293889999999998</v>
      </c>
      <c r="D2115" s="13">
        <f>IF(ISBLANK(B2115)=TRUE," ", IF(B2115='2. Metadata'!B$1,'2. Metadata'!B$6, IF(B2115='2. Metadata'!C$1,'2. Metadata'!C$6,IF(B2115='2. Metadata'!D$1,'2. Metadata'!D$6, IF(B2115='2. Metadata'!E$1,'2. Metadata'!E$6,IF( B2115='2. Metadata'!F$1,'2. Metadata'!F$6,IF(B2115='2. Metadata'!G$1,'2. Metadata'!G$6,IF(B2115='2. Metadata'!H$1,'2. Metadata'!H$6, IF(B2115='2. Metadata'!I$1,'2. Metadata'!I$6, IF(B2115='2. Metadata'!J$1,'2. Metadata'!J$6, IF(B2115='2. Metadata'!K$1,'2. Metadata'!K$6, IF(B2115='2. Metadata'!L$1,'2. Metadata'!L$6, IF(B2115='2. Metadata'!M$1,'2. Metadata'!M$6, IF(B2115='2. Metadata'!N$1,'2. Metadata'!N$6))))))))))))))</f>
        <v>-116.96528000000001</v>
      </c>
      <c r="E2115" s="15" t="s">
        <v>178</v>
      </c>
      <c r="F2115" s="129">
        <v>3.8010000000000002</v>
      </c>
      <c r="G2115" s="16" t="str">
        <f>IF(ISBLANK(F2115)=TRUE," ",'2. Metadata'!B$14)</f>
        <v>degrees Celsius</v>
      </c>
      <c r="H2115" s="16" t="s">
        <v>178</v>
      </c>
    </row>
    <row r="2116" spans="1:8" ht="15.75" customHeight="1" x14ac:dyDescent="0.2">
      <c r="A2116" s="128">
        <v>41240.791666661542</v>
      </c>
      <c r="B2116" s="9" t="s">
        <v>234</v>
      </c>
      <c r="C2116" s="16">
        <f>IF(ISBLANK(B2116)=TRUE," ", IF(B2116='2. Metadata'!B$1,'2. Metadata'!B$5, IF(B2116='2. Metadata'!C$1,'2. Metadata'!C$5,IF(B2116='2. Metadata'!D$1,'2. Metadata'!D$5, IF(B2116='2. Metadata'!E$1,'2. Metadata'!E$5,IF( B2116='2. Metadata'!F$1,'2. Metadata'!F$5,IF(B2116='2. Metadata'!G$1,'2. Metadata'!G$5,IF(B2116='2. Metadata'!H$1,'2. Metadata'!H$5, IF(B2116='2. Metadata'!I$1,'2. Metadata'!I$5, IF(B2116='2. Metadata'!J$1,'2. Metadata'!J$5, IF(B2116='2. Metadata'!K$1,'2. Metadata'!K$5, IF(B2116='2. Metadata'!L$1,'2. Metadata'!L$5, IF(B2116='2. Metadata'!M$1,'2. Metadata'!M$5, IF(B2116='2. Metadata'!N$1,'2. Metadata'!N$5))))))))))))))</f>
        <v>50.293889999999998</v>
      </c>
      <c r="D2116" s="13">
        <f>IF(ISBLANK(B2116)=TRUE," ", IF(B2116='2. Metadata'!B$1,'2. Metadata'!B$6, IF(B2116='2. Metadata'!C$1,'2. Metadata'!C$6,IF(B2116='2. Metadata'!D$1,'2. Metadata'!D$6, IF(B2116='2. Metadata'!E$1,'2. Metadata'!E$6,IF( B2116='2. Metadata'!F$1,'2. Metadata'!F$6,IF(B2116='2. Metadata'!G$1,'2. Metadata'!G$6,IF(B2116='2. Metadata'!H$1,'2. Metadata'!H$6, IF(B2116='2. Metadata'!I$1,'2. Metadata'!I$6, IF(B2116='2. Metadata'!J$1,'2. Metadata'!J$6, IF(B2116='2. Metadata'!K$1,'2. Metadata'!K$6, IF(B2116='2. Metadata'!L$1,'2. Metadata'!L$6, IF(B2116='2. Metadata'!M$1,'2. Metadata'!M$6, IF(B2116='2. Metadata'!N$1,'2. Metadata'!N$6))))))))))))))</f>
        <v>-116.96528000000001</v>
      </c>
      <c r="E2116" s="15" t="s">
        <v>178</v>
      </c>
      <c r="F2116" s="129">
        <v>3.827</v>
      </c>
      <c r="G2116" s="16" t="str">
        <f>IF(ISBLANK(F2116)=TRUE," ",'2. Metadata'!B$14)</f>
        <v>degrees Celsius</v>
      </c>
      <c r="H2116" s="16" t="s">
        <v>178</v>
      </c>
    </row>
    <row r="2117" spans="1:8" ht="15.75" customHeight="1" x14ac:dyDescent="0.2">
      <c r="A2117" s="128">
        <v>41240.833333328206</v>
      </c>
      <c r="B2117" s="9" t="s">
        <v>234</v>
      </c>
      <c r="C2117" s="16">
        <f>IF(ISBLANK(B2117)=TRUE," ", IF(B2117='2. Metadata'!B$1,'2. Metadata'!B$5, IF(B2117='2. Metadata'!C$1,'2. Metadata'!C$5,IF(B2117='2. Metadata'!D$1,'2. Metadata'!D$5, IF(B2117='2. Metadata'!E$1,'2. Metadata'!E$5,IF( B2117='2. Metadata'!F$1,'2. Metadata'!F$5,IF(B2117='2. Metadata'!G$1,'2. Metadata'!G$5,IF(B2117='2. Metadata'!H$1,'2. Metadata'!H$5, IF(B2117='2. Metadata'!I$1,'2. Metadata'!I$5, IF(B2117='2. Metadata'!J$1,'2. Metadata'!J$5, IF(B2117='2. Metadata'!K$1,'2. Metadata'!K$5, IF(B2117='2. Metadata'!L$1,'2. Metadata'!L$5, IF(B2117='2. Metadata'!M$1,'2. Metadata'!M$5, IF(B2117='2. Metadata'!N$1,'2. Metadata'!N$5))))))))))))))</f>
        <v>50.293889999999998</v>
      </c>
      <c r="D2117" s="13">
        <f>IF(ISBLANK(B2117)=TRUE," ", IF(B2117='2. Metadata'!B$1,'2. Metadata'!B$6, IF(B2117='2. Metadata'!C$1,'2. Metadata'!C$6,IF(B2117='2. Metadata'!D$1,'2. Metadata'!D$6, IF(B2117='2. Metadata'!E$1,'2. Metadata'!E$6,IF( B2117='2. Metadata'!F$1,'2. Metadata'!F$6,IF(B2117='2. Metadata'!G$1,'2. Metadata'!G$6,IF(B2117='2. Metadata'!H$1,'2. Metadata'!H$6, IF(B2117='2. Metadata'!I$1,'2. Metadata'!I$6, IF(B2117='2. Metadata'!J$1,'2. Metadata'!J$6, IF(B2117='2. Metadata'!K$1,'2. Metadata'!K$6, IF(B2117='2. Metadata'!L$1,'2. Metadata'!L$6, IF(B2117='2. Metadata'!M$1,'2. Metadata'!M$6, IF(B2117='2. Metadata'!N$1,'2. Metadata'!N$6))))))))))))))</f>
        <v>-116.96528000000001</v>
      </c>
      <c r="E2117" s="15" t="s">
        <v>178</v>
      </c>
      <c r="F2117" s="129">
        <v>3.827</v>
      </c>
      <c r="G2117" s="16" t="str">
        <f>IF(ISBLANK(F2117)=TRUE," ",'2. Metadata'!B$14)</f>
        <v>degrees Celsius</v>
      </c>
      <c r="H2117" s="16" t="s">
        <v>178</v>
      </c>
    </row>
    <row r="2118" spans="1:8" ht="15.75" customHeight="1" x14ac:dyDescent="0.2">
      <c r="A2118" s="128">
        <v>41240.87499999487</v>
      </c>
      <c r="B2118" s="9" t="s">
        <v>234</v>
      </c>
      <c r="C2118" s="16">
        <f>IF(ISBLANK(B2118)=TRUE," ", IF(B2118='2. Metadata'!B$1,'2. Metadata'!B$5, IF(B2118='2. Metadata'!C$1,'2. Metadata'!C$5,IF(B2118='2. Metadata'!D$1,'2. Metadata'!D$5, IF(B2118='2. Metadata'!E$1,'2. Metadata'!E$5,IF( B2118='2. Metadata'!F$1,'2. Metadata'!F$5,IF(B2118='2. Metadata'!G$1,'2. Metadata'!G$5,IF(B2118='2. Metadata'!H$1,'2. Metadata'!H$5, IF(B2118='2. Metadata'!I$1,'2. Metadata'!I$5, IF(B2118='2. Metadata'!J$1,'2. Metadata'!J$5, IF(B2118='2. Metadata'!K$1,'2. Metadata'!K$5, IF(B2118='2. Metadata'!L$1,'2. Metadata'!L$5, IF(B2118='2. Metadata'!M$1,'2. Metadata'!M$5, IF(B2118='2. Metadata'!N$1,'2. Metadata'!N$5))))))))))))))</f>
        <v>50.293889999999998</v>
      </c>
      <c r="D2118" s="13">
        <f>IF(ISBLANK(B2118)=TRUE," ", IF(B2118='2. Metadata'!B$1,'2. Metadata'!B$6, IF(B2118='2. Metadata'!C$1,'2. Metadata'!C$6,IF(B2118='2. Metadata'!D$1,'2. Metadata'!D$6, IF(B2118='2. Metadata'!E$1,'2. Metadata'!E$6,IF( B2118='2. Metadata'!F$1,'2. Metadata'!F$6,IF(B2118='2. Metadata'!G$1,'2. Metadata'!G$6,IF(B2118='2. Metadata'!H$1,'2. Metadata'!H$6, IF(B2118='2. Metadata'!I$1,'2. Metadata'!I$6, IF(B2118='2. Metadata'!J$1,'2. Metadata'!J$6, IF(B2118='2. Metadata'!K$1,'2. Metadata'!K$6, IF(B2118='2. Metadata'!L$1,'2. Metadata'!L$6, IF(B2118='2. Metadata'!M$1,'2. Metadata'!M$6, IF(B2118='2. Metadata'!N$1,'2. Metadata'!N$6))))))))))))))</f>
        <v>-116.96528000000001</v>
      </c>
      <c r="E2118" s="15" t="s">
        <v>178</v>
      </c>
      <c r="F2118" s="129">
        <v>3.827</v>
      </c>
      <c r="G2118" s="16" t="str">
        <f>IF(ISBLANK(F2118)=TRUE," ",'2. Metadata'!B$14)</f>
        <v>degrees Celsius</v>
      </c>
      <c r="H2118" s="16" t="s">
        <v>178</v>
      </c>
    </row>
    <row r="2119" spans="1:8" ht="15.75" customHeight="1" x14ac:dyDescent="0.2">
      <c r="A2119" s="128">
        <v>41240.916666661535</v>
      </c>
      <c r="B2119" s="9" t="s">
        <v>234</v>
      </c>
      <c r="C2119" s="16">
        <f>IF(ISBLANK(B2119)=TRUE," ", IF(B2119='2. Metadata'!B$1,'2. Metadata'!B$5, IF(B2119='2. Metadata'!C$1,'2. Metadata'!C$5,IF(B2119='2. Metadata'!D$1,'2. Metadata'!D$5, IF(B2119='2. Metadata'!E$1,'2. Metadata'!E$5,IF( B2119='2. Metadata'!F$1,'2. Metadata'!F$5,IF(B2119='2. Metadata'!G$1,'2. Metadata'!G$5,IF(B2119='2. Metadata'!H$1,'2. Metadata'!H$5, IF(B2119='2. Metadata'!I$1,'2. Metadata'!I$5, IF(B2119='2. Metadata'!J$1,'2. Metadata'!J$5, IF(B2119='2. Metadata'!K$1,'2. Metadata'!K$5, IF(B2119='2. Metadata'!L$1,'2. Metadata'!L$5, IF(B2119='2. Metadata'!M$1,'2. Metadata'!M$5, IF(B2119='2. Metadata'!N$1,'2. Metadata'!N$5))))))))))))))</f>
        <v>50.293889999999998</v>
      </c>
      <c r="D2119" s="13">
        <f>IF(ISBLANK(B2119)=TRUE," ", IF(B2119='2. Metadata'!B$1,'2. Metadata'!B$6, IF(B2119='2. Metadata'!C$1,'2. Metadata'!C$6,IF(B2119='2. Metadata'!D$1,'2. Metadata'!D$6, IF(B2119='2. Metadata'!E$1,'2. Metadata'!E$6,IF( B2119='2. Metadata'!F$1,'2. Metadata'!F$6,IF(B2119='2. Metadata'!G$1,'2. Metadata'!G$6,IF(B2119='2. Metadata'!H$1,'2. Metadata'!H$6, IF(B2119='2. Metadata'!I$1,'2. Metadata'!I$6, IF(B2119='2. Metadata'!J$1,'2. Metadata'!J$6, IF(B2119='2. Metadata'!K$1,'2. Metadata'!K$6, IF(B2119='2. Metadata'!L$1,'2. Metadata'!L$6, IF(B2119='2. Metadata'!M$1,'2. Metadata'!M$6, IF(B2119='2. Metadata'!N$1,'2. Metadata'!N$6))))))))))))))</f>
        <v>-116.96528000000001</v>
      </c>
      <c r="E2119" s="15" t="s">
        <v>178</v>
      </c>
      <c r="F2119" s="129">
        <v>3.8540000000000001</v>
      </c>
      <c r="G2119" s="16" t="str">
        <f>IF(ISBLANK(F2119)=TRUE," ",'2. Metadata'!B$14)</f>
        <v>degrees Celsius</v>
      </c>
      <c r="H2119" s="16" t="s">
        <v>178</v>
      </c>
    </row>
    <row r="2120" spans="1:8" ht="15.75" customHeight="1" x14ac:dyDescent="0.2">
      <c r="A2120" s="128">
        <v>41240.958333328199</v>
      </c>
      <c r="B2120" s="9" t="s">
        <v>234</v>
      </c>
      <c r="C2120" s="16">
        <f>IF(ISBLANK(B2120)=TRUE," ", IF(B2120='2. Metadata'!B$1,'2. Metadata'!B$5, IF(B2120='2. Metadata'!C$1,'2. Metadata'!C$5,IF(B2120='2. Metadata'!D$1,'2. Metadata'!D$5, IF(B2120='2. Metadata'!E$1,'2. Metadata'!E$5,IF( B2120='2. Metadata'!F$1,'2. Metadata'!F$5,IF(B2120='2. Metadata'!G$1,'2. Metadata'!G$5,IF(B2120='2. Metadata'!H$1,'2. Metadata'!H$5, IF(B2120='2. Metadata'!I$1,'2. Metadata'!I$5, IF(B2120='2. Metadata'!J$1,'2. Metadata'!J$5, IF(B2120='2. Metadata'!K$1,'2. Metadata'!K$5, IF(B2120='2. Metadata'!L$1,'2. Metadata'!L$5, IF(B2120='2. Metadata'!M$1,'2. Metadata'!M$5, IF(B2120='2. Metadata'!N$1,'2. Metadata'!N$5))))))))))))))</f>
        <v>50.293889999999998</v>
      </c>
      <c r="D2120" s="13">
        <f>IF(ISBLANK(B2120)=TRUE," ", IF(B2120='2. Metadata'!B$1,'2. Metadata'!B$6, IF(B2120='2. Metadata'!C$1,'2. Metadata'!C$6,IF(B2120='2. Metadata'!D$1,'2. Metadata'!D$6, IF(B2120='2. Metadata'!E$1,'2. Metadata'!E$6,IF( B2120='2. Metadata'!F$1,'2. Metadata'!F$6,IF(B2120='2. Metadata'!G$1,'2. Metadata'!G$6,IF(B2120='2. Metadata'!H$1,'2. Metadata'!H$6, IF(B2120='2. Metadata'!I$1,'2. Metadata'!I$6, IF(B2120='2. Metadata'!J$1,'2. Metadata'!J$6, IF(B2120='2. Metadata'!K$1,'2. Metadata'!K$6, IF(B2120='2. Metadata'!L$1,'2. Metadata'!L$6, IF(B2120='2. Metadata'!M$1,'2. Metadata'!M$6, IF(B2120='2. Metadata'!N$1,'2. Metadata'!N$6))))))))))))))</f>
        <v>-116.96528000000001</v>
      </c>
      <c r="E2120" s="15" t="s">
        <v>178</v>
      </c>
      <c r="F2120" s="129">
        <v>3.8540000000000001</v>
      </c>
      <c r="G2120" s="16" t="str">
        <f>IF(ISBLANK(F2120)=TRUE," ",'2. Metadata'!B$14)</f>
        <v>degrees Celsius</v>
      </c>
      <c r="H2120" s="16" t="s">
        <v>178</v>
      </c>
    </row>
    <row r="2121" spans="1:8" ht="15.75" customHeight="1" x14ac:dyDescent="0.2">
      <c r="A2121" s="128">
        <v>41240.999999994863</v>
      </c>
      <c r="B2121" s="9" t="s">
        <v>234</v>
      </c>
      <c r="C2121" s="16">
        <f>IF(ISBLANK(B2121)=TRUE," ", IF(B2121='2. Metadata'!B$1,'2. Metadata'!B$5, IF(B2121='2. Metadata'!C$1,'2. Metadata'!C$5,IF(B2121='2. Metadata'!D$1,'2. Metadata'!D$5, IF(B2121='2. Metadata'!E$1,'2. Metadata'!E$5,IF( B2121='2. Metadata'!F$1,'2. Metadata'!F$5,IF(B2121='2. Metadata'!G$1,'2. Metadata'!G$5,IF(B2121='2. Metadata'!H$1,'2. Metadata'!H$5, IF(B2121='2. Metadata'!I$1,'2. Metadata'!I$5, IF(B2121='2. Metadata'!J$1,'2. Metadata'!J$5, IF(B2121='2. Metadata'!K$1,'2. Metadata'!K$5, IF(B2121='2. Metadata'!L$1,'2. Metadata'!L$5, IF(B2121='2. Metadata'!M$1,'2. Metadata'!M$5, IF(B2121='2. Metadata'!N$1,'2. Metadata'!N$5))))))))))))))</f>
        <v>50.293889999999998</v>
      </c>
      <c r="D2121" s="13">
        <f>IF(ISBLANK(B2121)=TRUE," ", IF(B2121='2. Metadata'!B$1,'2. Metadata'!B$6, IF(B2121='2. Metadata'!C$1,'2. Metadata'!C$6,IF(B2121='2. Metadata'!D$1,'2. Metadata'!D$6, IF(B2121='2. Metadata'!E$1,'2. Metadata'!E$6,IF( B2121='2. Metadata'!F$1,'2. Metadata'!F$6,IF(B2121='2. Metadata'!G$1,'2. Metadata'!G$6,IF(B2121='2. Metadata'!H$1,'2. Metadata'!H$6, IF(B2121='2. Metadata'!I$1,'2. Metadata'!I$6, IF(B2121='2. Metadata'!J$1,'2. Metadata'!J$6, IF(B2121='2. Metadata'!K$1,'2. Metadata'!K$6, IF(B2121='2. Metadata'!L$1,'2. Metadata'!L$6, IF(B2121='2. Metadata'!M$1,'2. Metadata'!M$6, IF(B2121='2. Metadata'!N$1,'2. Metadata'!N$6))))))))))))))</f>
        <v>-116.96528000000001</v>
      </c>
      <c r="E2121" s="15" t="s">
        <v>178</v>
      </c>
      <c r="F2121" s="129">
        <v>3.827</v>
      </c>
      <c r="G2121" s="16" t="str">
        <f>IF(ISBLANK(F2121)=TRUE," ",'2. Metadata'!B$14)</f>
        <v>degrees Celsius</v>
      </c>
      <c r="H2121" s="16" t="s">
        <v>178</v>
      </c>
    </row>
    <row r="2122" spans="1:8" ht="15.75" customHeight="1" x14ac:dyDescent="0.2">
      <c r="A2122" s="128">
        <v>41241.041666661527</v>
      </c>
      <c r="B2122" s="9" t="s">
        <v>234</v>
      </c>
      <c r="C2122" s="16">
        <f>IF(ISBLANK(B2122)=TRUE," ", IF(B2122='2. Metadata'!B$1,'2. Metadata'!B$5, IF(B2122='2. Metadata'!C$1,'2. Metadata'!C$5,IF(B2122='2. Metadata'!D$1,'2. Metadata'!D$5, IF(B2122='2. Metadata'!E$1,'2. Metadata'!E$5,IF( B2122='2. Metadata'!F$1,'2. Metadata'!F$5,IF(B2122='2. Metadata'!G$1,'2. Metadata'!G$5,IF(B2122='2. Metadata'!H$1,'2. Metadata'!H$5, IF(B2122='2. Metadata'!I$1,'2. Metadata'!I$5, IF(B2122='2. Metadata'!J$1,'2. Metadata'!J$5, IF(B2122='2. Metadata'!K$1,'2. Metadata'!K$5, IF(B2122='2. Metadata'!L$1,'2. Metadata'!L$5, IF(B2122='2. Metadata'!M$1,'2. Metadata'!M$5, IF(B2122='2. Metadata'!N$1,'2. Metadata'!N$5))))))))))))))</f>
        <v>50.293889999999998</v>
      </c>
      <c r="D2122" s="13">
        <f>IF(ISBLANK(B2122)=TRUE," ", IF(B2122='2. Metadata'!B$1,'2. Metadata'!B$6, IF(B2122='2. Metadata'!C$1,'2. Metadata'!C$6,IF(B2122='2. Metadata'!D$1,'2. Metadata'!D$6, IF(B2122='2. Metadata'!E$1,'2. Metadata'!E$6,IF( B2122='2. Metadata'!F$1,'2. Metadata'!F$6,IF(B2122='2. Metadata'!G$1,'2. Metadata'!G$6,IF(B2122='2. Metadata'!H$1,'2. Metadata'!H$6, IF(B2122='2. Metadata'!I$1,'2. Metadata'!I$6, IF(B2122='2. Metadata'!J$1,'2. Metadata'!J$6, IF(B2122='2. Metadata'!K$1,'2. Metadata'!K$6, IF(B2122='2. Metadata'!L$1,'2. Metadata'!L$6, IF(B2122='2. Metadata'!M$1,'2. Metadata'!M$6, IF(B2122='2. Metadata'!N$1,'2. Metadata'!N$6))))))))))))))</f>
        <v>-116.96528000000001</v>
      </c>
      <c r="E2122" s="15" t="s">
        <v>178</v>
      </c>
      <c r="F2122" s="129">
        <v>3.827</v>
      </c>
      <c r="G2122" s="16" t="str">
        <f>IF(ISBLANK(F2122)=TRUE," ",'2. Metadata'!B$14)</f>
        <v>degrees Celsius</v>
      </c>
      <c r="H2122" s="16" t="s">
        <v>178</v>
      </c>
    </row>
    <row r="2123" spans="1:8" ht="15.75" customHeight="1" x14ac:dyDescent="0.2">
      <c r="A2123" s="128">
        <v>41241.083333328192</v>
      </c>
      <c r="B2123" s="9" t="s">
        <v>234</v>
      </c>
      <c r="C2123" s="16">
        <f>IF(ISBLANK(B2123)=TRUE," ", IF(B2123='2. Metadata'!B$1,'2. Metadata'!B$5, IF(B2123='2. Metadata'!C$1,'2. Metadata'!C$5,IF(B2123='2. Metadata'!D$1,'2. Metadata'!D$5, IF(B2123='2. Metadata'!E$1,'2. Metadata'!E$5,IF( B2123='2. Metadata'!F$1,'2. Metadata'!F$5,IF(B2123='2. Metadata'!G$1,'2. Metadata'!G$5,IF(B2123='2. Metadata'!H$1,'2. Metadata'!H$5, IF(B2123='2. Metadata'!I$1,'2. Metadata'!I$5, IF(B2123='2. Metadata'!J$1,'2. Metadata'!J$5, IF(B2123='2. Metadata'!K$1,'2. Metadata'!K$5, IF(B2123='2. Metadata'!L$1,'2. Metadata'!L$5, IF(B2123='2. Metadata'!M$1,'2. Metadata'!M$5, IF(B2123='2. Metadata'!N$1,'2. Metadata'!N$5))))))))))))))</f>
        <v>50.293889999999998</v>
      </c>
      <c r="D2123" s="13">
        <f>IF(ISBLANK(B2123)=TRUE," ", IF(B2123='2. Metadata'!B$1,'2. Metadata'!B$6, IF(B2123='2. Metadata'!C$1,'2. Metadata'!C$6,IF(B2123='2. Metadata'!D$1,'2. Metadata'!D$6, IF(B2123='2. Metadata'!E$1,'2. Metadata'!E$6,IF( B2123='2. Metadata'!F$1,'2. Metadata'!F$6,IF(B2123='2. Metadata'!G$1,'2. Metadata'!G$6,IF(B2123='2. Metadata'!H$1,'2. Metadata'!H$6, IF(B2123='2. Metadata'!I$1,'2. Metadata'!I$6, IF(B2123='2. Metadata'!J$1,'2. Metadata'!J$6, IF(B2123='2. Metadata'!K$1,'2. Metadata'!K$6, IF(B2123='2. Metadata'!L$1,'2. Metadata'!L$6, IF(B2123='2. Metadata'!M$1,'2. Metadata'!M$6, IF(B2123='2. Metadata'!N$1,'2. Metadata'!N$6))))))))))))))</f>
        <v>-116.96528000000001</v>
      </c>
      <c r="E2123" s="15" t="s">
        <v>178</v>
      </c>
      <c r="F2123" s="129">
        <v>3.8010000000000002</v>
      </c>
      <c r="G2123" s="16" t="str">
        <f>IF(ISBLANK(F2123)=TRUE," ",'2. Metadata'!B$14)</f>
        <v>degrees Celsius</v>
      </c>
      <c r="H2123" s="16" t="s">
        <v>178</v>
      </c>
    </row>
    <row r="2124" spans="1:8" ht="15.75" customHeight="1" x14ac:dyDescent="0.2">
      <c r="A2124" s="128">
        <v>41241.124999994856</v>
      </c>
      <c r="B2124" s="9" t="s">
        <v>234</v>
      </c>
      <c r="C2124" s="16">
        <f>IF(ISBLANK(B2124)=TRUE," ", IF(B2124='2. Metadata'!B$1,'2. Metadata'!B$5, IF(B2124='2. Metadata'!C$1,'2. Metadata'!C$5,IF(B2124='2. Metadata'!D$1,'2. Metadata'!D$5, IF(B2124='2. Metadata'!E$1,'2. Metadata'!E$5,IF( B2124='2. Metadata'!F$1,'2. Metadata'!F$5,IF(B2124='2. Metadata'!G$1,'2. Metadata'!G$5,IF(B2124='2. Metadata'!H$1,'2. Metadata'!H$5, IF(B2124='2. Metadata'!I$1,'2. Metadata'!I$5, IF(B2124='2. Metadata'!J$1,'2. Metadata'!J$5, IF(B2124='2. Metadata'!K$1,'2. Metadata'!K$5, IF(B2124='2. Metadata'!L$1,'2. Metadata'!L$5, IF(B2124='2. Metadata'!M$1,'2. Metadata'!M$5, IF(B2124='2. Metadata'!N$1,'2. Metadata'!N$5))))))))))))))</f>
        <v>50.293889999999998</v>
      </c>
      <c r="D2124" s="13">
        <f>IF(ISBLANK(B2124)=TRUE," ", IF(B2124='2. Metadata'!B$1,'2. Metadata'!B$6, IF(B2124='2. Metadata'!C$1,'2. Metadata'!C$6,IF(B2124='2. Metadata'!D$1,'2. Metadata'!D$6, IF(B2124='2. Metadata'!E$1,'2. Metadata'!E$6,IF( B2124='2. Metadata'!F$1,'2. Metadata'!F$6,IF(B2124='2. Metadata'!G$1,'2. Metadata'!G$6,IF(B2124='2. Metadata'!H$1,'2. Metadata'!H$6, IF(B2124='2. Metadata'!I$1,'2. Metadata'!I$6, IF(B2124='2. Metadata'!J$1,'2. Metadata'!J$6, IF(B2124='2. Metadata'!K$1,'2. Metadata'!K$6, IF(B2124='2. Metadata'!L$1,'2. Metadata'!L$6, IF(B2124='2. Metadata'!M$1,'2. Metadata'!M$6, IF(B2124='2. Metadata'!N$1,'2. Metadata'!N$6))))))))))))))</f>
        <v>-116.96528000000001</v>
      </c>
      <c r="E2124" s="15" t="s">
        <v>178</v>
      </c>
      <c r="F2124" s="129">
        <v>3.7490000000000001</v>
      </c>
      <c r="G2124" s="16" t="str">
        <f>IF(ISBLANK(F2124)=TRUE," ",'2. Metadata'!B$14)</f>
        <v>degrees Celsius</v>
      </c>
      <c r="H2124" s="16" t="s">
        <v>178</v>
      </c>
    </row>
    <row r="2125" spans="1:8" ht="15.75" customHeight="1" x14ac:dyDescent="0.2">
      <c r="A2125" s="128">
        <v>41241.16666666152</v>
      </c>
      <c r="B2125" s="9" t="s">
        <v>234</v>
      </c>
      <c r="C2125" s="16">
        <f>IF(ISBLANK(B2125)=TRUE," ", IF(B2125='2. Metadata'!B$1,'2. Metadata'!B$5, IF(B2125='2. Metadata'!C$1,'2. Metadata'!C$5,IF(B2125='2. Metadata'!D$1,'2. Metadata'!D$5, IF(B2125='2. Metadata'!E$1,'2. Metadata'!E$5,IF( B2125='2. Metadata'!F$1,'2. Metadata'!F$5,IF(B2125='2. Metadata'!G$1,'2. Metadata'!G$5,IF(B2125='2. Metadata'!H$1,'2. Metadata'!H$5, IF(B2125='2. Metadata'!I$1,'2. Metadata'!I$5, IF(B2125='2. Metadata'!J$1,'2. Metadata'!J$5, IF(B2125='2. Metadata'!K$1,'2. Metadata'!K$5, IF(B2125='2. Metadata'!L$1,'2. Metadata'!L$5, IF(B2125='2. Metadata'!M$1,'2. Metadata'!M$5, IF(B2125='2. Metadata'!N$1,'2. Metadata'!N$5))))))))))))))</f>
        <v>50.293889999999998</v>
      </c>
      <c r="D2125" s="13">
        <f>IF(ISBLANK(B2125)=TRUE," ", IF(B2125='2. Metadata'!B$1,'2. Metadata'!B$6, IF(B2125='2. Metadata'!C$1,'2. Metadata'!C$6,IF(B2125='2. Metadata'!D$1,'2. Metadata'!D$6, IF(B2125='2. Metadata'!E$1,'2. Metadata'!E$6,IF( B2125='2. Metadata'!F$1,'2. Metadata'!F$6,IF(B2125='2. Metadata'!G$1,'2. Metadata'!G$6,IF(B2125='2. Metadata'!H$1,'2. Metadata'!H$6, IF(B2125='2. Metadata'!I$1,'2. Metadata'!I$6, IF(B2125='2. Metadata'!J$1,'2. Metadata'!J$6, IF(B2125='2. Metadata'!K$1,'2. Metadata'!K$6, IF(B2125='2. Metadata'!L$1,'2. Metadata'!L$6, IF(B2125='2. Metadata'!M$1,'2. Metadata'!M$6, IF(B2125='2. Metadata'!N$1,'2. Metadata'!N$6))))))))))))))</f>
        <v>-116.96528000000001</v>
      </c>
      <c r="E2125" s="15" t="s">
        <v>178</v>
      </c>
      <c r="F2125" s="129">
        <v>3.722</v>
      </c>
      <c r="G2125" s="16" t="str">
        <f>IF(ISBLANK(F2125)=TRUE," ",'2. Metadata'!B$14)</f>
        <v>degrees Celsius</v>
      </c>
      <c r="H2125" s="16" t="s">
        <v>178</v>
      </c>
    </row>
    <row r="2126" spans="1:8" ht="15.75" customHeight="1" x14ac:dyDescent="0.2">
      <c r="A2126" s="128">
        <v>41241.208333328184</v>
      </c>
      <c r="B2126" s="9" t="s">
        <v>234</v>
      </c>
      <c r="C2126" s="16">
        <f>IF(ISBLANK(B2126)=TRUE," ", IF(B2126='2. Metadata'!B$1,'2. Metadata'!B$5, IF(B2126='2. Metadata'!C$1,'2. Metadata'!C$5,IF(B2126='2. Metadata'!D$1,'2. Metadata'!D$5, IF(B2126='2. Metadata'!E$1,'2. Metadata'!E$5,IF( B2126='2. Metadata'!F$1,'2. Metadata'!F$5,IF(B2126='2. Metadata'!G$1,'2. Metadata'!G$5,IF(B2126='2. Metadata'!H$1,'2. Metadata'!H$5, IF(B2126='2. Metadata'!I$1,'2. Metadata'!I$5, IF(B2126='2. Metadata'!J$1,'2. Metadata'!J$5, IF(B2126='2. Metadata'!K$1,'2. Metadata'!K$5, IF(B2126='2. Metadata'!L$1,'2. Metadata'!L$5, IF(B2126='2. Metadata'!M$1,'2. Metadata'!M$5, IF(B2126='2. Metadata'!N$1,'2. Metadata'!N$5))))))))))))))</f>
        <v>50.293889999999998</v>
      </c>
      <c r="D2126" s="13">
        <f>IF(ISBLANK(B2126)=TRUE," ", IF(B2126='2. Metadata'!B$1,'2. Metadata'!B$6, IF(B2126='2. Metadata'!C$1,'2. Metadata'!C$6,IF(B2126='2. Metadata'!D$1,'2. Metadata'!D$6, IF(B2126='2. Metadata'!E$1,'2. Metadata'!E$6,IF( B2126='2. Metadata'!F$1,'2. Metadata'!F$6,IF(B2126='2. Metadata'!G$1,'2. Metadata'!G$6,IF(B2126='2. Metadata'!H$1,'2. Metadata'!H$6, IF(B2126='2. Metadata'!I$1,'2. Metadata'!I$6, IF(B2126='2. Metadata'!J$1,'2. Metadata'!J$6, IF(B2126='2. Metadata'!K$1,'2. Metadata'!K$6, IF(B2126='2. Metadata'!L$1,'2. Metadata'!L$6, IF(B2126='2. Metadata'!M$1,'2. Metadata'!M$6, IF(B2126='2. Metadata'!N$1,'2. Metadata'!N$6))))))))))))))</f>
        <v>-116.96528000000001</v>
      </c>
      <c r="E2126" s="15" t="s">
        <v>178</v>
      </c>
      <c r="F2126" s="129">
        <v>3.6960000000000002</v>
      </c>
      <c r="G2126" s="16" t="str">
        <f>IF(ISBLANK(F2126)=TRUE," ",'2. Metadata'!B$14)</f>
        <v>degrees Celsius</v>
      </c>
      <c r="H2126" s="16" t="s">
        <v>178</v>
      </c>
    </row>
    <row r="2127" spans="1:8" ht="15.75" customHeight="1" x14ac:dyDescent="0.2">
      <c r="A2127" s="128">
        <v>41241.249999994849</v>
      </c>
      <c r="B2127" s="9" t="s">
        <v>234</v>
      </c>
      <c r="C2127" s="16">
        <f>IF(ISBLANK(B2127)=TRUE," ", IF(B2127='2. Metadata'!B$1,'2. Metadata'!B$5, IF(B2127='2. Metadata'!C$1,'2. Metadata'!C$5,IF(B2127='2. Metadata'!D$1,'2. Metadata'!D$5, IF(B2127='2. Metadata'!E$1,'2. Metadata'!E$5,IF( B2127='2. Metadata'!F$1,'2. Metadata'!F$5,IF(B2127='2. Metadata'!G$1,'2. Metadata'!G$5,IF(B2127='2. Metadata'!H$1,'2. Metadata'!H$5, IF(B2127='2. Metadata'!I$1,'2. Metadata'!I$5, IF(B2127='2. Metadata'!J$1,'2. Metadata'!J$5, IF(B2127='2. Metadata'!K$1,'2. Metadata'!K$5, IF(B2127='2. Metadata'!L$1,'2. Metadata'!L$5, IF(B2127='2. Metadata'!M$1,'2. Metadata'!M$5, IF(B2127='2. Metadata'!N$1,'2. Metadata'!N$5))))))))))))))</f>
        <v>50.293889999999998</v>
      </c>
      <c r="D2127" s="13">
        <f>IF(ISBLANK(B2127)=TRUE," ", IF(B2127='2. Metadata'!B$1,'2. Metadata'!B$6, IF(B2127='2. Metadata'!C$1,'2. Metadata'!C$6,IF(B2127='2. Metadata'!D$1,'2. Metadata'!D$6, IF(B2127='2. Metadata'!E$1,'2. Metadata'!E$6,IF( B2127='2. Metadata'!F$1,'2. Metadata'!F$6,IF(B2127='2. Metadata'!G$1,'2. Metadata'!G$6,IF(B2127='2. Metadata'!H$1,'2. Metadata'!H$6, IF(B2127='2. Metadata'!I$1,'2. Metadata'!I$6, IF(B2127='2. Metadata'!J$1,'2. Metadata'!J$6, IF(B2127='2. Metadata'!K$1,'2. Metadata'!K$6, IF(B2127='2. Metadata'!L$1,'2. Metadata'!L$6, IF(B2127='2. Metadata'!M$1,'2. Metadata'!M$6, IF(B2127='2. Metadata'!N$1,'2. Metadata'!N$6))))))))))))))</f>
        <v>-116.96528000000001</v>
      </c>
      <c r="E2127" s="15" t="s">
        <v>178</v>
      </c>
      <c r="F2127" s="129">
        <v>3.67</v>
      </c>
      <c r="G2127" s="16" t="str">
        <f>IF(ISBLANK(F2127)=TRUE," ",'2. Metadata'!B$14)</f>
        <v>degrees Celsius</v>
      </c>
      <c r="H2127" s="16" t="s">
        <v>178</v>
      </c>
    </row>
    <row r="2128" spans="1:8" ht="15.75" customHeight="1" x14ac:dyDescent="0.2">
      <c r="A2128" s="128">
        <v>41241.291666661513</v>
      </c>
      <c r="B2128" s="9" t="s">
        <v>234</v>
      </c>
      <c r="C2128" s="16">
        <f>IF(ISBLANK(B2128)=TRUE," ", IF(B2128='2. Metadata'!B$1,'2. Metadata'!B$5, IF(B2128='2. Metadata'!C$1,'2. Metadata'!C$5,IF(B2128='2. Metadata'!D$1,'2. Metadata'!D$5, IF(B2128='2. Metadata'!E$1,'2. Metadata'!E$5,IF( B2128='2. Metadata'!F$1,'2. Metadata'!F$5,IF(B2128='2. Metadata'!G$1,'2. Metadata'!G$5,IF(B2128='2. Metadata'!H$1,'2. Metadata'!H$5, IF(B2128='2. Metadata'!I$1,'2. Metadata'!I$5, IF(B2128='2. Metadata'!J$1,'2. Metadata'!J$5, IF(B2128='2. Metadata'!K$1,'2. Metadata'!K$5, IF(B2128='2. Metadata'!L$1,'2. Metadata'!L$5, IF(B2128='2. Metadata'!M$1,'2. Metadata'!M$5, IF(B2128='2. Metadata'!N$1,'2. Metadata'!N$5))))))))))))))</f>
        <v>50.293889999999998</v>
      </c>
      <c r="D2128" s="13">
        <f>IF(ISBLANK(B2128)=TRUE," ", IF(B2128='2. Metadata'!B$1,'2. Metadata'!B$6, IF(B2128='2. Metadata'!C$1,'2. Metadata'!C$6,IF(B2128='2. Metadata'!D$1,'2. Metadata'!D$6, IF(B2128='2. Metadata'!E$1,'2. Metadata'!E$6,IF( B2128='2. Metadata'!F$1,'2. Metadata'!F$6,IF(B2128='2. Metadata'!G$1,'2. Metadata'!G$6,IF(B2128='2. Metadata'!H$1,'2. Metadata'!H$6, IF(B2128='2. Metadata'!I$1,'2. Metadata'!I$6, IF(B2128='2. Metadata'!J$1,'2. Metadata'!J$6, IF(B2128='2. Metadata'!K$1,'2. Metadata'!K$6, IF(B2128='2. Metadata'!L$1,'2. Metadata'!L$6, IF(B2128='2. Metadata'!M$1,'2. Metadata'!M$6, IF(B2128='2. Metadata'!N$1,'2. Metadata'!N$6))))))))))))))</f>
        <v>-116.96528000000001</v>
      </c>
      <c r="E2128" s="15" t="s">
        <v>178</v>
      </c>
      <c r="F2128" s="129">
        <v>3.6429999999999998</v>
      </c>
      <c r="G2128" s="16" t="str">
        <f>IF(ISBLANK(F2128)=TRUE," ",'2. Metadata'!B$14)</f>
        <v>degrees Celsius</v>
      </c>
      <c r="H2128" s="16" t="s">
        <v>178</v>
      </c>
    </row>
    <row r="2129" spans="1:8" ht="15.75" customHeight="1" x14ac:dyDescent="0.2">
      <c r="A2129" s="128">
        <v>41241.333333328177</v>
      </c>
      <c r="B2129" s="9" t="s">
        <v>234</v>
      </c>
      <c r="C2129" s="16">
        <f>IF(ISBLANK(B2129)=TRUE," ", IF(B2129='2. Metadata'!B$1,'2. Metadata'!B$5, IF(B2129='2. Metadata'!C$1,'2. Metadata'!C$5,IF(B2129='2. Metadata'!D$1,'2. Metadata'!D$5, IF(B2129='2. Metadata'!E$1,'2. Metadata'!E$5,IF( B2129='2. Metadata'!F$1,'2. Metadata'!F$5,IF(B2129='2. Metadata'!G$1,'2. Metadata'!G$5,IF(B2129='2. Metadata'!H$1,'2. Metadata'!H$5, IF(B2129='2. Metadata'!I$1,'2. Metadata'!I$5, IF(B2129='2. Metadata'!J$1,'2. Metadata'!J$5, IF(B2129='2. Metadata'!K$1,'2. Metadata'!K$5, IF(B2129='2. Metadata'!L$1,'2. Metadata'!L$5, IF(B2129='2. Metadata'!M$1,'2. Metadata'!M$5, IF(B2129='2. Metadata'!N$1,'2. Metadata'!N$5))))))))))))))</f>
        <v>50.293889999999998</v>
      </c>
      <c r="D2129" s="13">
        <f>IF(ISBLANK(B2129)=TRUE," ", IF(B2129='2. Metadata'!B$1,'2. Metadata'!B$6, IF(B2129='2. Metadata'!C$1,'2. Metadata'!C$6,IF(B2129='2. Metadata'!D$1,'2. Metadata'!D$6, IF(B2129='2. Metadata'!E$1,'2. Metadata'!E$6,IF( B2129='2. Metadata'!F$1,'2. Metadata'!F$6,IF(B2129='2. Metadata'!G$1,'2. Metadata'!G$6,IF(B2129='2. Metadata'!H$1,'2. Metadata'!H$6, IF(B2129='2. Metadata'!I$1,'2. Metadata'!I$6, IF(B2129='2. Metadata'!J$1,'2. Metadata'!J$6, IF(B2129='2. Metadata'!K$1,'2. Metadata'!K$6, IF(B2129='2. Metadata'!L$1,'2. Metadata'!L$6, IF(B2129='2. Metadata'!M$1,'2. Metadata'!M$6, IF(B2129='2. Metadata'!N$1,'2. Metadata'!N$6))))))))))))))</f>
        <v>-116.96528000000001</v>
      </c>
      <c r="E2129" s="15" t="s">
        <v>178</v>
      </c>
      <c r="F2129" s="129">
        <v>3.617</v>
      </c>
      <c r="G2129" s="16" t="str">
        <f>IF(ISBLANK(F2129)=TRUE," ",'2. Metadata'!B$14)</f>
        <v>degrees Celsius</v>
      </c>
      <c r="H2129" s="16" t="s">
        <v>178</v>
      </c>
    </row>
    <row r="2130" spans="1:8" ht="15.75" customHeight="1" x14ac:dyDescent="0.2">
      <c r="A2130" s="128">
        <v>41241.374999994841</v>
      </c>
      <c r="B2130" s="9" t="s">
        <v>234</v>
      </c>
      <c r="C2130" s="16">
        <f>IF(ISBLANK(B2130)=TRUE," ", IF(B2130='2. Metadata'!B$1,'2. Metadata'!B$5, IF(B2130='2. Metadata'!C$1,'2. Metadata'!C$5,IF(B2130='2. Metadata'!D$1,'2. Metadata'!D$5, IF(B2130='2. Metadata'!E$1,'2. Metadata'!E$5,IF( B2130='2. Metadata'!F$1,'2. Metadata'!F$5,IF(B2130='2. Metadata'!G$1,'2. Metadata'!G$5,IF(B2130='2. Metadata'!H$1,'2. Metadata'!H$5, IF(B2130='2. Metadata'!I$1,'2. Metadata'!I$5, IF(B2130='2. Metadata'!J$1,'2. Metadata'!J$5, IF(B2130='2. Metadata'!K$1,'2. Metadata'!K$5, IF(B2130='2. Metadata'!L$1,'2. Metadata'!L$5, IF(B2130='2. Metadata'!M$1,'2. Metadata'!M$5, IF(B2130='2. Metadata'!N$1,'2. Metadata'!N$5))))))))))))))</f>
        <v>50.293889999999998</v>
      </c>
      <c r="D2130" s="13">
        <f>IF(ISBLANK(B2130)=TRUE," ", IF(B2130='2. Metadata'!B$1,'2. Metadata'!B$6, IF(B2130='2. Metadata'!C$1,'2. Metadata'!C$6,IF(B2130='2. Metadata'!D$1,'2. Metadata'!D$6, IF(B2130='2. Metadata'!E$1,'2. Metadata'!E$6,IF( B2130='2. Metadata'!F$1,'2. Metadata'!F$6,IF(B2130='2. Metadata'!G$1,'2. Metadata'!G$6,IF(B2130='2. Metadata'!H$1,'2. Metadata'!H$6, IF(B2130='2. Metadata'!I$1,'2. Metadata'!I$6, IF(B2130='2. Metadata'!J$1,'2. Metadata'!J$6, IF(B2130='2. Metadata'!K$1,'2. Metadata'!K$6, IF(B2130='2. Metadata'!L$1,'2. Metadata'!L$6, IF(B2130='2. Metadata'!M$1,'2. Metadata'!M$6, IF(B2130='2. Metadata'!N$1,'2. Metadata'!N$6))))))))))))))</f>
        <v>-116.96528000000001</v>
      </c>
      <c r="E2130" s="15" t="s">
        <v>178</v>
      </c>
      <c r="F2130" s="129">
        <v>3.5640000000000001</v>
      </c>
      <c r="G2130" s="16" t="str">
        <f>IF(ISBLANK(F2130)=TRUE," ",'2. Metadata'!B$14)</f>
        <v>degrees Celsius</v>
      </c>
      <c r="H2130" s="16" t="s">
        <v>178</v>
      </c>
    </row>
    <row r="2131" spans="1:8" ht="15.75" customHeight="1" x14ac:dyDescent="0.2">
      <c r="A2131" s="128">
        <v>41241.416666661506</v>
      </c>
      <c r="B2131" s="9" t="s">
        <v>234</v>
      </c>
      <c r="C2131" s="16">
        <f>IF(ISBLANK(B2131)=TRUE," ", IF(B2131='2. Metadata'!B$1,'2. Metadata'!B$5, IF(B2131='2. Metadata'!C$1,'2. Metadata'!C$5,IF(B2131='2. Metadata'!D$1,'2. Metadata'!D$5, IF(B2131='2. Metadata'!E$1,'2. Metadata'!E$5,IF( B2131='2. Metadata'!F$1,'2. Metadata'!F$5,IF(B2131='2. Metadata'!G$1,'2. Metadata'!G$5,IF(B2131='2. Metadata'!H$1,'2. Metadata'!H$5, IF(B2131='2. Metadata'!I$1,'2. Metadata'!I$5, IF(B2131='2. Metadata'!J$1,'2. Metadata'!J$5, IF(B2131='2. Metadata'!K$1,'2. Metadata'!K$5, IF(B2131='2. Metadata'!L$1,'2. Metadata'!L$5, IF(B2131='2. Metadata'!M$1,'2. Metadata'!M$5, IF(B2131='2. Metadata'!N$1,'2. Metadata'!N$5))))))))))))))</f>
        <v>50.293889999999998</v>
      </c>
      <c r="D2131" s="13">
        <f>IF(ISBLANK(B2131)=TRUE," ", IF(B2131='2. Metadata'!B$1,'2. Metadata'!B$6, IF(B2131='2. Metadata'!C$1,'2. Metadata'!C$6,IF(B2131='2. Metadata'!D$1,'2. Metadata'!D$6, IF(B2131='2. Metadata'!E$1,'2. Metadata'!E$6,IF( B2131='2. Metadata'!F$1,'2. Metadata'!F$6,IF(B2131='2. Metadata'!G$1,'2. Metadata'!G$6,IF(B2131='2. Metadata'!H$1,'2. Metadata'!H$6, IF(B2131='2. Metadata'!I$1,'2. Metadata'!I$6, IF(B2131='2. Metadata'!J$1,'2. Metadata'!J$6, IF(B2131='2. Metadata'!K$1,'2. Metadata'!K$6, IF(B2131='2. Metadata'!L$1,'2. Metadata'!L$6, IF(B2131='2. Metadata'!M$1,'2. Metadata'!M$6, IF(B2131='2. Metadata'!N$1,'2. Metadata'!N$6))))))))))))))</f>
        <v>-116.96528000000001</v>
      </c>
      <c r="E2131" s="15" t="s">
        <v>178</v>
      </c>
      <c r="F2131" s="129">
        <v>3.5379999999999998</v>
      </c>
      <c r="G2131" s="16" t="str">
        <f>IF(ISBLANK(F2131)=TRUE," ",'2. Metadata'!B$14)</f>
        <v>degrees Celsius</v>
      </c>
      <c r="H2131" s="16" t="s">
        <v>178</v>
      </c>
    </row>
    <row r="2132" spans="1:8" ht="15.75" customHeight="1" x14ac:dyDescent="0.2">
      <c r="A2132" s="128">
        <v>41241.45833332817</v>
      </c>
      <c r="B2132" s="9" t="s">
        <v>234</v>
      </c>
      <c r="C2132" s="16">
        <f>IF(ISBLANK(B2132)=TRUE," ", IF(B2132='2. Metadata'!B$1,'2. Metadata'!B$5, IF(B2132='2. Metadata'!C$1,'2. Metadata'!C$5,IF(B2132='2. Metadata'!D$1,'2. Metadata'!D$5, IF(B2132='2. Metadata'!E$1,'2. Metadata'!E$5,IF( B2132='2. Metadata'!F$1,'2. Metadata'!F$5,IF(B2132='2. Metadata'!G$1,'2. Metadata'!G$5,IF(B2132='2. Metadata'!H$1,'2. Metadata'!H$5, IF(B2132='2. Metadata'!I$1,'2. Metadata'!I$5, IF(B2132='2. Metadata'!J$1,'2. Metadata'!J$5, IF(B2132='2. Metadata'!K$1,'2. Metadata'!K$5, IF(B2132='2. Metadata'!L$1,'2. Metadata'!L$5, IF(B2132='2. Metadata'!M$1,'2. Metadata'!M$5, IF(B2132='2. Metadata'!N$1,'2. Metadata'!N$5))))))))))))))</f>
        <v>50.293889999999998</v>
      </c>
      <c r="D2132" s="13">
        <f>IF(ISBLANK(B2132)=TRUE," ", IF(B2132='2. Metadata'!B$1,'2. Metadata'!B$6, IF(B2132='2. Metadata'!C$1,'2. Metadata'!C$6,IF(B2132='2. Metadata'!D$1,'2. Metadata'!D$6, IF(B2132='2. Metadata'!E$1,'2. Metadata'!E$6,IF( B2132='2. Metadata'!F$1,'2. Metadata'!F$6,IF(B2132='2. Metadata'!G$1,'2. Metadata'!G$6,IF(B2132='2. Metadata'!H$1,'2. Metadata'!H$6, IF(B2132='2. Metadata'!I$1,'2. Metadata'!I$6, IF(B2132='2. Metadata'!J$1,'2. Metadata'!J$6, IF(B2132='2. Metadata'!K$1,'2. Metadata'!K$6, IF(B2132='2. Metadata'!L$1,'2. Metadata'!L$6, IF(B2132='2. Metadata'!M$1,'2. Metadata'!M$6, IF(B2132='2. Metadata'!N$1,'2. Metadata'!N$6))))))))))))))</f>
        <v>-116.96528000000001</v>
      </c>
      <c r="E2132" s="15" t="s">
        <v>178</v>
      </c>
      <c r="F2132" s="129">
        <v>3.5640000000000001</v>
      </c>
      <c r="G2132" s="16" t="str">
        <f>IF(ISBLANK(F2132)=TRUE," ",'2. Metadata'!B$14)</f>
        <v>degrees Celsius</v>
      </c>
      <c r="H2132" s="16" t="s">
        <v>178</v>
      </c>
    </row>
    <row r="2133" spans="1:8" ht="15.75" customHeight="1" x14ac:dyDescent="0.2">
      <c r="A2133" s="128">
        <v>41241.499999994834</v>
      </c>
      <c r="B2133" s="9" t="s">
        <v>234</v>
      </c>
      <c r="C2133" s="16">
        <f>IF(ISBLANK(B2133)=TRUE," ", IF(B2133='2. Metadata'!B$1,'2. Metadata'!B$5, IF(B2133='2. Metadata'!C$1,'2. Metadata'!C$5,IF(B2133='2. Metadata'!D$1,'2. Metadata'!D$5, IF(B2133='2. Metadata'!E$1,'2. Metadata'!E$5,IF( B2133='2. Metadata'!F$1,'2. Metadata'!F$5,IF(B2133='2. Metadata'!G$1,'2. Metadata'!G$5,IF(B2133='2. Metadata'!H$1,'2. Metadata'!H$5, IF(B2133='2. Metadata'!I$1,'2. Metadata'!I$5, IF(B2133='2. Metadata'!J$1,'2. Metadata'!J$5, IF(B2133='2. Metadata'!K$1,'2. Metadata'!K$5, IF(B2133='2. Metadata'!L$1,'2. Metadata'!L$5, IF(B2133='2. Metadata'!M$1,'2. Metadata'!M$5, IF(B2133='2. Metadata'!N$1,'2. Metadata'!N$5))))))))))))))</f>
        <v>50.293889999999998</v>
      </c>
      <c r="D2133" s="13">
        <f>IF(ISBLANK(B2133)=TRUE," ", IF(B2133='2. Metadata'!B$1,'2. Metadata'!B$6, IF(B2133='2. Metadata'!C$1,'2. Metadata'!C$6,IF(B2133='2. Metadata'!D$1,'2. Metadata'!D$6, IF(B2133='2. Metadata'!E$1,'2. Metadata'!E$6,IF( B2133='2. Metadata'!F$1,'2. Metadata'!F$6,IF(B2133='2. Metadata'!G$1,'2. Metadata'!G$6,IF(B2133='2. Metadata'!H$1,'2. Metadata'!H$6, IF(B2133='2. Metadata'!I$1,'2. Metadata'!I$6, IF(B2133='2. Metadata'!J$1,'2. Metadata'!J$6, IF(B2133='2. Metadata'!K$1,'2. Metadata'!K$6, IF(B2133='2. Metadata'!L$1,'2. Metadata'!L$6, IF(B2133='2. Metadata'!M$1,'2. Metadata'!M$6, IF(B2133='2. Metadata'!N$1,'2. Metadata'!N$6))))))))))))))</f>
        <v>-116.96528000000001</v>
      </c>
      <c r="E2133" s="15" t="s">
        <v>178</v>
      </c>
      <c r="F2133" s="129">
        <v>3.67</v>
      </c>
      <c r="G2133" s="16" t="str">
        <f>IF(ISBLANK(F2133)=TRUE," ",'2. Metadata'!B$14)</f>
        <v>degrees Celsius</v>
      </c>
      <c r="H2133" s="16" t="s">
        <v>178</v>
      </c>
    </row>
    <row r="2134" spans="1:8" ht="15.75" customHeight="1" x14ac:dyDescent="0.2">
      <c r="A2134" s="128">
        <v>41241.541666661498</v>
      </c>
      <c r="B2134" s="9" t="s">
        <v>234</v>
      </c>
      <c r="C2134" s="16">
        <f>IF(ISBLANK(B2134)=TRUE," ", IF(B2134='2. Metadata'!B$1,'2. Metadata'!B$5, IF(B2134='2. Metadata'!C$1,'2. Metadata'!C$5,IF(B2134='2. Metadata'!D$1,'2. Metadata'!D$5, IF(B2134='2. Metadata'!E$1,'2. Metadata'!E$5,IF( B2134='2. Metadata'!F$1,'2. Metadata'!F$5,IF(B2134='2. Metadata'!G$1,'2. Metadata'!G$5,IF(B2134='2. Metadata'!H$1,'2. Metadata'!H$5, IF(B2134='2. Metadata'!I$1,'2. Metadata'!I$5, IF(B2134='2. Metadata'!J$1,'2. Metadata'!J$5, IF(B2134='2. Metadata'!K$1,'2. Metadata'!K$5, IF(B2134='2. Metadata'!L$1,'2. Metadata'!L$5, IF(B2134='2. Metadata'!M$1,'2. Metadata'!M$5, IF(B2134='2. Metadata'!N$1,'2. Metadata'!N$5))))))))))))))</f>
        <v>50.293889999999998</v>
      </c>
      <c r="D2134" s="13">
        <f>IF(ISBLANK(B2134)=TRUE," ", IF(B2134='2. Metadata'!B$1,'2. Metadata'!B$6, IF(B2134='2. Metadata'!C$1,'2. Metadata'!C$6,IF(B2134='2. Metadata'!D$1,'2. Metadata'!D$6, IF(B2134='2. Metadata'!E$1,'2. Metadata'!E$6,IF( B2134='2. Metadata'!F$1,'2. Metadata'!F$6,IF(B2134='2. Metadata'!G$1,'2. Metadata'!G$6,IF(B2134='2. Metadata'!H$1,'2. Metadata'!H$6, IF(B2134='2. Metadata'!I$1,'2. Metadata'!I$6, IF(B2134='2. Metadata'!J$1,'2. Metadata'!J$6, IF(B2134='2. Metadata'!K$1,'2. Metadata'!K$6, IF(B2134='2. Metadata'!L$1,'2. Metadata'!L$6, IF(B2134='2. Metadata'!M$1,'2. Metadata'!M$6, IF(B2134='2. Metadata'!N$1,'2. Metadata'!N$6))))))))))))))</f>
        <v>-116.96528000000001</v>
      </c>
      <c r="E2134" s="15" t="s">
        <v>178</v>
      </c>
      <c r="F2134" s="129">
        <v>3.8010000000000002</v>
      </c>
      <c r="G2134" s="16" t="str">
        <f>IF(ISBLANK(F2134)=TRUE," ",'2. Metadata'!B$14)</f>
        <v>degrees Celsius</v>
      </c>
      <c r="H2134" s="16" t="s">
        <v>178</v>
      </c>
    </row>
    <row r="2135" spans="1:8" ht="15.75" customHeight="1" x14ac:dyDescent="0.2">
      <c r="A2135" s="128">
        <v>41241.583333328163</v>
      </c>
      <c r="B2135" s="9" t="s">
        <v>234</v>
      </c>
      <c r="C2135" s="16">
        <f>IF(ISBLANK(B2135)=TRUE," ", IF(B2135='2. Metadata'!B$1,'2. Metadata'!B$5, IF(B2135='2. Metadata'!C$1,'2. Metadata'!C$5,IF(B2135='2. Metadata'!D$1,'2. Metadata'!D$5, IF(B2135='2. Metadata'!E$1,'2. Metadata'!E$5,IF( B2135='2. Metadata'!F$1,'2. Metadata'!F$5,IF(B2135='2. Metadata'!G$1,'2. Metadata'!G$5,IF(B2135='2. Metadata'!H$1,'2. Metadata'!H$5, IF(B2135='2. Metadata'!I$1,'2. Metadata'!I$5, IF(B2135='2. Metadata'!J$1,'2. Metadata'!J$5, IF(B2135='2. Metadata'!K$1,'2. Metadata'!K$5, IF(B2135='2. Metadata'!L$1,'2. Metadata'!L$5, IF(B2135='2. Metadata'!M$1,'2. Metadata'!M$5, IF(B2135='2. Metadata'!N$1,'2. Metadata'!N$5))))))))))))))</f>
        <v>50.293889999999998</v>
      </c>
      <c r="D2135" s="13">
        <f>IF(ISBLANK(B2135)=TRUE," ", IF(B2135='2. Metadata'!B$1,'2. Metadata'!B$6, IF(B2135='2. Metadata'!C$1,'2. Metadata'!C$6,IF(B2135='2. Metadata'!D$1,'2. Metadata'!D$6, IF(B2135='2. Metadata'!E$1,'2. Metadata'!E$6,IF( B2135='2. Metadata'!F$1,'2. Metadata'!F$6,IF(B2135='2. Metadata'!G$1,'2. Metadata'!G$6,IF(B2135='2. Metadata'!H$1,'2. Metadata'!H$6, IF(B2135='2. Metadata'!I$1,'2. Metadata'!I$6, IF(B2135='2. Metadata'!J$1,'2. Metadata'!J$6, IF(B2135='2. Metadata'!K$1,'2. Metadata'!K$6, IF(B2135='2. Metadata'!L$1,'2. Metadata'!L$6, IF(B2135='2. Metadata'!M$1,'2. Metadata'!M$6, IF(B2135='2. Metadata'!N$1,'2. Metadata'!N$6))))))))))))))</f>
        <v>-116.96528000000001</v>
      </c>
      <c r="E2135" s="15" t="s">
        <v>178</v>
      </c>
      <c r="F2135" s="129">
        <v>3.8540000000000001</v>
      </c>
      <c r="G2135" s="16" t="str">
        <f>IF(ISBLANK(F2135)=TRUE," ",'2. Metadata'!B$14)</f>
        <v>degrees Celsius</v>
      </c>
      <c r="H2135" s="16" t="s">
        <v>178</v>
      </c>
    </row>
    <row r="2136" spans="1:8" ht="15.75" customHeight="1" x14ac:dyDescent="0.2">
      <c r="A2136" s="128">
        <v>41241.624999994827</v>
      </c>
      <c r="B2136" s="9" t="s">
        <v>234</v>
      </c>
      <c r="C2136" s="16">
        <f>IF(ISBLANK(B2136)=TRUE," ", IF(B2136='2. Metadata'!B$1,'2. Metadata'!B$5, IF(B2136='2. Metadata'!C$1,'2. Metadata'!C$5,IF(B2136='2. Metadata'!D$1,'2. Metadata'!D$5, IF(B2136='2. Metadata'!E$1,'2. Metadata'!E$5,IF( B2136='2. Metadata'!F$1,'2. Metadata'!F$5,IF(B2136='2. Metadata'!G$1,'2. Metadata'!G$5,IF(B2136='2. Metadata'!H$1,'2. Metadata'!H$5, IF(B2136='2. Metadata'!I$1,'2. Metadata'!I$5, IF(B2136='2. Metadata'!J$1,'2. Metadata'!J$5, IF(B2136='2. Metadata'!K$1,'2. Metadata'!K$5, IF(B2136='2. Metadata'!L$1,'2. Metadata'!L$5, IF(B2136='2. Metadata'!M$1,'2. Metadata'!M$5, IF(B2136='2. Metadata'!N$1,'2. Metadata'!N$5))))))))))))))</f>
        <v>50.293889999999998</v>
      </c>
      <c r="D2136" s="13">
        <f>IF(ISBLANK(B2136)=TRUE," ", IF(B2136='2. Metadata'!B$1,'2. Metadata'!B$6, IF(B2136='2. Metadata'!C$1,'2. Metadata'!C$6,IF(B2136='2. Metadata'!D$1,'2. Metadata'!D$6, IF(B2136='2. Metadata'!E$1,'2. Metadata'!E$6,IF( B2136='2. Metadata'!F$1,'2. Metadata'!F$6,IF(B2136='2. Metadata'!G$1,'2. Metadata'!G$6,IF(B2136='2. Metadata'!H$1,'2. Metadata'!H$6, IF(B2136='2. Metadata'!I$1,'2. Metadata'!I$6, IF(B2136='2. Metadata'!J$1,'2. Metadata'!J$6, IF(B2136='2. Metadata'!K$1,'2. Metadata'!K$6, IF(B2136='2. Metadata'!L$1,'2. Metadata'!L$6, IF(B2136='2. Metadata'!M$1,'2. Metadata'!M$6, IF(B2136='2. Metadata'!N$1,'2. Metadata'!N$6))))))))))))))</f>
        <v>-116.96528000000001</v>
      </c>
      <c r="E2136" s="15" t="s">
        <v>178</v>
      </c>
      <c r="F2136" s="129">
        <v>3.7749999999999999</v>
      </c>
      <c r="G2136" s="16" t="str">
        <f>IF(ISBLANK(F2136)=TRUE," ",'2. Metadata'!B$14)</f>
        <v>degrees Celsius</v>
      </c>
      <c r="H2136" s="16" t="s">
        <v>178</v>
      </c>
    </row>
    <row r="2137" spans="1:8" ht="15.75" customHeight="1" x14ac:dyDescent="0.2">
      <c r="A2137" s="128">
        <v>41241.666666661491</v>
      </c>
      <c r="B2137" s="9" t="s">
        <v>234</v>
      </c>
      <c r="C2137" s="16">
        <f>IF(ISBLANK(B2137)=TRUE," ", IF(B2137='2. Metadata'!B$1,'2. Metadata'!B$5, IF(B2137='2. Metadata'!C$1,'2. Metadata'!C$5,IF(B2137='2. Metadata'!D$1,'2. Metadata'!D$5, IF(B2137='2. Metadata'!E$1,'2. Metadata'!E$5,IF( B2137='2. Metadata'!F$1,'2. Metadata'!F$5,IF(B2137='2. Metadata'!G$1,'2. Metadata'!G$5,IF(B2137='2. Metadata'!H$1,'2. Metadata'!H$5, IF(B2137='2. Metadata'!I$1,'2. Metadata'!I$5, IF(B2137='2. Metadata'!J$1,'2. Metadata'!J$5, IF(B2137='2. Metadata'!K$1,'2. Metadata'!K$5, IF(B2137='2. Metadata'!L$1,'2. Metadata'!L$5, IF(B2137='2. Metadata'!M$1,'2. Metadata'!M$5, IF(B2137='2. Metadata'!N$1,'2. Metadata'!N$5))))))))))))))</f>
        <v>50.293889999999998</v>
      </c>
      <c r="D2137" s="13">
        <f>IF(ISBLANK(B2137)=TRUE," ", IF(B2137='2. Metadata'!B$1,'2. Metadata'!B$6, IF(B2137='2. Metadata'!C$1,'2. Metadata'!C$6,IF(B2137='2. Metadata'!D$1,'2. Metadata'!D$6, IF(B2137='2. Metadata'!E$1,'2. Metadata'!E$6,IF( B2137='2. Metadata'!F$1,'2. Metadata'!F$6,IF(B2137='2. Metadata'!G$1,'2. Metadata'!G$6,IF(B2137='2. Metadata'!H$1,'2. Metadata'!H$6, IF(B2137='2. Metadata'!I$1,'2. Metadata'!I$6, IF(B2137='2. Metadata'!J$1,'2. Metadata'!J$6, IF(B2137='2. Metadata'!K$1,'2. Metadata'!K$6, IF(B2137='2. Metadata'!L$1,'2. Metadata'!L$6, IF(B2137='2. Metadata'!M$1,'2. Metadata'!M$6, IF(B2137='2. Metadata'!N$1,'2. Metadata'!N$6))))))))))))))</f>
        <v>-116.96528000000001</v>
      </c>
      <c r="E2137" s="15" t="s">
        <v>178</v>
      </c>
      <c r="F2137" s="129">
        <v>3.8010000000000002</v>
      </c>
      <c r="G2137" s="16" t="str">
        <f>IF(ISBLANK(F2137)=TRUE," ",'2. Metadata'!B$14)</f>
        <v>degrees Celsius</v>
      </c>
      <c r="H2137" s="16" t="s">
        <v>178</v>
      </c>
    </row>
    <row r="2138" spans="1:8" ht="15.75" customHeight="1" x14ac:dyDescent="0.2">
      <c r="A2138" s="128">
        <v>41241.708333328155</v>
      </c>
      <c r="B2138" s="9" t="s">
        <v>234</v>
      </c>
      <c r="C2138" s="16">
        <f>IF(ISBLANK(B2138)=TRUE," ", IF(B2138='2. Metadata'!B$1,'2. Metadata'!B$5, IF(B2138='2. Metadata'!C$1,'2. Metadata'!C$5,IF(B2138='2. Metadata'!D$1,'2. Metadata'!D$5, IF(B2138='2. Metadata'!E$1,'2. Metadata'!E$5,IF( B2138='2. Metadata'!F$1,'2. Metadata'!F$5,IF(B2138='2. Metadata'!G$1,'2. Metadata'!G$5,IF(B2138='2. Metadata'!H$1,'2. Metadata'!H$5, IF(B2138='2. Metadata'!I$1,'2. Metadata'!I$5, IF(B2138='2. Metadata'!J$1,'2. Metadata'!J$5, IF(B2138='2. Metadata'!K$1,'2. Metadata'!K$5, IF(B2138='2. Metadata'!L$1,'2. Metadata'!L$5, IF(B2138='2. Metadata'!M$1,'2. Metadata'!M$5, IF(B2138='2. Metadata'!N$1,'2. Metadata'!N$5))))))))))))))</f>
        <v>50.293889999999998</v>
      </c>
      <c r="D2138" s="13">
        <f>IF(ISBLANK(B2138)=TRUE," ", IF(B2138='2. Metadata'!B$1,'2. Metadata'!B$6, IF(B2138='2. Metadata'!C$1,'2. Metadata'!C$6,IF(B2138='2. Metadata'!D$1,'2. Metadata'!D$6, IF(B2138='2. Metadata'!E$1,'2. Metadata'!E$6,IF( B2138='2. Metadata'!F$1,'2. Metadata'!F$6,IF(B2138='2. Metadata'!G$1,'2. Metadata'!G$6,IF(B2138='2. Metadata'!H$1,'2. Metadata'!H$6, IF(B2138='2. Metadata'!I$1,'2. Metadata'!I$6, IF(B2138='2. Metadata'!J$1,'2. Metadata'!J$6, IF(B2138='2. Metadata'!K$1,'2. Metadata'!K$6, IF(B2138='2. Metadata'!L$1,'2. Metadata'!L$6, IF(B2138='2. Metadata'!M$1,'2. Metadata'!M$6, IF(B2138='2. Metadata'!N$1,'2. Metadata'!N$6))))))))))))))</f>
        <v>-116.96528000000001</v>
      </c>
      <c r="E2138" s="15" t="s">
        <v>178</v>
      </c>
      <c r="F2138" s="129">
        <v>3.8540000000000001</v>
      </c>
      <c r="G2138" s="16" t="str">
        <f>IF(ISBLANK(F2138)=TRUE," ",'2. Metadata'!B$14)</f>
        <v>degrees Celsius</v>
      </c>
      <c r="H2138" s="16" t="s">
        <v>178</v>
      </c>
    </row>
    <row r="2139" spans="1:8" ht="15.75" customHeight="1" x14ac:dyDescent="0.2">
      <c r="A2139" s="128">
        <v>41241.74999999482</v>
      </c>
      <c r="B2139" s="9" t="s">
        <v>234</v>
      </c>
      <c r="C2139" s="16">
        <f>IF(ISBLANK(B2139)=TRUE," ", IF(B2139='2. Metadata'!B$1,'2. Metadata'!B$5, IF(B2139='2. Metadata'!C$1,'2. Metadata'!C$5,IF(B2139='2. Metadata'!D$1,'2. Metadata'!D$5, IF(B2139='2. Metadata'!E$1,'2. Metadata'!E$5,IF( B2139='2. Metadata'!F$1,'2. Metadata'!F$5,IF(B2139='2. Metadata'!G$1,'2. Metadata'!G$5,IF(B2139='2. Metadata'!H$1,'2. Metadata'!H$5, IF(B2139='2. Metadata'!I$1,'2. Metadata'!I$5, IF(B2139='2. Metadata'!J$1,'2. Metadata'!J$5, IF(B2139='2. Metadata'!K$1,'2. Metadata'!K$5, IF(B2139='2. Metadata'!L$1,'2. Metadata'!L$5, IF(B2139='2. Metadata'!M$1,'2. Metadata'!M$5, IF(B2139='2. Metadata'!N$1,'2. Metadata'!N$5))))))))))))))</f>
        <v>50.293889999999998</v>
      </c>
      <c r="D2139" s="13">
        <f>IF(ISBLANK(B2139)=TRUE," ", IF(B2139='2. Metadata'!B$1,'2. Metadata'!B$6, IF(B2139='2. Metadata'!C$1,'2. Metadata'!C$6,IF(B2139='2. Metadata'!D$1,'2. Metadata'!D$6, IF(B2139='2. Metadata'!E$1,'2. Metadata'!E$6,IF( B2139='2. Metadata'!F$1,'2. Metadata'!F$6,IF(B2139='2. Metadata'!G$1,'2. Metadata'!G$6,IF(B2139='2. Metadata'!H$1,'2. Metadata'!H$6, IF(B2139='2. Metadata'!I$1,'2. Metadata'!I$6, IF(B2139='2. Metadata'!J$1,'2. Metadata'!J$6, IF(B2139='2. Metadata'!K$1,'2. Metadata'!K$6, IF(B2139='2. Metadata'!L$1,'2. Metadata'!L$6, IF(B2139='2. Metadata'!M$1,'2. Metadata'!M$6, IF(B2139='2. Metadata'!N$1,'2. Metadata'!N$6))))))))))))))</f>
        <v>-116.96528000000001</v>
      </c>
      <c r="E2139" s="15" t="s">
        <v>178</v>
      </c>
      <c r="F2139" s="129">
        <v>3.88</v>
      </c>
      <c r="G2139" s="16" t="str">
        <f>IF(ISBLANK(F2139)=TRUE," ",'2. Metadata'!B$14)</f>
        <v>degrees Celsius</v>
      </c>
      <c r="H2139" s="16" t="s">
        <v>178</v>
      </c>
    </row>
    <row r="2140" spans="1:8" ht="15.75" customHeight="1" x14ac:dyDescent="0.2">
      <c r="A2140" s="128">
        <v>41241.791666661484</v>
      </c>
      <c r="B2140" s="9" t="s">
        <v>234</v>
      </c>
      <c r="C2140" s="16">
        <f>IF(ISBLANK(B2140)=TRUE," ", IF(B2140='2. Metadata'!B$1,'2. Metadata'!B$5, IF(B2140='2. Metadata'!C$1,'2. Metadata'!C$5,IF(B2140='2. Metadata'!D$1,'2. Metadata'!D$5, IF(B2140='2. Metadata'!E$1,'2. Metadata'!E$5,IF( B2140='2. Metadata'!F$1,'2. Metadata'!F$5,IF(B2140='2. Metadata'!G$1,'2. Metadata'!G$5,IF(B2140='2. Metadata'!H$1,'2. Metadata'!H$5, IF(B2140='2. Metadata'!I$1,'2. Metadata'!I$5, IF(B2140='2. Metadata'!J$1,'2. Metadata'!J$5, IF(B2140='2. Metadata'!K$1,'2. Metadata'!K$5, IF(B2140='2. Metadata'!L$1,'2. Metadata'!L$5, IF(B2140='2. Metadata'!M$1,'2. Metadata'!M$5, IF(B2140='2. Metadata'!N$1,'2. Metadata'!N$5))))))))))))))</f>
        <v>50.293889999999998</v>
      </c>
      <c r="D2140" s="13">
        <f>IF(ISBLANK(B2140)=TRUE," ", IF(B2140='2. Metadata'!B$1,'2. Metadata'!B$6, IF(B2140='2. Metadata'!C$1,'2. Metadata'!C$6,IF(B2140='2. Metadata'!D$1,'2. Metadata'!D$6, IF(B2140='2. Metadata'!E$1,'2. Metadata'!E$6,IF( B2140='2. Metadata'!F$1,'2. Metadata'!F$6,IF(B2140='2. Metadata'!G$1,'2. Metadata'!G$6,IF(B2140='2. Metadata'!H$1,'2. Metadata'!H$6, IF(B2140='2. Metadata'!I$1,'2. Metadata'!I$6, IF(B2140='2. Metadata'!J$1,'2. Metadata'!J$6, IF(B2140='2. Metadata'!K$1,'2. Metadata'!K$6, IF(B2140='2. Metadata'!L$1,'2. Metadata'!L$6, IF(B2140='2. Metadata'!M$1,'2. Metadata'!M$6, IF(B2140='2. Metadata'!N$1,'2. Metadata'!N$6))))))))))))))</f>
        <v>-116.96528000000001</v>
      </c>
      <c r="E2140" s="15" t="s">
        <v>178</v>
      </c>
      <c r="F2140" s="129">
        <v>3.9060000000000001</v>
      </c>
      <c r="G2140" s="16" t="str">
        <f>IF(ISBLANK(F2140)=TRUE," ",'2. Metadata'!B$14)</f>
        <v>degrees Celsius</v>
      </c>
      <c r="H2140" s="16" t="s">
        <v>178</v>
      </c>
    </row>
    <row r="2141" spans="1:8" ht="15.75" customHeight="1" x14ac:dyDescent="0.2">
      <c r="A2141" s="128">
        <v>41241.833333328148</v>
      </c>
      <c r="B2141" s="9" t="s">
        <v>234</v>
      </c>
      <c r="C2141" s="16">
        <f>IF(ISBLANK(B2141)=TRUE," ", IF(B2141='2. Metadata'!B$1,'2. Metadata'!B$5, IF(B2141='2. Metadata'!C$1,'2. Metadata'!C$5,IF(B2141='2. Metadata'!D$1,'2. Metadata'!D$5, IF(B2141='2. Metadata'!E$1,'2. Metadata'!E$5,IF( B2141='2. Metadata'!F$1,'2. Metadata'!F$5,IF(B2141='2. Metadata'!G$1,'2. Metadata'!G$5,IF(B2141='2. Metadata'!H$1,'2. Metadata'!H$5, IF(B2141='2. Metadata'!I$1,'2. Metadata'!I$5, IF(B2141='2. Metadata'!J$1,'2. Metadata'!J$5, IF(B2141='2. Metadata'!K$1,'2. Metadata'!K$5, IF(B2141='2. Metadata'!L$1,'2. Metadata'!L$5, IF(B2141='2. Metadata'!M$1,'2. Metadata'!M$5, IF(B2141='2. Metadata'!N$1,'2. Metadata'!N$5))))))))))))))</f>
        <v>50.293889999999998</v>
      </c>
      <c r="D2141" s="13">
        <f>IF(ISBLANK(B2141)=TRUE," ", IF(B2141='2. Metadata'!B$1,'2. Metadata'!B$6, IF(B2141='2. Metadata'!C$1,'2. Metadata'!C$6,IF(B2141='2. Metadata'!D$1,'2. Metadata'!D$6, IF(B2141='2. Metadata'!E$1,'2. Metadata'!E$6,IF( B2141='2. Metadata'!F$1,'2. Metadata'!F$6,IF(B2141='2. Metadata'!G$1,'2. Metadata'!G$6,IF(B2141='2. Metadata'!H$1,'2. Metadata'!H$6, IF(B2141='2. Metadata'!I$1,'2. Metadata'!I$6, IF(B2141='2. Metadata'!J$1,'2. Metadata'!J$6, IF(B2141='2. Metadata'!K$1,'2. Metadata'!K$6, IF(B2141='2. Metadata'!L$1,'2. Metadata'!L$6, IF(B2141='2. Metadata'!M$1,'2. Metadata'!M$6, IF(B2141='2. Metadata'!N$1,'2. Metadata'!N$6))))))))))))))</f>
        <v>-116.96528000000001</v>
      </c>
      <c r="E2141" s="15" t="s">
        <v>178</v>
      </c>
      <c r="F2141" s="129">
        <v>3.9319999999999999</v>
      </c>
      <c r="G2141" s="16" t="str">
        <f>IF(ISBLANK(F2141)=TRUE," ",'2. Metadata'!B$14)</f>
        <v>degrees Celsius</v>
      </c>
      <c r="H2141" s="16" t="s">
        <v>178</v>
      </c>
    </row>
    <row r="2142" spans="1:8" ht="15.75" customHeight="1" x14ac:dyDescent="0.2">
      <c r="A2142" s="128">
        <v>41241.874999994812</v>
      </c>
      <c r="B2142" s="9" t="s">
        <v>234</v>
      </c>
      <c r="C2142" s="16">
        <f>IF(ISBLANK(B2142)=TRUE," ", IF(B2142='2. Metadata'!B$1,'2. Metadata'!B$5, IF(B2142='2. Metadata'!C$1,'2. Metadata'!C$5,IF(B2142='2. Metadata'!D$1,'2. Metadata'!D$5, IF(B2142='2. Metadata'!E$1,'2. Metadata'!E$5,IF( B2142='2. Metadata'!F$1,'2. Metadata'!F$5,IF(B2142='2. Metadata'!G$1,'2. Metadata'!G$5,IF(B2142='2. Metadata'!H$1,'2. Metadata'!H$5, IF(B2142='2. Metadata'!I$1,'2. Metadata'!I$5, IF(B2142='2. Metadata'!J$1,'2. Metadata'!J$5, IF(B2142='2. Metadata'!K$1,'2. Metadata'!K$5, IF(B2142='2. Metadata'!L$1,'2. Metadata'!L$5, IF(B2142='2. Metadata'!M$1,'2. Metadata'!M$5, IF(B2142='2. Metadata'!N$1,'2. Metadata'!N$5))))))))))))))</f>
        <v>50.293889999999998</v>
      </c>
      <c r="D2142" s="13">
        <f>IF(ISBLANK(B2142)=TRUE," ", IF(B2142='2. Metadata'!B$1,'2. Metadata'!B$6, IF(B2142='2. Metadata'!C$1,'2. Metadata'!C$6,IF(B2142='2. Metadata'!D$1,'2. Metadata'!D$6, IF(B2142='2. Metadata'!E$1,'2. Metadata'!E$6,IF( B2142='2. Metadata'!F$1,'2. Metadata'!F$6,IF(B2142='2. Metadata'!G$1,'2. Metadata'!G$6,IF(B2142='2. Metadata'!H$1,'2. Metadata'!H$6, IF(B2142='2. Metadata'!I$1,'2. Metadata'!I$6, IF(B2142='2. Metadata'!J$1,'2. Metadata'!J$6, IF(B2142='2. Metadata'!K$1,'2. Metadata'!K$6, IF(B2142='2. Metadata'!L$1,'2. Metadata'!L$6, IF(B2142='2. Metadata'!M$1,'2. Metadata'!M$6, IF(B2142='2. Metadata'!N$1,'2. Metadata'!N$6))))))))))))))</f>
        <v>-116.96528000000001</v>
      </c>
      <c r="E2142" s="15" t="s">
        <v>178</v>
      </c>
      <c r="F2142" s="129">
        <v>3.8540000000000001</v>
      </c>
      <c r="G2142" s="16" t="str">
        <f>IF(ISBLANK(F2142)=TRUE," ",'2. Metadata'!B$14)</f>
        <v>degrees Celsius</v>
      </c>
      <c r="H2142" s="16" t="s">
        <v>178</v>
      </c>
    </row>
    <row r="2143" spans="1:8" ht="15.75" customHeight="1" x14ac:dyDescent="0.2">
      <c r="A2143" s="128">
        <v>41241.916666661476</v>
      </c>
      <c r="B2143" s="9" t="s">
        <v>234</v>
      </c>
      <c r="C2143" s="16">
        <f>IF(ISBLANK(B2143)=TRUE," ", IF(B2143='2. Metadata'!B$1,'2. Metadata'!B$5, IF(B2143='2. Metadata'!C$1,'2. Metadata'!C$5,IF(B2143='2. Metadata'!D$1,'2. Metadata'!D$5, IF(B2143='2. Metadata'!E$1,'2. Metadata'!E$5,IF( B2143='2. Metadata'!F$1,'2. Metadata'!F$5,IF(B2143='2. Metadata'!G$1,'2. Metadata'!G$5,IF(B2143='2. Metadata'!H$1,'2. Metadata'!H$5, IF(B2143='2. Metadata'!I$1,'2. Metadata'!I$5, IF(B2143='2. Metadata'!J$1,'2. Metadata'!J$5, IF(B2143='2. Metadata'!K$1,'2. Metadata'!K$5, IF(B2143='2. Metadata'!L$1,'2. Metadata'!L$5, IF(B2143='2. Metadata'!M$1,'2. Metadata'!M$5, IF(B2143='2. Metadata'!N$1,'2. Metadata'!N$5))))))))))))))</f>
        <v>50.293889999999998</v>
      </c>
      <c r="D2143" s="13">
        <f>IF(ISBLANK(B2143)=TRUE," ", IF(B2143='2. Metadata'!B$1,'2. Metadata'!B$6, IF(B2143='2. Metadata'!C$1,'2. Metadata'!C$6,IF(B2143='2. Metadata'!D$1,'2. Metadata'!D$6, IF(B2143='2. Metadata'!E$1,'2. Metadata'!E$6,IF( B2143='2. Metadata'!F$1,'2. Metadata'!F$6,IF(B2143='2. Metadata'!G$1,'2. Metadata'!G$6,IF(B2143='2. Metadata'!H$1,'2. Metadata'!H$6, IF(B2143='2. Metadata'!I$1,'2. Metadata'!I$6, IF(B2143='2. Metadata'!J$1,'2. Metadata'!J$6, IF(B2143='2. Metadata'!K$1,'2. Metadata'!K$6, IF(B2143='2. Metadata'!L$1,'2. Metadata'!L$6, IF(B2143='2. Metadata'!M$1,'2. Metadata'!M$6, IF(B2143='2. Metadata'!N$1,'2. Metadata'!N$6))))))))))))))</f>
        <v>-116.96528000000001</v>
      </c>
      <c r="E2143" s="15" t="s">
        <v>178</v>
      </c>
      <c r="F2143" s="129">
        <v>3.6960000000000002</v>
      </c>
      <c r="G2143" s="16" t="str">
        <f>IF(ISBLANK(F2143)=TRUE," ",'2. Metadata'!B$14)</f>
        <v>degrees Celsius</v>
      </c>
      <c r="H2143" s="16" t="s">
        <v>178</v>
      </c>
    </row>
    <row r="2144" spans="1:8" ht="15.75" customHeight="1" x14ac:dyDescent="0.2">
      <c r="A2144" s="128">
        <v>41241.958333328141</v>
      </c>
      <c r="B2144" s="9" t="s">
        <v>234</v>
      </c>
      <c r="C2144" s="16">
        <f>IF(ISBLANK(B2144)=TRUE," ", IF(B2144='2. Metadata'!B$1,'2. Metadata'!B$5, IF(B2144='2. Metadata'!C$1,'2. Metadata'!C$5,IF(B2144='2. Metadata'!D$1,'2. Metadata'!D$5, IF(B2144='2. Metadata'!E$1,'2. Metadata'!E$5,IF( B2144='2. Metadata'!F$1,'2. Metadata'!F$5,IF(B2144='2. Metadata'!G$1,'2. Metadata'!G$5,IF(B2144='2. Metadata'!H$1,'2. Metadata'!H$5, IF(B2144='2. Metadata'!I$1,'2. Metadata'!I$5, IF(B2144='2. Metadata'!J$1,'2. Metadata'!J$5, IF(B2144='2. Metadata'!K$1,'2. Metadata'!K$5, IF(B2144='2. Metadata'!L$1,'2. Metadata'!L$5, IF(B2144='2. Metadata'!M$1,'2. Metadata'!M$5, IF(B2144='2. Metadata'!N$1,'2. Metadata'!N$5))))))))))))))</f>
        <v>50.293889999999998</v>
      </c>
      <c r="D2144" s="13">
        <f>IF(ISBLANK(B2144)=TRUE," ", IF(B2144='2. Metadata'!B$1,'2. Metadata'!B$6, IF(B2144='2. Metadata'!C$1,'2. Metadata'!C$6,IF(B2144='2. Metadata'!D$1,'2. Metadata'!D$6, IF(B2144='2. Metadata'!E$1,'2. Metadata'!E$6,IF( B2144='2. Metadata'!F$1,'2. Metadata'!F$6,IF(B2144='2. Metadata'!G$1,'2. Metadata'!G$6,IF(B2144='2. Metadata'!H$1,'2. Metadata'!H$6, IF(B2144='2. Metadata'!I$1,'2. Metadata'!I$6, IF(B2144='2. Metadata'!J$1,'2. Metadata'!J$6, IF(B2144='2. Metadata'!K$1,'2. Metadata'!K$6, IF(B2144='2. Metadata'!L$1,'2. Metadata'!L$6, IF(B2144='2. Metadata'!M$1,'2. Metadata'!M$6, IF(B2144='2. Metadata'!N$1,'2. Metadata'!N$6))))))))))))))</f>
        <v>-116.96528000000001</v>
      </c>
      <c r="E2144" s="15" t="s">
        <v>178</v>
      </c>
      <c r="F2144" s="129">
        <v>3.5640000000000001</v>
      </c>
      <c r="G2144" s="16" t="str">
        <f>IF(ISBLANK(F2144)=TRUE," ",'2. Metadata'!B$14)</f>
        <v>degrees Celsius</v>
      </c>
      <c r="H2144" s="16" t="s">
        <v>178</v>
      </c>
    </row>
    <row r="2145" spans="1:8" ht="15.75" customHeight="1" x14ac:dyDescent="0.2">
      <c r="A2145" s="128">
        <v>41241.999999994805</v>
      </c>
      <c r="B2145" s="9" t="s">
        <v>234</v>
      </c>
      <c r="C2145" s="16">
        <f>IF(ISBLANK(B2145)=TRUE," ", IF(B2145='2. Metadata'!B$1,'2. Metadata'!B$5, IF(B2145='2. Metadata'!C$1,'2. Metadata'!C$5,IF(B2145='2. Metadata'!D$1,'2. Metadata'!D$5, IF(B2145='2. Metadata'!E$1,'2. Metadata'!E$5,IF( B2145='2. Metadata'!F$1,'2. Metadata'!F$5,IF(B2145='2. Metadata'!G$1,'2. Metadata'!G$5,IF(B2145='2. Metadata'!H$1,'2. Metadata'!H$5, IF(B2145='2. Metadata'!I$1,'2. Metadata'!I$5, IF(B2145='2. Metadata'!J$1,'2. Metadata'!J$5, IF(B2145='2. Metadata'!K$1,'2. Metadata'!K$5, IF(B2145='2. Metadata'!L$1,'2. Metadata'!L$5, IF(B2145='2. Metadata'!M$1,'2. Metadata'!M$5, IF(B2145='2. Metadata'!N$1,'2. Metadata'!N$5))))))))))))))</f>
        <v>50.293889999999998</v>
      </c>
      <c r="D2145" s="13">
        <f>IF(ISBLANK(B2145)=TRUE," ", IF(B2145='2. Metadata'!B$1,'2. Metadata'!B$6, IF(B2145='2. Metadata'!C$1,'2. Metadata'!C$6,IF(B2145='2. Metadata'!D$1,'2. Metadata'!D$6, IF(B2145='2. Metadata'!E$1,'2. Metadata'!E$6,IF( B2145='2. Metadata'!F$1,'2. Metadata'!F$6,IF(B2145='2. Metadata'!G$1,'2. Metadata'!G$6,IF(B2145='2. Metadata'!H$1,'2. Metadata'!H$6, IF(B2145='2. Metadata'!I$1,'2. Metadata'!I$6, IF(B2145='2. Metadata'!J$1,'2. Metadata'!J$6, IF(B2145='2. Metadata'!K$1,'2. Metadata'!K$6, IF(B2145='2. Metadata'!L$1,'2. Metadata'!L$6, IF(B2145='2. Metadata'!M$1,'2. Metadata'!M$6, IF(B2145='2. Metadata'!N$1,'2. Metadata'!N$6))))))))))))))</f>
        <v>-116.96528000000001</v>
      </c>
      <c r="E2145" s="15" t="s">
        <v>178</v>
      </c>
      <c r="F2145" s="129">
        <v>3.4849999999999999</v>
      </c>
      <c r="G2145" s="16" t="str">
        <f>IF(ISBLANK(F2145)=TRUE," ",'2. Metadata'!B$14)</f>
        <v>degrees Celsius</v>
      </c>
      <c r="H2145" s="16" t="s">
        <v>178</v>
      </c>
    </row>
    <row r="2146" spans="1:8" ht="15.75" customHeight="1" x14ac:dyDescent="0.2">
      <c r="A2146" s="128">
        <v>41242.041666661469</v>
      </c>
      <c r="B2146" s="9" t="s">
        <v>234</v>
      </c>
      <c r="C2146" s="16">
        <f>IF(ISBLANK(B2146)=TRUE," ", IF(B2146='2. Metadata'!B$1,'2. Metadata'!B$5, IF(B2146='2. Metadata'!C$1,'2. Metadata'!C$5,IF(B2146='2. Metadata'!D$1,'2. Metadata'!D$5, IF(B2146='2. Metadata'!E$1,'2. Metadata'!E$5,IF( B2146='2. Metadata'!F$1,'2. Metadata'!F$5,IF(B2146='2. Metadata'!G$1,'2. Metadata'!G$5,IF(B2146='2. Metadata'!H$1,'2. Metadata'!H$5, IF(B2146='2. Metadata'!I$1,'2. Metadata'!I$5, IF(B2146='2. Metadata'!J$1,'2. Metadata'!J$5, IF(B2146='2. Metadata'!K$1,'2. Metadata'!K$5, IF(B2146='2. Metadata'!L$1,'2. Metadata'!L$5, IF(B2146='2. Metadata'!M$1,'2. Metadata'!M$5, IF(B2146='2. Metadata'!N$1,'2. Metadata'!N$5))))))))))))))</f>
        <v>50.293889999999998</v>
      </c>
      <c r="D2146" s="13">
        <f>IF(ISBLANK(B2146)=TRUE," ", IF(B2146='2. Metadata'!B$1,'2. Metadata'!B$6, IF(B2146='2. Metadata'!C$1,'2. Metadata'!C$6,IF(B2146='2. Metadata'!D$1,'2. Metadata'!D$6, IF(B2146='2. Metadata'!E$1,'2. Metadata'!E$6,IF( B2146='2. Metadata'!F$1,'2. Metadata'!F$6,IF(B2146='2. Metadata'!G$1,'2. Metadata'!G$6,IF(B2146='2. Metadata'!H$1,'2. Metadata'!H$6, IF(B2146='2. Metadata'!I$1,'2. Metadata'!I$6, IF(B2146='2. Metadata'!J$1,'2. Metadata'!J$6, IF(B2146='2. Metadata'!K$1,'2. Metadata'!K$6, IF(B2146='2. Metadata'!L$1,'2. Metadata'!L$6, IF(B2146='2. Metadata'!M$1,'2. Metadata'!M$6, IF(B2146='2. Metadata'!N$1,'2. Metadata'!N$6))))))))))))))</f>
        <v>-116.96528000000001</v>
      </c>
      <c r="E2146" s="15" t="s">
        <v>178</v>
      </c>
      <c r="F2146" s="129">
        <v>3.4060000000000001</v>
      </c>
      <c r="G2146" s="16" t="str">
        <f>IF(ISBLANK(F2146)=TRUE," ",'2. Metadata'!B$14)</f>
        <v>degrees Celsius</v>
      </c>
      <c r="H2146" s="16" t="s">
        <v>178</v>
      </c>
    </row>
    <row r="2147" spans="1:8" ht="15.75" customHeight="1" x14ac:dyDescent="0.2">
      <c r="A2147" s="128">
        <v>41242.083333328133</v>
      </c>
      <c r="B2147" s="9" t="s">
        <v>234</v>
      </c>
      <c r="C2147" s="16">
        <f>IF(ISBLANK(B2147)=TRUE," ", IF(B2147='2. Metadata'!B$1,'2. Metadata'!B$5, IF(B2147='2. Metadata'!C$1,'2. Metadata'!C$5,IF(B2147='2. Metadata'!D$1,'2. Metadata'!D$5, IF(B2147='2. Metadata'!E$1,'2. Metadata'!E$5,IF( B2147='2. Metadata'!F$1,'2. Metadata'!F$5,IF(B2147='2. Metadata'!G$1,'2. Metadata'!G$5,IF(B2147='2. Metadata'!H$1,'2. Metadata'!H$5, IF(B2147='2. Metadata'!I$1,'2. Metadata'!I$5, IF(B2147='2. Metadata'!J$1,'2. Metadata'!J$5, IF(B2147='2. Metadata'!K$1,'2. Metadata'!K$5, IF(B2147='2. Metadata'!L$1,'2. Metadata'!L$5, IF(B2147='2. Metadata'!M$1,'2. Metadata'!M$5, IF(B2147='2. Metadata'!N$1,'2. Metadata'!N$5))))))))))))))</f>
        <v>50.293889999999998</v>
      </c>
      <c r="D2147" s="13">
        <f>IF(ISBLANK(B2147)=TRUE," ", IF(B2147='2. Metadata'!B$1,'2. Metadata'!B$6, IF(B2147='2. Metadata'!C$1,'2. Metadata'!C$6,IF(B2147='2. Metadata'!D$1,'2. Metadata'!D$6, IF(B2147='2. Metadata'!E$1,'2. Metadata'!E$6,IF( B2147='2. Metadata'!F$1,'2. Metadata'!F$6,IF(B2147='2. Metadata'!G$1,'2. Metadata'!G$6,IF(B2147='2. Metadata'!H$1,'2. Metadata'!H$6, IF(B2147='2. Metadata'!I$1,'2. Metadata'!I$6, IF(B2147='2. Metadata'!J$1,'2. Metadata'!J$6, IF(B2147='2. Metadata'!K$1,'2. Metadata'!K$6, IF(B2147='2. Metadata'!L$1,'2. Metadata'!L$6, IF(B2147='2. Metadata'!M$1,'2. Metadata'!M$6, IF(B2147='2. Metadata'!N$1,'2. Metadata'!N$6))))))))))))))</f>
        <v>-116.96528000000001</v>
      </c>
      <c r="E2147" s="15" t="s">
        <v>178</v>
      </c>
      <c r="F2147" s="129">
        <v>3.38</v>
      </c>
      <c r="G2147" s="16" t="str">
        <f>IF(ISBLANK(F2147)=TRUE," ",'2. Metadata'!B$14)</f>
        <v>degrees Celsius</v>
      </c>
      <c r="H2147" s="16" t="s">
        <v>178</v>
      </c>
    </row>
    <row r="2148" spans="1:8" ht="15.75" customHeight="1" x14ac:dyDescent="0.2">
      <c r="A2148" s="128">
        <v>41242.124999994798</v>
      </c>
      <c r="B2148" s="9" t="s">
        <v>234</v>
      </c>
      <c r="C2148" s="16">
        <f>IF(ISBLANK(B2148)=TRUE," ", IF(B2148='2. Metadata'!B$1,'2. Metadata'!B$5, IF(B2148='2. Metadata'!C$1,'2. Metadata'!C$5,IF(B2148='2. Metadata'!D$1,'2. Metadata'!D$5, IF(B2148='2. Metadata'!E$1,'2. Metadata'!E$5,IF( B2148='2. Metadata'!F$1,'2. Metadata'!F$5,IF(B2148='2. Metadata'!G$1,'2. Metadata'!G$5,IF(B2148='2. Metadata'!H$1,'2. Metadata'!H$5, IF(B2148='2. Metadata'!I$1,'2. Metadata'!I$5, IF(B2148='2. Metadata'!J$1,'2. Metadata'!J$5, IF(B2148='2. Metadata'!K$1,'2. Metadata'!K$5, IF(B2148='2. Metadata'!L$1,'2. Metadata'!L$5, IF(B2148='2. Metadata'!M$1,'2. Metadata'!M$5, IF(B2148='2. Metadata'!N$1,'2. Metadata'!N$5))))))))))))))</f>
        <v>50.293889999999998</v>
      </c>
      <c r="D2148" s="13">
        <f>IF(ISBLANK(B2148)=TRUE," ", IF(B2148='2. Metadata'!B$1,'2. Metadata'!B$6, IF(B2148='2. Metadata'!C$1,'2. Metadata'!C$6,IF(B2148='2. Metadata'!D$1,'2. Metadata'!D$6, IF(B2148='2. Metadata'!E$1,'2. Metadata'!E$6,IF( B2148='2. Metadata'!F$1,'2. Metadata'!F$6,IF(B2148='2. Metadata'!G$1,'2. Metadata'!G$6,IF(B2148='2. Metadata'!H$1,'2. Metadata'!H$6, IF(B2148='2. Metadata'!I$1,'2. Metadata'!I$6, IF(B2148='2. Metadata'!J$1,'2. Metadata'!J$6, IF(B2148='2. Metadata'!K$1,'2. Metadata'!K$6, IF(B2148='2. Metadata'!L$1,'2. Metadata'!L$6, IF(B2148='2. Metadata'!M$1,'2. Metadata'!M$6, IF(B2148='2. Metadata'!N$1,'2. Metadata'!N$6))))))))))))))</f>
        <v>-116.96528000000001</v>
      </c>
      <c r="E2148" s="15" t="s">
        <v>178</v>
      </c>
      <c r="F2148" s="129">
        <v>3.38</v>
      </c>
      <c r="G2148" s="16" t="str">
        <f>IF(ISBLANK(F2148)=TRUE," ",'2. Metadata'!B$14)</f>
        <v>degrees Celsius</v>
      </c>
      <c r="H2148" s="16" t="s">
        <v>178</v>
      </c>
    </row>
    <row r="2149" spans="1:8" ht="15.75" customHeight="1" x14ac:dyDescent="0.2">
      <c r="A2149" s="128">
        <v>41242.166666661462</v>
      </c>
      <c r="B2149" s="9" t="s">
        <v>234</v>
      </c>
      <c r="C2149" s="16">
        <f>IF(ISBLANK(B2149)=TRUE," ", IF(B2149='2. Metadata'!B$1,'2. Metadata'!B$5, IF(B2149='2. Metadata'!C$1,'2. Metadata'!C$5,IF(B2149='2. Metadata'!D$1,'2. Metadata'!D$5, IF(B2149='2. Metadata'!E$1,'2. Metadata'!E$5,IF( B2149='2. Metadata'!F$1,'2. Metadata'!F$5,IF(B2149='2. Metadata'!G$1,'2. Metadata'!G$5,IF(B2149='2. Metadata'!H$1,'2. Metadata'!H$5, IF(B2149='2. Metadata'!I$1,'2. Metadata'!I$5, IF(B2149='2. Metadata'!J$1,'2. Metadata'!J$5, IF(B2149='2. Metadata'!K$1,'2. Metadata'!K$5, IF(B2149='2. Metadata'!L$1,'2. Metadata'!L$5, IF(B2149='2. Metadata'!M$1,'2. Metadata'!M$5, IF(B2149='2. Metadata'!N$1,'2. Metadata'!N$5))))))))))))))</f>
        <v>50.293889999999998</v>
      </c>
      <c r="D2149" s="13">
        <f>IF(ISBLANK(B2149)=TRUE," ", IF(B2149='2. Metadata'!B$1,'2. Metadata'!B$6, IF(B2149='2. Metadata'!C$1,'2. Metadata'!C$6,IF(B2149='2. Metadata'!D$1,'2. Metadata'!D$6, IF(B2149='2. Metadata'!E$1,'2. Metadata'!E$6,IF( B2149='2. Metadata'!F$1,'2. Metadata'!F$6,IF(B2149='2. Metadata'!G$1,'2. Metadata'!G$6,IF(B2149='2. Metadata'!H$1,'2. Metadata'!H$6, IF(B2149='2. Metadata'!I$1,'2. Metadata'!I$6, IF(B2149='2. Metadata'!J$1,'2. Metadata'!J$6, IF(B2149='2. Metadata'!K$1,'2. Metadata'!K$6, IF(B2149='2. Metadata'!L$1,'2. Metadata'!L$6, IF(B2149='2. Metadata'!M$1,'2. Metadata'!M$6, IF(B2149='2. Metadata'!N$1,'2. Metadata'!N$6))))))))))))))</f>
        <v>-116.96528000000001</v>
      </c>
      <c r="E2149" s="15" t="s">
        <v>178</v>
      </c>
      <c r="F2149" s="129">
        <v>3.4060000000000001</v>
      </c>
      <c r="G2149" s="16" t="str">
        <f>IF(ISBLANK(F2149)=TRUE," ",'2. Metadata'!B$14)</f>
        <v>degrees Celsius</v>
      </c>
      <c r="H2149" s="16" t="s">
        <v>178</v>
      </c>
    </row>
    <row r="2150" spans="1:8" ht="15.75" customHeight="1" x14ac:dyDescent="0.2">
      <c r="A2150" s="128">
        <v>41242.208333328126</v>
      </c>
      <c r="B2150" s="9" t="s">
        <v>234</v>
      </c>
      <c r="C2150" s="16">
        <f>IF(ISBLANK(B2150)=TRUE," ", IF(B2150='2. Metadata'!B$1,'2. Metadata'!B$5, IF(B2150='2. Metadata'!C$1,'2. Metadata'!C$5,IF(B2150='2. Metadata'!D$1,'2. Metadata'!D$5, IF(B2150='2. Metadata'!E$1,'2. Metadata'!E$5,IF( B2150='2. Metadata'!F$1,'2. Metadata'!F$5,IF(B2150='2. Metadata'!G$1,'2. Metadata'!G$5,IF(B2150='2. Metadata'!H$1,'2. Metadata'!H$5, IF(B2150='2. Metadata'!I$1,'2. Metadata'!I$5, IF(B2150='2. Metadata'!J$1,'2. Metadata'!J$5, IF(B2150='2. Metadata'!K$1,'2. Metadata'!K$5, IF(B2150='2. Metadata'!L$1,'2. Metadata'!L$5, IF(B2150='2. Metadata'!M$1,'2. Metadata'!M$5, IF(B2150='2. Metadata'!N$1,'2. Metadata'!N$5))))))))))))))</f>
        <v>50.293889999999998</v>
      </c>
      <c r="D2150" s="13">
        <f>IF(ISBLANK(B2150)=TRUE," ", IF(B2150='2. Metadata'!B$1,'2. Metadata'!B$6, IF(B2150='2. Metadata'!C$1,'2. Metadata'!C$6,IF(B2150='2. Metadata'!D$1,'2. Metadata'!D$6, IF(B2150='2. Metadata'!E$1,'2. Metadata'!E$6,IF( B2150='2. Metadata'!F$1,'2. Metadata'!F$6,IF(B2150='2. Metadata'!G$1,'2. Metadata'!G$6,IF(B2150='2. Metadata'!H$1,'2. Metadata'!H$6, IF(B2150='2. Metadata'!I$1,'2. Metadata'!I$6, IF(B2150='2. Metadata'!J$1,'2. Metadata'!J$6, IF(B2150='2. Metadata'!K$1,'2. Metadata'!K$6, IF(B2150='2. Metadata'!L$1,'2. Metadata'!L$6, IF(B2150='2. Metadata'!M$1,'2. Metadata'!M$6, IF(B2150='2. Metadata'!N$1,'2. Metadata'!N$6))))))))))))))</f>
        <v>-116.96528000000001</v>
      </c>
      <c r="E2150" s="15" t="s">
        <v>178</v>
      </c>
      <c r="F2150" s="129">
        <v>3.4590000000000001</v>
      </c>
      <c r="G2150" s="16" t="str">
        <f>IF(ISBLANK(F2150)=TRUE," ",'2. Metadata'!B$14)</f>
        <v>degrees Celsius</v>
      </c>
      <c r="H2150" s="16" t="s">
        <v>178</v>
      </c>
    </row>
    <row r="2151" spans="1:8" ht="15.75" customHeight="1" x14ac:dyDescent="0.2">
      <c r="A2151" s="128">
        <v>41242.24999999479</v>
      </c>
      <c r="B2151" s="9" t="s">
        <v>234</v>
      </c>
      <c r="C2151" s="16">
        <f>IF(ISBLANK(B2151)=TRUE," ", IF(B2151='2. Metadata'!B$1,'2. Metadata'!B$5, IF(B2151='2. Metadata'!C$1,'2. Metadata'!C$5,IF(B2151='2. Metadata'!D$1,'2. Metadata'!D$5, IF(B2151='2. Metadata'!E$1,'2. Metadata'!E$5,IF( B2151='2. Metadata'!F$1,'2. Metadata'!F$5,IF(B2151='2. Metadata'!G$1,'2. Metadata'!G$5,IF(B2151='2. Metadata'!H$1,'2. Metadata'!H$5, IF(B2151='2. Metadata'!I$1,'2. Metadata'!I$5, IF(B2151='2. Metadata'!J$1,'2. Metadata'!J$5, IF(B2151='2. Metadata'!K$1,'2. Metadata'!K$5, IF(B2151='2. Metadata'!L$1,'2. Metadata'!L$5, IF(B2151='2. Metadata'!M$1,'2. Metadata'!M$5, IF(B2151='2. Metadata'!N$1,'2. Metadata'!N$5))))))))))))))</f>
        <v>50.293889999999998</v>
      </c>
      <c r="D2151" s="13">
        <f>IF(ISBLANK(B2151)=TRUE," ", IF(B2151='2. Metadata'!B$1,'2. Metadata'!B$6, IF(B2151='2. Metadata'!C$1,'2. Metadata'!C$6,IF(B2151='2. Metadata'!D$1,'2. Metadata'!D$6, IF(B2151='2. Metadata'!E$1,'2. Metadata'!E$6,IF( B2151='2. Metadata'!F$1,'2. Metadata'!F$6,IF(B2151='2. Metadata'!G$1,'2. Metadata'!G$6,IF(B2151='2. Metadata'!H$1,'2. Metadata'!H$6, IF(B2151='2. Metadata'!I$1,'2. Metadata'!I$6, IF(B2151='2. Metadata'!J$1,'2. Metadata'!J$6, IF(B2151='2. Metadata'!K$1,'2. Metadata'!K$6, IF(B2151='2. Metadata'!L$1,'2. Metadata'!L$6, IF(B2151='2. Metadata'!M$1,'2. Metadata'!M$6, IF(B2151='2. Metadata'!N$1,'2. Metadata'!N$6))))))))))))))</f>
        <v>-116.96528000000001</v>
      </c>
      <c r="E2151" s="15" t="s">
        <v>178</v>
      </c>
      <c r="F2151" s="129">
        <v>3.4849999999999999</v>
      </c>
      <c r="G2151" s="16" t="str">
        <f>IF(ISBLANK(F2151)=TRUE," ",'2. Metadata'!B$14)</f>
        <v>degrees Celsius</v>
      </c>
      <c r="H2151" s="16" t="s">
        <v>178</v>
      </c>
    </row>
    <row r="2152" spans="1:8" ht="15.75" customHeight="1" x14ac:dyDescent="0.2">
      <c r="A2152" s="128">
        <v>41242.291666661455</v>
      </c>
      <c r="B2152" s="9" t="s">
        <v>234</v>
      </c>
      <c r="C2152" s="16">
        <f>IF(ISBLANK(B2152)=TRUE," ", IF(B2152='2. Metadata'!B$1,'2. Metadata'!B$5, IF(B2152='2. Metadata'!C$1,'2. Metadata'!C$5,IF(B2152='2. Metadata'!D$1,'2. Metadata'!D$5, IF(B2152='2. Metadata'!E$1,'2. Metadata'!E$5,IF( B2152='2. Metadata'!F$1,'2. Metadata'!F$5,IF(B2152='2. Metadata'!G$1,'2. Metadata'!G$5,IF(B2152='2. Metadata'!H$1,'2. Metadata'!H$5, IF(B2152='2. Metadata'!I$1,'2. Metadata'!I$5, IF(B2152='2. Metadata'!J$1,'2. Metadata'!J$5, IF(B2152='2. Metadata'!K$1,'2. Metadata'!K$5, IF(B2152='2. Metadata'!L$1,'2. Metadata'!L$5, IF(B2152='2. Metadata'!M$1,'2. Metadata'!M$5, IF(B2152='2. Metadata'!N$1,'2. Metadata'!N$5))))))))))))))</f>
        <v>50.293889999999998</v>
      </c>
      <c r="D2152" s="13">
        <f>IF(ISBLANK(B2152)=TRUE," ", IF(B2152='2. Metadata'!B$1,'2. Metadata'!B$6, IF(B2152='2. Metadata'!C$1,'2. Metadata'!C$6,IF(B2152='2. Metadata'!D$1,'2. Metadata'!D$6, IF(B2152='2. Metadata'!E$1,'2. Metadata'!E$6,IF( B2152='2. Metadata'!F$1,'2. Metadata'!F$6,IF(B2152='2. Metadata'!G$1,'2. Metadata'!G$6,IF(B2152='2. Metadata'!H$1,'2. Metadata'!H$6, IF(B2152='2. Metadata'!I$1,'2. Metadata'!I$6, IF(B2152='2. Metadata'!J$1,'2. Metadata'!J$6, IF(B2152='2. Metadata'!K$1,'2. Metadata'!K$6, IF(B2152='2. Metadata'!L$1,'2. Metadata'!L$6, IF(B2152='2. Metadata'!M$1,'2. Metadata'!M$6, IF(B2152='2. Metadata'!N$1,'2. Metadata'!N$6))))))))))))))</f>
        <v>-116.96528000000001</v>
      </c>
      <c r="E2152" s="15" t="s">
        <v>178</v>
      </c>
      <c r="F2152" s="129">
        <v>3.4849999999999999</v>
      </c>
      <c r="G2152" s="16" t="str">
        <f>IF(ISBLANK(F2152)=TRUE," ",'2. Metadata'!B$14)</f>
        <v>degrees Celsius</v>
      </c>
      <c r="H2152" s="16" t="s">
        <v>178</v>
      </c>
    </row>
    <row r="2153" spans="1:8" ht="15.75" customHeight="1" x14ac:dyDescent="0.2">
      <c r="A2153" s="128">
        <v>41242.333333328119</v>
      </c>
      <c r="B2153" s="9" t="s">
        <v>234</v>
      </c>
      <c r="C2153" s="16">
        <f>IF(ISBLANK(B2153)=TRUE," ", IF(B2153='2. Metadata'!B$1,'2. Metadata'!B$5, IF(B2153='2. Metadata'!C$1,'2. Metadata'!C$5,IF(B2153='2. Metadata'!D$1,'2. Metadata'!D$5, IF(B2153='2. Metadata'!E$1,'2. Metadata'!E$5,IF( B2153='2. Metadata'!F$1,'2. Metadata'!F$5,IF(B2153='2. Metadata'!G$1,'2. Metadata'!G$5,IF(B2153='2. Metadata'!H$1,'2. Metadata'!H$5, IF(B2153='2. Metadata'!I$1,'2. Metadata'!I$5, IF(B2153='2. Metadata'!J$1,'2. Metadata'!J$5, IF(B2153='2. Metadata'!K$1,'2. Metadata'!K$5, IF(B2153='2. Metadata'!L$1,'2. Metadata'!L$5, IF(B2153='2. Metadata'!M$1,'2. Metadata'!M$5, IF(B2153='2. Metadata'!N$1,'2. Metadata'!N$5))))))))))))))</f>
        <v>50.293889999999998</v>
      </c>
      <c r="D2153" s="13">
        <f>IF(ISBLANK(B2153)=TRUE," ", IF(B2153='2. Metadata'!B$1,'2. Metadata'!B$6, IF(B2153='2. Metadata'!C$1,'2. Metadata'!C$6,IF(B2153='2. Metadata'!D$1,'2. Metadata'!D$6, IF(B2153='2. Metadata'!E$1,'2. Metadata'!E$6,IF( B2153='2. Metadata'!F$1,'2. Metadata'!F$6,IF(B2153='2. Metadata'!G$1,'2. Metadata'!G$6,IF(B2153='2. Metadata'!H$1,'2. Metadata'!H$6, IF(B2153='2. Metadata'!I$1,'2. Metadata'!I$6, IF(B2153='2. Metadata'!J$1,'2. Metadata'!J$6, IF(B2153='2. Metadata'!K$1,'2. Metadata'!K$6, IF(B2153='2. Metadata'!L$1,'2. Metadata'!L$6, IF(B2153='2. Metadata'!M$1,'2. Metadata'!M$6, IF(B2153='2. Metadata'!N$1,'2. Metadata'!N$6))))))))))))))</f>
        <v>-116.96528000000001</v>
      </c>
      <c r="E2153" s="15" t="s">
        <v>178</v>
      </c>
      <c r="F2153" s="129">
        <v>3.512</v>
      </c>
      <c r="G2153" s="16" t="str">
        <f>IF(ISBLANK(F2153)=TRUE," ",'2. Metadata'!B$14)</f>
        <v>degrees Celsius</v>
      </c>
      <c r="H2153" s="16" t="s">
        <v>178</v>
      </c>
    </row>
    <row r="2154" spans="1:8" ht="15.75" customHeight="1" x14ac:dyDescent="0.2">
      <c r="A2154" s="128">
        <v>41242.374999994783</v>
      </c>
      <c r="B2154" s="9" t="s">
        <v>234</v>
      </c>
      <c r="C2154" s="16">
        <f>IF(ISBLANK(B2154)=TRUE," ", IF(B2154='2. Metadata'!B$1,'2. Metadata'!B$5, IF(B2154='2. Metadata'!C$1,'2. Metadata'!C$5,IF(B2154='2. Metadata'!D$1,'2. Metadata'!D$5, IF(B2154='2. Metadata'!E$1,'2. Metadata'!E$5,IF( B2154='2. Metadata'!F$1,'2. Metadata'!F$5,IF(B2154='2. Metadata'!G$1,'2. Metadata'!G$5,IF(B2154='2. Metadata'!H$1,'2. Metadata'!H$5, IF(B2154='2. Metadata'!I$1,'2. Metadata'!I$5, IF(B2154='2. Metadata'!J$1,'2. Metadata'!J$5, IF(B2154='2. Metadata'!K$1,'2. Metadata'!K$5, IF(B2154='2. Metadata'!L$1,'2. Metadata'!L$5, IF(B2154='2. Metadata'!M$1,'2. Metadata'!M$5, IF(B2154='2. Metadata'!N$1,'2. Metadata'!N$5))))))))))))))</f>
        <v>50.293889999999998</v>
      </c>
      <c r="D2154" s="13">
        <f>IF(ISBLANK(B2154)=TRUE," ", IF(B2154='2. Metadata'!B$1,'2. Metadata'!B$6, IF(B2154='2. Metadata'!C$1,'2. Metadata'!C$6,IF(B2154='2. Metadata'!D$1,'2. Metadata'!D$6, IF(B2154='2. Metadata'!E$1,'2. Metadata'!E$6,IF( B2154='2. Metadata'!F$1,'2. Metadata'!F$6,IF(B2154='2. Metadata'!G$1,'2. Metadata'!G$6,IF(B2154='2. Metadata'!H$1,'2. Metadata'!H$6, IF(B2154='2. Metadata'!I$1,'2. Metadata'!I$6, IF(B2154='2. Metadata'!J$1,'2. Metadata'!J$6, IF(B2154='2. Metadata'!K$1,'2. Metadata'!K$6, IF(B2154='2. Metadata'!L$1,'2. Metadata'!L$6, IF(B2154='2. Metadata'!M$1,'2. Metadata'!M$6, IF(B2154='2. Metadata'!N$1,'2. Metadata'!N$6))))))))))))))</f>
        <v>-116.96528000000001</v>
      </c>
      <c r="E2154" s="15" t="s">
        <v>178</v>
      </c>
      <c r="F2154" s="129">
        <v>3.5379999999999998</v>
      </c>
      <c r="G2154" s="16" t="str">
        <f>IF(ISBLANK(F2154)=TRUE," ",'2. Metadata'!B$14)</f>
        <v>degrees Celsius</v>
      </c>
      <c r="H2154" s="16" t="s">
        <v>178</v>
      </c>
    </row>
    <row r="2155" spans="1:8" ht="15.75" customHeight="1" x14ac:dyDescent="0.2">
      <c r="A2155" s="128">
        <v>41242.416666661447</v>
      </c>
      <c r="B2155" s="9" t="s">
        <v>234</v>
      </c>
      <c r="C2155" s="16">
        <f>IF(ISBLANK(B2155)=TRUE," ", IF(B2155='2. Metadata'!B$1,'2. Metadata'!B$5, IF(B2155='2. Metadata'!C$1,'2. Metadata'!C$5,IF(B2155='2. Metadata'!D$1,'2. Metadata'!D$5, IF(B2155='2. Metadata'!E$1,'2. Metadata'!E$5,IF( B2155='2. Metadata'!F$1,'2. Metadata'!F$5,IF(B2155='2. Metadata'!G$1,'2. Metadata'!G$5,IF(B2155='2. Metadata'!H$1,'2. Metadata'!H$5, IF(B2155='2. Metadata'!I$1,'2. Metadata'!I$5, IF(B2155='2. Metadata'!J$1,'2. Metadata'!J$5, IF(B2155='2. Metadata'!K$1,'2. Metadata'!K$5, IF(B2155='2. Metadata'!L$1,'2. Metadata'!L$5, IF(B2155='2. Metadata'!M$1,'2. Metadata'!M$5, IF(B2155='2. Metadata'!N$1,'2. Metadata'!N$5))))))))))))))</f>
        <v>50.293889999999998</v>
      </c>
      <c r="D2155" s="13">
        <f>IF(ISBLANK(B2155)=TRUE," ", IF(B2155='2. Metadata'!B$1,'2. Metadata'!B$6, IF(B2155='2. Metadata'!C$1,'2. Metadata'!C$6,IF(B2155='2. Metadata'!D$1,'2. Metadata'!D$6, IF(B2155='2. Metadata'!E$1,'2. Metadata'!E$6,IF( B2155='2. Metadata'!F$1,'2. Metadata'!F$6,IF(B2155='2. Metadata'!G$1,'2. Metadata'!G$6,IF(B2155='2. Metadata'!H$1,'2. Metadata'!H$6, IF(B2155='2. Metadata'!I$1,'2. Metadata'!I$6, IF(B2155='2. Metadata'!J$1,'2. Metadata'!J$6, IF(B2155='2. Metadata'!K$1,'2. Metadata'!K$6, IF(B2155='2. Metadata'!L$1,'2. Metadata'!L$6, IF(B2155='2. Metadata'!M$1,'2. Metadata'!M$6, IF(B2155='2. Metadata'!N$1,'2. Metadata'!N$6))))))))))))))</f>
        <v>-116.96528000000001</v>
      </c>
      <c r="E2155" s="15" t="s">
        <v>178</v>
      </c>
      <c r="F2155" s="129">
        <v>3.5640000000000001</v>
      </c>
      <c r="G2155" s="16" t="str">
        <f>IF(ISBLANK(F2155)=TRUE," ",'2. Metadata'!B$14)</f>
        <v>degrees Celsius</v>
      </c>
      <c r="H2155" s="16" t="s">
        <v>178</v>
      </c>
    </row>
    <row r="2156" spans="1:8" ht="15.75" customHeight="1" x14ac:dyDescent="0.2">
      <c r="A2156" s="128">
        <v>41242.458333328112</v>
      </c>
      <c r="B2156" s="9" t="s">
        <v>234</v>
      </c>
      <c r="C2156" s="16">
        <f>IF(ISBLANK(B2156)=TRUE," ", IF(B2156='2. Metadata'!B$1,'2. Metadata'!B$5, IF(B2156='2. Metadata'!C$1,'2. Metadata'!C$5,IF(B2156='2. Metadata'!D$1,'2. Metadata'!D$5, IF(B2156='2. Metadata'!E$1,'2. Metadata'!E$5,IF( B2156='2. Metadata'!F$1,'2. Metadata'!F$5,IF(B2156='2. Metadata'!G$1,'2. Metadata'!G$5,IF(B2156='2. Metadata'!H$1,'2. Metadata'!H$5, IF(B2156='2. Metadata'!I$1,'2. Metadata'!I$5, IF(B2156='2. Metadata'!J$1,'2. Metadata'!J$5, IF(B2156='2. Metadata'!K$1,'2. Metadata'!K$5, IF(B2156='2. Metadata'!L$1,'2. Metadata'!L$5, IF(B2156='2. Metadata'!M$1,'2. Metadata'!M$5, IF(B2156='2. Metadata'!N$1,'2. Metadata'!N$5))))))))))))))</f>
        <v>50.293889999999998</v>
      </c>
      <c r="D2156" s="13">
        <f>IF(ISBLANK(B2156)=TRUE," ", IF(B2156='2. Metadata'!B$1,'2. Metadata'!B$6, IF(B2156='2. Metadata'!C$1,'2. Metadata'!C$6,IF(B2156='2. Metadata'!D$1,'2. Metadata'!D$6, IF(B2156='2. Metadata'!E$1,'2. Metadata'!E$6,IF( B2156='2. Metadata'!F$1,'2. Metadata'!F$6,IF(B2156='2. Metadata'!G$1,'2. Metadata'!G$6,IF(B2156='2. Metadata'!H$1,'2. Metadata'!H$6, IF(B2156='2. Metadata'!I$1,'2. Metadata'!I$6, IF(B2156='2. Metadata'!J$1,'2. Metadata'!J$6, IF(B2156='2. Metadata'!K$1,'2. Metadata'!K$6, IF(B2156='2. Metadata'!L$1,'2. Metadata'!L$6, IF(B2156='2. Metadata'!M$1,'2. Metadata'!M$6, IF(B2156='2. Metadata'!N$1,'2. Metadata'!N$6))))))))))))))</f>
        <v>-116.96528000000001</v>
      </c>
      <c r="E2156" s="15" t="s">
        <v>178</v>
      </c>
      <c r="F2156" s="129">
        <v>3.617</v>
      </c>
      <c r="G2156" s="16" t="str">
        <f>IF(ISBLANK(F2156)=TRUE," ",'2. Metadata'!B$14)</f>
        <v>degrees Celsius</v>
      </c>
      <c r="H2156" s="16" t="s">
        <v>178</v>
      </c>
    </row>
    <row r="2157" spans="1:8" ht="15.75" customHeight="1" x14ac:dyDescent="0.2">
      <c r="A2157" s="128">
        <v>41242.499999994776</v>
      </c>
      <c r="B2157" s="9" t="s">
        <v>234</v>
      </c>
      <c r="C2157" s="16">
        <f>IF(ISBLANK(B2157)=TRUE," ", IF(B2157='2. Metadata'!B$1,'2. Metadata'!B$5, IF(B2157='2. Metadata'!C$1,'2. Metadata'!C$5,IF(B2157='2. Metadata'!D$1,'2. Metadata'!D$5, IF(B2157='2. Metadata'!E$1,'2. Metadata'!E$5,IF( B2157='2. Metadata'!F$1,'2. Metadata'!F$5,IF(B2157='2. Metadata'!G$1,'2. Metadata'!G$5,IF(B2157='2. Metadata'!H$1,'2. Metadata'!H$5, IF(B2157='2. Metadata'!I$1,'2. Metadata'!I$5, IF(B2157='2. Metadata'!J$1,'2. Metadata'!J$5, IF(B2157='2. Metadata'!K$1,'2. Metadata'!K$5, IF(B2157='2. Metadata'!L$1,'2. Metadata'!L$5, IF(B2157='2. Metadata'!M$1,'2. Metadata'!M$5, IF(B2157='2. Metadata'!N$1,'2. Metadata'!N$5))))))))))))))</f>
        <v>50.293889999999998</v>
      </c>
      <c r="D2157" s="13">
        <f>IF(ISBLANK(B2157)=TRUE," ", IF(B2157='2. Metadata'!B$1,'2. Metadata'!B$6, IF(B2157='2. Metadata'!C$1,'2. Metadata'!C$6,IF(B2157='2. Metadata'!D$1,'2. Metadata'!D$6, IF(B2157='2. Metadata'!E$1,'2. Metadata'!E$6,IF( B2157='2. Metadata'!F$1,'2. Metadata'!F$6,IF(B2157='2. Metadata'!G$1,'2. Metadata'!G$6,IF(B2157='2. Metadata'!H$1,'2. Metadata'!H$6, IF(B2157='2. Metadata'!I$1,'2. Metadata'!I$6, IF(B2157='2. Metadata'!J$1,'2. Metadata'!J$6, IF(B2157='2. Metadata'!K$1,'2. Metadata'!K$6, IF(B2157='2. Metadata'!L$1,'2. Metadata'!L$6, IF(B2157='2. Metadata'!M$1,'2. Metadata'!M$6, IF(B2157='2. Metadata'!N$1,'2. Metadata'!N$6))))))))))))))</f>
        <v>-116.96528000000001</v>
      </c>
      <c r="E2157" s="15" t="s">
        <v>178</v>
      </c>
      <c r="F2157" s="129">
        <v>3.6960000000000002</v>
      </c>
      <c r="G2157" s="16" t="str">
        <f>IF(ISBLANK(F2157)=TRUE," ",'2. Metadata'!B$14)</f>
        <v>degrees Celsius</v>
      </c>
      <c r="H2157" s="16" t="s">
        <v>178</v>
      </c>
    </row>
    <row r="2158" spans="1:8" ht="15.75" customHeight="1" x14ac:dyDescent="0.2">
      <c r="A2158" s="128">
        <v>41242.54166666144</v>
      </c>
      <c r="B2158" s="9" t="s">
        <v>234</v>
      </c>
      <c r="C2158" s="16">
        <f>IF(ISBLANK(B2158)=TRUE," ", IF(B2158='2. Metadata'!B$1,'2. Metadata'!B$5, IF(B2158='2. Metadata'!C$1,'2. Metadata'!C$5,IF(B2158='2. Metadata'!D$1,'2. Metadata'!D$5, IF(B2158='2. Metadata'!E$1,'2. Metadata'!E$5,IF( B2158='2. Metadata'!F$1,'2. Metadata'!F$5,IF(B2158='2. Metadata'!G$1,'2. Metadata'!G$5,IF(B2158='2. Metadata'!H$1,'2. Metadata'!H$5, IF(B2158='2. Metadata'!I$1,'2. Metadata'!I$5, IF(B2158='2. Metadata'!J$1,'2. Metadata'!J$5, IF(B2158='2. Metadata'!K$1,'2. Metadata'!K$5, IF(B2158='2. Metadata'!L$1,'2. Metadata'!L$5, IF(B2158='2. Metadata'!M$1,'2. Metadata'!M$5, IF(B2158='2. Metadata'!N$1,'2. Metadata'!N$5))))))))))))))</f>
        <v>50.293889999999998</v>
      </c>
      <c r="D2158" s="13">
        <f>IF(ISBLANK(B2158)=TRUE," ", IF(B2158='2. Metadata'!B$1,'2. Metadata'!B$6, IF(B2158='2. Metadata'!C$1,'2. Metadata'!C$6,IF(B2158='2. Metadata'!D$1,'2. Metadata'!D$6, IF(B2158='2. Metadata'!E$1,'2. Metadata'!E$6,IF( B2158='2. Metadata'!F$1,'2. Metadata'!F$6,IF(B2158='2. Metadata'!G$1,'2. Metadata'!G$6,IF(B2158='2. Metadata'!H$1,'2. Metadata'!H$6, IF(B2158='2. Metadata'!I$1,'2. Metadata'!I$6, IF(B2158='2. Metadata'!J$1,'2. Metadata'!J$6, IF(B2158='2. Metadata'!K$1,'2. Metadata'!K$6, IF(B2158='2. Metadata'!L$1,'2. Metadata'!L$6, IF(B2158='2. Metadata'!M$1,'2. Metadata'!M$6, IF(B2158='2. Metadata'!N$1,'2. Metadata'!N$6))))))))))))))</f>
        <v>-116.96528000000001</v>
      </c>
      <c r="E2158" s="15" t="s">
        <v>178</v>
      </c>
      <c r="F2158" s="129">
        <v>3.7490000000000001</v>
      </c>
      <c r="G2158" s="16" t="str">
        <f>IF(ISBLANK(F2158)=TRUE," ",'2. Metadata'!B$14)</f>
        <v>degrees Celsius</v>
      </c>
      <c r="H2158" s="16" t="s">
        <v>178</v>
      </c>
    </row>
    <row r="2159" spans="1:8" ht="15.75" customHeight="1" x14ac:dyDescent="0.2">
      <c r="A2159" s="128">
        <v>41242.583333328104</v>
      </c>
      <c r="B2159" s="9" t="s">
        <v>234</v>
      </c>
      <c r="C2159" s="16">
        <f>IF(ISBLANK(B2159)=TRUE," ", IF(B2159='2. Metadata'!B$1,'2. Metadata'!B$5, IF(B2159='2. Metadata'!C$1,'2. Metadata'!C$5,IF(B2159='2. Metadata'!D$1,'2. Metadata'!D$5, IF(B2159='2. Metadata'!E$1,'2. Metadata'!E$5,IF( B2159='2. Metadata'!F$1,'2. Metadata'!F$5,IF(B2159='2. Metadata'!G$1,'2. Metadata'!G$5,IF(B2159='2. Metadata'!H$1,'2. Metadata'!H$5, IF(B2159='2. Metadata'!I$1,'2. Metadata'!I$5, IF(B2159='2. Metadata'!J$1,'2. Metadata'!J$5, IF(B2159='2. Metadata'!K$1,'2. Metadata'!K$5, IF(B2159='2. Metadata'!L$1,'2. Metadata'!L$5, IF(B2159='2. Metadata'!M$1,'2. Metadata'!M$5, IF(B2159='2. Metadata'!N$1,'2. Metadata'!N$5))))))))))))))</f>
        <v>50.293889999999998</v>
      </c>
      <c r="D2159" s="13">
        <f>IF(ISBLANK(B2159)=TRUE," ", IF(B2159='2. Metadata'!B$1,'2. Metadata'!B$6, IF(B2159='2. Metadata'!C$1,'2. Metadata'!C$6,IF(B2159='2. Metadata'!D$1,'2. Metadata'!D$6, IF(B2159='2. Metadata'!E$1,'2. Metadata'!E$6,IF( B2159='2. Metadata'!F$1,'2. Metadata'!F$6,IF(B2159='2. Metadata'!G$1,'2. Metadata'!G$6,IF(B2159='2. Metadata'!H$1,'2. Metadata'!H$6, IF(B2159='2. Metadata'!I$1,'2. Metadata'!I$6, IF(B2159='2. Metadata'!J$1,'2. Metadata'!J$6, IF(B2159='2. Metadata'!K$1,'2. Metadata'!K$6, IF(B2159='2. Metadata'!L$1,'2. Metadata'!L$6, IF(B2159='2. Metadata'!M$1,'2. Metadata'!M$6, IF(B2159='2. Metadata'!N$1,'2. Metadata'!N$6))))))))))))))</f>
        <v>-116.96528000000001</v>
      </c>
      <c r="E2159" s="15" t="s">
        <v>178</v>
      </c>
      <c r="F2159" s="129">
        <v>3.8010000000000002</v>
      </c>
      <c r="G2159" s="16" t="str">
        <f>IF(ISBLANK(F2159)=TRUE," ",'2. Metadata'!B$14)</f>
        <v>degrees Celsius</v>
      </c>
      <c r="H2159" s="16" t="s">
        <v>178</v>
      </c>
    </row>
    <row r="2160" spans="1:8" ht="15.75" customHeight="1" x14ac:dyDescent="0.2">
      <c r="A2160" s="128">
        <v>41242.624999994769</v>
      </c>
      <c r="B2160" s="9" t="s">
        <v>234</v>
      </c>
      <c r="C2160" s="16">
        <f>IF(ISBLANK(B2160)=TRUE," ", IF(B2160='2. Metadata'!B$1,'2. Metadata'!B$5, IF(B2160='2. Metadata'!C$1,'2. Metadata'!C$5,IF(B2160='2. Metadata'!D$1,'2. Metadata'!D$5, IF(B2160='2. Metadata'!E$1,'2. Metadata'!E$5,IF( B2160='2. Metadata'!F$1,'2. Metadata'!F$5,IF(B2160='2. Metadata'!G$1,'2. Metadata'!G$5,IF(B2160='2. Metadata'!H$1,'2. Metadata'!H$5, IF(B2160='2. Metadata'!I$1,'2. Metadata'!I$5, IF(B2160='2. Metadata'!J$1,'2. Metadata'!J$5, IF(B2160='2. Metadata'!K$1,'2. Metadata'!K$5, IF(B2160='2. Metadata'!L$1,'2. Metadata'!L$5, IF(B2160='2. Metadata'!M$1,'2. Metadata'!M$5, IF(B2160='2. Metadata'!N$1,'2. Metadata'!N$5))))))))))))))</f>
        <v>50.293889999999998</v>
      </c>
      <c r="D2160" s="13">
        <f>IF(ISBLANK(B2160)=TRUE," ", IF(B2160='2. Metadata'!B$1,'2. Metadata'!B$6, IF(B2160='2. Metadata'!C$1,'2. Metadata'!C$6,IF(B2160='2. Metadata'!D$1,'2. Metadata'!D$6, IF(B2160='2. Metadata'!E$1,'2. Metadata'!E$6,IF( B2160='2. Metadata'!F$1,'2. Metadata'!F$6,IF(B2160='2. Metadata'!G$1,'2. Metadata'!G$6,IF(B2160='2. Metadata'!H$1,'2. Metadata'!H$6, IF(B2160='2. Metadata'!I$1,'2. Metadata'!I$6, IF(B2160='2. Metadata'!J$1,'2. Metadata'!J$6, IF(B2160='2. Metadata'!K$1,'2. Metadata'!K$6, IF(B2160='2. Metadata'!L$1,'2. Metadata'!L$6, IF(B2160='2. Metadata'!M$1,'2. Metadata'!M$6, IF(B2160='2. Metadata'!N$1,'2. Metadata'!N$6))))))))))))))</f>
        <v>-116.96528000000001</v>
      </c>
      <c r="E2160" s="15" t="s">
        <v>178</v>
      </c>
      <c r="F2160" s="129">
        <v>3.8540000000000001</v>
      </c>
      <c r="G2160" s="16" t="str">
        <f>IF(ISBLANK(F2160)=TRUE," ",'2. Metadata'!B$14)</f>
        <v>degrees Celsius</v>
      </c>
      <c r="H2160" s="16" t="s">
        <v>178</v>
      </c>
    </row>
    <row r="2161" spans="1:8" ht="15.75" customHeight="1" x14ac:dyDescent="0.2">
      <c r="A2161" s="128">
        <v>41242.666666661433</v>
      </c>
      <c r="B2161" s="9" t="s">
        <v>234</v>
      </c>
      <c r="C2161" s="16">
        <f>IF(ISBLANK(B2161)=TRUE," ", IF(B2161='2. Metadata'!B$1,'2. Metadata'!B$5, IF(B2161='2. Metadata'!C$1,'2. Metadata'!C$5,IF(B2161='2. Metadata'!D$1,'2. Metadata'!D$5, IF(B2161='2. Metadata'!E$1,'2. Metadata'!E$5,IF( B2161='2. Metadata'!F$1,'2. Metadata'!F$5,IF(B2161='2. Metadata'!G$1,'2. Metadata'!G$5,IF(B2161='2. Metadata'!H$1,'2. Metadata'!H$5, IF(B2161='2. Metadata'!I$1,'2. Metadata'!I$5, IF(B2161='2. Metadata'!J$1,'2. Metadata'!J$5, IF(B2161='2. Metadata'!K$1,'2. Metadata'!K$5, IF(B2161='2. Metadata'!L$1,'2. Metadata'!L$5, IF(B2161='2. Metadata'!M$1,'2. Metadata'!M$5, IF(B2161='2. Metadata'!N$1,'2. Metadata'!N$5))))))))))))))</f>
        <v>50.293889999999998</v>
      </c>
      <c r="D2161" s="13">
        <f>IF(ISBLANK(B2161)=TRUE," ", IF(B2161='2. Metadata'!B$1,'2. Metadata'!B$6, IF(B2161='2. Metadata'!C$1,'2. Metadata'!C$6,IF(B2161='2. Metadata'!D$1,'2. Metadata'!D$6, IF(B2161='2. Metadata'!E$1,'2. Metadata'!E$6,IF( B2161='2. Metadata'!F$1,'2. Metadata'!F$6,IF(B2161='2. Metadata'!G$1,'2. Metadata'!G$6,IF(B2161='2. Metadata'!H$1,'2. Metadata'!H$6, IF(B2161='2. Metadata'!I$1,'2. Metadata'!I$6, IF(B2161='2. Metadata'!J$1,'2. Metadata'!J$6, IF(B2161='2. Metadata'!K$1,'2. Metadata'!K$6, IF(B2161='2. Metadata'!L$1,'2. Metadata'!L$6, IF(B2161='2. Metadata'!M$1,'2. Metadata'!M$6, IF(B2161='2. Metadata'!N$1,'2. Metadata'!N$6))))))))))))))</f>
        <v>-116.96528000000001</v>
      </c>
      <c r="E2161" s="15" t="s">
        <v>178</v>
      </c>
      <c r="F2161" s="129">
        <v>3.9060000000000001</v>
      </c>
      <c r="G2161" s="16" t="str">
        <f>IF(ISBLANK(F2161)=TRUE," ",'2. Metadata'!B$14)</f>
        <v>degrees Celsius</v>
      </c>
      <c r="H2161" s="16" t="s">
        <v>178</v>
      </c>
    </row>
    <row r="2162" spans="1:8" ht="15.75" customHeight="1" x14ac:dyDescent="0.2">
      <c r="A2162" s="128">
        <v>41242.708333328097</v>
      </c>
      <c r="B2162" s="9" t="s">
        <v>234</v>
      </c>
      <c r="C2162" s="16">
        <f>IF(ISBLANK(B2162)=TRUE," ", IF(B2162='2. Metadata'!B$1,'2. Metadata'!B$5, IF(B2162='2. Metadata'!C$1,'2. Metadata'!C$5,IF(B2162='2. Metadata'!D$1,'2. Metadata'!D$5, IF(B2162='2. Metadata'!E$1,'2. Metadata'!E$5,IF( B2162='2. Metadata'!F$1,'2. Metadata'!F$5,IF(B2162='2. Metadata'!G$1,'2. Metadata'!G$5,IF(B2162='2. Metadata'!H$1,'2. Metadata'!H$5, IF(B2162='2. Metadata'!I$1,'2. Metadata'!I$5, IF(B2162='2. Metadata'!J$1,'2. Metadata'!J$5, IF(B2162='2. Metadata'!K$1,'2. Metadata'!K$5, IF(B2162='2. Metadata'!L$1,'2. Metadata'!L$5, IF(B2162='2. Metadata'!M$1,'2. Metadata'!M$5, IF(B2162='2. Metadata'!N$1,'2. Metadata'!N$5))))))))))))))</f>
        <v>50.293889999999998</v>
      </c>
      <c r="D2162" s="13">
        <f>IF(ISBLANK(B2162)=TRUE," ", IF(B2162='2. Metadata'!B$1,'2. Metadata'!B$6, IF(B2162='2. Metadata'!C$1,'2. Metadata'!C$6,IF(B2162='2. Metadata'!D$1,'2. Metadata'!D$6, IF(B2162='2. Metadata'!E$1,'2. Metadata'!E$6,IF( B2162='2. Metadata'!F$1,'2. Metadata'!F$6,IF(B2162='2. Metadata'!G$1,'2. Metadata'!G$6,IF(B2162='2. Metadata'!H$1,'2. Metadata'!H$6, IF(B2162='2. Metadata'!I$1,'2. Metadata'!I$6, IF(B2162='2. Metadata'!J$1,'2. Metadata'!J$6, IF(B2162='2. Metadata'!K$1,'2. Metadata'!K$6, IF(B2162='2. Metadata'!L$1,'2. Metadata'!L$6, IF(B2162='2. Metadata'!M$1,'2. Metadata'!M$6, IF(B2162='2. Metadata'!N$1,'2. Metadata'!N$6))))))))))))))</f>
        <v>-116.96528000000001</v>
      </c>
      <c r="E2162" s="15" t="s">
        <v>178</v>
      </c>
      <c r="F2162" s="129">
        <v>3.9580000000000002</v>
      </c>
      <c r="G2162" s="16" t="str">
        <f>IF(ISBLANK(F2162)=TRUE," ",'2. Metadata'!B$14)</f>
        <v>degrees Celsius</v>
      </c>
      <c r="H2162" s="16" t="s">
        <v>178</v>
      </c>
    </row>
    <row r="2163" spans="1:8" ht="15.75" customHeight="1" x14ac:dyDescent="0.2">
      <c r="A2163" s="128">
        <v>41242.749999994761</v>
      </c>
      <c r="B2163" s="9" t="s">
        <v>234</v>
      </c>
      <c r="C2163" s="16">
        <f>IF(ISBLANK(B2163)=TRUE," ", IF(B2163='2. Metadata'!B$1,'2. Metadata'!B$5, IF(B2163='2. Metadata'!C$1,'2. Metadata'!C$5,IF(B2163='2. Metadata'!D$1,'2. Metadata'!D$5, IF(B2163='2. Metadata'!E$1,'2. Metadata'!E$5,IF( B2163='2. Metadata'!F$1,'2. Metadata'!F$5,IF(B2163='2. Metadata'!G$1,'2. Metadata'!G$5,IF(B2163='2. Metadata'!H$1,'2. Metadata'!H$5, IF(B2163='2. Metadata'!I$1,'2. Metadata'!I$5, IF(B2163='2. Metadata'!J$1,'2. Metadata'!J$5, IF(B2163='2. Metadata'!K$1,'2. Metadata'!K$5, IF(B2163='2. Metadata'!L$1,'2. Metadata'!L$5, IF(B2163='2. Metadata'!M$1,'2. Metadata'!M$5, IF(B2163='2. Metadata'!N$1,'2. Metadata'!N$5))))))))))))))</f>
        <v>50.293889999999998</v>
      </c>
      <c r="D2163" s="13">
        <f>IF(ISBLANK(B2163)=TRUE," ", IF(B2163='2. Metadata'!B$1,'2. Metadata'!B$6, IF(B2163='2. Metadata'!C$1,'2. Metadata'!C$6,IF(B2163='2. Metadata'!D$1,'2. Metadata'!D$6, IF(B2163='2. Metadata'!E$1,'2. Metadata'!E$6,IF( B2163='2. Metadata'!F$1,'2. Metadata'!F$6,IF(B2163='2. Metadata'!G$1,'2. Metadata'!G$6,IF(B2163='2. Metadata'!H$1,'2. Metadata'!H$6, IF(B2163='2. Metadata'!I$1,'2. Metadata'!I$6, IF(B2163='2. Metadata'!J$1,'2. Metadata'!J$6, IF(B2163='2. Metadata'!K$1,'2. Metadata'!K$6, IF(B2163='2. Metadata'!L$1,'2. Metadata'!L$6, IF(B2163='2. Metadata'!M$1,'2. Metadata'!M$6, IF(B2163='2. Metadata'!N$1,'2. Metadata'!N$6))))))))))))))</f>
        <v>-116.96528000000001</v>
      </c>
      <c r="E2163" s="15" t="s">
        <v>178</v>
      </c>
      <c r="F2163" s="129">
        <v>3.9580000000000002</v>
      </c>
      <c r="G2163" s="16" t="str">
        <f>IF(ISBLANK(F2163)=TRUE," ",'2. Metadata'!B$14)</f>
        <v>degrees Celsius</v>
      </c>
      <c r="H2163" s="16" t="s">
        <v>178</v>
      </c>
    </row>
    <row r="2164" spans="1:8" ht="15.75" customHeight="1" x14ac:dyDescent="0.2">
      <c r="A2164" s="128">
        <v>41242.791666661426</v>
      </c>
      <c r="B2164" s="9" t="s">
        <v>234</v>
      </c>
      <c r="C2164" s="16">
        <f>IF(ISBLANK(B2164)=TRUE," ", IF(B2164='2. Metadata'!B$1,'2. Metadata'!B$5, IF(B2164='2. Metadata'!C$1,'2. Metadata'!C$5,IF(B2164='2. Metadata'!D$1,'2. Metadata'!D$5, IF(B2164='2. Metadata'!E$1,'2. Metadata'!E$5,IF( B2164='2. Metadata'!F$1,'2. Metadata'!F$5,IF(B2164='2. Metadata'!G$1,'2. Metadata'!G$5,IF(B2164='2. Metadata'!H$1,'2. Metadata'!H$5, IF(B2164='2. Metadata'!I$1,'2. Metadata'!I$5, IF(B2164='2. Metadata'!J$1,'2. Metadata'!J$5, IF(B2164='2. Metadata'!K$1,'2. Metadata'!K$5, IF(B2164='2. Metadata'!L$1,'2. Metadata'!L$5, IF(B2164='2. Metadata'!M$1,'2. Metadata'!M$5, IF(B2164='2. Metadata'!N$1,'2. Metadata'!N$5))))))))))))))</f>
        <v>50.293889999999998</v>
      </c>
      <c r="D2164" s="13">
        <f>IF(ISBLANK(B2164)=TRUE," ", IF(B2164='2. Metadata'!B$1,'2. Metadata'!B$6, IF(B2164='2. Metadata'!C$1,'2. Metadata'!C$6,IF(B2164='2. Metadata'!D$1,'2. Metadata'!D$6, IF(B2164='2. Metadata'!E$1,'2. Metadata'!E$6,IF( B2164='2. Metadata'!F$1,'2. Metadata'!F$6,IF(B2164='2. Metadata'!G$1,'2. Metadata'!G$6,IF(B2164='2. Metadata'!H$1,'2. Metadata'!H$6, IF(B2164='2. Metadata'!I$1,'2. Metadata'!I$6, IF(B2164='2. Metadata'!J$1,'2. Metadata'!J$6, IF(B2164='2. Metadata'!K$1,'2. Metadata'!K$6, IF(B2164='2. Metadata'!L$1,'2. Metadata'!L$6, IF(B2164='2. Metadata'!M$1,'2. Metadata'!M$6, IF(B2164='2. Metadata'!N$1,'2. Metadata'!N$6))))))))))))))</f>
        <v>-116.96528000000001</v>
      </c>
      <c r="E2164" s="15" t="s">
        <v>178</v>
      </c>
      <c r="F2164" s="129">
        <v>3.9849999999999999</v>
      </c>
      <c r="G2164" s="16" t="str">
        <f>IF(ISBLANK(F2164)=TRUE," ",'2. Metadata'!B$14)</f>
        <v>degrees Celsius</v>
      </c>
      <c r="H2164" s="16" t="s">
        <v>178</v>
      </c>
    </row>
    <row r="2165" spans="1:8" ht="15.75" customHeight="1" x14ac:dyDescent="0.2">
      <c r="A2165" s="128">
        <v>41242.83333332809</v>
      </c>
      <c r="B2165" s="9" t="s">
        <v>234</v>
      </c>
      <c r="C2165" s="16">
        <f>IF(ISBLANK(B2165)=TRUE," ", IF(B2165='2. Metadata'!B$1,'2. Metadata'!B$5, IF(B2165='2. Metadata'!C$1,'2. Metadata'!C$5,IF(B2165='2. Metadata'!D$1,'2. Metadata'!D$5, IF(B2165='2. Metadata'!E$1,'2. Metadata'!E$5,IF( B2165='2. Metadata'!F$1,'2. Metadata'!F$5,IF(B2165='2. Metadata'!G$1,'2. Metadata'!G$5,IF(B2165='2. Metadata'!H$1,'2. Metadata'!H$5, IF(B2165='2. Metadata'!I$1,'2. Metadata'!I$5, IF(B2165='2. Metadata'!J$1,'2. Metadata'!J$5, IF(B2165='2. Metadata'!K$1,'2. Metadata'!K$5, IF(B2165='2. Metadata'!L$1,'2. Metadata'!L$5, IF(B2165='2. Metadata'!M$1,'2. Metadata'!M$5, IF(B2165='2. Metadata'!N$1,'2. Metadata'!N$5))))))))))))))</f>
        <v>50.293889999999998</v>
      </c>
      <c r="D2165" s="13">
        <f>IF(ISBLANK(B2165)=TRUE," ", IF(B2165='2. Metadata'!B$1,'2. Metadata'!B$6, IF(B2165='2. Metadata'!C$1,'2. Metadata'!C$6,IF(B2165='2. Metadata'!D$1,'2. Metadata'!D$6, IF(B2165='2. Metadata'!E$1,'2. Metadata'!E$6,IF( B2165='2. Metadata'!F$1,'2. Metadata'!F$6,IF(B2165='2. Metadata'!G$1,'2. Metadata'!G$6,IF(B2165='2. Metadata'!H$1,'2. Metadata'!H$6, IF(B2165='2. Metadata'!I$1,'2. Metadata'!I$6, IF(B2165='2. Metadata'!J$1,'2. Metadata'!J$6, IF(B2165='2. Metadata'!K$1,'2. Metadata'!K$6, IF(B2165='2. Metadata'!L$1,'2. Metadata'!L$6, IF(B2165='2. Metadata'!M$1,'2. Metadata'!M$6, IF(B2165='2. Metadata'!N$1,'2. Metadata'!N$6))))))))))))))</f>
        <v>-116.96528000000001</v>
      </c>
      <c r="E2165" s="15" t="s">
        <v>178</v>
      </c>
      <c r="F2165" s="129">
        <v>4.0110000000000001</v>
      </c>
      <c r="G2165" s="16" t="str">
        <f>IF(ISBLANK(F2165)=TRUE," ",'2. Metadata'!B$14)</f>
        <v>degrees Celsius</v>
      </c>
      <c r="H2165" s="16" t="s">
        <v>178</v>
      </c>
    </row>
    <row r="2166" spans="1:8" ht="15.75" customHeight="1" x14ac:dyDescent="0.2">
      <c r="A2166" s="128">
        <v>41242.874999994754</v>
      </c>
      <c r="B2166" s="9" t="s">
        <v>234</v>
      </c>
      <c r="C2166" s="16">
        <f>IF(ISBLANK(B2166)=TRUE," ", IF(B2166='2. Metadata'!B$1,'2. Metadata'!B$5, IF(B2166='2. Metadata'!C$1,'2. Metadata'!C$5,IF(B2166='2. Metadata'!D$1,'2. Metadata'!D$5, IF(B2166='2. Metadata'!E$1,'2. Metadata'!E$5,IF( B2166='2. Metadata'!F$1,'2. Metadata'!F$5,IF(B2166='2. Metadata'!G$1,'2. Metadata'!G$5,IF(B2166='2. Metadata'!H$1,'2. Metadata'!H$5, IF(B2166='2. Metadata'!I$1,'2. Metadata'!I$5, IF(B2166='2. Metadata'!J$1,'2. Metadata'!J$5, IF(B2166='2. Metadata'!K$1,'2. Metadata'!K$5, IF(B2166='2. Metadata'!L$1,'2. Metadata'!L$5, IF(B2166='2. Metadata'!M$1,'2. Metadata'!M$5, IF(B2166='2. Metadata'!N$1,'2. Metadata'!N$5))))))))))))))</f>
        <v>50.293889999999998</v>
      </c>
      <c r="D2166" s="13">
        <f>IF(ISBLANK(B2166)=TRUE," ", IF(B2166='2. Metadata'!B$1,'2. Metadata'!B$6, IF(B2166='2. Metadata'!C$1,'2. Metadata'!C$6,IF(B2166='2. Metadata'!D$1,'2. Metadata'!D$6, IF(B2166='2. Metadata'!E$1,'2. Metadata'!E$6,IF( B2166='2. Metadata'!F$1,'2. Metadata'!F$6,IF(B2166='2. Metadata'!G$1,'2. Metadata'!G$6,IF(B2166='2. Metadata'!H$1,'2. Metadata'!H$6, IF(B2166='2. Metadata'!I$1,'2. Metadata'!I$6, IF(B2166='2. Metadata'!J$1,'2. Metadata'!J$6, IF(B2166='2. Metadata'!K$1,'2. Metadata'!K$6, IF(B2166='2. Metadata'!L$1,'2. Metadata'!L$6, IF(B2166='2. Metadata'!M$1,'2. Metadata'!M$6, IF(B2166='2. Metadata'!N$1,'2. Metadata'!N$6))))))))))))))</f>
        <v>-116.96528000000001</v>
      </c>
      <c r="E2166" s="15" t="s">
        <v>178</v>
      </c>
      <c r="F2166" s="129">
        <v>4.0110000000000001</v>
      </c>
      <c r="G2166" s="16" t="str">
        <f>IF(ISBLANK(F2166)=TRUE," ",'2. Metadata'!B$14)</f>
        <v>degrees Celsius</v>
      </c>
      <c r="H2166" s="16" t="s">
        <v>178</v>
      </c>
    </row>
    <row r="2167" spans="1:8" ht="15.75" customHeight="1" x14ac:dyDescent="0.2">
      <c r="A2167" s="128">
        <v>41242.916666661418</v>
      </c>
      <c r="B2167" s="9" t="s">
        <v>234</v>
      </c>
      <c r="C2167" s="16">
        <f>IF(ISBLANK(B2167)=TRUE," ", IF(B2167='2. Metadata'!B$1,'2. Metadata'!B$5, IF(B2167='2. Metadata'!C$1,'2. Metadata'!C$5,IF(B2167='2. Metadata'!D$1,'2. Metadata'!D$5, IF(B2167='2. Metadata'!E$1,'2. Metadata'!E$5,IF( B2167='2. Metadata'!F$1,'2. Metadata'!F$5,IF(B2167='2. Metadata'!G$1,'2. Metadata'!G$5,IF(B2167='2. Metadata'!H$1,'2. Metadata'!H$5, IF(B2167='2. Metadata'!I$1,'2. Metadata'!I$5, IF(B2167='2. Metadata'!J$1,'2. Metadata'!J$5, IF(B2167='2. Metadata'!K$1,'2. Metadata'!K$5, IF(B2167='2. Metadata'!L$1,'2. Metadata'!L$5, IF(B2167='2. Metadata'!M$1,'2. Metadata'!M$5, IF(B2167='2. Metadata'!N$1,'2. Metadata'!N$5))))))))))))))</f>
        <v>50.293889999999998</v>
      </c>
      <c r="D2167" s="13">
        <f>IF(ISBLANK(B2167)=TRUE," ", IF(B2167='2. Metadata'!B$1,'2. Metadata'!B$6, IF(B2167='2. Metadata'!C$1,'2. Metadata'!C$6,IF(B2167='2. Metadata'!D$1,'2. Metadata'!D$6, IF(B2167='2. Metadata'!E$1,'2. Metadata'!E$6,IF( B2167='2. Metadata'!F$1,'2. Metadata'!F$6,IF(B2167='2. Metadata'!G$1,'2. Metadata'!G$6,IF(B2167='2. Metadata'!H$1,'2. Metadata'!H$6, IF(B2167='2. Metadata'!I$1,'2. Metadata'!I$6, IF(B2167='2. Metadata'!J$1,'2. Metadata'!J$6, IF(B2167='2. Metadata'!K$1,'2. Metadata'!K$6, IF(B2167='2. Metadata'!L$1,'2. Metadata'!L$6, IF(B2167='2. Metadata'!M$1,'2. Metadata'!M$6, IF(B2167='2. Metadata'!N$1,'2. Metadata'!N$6))))))))))))))</f>
        <v>-116.96528000000001</v>
      </c>
      <c r="E2167" s="15" t="s">
        <v>178</v>
      </c>
      <c r="F2167" s="129">
        <v>4.0369999999999999</v>
      </c>
      <c r="G2167" s="16" t="str">
        <f>IF(ISBLANK(F2167)=TRUE," ",'2. Metadata'!B$14)</f>
        <v>degrees Celsius</v>
      </c>
      <c r="H2167" s="16" t="s">
        <v>178</v>
      </c>
    </row>
    <row r="2168" spans="1:8" ht="15.75" customHeight="1" x14ac:dyDescent="0.2">
      <c r="A2168" s="128">
        <v>41242.958333328083</v>
      </c>
      <c r="B2168" s="9" t="s">
        <v>234</v>
      </c>
      <c r="C2168" s="16">
        <f>IF(ISBLANK(B2168)=TRUE," ", IF(B2168='2. Metadata'!B$1,'2. Metadata'!B$5, IF(B2168='2. Metadata'!C$1,'2. Metadata'!C$5,IF(B2168='2. Metadata'!D$1,'2. Metadata'!D$5, IF(B2168='2. Metadata'!E$1,'2. Metadata'!E$5,IF( B2168='2. Metadata'!F$1,'2. Metadata'!F$5,IF(B2168='2. Metadata'!G$1,'2. Metadata'!G$5,IF(B2168='2. Metadata'!H$1,'2. Metadata'!H$5, IF(B2168='2. Metadata'!I$1,'2. Metadata'!I$5, IF(B2168='2. Metadata'!J$1,'2. Metadata'!J$5, IF(B2168='2. Metadata'!K$1,'2. Metadata'!K$5, IF(B2168='2. Metadata'!L$1,'2. Metadata'!L$5, IF(B2168='2. Metadata'!M$1,'2. Metadata'!M$5, IF(B2168='2. Metadata'!N$1,'2. Metadata'!N$5))))))))))))))</f>
        <v>50.293889999999998</v>
      </c>
      <c r="D2168" s="13">
        <f>IF(ISBLANK(B2168)=TRUE," ", IF(B2168='2. Metadata'!B$1,'2. Metadata'!B$6, IF(B2168='2. Metadata'!C$1,'2. Metadata'!C$6,IF(B2168='2. Metadata'!D$1,'2. Metadata'!D$6, IF(B2168='2. Metadata'!E$1,'2. Metadata'!E$6,IF( B2168='2. Metadata'!F$1,'2. Metadata'!F$6,IF(B2168='2. Metadata'!G$1,'2. Metadata'!G$6,IF(B2168='2. Metadata'!H$1,'2. Metadata'!H$6, IF(B2168='2. Metadata'!I$1,'2. Metadata'!I$6, IF(B2168='2. Metadata'!J$1,'2. Metadata'!J$6, IF(B2168='2. Metadata'!K$1,'2. Metadata'!K$6, IF(B2168='2. Metadata'!L$1,'2. Metadata'!L$6, IF(B2168='2. Metadata'!M$1,'2. Metadata'!M$6, IF(B2168='2. Metadata'!N$1,'2. Metadata'!N$6))))))))))))))</f>
        <v>-116.96528000000001</v>
      </c>
      <c r="E2168" s="15" t="s">
        <v>178</v>
      </c>
      <c r="F2168" s="129">
        <v>4.0629999999999997</v>
      </c>
      <c r="G2168" s="16" t="str">
        <f>IF(ISBLANK(F2168)=TRUE," ",'2. Metadata'!B$14)</f>
        <v>degrees Celsius</v>
      </c>
      <c r="H2168" s="16" t="s">
        <v>178</v>
      </c>
    </row>
    <row r="2169" spans="1:8" ht="15.75" customHeight="1" x14ac:dyDescent="0.2">
      <c r="A2169" s="128">
        <v>41242.999999994747</v>
      </c>
      <c r="B2169" s="9" t="s">
        <v>234</v>
      </c>
      <c r="C2169" s="16">
        <f>IF(ISBLANK(B2169)=TRUE," ", IF(B2169='2. Metadata'!B$1,'2. Metadata'!B$5, IF(B2169='2. Metadata'!C$1,'2. Metadata'!C$5,IF(B2169='2. Metadata'!D$1,'2. Metadata'!D$5, IF(B2169='2. Metadata'!E$1,'2. Metadata'!E$5,IF( B2169='2. Metadata'!F$1,'2. Metadata'!F$5,IF(B2169='2. Metadata'!G$1,'2. Metadata'!G$5,IF(B2169='2. Metadata'!H$1,'2. Metadata'!H$5, IF(B2169='2. Metadata'!I$1,'2. Metadata'!I$5, IF(B2169='2. Metadata'!J$1,'2. Metadata'!J$5, IF(B2169='2. Metadata'!K$1,'2. Metadata'!K$5, IF(B2169='2. Metadata'!L$1,'2. Metadata'!L$5, IF(B2169='2. Metadata'!M$1,'2. Metadata'!M$5, IF(B2169='2. Metadata'!N$1,'2. Metadata'!N$5))))))))))))))</f>
        <v>50.293889999999998</v>
      </c>
      <c r="D2169" s="13">
        <f>IF(ISBLANK(B2169)=TRUE," ", IF(B2169='2. Metadata'!B$1,'2. Metadata'!B$6, IF(B2169='2. Metadata'!C$1,'2. Metadata'!C$6,IF(B2169='2. Metadata'!D$1,'2. Metadata'!D$6, IF(B2169='2. Metadata'!E$1,'2. Metadata'!E$6,IF( B2169='2. Metadata'!F$1,'2. Metadata'!F$6,IF(B2169='2. Metadata'!G$1,'2. Metadata'!G$6,IF(B2169='2. Metadata'!H$1,'2. Metadata'!H$6, IF(B2169='2. Metadata'!I$1,'2. Metadata'!I$6, IF(B2169='2. Metadata'!J$1,'2. Metadata'!J$6, IF(B2169='2. Metadata'!K$1,'2. Metadata'!K$6, IF(B2169='2. Metadata'!L$1,'2. Metadata'!L$6, IF(B2169='2. Metadata'!M$1,'2. Metadata'!M$6, IF(B2169='2. Metadata'!N$1,'2. Metadata'!N$6))))))))))))))</f>
        <v>-116.96528000000001</v>
      </c>
      <c r="E2169" s="15" t="s">
        <v>178</v>
      </c>
      <c r="F2169" s="129">
        <v>4.0629999999999997</v>
      </c>
      <c r="G2169" s="16" t="str">
        <f>IF(ISBLANK(F2169)=TRUE," ",'2. Metadata'!B$14)</f>
        <v>degrees Celsius</v>
      </c>
      <c r="H2169" s="16" t="s">
        <v>178</v>
      </c>
    </row>
    <row r="2170" spans="1:8" ht="15.75" customHeight="1" x14ac:dyDescent="0.2">
      <c r="A2170" s="128">
        <v>41243.041666661411</v>
      </c>
      <c r="B2170" s="9" t="s">
        <v>234</v>
      </c>
      <c r="C2170" s="16">
        <f>IF(ISBLANK(B2170)=TRUE," ", IF(B2170='2. Metadata'!B$1,'2. Metadata'!B$5, IF(B2170='2. Metadata'!C$1,'2. Metadata'!C$5,IF(B2170='2. Metadata'!D$1,'2. Metadata'!D$5, IF(B2170='2. Metadata'!E$1,'2. Metadata'!E$5,IF( B2170='2. Metadata'!F$1,'2. Metadata'!F$5,IF(B2170='2. Metadata'!G$1,'2. Metadata'!G$5,IF(B2170='2. Metadata'!H$1,'2. Metadata'!H$5, IF(B2170='2. Metadata'!I$1,'2. Metadata'!I$5, IF(B2170='2. Metadata'!J$1,'2. Metadata'!J$5, IF(B2170='2. Metadata'!K$1,'2. Metadata'!K$5, IF(B2170='2. Metadata'!L$1,'2. Metadata'!L$5, IF(B2170='2. Metadata'!M$1,'2. Metadata'!M$5, IF(B2170='2. Metadata'!N$1,'2. Metadata'!N$5))))))))))))))</f>
        <v>50.293889999999998</v>
      </c>
      <c r="D2170" s="13">
        <f>IF(ISBLANK(B2170)=TRUE," ", IF(B2170='2. Metadata'!B$1,'2. Metadata'!B$6, IF(B2170='2. Metadata'!C$1,'2. Metadata'!C$6,IF(B2170='2. Metadata'!D$1,'2. Metadata'!D$6, IF(B2170='2. Metadata'!E$1,'2. Metadata'!E$6,IF( B2170='2. Metadata'!F$1,'2. Metadata'!F$6,IF(B2170='2. Metadata'!G$1,'2. Metadata'!G$6,IF(B2170='2. Metadata'!H$1,'2. Metadata'!H$6, IF(B2170='2. Metadata'!I$1,'2. Metadata'!I$6, IF(B2170='2. Metadata'!J$1,'2. Metadata'!J$6, IF(B2170='2. Metadata'!K$1,'2. Metadata'!K$6, IF(B2170='2. Metadata'!L$1,'2. Metadata'!L$6, IF(B2170='2. Metadata'!M$1,'2. Metadata'!M$6, IF(B2170='2. Metadata'!N$1,'2. Metadata'!N$6))))))))))))))</f>
        <v>-116.96528000000001</v>
      </c>
      <c r="E2170" s="15" t="s">
        <v>178</v>
      </c>
      <c r="F2170" s="129">
        <v>4.0629999999999997</v>
      </c>
      <c r="G2170" s="16" t="str">
        <f>IF(ISBLANK(F2170)=TRUE," ",'2. Metadata'!B$14)</f>
        <v>degrees Celsius</v>
      </c>
      <c r="H2170" s="16" t="s">
        <v>178</v>
      </c>
    </row>
    <row r="2171" spans="1:8" ht="15.75" customHeight="1" x14ac:dyDescent="0.2">
      <c r="A2171" s="128">
        <v>41243.083333328075</v>
      </c>
      <c r="B2171" s="9" t="s">
        <v>234</v>
      </c>
      <c r="C2171" s="16">
        <f>IF(ISBLANK(B2171)=TRUE," ", IF(B2171='2. Metadata'!B$1,'2. Metadata'!B$5, IF(B2171='2. Metadata'!C$1,'2. Metadata'!C$5,IF(B2171='2. Metadata'!D$1,'2. Metadata'!D$5, IF(B2171='2. Metadata'!E$1,'2. Metadata'!E$5,IF( B2171='2. Metadata'!F$1,'2. Metadata'!F$5,IF(B2171='2. Metadata'!G$1,'2. Metadata'!G$5,IF(B2171='2. Metadata'!H$1,'2. Metadata'!H$5, IF(B2171='2. Metadata'!I$1,'2. Metadata'!I$5, IF(B2171='2. Metadata'!J$1,'2. Metadata'!J$5, IF(B2171='2. Metadata'!K$1,'2. Metadata'!K$5, IF(B2171='2. Metadata'!L$1,'2. Metadata'!L$5, IF(B2171='2. Metadata'!M$1,'2. Metadata'!M$5, IF(B2171='2. Metadata'!N$1,'2. Metadata'!N$5))))))))))))))</f>
        <v>50.293889999999998</v>
      </c>
      <c r="D2171" s="13">
        <f>IF(ISBLANK(B2171)=TRUE," ", IF(B2171='2. Metadata'!B$1,'2. Metadata'!B$6, IF(B2171='2. Metadata'!C$1,'2. Metadata'!C$6,IF(B2171='2. Metadata'!D$1,'2. Metadata'!D$6, IF(B2171='2. Metadata'!E$1,'2. Metadata'!E$6,IF( B2171='2. Metadata'!F$1,'2. Metadata'!F$6,IF(B2171='2. Metadata'!G$1,'2. Metadata'!G$6,IF(B2171='2. Metadata'!H$1,'2. Metadata'!H$6, IF(B2171='2. Metadata'!I$1,'2. Metadata'!I$6, IF(B2171='2. Metadata'!J$1,'2. Metadata'!J$6, IF(B2171='2. Metadata'!K$1,'2. Metadata'!K$6, IF(B2171='2. Metadata'!L$1,'2. Metadata'!L$6, IF(B2171='2. Metadata'!M$1,'2. Metadata'!M$6, IF(B2171='2. Metadata'!N$1,'2. Metadata'!N$6))))))))))))))</f>
        <v>-116.96528000000001</v>
      </c>
      <c r="E2171" s="15" t="s">
        <v>178</v>
      </c>
      <c r="F2171" s="129">
        <v>4.0629999999999997</v>
      </c>
      <c r="G2171" s="16" t="str">
        <f>IF(ISBLANK(F2171)=TRUE," ",'2. Metadata'!B$14)</f>
        <v>degrees Celsius</v>
      </c>
      <c r="H2171" s="16" t="s">
        <v>178</v>
      </c>
    </row>
    <row r="2172" spans="1:8" ht="15.75" customHeight="1" x14ac:dyDescent="0.2">
      <c r="A2172" s="128">
        <v>41243.124999994739</v>
      </c>
      <c r="B2172" s="9" t="s">
        <v>234</v>
      </c>
      <c r="C2172" s="16">
        <f>IF(ISBLANK(B2172)=TRUE," ", IF(B2172='2. Metadata'!B$1,'2. Metadata'!B$5, IF(B2172='2. Metadata'!C$1,'2. Metadata'!C$5,IF(B2172='2. Metadata'!D$1,'2. Metadata'!D$5, IF(B2172='2. Metadata'!E$1,'2. Metadata'!E$5,IF( B2172='2. Metadata'!F$1,'2. Metadata'!F$5,IF(B2172='2. Metadata'!G$1,'2. Metadata'!G$5,IF(B2172='2. Metadata'!H$1,'2. Metadata'!H$5, IF(B2172='2. Metadata'!I$1,'2. Metadata'!I$5, IF(B2172='2. Metadata'!J$1,'2. Metadata'!J$5, IF(B2172='2. Metadata'!K$1,'2. Metadata'!K$5, IF(B2172='2. Metadata'!L$1,'2. Metadata'!L$5, IF(B2172='2. Metadata'!M$1,'2. Metadata'!M$5, IF(B2172='2. Metadata'!N$1,'2. Metadata'!N$5))))))))))))))</f>
        <v>50.293889999999998</v>
      </c>
      <c r="D2172" s="13">
        <f>IF(ISBLANK(B2172)=TRUE," ", IF(B2172='2. Metadata'!B$1,'2. Metadata'!B$6, IF(B2172='2. Metadata'!C$1,'2. Metadata'!C$6,IF(B2172='2. Metadata'!D$1,'2. Metadata'!D$6, IF(B2172='2. Metadata'!E$1,'2. Metadata'!E$6,IF( B2172='2. Metadata'!F$1,'2. Metadata'!F$6,IF(B2172='2. Metadata'!G$1,'2. Metadata'!G$6,IF(B2172='2. Metadata'!H$1,'2. Metadata'!H$6, IF(B2172='2. Metadata'!I$1,'2. Metadata'!I$6, IF(B2172='2. Metadata'!J$1,'2. Metadata'!J$6, IF(B2172='2. Metadata'!K$1,'2. Metadata'!K$6, IF(B2172='2. Metadata'!L$1,'2. Metadata'!L$6, IF(B2172='2. Metadata'!M$1,'2. Metadata'!M$6, IF(B2172='2. Metadata'!N$1,'2. Metadata'!N$6))))))))))))))</f>
        <v>-116.96528000000001</v>
      </c>
      <c r="E2172" s="15" t="s">
        <v>178</v>
      </c>
      <c r="F2172" s="129">
        <v>4.0629999999999997</v>
      </c>
      <c r="G2172" s="16" t="str">
        <f>IF(ISBLANK(F2172)=TRUE," ",'2. Metadata'!B$14)</f>
        <v>degrees Celsius</v>
      </c>
      <c r="H2172" s="16" t="s">
        <v>178</v>
      </c>
    </row>
    <row r="2173" spans="1:8" ht="15.75" customHeight="1" x14ac:dyDescent="0.2">
      <c r="A2173" s="128">
        <v>41243.166666661404</v>
      </c>
      <c r="B2173" s="9" t="s">
        <v>234</v>
      </c>
      <c r="C2173" s="16">
        <f>IF(ISBLANK(B2173)=TRUE," ", IF(B2173='2. Metadata'!B$1,'2. Metadata'!B$5, IF(B2173='2. Metadata'!C$1,'2. Metadata'!C$5,IF(B2173='2. Metadata'!D$1,'2. Metadata'!D$5, IF(B2173='2. Metadata'!E$1,'2. Metadata'!E$5,IF( B2173='2. Metadata'!F$1,'2. Metadata'!F$5,IF(B2173='2. Metadata'!G$1,'2. Metadata'!G$5,IF(B2173='2. Metadata'!H$1,'2. Metadata'!H$5, IF(B2173='2. Metadata'!I$1,'2. Metadata'!I$5, IF(B2173='2. Metadata'!J$1,'2. Metadata'!J$5, IF(B2173='2. Metadata'!K$1,'2. Metadata'!K$5, IF(B2173='2. Metadata'!L$1,'2. Metadata'!L$5, IF(B2173='2. Metadata'!M$1,'2. Metadata'!M$5, IF(B2173='2. Metadata'!N$1,'2. Metadata'!N$5))))))))))))))</f>
        <v>50.293889999999998</v>
      </c>
      <c r="D2173" s="13">
        <f>IF(ISBLANK(B2173)=TRUE," ", IF(B2173='2. Metadata'!B$1,'2. Metadata'!B$6, IF(B2173='2. Metadata'!C$1,'2. Metadata'!C$6,IF(B2173='2. Metadata'!D$1,'2. Metadata'!D$6, IF(B2173='2. Metadata'!E$1,'2. Metadata'!E$6,IF( B2173='2. Metadata'!F$1,'2. Metadata'!F$6,IF(B2173='2. Metadata'!G$1,'2. Metadata'!G$6,IF(B2173='2. Metadata'!H$1,'2. Metadata'!H$6, IF(B2173='2. Metadata'!I$1,'2. Metadata'!I$6, IF(B2173='2. Metadata'!J$1,'2. Metadata'!J$6, IF(B2173='2. Metadata'!K$1,'2. Metadata'!K$6, IF(B2173='2. Metadata'!L$1,'2. Metadata'!L$6, IF(B2173='2. Metadata'!M$1,'2. Metadata'!M$6, IF(B2173='2. Metadata'!N$1,'2. Metadata'!N$6))))))))))))))</f>
        <v>-116.96528000000001</v>
      </c>
      <c r="E2173" s="15" t="s">
        <v>178</v>
      </c>
      <c r="F2173" s="129">
        <v>4.0629999999999997</v>
      </c>
      <c r="G2173" s="16" t="str">
        <f>IF(ISBLANK(F2173)=TRUE," ",'2. Metadata'!B$14)</f>
        <v>degrees Celsius</v>
      </c>
      <c r="H2173" s="16" t="s">
        <v>178</v>
      </c>
    </row>
    <row r="2174" spans="1:8" ht="15.75" customHeight="1" x14ac:dyDescent="0.2">
      <c r="A2174" s="128">
        <v>41243.208333328068</v>
      </c>
      <c r="B2174" s="9" t="s">
        <v>234</v>
      </c>
      <c r="C2174" s="16">
        <f>IF(ISBLANK(B2174)=TRUE," ", IF(B2174='2. Metadata'!B$1,'2. Metadata'!B$5, IF(B2174='2. Metadata'!C$1,'2. Metadata'!C$5,IF(B2174='2. Metadata'!D$1,'2. Metadata'!D$5, IF(B2174='2. Metadata'!E$1,'2. Metadata'!E$5,IF( B2174='2. Metadata'!F$1,'2. Metadata'!F$5,IF(B2174='2. Metadata'!G$1,'2. Metadata'!G$5,IF(B2174='2. Metadata'!H$1,'2. Metadata'!H$5, IF(B2174='2. Metadata'!I$1,'2. Metadata'!I$5, IF(B2174='2. Metadata'!J$1,'2. Metadata'!J$5, IF(B2174='2. Metadata'!K$1,'2. Metadata'!K$5, IF(B2174='2. Metadata'!L$1,'2. Metadata'!L$5, IF(B2174='2. Metadata'!M$1,'2. Metadata'!M$5, IF(B2174='2. Metadata'!N$1,'2. Metadata'!N$5))))))))))))))</f>
        <v>50.293889999999998</v>
      </c>
      <c r="D2174" s="13">
        <f>IF(ISBLANK(B2174)=TRUE," ", IF(B2174='2. Metadata'!B$1,'2. Metadata'!B$6, IF(B2174='2. Metadata'!C$1,'2. Metadata'!C$6,IF(B2174='2. Metadata'!D$1,'2. Metadata'!D$6, IF(B2174='2. Metadata'!E$1,'2. Metadata'!E$6,IF( B2174='2. Metadata'!F$1,'2. Metadata'!F$6,IF(B2174='2. Metadata'!G$1,'2. Metadata'!G$6,IF(B2174='2. Metadata'!H$1,'2. Metadata'!H$6, IF(B2174='2. Metadata'!I$1,'2. Metadata'!I$6, IF(B2174='2. Metadata'!J$1,'2. Metadata'!J$6, IF(B2174='2. Metadata'!K$1,'2. Metadata'!K$6, IF(B2174='2. Metadata'!L$1,'2. Metadata'!L$6, IF(B2174='2. Metadata'!M$1,'2. Metadata'!M$6, IF(B2174='2. Metadata'!N$1,'2. Metadata'!N$6))))))))))))))</f>
        <v>-116.96528000000001</v>
      </c>
      <c r="E2174" s="15" t="s">
        <v>178</v>
      </c>
      <c r="F2174" s="129">
        <v>4.0629999999999997</v>
      </c>
      <c r="G2174" s="16" t="str">
        <f>IF(ISBLANK(F2174)=TRUE," ",'2. Metadata'!B$14)</f>
        <v>degrees Celsius</v>
      </c>
      <c r="H2174" s="16" t="s">
        <v>178</v>
      </c>
    </row>
    <row r="2175" spans="1:8" ht="15.75" customHeight="1" x14ac:dyDescent="0.2">
      <c r="A2175" s="128">
        <v>41243.249999994732</v>
      </c>
      <c r="B2175" s="9" t="s">
        <v>234</v>
      </c>
      <c r="C2175" s="16">
        <f>IF(ISBLANK(B2175)=TRUE," ", IF(B2175='2. Metadata'!B$1,'2. Metadata'!B$5, IF(B2175='2. Metadata'!C$1,'2. Metadata'!C$5,IF(B2175='2. Metadata'!D$1,'2. Metadata'!D$5, IF(B2175='2. Metadata'!E$1,'2. Metadata'!E$5,IF( B2175='2. Metadata'!F$1,'2. Metadata'!F$5,IF(B2175='2. Metadata'!G$1,'2. Metadata'!G$5,IF(B2175='2. Metadata'!H$1,'2. Metadata'!H$5, IF(B2175='2. Metadata'!I$1,'2. Metadata'!I$5, IF(B2175='2. Metadata'!J$1,'2. Metadata'!J$5, IF(B2175='2. Metadata'!K$1,'2. Metadata'!K$5, IF(B2175='2. Metadata'!L$1,'2. Metadata'!L$5, IF(B2175='2. Metadata'!M$1,'2. Metadata'!M$5, IF(B2175='2. Metadata'!N$1,'2. Metadata'!N$5))))))))))))))</f>
        <v>50.293889999999998</v>
      </c>
      <c r="D2175" s="13">
        <f>IF(ISBLANK(B2175)=TRUE," ", IF(B2175='2. Metadata'!B$1,'2. Metadata'!B$6, IF(B2175='2. Metadata'!C$1,'2. Metadata'!C$6,IF(B2175='2. Metadata'!D$1,'2. Metadata'!D$6, IF(B2175='2. Metadata'!E$1,'2. Metadata'!E$6,IF( B2175='2. Metadata'!F$1,'2. Metadata'!F$6,IF(B2175='2. Metadata'!G$1,'2. Metadata'!G$6,IF(B2175='2. Metadata'!H$1,'2. Metadata'!H$6, IF(B2175='2. Metadata'!I$1,'2. Metadata'!I$6, IF(B2175='2. Metadata'!J$1,'2. Metadata'!J$6, IF(B2175='2. Metadata'!K$1,'2. Metadata'!K$6, IF(B2175='2. Metadata'!L$1,'2. Metadata'!L$6, IF(B2175='2. Metadata'!M$1,'2. Metadata'!M$6, IF(B2175='2. Metadata'!N$1,'2. Metadata'!N$6))))))))))))))</f>
        <v>-116.96528000000001</v>
      </c>
      <c r="E2175" s="15" t="s">
        <v>178</v>
      </c>
      <c r="F2175" s="129">
        <v>4.0629999999999997</v>
      </c>
      <c r="G2175" s="16" t="str">
        <f>IF(ISBLANK(F2175)=TRUE," ",'2. Metadata'!B$14)</f>
        <v>degrees Celsius</v>
      </c>
      <c r="H2175" s="16" t="s">
        <v>178</v>
      </c>
    </row>
    <row r="2176" spans="1:8" ht="15.75" customHeight="1" x14ac:dyDescent="0.2">
      <c r="A2176" s="128">
        <v>41243.291666661396</v>
      </c>
      <c r="B2176" s="9" t="s">
        <v>234</v>
      </c>
      <c r="C2176" s="16">
        <f>IF(ISBLANK(B2176)=TRUE," ", IF(B2176='2. Metadata'!B$1,'2. Metadata'!B$5, IF(B2176='2. Metadata'!C$1,'2. Metadata'!C$5,IF(B2176='2. Metadata'!D$1,'2. Metadata'!D$5, IF(B2176='2. Metadata'!E$1,'2. Metadata'!E$5,IF( B2176='2. Metadata'!F$1,'2. Metadata'!F$5,IF(B2176='2. Metadata'!G$1,'2. Metadata'!G$5,IF(B2176='2. Metadata'!H$1,'2. Metadata'!H$5, IF(B2176='2. Metadata'!I$1,'2. Metadata'!I$5, IF(B2176='2. Metadata'!J$1,'2. Metadata'!J$5, IF(B2176='2. Metadata'!K$1,'2. Metadata'!K$5, IF(B2176='2. Metadata'!L$1,'2. Metadata'!L$5, IF(B2176='2. Metadata'!M$1,'2. Metadata'!M$5, IF(B2176='2. Metadata'!N$1,'2. Metadata'!N$5))))))))))))))</f>
        <v>50.293889999999998</v>
      </c>
      <c r="D2176" s="13">
        <f>IF(ISBLANK(B2176)=TRUE," ", IF(B2176='2. Metadata'!B$1,'2. Metadata'!B$6, IF(B2176='2. Metadata'!C$1,'2. Metadata'!C$6,IF(B2176='2. Metadata'!D$1,'2. Metadata'!D$6, IF(B2176='2. Metadata'!E$1,'2. Metadata'!E$6,IF( B2176='2. Metadata'!F$1,'2. Metadata'!F$6,IF(B2176='2. Metadata'!G$1,'2. Metadata'!G$6,IF(B2176='2. Metadata'!H$1,'2. Metadata'!H$6, IF(B2176='2. Metadata'!I$1,'2. Metadata'!I$6, IF(B2176='2. Metadata'!J$1,'2. Metadata'!J$6, IF(B2176='2. Metadata'!K$1,'2. Metadata'!K$6, IF(B2176='2. Metadata'!L$1,'2. Metadata'!L$6, IF(B2176='2. Metadata'!M$1,'2. Metadata'!M$6, IF(B2176='2. Metadata'!N$1,'2. Metadata'!N$6))))))))))))))</f>
        <v>-116.96528000000001</v>
      </c>
      <c r="E2176" s="15" t="s">
        <v>178</v>
      </c>
      <c r="F2176" s="129">
        <v>4.0629999999999997</v>
      </c>
      <c r="G2176" s="16" t="str">
        <f>IF(ISBLANK(F2176)=TRUE," ",'2. Metadata'!B$14)</f>
        <v>degrees Celsius</v>
      </c>
      <c r="H2176" s="16" t="s">
        <v>178</v>
      </c>
    </row>
    <row r="2177" spans="1:8" ht="15.75" customHeight="1" x14ac:dyDescent="0.2">
      <c r="A2177" s="128">
        <v>41243.333333328061</v>
      </c>
      <c r="B2177" s="9" t="s">
        <v>234</v>
      </c>
      <c r="C2177" s="16">
        <f>IF(ISBLANK(B2177)=TRUE," ", IF(B2177='2. Metadata'!B$1,'2. Metadata'!B$5, IF(B2177='2. Metadata'!C$1,'2. Metadata'!C$5,IF(B2177='2. Metadata'!D$1,'2. Metadata'!D$5, IF(B2177='2. Metadata'!E$1,'2. Metadata'!E$5,IF( B2177='2. Metadata'!F$1,'2. Metadata'!F$5,IF(B2177='2. Metadata'!G$1,'2. Metadata'!G$5,IF(B2177='2. Metadata'!H$1,'2. Metadata'!H$5, IF(B2177='2. Metadata'!I$1,'2. Metadata'!I$5, IF(B2177='2. Metadata'!J$1,'2. Metadata'!J$5, IF(B2177='2. Metadata'!K$1,'2. Metadata'!K$5, IF(B2177='2. Metadata'!L$1,'2. Metadata'!L$5, IF(B2177='2. Metadata'!M$1,'2. Metadata'!M$5, IF(B2177='2. Metadata'!N$1,'2. Metadata'!N$5))))))))))))))</f>
        <v>50.293889999999998</v>
      </c>
      <c r="D2177" s="13">
        <f>IF(ISBLANK(B2177)=TRUE," ", IF(B2177='2. Metadata'!B$1,'2. Metadata'!B$6, IF(B2177='2. Metadata'!C$1,'2. Metadata'!C$6,IF(B2177='2. Metadata'!D$1,'2. Metadata'!D$6, IF(B2177='2. Metadata'!E$1,'2. Metadata'!E$6,IF( B2177='2. Metadata'!F$1,'2. Metadata'!F$6,IF(B2177='2. Metadata'!G$1,'2. Metadata'!G$6,IF(B2177='2. Metadata'!H$1,'2. Metadata'!H$6, IF(B2177='2. Metadata'!I$1,'2. Metadata'!I$6, IF(B2177='2. Metadata'!J$1,'2. Metadata'!J$6, IF(B2177='2. Metadata'!K$1,'2. Metadata'!K$6, IF(B2177='2. Metadata'!L$1,'2. Metadata'!L$6, IF(B2177='2. Metadata'!M$1,'2. Metadata'!M$6, IF(B2177='2. Metadata'!N$1,'2. Metadata'!N$6))))))))))))))</f>
        <v>-116.96528000000001</v>
      </c>
      <c r="E2177" s="15" t="s">
        <v>178</v>
      </c>
      <c r="F2177" s="129">
        <v>4.0629999999999997</v>
      </c>
      <c r="G2177" s="16" t="str">
        <f>IF(ISBLANK(F2177)=TRUE," ",'2. Metadata'!B$14)</f>
        <v>degrees Celsius</v>
      </c>
      <c r="H2177" s="16" t="s">
        <v>178</v>
      </c>
    </row>
    <row r="2178" spans="1:8" ht="15.75" customHeight="1" x14ac:dyDescent="0.2">
      <c r="A2178" s="128">
        <v>41243.374999994725</v>
      </c>
      <c r="B2178" s="9" t="s">
        <v>234</v>
      </c>
      <c r="C2178" s="16">
        <f>IF(ISBLANK(B2178)=TRUE," ", IF(B2178='2. Metadata'!B$1,'2. Metadata'!B$5, IF(B2178='2. Metadata'!C$1,'2. Metadata'!C$5,IF(B2178='2. Metadata'!D$1,'2. Metadata'!D$5, IF(B2178='2. Metadata'!E$1,'2. Metadata'!E$5,IF( B2178='2. Metadata'!F$1,'2. Metadata'!F$5,IF(B2178='2. Metadata'!G$1,'2. Metadata'!G$5,IF(B2178='2. Metadata'!H$1,'2. Metadata'!H$5, IF(B2178='2. Metadata'!I$1,'2. Metadata'!I$5, IF(B2178='2. Metadata'!J$1,'2. Metadata'!J$5, IF(B2178='2. Metadata'!K$1,'2. Metadata'!K$5, IF(B2178='2. Metadata'!L$1,'2. Metadata'!L$5, IF(B2178='2. Metadata'!M$1,'2. Metadata'!M$5, IF(B2178='2. Metadata'!N$1,'2. Metadata'!N$5))))))))))))))</f>
        <v>50.293889999999998</v>
      </c>
      <c r="D2178" s="13">
        <f>IF(ISBLANK(B2178)=TRUE," ", IF(B2178='2. Metadata'!B$1,'2. Metadata'!B$6, IF(B2178='2. Metadata'!C$1,'2. Metadata'!C$6,IF(B2178='2. Metadata'!D$1,'2. Metadata'!D$6, IF(B2178='2. Metadata'!E$1,'2. Metadata'!E$6,IF( B2178='2. Metadata'!F$1,'2. Metadata'!F$6,IF(B2178='2. Metadata'!G$1,'2. Metadata'!G$6,IF(B2178='2. Metadata'!H$1,'2. Metadata'!H$6, IF(B2178='2. Metadata'!I$1,'2. Metadata'!I$6, IF(B2178='2. Metadata'!J$1,'2. Metadata'!J$6, IF(B2178='2. Metadata'!K$1,'2. Metadata'!K$6, IF(B2178='2. Metadata'!L$1,'2. Metadata'!L$6, IF(B2178='2. Metadata'!M$1,'2. Metadata'!M$6, IF(B2178='2. Metadata'!N$1,'2. Metadata'!N$6))))))))))))))</f>
        <v>-116.96528000000001</v>
      </c>
      <c r="E2178" s="15" t="s">
        <v>178</v>
      </c>
      <c r="F2178" s="129">
        <v>3.9849999999999999</v>
      </c>
      <c r="G2178" s="16" t="str">
        <f>IF(ISBLANK(F2178)=TRUE," ",'2. Metadata'!B$14)</f>
        <v>degrees Celsius</v>
      </c>
      <c r="H2178" s="16" t="s">
        <v>178</v>
      </c>
    </row>
    <row r="2179" spans="1:8" ht="15.75" customHeight="1" x14ac:dyDescent="0.2">
      <c r="A2179" s="128">
        <v>41243.416666661389</v>
      </c>
      <c r="B2179" s="9" t="s">
        <v>234</v>
      </c>
      <c r="C2179" s="16">
        <f>IF(ISBLANK(B2179)=TRUE," ", IF(B2179='2. Metadata'!B$1,'2. Metadata'!B$5, IF(B2179='2. Metadata'!C$1,'2. Metadata'!C$5,IF(B2179='2. Metadata'!D$1,'2. Metadata'!D$5, IF(B2179='2. Metadata'!E$1,'2. Metadata'!E$5,IF( B2179='2. Metadata'!F$1,'2. Metadata'!F$5,IF(B2179='2. Metadata'!G$1,'2. Metadata'!G$5,IF(B2179='2. Metadata'!H$1,'2. Metadata'!H$5, IF(B2179='2. Metadata'!I$1,'2. Metadata'!I$5, IF(B2179='2. Metadata'!J$1,'2. Metadata'!J$5, IF(B2179='2. Metadata'!K$1,'2. Metadata'!K$5, IF(B2179='2. Metadata'!L$1,'2. Metadata'!L$5, IF(B2179='2. Metadata'!M$1,'2. Metadata'!M$5, IF(B2179='2. Metadata'!N$1,'2. Metadata'!N$5))))))))))))))</f>
        <v>50.293889999999998</v>
      </c>
      <c r="D2179" s="13">
        <f>IF(ISBLANK(B2179)=TRUE," ", IF(B2179='2. Metadata'!B$1,'2. Metadata'!B$6, IF(B2179='2. Metadata'!C$1,'2. Metadata'!C$6,IF(B2179='2. Metadata'!D$1,'2. Metadata'!D$6, IF(B2179='2. Metadata'!E$1,'2. Metadata'!E$6,IF( B2179='2. Metadata'!F$1,'2. Metadata'!F$6,IF(B2179='2. Metadata'!G$1,'2. Metadata'!G$6,IF(B2179='2. Metadata'!H$1,'2. Metadata'!H$6, IF(B2179='2. Metadata'!I$1,'2. Metadata'!I$6, IF(B2179='2. Metadata'!J$1,'2. Metadata'!J$6, IF(B2179='2. Metadata'!K$1,'2. Metadata'!K$6, IF(B2179='2. Metadata'!L$1,'2. Metadata'!L$6, IF(B2179='2. Metadata'!M$1,'2. Metadata'!M$6, IF(B2179='2. Metadata'!N$1,'2. Metadata'!N$6))))))))))))))</f>
        <v>-116.96528000000001</v>
      </c>
      <c r="E2179" s="15" t="s">
        <v>178</v>
      </c>
      <c r="F2179" s="129">
        <v>3.9580000000000002</v>
      </c>
      <c r="G2179" s="16" t="str">
        <f>IF(ISBLANK(F2179)=TRUE," ",'2. Metadata'!B$14)</f>
        <v>degrees Celsius</v>
      </c>
      <c r="H2179" s="16" t="s">
        <v>178</v>
      </c>
    </row>
    <row r="2180" spans="1:8" ht="15.75" customHeight="1" x14ac:dyDescent="0.2">
      <c r="A2180" s="128">
        <v>41243.458333328053</v>
      </c>
      <c r="B2180" s="9" t="s">
        <v>234</v>
      </c>
      <c r="C2180" s="16">
        <f>IF(ISBLANK(B2180)=TRUE," ", IF(B2180='2. Metadata'!B$1,'2. Metadata'!B$5, IF(B2180='2. Metadata'!C$1,'2. Metadata'!C$5,IF(B2180='2. Metadata'!D$1,'2. Metadata'!D$5, IF(B2180='2. Metadata'!E$1,'2. Metadata'!E$5,IF( B2180='2. Metadata'!F$1,'2. Metadata'!F$5,IF(B2180='2. Metadata'!G$1,'2. Metadata'!G$5,IF(B2180='2. Metadata'!H$1,'2. Metadata'!H$5, IF(B2180='2. Metadata'!I$1,'2. Metadata'!I$5, IF(B2180='2. Metadata'!J$1,'2. Metadata'!J$5, IF(B2180='2. Metadata'!K$1,'2. Metadata'!K$5, IF(B2180='2. Metadata'!L$1,'2. Metadata'!L$5, IF(B2180='2. Metadata'!M$1,'2. Metadata'!M$5, IF(B2180='2. Metadata'!N$1,'2. Metadata'!N$5))))))))))))))</f>
        <v>50.293889999999998</v>
      </c>
      <c r="D2180" s="13">
        <f>IF(ISBLANK(B2180)=TRUE," ", IF(B2180='2. Metadata'!B$1,'2. Metadata'!B$6, IF(B2180='2. Metadata'!C$1,'2. Metadata'!C$6,IF(B2180='2. Metadata'!D$1,'2. Metadata'!D$6, IF(B2180='2. Metadata'!E$1,'2. Metadata'!E$6,IF( B2180='2. Metadata'!F$1,'2. Metadata'!F$6,IF(B2180='2. Metadata'!G$1,'2. Metadata'!G$6,IF(B2180='2. Metadata'!H$1,'2. Metadata'!H$6, IF(B2180='2. Metadata'!I$1,'2. Metadata'!I$6, IF(B2180='2. Metadata'!J$1,'2. Metadata'!J$6, IF(B2180='2. Metadata'!K$1,'2. Metadata'!K$6, IF(B2180='2. Metadata'!L$1,'2. Metadata'!L$6, IF(B2180='2. Metadata'!M$1,'2. Metadata'!M$6, IF(B2180='2. Metadata'!N$1,'2. Metadata'!N$6))))))))))))))</f>
        <v>-116.96528000000001</v>
      </c>
      <c r="E2180" s="15" t="s">
        <v>178</v>
      </c>
      <c r="F2180" s="129">
        <v>3.9849999999999999</v>
      </c>
      <c r="G2180" s="16" t="str">
        <f>IF(ISBLANK(F2180)=TRUE," ",'2. Metadata'!B$14)</f>
        <v>degrees Celsius</v>
      </c>
      <c r="H2180" s="16" t="s">
        <v>178</v>
      </c>
    </row>
    <row r="2181" spans="1:8" ht="15.75" customHeight="1" x14ac:dyDescent="0.2">
      <c r="A2181" s="128">
        <v>41243.499999994718</v>
      </c>
      <c r="B2181" s="9" t="s">
        <v>234</v>
      </c>
      <c r="C2181" s="16">
        <f>IF(ISBLANK(B2181)=TRUE," ", IF(B2181='2. Metadata'!B$1,'2. Metadata'!B$5, IF(B2181='2. Metadata'!C$1,'2. Metadata'!C$5,IF(B2181='2. Metadata'!D$1,'2. Metadata'!D$5, IF(B2181='2. Metadata'!E$1,'2. Metadata'!E$5,IF( B2181='2. Metadata'!F$1,'2. Metadata'!F$5,IF(B2181='2. Metadata'!G$1,'2. Metadata'!G$5,IF(B2181='2. Metadata'!H$1,'2. Metadata'!H$5, IF(B2181='2. Metadata'!I$1,'2. Metadata'!I$5, IF(B2181='2. Metadata'!J$1,'2. Metadata'!J$5, IF(B2181='2. Metadata'!K$1,'2. Metadata'!K$5, IF(B2181='2. Metadata'!L$1,'2. Metadata'!L$5, IF(B2181='2. Metadata'!M$1,'2. Metadata'!M$5, IF(B2181='2. Metadata'!N$1,'2. Metadata'!N$5))))))))))))))</f>
        <v>50.293889999999998</v>
      </c>
      <c r="D2181" s="13">
        <f>IF(ISBLANK(B2181)=TRUE," ", IF(B2181='2. Metadata'!B$1,'2. Metadata'!B$6, IF(B2181='2. Metadata'!C$1,'2. Metadata'!C$6,IF(B2181='2. Metadata'!D$1,'2. Metadata'!D$6, IF(B2181='2. Metadata'!E$1,'2. Metadata'!E$6,IF( B2181='2. Metadata'!F$1,'2. Metadata'!F$6,IF(B2181='2. Metadata'!G$1,'2. Metadata'!G$6,IF(B2181='2. Metadata'!H$1,'2. Metadata'!H$6, IF(B2181='2. Metadata'!I$1,'2. Metadata'!I$6, IF(B2181='2. Metadata'!J$1,'2. Metadata'!J$6, IF(B2181='2. Metadata'!K$1,'2. Metadata'!K$6, IF(B2181='2. Metadata'!L$1,'2. Metadata'!L$6, IF(B2181='2. Metadata'!M$1,'2. Metadata'!M$6, IF(B2181='2. Metadata'!N$1,'2. Metadata'!N$6))))))))))))))</f>
        <v>-116.96528000000001</v>
      </c>
      <c r="E2181" s="15" t="s">
        <v>178</v>
      </c>
      <c r="F2181" s="129">
        <v>4.0369999999999999</v>
      </c>
      <c r="G2181" s="16" t="str">
        <f>IF(ISBLANK(F2181)=TRUE," ",'2. Metadata'!B$14)</f>
        <v>degrees Celsius</v>
      </c>
      <c r="H2181" s="16" t="s">
        <v>178</v>
      </c>
    </row>
    <row r="2182" spans="1:8" ht="15.75" customHeight="1" x14ac:dyDescent="0.2">
      <c r="A2182" s="128">
        <v>41243.541666661382</v>
      </c>
      <c r="B2182" s="9" t="s">
        <v>234</v>
      </c>
      <c r="C2182" s="16">
        <f>IF(ISBLANK(B2182)=TRUE," ", IF(B2182='2. Metadata'!B$1,'2. Metadata'!B$5, IF(B2182='2. Metadata'!C$1,'2. Metadata'!C$5,IF(B2182='2. Metadata'!D$1,'2. Metadata'!D$5, IF(B2182='2. Metadata'!E$1,'2. Metadata'!E$5,IF( B2182='2. Metadata'!F$1,'2. Metadata'!F$5,IF(B2182='2. Metadata'!G$1,'2. Metadata'!G$5,IF(B2182='2. Metadata'!H$1,'2. Metadata'!H$5, IF(B2182='2. Metadata'!I$1,'2. Metadata'!I$5, IF(B2182='2. Metadata'!J$1,'2. Metadata'!J$5, IF(B2182='2. Metadata'!K$1,'2. Metadata'!K$5, IF(B2182='2. Metadata'!L$1,'2. Metadata'!L$5, IF(B2182='2. Metadata'!M$1,'2. Metadata'!M$5, IF(B2182='2. Metadata'!N$1,'2. Metadata'!N$5))))))))))))))</f>
        <v>50.293889999999998</v>
      </c>
      <c r="D2182" s="13">
        <f>IF(ISBLANK(B2182)=TRUE," ", IF(B2182='2. Metadata'!B$1,'2. Metadata'!B$6, IF(B2182='2. Metadata'!C$1,'2. Metadata'!C$6,IF(B2182='2. Metadata'!D$1,'2. Metadata'!D$6, IF(B2182='2. Metadata'!E$1,'2. Metadata'!E$6,IF( B2182='2. Metadata'!F$1,'2. Metadata'!F$6,IF(B2182='2. Metadata'!G$1,'2. Metadata'!G$6,IF(B2182='2. Metadata'!H$1,'2. Metadata'!H$6, IF(B2182='2. Metadata'!I$1,'2. Metadata'!I$6, IF(B2182='2. Metadata'!J$1,'2. Metadata'!J$6, IF(B2182='2. Metadata'!K$1,'2. Metadata'!K$6, IF(B2182='2. Metadata'!L$1,'2. Metadata'!L$6, IF(B2182='2. Metadata'!M$1,'2. Metadata'!M$6, IF(B2182='2. Metadata'!N$1,'2. Metadata'!N$6))))))))))))))</f>
        <v>-116.96528000000001</v>
      </c>
      <c r="E2182" s="15" t="s">
        <v>178</v>
      </c>
      <c r="F2182" s="129">
        <v>4.1150000000000002</v>
      </c>
      <c r="G2182" s="16" t="str">
        <f>IF(ISBLANK(F2182)=TRUE," ",'2. Metadata'!B$14)</f>
        <v>degrees Celsius</v>
      </c>
      <c r="H2182" s="16" t="s">
        <v>178</v>
      </c>
    </row>
    <row r="2183" spans="1:8" ht="15.75" customHeight="1" x14ac:dyDescent="0.2">
      <c r="A2183" s="128">
        <v>41243.583333328046</v>
      </c>
      <c r="B2183" s="9" t="s">
        <v>234</v>
      </c>
      <c r="C2183" s="16">
        <f>IF(ISBLANK(B2183)=TRUE," ", IF(B2183='2. Metadata'!B$1,'2. Metadata'!B$5, IF(B2183='2. Metadata'!C$1,'2. Metadata'!C$5,IF(B2183='2. Metadata'!D$1,'2. Metadata'!D$5, IF(B2183='2. Metadata'!E$1,'2. Metadata'!E$5,IF( B2183='2. Metadata'!F$1,'2. Metadata'!F$5,IF(B2183='2. Metadata'!G$1,'2. Metadata'!G$5,IF(B2183='2. Metadata'!H$1,'2. Metadata'!H$5, IF(B2183='2. Metadata'!I$1,'2. Metadata'!I$5, IF(B2183='2. Metadata'!J$1,'2. Metadata'!J$5, IF(B2183='2. Metadata'!K$1,'2. Metadata'!K$5, IF(B2183='2. Metadata'!L$1,'2. Metadata'!L$5, IF(B2183='2. Metadata'!M$1,'2. Metadata'!M$5, IF(B2183='2. Metadata'!N$1,'2. Metadata'!N$5))))))))))))))</f>
        <v>50.293889999999998</v>
      </c>
      <c r="D2183" s="13">
        <f>IF(ISBLANK(B2183)=TRUE," ", IF(B2183='2. Metadata'!B$1,'2. Metadata'!B$6, IF(B2183='2. Metadata'!C$1,'2. Metadata'!C$6,IF(B2183='2. Metadata'!D$1,'2. Metadata'!D$6, IF(B2183='2. Metadata'!E$1,'2. Metadata'!E$6,IF( B2183='2. Metadata'!F$1,'2. Metadata'!F$6,IF(B2183='2. Metadata'!G$1,'2. Metadata'!G$6,IF(B2183='2. Metadata'!H$1,'2. Metadata'!H$6, IF(B2183='2. Metadata'!I$1,'2. Metadata'!I$6, IF(B2183='2. Metadata'!J$1,'2. Metadata'!J$6, IF(B2183='2. Metadata'!K$1,'2. Metadata'!K$6, IF(B2183='2. Metadata'!L$1,'2. Metadata'!L$6, IF(B2183='2. Metadata'!M$1,'2. Metadata'!M$6, IF(B2183='2. Metadata'!N$1,'2. Metadata'!N$6))))))))))))))</f>
        <v>-116.96528000000001</v>
      </c>
      <c r="E2183" s="15" t="s">
        <v>178</v>
      </c>
      <c r="F2183" s="129">
        <v>4.194</v>
      </c>
      <c r="G2183" s="16" t="str">
        <f>IF(ISBLANK(F2183)=TRUE," ",'2. Metadata'!B$14)</f>
        <v>degrees Celsius</v>
      </c>
      <c r="H2183" s="16" t="s">
        <v>178</v>
      </c>
    </row>
    <row r="2184" spans="1:8" ht="15.75" customHeight="1" x14ac:dyDescent="0.2">
      <c r="A2184" s="128">
        <v>41243.62499999471</v>
      </c>
      <c r="B2184" s="9" t="s">
        <v>234</v>
      </c>
      <c r="C2184" s="16">
        <f>IF(ISBLANK(B2184)=TRUE," ", IF(B2184='2. Metadata'!B$1,'2. Metadata'!B$5, IF(B2184='2. Metadata'!C$1,'2. Metadata'!C$5,IF(B2184='2. Metadata'!D$1,'2. Metadata'!D$5, IF(B2184='2. Metadata'!E$1,'2. Metadata'!E$5,IF( B2184='2. Metadata'!F$1,'2. Metadata'!F$5,IF(B2184='2. Metadata'!G$1,'2. Metadata'!G$5,IF(B2184='2. Metadata'!H$1,'2. Metadata'!H$5, IF(B2184='2. Metadata'!I$1,'2. Metadata'!I$5, IF(B2184='2. Metadata'!J$1,'2. Metadata'!J$5, IF(B2184='2. Metadata'!K$1,'2. Metadata'!K$5, IF(B2184='2. Metadata'!L$1,'2. Metadata'!L$5, IF(B2184='2. Metadata'!M$1,'2. Metadata'!M$5, IF(B2184='2. Metadata'!N$1,'2. Metadata'!N$5))))))))))))))</f>
        <v>50.293889999999998</v>
      </c>
      <c r="D2184" s="13">
        <f>IF(ISBLANK(B2184)=TRUE," ", IF(B2184='2. Metadata'!B$1,'2. Metadata'!B$6, IF(B2184='2. Metadata'!C$1,'2. Metadata'!C$6,IF(B2184='2. Metadata'!D$1,'2. Metadata'!D$6, IF(B2184='2. Metadata'!E$1,'2. Metadata'!E$6,IF( B2184='2. Metadata'!F$1,'2. Metadata'!F$6,IF(B2184='2. Metadata'!G$1,'2. Metadata'!G$6,IF(B2184='2. Metadata'!H$1,'2. Metadata'!H$6, IF(B2184='2. Metadata'!I$1,'2. Metadata'!I$6, IF(B2184='2. Metadata'!J$1,'2. Metadata'!J$6, IF(B2184='2. Metadata'!K$1,'2. Metadata'!K$6, IF(B2184='2. Metadata'!L$1,'2. Metadata'!L$6, IF(B2184='2. Metadata'!M$1,'2. Metadata'!M$6, IF(B2184='2. Metadata'!N$1,'2. Metadata'!N$6))))))))))))))</f>
        <v>-116.96528000000001</v>
      </c>
      <c r="E2184" s="15" t="s">
        <v>178</v>
      </c>
      <c r="F2184" s="129">
        <v>4.2460000000000004</v>
      </c>
      <c r="G2184" s="16" t="str">
        <f>IF(ISBLANK(F2184)=TRUE," ",'2. Metadata'!B$14)</f>
        <v>degrees Celsius</v>
      </c>
      <c r="H2184" s="16" t="s">
        <v>178</v>
      </c>
    </row>
    <row r="2185" spans="1:8" ht="15.75" customHeight="1" x14ac:dyDescent="0.2">
      <c r="A2185" s="128">
        <v>41243.666666661375</v>
      </c>
      <c r="B2185" s="9" t="s">
        <v>234</v>
      </c>
      <c r="C2185" s="16">
        <f>IF(ISBLANK(B2185)=TRUE," ", IF(B2185='2. Metadata'!B$1,'2. Metadata'!B$5, IF(B2185='2. Metadata'!C$1,'2. Metadata'!C$5,IF(B2185='2. Metadata'!D$1,'2. Metadata'!D$5, IF(B2185='2. Metadata'!E$1,'2. Metadata'!E$5,IF( B2185='2. Metadata'!F$1,'2. Metadata'!F$5,IF(B2185='2. Metadata'!G$1,'2. Metadata'!G$5,IF(B2185='2. Metadata'!H$1,'2. Metadata'!H$5, IF(B2185='2. Metadata'!I$1,'2. Metadata'!I$5, IF(B2185='2. Metadata'!J$1,'2. Metadata'!J$5, IF(B2185='2. Metadata'!K$1,'2. Metadata'!K$5, IF(B2185='2. Metadata'!L$1,'2. Metadata'!L$5, IF(B2185='2. Metadata'!M$1,'2. Metadata'!M$5, IF(B2185='2. Metadata'!N$1,'2. Metadata'!N$5))))))))))))))</f>
        <v>50.293889999999998</v>
      </c>
      <c r="D2185" s="13">
        <f>IF(ISBLANK(B2185)=TRUE," ", IF(B2185='2. Metadata'!B$1,'2. Metadata'!B$6, IF(B2185='2. Metadata'!C$1,'2. Metadata'!C$6,IF(B2185='2. Metadata'!D$1,'2. Metadata'!D$6, IF(B2185='2. Metadata'!E$1,'2. Metadata'!E$6,IF( B2185='2. Metadata'!F$1,'2. Metadata'!F$6,IF(B2185='2. Metadata'!G$1,'2. Metadata'!G$6,IF(B2185='2. Metadata'!H$1,'2. Metadata'!H$6, IF(B2185='2. Metadata'!I$1,'2. Metadata'!I$6, IF(B2185='2. Metadata'!J$1,'2. Metadata'!J$6, IF(B2185='2. Metadata'!K$1,'2. Metadata'!K$6, IF(B2185='2. Metadata'!L$1,'2. Metadata'!L$6, IF(B2185='2. Metadata'!M$1,'2. Metadata'!M$6, IF(B2185='2. Metadata'!N$1,'2. Metadata'!N$6))))))))))))))</f>
        <v>-116.96528000000001</v>
      </c>
      <c r="E2185" s="15" t="s">
        <v>178</v>
      </c>
      <c r="F2185" s="129">
        <v>4.298</v>
      </c>
      <c r="G2185" s="16" t="str">
        <f>IF(ISBLANK(F2185)=TRUE," ",'2. Metadata'!B$14)</f>
        <v>degrees Celsius</v>
      </c>
      <c r="H2185" s="16" t="s">
        <v>178</v>
      </c>
    </row>
    <row r="2186" spans="1:8" ht="15.75" customHeight="1" x14ac:dyDescent="0.2">
      <c r="A2186" s="128">
        <v>41243.708333328039</v>
      </c>
      <c r="B2186" s="9" t="s">
        <v>234</v>
      </c>
      <c r="C2186" s="16">
        <f>IF(ISBLANK(B2186)=TRUE," ", IF(B2186='2. Metadata'!B$1,'2. Metadata'!B$5, IF(B2186='2. Metadata'!C$1,'2. Metadata'!C$5,IF(B2186='2. Metadata'!D$1,'2. Metadata'!D$5, IF(B2186='2. Metadata'!E$1,'2. Metadata'!E$5,IF( B2186='2. Metadata'!F$1,'2. Metadata'!F$5,IF(B2186='2. Metadata'!G$1,'2. Metadata'!G$5,IF(B2186='2. Metadata'!H$1,'2. Metadata'!H$5, IF(B2186='2. Metadata'!I$1,'2. Metadata'!I$5, IF(B2186='2. Metadata'!J$1,'2. Metadata'!J$5, IF(B2186='2. Metadata'!K$1,'2. Metadata'!K$5, IF(B2186='2. Metadata'!L$1,'2. Metadata'!L$5, IF(B2186='2. Metadata'!M$1,'2. Metadata'!M$5, IF(B2186='2. Metadata'!N$1,'2. Metadata'!N$5))))))))))))))</f>
        <v>50.293889999999998</v>
      </c>
      <c r="D2186" s="13">
        <f>IF(ISBLANK(B2186)=TRUE," ", IF(B2186='2. Metadata'!B$1,'2. Metadata'!B$6, IF(B2186='2. Metadata'!C$1,'2. Metadata'!C$6,IF(B2186='2. Metadata'!D$1,'2. Metadata'!D$6, IF(B2186='2. Metadata'!E$1,'2. Metadata'!E$6,IF( B2186='2. Metadata'!F$1,'2. Metadata'!F$6,IF(B2186='2. Metadata'!G$1,'2. Metadata'!G$6,IF(B2186='2. Metadata'!H$1,'2. Metadata'!H$6, IF(B2186='2. Metadata'!I$1,'2. Metadata'!I$6, IF(B2186='2. Metadata'!J$1,'2. Metadata'!J$6, IF(B2186='2. Metadata'!K$1,'2. Metadata'!K$6, IF(B2186='2. Metadata'!L$1,'2. Metadata'!L$6, IF(B2186='2. Metadata'!M$1,'2. Metadata'!M$6, IF(B2186='2. Metadata'!N$1,'2. Metadata'!N$6))))))))))))))</f>
        <v>-116.96528000000001</v>
      </c>
      <c r="E2186" s="15" t="s">
        <v>178</v>
      </c>
      <c r="F2186" s="129">
        <v>4.3239999999999998</v>
      </c>
      <c r="G2186" s="16" t="str">
        <f>IF(ISBLANK(F2186)=TRUE," ",'2. Metadata'!B$14)</f>
        <v>degrees Celsius</v>
      </c>
      <c r="H2186" s="16" t="s">
        <v>178</v>
      </c>
    </row>
    <row r="2187" spans="1:8" ht="15.75" customHeight="1" x14ac:dyDescent="0.2">
      <c r="A2187" s="128">
        <v>41243.749999994703</v>
      </c>
      <c r="B2187" s="9" t="s">
        <v>234</v>
      </c>
      <c r="C2187" s="16">
        <f>IF(ISBLANK(B2187)=TRUE," ", IF(B2187='2. Metadata'!B$1,'2. Metadata'!B$5, IF(B2187='2. Metadata'!C$1,'2. Metadata'!C$5,IF(B2187='2. Metadata'!D$1,'2. Metadata'!D$5, IF(B2187='2. Metadata'!E$1,'2. Metadata'!E$5,IF( B2187='2. Metadata'!F$1,'2. Metadata'!F$5,IF(B2187='2. Metadata'!G$1,'2. Metadata'!G$5,IF(B2187='2. Metadata'!H$1,'2. Metadata'!H$5, IF(B2187='2. Metadata'!I$1,'2. Metadata'!I$5, IF(B2187='2. Metadata'!J$1,'2. Metadata'!J$5, IF(B2187='2. Metadata'!K$1,'2. Metadata'!K$5, IF(B2187='2. Metadata'!L$1,'2. Metadata'!L$5, IF(B2187='2. Metadata'!M$1,'2. Metadata'!M$5, IF(B2187='2. Metadata'!N$1,'2. Metadata'!N$5))))))))))))))</f>
        <v>50.293889999999998</v>
      </c>
      <c r="D2187" s="13">
        <f>IF(ISBLANK(B2187)=TRUE," ", IF(B2187='2. Metadata'!B$1,'2. Metadata'!B$6, IF(B2187='2. Metadata'!C$1,'2. Metadata'!C$6,IF(B2187='2. Metadata'!D$1,'2. Metadata'!D$6, IF(B2187='2. Metadata'!E$1,'2. Metadata'!E$6,IF( B2187='2. Metadata'!F$1,'2. Metadata'!F$6,IF(B2187='2. Metadata'!G$1,'2. Metadata'!G$6,IF(B2187='2. Metadata'!H$1,'2. Metadata'!H$6, IF(B2187='2. Metadata'!I$1,'2. Metadata'!I$6, IF(B2187='2. Metadata'!J$1,'2. Metadata'!J$6, IF(B2187='2. Metadata'!K$1,'2. Metadata'!K$6, IF(B2187='2. Metadata'!L$1,'2. Metadata'!L$6, IF(B2187='2. Metadata'!M$1,'2. Metadata'!M$6, IF(B2187='2. Metadata'!N$1,'2. Metadata'!N$6))))))))))))))</f>
        <v>-116.96528000000001</v>
      </c>
      <c r="E2187" s="15" t="s">
        <v>178</v>
      </c>
      <c r="F2187" s="129">
        <v>4.3760000000000003</v>
      </c>
      <c r="G2187" s="16" t="str">
        <f>IF(ISBLANK(F2187)=TRUE," ",'2. Metadata'!B$14)</f>
        <v>degrees Celsius</v>
      </c>
      <c r="H2187" s="16" t="s">
        <v>178</v>
      </c>
    </row>
    <row r="2188" spans="1:8" ht="15.75" customHeight="1" x14ac:dyDescent="0.2">
      <c r="A2188" s="128">
        <v>41243.791666661367</v>
      </c>
      <c r="B2188" s="9" t="s">
        <v>234</v>
      </c>
      <c r="C2188" s="16">
        <f>IF(ISBLANK(B2188)=TRUE," ", IF(B2188='2. Metadata'!B$1,'2. Metadata'!B$5, IF(B2188='2. Metadata'!C$1,'2. Metadata'!C$5,IF(B2188='2. Metadata'!D$1,'2. Metadata'!D$5, IF(B2188='2. Metadata'!E$1,'2. Metadata'!E$5,IF( B2188='2. Metadata'!F$1,'2. Metadata'!F$5,IF(B2188='2. Metadata'!G$1,'2. Metadata'!G$5,IF(B2188='2. Metadata'!H$1,'2. Metadata'!H$5, IF(B2188='2. Metadata'!I$1,'2. Metadata'!I$5, IF(B2188='2. Metadata'!J$1,'2. Metadata'!J$5, IF(B2188='2. Metadata'!K$1,'2. Metadata'!K$5, IF(B2188='2. Metadata'!L$1,'2. Metadata'!L$5, IF(B2188='2. Metadata'!M$1,'2. Metadata'!M$5, IF(B2188='2. Metadata'!N$1,'2. Metadata'!N$5))))))))))))))</f>
        <v>50.293889999999998</v>
      </c>
      <c r="D2188" s="13">
        <f>IF(ISBLANK(B2188)=TRUE," ", IF(B2188='2. Metadata'!B$1,'2. Metadata'!B$6, IF(B2188='2. Metadata'!C$1,'2. Metadata'!C$6,IF(B2188='2. Metadata'!D$1,'2. Metadata'!D$6, IF(B2188='2. Metadata'!E$1,'2. Metadata'!E$6,IF( B2188='2. Metadata'!F$1,'2. Metadata'!F$6,IF(B2188='2. Metadata'!G$1,'2. Metadata'!G$6,IF(B2188='2. Metadata'!H$1,'2. Metadata'!H$6, IF(B2188='2. Metadata'!I$1,'2. Metadata'!I$6, IF(B2188='2. Metadata'!J$1,'2. Metadata'!J$6, IF(B2188='2. Metadata'!K$1,'2. Metadata'!K$6, IF(B2188='2. Metadata'!L$1,'2. Metadata'!L$6, IF(B2188='2. Metadata'!M$1,'2. Metadata'!M$6, IF(B2188='2. Metadata'!N$1,'2. Metadata'!N$6))))))))))))))</f>
        <v>-116.96528000000001</v>
      </c>
      <c r="E2188" s="15" t="s">
        <v>178</v>
      </c>
      <c r="F2188" s="129">
        <v>4.3760000000000003</v>
      </c>
      <c r="G2188" s="16" t="str">
        <f>IF(ISBLANK(F2188)=TRUE," ",'2. Metadata'!B$14)</f>
        <v>degrees Celsius</v>
      </c>
      <c r="H2188" s="16" t="s">
        <v>178</v>
      </c>
    </row>
    <row r="2189" spans="1:8" ht="15.75" customHeight="1" x14ac:dyDescent="0.2">
      <c r="A2189" s="128">
        <v>41243.833333328032</v>
      </c>
      <c r="B2189" s="9" t="s">
        <v>234</v>
      </c>
      <c r="C2189" s="16">
        <f>IF(ISBLANK(B2189)=TRUE," ", IF(B2189='2. Metadata'!B$1,'2. Metadata'!B$5, IF(B2189='2. Metadata'!C$1,'2. Metadata'!C$5,IF(B2189='2. Metadata'!D$1,'2. Metadata'!D$5, IF(B2189='2. Metadata'!E$1,'2. Metadata'!E$5,IF( B2189='2. Metadata'!F$1,'2. Metadata'!F$5,IF(B2189='2. Metadata'!G$1,'2. Metadata'!G$5,IF(B2189='2. Metadata'!H$1,'2. Metadata'!H$5, IF(B2189='2. Metadata'!I$1,'2. Metadata'!I$5, IF(B2189='2. Metadata'!J$1,'2. Metadata'!J$5, IF(B2189='2. Metadata'!K$1,'2. Metadata'!K$5, IF(B2189='2. Metadata'!L$1,'2. Metadata'!L$5, IF(B2189='2. Metadata'!M$1,'2. Metadata'!M$5, IF(B2189='2. Metadata'!N$1,'2. Metadata'!N$5))))))))))))))</f>
        <v>50.293889999999998</v>
      </c>
      <c r="D2189" s="13">
        <f>IF(ISBLANK(B2189)=TRUE," ", IF(B2189='2. Metadata'!B$1,'2. Metadata'!B$6, IF(B2189='2. Metadata'!C$1,'2. Metadata'!C$6,IF(B2189='2. Metadata'!D$1,'2. Metadata'!D$6, IF(B2189='2. Metadata'!E$1,'2. Metadata'!E$6,IF( B2189='2. Metadata'!F$1,'2. Metadata'!F$6,IF(B2189='2. Metadata'!G$1,'2. Metadata'!G$6,IF(B2189='2. Metadata'!H$1,'2. Metadata'!H$6, IF(B2189='2. Metadata'!I$1,'2. Metadata'!I$6, IF(B2189='2. Metadata'!J$1,'2. Metadata'!J$6, IF(B2189='2. Metadata'!K$1,'2. Metadata'!K$6, IF(B2189='2. Metadata'!L$1,'2. Metadata'!L$6, IF(B2189='2. Metadata'!M$1,'2. Metadata'!M$6, IF(B2189='2. Metadata'!N$1,'2. Metadata'!N$6))))))))))))))</f>
        <v>-116.96528000000001</v>
      </c>
      <c r="E2189" s="15" t="s">
        <v>178</v>
      </c>
      <c r="F2189" s="129">
        <v>4.3760000000000003</v>
      </c>
      <c r="G2189" s="16" t="str">
        <f>IF(ISBLANK(F2189)=TRUE," ",'2. Metadata'!B$14)</f>
        <v>degrees Celsius</v>
      </c>
      <c r="H2189" s="16" t="s">
        <v>178</v>
      </c>
    </row>
    <row r="2190" spans="1:8" ht="15.75" customHeight="1" x14ac:dyDescent="0.2">
      <c r="A2190" s="128">
        <v>41243.874999994696</v>
      </c>
      <c r="B2190" s="9" t="s">
        <v>234</v>
      </c>
      <c r="C2190" s="16">
        <f>IF(ISBLANK(B2190)=TRUE," ", IF(B2190='2. Metadata'!B$1,'2. Metadata'!B$5, IF(B2190='2. Metadata'!C$1,'2. Metadata'!C$5,IF(B2190='2. Metadata'!D$1,'2. Metadata'!D$5, IF(B2190='2. Metadata'!E$1,'2. Metadata'!E$5,IF( B2190='2. Metadata'!F$1,'2. Metadata'!F$5,IF(B2190='2. Metadata'!G$1,'2. Metadata'!G$5,IF(B2190='2. Metadata'!H$1,'2. Metadata'!H$5, IF(B2190='2. Metadata'!I$1,'2. Metadata'!I$5, IF(B2190='2. Metadata'!J$1,'2. Metadata'!J$5, IF(B2190='2. Metadata'!K$1,'2. Metadata'!K$5, IF(B2190='2. Metadata'!L$1,'2. Metadata'!L$5, IF(B2190='2. Metadata'!M$1,'2. Metadata'!M$5, IF(B2190='2. Metadata'!N$1,'2. Metadata'!N$5))))))))))))))</f>
        <v>50.293889999999998</v>
      </c>
      <c r="D2190" s="13">
        <f>IF(ISBLANK(B2190)=TRUE," ", IF(B2190='2. Metadata'!B$1,'2. Metadata'!B$6, IF(B2190='2. Metadata'!C$1,'2. Metadata'!C$6,IF(B2190='2. Metadata'!D$1,'2. Metadata'!D$6, IF(B2190='2. Metadata'!E$1,'2. Metadata'!E$6,IF( B2190='2. Metadata'!F$1,'2. Metadata'!F$6,IF(B2190='2. Metadata'!G$1,'2. Metadata'!G$6,IF(B2190='2. Metadata'!H$1,'2. Metadata'!H$6, IF(B2190='2. Metadata'!I$1,'2. Metadata'!I$6, IF(B2190='2. Metadata'!J$1,'2. Metadata'!J$6, IF(B2190='2. Metadata'!K$1,'2. Metadata'!K$6, IF(B2190='2. Metadata'!L$1,'2. Metadata'!L$6, IF(B2190='2. Metadata'!M$1,'2. Metadata'!M$6, IF(B2190='2. Metadata'!N$1,'2. Metadata'!N$6))))))))))))))</f>
        <v>-116.96528000000001</v>
      </c>
      <c r="E2190" s="15" t="s">
        <v>178</v>
      </c>
      <c r="F2190" s="129">
        <v>4.3760000000000003</v>
      </c>
      <c r="G2190" s="16" t="str">
        <f>IF(ISBLANK(F2190)=TRUE," ",'2. Metadata'!B$14)</f>
        <v>degrees Celsius</v>
      </c>
      <c r="H2190" s="16" t="s">
        <v>178</v>
      </c>
    </row>
    <row r="2191" spans="1:8" ht="15.75" customHeight="1" x14ac:dyDescent="0.2">
      <c r="A2191" s="128">
        <v>41243.91666666136</v>
      </c>
      <c r="B2191" s="9" t="s">
        <v>234</v>
      </c>
      <c r="C2191" s="16">
        <f>IF(ISBLANK(B2191)=TRUE," ", IF(B2191='2. Metadata'!B$1,'2. Metadata'!B$5, IF(B2191='2. Metadata'!C$1,'2. Metadata'!C$5,IF(B2191='2. Metadata'!D$1,'2. Metadata'!D$5, IF(B2191='2. Metadata'!E$1,'2. Metadata'!E$5,IF( B2191='2. Metadata'!F$1,'2. Metadata'!F$5,IF(B2191='2. Metadata'!G$1,'2. Metadata'!G$5,IF(B2191='2. Metadata'!H$1,'2. Metadata'!H$5, IF(B2191='2. Metadata'!I$1,'2. Metadata'!I$5, IF(B2191='2. Metadata'!J$1,'2. Metadata'!J$5, IF(B2191='2. Metadata'!K$1,'2. Metadata'!K$5, IF(B2191='2. Metadata'!L$1,'2. Metadata'!L$5, IF(B2191='2. Metadata'!M$1,'2. Metadata'!M$5, IF(B2191='2. Metadata'!N$1,'2. Metadata'!N$5))))))))))))))</f>
        <v>50.293889999999998</v>
      </c>
      <c r="D2191" s="13">
        <f>IF(ISBLANK(B2191)=TRUE," ", IF(B2191='2. Metadata'!B$1,'2. Metadata'!B$6, IF(B2191='2. Metadata'!C$1,'2. Metadata'!C$6,IF(B2191='2. Metadata'!D$1,'2. Metadata'!D$6, IF(B2191='2. Metadata'!E$1,'2. Metadata'!E$6,IF( B2191='2. Metadata'!F$1,'2. Metadata'!F$6,IF(B2191='2. Metadata'!G$1,'2. Metadata'!G$6,IF(B2191='2. Metadata'!H$1,'2. Metadata'!H$6, IF(B2191='2. Metadata'!I$1,'2. Metadata'!I$6, IF(B2191='2. Metadata'!J$1,'2. Metadata'!J$6, IF(B2191='2. Metadata'!K$1,'2. Metadata'!K$6, IF(B2191='2. Metadata'!L$1,'2. Metadata'!L$6, IF(B2191='2. Metadata'!M$1,'2. Metadata'!M$6, IF(B2191='2. Metadata'!N$1,'2. Metadata'!N$6))))))))))))))</f>
        <v>-116.96528000000001</v>
      </c>
      <c r="E2191" s="15" t="s">
        <v>178</v>
      </c>
      <c r="F2191" s="129">
        <v>4.3760000000000003</v>
      </c>
      <c r="G2191" s="16" t="str">
        <f>IF(ISBLANK(F2191)=TRUE," ",'2. Metadata'!B$14)</f>
        <v>degrees Celsius</v>
      </c>
      <c r="H2191" s="16" t="s">
        <v>178</v>
      </c>
    </row>
    <row r="2192" spans="1:8" ht="15.75" customHeight="1" x14ac:dyDescent="0.2">
      <c r="A2192" s="128">
        <v>41243.958333328024</v>
      </c>
      <c r="B2192" s="9" t="s">
        <v>234</v>
      </c>
      <c r="C2192" s="16">
        <f>IF(ISBLANK(B2192)=TRUE," ", IF(B2192='2. Metadata'!B$1,'2. Metadata'!B$5, IF(B2192='2. Metadata'!C$1,'2. Metadata'!C$5,IF(B2192='2. Metadata'!D$1,'2. Metadata'!D$5, IF(B2192='2. Metadata'!E$1,'2. Metadata'!E$5,IF( B2192='2. Metadata'!F$1,'2. Metadata'!F$5,IF(B2192='2. Metadata'!G$1,'2. Metadata'!G$5,IF(B2192='2. Metadata'!H$1,'2. Metadata'!H$5, IF(B2192='2. Metadata'!I$1,'2. Metadata'!I$5, IF(B2192='2. Metadata'!J$1,'2. Metadata'!J$5, IF(B2192='2. Metadata'!K$1,'2. Metadata'!K$5, IF(B2192='2. Metadata'!L$1,'2. Metadata'!L$5, IF(B2192='2. Metadata'!M$1,'2. Metadata'!M$5, IF(B2192='2. Metadata'!N$1,'2. Metadata'!N$5))))))))))))))</f>
        <v>50.293889999999998</v>
      </c>
      <c r="D2192" s="13">
        <f>IF(ISBLANK(B2192)=TRUE," ", IF(B2192='2. Metadata'!B$1,'2. Metadata'!B$6, IF(B2192='2. Metadata'!C$1,'2. Metadata'!C$6,IF(B2192='2. Metadata'!D$1,'2. Metadata'!D$6, IF(B2192='2. Metadata'!E$1,'2. Metadata'!E$6,IF( B2192='2. Metadata'!F$1,'2. Metadata'!F$6,IF(B2192='2. Metadata'!G$1,'2. Metadata'!G$6,IF(B2192='2. Metadata'!H$1,'2. Metadata'!H$6, IF(B2192='2. Metadata'!I$1,'2. Metadata'!I$6, IF(B2192='2. Metadata'!J$1,'2. Metadata'!J$6, IF(B2192='2. Metadata'!K$1,'2. Metadata'!K$6, IF(B2192='2. Metadata'!L$1,'2. Metadata'!L$6, IF(B2192='2. Metadata'!M$1,'2. Metadata'!M$6, IF(B2192='2. Metadata'!N$1,'2. Metadata'!N$6))))))))))))))</f>
        <v>-116.96528000000001</v>
      </c>
      <c r="E2192" s="15" t="s">
        <v>178</v>
      </c>
      <c r="F2192" s="129">
        <v>4.3760000000000003</v>
      </c>
      <c r="G2192" s="16" t="str">
        <f>IF(ISBLANK(F2192)=TRUE," ",'2. Metadata'!B$14)</f>
        <v>degrees Celsius</v>
      </c>
      <c r="H2192" s="16" t="s">
        <v>178</v>
      </c>
    </row>
    <row r="2193" spans="1:8" ht="15.75" customHeight="1" x14ac:dyDescent="0.2">
      <c r="A2193" s="128">
        <v>41243.999999994689</v>
      </c>
      <c r="B2193" s="9" t="s">
        <v>234</v>
      </c>
      <c r="C2193" s="16">
        <f>IF(ISBLANK(B2193)=TRUE," ", IF(B2193='2. Metadata'!B$1,'2. Metadata'!B$5, IF(B2193='2. Metadata'!C$1,'2. Metadata'!C$5,IF(B2193='2. Metadata'!D$1,'2. Metadata'!D$5, IF(B2193='2. Metadata'!E$1,'2. Metadata'!E$5,IF( B2193='2. Metadata'!F$1,'2. Metadata'!F$5,IF(B2193='2. Metadata'!G$1,'2. Metadata'!G$5,IF(B2193='2. Metadata'!H$1,'2. Metadata'!H$5, IF(B2193='2. Metadata'!I$1,'2. Metadata'!I$5, IF(B2193='2. Metadata'!J$1,'2. Metadata'!J$5, IF(B2193='2. Metadata'!K$1,'2. Metadata'!K$5, IF(B2193='2. Metadata'!L$1,'2. Metadata'!L$5, IF(B2193='2. Metadata'!M$1,'2. Metadata'!M$5, IF(B2193='2. Metadata'!N$1,'2. Metadata'!N$5))))))))))))))</f>
        <v>50.293889999999998</v>
      </c>
      <c r="D2193" s="13">
        <f>IF(ISBLANK(B2193)=TRUE," ", IF(B2193='2. Metadata'!B$1,'2. Metadata'!B$6, IF(B2193='2. Metadata'!C$1,'2. Metadata'!C$6,IF(B2193='2. Metadata'!D$1,'2. Metadata'!D$6, IF(B2193='2. Metadata'!E$1,'2. Metadata'!E$6,IF( B2193='2. Metadata'!F$1,'2. Metadata'!F$6,IF(B2193='2. Metadata'!G$1,'2. Metadata'!G$6,IF(B2193='2. Metadata'!H$1,'2. Metadata'!H$6, IF(B2193='2. Metadata'!I$1,'2. Metadata'!I$6, IF(B2193='2. Metadata'!J$1,'2. Metadata'!J$6, IF(B2193='2. Metadata'!K$1,'2. Metadata'!K$6, IF(B2193='2. Metadata'!L$1,'2. Metadata'!L$6, IF(B2193='2. Metadata'!M$1,'2. Metadata'!M$6, IF(B2193='2. Metadata'!N$1,'2. Metadata'!N$6))))))))))))))</f>
        <v>-116.96528000000001</v>
      </c>
      <c r="E2193" s="15" t="s">
        <v>178</v>
      </c>
      <c r="F2193" s="129">
        <v>4.4020000000000001</v>
      </c>
      <c r="G2193" s="16" t="str">
        <f>IF(ISBLANK(F2193)=TRUE," ",'2. Metadata'!B$14)</f>
        <v>degrees Celsius</v>
      </c>
      <c r="H2193" s="16" t="s">
        <v>178</v>
      </c>
    </row>
    <row r="2194" spans="1:8" ht="15.75" customHeight="1" x14ac:dyDescent="0.2">
      <c r="A2194" s="128">
        <v>41244.041666661353</v>
      </c>
      <c r="B2194" s="9" t="s">
        <v>234</v>
      </c>
      <c r="C2194" s="16">
        <f>IF(ISBLANK(B2194)=TRUE," ", IF(B2194='2. Metadata'!B$1,'2. Metadata'!B$5, IF(B2194='2. Metadata'!C$1,'2. Metadata'!C$5,IF(B2194='2. Metadata'!D$1,'2. Metadata'!D$5, IF(B2194='2. Metadata'!E$1,'2. Metadata'!E$5,IF( B2194='2. Metadata'!F$1,'2. Metadata'!F$5,IF(B2194='2. Metadata'!G$1,'2. Metadata'!G$5,IF(B2194='2. Metadata'!H$1,'2. Metadata'!H$5, IF(B2194='2. Metadata'!I$1,'2. Metadata'!I$5, IF(B2194='2. Metadata'!J$1,'2. Metadata'!J$5, IF(B2194='2. Metadata'!K$1,'2. Metadata'!K$5, IF(B2194='2. Metadata'!L$1,'2. Metadata'!L$5, IF(B2194='2. Metadata'!M$1,'2. Metadata'!M$5, IF(B2194='2. Metadata'!N$1,'2. Metadata'!N$5))))))))))))))</f>
        <v>50.293889999999998</v>
      </c>
      <c r="D2194" s="13">
        <f>IF(ISBLANK(B2194)=TRUE," ", IF(B2194='2. Metadata'!B$1,'2. Metadata'!B$6, IF(B2194='2. Metadata'!C$1,'2. Metadata'!C$6,IF(B2194='2. Metadata'!D$1,'2. Metadata'!D$6, IF(B2194='2. Metadata'!E$1,'2. Metadata'!E$6,IF( B2194='2. Metadata'!F$1,'2. Metadata'!F$6,IF(B2194='2. Metadata'!G$1,'2. Metadata'!G$6,IF(B2194='2. Metadata'!H$1,'2. Metadata'!H$6, IF(B2194='2. Metadata'!I$1,'2. Metadata'!I$6, IF(B2194='2. Metadata'!J$1,'2. Metadata'!J$6, IF(B2194='2. Metadata'!K$1,'2. Metadata'!K$6, IF(B2194='2. Metadata'!L$1,'2. Metadata'!L$6, IF(B2194='2. Metadata'!M$1,'2. Metadata'!M$6, IF(B2194='2. Metadata'!N$1,'2. Metadata'!N$6))))))))))))))</f>
        <v>-116.96528000000001</v>
      </c>
      <c r="E2194" s="15" t="s">
        <v>178</v>
      </c>
      <c r="F2194" s="129">
        <v>4.4020000000000001</v>
      </c>
      <c r="G2194" s="16" t="str">
        <f>IF(ISBLANK(F2194)=TRUE," ",'2. Metadata'!B$14)</f>
        <v>degrees Celsius</v>
      </c>
      <c r="H2194" s="16" t="s">
        <v>178</v>
      </c>
    </row>
    <row r="2195" spans="1:8" ht="15.75" customHeight="1" x14ac:dyDescent="0.2">
      <c r="A2195" s="128">
        <v>41244.083333328017</v>
      </c>
      <c r="B2195" s="9" t="s">
        <v>234</v>
      </c>
      <c r="C2195" s="16">
        <f>IF(ISBLANK(B2195)=TRUE," ", IF(B2195='2. Metadata'!B$1,'2. Metadata'!B$5, IF(B2195='2. Metadata'!C$1,'2. Metadata'!C$5,IF(B2195='2. Metadata'!D$1,'2. Metadata'!D$5, IF(B2195='2. Metadata'!E$1,'2. Metadata'!E$5,IF( B2195='2. Metadata'!F$1,'2. Metadata'!F$5,IF(B2195='2. Metadata'!G$1,'2. Metadata'!G$5,IF(B2195='2. Metadata'!H$1,'2. Metadata'!H$5, IF(B2195='2. Metadata'!I$1,'2. Metadata'!I$5, IF(B2195='2. Metadata'!J$1,'2. Metadata'!J$5, IF(B2195='2. Metadata'!K$1,'2. Metadata'!K$5, IF(B2195='2. Metadata'!L$1,'2. Metadata'!L$5, IF(B2195='2. Metadata'!M$1,'2. Metadata'!M$5, IF(B2195='2. Metadata'!N$1,'2. Metadata'!N$5))))))))))))))</f>
        <v>50.293889999999998</v>
      </c>
      <c r="D2195" s="13">
        <f>IF(ISBLANK(B2195)=TRUE," ", IF(B2195='2. Metadata'!B$1,'2. Metadata'!B$6, IF(B2195='2. Metadata'!C$1,'2. Metadata'!C$6,IF(B2195='2. Metadata'!D$1,'2. Metadata'!D$6, IF(B2195='2. Metadata'!E$1,'2. Metadata'!E$6,IF( B2195='2. Metadata'!F$1,'2. Metadata'!F$6,IF(B2195='2. Metadata'!G$1,'2. Metadata'!G$6,IF(B2195='2. Metadata'!H$1,'2. Metadata'!H$6, IF(B2195='2. Metadata'!I$1,'2. Metadata'!I$6, IF(B2195='2. Metadata'!J$1,'2. Metadata'!J$6, IF(B2195='2. Metadata'!K$1,'2. Metadata'!K$6, IF(B2195='2. Metadata'!L$1,'2. Metadata'!L$6, IF(B2195='2. Metadata'!M$1,'2. Metadata'!M$6, IF(B2195='2. Metadata'!N$1,'2. Metadata'!N$6))))))))))))))</f>
        <v>-116.96528000000001</v>
      </c>
      <c r="E2195" s="15" t="s">
        <v>178</v>
      </c>
      <c r="F2195" s="129">
        <v>4.4020000000000001</v>
      </c>
      <c r="G2195" s="16" t="str">
        <f>IF(ISBLANK(F2195)=TRUE," ",'2. Metadata'!B$14)</f>
        <v>degrees Celsius</v>
      </c>
      <c r="H2195" s="16" t="s">
        <v>178</v>
      </c>
    </row>
    <row r="2196" spans="1:8" ht="15.75" customHeight="1" x14ac:dyDescent="0.2">
      <c r="A2196" s="128">
        <v>41244.124999994681</v>
      </c>
      <c r="B2196" s="9" t="s">
        <v>234</v>
      </c>
      <c r="C2196" s="16">
        <f>IF(ISBLANK(B2196)=TRUE," ", IF(B2196='2. Metadata'!B$1,'2. Metadata'!B$5, IF(B2196='2. Metadata'!C$1,'2. Metadata'!C$5,IF(B2196='2. Metadata'!D$1,'2. Metadata'!D$5, IF(B2196='2. Metadata'!E$1,'2. Metadata'!E$5,IF( B2196='2. Metadata'!F$1,'2. Metadata'!F$5,IF(B2196='2. Metadata'!G$1,'2. Metadata'!G$5,IF(B2196='2. Metadata'!H$1,'2. Metadata'!H$5, IF(B2196='2. Metadata'!I$1,'2. Metadata'!I$5, IF(B2196='2. Metadata'!J$1,'2. Metadata'!J$5, IF(B2196='2. Metadata'!K$1,'2. Metadata'!K$5, IF(B2196='2. Metadata'!L$1,'2. Metadata'!L$5, IF(B2196='2. Metadata'!M$1,'2. Metadata'!M$5, IF(B2196='2. Metadata'!N$1,'2. Metadata'!N$5))))))))))))))</f>
        <v>50.293889999999998</v>
      </c>
      <c r="D2196" s="13">
        <f>IF(ISBLANK(B2196)=TRUE," ", IF(B2196='2. Metadata'!B$1,'2. Metadata'!B$6, IF(B2196='2. Metadata'!C$1,'2. Metadata'!C$6,IF(B2196='2. Metadata'!D$1,'2. Metadata'!D$6, IF(B2196='2. Metadata'!E$1,'2. Metadata'!E$6,IF( B2196='2. Metadata'!F$1,'2. Metadata'!F$6,IF(B2196='2. Metadata'!G$1,'2. Metadata'!G$6,IF(B2196='2. Metadata'!H$1,'2. Metadata'!H$6, IF(B2196='2. Metadata'!I$1,'2. Metadata'!I$6, IF(B2196='2. Metadata'!J$1,'2. Metadata'!J$6, IF(B2196='2. Metadata'!K$1,'2. Metadata'!K$6, IF(B2196='2. Metadata'!L$1,'2. Metadata'!L$6, IF(B2196='2. Metadata'!M$1,'2. Metadata'!M$6, IF(B2196='2. Metadata'!N$1,'2. Metadata'!N$6))))))))))))))</f>
        <v>-116.96528000000001</v>
      </c>
      <c r="E2196" s="15" t="s">
        <v>178</v>
      </c>
      <c r="F2196" s="129">
        <v>4.4020000000000001</v>
      </c>
      <c r="G2196" s="16" t="str">
        <f>IF(ISBLANK(F2196)=TRUE," ",'2. Metadata'!B$14)</f>
        <v>degrees Celsius</v>
      </c>
      <c r="H2196" s="16" t="s">
        <v>178</v>
      </c>
    </row>
    <row r="2197" spans="1:8" ht="15.75" customHeight="1" x14ac:dyDescent="0.2">
      <c r="A2197" s="128">
        <v>41244.166666661346</v>
      </c>
      <c r="B2197" s="9" t="s">
        <v>234</v>
      </c>
      <c r="C2197" s="16">
        <f>IF(ISBLANK(B2197)=TRUE," ", IF(B2197='2. Metadata'!B$1,'2. Metadata'!B$5, IF(B2197='2. Metadata'!C$1,'2. Metadata'!C$5,IF(B2197='2. Metadata'!D$1,'2. Metadata'!D$5, IF(B2197='2. Metadata'!E$1,'2. Metadata'!E$5,IF( B2197='2. Metadata'!F$1,'2. Metadata'!F$5,IF(B2197='2. Metadata'!G$1,'2. Metadata'!G$5,IF(B2197='2. Metadata'!H$1,'2. Metadata'!H$5, IF(B2197='2. Metadata'!I$1,'2. Metadata'!I$5, IF(B2197='2. Metadata'!J$1,'2. Metadata'!J$5, IF(B2197='2. Metadata'!K$1,'2. Metadata'!K$5, IF(B2197='2. Metadata'!L$1,'2. Metadata'!L$5, IF(B2197='2. Metadata'!M$1,'2. Metadata'!M$5, IF(B2197='2. Metadata'!N$1,'2. Metadata'!N$5))))))))))))))</f>
        <v>50.293889999999998</v>
      </c>
      <c r="D2197" s="13">
        <f>IF(ISBLANK(B2197)=TRUE," ", IF(B2197='2. Metadata'!B$1,'2. Metadata'!B$6, IF(B2197='2. Metadata'!C$1,'2. Metadata'!C$6,IF(B2197='2. Metadata'!D$1,'2. Metadata'!D$6, IF(B2197='2. Metadata'!E$1,'2. Metadata'!E$6,IF( B2197='2. Metadata'!F$1,'2. Metadata'!F$6,IF(B2197='2. Metadata'!G$1,'2. Metadata'!G$6,IF(B2197='2. Metadata'!H$1,'2. Metadata'!H$6, IF(B2197='2. Metadata'!I$1,'2. Metadata'!I$6, IF(B2197='2. Metadata'!J$1,'2. Metadata'!J$6, IF(B2197='2. Metadata'!K$1,'2. Metadata'!K$6, IF(B2197='2. Metadata'!L$1,'2. Metadata'!L$6, IF(B2197='2. Metadata'!M$1,'2. Metadata'!M$6, IF(B2197='2. Metadata'!N$1,'2. Metadata'!N$6))))))))))))))</f>
        <v>-116.96528000000001</v>
      </c>
      <c r="E2197" s="15" t="s">
        <v>178</v>
      </c>
      <c r="F2197" s="129">
        <v>4.3760000000000003</v>
      </c>
      <c r="G2197" s="16" t="str">
        <f>IF(ISBLANK(F2197)=TRUE," ",'2. Metadata'!B$14)</f>
        <v>degrees Celsius</v>
      </c>
      <c r="H2197" s="16" t="s">
        <v>178</v>
      </c>
    </row>
    <row r="2198" spans="1:8" ht="15.75" customHeight="1" x14ac:dyDescent="0.2">
      <c r="A2198" s="128">
        <v>41244.20833332801</v>
      </c>
      <c r="B2198" s="9" t="s">
        <v>234</v>
      </c>
      <c r="C2198" s="16">
        <f>IF(ISBLANK(B2198)=TRUE," ", IF(B2198='2. Metadata'!B$1,'2. Metadata'!B$5, IF(B2198='2. Metadata'!C$1,'2. Metadata'!C$5,IF(B2198='2. Metadata'!D$1,'2. Metadata'!D$5, IF(B2198='2. Metadata'!E$1,'2. Metadata'!E$5,IF( B2198='2. Metadata'!F$1,'2. Metadata'!F$5,IF(B2198='2. Metadata'!G$1,'2. Metadata'!G$5,IF(B2198='2. Metadata'!H$1,'2. Metadata'!H$5, IF(B2198='2. Metadata'!I$1,'2. Metadata'!I$5, IF(B2198='2. Metadata'!J$1,'2. Metadata'!J$5, IF(B2198='2. Metadata'!K$1,'2. Metadata'!K$5, IF(B2198='2. Metadata'!L$1,'2. Metadata'!L$5, IF(B2198='2. Metadata'!M$1,'2. Metadata'!M$5, IF(B2198='2. Metadata'!N$1,'2. Metadata'!N$5))))))))))))))</f>
        <v>50.293889999999998</v>
      </c>
      <c r="D2198" s="13">
        <f>IF(ISBLANK(B2198)=TRUE," ", IF(B2198='2. Metadata'!B$1,'2. Metadata'!B$6, IF(B2198='2. Metadata'!C$1,'2. Metadata'!C$6,IF(B2198='2. Metadata'!D$1,'2. Metadata'!D$6, IF(B2198='2. Metadata'!E$1,'2. Metadata'!E$6,IF( B2198='2. Metadata'!F$1,'2. Metadata'!F$6,IF(B2198='2. Metadata'!G$1,'2. Metadata'!G$6,IF(B2198='2. Metadata'!H$1,'2. Metadata'!H$6, IF(B2198='2. Metadata'!I$1,'2. Metadata'!I$6, IF(B2198='2. Metadata'!J$1,'2. Metadata'!J$6, IF(B2198='2. Metadata'!K$1,'2. Metadata'!K$6, IF(B2198='2. Metadata'!L$1,'2. Metadata'!L$6, IF(B2198='2. Metadata'!M$1,'2. Metadata'!M$6, IF(B2198='2. Metadata'!N$1,'2. Metadata'!N$6))))))))))))))</f>
        <v>-116.96528000000001</v>
      </c>
      <c r="E2198" s="15" t="s">
        <v>178</v>
      </c>
      <c r="F2198" s="129">
        <v>4.4020000000000001</v>
      </c>
      <c r="G2198" s="16" t="str">
        <f>IF(ISBLANK(F2198)=TRUE," ",'2. Metadata'!B$14)</f>
        <v>degrees Celsius</v>
      </c>
      <c r="H2198" s="16" t="s">
        <v>178</v>
      </c>
    </row>
    <row r="2199" spans="1:8" ht="15.75" customHeight="1" x14ac:dyDescent="0.2">
      <c r="A2199" s="128">
        <v>41244.249999994674</v>
      </c>
      <c r="B2199" s="9" t="s">
        <v>234</v>
      </c>
      <c r="C2199" s="16">
        <f>IF(ISBLANK(B2199)=TRUE," ", IF(B2199='2. Metadata'!B$1,'2. Metadata'!B$5, IF(B2199='2. Metadata'!C$1,'2. Metadata'!C$5,IF(B2199='2. Metadata'!D$1,'2. Metadata'!D$5, IF(B2199='2. Metadata'!E$1,'2. Metadata'!E$5,IF( B2199='2. Metadata'!F$1,'2. Metadata'!F$5,IF(B2199='2. Metadata'!G$1,'2. Metadata'!G$5,IF(B2199='2. Metadata'!H$1,'2. Metadata'!H$5, IF(B2199='2. Metadata'!I$1,'2. Metadata'!I$5, IF(B2199='2. Metadata'!J$1,'2. Metadata'!J$5, IF(B2199='2. Metadata'!K$1,'2. Metadata'!K$5, IF(B2199='2. Metadata'!L$1,'2. Metadata'!L$5, IF(B2199='2. Metadata'!M$1,'2. Metadata'!M$5, IF(B2199='2. Metadata'!N$1,'2. Metadata'!N$5))))))))))))))</f>
        <v>50.293889999999998</v>
      </c>
      <c r="D2199" s="13">
        <f>IF(ISBLANK(B2199)=TRUE," ", IF(B2199='2. Metadata'!B$1,'2. Metadata'!B$6, IF(B2199='2. Metadata'!C$1,'2. Metadata'!C$6,IF(B2199='2. Metadata'!D$1,'2. Metadata'!D$6, IF(B2199='2. Metadata'!E$1,'2. Metadata'!E$6,IF( B2199='2. Metadata'!F$1,'2. Metadata'!F$6,IF(B2199='2. Metadata'!G$1,'2. Metadata'!G$6,IF(B2199='2. Metadata'!H$1,'2. Metadata'!H$6, IF(B2199='2. Metadata'!I$1,'2. Metadata'!I$6, IF(B2199='2. Metadata'!J$1,'2. Metadata'!J$6, IF(B2199='2. Metadata'!K$1,'2. Metadata'!K$6, IF(B2199='2. Metadata'!L$1,'2. Metadata'!L$6, IF(B2199='2. Metadata'!M$1,'2. Metadata'!M$6, IF(B2199='2. Metadata'!N$1,'2. Metadata'!N$6))))))))))))))</f>
        <v>-116.96528000000001</v>
      </c>
      <c r="E2199" s="15" t="s">
        <v>178</v>
      </c>
      <c r="F2199" s="129">
        <v>4.4020000000000001</v>
      </c>
      <c r="G2199" s="16" t="str">
        <f>IF(ISBLANK(F2199)=TRUE," ",'2. Metadata'!B$14)</f>
        <v>degrees Celsius</v>
      </c>
      <c r="H2199" s="16" t="s">
        <v>178</v>
      </c>
    </row>
    <row r="2200" spans="1:8" ht="15.75" customHeight="1" x14ac:dyDescent="0.2">
      <c r="A2200" s="128">
        <v>41244.291666661338</v>
      </c>
      <c r="B2200" s="9" t="s">
        <v>234</v>
      </c>
      <c r="C2200" s="16">
        <f>IF(ISBLANK(B2200)=TRUE," ", IF(B2200='2. Metadata'!B$1,'2. Metadata'!B$5, IF(B2200='2. Metadata'!C$1,'2. Metadata'!C$5,IF(B2200='2. Metadata'!D$1,'2. Metadata'!D$5, IF(B2200='2. Metadata'!E$1,'2. Metadata'!E$5,IF( B2200='2. Metadata'!F$1,'2. Metadata'!F$5,IF(B2200='2. Metadata'!G$1,'2. Metadata'!G$5,IF(B2200='2. Metadata'!H$1,'2. Metadata'!H$5, IF(B2200='2. Metadata'!I$1,'2. Metadata'!I$5, IF(B2200='2. Metadata'!J$1,'2. Metadata'!J$5, IF(B2200='2. Metadata'!K$1,'2. Metadata'!K$5, IF(B2200='2. Metadata'!L$1,'2. Metadata'!L$5, IF(B2200='2. Metadata'!M$1,'2. Metadata'!M$5, IF(B2200='2. Metadata'!N$1,'2. Metadata'!N$5))))))))))))))</f>
        <v>50.293889999999998</v>
      </c>
      <c r="D2200" s="13">
        <f>IF(ISBLANK(B2200)=TRUE," ", IF(B2200='2. Metadata'!B$1,'2. Metadata'!B$6, IF(B2200='2. Metadata'!C$1,'2. Metadata'!C$6,IF(B2200='2. Metadata'!D$1,'2. Metadata'!D$6, IF(B2200='2. Metadata'!E$1,'2. Metadata'!E$6,IF( B2200='2. Metadata'!F$1,'2. Metadata'!F$6,IF(B2200='2. Metadata'!G$1,'2. Metadata'!G$6,IF(B2200='2. Metadata'!H$1,'2. Metadata'!H$6, IF(B2200='2. Metadata'!I$1,'2. Metadata'!I$6, IF(B2200='2. Metadata'!J$1,'2. Metadata'!J$6, IF(B2200='2. Metadata'!K$1,'2. Metadata'!K$6, IF(B2200='2. Metadata'!L$1,'2. Metadata'!L$6, IF(B2200='2. Metadata'!M$1,'2. Metadata'!M$6, IF(B2200='2. Metadata'!N$1,'2. Metadata'!N$6))))))))))))))</f>
        <v>-116.96528000000001</v>
      </c>
      <c r="E2200" s="15" t="s">
        <v>178</v>
      </c>
      <c r="F2200" s="129">
        <v>4.4279999999999999</v>
      </c>
      <c r="G2200" s="16" t="str">
        <f>IF(ISBLANK(F2200)=TRUE," ",'2. Metadata'!B$14)</f>
        <v>degrees Celsius</v>
      </c>
      <c r="H2200" s="16" t="s">
        <v>178</v>
      </c>
    </row>
    <row r="2201" spans="1:8" ht="15.75" customHeight="1" x14ac:dyDescent="0.2">
      <c r="A2201" s="128">
        <v>41244.333333328002</v>
      </c>
      <c r="B2201" s="9" t="s">
        <v>234</v>
      </c>
      <c r="C2201" s="16">
        <f>IF(ISBLANK(B2201)=TRUE," ", IF(B2201='2. Metadata'!B$1,'2. Metadata'!B$5, IF(B2201='2. Metadata'!C$1,'2. Metadata'!C$5,IF(B2201='2. Metadata'!D$1,'2. Metadata'!D$5, IF(B2201='2. Metadata'!E$1,'2. Metadata'!E$5,IF( B2201='2. Metadata'!F$1,'2. Metadata'!F$5,IF(B2201='2. Metadata'!G$1,'2. Metadata'!G$5,IF(B2201='2. Metadata'!H$1,'2. Metadata'!H$5, IF(B2201='2. Metadata'!I$1,'2. Metadata'!I$5, IF(B2201='2. Metadata'!J$1,'2. Metadata'!J$5, IF(B2201='2. Metadata'!K$1,'2. Metadata'!K$5, IF(B2201='2. Metadata'!L$1,'2. Metadata'!L$5, IF(B2201='2. Metadata'!M$1,'2. Metadata'!M$5, IF(B2201='2. Metadata'!N$1,'2. Metadata'!N$5))))))))))))))</f>
        <v>50.293889999999998</v>
      </c>
      <c r="D2201" s="13">
        <f>IF(ISBLANK(B2201)=TRUE," ", IF(B2201='2. Metadata'!B$1,'2. Metadata'!B$6, IF(B2201='2. Metadata'!C$1,'2. Metadata'!C$6,IF(B2201='2. Metadata'!D$1,'2. Metadata'!D$6, IF(B2201='2. Metadata'!E$1,'2. Metadata'!E$6,IF( B2201='2. Metadata'!F$1,'2. Metadata'!F$6,IF(B2201='2. Metadata'!G$1,'2. Metadata'!G$6,IF(B2201='2. Metadata'!H$1,'2. Metadata'!H$6, IF(B2201='2. Metadata'!I$1,'2. Metadata'!I$6, IF(B2201='2. Metadata'!J$1,'2. Metadata'!J$6, IF(B2201='2. Metadata'!K$1,'2. Metadata'!K$6, IF(B2201='2. Metadata'!L$1,'2. Metadata'!L$6, IF(B2201='2. Metadata'!M$1,'2. Metadata'!M$6, IF(B2201='2. Metadata'!N$1,'2. Metadata'!N$6))))))))))))))</f>
        <v>-116.96528000000001</v>
      </c>
      <c r="E2201" s="15" t="s">
        <v>178</v>
      </c>
      <c r="F2201" s="129">
        <v>4.4539999999999997</v>
      </c>
      <c r="G2201" s="16" t="str">
        <f>IF(ISBLANK(F2201)=TRUE," ",'2. Metadata'!B$14)</f>
        <v>degrees Celsius</v>
      </c>
      <c r="H2201" s="16" t="s">
        <v>178</v>
      </c>
    </row>
    <row r="2202" spans="1:8" ht="15.75" customHeight="1" x14ac:dyDescent="0.2">
      <c r="A2202" s="128">
        <v>41244.374999994667</v>
      </c>
      <c r="B2202" s="9" t="s">
        <v>234</v>
      </c>
      <c r="C2202" s="16">
        <f>IF(ISBLANK(B2202)=TRUE," ", IF(B2202='2. Metadata'!B$1,'2. Metadata'!B$5, IF(B2202='2. Metadata'!C$1,'2. Metadata'!C$5,IF(B2202='2. Metadata'!D$1,'2. Metadata'!D$5, IF(B2202='2. Metadata'!E$1,'2. Metadata'!E$5,IF( B2202='2. Metadata'!F$1,'2. Metadata'!F$5,IF(B2202='2. Metadata'!G$1,'2. Metadata'!G$5,IF(B2202='2. Metadata'!H$1,'2. Metadata'!H$5, IF(B2202='2. Metadata'!I$1,'2. Metadata'!I$5, IF(B2202='2. Metadata'!J$1,'2. Metadata'!J$5, IF(B2202='2. Metadata'!K$1,'2. Metadata'!K$5, IF(B2202='2. Metadata'!L$1,'2. Metadata'!L$5, IF(B2202='2. Metadata'!M$1,'2. Metadata'!M$5, IF(B2202='2. Metadata'!N$1,'2. Metadata'!N$5))))))))))))))</f>
        <v>50.293889999999998</v>
      </c>
      <c r="D2202" s="13">
        <f>IF(ISBLANK(B2202)=TRUE," ", IF(B2202='2. Metadata'!B$1,'2. Metadata'!B$6, IF(B2202='2. Metadata'!C$1,'2. Metadata'!C$6,IF(B2202='2. Metadata'!D$1,'2. Metadata'!D$6, IF(B2202='2. Metadata'!E$1,'2. Metadata'!E$6,IF( B2202='2. Metadata'!F$1,'2. Metadata'!F$6,IF(B2202='2. Metadata'!G$1,'2. Metadata'!G$6,IF(B2202='2. Metadata'!H$1,'2. Metadata'!H$6, IF(B2202='2. Metadata'!I$1,'2. Metadata'!I$6, IF(B2202='2. Metadata'!J$1,'2. Metadata'!J$6, IF(B2202='2. Metadata'!K$1,'2. Metadata'!K$6, IF(B2202='2. Metadata'!L$1,'2. Metadata'!L$6, IF(B2202='2. Metadata'!M$1,'2. Metadata'!M$6, IF(B2202='2. Metadata'!N$1,'2. Metadata'!N$6))))))))))))))</f>
        <v>-116.96528000000001</v>
      </c>
      <c r="E2202" s="15" t="s">
        <v>178</v>
      </c>
      <c r="F2202" s="129">
        <v>4.4539999999999997</v>
      </c>
      <c r="G2202" s="16" t="str">
        <f>IF(ISBLANK(F2202)=TRUE," ",'2. Metadata'!B$14)</f>
        <v>degrees Celsius</v>
      </c>
      <c r="H2202" s="16" t="s">
        <v>178</v>
      </c>
    </row>
    <row r="2203" spans="1:8" ht="15.75" customHeight="1" x14ac:dyDescent="0.2">
      <c r="A2203" s="128">
        <v>41244.416666661331</v>
      </c>
      <c r="B2203" s="9" t="s">
        <v>234</v>
      </c>
      <c r="C2203" s="16">
        <f>IF(ISBLANK(B2203)=TRUE," ", IF(B2203='2. Metadata'!B$1,'2. Metadata'!B$5, IF(B2203='2. Metadata'!C$1,'2. Metadata'!C$5,IF(B2203='2. Metadata'!D$1,'2. Metadata'!D$5, IF(B2203='2. Metadata'!E$1,'2. Metadata'!E$5,IF( B2203='2. Metadata'!F$1,'2. Metadata'!F$5,IF(B2203='2. Metadata'!G$1,'2. Metadata'!G$5,IF(B2203='2. Metadata'!H$1,'2. Metadata'!H$5, IF(B2203='2. Metadata'!I$1,'2. Metadata'!I$5, IF(B2203='2. Metadata'!J$1,'2. Metadata'!J$5, IF(B2203='2. Metadata'!K$1,'2. Metadata'!K$5, IF(B2203='2. Metadata'!L$1,'2. Metadata'!L$5, IF(B2203='2. Metadata'!M$1,'2. Metadata'!M$5, IF(B2203='2. Metadata'!N$1,'2. Metadata'!N$5))))))))))))))</f>
        <v>50.293889999999998</v>
      </c>
      <c r="D2203" s="13">
        <f>IF(ISBLANK(B2203)=TRUE," ", IF(B2203='2. Metadata'!B$1,'2. Metadata'!B$6, IF(B2203='2. Metadata'!C$1,'2. Metadata'!C$6,IF(B2203='2. Metadata'!D$1,'2. Metadata'!D$6, IF(B2203='2. Metadata'!E$1,'2. Metadata'!E$6,IF( B2203='2. Metadata'!F$1,'2. Metadata'!F$6,IF(B2203='2. Metadata'!G$1,'2. Metadata'!G$6,IF(B2203='2. Metadata'!H$1,'2. Metadata'!H$6, IF(B2203='2. Metadata'!I$1,'2. Metadata'!I$6, IF(B2203='2. Metadata'!J$1,'2. Metadata'!J$6, IF(B2203='2. Metadata'!K$1,'2. Metadata'!K$6, IF(B2203='2. Metadata'!L$1,'2. Metadata'!L$6, IF(B2203='2. Metadata'!M$1,'2. Metadata'!M$6, IF(B2203='2. Metadata'!N$1,'2. Metadata'!N$6))))))))))))))</f>
        <v>-116.96528000000001</v>
      </c>
      <c r="E2203" s="15" t="s">
        <v>178</v>
      </c>
      <c r="F2203" s="129">
        <v>4.5060000000000002</v>
      </c>
      <c r="G2203" s="16" t="str">
        <f>IF(ISBLANK(F2203)=TRUE," ",'2. Metadata'!B$14)</f>
        <v>degrees Celsius</v>
      </c>
      <c r="H2203" s="16" t="s">
        <v>178</v>
      </c>
    </row>
    <row r="2204" spans="1:8" ht="15.75" customHeight="1" x14ac:dyDescent="0.2">
      <c r="A2204" s="128">
        <v>41244.458333327995</v>
      </c>
      <c r="B2204" s="9" t="s">
        <v>234</v>
      </c>
      <c r="C2204" s="16">
        <f>IF(ISBLANK(B2204)=TRUE," ", IF(B2204='2. Metadata'!B$1,'2. Metadata'!B$5, IF(B2204='2. Metadata'!C$1,'2. Metadata'!C$5,IF(B2204='2. Metadata'!D$1,'2. Metadata'!D$5, IF(B2204='2. Metadata'!E$1,'2. Metadata'!E$5,IF( B2204='2. Metadata'!F$1,'2. Metadata'!F$5,IF(B2204='2. Metadata'!G$1,'2. Metadata'!G$5,IF(B2204='2. Metadata'!H$1,'2. Metadata'!H$5, IF(B2204='2. Metadata'!I$1,'2. Metadata'!I$5, IF(B2204='2. Metadata'!J$1,'2. Metadata'!J$5, IF(B2204='2. Metadata'!K$1,'2. Metadata'!K$5, IF(B2204='2. Metadata'!L$1,'2. Metadata'!L$5, IF(B2204='2. Metadata'!M$1,'2. Metadata'!M$5, IF(B2204='2. Metadata'!N$1,'2. Metadata'!N$5))))))))))))))</f>
        <v>50.293889999999998</v>
      </c>
      <c r="D2204" s="13">
        <f>IF(ISBLANK(B2204)=TRUE," ", IF(B2204='2. Metadata'!B$1,'2. Metadata'!B$6, IF(B2204='2. Metadata'!C$1,'2. Metadata'!C$6,IF(B2204='2. Metadata'!D$1,'2. Metadata'!D$6, IF(B2204='2. Metadata'!E$1,'2. Metadata'!E$6,IF( B2204='2. Metadata'!F$1,'2. Metadata'!F$6,IF(B2204='2. Metadata'!G$1,'2. Metadata'!G$6,IF(B2204='2. Metadata'!H$1,'2. Metadata'!H$6, IF(B2204='2. Metadata'!I$1,'2. Metadata'!I$6, IF(B2204='2. Metadata'!J$1,'2. Metadata'!J$6, IF(B2204='2. Metadata'!K$1,'2. Metadata'!K$6, IF(B2204='2. Metadata'!L$1,'2. Metadata'!L$6, IF(B2204='2. Metadata'!M$1,'2. Metadata'!M$6, IF(B2204='2. Metadata'!N$1,'2. Metadata'!N$6))))))))))))))</f>
        <v>-116.96528000000001</v>
      </c>
      <c r="E2204" s="15" t="s">
        <v>178</v>
      </c>
      <c r="F2204" s="129">
        <v>4.532</v>
      </c>
      <c r="G2204" s="16" t="str">
        <f>IF(ISBLANK(F2204)=TRUE," ",'2. Metadata'!B$14)</f>
        <v>degrees Celsius</v>
      </c>
      <c r="H2204" s="16" t="s">
        <v>178</v>
      </c>
    </row>
    <row r="2205" spans="1:8" ht="15.75" customHeight="1" x14ac:dyDescent="0.2">
      <c r="A2205" s="128">
        <v>41244.499999994659</v>
      </c>
      <c r="B2205" s="9" t="s">
        <v>234</v>
      </c>
      <c r="C2205" s="16">
        <f>IF(ISBLANK(B2205)=TRUE," ", IF(B2205='2. Metadata'!B$1,'2. Metadata'!B$5, IF(B2205='2. Metadata'!C$1,'2. Metadata'!C$5,IF(B2205='2. Metadata'!D$1,'2. Metadata'!D$5, IF(B2205='2. Metadata'!E$1,'2. Metadata'!E$5,IF( B2205='2. Metadata'!F$1,'2. Metadata'!F$5,IF(B2205='2. Metadata'!G$1,'2. Metadata'!G$5,IF(B2205='2. Metadata'!H$1,'2. Metadata'!H$5, IF(B2205='2. Metadata'!I$1,'2. Metadata'!I$5, IF(B2205='2. Metadata'!J$1,'2. Metadata'!J$5, IF(B2205='2. Metadata'!K$1,'2. Metadata'!K$5, IF(B2205='2. Metadata'!L$1,'2. Metadata'!L$5, IF(B2205='2. Metadata'!M$1,'2. Metadata'!M$5, IF(B2205='2. Metadata'!N$1,'2. Metadata'!N$5))))))))))))))</f>
        <v>50.293889999999998</v>
      </c>
      <c r="D2205" s="13">
        <f>IF(ISBLANK(B2205)=TRUE," ", IF(B2205='2. Metadata'!B$1,'2. Metadata'!B$6, IF(B2205='2. Metadata'!C$1,'2. Metadata'!C$6,IF(B2205='2. Metadata'!D$1,'2. Metadata'!D$6, IF(B2205='2. Metadata'!E$1,'2. Metadata'!E$6,IF( B2205='2. Metadata'!F$1,'2. Metadata'!F$6,IF(B2205='2. Metadata'!G$1,'2. Metadata'!G$6,IF(B2205='2. Metadata'!H$1,'2. Metadata'!H$6, IF(B2205='2. Metadata'!I$1,'2. Metadata'!I$6, IF(B2205='2. Metadata'!J$1,'2. Metadata'!J$6, IF(B2205='2. Metadata'!K$1,'2. Metadata'!K$6, IF(B2205='2. Metadata'!L$1,'2. Metadata'!L$6, IF(B2205='2. Metadata'!M$1,'2. Metadata'!M$6, IF(B2205='2. Metadata'!N$1,'2. Metadata'!N$6))))))))))))))</f>
        <v>-116.96528000000001</v>
      </c>
      <c r="E2205" s="15" t="s">
        <v>178</v>
      </c>
      <c r="F2205" s="129">
        <v>4.6360000000000001</v>
      </c>
      <c r="G2205" s="16" t="str">
        <f>IF(ISBLANK(F2205)=TRUE," ",'2. Metadata'!B$14)</f>
        <v>degrees Celsius</v>
      </c>
      <c r="H2205" s="16" t="s">
        <v>178</v>
      </c>
    </row>
    <row r="2206" spans="1:8" ht="15.75" customHeight="1" x14ac:dyDescent="0.2">
      <c r="A2206" s="128">
        <v>41244.541666661324</v>
      </c>
      <c r="B2206" s="9" t="s">
        <v>234</v>
      </c>
      <c r="C2206" s="16">
        <f>IF(ISBLANK(B2206)=TRUE," ", IF(B2206='2. Metadata'!B$1,'2. Metadata'!B$5, IF(B2206='2. Metadata'!C$1,'2. Metadata'!C$5,IF(B2206='2. Metadata'!D$1,'2. Metadata'!D$5, IF(B2206='2. Metadata'!E$1,'2. Metadata'!E$5,IF( B2206='2. Metadata'!F$1,'2. Metadata'!F$5,IF(B2206='2. Metadata'!G$1,'2. Metadata'!G$5,IF(B2206='2. Metadata'!H$1,'2. Metadata'!H$5, IF(B2206='2. Metadata'!I$1,'2. Metadata'!I$5, IF(B2206='2. Metadata'!J$1,'2. Metadata'!J$5, IF(B2206='2. Metadata'!K$1,'2. Metadata'!K$5, IF(B2206='2. Metadata'!L$1,'2. Metadata'!L$5, IF(B2206='2. Metadata'!M$1,'2. Metadata'!M$5, IF(B2206='2. Metadata'!N$1,'2. Metadata'!N$5))))))))))))))</f>
        <v>50.293889999999998</v>
      </c>
      <c r="D2206" s="13">
        <f>IF(ISBLANK(B2206)=TRUE," ", IF(B2206='2. Metadata'!B$1,'2. Metadata'!B$6, IF(B2206='2. Metadata'!C$1,'2. Metadata'!C$6,IF(B2206='2. Metadata'!D$1,'2. Metadata'!D$6, IF(B2206='2. Metadata'!E$1,'2. Metadata'!E$6,IF( B2206='2. Metadata'!F$1,'2. Metadata'!F$6,IF(B2206='2. Metadata'!G$1,'2. Metadata'!G$6,IF(B2206='2. Metadata'!H$1,'2. Metadata'!H$6, IF(B2206='2. Metadata'!I$1,'2. Metadata'!I$6, IF(B2206='2. Metadata'!J$1,'2. Metadata'!J$6, IF(B2206='2. Metadata'!K$1,'2. Metadata'!K$6, IF(B2206='2. Metadata'!L$1,'2. Metadata'!L$6, IF(B2206='2. Metadata'!M$1,'2. Metadata'!M$6, IF(B2206='2. Metadata'!N$1,'2. Metadata'!N$6))))))))))))))</f>
        <v>-116.96528000000001</v>
      </c>
      <c r="E2206" s="15" t="s">
        <v>178</v>
      </c>
      <c r="F2206" s="129">
        <v>4.74</v>
      </c>
      <c r="G2206" s="16" t="str">
        <f>IF(ISBLANK(F2206)=TRUE," ",'2. Metadata'!B$14)</f>
        <v>degrees Celsius</v>
      </c>
      <c r="H2206" s="16" t="s">
        <v>178</v>
      </c>
    </row>
    <row r="2207" spans="1:8" ht="15.75" customHeight="1" x14ac:dyDescent="0.2">
      <c r="A2207" s="128">
        <v>41244.583333327988</v>
      </c>
      <c r="B2207" s="9" t="s">
        <v>234</v>
      </c>
      <c r="C2207" s="16">
        <f>IF(ISBLANK(B2207)=TRUE," ", IF(B2207='2. Metadata'!B$1,'2. Metadata'!B$5, IF(B2207='2. Metadata'!C$1,'2. Metadata'!C$5,IF(B2207='2. Metadata'!D$1,'2. Metadata'!D$5, IF(B2207='2. Metadata'!E$1,'2. Metadata'!E$5,IF( B2207='2. Metadata'!F$1,'2. Metadata'!F$5,IF(B2207='2. Metadata'!G$1,'2. Metadata'!G$5,IF(B2207='2. Metadata'!H$1,'2. Metadata'!H$5, IF(B2207='2. Metadata'!I$1,'2. Metadata'!I$5, IF(B2207='2. Metadata'!J$1,'2. Metadata'!J$5, IF(B2207='2. Metadata'!K$1,'2. Metadata'!K$5, IF(B2207='2. Metadata'!L$1,'2. Metadata'!L$5, IF(B2207='2. Metadata'!M$1,'2. Metadata'!M$5, IF(B2207='2. Metadata'!N$1,'2. Metadata'!N$5))))))))))))))</f>
        <v>50.293889999999998</v>
      </c>
      <c r="D2207" s="13">
        <f>IF(ISBLANK(B2207)=TRUE," ", IF(B2207='2. Metadata'!B$1,'2. Metadata'!B$6, IF(B2207='2. Metadata'!C$1,'2. Metadata'!C$6,IF(B2207='2. Metadata'!D$1,'2. Metadata'!D$6, IF(B2207='2. Metadata'!E$1,'2. Metadata'!E$6,IF( B2207='2. Metadata'!F$1,'2. Metadata'!F$6,IF(B2207='2. Metadata'!G$1,'2. Metadata'!G$6,IF(B2207='2. Metadata'!H$1,'2. Metadata'!H$6, IF(B2207='2. Metadata'!I$1,'2. Metadata'!I$6, IF(B2207='2. Metadata'!J$1,'2. Metadata'!J$6, IF(B2207='2. Metadata'!K$1,'2. Metadata'!K$6, IF(B2207='2. Metadata'!L$1,'2. Metadata'!L$6, IF(B2207='2. Metadata'!M$1,'2. Metadata'!M$6, IF(B2207='2. Metadata'!N$1,'2. Metadata'!N$6))))))))))))))</f>
        <v>-116.96528000000001</v>
      </c>
      <c r="E2207" s="15" t="s">
        <v>178</v>
      </c>
      <c r="F2207" s="129">
        <v>4.8179999999999996</v>
      </c>
      <c r="G2207" s="16" t="str">
        <f>IF(ISBLANK(F2207)=TRUE," ",'2. Metadata'!B$14)</f>
        <v>degrees Celsius</v>
      </c>
      <c r="H2207" s="16" t="s">
        <v>178</v>
      </c>
    </row>
    <row r="2208" spans="1:8" ht="15.75" customHeight="1" x14ac:dyDescent="0.2">
      <c r="A2208" s="128">
        <v>41244.624999994652</v>
      </c>
      <c r="B2208" s="9" t="s">
        <v>234</v>
      </c>
      <c r="C2208" s="16">
        <f>IF(ISBLANK(B2208)=TRUE," ", IF(B2208='2. Metadata'!B$1,'2. Metadata'!B$5, IF(B2208='2. Metadata'!C$1,'2. Metadata'!C$5,IF(B2208='2. Metadata'!D$1,'2. Metadata'!D$5, IF(B2208='2. Metadata'!E$1,'2. Metadata'!E$5,IF( B2208='2. Metadata'!F$1,'2. Metadata'!F$5,IF(B2208='2. Metadata'!G$1,'2. Metadata'!G$5,IF(B2208='2. Metadata'!H$1,'2. Metadata'!H$5, IF(B2208='2. Metadata'!I$1,'2. Metadata'!I$5, IF(B2208='2. Metadata'!J$1,'2. Metadata'!J$5, IF(B2208='2. Metadata'!K$1,'2. Metadata'!K$5, IF(B2208='2. Metadata'!L$1,'2. Metadata'!L$5, IF(B2208='2. Metadata'!M$1,'2. Metadata'!M$5, IF(B2208='2. Metadata'!N$1,'2. Metadata'!N$5))))))))))))))</f>
        <v>50.293889999999998</v>
      </c>
      <c r="D2208" s="13">
        <f>IF(ISBLANK(B2208)=TRUE," ", IF(B2208='2. Metadata'!B$1,'2. Metadata'!B$6, IF(B2208='2. Metadata'!C$1,'2. Metadata'!C$6,IF(B2208='2. Metadata'!D$1,'2. Metadata'!D$6, IF(B2208='2. Metadata'!E$1,'2. Metadata'!E$6,IF( B2208='2. Metadata'!F$1,'2. Metadata'!F$6,IF(B2208='2. Metadata'!G$1,'2. Metadata'!G$6,IF(B2208='2. Metadata'!H$1,'2. Metadata'!H$6, IF(B2208='2. Metadata'!I$1,'2. Metadata'!I$6, IF(B2208='2. Metadata'!J$1,'2. Metadata'!J$6, IF(B2208='2. Metadata'!K$1,'2. Metadata'!K$6, IF(B2208='2. Metadata'!L$1,'2. Metadata'!L$6, IF(B2208='2. Metadata'!M$1,'2. Metadata'!M$6, IF(B2208='2. Metadata'!N$1,'2. Metadata'!N$6))))))))))))))</f>
        <v>-116.96528000000001</v>
      </c>
      <c r="E2208" s="15" t="s">
        <v>178</v>
      </c>
      <c r="F2208" s="129">
        <v>4.8689999999999998</v>
      </c>
      <c r="G2208" s="16" t="str">
        <f>IF(ISBLANK(F2208)=TRUE," ",'2. Metadata'!B$14)</f>
        <v>degrees Celsius</v>
      </c>
      <c r="H2208" s="16" t="s">
        <v>178</v>
      </c>
    </row>
    <row r="2209" spans="1:8" ht="15.75" customHeight="1" x14ac:dyDescent="0.2">
      <c r="A2209" s="128">
        <v>41244.666666661316</v>
      </c>
      <c r="B2209" s="9" t="s">
        <v>234</v>
      </c>
      <c r="C2209" s="16">
        <f>IF(ISBLANK(B2209)=TRUE," ", IF(B2209='2. Metadata'!B$1,'2. Metadata'!B$5, IF(B2209='2. Metadata'!C$1,'2. Metadata'!C$5,IF(B2209='2. Metadata'!D$1,'2. Metadata'!D$5, IF(B2209='2. Metadata'!E$1,'2. Metadata'!E$5,IF( B2209='2. Metadata'!F$1,'2. Metadata'!F$5,IF(B2209='2. Metadata'!G$1,'2. Metadata'!G$5,IF(B2209='2. Metadata'!H$1,'2. Metadata'!H$5, IF(B2209='2. Metadata'!I$1,'2. Metadata'!I$5, IF(B2209='2. Metadata'!J$1,'2. Metadata'!J$5, IF(B2209='2. Metadata'!K$1,'2. Metadata'!K$5, IF(B2209='2. Metadata'!L$1,'2. Metadata'!L$5, IF(B2209='2. Metadata'!M$1,'2. Metadata'!M$5, IF(B2209='2. Metadata'!N$1,'2. Metadata'!N$5))))))))))))))</f>
        <v>50.293889999999998</v>
      </c>
      <c r="D2209" s="13">
        <f>IF(ISBLANK(B2209)=TRUE," ", IF(B2209='2. Metadata'!B$1,'2. Metadata'!B$6, IF(B2209='2. Metadata'!C$1,'2. Metadata'!C$6,IF(B2209='2. Metadata'!D$1,'2. Metadata'!D$6, IF(B2209='2. Metadata'!E$1,'2. Metadata'!E$6,IF( B2209='2. Metadata'!F$1,'2. Metadata'!F$6,IF(B2209='2. Metadata'!G$1,'2. Metadata'!G$6,IF(B2209='2. Metadata'!H$1,'2. Metadata'!H$6, IF(B2209='2. Metadata'!I$1,'2. Metadata'!I$6, IF(B2209='2. Metadata'!J$1,'2. Metadata'!J$6, IF(B2209='2. Metadata'!K$1,'2. Metadata'!K$6, IF(B2209='2. Metadata'!L$1,'2. Metadata'!L$6, IF(B2209='2. Metadata'!M$1,'2. Metadata'!M$6, IF(B2209='2. Metadata'!N$1,'2. Metadata'!N$6))))))))))))))</f>
        <v>-116.96528000000001</v>
      </c>
      <c r="E2209" s="15" t="s">
        <v>178</v>
      </c>
      <c r="F2209" s="129">
        <v>4.8949999999999996</v>
      </c>
      <c r="G2209" s="16" t="str">
        <f>IF(ISBLANK(F2209)=TRUE," ",'2. Metadata'!B$14)</f>
        <v>degrees Celsius</v>
      </c>
      <c r="H2209" s="16" t="s">
        <v>178</v>
      </c>
    </row>
    <row r="2210" spans="1:8" ht="15.75" customHeight="1" x14ac:dyDescent="0.2">
      <c r="A2210" s="128">
        <v>41244.708333327981</v>
      </c>
      <c r="B2210" s="9" t="s">
        <v>234</v>
      </c>
      <c r="C2210" s="16">
        <f>IF(ISBLANK(B2210)=TRUE," ", IF(B2210='2. Metadata'!B$1,'2. Metadata'!B$5, IF(B2210='2. Metadata'!C$1,'2. Metadata'!C$5,IF(B2210='2. Metadata'!D$1,'2. Metadata'!D$5, IF(B2210='2. Metadata'!E$1,'2. Metadata'!E$5,IF( B2210='2. Metadata'!F$1,'2. Metadata'!F$5,IF(B2210='2. Metadata'!G$1,'2. Metadata'!G$5,IF(B2210='2. Metadata'!H$1,'2. Metadata'!H$5, IF(B2210='2. Metadata'!I$1,'2. Metadata'!I$5, IF(B2210='2. Metadata'!J$1,'2. Metadata'!J$5, IF(B2210='2. Metadata'!K$1,'2. Metadata'!K$5, IF(B2210='2. Metadata'!L$1,'2. Metadata'!L$5, IF(B2210='2. Metadata'!M$1,'2. Metadata'!M$5, IF(B2210='2. Metadata'!N$1,'2. Metadata'!N$5))))))))))))))</f>
        <v>50.293889999999998</v>
      </c>
      <c r="D2210" s="13">
        <f>IF(ISBLANK(B2210)=TRUE," ", IF(B2210='2. Metadata'!B$1,'2. Metadata'!B$6, IF(B2210='2. Metadata'!C$1,'2. Metadata'!C$6,IF(B2210='2. Metadata'!D$1,'2. Metadata'!D$6, IF(B2210='2. Metadata'!E$1,'2. Metadata'!E$6,IF( B2210='2. Metadata'!F$1,'2. Metadata'!F$6,IF(B2210='2. Metadata'!G$1,'2. Metadata'!G$6,IF(B2210='2. Metadata'!H$1,'2. Metadata'!H$6, IF(B2210='2. Metadata'!I$1,'2. Metadata'!I$6, IF(B2210='2. Metadata'!J$1,'2. Metadata'!J$6, IF(B2210='2. Metadata'!K$1,'2. Metadata'!K$6, IF(B2210='2. Metadata'!L$1,'2. Metadata'!L$6, IF(B2210='2. Metadata'!M$1,'2. Metadata'!M$6, IF(B2210='2. Metadata'!N$1,'2. Metadata'!N$6))))))))))))))</f>
        <v>-116.96528000000001</v>
      </c>
      <c r="E2210" s="15" t="s">
        <v>178</v>
      </c>
      <c r="F2210" s="129">
        <v>4.8689999999999998</v>
      </c>
      <c r="G2210" s="16" t="str">
        <f>IF(ISBLANK(F2210)=TRUE," ",'2. Metadata'!B$14)</f>
        <v>degrees Celsius</v>
      </c>
      <c r="H2210" s="16" t="s">
        <v>178</v>
      </c>
    </row>
    <row r="2211" spans="1:8" ht="15.75" customHeight="1" x14ac:dyDescent="0.2">
      <c r="A2211" s="128">
        <v>41244.749999994645</v>
      </c>
      <c r="B2211" s="9" t="s">
        <v>234</v>
      </c>
      <c r="C2211" s="16">
        <f>IF(ISBLANK(B2211)=TRUE," ", IF(B2211='2. Metadata'!B$1,'2. Metadata'!B$5, IF(B2211='2. Metadata'!C$1,'2. Metadata'!C$5,IF(B2211='2. Metadata'!D$1,'2. Metadata'!D$5, IF(B2211='2. Metadata'!E$1,'2. Metadata'!E$5,IF( B2211='2. Metadata'!F$1,'2. Metadata'!F$5,IF(B2211='2. Metadata'!G$1,'2. Metadata'!G$5,IF(B2211='2. Metadata'!H$1,'2. Metadata'!H$5, IF(B2211='2. Metadata'!I$1,'2. Metadata'!I$5, IF(B2211='2. Metadata'!J$1,'2. Metadata'!J$5, IF(B2211='2. Metadata'!K$1,'2. Metadata'!K$5, IF(B2211='2. Metadata'!L$1,'2. Metadata'!L$5, IF(B2211='2. Metadata'!M$1,'2. Metadata'!M$5, IF(B2211='2. Metadata'!N$1,'2. Metadata'!N$5))))))))))))))</f>
        <v>50.293889999999998</v>
      </c>
      <c r="D2211" s="13">
        <f>IF(ISBLANK(B2211)=TRUE," ", IF(B2211='2. Metadata'!B$1,'2. Metadata'!B$6, IF(B2211='2. Metadata'!C$1,'2. Metadata'!C$6,IF(B2211='2. Metadata'!D$1,'2. Metadata'!D$6, IF(B2211='2. Metadata'!E$1,'2. Metadata'!E$6,IF( B2211='2. Metadata'!F$1,'2. Metadata'!F$6,IF(B2211='2. Metadata'!G$1,'2. Metadata'!G$6,IF(B2211='2. Metadata'!H$1,'2. Metadata'!H$6, IF(B2211='2. Metadata'!I$1,'2. Metadata'!I$6, IF(B2211='2. Metadata'!J$1,'2. Metadata'!J$6, IF(B2211='2. Metadata'!K$1,'2. Metadata'!K$6, IF(B2211='2. Metadata'!L$1,'2. Metadata'!L$6, IF(B2211='2. Metadata'!M$1,'2. Metadata'!M$6, IF(B2211='2. Metadata'!N$1,'2. Metadata'!N$6))))))))))))))</f>
        <v>-116.96528000000001</v>
      </c>
      <c r="E2211" s="15" t="s">
        <v>178</v>
      </c>
      <c r="F2211" s="129">
        <v>4.8179999999999996</v>
      </c>
      <c r="G2211" s="16" t="str">
        <f>IF(ISBLANK(F2211)=TRUE," ",'2. Metadata'!B$14)</f>
        <v>degrees Celsius</v>
      </c>
      <c r="H2211" s="16" t="s">
        <v>178</v>
      </c>
    </row>
    <row r="2212" spans="1:8" ht="15.75" customHeight="1" x14ac:dyDescent="0.2">
      <c r="A2212" s="128">
        <v>41244.791666661309</v>
      </c>
      <c r="B2212" s="9" t="s">
        <v>234</v>
      </c>
      <c r="C2212" s="16">
        <f>IF(ISBLANK(B2212)=TRUE," ", IF(B2212='2. Metadata'!B$1,'2. Metadata'!B$5, IF(B2212='2. Metadata'!C$1,'2. Metadata'!C$5,IF(B2212='2. Metadata'!D$1,'2. Metadata'!D$5, IF(B2212='2. Metadata'!E$1,'2. Metadata'!E$5,IF( B2212='2. Metadata'!F$1,'2. Metadata'!F$5,IF(B2212='2. Metadata'!G$1,'2. Metadata'!G$5,IF(B2212='2. Metadata'!H$1,'2. Metadata'!H$5, IF(B2212='2. Metadata'!I$1,'2. Metadata'!I$5, IF(B2212='2. Metadata'!J$1,'2. Metadata'!J$5, IF(B2212='2. Metadata'!K$1,'2. Metadata'!K$5, IF(B2212='2. Metadata'!L$1,'2. Metadata'!L$5, IF(B2212='2. Metadata'!M$1,'2. Metadata'!M$5, IF(B2212='2. Metadata'!N$1,'2. Metadata'!N$5))))))))))))))</f>
        <v>50.293889999999998</v>
      </c>
      <c r="D2212" s="13">
        <f>IF(ISBLANK(B2212)=TRUE," ", IF(B2212='2. Metadata'!B$1,'2. Metadata'!B$6, IF(B2212='2. Metadata'!C$1,'2. Metadata'!C$6,IF(B2212='2. Metadata'!D$1,'2. Metadata'!D$6, IF(B2212='2. Metadata'!E$1,'2. Metadata'!E$6,IF( B2212='2. Metadata'!F$1,'2. Metadata'!F$6,IF(B2212='2. Metadata'!G$1,'2. Metadata'!G$6,IF(B2212='2. Metadata'!H$1,'2. Metadata'!H$6, IF(B2212='2. Metadata'!I$1,'2. Metadata'!I$6, IF(B2212='2. Metadata'!J$1,'2. Metadata'!J$6, IF(B2212='2. Metadata'!K$1,'2. Metadata'!K$6, IF(B2212='2. Metadata'!L$1,'2. Metadata'!L$6, IF(B2212='2. Metadata'!M$1,'2. Metadata'!M$6, IF(B2212='2. Metadata'!N$1,'2. Metadata'!N$6))))))))))))))</f>
        <v>-116.96528000000001</v>
      </c>
      <c r="E2212" s="15" t="s">
        <v>178</v>
      </c>
      <c r="F2212" s="129">
        <v>4.7919999999999998</v>
      </c>
      <c r="G2212" s="16" t="str">
        <f>IF(ISBLANK(F2212)=TRUE," ",'2. Metadata'!B$14)</f>
        <v>degrees Celsius</v>
      </c>
      <c r="H2212" s="16" t="s">
        <v>178</v>
      </c>
    </row>
    <row r="2213" spans="1:8" ht="15.75" customHeight="1" x14ac:dyDescent="0.2">
      <c r="A2213" s="128">
        <v>41244.833333327973</v>
      </c>
      <c r="B2213" s="9" t="s">
        <v>234</v>
      </c>
      <c r="C2213" s="16">
        <f>IF(ISBLANK(B2213)=TRUE," ", IF(B2213='2. Metadata'!B$1,'2. Metadata'!B$5, IF(B2213='2. Metadata'!C$1,'2. Metadata'!C$5,IF(B2213='2. Metadata'!D$1,'2. Metadata'!D$5, IF(B2213='2. Metadata'!E$1,'2. Metadata'!E$5,IF( B2213='2. Metadata'!F$1,'2. Metadata'!F$5,IF(B2213='2. Metadata'!G$1,'2. Metadata'!G$5,IF(B2213='2. Metadata'!H$1,'2. Metadata'!H$5, IF(B2213='2. Metadata'!I$1,'2. Metadata'!I$5, IF(B2213='2. Metadata'!J$1,'2. Metadata'!J$5, IF(B2213='2. Metadata'!K$1,'2. Metadata'!K$5, IF(B2213='2. Metadata'!L$1,'2. Metadata'!L$5, IF(B2213='2. Metadata'!M$1,'2. Metadata'!M$5, IF(B2213='2. Metadata'!N$1,'2. Metadata'!N$5))))))))))))))</f>
        <v>50.293889999999998</v>
      </c>
      <c r="D2213" s="13">
        <f>IF(ISBLANK(B2213)=TRUE," ", IF(B2213='2. Metadata'!B$1,'2. Metadata'!B$6, IF(B2213='2. Metadata'!C$1,'2. Metadata'!C$6,IF(B2213='2. Metadata'!D$1,'2. Metadata'!D$6, IF(B2213='2. Metadata'!E$1,'2. Metadata'!E$6,IF( B2213='2. Metadata'!F$1,'2. Metadata'!F$6,IF(B2213='2. Metadata'!G$1,'2. Metadata'!G$6,IF(B2213='2. Metadata'!H$1,'2. Metadata'!H$6, IF(B2213='2. Metadata'!I$1,'2. Metadata'!I$6, IF(B2213='2. Metadata'!J$1,'2. Metadata'!J$6, IF(B2213='2. Metadata'!K$1,'2. Metadata'!K$6, IF(B2213='2. Metadata'!L$1,'2. Metadata'!L$6, IF(B2213='2. Metadata'!M$1,'2. Metadata'!M$6, IF(B2213='2. Metadata'!N$1,'2. Metadata'!N$6))))))))))))))</f>
        <v>-116.96528000000001</v>
      </c>
      <c r="E2213" s="15" t="s">
        <v>178</v>
      </c>
      <c r="F2213" s="129">
        <v>4.74</v>
      </c>
      <c r="G2213" s="16" t="str">
        <f>IF(ISBLANK(F2213)=TRUE," ",'2. Metadata'!B$14)</f>
        <v>degrees Celsius</v>
      </c>
      <c r="H2213" s="16" t="s">
        <v>178</v>
      </c>
    </row>
    <row r="2214" spans="1:8" ht="15.75" customHeight="1" x14ac:dyDescent="0.2">
      <c r="A2214" s="128">
        <v>41244.874999994638</v>
      </c>
      <c r="B2214" s="9" t="s">
        <v>234</v>
      </c>
      <c r="C2214" s="16">
        <f>IF(ISBLANK(B2214)=TRUE," ", IF(B2214='2. Metadata'!B$1,'2. Metadata'!B$5, IF(B2214='2. Metadata'!C$1,'2. Metadata'!C$5,IF(B2214='2. Metadata'!D$1,'2. Metadata'!D$5, IF(B2214='2. Metadata'!E$1,'2. Metadata'!E$5,IF( B2214='2. Metadata'!F$1,'2. Metadata'!F$5,IF(B2214='2. Metadata'!G$1,'2. Metadata'!G$5,IF(B2214='2. Metadata'!H$1,'2. Metadata'!H$5, IF(B2214='2. Metadata'!I$1,'2. Metadata'!I$5, IF(B2214='2. Metadata'!J$1,'2. Metadata'!J$5, IF(B2214='2. Metadata'!K$1,'2. Metadata'!K$5, IF(B2214='2. Metadata'!L$1,'2. Metadata'!L$5, IF(B2214='2. Metadata'!M$1,'2. Metadata'!M$5, IF(B2214='2. Metadata'!N$1,'2. Metadata'!N$5))))))))))))))</f>
        <v>50.293889999999998</v>
      </c>
      <c r="D2214" s="13">
        <f>IF(ISBLANK(B2214)=TRUE," ", IF(B2214='2. Metadata'!B$1,'2. Metadata'!B$6, IF(B2214='2. Metadata'!C$1,'2. Metadata'!C$6,IF(B2214='2. Metadata'!D$1,'2. Metadata'!D$6, IF(B2214='2. Metadata'!E$1,'2. Metadata'!E$6,IF( B2214='2. Metadata'!F$1,'2. Metadata'!F$6,IF(B2214='2. Metadata'!G$1,'2. Metadata'!G$6,IF(B2214='2. Metadata'!H$1,'2. Metadata'!H$6, IF(B2214='2. Metadata'!I$1,'2. Metadata'!I$6, IF(B2214='2. Metadata'!J$1,'2. Metadata'!J$6, IF(B2214='2. Metadata'!K$1,'2. Metadata'!K$6, IF(B2214='2. Metadata'!L$1,'2. Metadata'!L$6, IF(B2214='2. Metadata'!M$1,'2. Metadata'!M$6, IF(B2214='2. Metadata'!N$1,'2. Metadata'!N$6))))))))))))))</f>
        <v>-116.96528000000001</v>
      </c>
      <c r="E2214" s="15" t="s">
        <v>178</v>
      </c>
      <c r="F2214" s="129">
        <v>4.6879999999999997</v>
      </c>
      <c r="G2214" s="16" t="str">
        <f>IF(ISBLANK(F2214)=TRUE," ",'2. Metadata'!B$14)</f>
        <v>degrees Celsius</v>
      </c>
      <c r="H2214" s="16" t="s">
        <v>178</v>
      </c>
    </row>
    <row r="2215" spans="1:8" ht="15.75" customHeight="1" x14ac:dyDescent="0.2">
      <c r="A2215" s="128">
        <v>41244.916666661302</v>
      </c>
      <c r="B2215" s="9" t="s">
        <v>234</v>
      </c>
      <c r="C2215" s="16">
        <f>IF(ISBLANK(B2215)=TRUE," ", IF(B2215='2. Metadata'!B$1,'2. Metadata'!B$5, IF(B2215='2. Metadata'!C$1,'2. Metadata'!C$5,IF(B2215='2. Metadata'!D$1,'2. Metadata'!D$5, IF(B2215='2. Metadata'!E$1,'2. Metadata'!E$5,IF( B2215='2. Metadata'!F$1,'2. Metadata'!F$5,IF(B2215='2. Metadata'!G$1,'2. Metadata'!G$5,IF(B2215='2. Metadata'!H$1,'2. Metadata'!H$5, IF(B2215='2. Metadata'!I$1,'2. Metadata'!I$5, IF(B2215='2. Metadata'!J$1,'2. Metadata'!J$5, IF(B2215='2. Metadata'!K$1,'2. Metadata'!K$5, IF(B2215='2. Metadata'!L$1,'2. Metadata'!L$5, IF(B2215='2. Metadata'!M$1,'2. Metadata'!M$5, IF(B2215='2. Metadata'!N$1,'2. Metadata'!N$5))))))))))))))</f>
        <v>50.293889999999998</v>
      </c>
      <c r="D2215" s="13">
        <f>IF(ISBLANK(B2215)=TRUE," ", IF(B2215='2. Metadata'!B$1,'2. Metadata'!B$6, IF(B2215='2. Metadata'!C$1,'2. Metadata'!C$6,IF(B2215='2. Metadata'!D$1,'2. Metadata'!D$6, IF(B2215='2. Metadata'!E$1,'2. Metadata'!E$6,IF( B2215='2. Metadata'!F$1,'2. Metadata'!F$6,IF(B2215='2. Metadata'!G$1,'2. Metadata'!G$6,IF(B2215='2. Metadata'!H$1,'2. Metadata'!H$6, IF(B2215='2. Metadata'!I$1,'2. Metadata'!I$6, IF(B2215='2. Metadata'!J$1,'2. Metadata'!J$6, IF(B2215='2. Metadata'!K$1,'2. Metadata'!K$6, IF(B2215='2. Metadata'!L$1,'2. Metadata'!L$6, IF(B2215='2. Metadata'!M$1,'2. Metadata'!M$6, IF(B2215='2. Metadata'!N$1,'2. Metadata'!N$6))))))))))))))</f>
        <v>-116.96528000000001</v>
      </c>
      <c r="E2215" s="15" t="s">
        <v>178</v>
      </c>
      <c r="F2215" s="129">
        <v>4.6619999999999999</v>
      </c>
      <c r="G2215" s="16" t="str">
        <f>IF(ISBLANK(F2215)=TRUE," ",'2. Metadata'!B$14)</f>
        <v>degrees Celsius</v>
      </c>
      <c r="H2215" s="16" t="s">
        <v>178</v>
      </c>
    </row>
    <row r="2216" spans="1:8" ht="15.75" customHeight="1" x14ac:dyDescent="0.2">
      <c r="A2216" s="128">
        <v>41244.958333327966</v>
      </c>
      <c r="B2216" s="9" t="s">
        <v>234</v>
      </c>
      <c r="C2216" s="16">
        <f>IF(ISBLANK(B2216)=TRUE," ", IF(B2216='2. Metadata'!B$1,'2. Metadata'!B$5, IF(B2216='2. Metadata'!C$1,'2. Metadata'!C$5,IF(B2216='2. Metadata'!D$1,'2. Metadata'!D$5, IF(B2216='2. Metadata'!E$1,'2. Metadata'!E$5,IF( B2216='2. Metadata'!F$1,'2. Metadata'!F$5,IF(B2216='2. Metadata'!G$1,'2. Metadata'!G$5,IF(B2216='2. Metadata'!H$1,'2. Metadata'!H$5, IF(B2216='2. Metadata'!I$1,'2. Metadata'!I$5, IF(B2216='2. Metadata'!J$1,'2. Metadata'!J$5, IF(B2216='2. Metadata'!K$1,'2. Metadata'!K$5, IF(B2216='2. Metadata'!L$1,'2. Metadata'!L$5, IF(B2216='2. Metadata'!M$1,'2. Metadata'!M$5, IF(B2216='2. Metadata'!N$1,'2. Metadata'!N$5))))))))))))))</f>
        <v>50.293889999999998</v>
      </c>
      <c r="D2216" s="13">
        <f>IF(ISBLANK(B2216)=TRUE," ", IF(B2216='2. Metadata'!B$1,'2. Metadata'!B$6, IF(B2216='2. Metadata'!C$1,'2. Metadata'!C$6,IF(B2216='2. Metadata'!D$1,'2. Metadata'!D$6, IF(B2216='2. Metadata'!E$1,'2. Metadata'!E$6,IF( B2216='2. Metadata'!F$1,'2. Metadata'!F$6,IF(B2216='2. Metadata'!G$1,'2. Metadata'!G$6,IF(B2216='2. Metadata'!H$1,'2. Metadata'!H$6, IF(B2216='2. Metadata'!I$1,'2. Metadata'!I$6, IF(B2216='2. Metadata'!J$1,'2. Metadata'!J$6, IF(B2216='2. Metadata'!K$1,'2. Metadata'!K$6, IF(B2216='2. Metadata'!L$1,'2. Metadata'!L$6, IF(B2216='2. Metadata'!M$1,'2. Metadata'!M$6, IF(B2216='2. Metadata'!N$1,'2. Metadata'!N$6))))))))))))))</f>
        <v>-116.96528000000001</v>
      </c>
      <c r="E2216" s="15" t="s">
        <v>178</v>
      </c>
      <c r="F2216" s="129">
        <v>4.6100000000000003</v>
      </c>
      <c r="G2216" s="16" t="str">
        <f>IF(ISBLANK(F2216)=TRUE," ",'2. Metadata'!B$14)</f>
        <v>degrees Celsius</v>
      </c>
      <c r="H2216" s="16" t="s">
        <v>178</v>
      </c>
    </row>
    <row r="2217" spans="1:8" ht="15.75" customHeight="1" x14ac:dyDescent="0.2">
      <c r="A2217" s="128">
        <v>41244.99999999463</v>
      </c>
      <c r="B2217" s="9" t="s">
        <v>234</v>
      </c>
      <c r="C2217" s="16">
        <f>IF(ISBLANK(B2217)=TRUE," ", IF(B2217='2. Metadata'!B$1,'2. Metadata'!B$5, IF(B2217='2. Metadata'!C$1,'2. Metadata'!C$5,IF(B2217='2. Metadata'!D$1,'2. Metadata'!D$5, IF(B2217='2. Metadata'!E$1,'2. Metadata'!E$5,IF( B2217='2. Metadata'!F$1,'2. Metadata'!F$5,IF(B2217='2. Metadata'!G$1,'2. Metadata'!G$5,IF(B2217='2. Metadata'!H$1,'2. Metadata'!H$5, IF(B2217='2. Metadata'!I$1,'2. Metadata'!I$5, IF(B2217='2. Metadata'!J$1,'2. Metadata'!J$5, IF(B2217='2. Metadata'!K$1,'2. Metadata'!K$5, IF(B2217='2. Metadata'!L$1,'2. Metadata'!L$5, IF(B2217='2. Metadata'!M$1,'2. Metadata'!M$5, IF(B2217='2. Metadata'!N$1,'2. Metadata'!N$5))))))))))))))</f>
        <v>50.293889999999998</v>
      </c>
      <c r="D2217" s="13">
        <f>IF(ISBLANK(B2217)=TRUE," ", IF(B2217='2. Metadata'!B$1,'2. Metadata'!B$6, IF(B2217='2. Metadata'!C$1,'2. Metadata'!C$6,IF(B2217='2. Metadata'!D$1,'2. Metadata'!D$6, IF(B2217='2. Metadata'!E$1,'2. Metadata'!E$6,IF( B2217='2. Metadata'!F$1,'2. Metadata'!F$6,IF(B2217='2. Metadata'!G$1,'2. Metadata'!G$6,IF(B2217='2. Metadata'!H$1,'2. Metadata'!H$6, IF(B2217='2. Metadata'!I$1,'2. Metadata'!I$6, IF(B2217='2. Metadata'!J$1,'2. Metadata'!J$6, IF(B2217='2. Metadata'!K$1,'2. Metadata'!K$6, IF(B2217='2. Metadata'!L$1,'2. Metadata'!L$6, IF(B2217='2. Metadata'!M$1,'2. Metadata'!M$6, IF(B2217='2. Metadata'!N$1,'2. Metadata'!N$6))))))))))))))</f>
        <v>-116.96528000000001</v>
      </c>
      <c r="E2217" s="15" t="s">
        <v>178</v>
      </c>
      <c r="F2217" s="129">
        <v>4.5839999999999996</v>
      </c>
      <c r="G2217" s="16" t="str">
        <f>IF(ISBLANK(F2217)=TRUE," ",'2. Metadata'!B$14)</f>
        <v>degrees Celsius</v>
      </c>
      <c r="H2217" s="16" t="s">
        <v>178</v>
      </c>
    </row>
    <row r="2218" spans="1:8" ht="15.75" customHeight="1" x14ac:dyDescent="0.2">
      <c r="A2218" s="128">
        <v>41245.041666661295</v>
      </c>
      <c r="B2218" s="9" t="s">
        <v>234</v>
      </c>
      <c r="C2218" s="16">
        <f>IF(ISBLANK(B2218)=TRUE," ", IF(B2218='2. Metadata'!B$1,'2. Metadata'!B$5, IF(B2218='2. Metadata'!C$1,'2. Metadata'!C$5,IF(B2218='2. Metadata'!D$1,'2. Metadata'!D$5, IF(B2218='2. Metadata'!E$1,'2. Metadata'!E$5,IF( B2218='2. Metadata'!F$1,'2. Metadata'!F$5,IF(B2218='2. Metadata'!G$1,'2. Metadata'!G$5,IF(B2218='2. Metadata'!H$1,'2. Metadata'!H$5, IF(B2218='2. Metadata'!I$1,'2. Metadata'!I$5, IF(B2218='2. Metadata'!J$1,'2. Metadata'!J$5, IF(B2218='2. Metadata'!K$1,'2. Metadata'!K$5, IF(B2218='2. Metadata'!L$1,'2. Metadata'!L$5, IF(B2218='2. Metadata'!M$1,'2. Metadata'!M$5, IF(B2218='2. Metadata'!N$1,'2. Metadata'!N$5))))))))))))))</f>
        <v>50.293889999999998</v>
      </c>
      <c r="D2218" s="13">
        <f>IF(ISBLANK(B2218)=TRUE," ", IF(B2218='2. Metadata'!B$1,'2. Metadata'!B$6, IF(B2218='2. Metadata'!C$1,'2. Metadata'!C$6,IF(B2218='2. Metadata'!D$1,'2. Metadata'!D$6, IF(B2218='2. Metadata'!E$1,'2. Metadata'!E$6,IF( B2218='2. Metadata'!F$1,'2. Metadata'!F$6,IF(B2218='2. Metadata'!G$1,'2. Metadata'!G$6,IF(B2218='2. Metadata'!H$1,'2. Metadata'!H$6, IF(B2218='2. Metadata'!I$1,'2. Metadata'!I$6, IF(B2218='2. Metadata'!J$1,'2. Metadata'!J$6, IF(B2218='2. Metadata'!K$1,'2. Metadata'!K$6, IF(B2218='2. Metadata'!L$1,'2. Metadata'!L$6, IF(B2218='2. Metadata'!M$1,'2. Metadata'!M$6, IF(B2218='2. Metadata'!N$1,'2. Metadata'!N$6))))))))))))))</f>
        <v>-116.96528000000001</v>
      </c>
      <c r="E2218" s="15" t="s">
        <v>178</v>
      </c>
      <c r="F2218" s="129">
        <v>4.532</v>
      </c>
      <c r="G2218" s="16" t="str">
        <f>IF(ISBLANK(F2218)=TRUE," ",'2. Metadata'!B$14)</f>
        <v>degrees Celsius</v>
      </c>
      <c r="H2218" s="16" t="s">
        <v>178</v>
      </c>
    </row>
    <row r="2219" spans="1:8" ht="15.75" customHeight="1" x14ac:dyDescent="0.2">
      <c r="A2219" s="128">
        <v>41245.083333327959</v>
      </c>
      <c r="B2219" s="9" t="s">
        <v>234</v>
      </c>
      <c r="C2219" s="16">
        <f>IF(ISBLANK(B2219)=TRUE," ", IF(B2219='2. Metadata'!B$1,'2. Metadata'!B$5, IF(B2219='2. Metadata'!C$1,'2. Metadata'!C$5,IF(B2219='2. Metadata'!D$1,'2. Metadata'!D$5, IF(B2219='2. Metadata'!E$1,'2. Metadata'!E$5,IF( B2219='2. Metadata'!F$1,'2. Metadata'!F$5,IF(B2219='2. Metadata'!G$1,'2. Metadata'!G$5,IF(B2219='2. Metadata'!H$1,'2. Metadata'!H$5, IF(B2219='2. Metadata'!I$1,'2. Metadata'!I$5, IF(B2219='2. Metadata'!J$1,'2. Metadata'!J$5, IF(B2219='2. Metadata'!K$1,'2. Metadata'!K$5, IF(B2219='2. Metadata'!L$1,'2. Metadata'!L$5, IF(B2219='2. Metadata'!M$1,'2. Metadata'!M$5, IF(B2219='2. Metadata'!N$1,'2. Metadata'!N$5))))))))))))))</f>
        <v>50.293889999999998</v>
      </c>
      <c r="D2219" s="13">
        <f>IF(ISBLANK(B2219)=TRUE," ", IF(B2219='2. Metadata'!B$1,'2. Metadata'!B$6, IF(B2219='2. Metadata'!C$1,'2. Metadata'!C$6,IF(B2219='2. Metadata'!D$1,'2. Metadata'!D$6, IF(B2219='2. Metadata'!E$1,'2. Metadata'!E$6,IF( B2219='2. Metadata'!F$1,'2. Metadata'!F$6,IF(B2219='2. Metadata'!G$1,'2. Metadata'!G$6,IF(B2219='2. Metadata'!H$1,'2. Metadata'!H$6, IF(B2219='2. Metadata'!I$1,'2. Metadata'!I$6, IF(B2219='2. Metadata'!J$1,'2. Metadata'!J$6, IF(B2219='2. Metadata'!K$1,'2. Metadata'!K$6, IF(B2219='2. Metadata'!L$1,'2. Metadata'!L$6, IF(B2219='2. Metadata'!M$1,'2. Metadata'!M$6, IF(B2219='2. Metadata'!N$1,'2. Metadata'!N$6))))))))))))))</f>
        <v>-116.96528000000001</v>
      </c>
      <c r="E2219" s="15" t="s">
        <v>178</v>
      </c>
      <c r="F2219" s="129">
        <v>4.4539999999999997</v>
      </c>
      <c r="G2219" s="16" t="str">
        <f>IF(ISBLANK(F2219)=TRUE," ",'2. Metadata'!B$14)</f>
        <v>degrees Celsius</v>
      </c>
      <c r="H2219" s="16" t="s">
        <v>178</v>
      </c>
    </row>
    <row r="2220" spans="1:8" ht="15.75" customHeight="1" x14ac:dyDescent="0.2">
      <c r="A2220" s="128">
        <v>41245.124999994623</v>
      </c>
      <c r="B2220" s="9" t="s">
        <v>234</v>
      </c>
      <c r="C2220" s="16">
        <f>IF(ISBLANK(B2220)=TRUE," ", IF(B2220='2. Metadata'!B$1,'2. Metadata'!B$5, IF(B2220='2. Metadata'!C$1,'2. Metadata'!C$5,IF(B2220='2. Metadata'!D$1,'2. Metadata'!D$5, IF(B2220='2. Metadata'!E$1,'2. Metadata'!E$5,IF( B2220='2. Metadata'!F$1,'2. Metadata'!F$5,IF(B2220='2. Metadata'!G$1,'2. Metadata'!G$5,IF(B2220='2. Metadata'!H$1,'2. Metadata'!H$5, IF(B2220='2. Metadata'!I$1,'2. Metadata'!I$5, IF(B2220='2. Metadata'!J$1,'2. Metadata'!J$5, IF(B2220='2. Metadata'!K$1,'2. Metadata'!K$5, IF(B2220='2. Metadata'!L$1,'2. Metadata'!L$5, IF(B2220='2. Metadata'!M$1,'2. Metadata'!M$5, IF(B2220='2. Metadata'!N$1,'2. Metadata'!N$5))))))))))))))</f>
        <v>50.293889999999998</v>
      </c>
      <c r="D2220" s="13">
        <f>IF(ISBLANK(B2220)=TRUE," ", IF(B2220='2. Metadata'!B$1,'2. Metadata'!B$6, IF(B2220='2. Metadata'!C$1,'2. Metadata'!C$6,IF(B2220='2. Metadata'!D$1,'2. Metadata'!D$6, IF(B2220='2. Metadata'!E$1,'2. Metadata'!E$6,IF( B2220='2. Metadata'!F$1,'2. Metadata'!F$6,IF(B2220='2. Metadata'!G$1,'2. Metadata'!G$6,IF(B2220='2. Metadata'!H$1,'2. Metadata'!H$6, IF(B2220='2. Metadata'!I$1,'2. Metadata'!I$6, IF(B2220='2. Metadata'!J$1,'2. Metadata'!J$6, IF(B2220='2. Metadata'!K$1,'2. Metadata'!K$6, IF(B2220='2. Metadata'!L$1,'2. Metadata'!L$6, IF(B2220='2. Metadata'!M$1,'2. Metadata'!M$6, IF(B2220='2. Metadata'!N$1,'2. Metadata'!N$6))))))))))))))</f>
        <v>-116.96528000000001</v>
      </c>
      <c r="E2220" s="15" t="s">
        <v>178</v>
      </c>
      <c r="F2220" s="129">
        <v>4.4279999999999999</v>
      </c>
      <c r="G2220" s="16" t="str">
        <f>IF(ISBLANK(F2220)=TRUE," ",'2. Metadata'!B$14)</f>
        <v>degrees Celsius</v>
      </c>
      <c r="H2220" s="16" t="s">
        <v>178</v>
      </c>
    </row>
    <row r="2221" spans="1:8" ht="15.75" customHeight="1" x14ac:dyDescent="0.2">
      <c r="A2221" s="128">
        <v>41245.166666661287</v>
      </c>
      <c r="B2221" s="9" t="s">
        <v>234</v>
      </c>
      <c r="C2221" s="16">
        <f>IF(ISBLANK(B2221)=TRUE," ", IF(B2221='2. Metadata'!B$1,'2. Metadata'!B$5, IF(B2221='2. Metadata'!C$1,'2. Metadata'!C$5,IF(B2221='2. Metadata'!D$1,'2. Metadata'!D$5, IF(B2221='2. Metadata'!E$1,'2. Metadata'!E$5,IF( B2221='2. Metadata'!F$1,'2. Metadata'!F$5,IF(B2221='2. Metadata'!G$1,'2. Metadata'!G$5,IF(B2221='2. Metadata'!H$1,'2. Metadata'!H$5, IF(B2221='2. Metadata'!I$1,'2. Metadata'!I$5, IF(B2221='2. Metadata'!J$1,'2. Metadata'!J$5, IF(B2221='2. Metadata'!K$1,'2. Metadata'!K$5, IF(B2221='2. Metadata'!L$1,'2. Metadata'!L$5, IF(B2221='2. Metadata'!M$1,'2. Metadata'!M$5, IF(B2221='2. Metadata'!N$1,'2. Metadata'!N$5))))))))))))))</f>
        <v>50.293889999999998</v>
      </c>
      <c r="D2221" s="13">
        <f>IF(ISBLANK(B2221)=TRUE," ", IF(B2221='2. Metadata'!B$1,'2. Metadata'!B$6, IF(B2221='2. Metadata'!C$1,'2. Metadata'!C$6,IF(B2221='2. Metadata'!D$1,'2. Metadata'!D$6, IF(B2221='2. Metadata'!E$1,'2. Metadata'!E$6,IF( B2221='2. Metadata'!F$1,'2. Metadata'!F$6,IF(B2221='2. Metadata'!G$1,'2. Metadata'!G$6,IF(B2221='2. Metadata'!H$1,'2. Metadata'!H$6, IF(B2221='2. Metadata'!I$1,'2. Metadata'!I$6, IF(B2221='2. Metadata'!J$1,'2. Metadata'!J$6, IF(B2221='2. Metadata'!K$1,'2. Metadata'!K$6, IF(B2221='2. Metadata'!L$1,'2. Metadata'!L$6, IF(B2221='2. Metadata'!M$1,'2. Metadata'!M$6, IF(B2221='2. Metadata'!N$1,'2. Metadata'!N$6))))))))))))))</f>
        <v>-116.96528000000001</v>
      </c>
      <c r="E2221" s="15" t="s">
        <v>178</v>
      </c>
      <c r="F2221" s="129">
        <v>4.3760000000000003</v>
      </c>
      <c r="G2221" s="16" t="str">
        <f>IF(ISBLANK(F2221)=TRUE," ",'2. Metadata'!B$14)</f>
        <v>degrees Celsius</v>
      </c>
      <c r="H2221" s="16" t="s">
        <v>178</v>
      </c>
    </row>
    <row r="2222" spans="1:8" ht="15.75" customHeight="1" x14ac:dyDescent="0.2">
      <c r="A2222" s="128">
        <v>41245.208333327952</v>
      </c>
      <c r="B2222" s="9" t="s">
        <v>234</v>
      </c>
      <c r="C2222" s="16">
        <f>IF(ISBLANK(B2222)=TRUE," ", IF(B2222='2. Metadata'!B$1,'2. Metadata'!B$5, IF(B2222='2. Metadata'!C$1,'2. Metadata'!C$5,IF(B2222='2. Metadata'!D$1,'2. Metadata'!D$5, IF(B2222='2. Metadata'!E$1,'2. Metadata'!E$5,IF( B2222='2. Metadata'!F$1,'2. Metadata'!F$5,IF(B2222='2. Metadata'!G$1,'2. Metadata'!G$5,IF(B2222='2. Metadata'!H$1,'2. Metadata'!H$5, IF(B2222='2. Metadata'!I$1,'2. Metadata'!I$5, IF(B2222='2. Metadata'!J$1,'2. Metadata'!J$5, IF(B2222='2. Metadata'!K$1,'2. Metadata'!K$5, IF(B2222='2. Metadata'!L$1,'2. Metadata'!L$5, IF(B2222='2. Metadata'!M$1,'2. Metadata'!M$5, IF(B2222='2. Metadata'!N$1,'2. Metadata'!N$5))))))))))))))</f>
        <v>50.293889999999998</v>
      </c>
      <c r="D2222" s="13">
        <f>IF(ISBLANK(B2222)=TRUE," ", IF(B2222='2. Metadata'!B$1,'2. Metadata'!B$6, IF(B2222='2. Metadata'!C$1,'2. Metadata'!C$6,IF(B2222='2. Metadata'!D$1,'2. Metadata'!D$6, IF(B2222='2. Metadata'!E$1,'2. Metadata'!E$6,IF( B2222='2. Metadata'!F$1,'2. Metadata'!F$6,IF(B2222='2. Metadata'!G$1,'2. Metadata'!G$6,IF(B2222='2. Metadata'!H$1,'2. Metadata'!H$6, IF(B2222='2. Metadata'!I$1,'2. Metadata'!I$6, IF(B2222='2. Metadata'!J$1,'2. Metadata'!J$6, IF(B2222='2. Metadata'!K$1,'2. Metadata'!K$6, IF(B2222='2. Metadata'!L$1,'2. Metadata'!L$6, IF(B2222='2. Metadata'!M$1,'2. Metadata'!M$6, IF(B2222='2. Metadata'!N$1,'2. Metadata'!N$6))))))))))))))</f>
        <v>-116.96528000000001</v>
      </c>
      <c r="E2222" s="15" t="s">
        <v>178</v>
      </c>
      <c r="F2222" s="129">
        <v>4.3499999999999996</v>
      </c>
      <c r="G2222" s="16" t="str">
        <f>IF(ISBLANK(F2222)=TRUE," ",'2. Metadata'!B$14)</f>
        <v>degrees Celsius</v>
      </c>
      <c r="H2222" s="16" t="s">
        <v>178</v>
      </c>
    </row>
    <row r="2223" spans="1:8" ht="15.75" customHeight="1" x14ac:dyDescent="0.2">
      <c r="A2223" s="128">
        <v>41245.249999994616</v>
      </c>
      <c r="B2223" s="9" t="s">
        <v>234</v>
      </c>
      <c r="C2223" s="16">
        <f>IF(ISBLANK(B2223)=TRUE," ", IF(B2223='2. Metadata'!B$1,'2. Metadata'!B$5, IF(B2223='2. Metadata'!C$1,'2. Metadata'!C$5,IF(B2223='2. Metadata'!D$1,'2. Metadata'!D$5, IF(B2223='2. Metadata'!E$1,'2. Metadata'!E$5,IF( B2223='2. Metadata'!F$1,'2. Metadata'!F$5,IF(B2223='2. Metadata'!G$1,'2. Metadata'!G$5,IF(B2223='2. Metadata'!H$1,'2. Metadata'!H$5, IF(B2223='2. Metadata'!I$1,'2. Metadata'!I$5, IF(B2223='2. Metadata'!J$1,'2. Metadata'!J$5, IF(B2223='2. Metadata'!K$1,'2. Metadata'!K$5, IF(B2223='2. Metadata'!L$1,'2. Metadata'!L$5, IF(B2223='2. Metadata'!M$1,'2. Metadata'!M$5, IF(B2223='2. Metadata'!N$1,'2. Metadata'!N$5))))))))))))))</f>
        <v>50.293889999999998</v>
      </c>
      <c r="D2223" s="13">
        <f>IF(ISBLANK(B2223)=TRUE," ", IF(B2223='2. Metadata'!B$1,'2. Metadata'!B$6, IF(B2223='2. Metadata'!C$1,'2. Metadata'!C$6,IF(B2223='2. Metadata'!D$1,'2. Metadata'!D$6, IF(B2223='2. Metadata'!E$1,'2. Metadata'!E$6,IF( B2223='2. Metadata'!F$1,'2. Metadata'!F$6,IF(B2223='2. Metadata'!G$1,'2. Metadata'!G$6,IF(B2223='2. Metadata'!H$1,'2. Metadata'!H$6, IF(B2223='2. Metadata'!I$1,'2. Metadata'!I$6, IF(B2223='2. Metadata'!J$1,'2. Metadata'!J$6, IF(B2223='2. Metadata'!K$1,'2. Metadata'!K$6, IF(B2223='2. Metadata'!L$1,'2. Metadata'!L$6, IF(B2223='2. Metadata'!M$1,'2. Metadata'!M$6, IF(B2223='2. Metadata'!N$1,'2. Metadata'!N$6))))))))))))))</f>
        <v>-116.96528000000001</v>
      </c>
      <c r="E2223" s="15" t="s">
        <v>178</v>
      </c>
      <c r="F2223" s="129">
        <v>4.3239999999999998</v>
      </c>
      <c r="G2223" s="16" t="str">
        <f>IF(ISBLANK(F2223)=TRUE," ",'2. Metadata'!B$14)</f>
        <v>degrees Celsius</v>
      </c>
      <c r="H2223" s="16" t="s">
        <v>178</v>
      </c>
    </row>
    <row r="2224" spans="1:8" ht="15.75" customHeight="1" x14ac:dyDescent="0.2">
      <c r="A2224" s="128">
        <v>41245.29166666128</v>
      </c>
      <c r="B2224" s="9" t="s">
        <v>234</v>
      </c>
      <c r="C2224" s="16">
        <f>IF(ISBLANK(B2224)=TRUE," ", IF(B2224='2. Metadata'!B$1,'2. Metadata'!B$5, IF(B2224='2. Metadata'!C$1,'2. Metadata'!C$5,IF(B2224='2. Metadata'!D$1,'2. Metadata'!D$5, IF(B2224='2. Metadata'!E$1,'2. Metadata'!E$5,IF( B2224='2. Metadata'!F$1,'2. Metadata'!F$5,IF(B2224='2. Metadata'!G$1,'2. Metadata'!G$5,IF(B2224='2. Metadata'!H$1,'2. Metadata'!H$5, IF(B2224='2. Metadata'!I$1,'2. Metadata'!I$5, IF(B2224='2. Metadata'!J$1,'2. Metadata'!J$5, IF(B2224='2. Metadata'!K$1,'2. Metadata'!K$5, IF(B2224='2. Metadata'!L$1,'2. Metadata'!L$5, IF(B2224='2. Metadata'!M$1,'2. Metadata'!M$5, IF(B2224='2. Metadata'!N$1,'2. Metadata'!N$5))))))))))))))</f>
        <v>50.293889999999998</v>
      </c>
      <c r="D2224" s="13">
        <f>IF(ISBLANK(B2224)=TRUE," ", IF(B2224='2. Metadata'!B$1,'2. Metadata'!B$6, IF(B2224='2. Metadata'!C$1,'2. Metadata'!C$6,IF(B2224='2. Metadata'!D$1,'2. Metadata'!D$6, IF(B2224='2. Metadata'!E$1,'2. Metadata'!E$6,IF( B2224='2. Metadata'!F$1,'2. Metadata'!F$6,IF(B2224='2. Metadata'!G$1,'2. Metadata'!G$6,IF(B2224='2. Metadata'!H$1,'2. Metadata'!H$6, IF(B2224='2. Metadata'!I$1,'2. Metadata'!I$6, IF(B2224='2. Metadata'!J$1,'2. Metadata'!J$6, IF(B2224='2. Metadata'!K$1,'2. Metadata'!K$6, IF(B2224='2. Metadata'!L$1,'2. Metadata'!L$6, IF(B2224='2. Metadata'!M$1,'2. Metadata'!M$6, IF(B2224='2. Metadata'!N$1,'2. Metadata'!N$6))))))))))))))</f>
        <v>-116.96528000000001</v>
      </c>
      <c r="E2224" s="15" t="s">
        <v>178</v>
      </c>
      <c r="F2224" s="129">
        <v>4.3239999999999998</v>
      </c>
      <c r="G2224" s="16" t="str">
        <f>IF(ISBLANK(F2224)=TRUE," ",'2. Metadata'!B$14)</f>
        <v>degrees Celsius</v>
      </c>
      <c r="H2224" s="16" t="s">
        <v>178</v>
      </c>
    </row>
    <row r="2225" spans="1:8" ht="15.75" customHeight="1" x14ac:dyDescent="0.2">
      <c r="A2225" s="128">
        <v>41245.333333327944</v>
      </c>
      <c r="B2225" s="9" t="s">
        <v>234</v>
      </c>
      <c r="C2225" s="16">
        <f>IF(ISBLANK(B2225)=TRUE," ", IF(B2225='2. Metadata'!B$1,'2. Metadata'!B$5, IF(B2225='2. Metadata'!C$1,'2. Metadata'!C$5,IF(B2225='2. Metadata'!D$1,'2. Metadata'!D$5, IF(B2225='2. Metadata'!E$1,'2. Metadata'!E$5,IF( B2225='2. Metadata'!F$1,'2. Metadata'!F$5,IF(B2225='2. Metadata'!G$1,'2. Metadata'!G$5,IF(B2225='2. Metadata'!H$1,'2. Metadata'!H$5, IF(B2225='2. Metadata'!I$1,'2. Metadata'!I$5, IF(B2225='2. Metadata'!J$1,'2. Metadata'!J$5, IF(B2225='2. Metadata'!K$1,'2. Metadata'!K$5, IF(B2225='2. Metadata'!L$1,'2. Metadata'!L$5, IF(B2225='2. Metadata'!M$1,'2. Metadata'!M$5, IF(B2225='2. Metadata'!N$1,'2. Metadata'!N$5))))))))))))))</f>
        <v>50.293889999999998</v>
      </c>
      <c r="D2225" s="13">
        <f>IF(ISBLANK(B2225)=TRUE," ", IF(B2225='2. Metadata'!B$1,'2. Metadata'!B$6, IF(B2225='2. Metadata'!C$1,'2. Metadata'!C$6,IF(B2225='2. Metadata'!D$1,'2. Metadata'!D$6, IF(B2225='2. Metadata'!E$1,'2. Metadata'!E$6,IF( B2225='2. Metadata'!F$1,'2. Metadata'!F$6,IF(B2225='2. Metadata'!G$1,'2. Metadata'!G$6,IF(B2225='2. Metadata'!H$1,'2. Metadata'!H$6, IF(B2225='2. Metadata'!I$1,'2. Metadata'!I$6, IF(B2225='2. Metadata'!J$1,'2. Metadata'!J$6, IF(B2225='2. Metadata'!K$1,'2. Metadata'!K$6, IF(B2225='2. Metadata'!L$1,'2. Metadata'!L$6, IF(B2225='2. Metadata'!M$1,'2. Metadata'!M$6, IF(B2225='2. Metadata'!N$1,'2. Metadata'!N$6))))))))))))))</f>
        <v>-116.96528000000001</v>
      </c>
      <c r="E2225" s="15" t="s">
        <v>178</v>
      </c>
      <c r="F2225" s="129">
        <v>4.298</v>
      </c>
      <c r="G2225" s="16" t="str">
        <f>IF(ISBLANK(F2225)=TRUE," ",'2. Metadata'!B$14)</f>
        <v>degrees Celsius</v>
      </c>
      <c r="H2225" s="16" t="s">
        <v>178</v>
      </c>
    </row>
    <row r="2226" spans="1:8" ht="15.75" customHeight="1" x14ac:dyDescent="0.2">
      <c r="A2226" s="128">
        <v>41245.374999994609</v>
      </c>
      <c r="B2226" s="9" t="s">
        <v>234</v>
      </c>
      <c r="C2226" s="16">
        <f>IF(ISBLANK(B2226)=TRUE," ", IF(B2226='2. Metadata'!B$1,'2. Metadata'!B$5, IF(B2226='2. Metadata'!C$1,'2. Metadata'!C$5,IF(B2226='2. Metadata'!D$1,'2. Metadata'!D$5, IF(B2226='2. Metadata'!E$1,'2. Metadata'!E$5,IF( B2226='2. Metadata'!F$1,'2. Metadata'!F$5,IF(B2226='2. Metadata'!G$1,'2. Metadata'!G$5,IF(B2226='2. Metadata'!H$1,'2. Metadata'!H$5, IF(B2226='2. Metadata'!I$1,'2. Metadata'!I$5, IF(B2226='2. Metadata'!J$1,'2. Metadata'!J$5, IF(B2226='2. Metadata'!K$1,'2. Metadata'!K$5, IF(B2226='2. Metadata'!L$1,'2. Metadata'!L$5, IF(B2226='2. Metadata'!M$1,'2. Metadata'!M$5, IF(B2226='2. Metadata'!N$1,'2. Metadata'!N$5))))))))))))))</f>
        <v>50.293889999999998</v>
      </c>
      <c r="D2226" s="13">
        <f>IF(ISBLANK(B2226)=TRUE," ", IF(B2226='2. Metadata'!B$1,'2. Metadata'!B$6, IF(B2226='2. Metadata'!C$1,'2. Metadata'!C$6,IF(B2226='2. Metadata'!D$1,'2. Metadata'!D$6, IF(B2226='2. Metadata'!E$1,'2. Metadata'!E$6,IF( B2226='2. Metadata'!F$1,'2. Metadata'!F$6,IF(B2226='2. Metadata'!G$1,'2. Metadata'!G$6,IF(B2226='2. Metadata'!H$1,'2. Metadata'!H$6, IF(B2226='2. Metadata'!I$1,'2. Metadata'!I$6, IF(B2226='2. Metadata'!J$1,'2. Metadata'!J$6, IF(B2226='2. Metadata'!K$1,'2. Metadata'!K$6, IF(B2226='2. Metadata'!L$1,'2. Metadata'!L$6, IF(B2226='2. Metadata'!M$1,'2. Metadata'!M$6, IF(B2226='2. Metadata'!N$1,'2. Metadata'!N$6))))))))))))))</f>
        <v>-116.96528000000001</v>
      </c>
      <c r="E2226" s="15" t="s">
        <v>178</v>
      </c>
      <c r="F2226" s="129">
        <v>4.298</v>
      </c>
      <c r="G2226" s="16" t="str">
        <f>IF(ISBLANK(F2226)=TRUE," ",'2. Metadata'!B$14)</f>
        <v>degrees Celsius</v>
      </c>
      <c r="H2226" s="16" t="s">
        <v>178</v>
      </c>
    </row>
    <row r="2227" spans="1:8" ht="15.75" customHeight="1" x14ac:dyDescent="0.2">
      <c r="A2227" s="128">
        <v>41245.416666661273</v>
      </c>
      <c r="B2227" s="9" t="s">
        <v>234</v>
      </c>
      <c r="C2227" s="16">
        <f>IF(ISBLANK(B2227)=TRUE," ", IF(B2227='2. Metadata'!B$1,'2. Metadata'!B$5, IF(B2227='2. Metadata'!C$1,'2. Metadata'!C$5,IF(B2227='2. Metadata'!D$1,'2. Metadata'!D$5, IF(B2227='2. Metadata'!E$1,'2. Metadata'!E$5,IF( B2227='2. Metadata'!F$1,'2. Metadata'!F$5,IF(B2227='2. Metadata'!G$1,'2. Metadata'!G$5,IF(B2227='2. Metadata'!H$1,'2. Metadata'!H$5, IF(B2227='2. Metadata'!I$1,'2. Metadata'!I$5, IF(B2227='2. Metadata'!J$1,'2. Metadata'!J$5, IF(B2227='2. Metadata'!K$1,'2. Metadata'!K$5, IF(B2227='2. Metadata'!L$1,'2. Metadata'!L$5, IF(B2227='2. Metadata'!M$1,'2. Metadata'!M$5, IF(B2227='2. Metadata'!N$1,'2. Metadata'!N$5))))))))))))))</f>
        <v>50.293889999999998</v>
      </c>
      <c r="D2227" s="13">
        <f>IF(ISBLANK(B2227)=TRUE," ", IF(B2227='2. Metadata'!B$1,'2. Metadata'!B$6, IF(B2227='2. Metadata'!C$1,'2. Metadata'!C$6,IF(B2227='2. Metadata'!D$1,'2. Metadata'!D$6, IF(B2227='2. Metadata'!E$1,'2. Metadata'!E$6,IF( B2227='2. Metadata'!F$1,'2. Metadata'!F$6,IF(B2227='2. Metadata'!G$1,'2. Metadata'!G$6,IF(B2227='2. Metadata'!H$1,'2. Metadata'!H$6, IF(B2227='2. Metadata'!I$1,'2. Metadata'!I$6, IF(B2227='2. Metadata'!J$1,'2. Metadata'!J$6, IF(B2227='2. Metadata'!K$1,'2. Metadata'!K$6, IF(B2227='2. Metadata'!L$1,'2. Metadata'!L$6, IF(B2227='2. Metadata'!M$1,'2. Metadata'!M$6, IF(B2227='2. Metadata'!N$1,'2. Metadata'!N$6))))))))))))))</f>
        <v>-116.96528000000001</v>
      </c>
      <c r="E2227" s="15" t="s">
        <v>178</v>
      </c>
      <c r="F2227" s="129">
        <v>4.298</v>
      </c>
      <c r="G2227" s="16" t="str">
        <f>IF(ISBLANK(F2227)=TRUE," ",'2. Metadata'!B$14)</f>
        <v>degrees Celsius</v>
      </c>
      <c r="H2227" s="16" t="s">
        <v>178</v>
      </c>
    </row>
    <row r="2228" spans="1:8" ht="15.75" customHeight="1" x14ac:dyDescent="0.2">
      <c r="A2228" s="128">
        <v>41245.458333327937</v>
      </c>
      <c r="B2228" s="9" t="s">
        <v>234</v>
      </c>
      <c r="C2228" s="16">
        <f>IF(ISBLANK(B2228)=TRUE," ", IF(B2228='2. Metadata'!B$1,'2. Metadata'!B$5, IF(B2228='2. Metadata'!C$1,'2. Metadata'!C$5,IF(B2228='2. Metadata'!D$1,'2. Metadata'!D$5, IF(B2228='2. Metadata'!E$1,'2. Metadata'!E$5,IF( B2228='2. Metadata'!F$1,'2. Metadata'!F$5,IF(B2228='2. Metadata'!G$1,'2. Metadata'!G$5,IF(B2228='2. Metadata'!H$1,'2. Metadata'!H$5, IF(B2228='2. Metadata'!I$1,'2. Metadata'!I$5, IF(B2228='2. Metadata'!J$1,'2. Metadata'!J$5, IF(B2228='2. Metadata'!K$1,'2. Metadata'!K$5, IF(B2228='2. Metadata'!L$1,'2. Metadata'!L$5, IF(B2228='2. Metadata'!M$1,'2. Metadata'!M$5, IF(B2228='2. Metadata'!N$1,'2. Metadata'!N$5))))))))))))))</f>
        <v>50.293889999999998</v>
      </c>
      <c r="D2228" s="13">
        <f>IF(ISBLANK(B2228)=TRUE," ", IF(B2228='2. Metadata'!B$1,'2. Metadata'!B$6, IF(B2228='2. Metadata'!C$1,'2. Metadata'!C$6,IF(B2228='2. Metadata'!D$1,'2. Metadata'!D$6, IF(B2228='2. Metadata'!E$1,'2. Metadata'!E$6,IF( B2228='2. Metadata'!F$1,'2. Metadata'!F$6,IF(B2228='2. Metadata'!G$1,'2. Metadata'!G$6,IF(B2228='2. Metadata'!H$1,'2. Metadata'!H$6, IF(B2228='2. Metadata'!I$1,'2. Metadata'!I$6, IF(B2228='2. Metadata'!J$1,'2. Metadata'!J$6, IF(B2228='2. Metadata'!K$1,'2. Metadata'!K$6, IF(B2228='2. Metadata'!L$1,'2. Metadata'!L$6, IF(B2228='2. Metadata'!M$1,'2. Metadata'!M$6, IF(B2228='2. Metadata'!N$1,'2. Metadata'!N$6))))))))))))))</f>
        <v>-116.96528000000001</v>
      </c>
      <c r="E2228" s="15" t="s">
        <v>178</v>
      </c>
      <c r="F2228" s="129">
        <v>4.3239999999999998</v>
      </c>
      <c r="G2228" s="16" t="str">
        <f>IF(ISBLANK(F2228)=TRUE," ",'2. Metadata'!B$14)</f>
        <v>degrees Celsius</v>
      </c>
      <c r="H2228" s="16" t="s">
        <v>178</v>
      </c>
    </row>
    <row r="2229" spans="1:8" ht="15.75" customHeight="1" x14ac:dyDescent="0.2">
      <c r="A2229" s="128">
        <v>41245.499999994601</v>
      </c>
      <c r="B2229" s="9" t="s">
        <v>234</v>
      </c>
      <c r="C2229" s="16">
        <f>IF(ISBLANK(B2229)=TRUE," ", IF(B2229='2. Metadata'!B$1,'2. Metadata'!B$5, IF(B2229='2. Metadata'!C$1,'2. Metadata'!C$5,IF(B2229='2. Metadata'!D$1,'2. Metadata'!D$5, IF(B2229='2. Metadata'!E$1,'2. Metadata'!E$5,IF( B2229='2. Metadata'!F$1,'2. Metadata'!F$5,IF(B2229='2. Metadata'!G$1,'2. Metadata'!G$5,IF(B2229='2. Metadata'!H$1,'2. Metadata'!H$5, IF(B2229='2. Metadata'!I$1,'2. Metadata'!I$5, IF(B2229='2. Metadata'!J$1,'2. Metadata'!J$5, IF(B2229='2. Metadata'!K$1,'2. Metadata'!K$5, IF(B2229='2. Metadata'!L$1,'2. Metadata'!L$5, IF(B2229='2. Metadata'!M$1,'2. Metadata'!M$5, IF(B2229='2. Metadata'!N$1,'2. Metadata'!N$5))))))))))))))</f>
        <v>50.293889999999998</v>
      </c>
      <c r="D2229" s="13">
        <f>IF(ISBLANK(B2229)=TRUE," ", IF(B2229='2. Metadata'!B$1,'2. Metadata'!B$6, IF(B2229='2. Metadata'!C$1,'2. Metadata'!C$6,IF(B2229='2. Metadata'!D$1,'2. Metadata'!D$6, IF(B2229='2. Metadata'!E$1,'2. Metadata'!E$6,IF( B2229='2. Metadata'!F$1,'2. Metadata'!F$6,IF(B2229='2. Metadata'!G$1,'2. Metadata'!G$6,IF(B2229='2. Metadata'!H$1,'2. Metadata'!H$6, IF(B2229='2. Metadata'!I$1,'2. Metadata'!I$6, IF(B2229='2. Metadata'!J$1,'2. Metadata'!J$6, IF(B2229='2. Metadata'!K$1,'2. Metadata'!K$6, IF(B2229='2. Metadata'!L$1,'2. Metadata'!L$6, IF(B2229='2. Metadata'!M$1,'2. Metadata'!M$6, IF(B2229='2. Metadata'!N$1,'2. Metadata'!N$6))))))))))))))</f>
        <v>-116.96528000000001</v>
      </c>
      <c r="E2229" s="15" t="s">
        <v>178</v>
      </c>
      <c r="F2229" s="129">
        <v>4.3499999999999996</v>
      </c>
      <c r="G2229" s="16" t="str">
        <f>IF(ISBLANK(F2229)=TRUE," ",'2. Metadata'!B$14)</f>
        <v>degrees Celsius</v>
      </c>
      <c r="H2229" s="16" t="s">
        <v>178</v>
      </c>
    </row>
    <row r="2230" spans="1:8" ht="15.75" customHeight="1" x14ac:dyDescent="0.2">
      <c r="A2230" s="128">
        <v>41245.541666661265</v>
      </c>
      <c r="B2230" s="9" t="s">
        <v>234</v>
      </c>
      <c r="C2230" s="16">
        <f>IF(ISBLANK(B2230)=TRUE," ", IF(B2230='2. Metadata'!B$1,'2. Metadata'!B$5, IF(B2230='2. Metadata'!C$1,'2. Metadata'!C$5,IF(B2230='2. Metadata'!D$1,'2. Metadata'!D$5, IF(B2230='2. Metadata'!E$1,'2. Metadata'!E$5,IF( B2230='2. Metadata'!F$1,'2. Metadata'!F$5,IF(B2230='2. Metadata'!G$1,'2. Metadata'!G$5,IF(B2230='2. Metadata'!H$1,'2. Metadata'!H$5, IF(B2230='2. Metadata'!I$1,'2. Metadata'!I$5, IF(B2230='2. Metadata'!J$1,'2. Metadata'!J$5, IF(B2230='2. Metadata'!K$1,'2. Metadata'!K$5, IF(B2230='2. Metadata'!L$1,'2. Metadata'!L$5, IF(B2230='2. Metadata'!M$1,'2. Metadata'!M$5, IF(B2230='2. Metadata'!N$1,'2. Metadata'!N$5))))))))))))))</f>
        <v>50.293889999999998</v>
      </c>
      <c r="D2230" s="13">
        <f>IF(ISBLANK(B2230)=TRUE," ", IF(B2230='2. Metadata'!B$1,'2. Metadata'!B$6, IF(B2230='2. Metadata'!C$1,'2. Metadata'!C$6,IF(B2230='2. Metadata'!D$1,'2. Metadata'!D$6, IF(B2230='2. Metadata'!E$1,'2. Metadata'!E$6,IF( B2230='2. Metadata'!F$1,'2. Metadata'!F$6,IF(B2230='2. Metadata'!G$1,'2. Metadata'!G$6,IF(B2230='2. Metadata'!H$1,'2. Metadata'!H$6, IF(B2230='2. Metadata'!I$1,'2. Metadata'!I$6, IF(B2230='2. Metadata'!J$1,'2. Metadata'!J$6, IF(B2230='2. Metadata'!K$1,'2. Metadata'!K$6, IF(B2230='2. Metadata'!L$1,'2. Metadata'!L$6, IF(B2230='2. Metadata'!M$1,'2. Metadata'!M$6, IF(B2230='2. Metadata'!N$1,'2. Metadata'!N$6))))))))))))))</f>
        <v>-116.96528000000001</v>
      </c>
      <c r="E2230" s="15" t="s">
        <v>178</v>
      </c>
      <c r="F2230" s="129">
        <v>4.3760000000000003</v>
      </c>
      <c r="G2230" s="16" t="str">
        <f>IF(ISBLANK(F2230)=TRUE," ",'2. Metadata'!B$14)</f>
        <v>degrees Celsius</v>
      </c>
      <c r="H2230" s="16" t="s">
        <v>178</v>
      </c>
    </row>
    <row r="2231" spans="1:8" ht="15.75" customHeight="1" x14ac:dyDescent="0.2">
      <c r="A2231" s="128">
        <v>41245.58333332793</v>
      </c>
      <c r="B2231" s="9" t="s">
        <v>234</v>
      </c>
      <c r="C2231" s="16">
        <f>IF(ISBLANK(B2231)=TRUE," ", IF(B2231='2. Metadata'!B$1,'2. Metadata'!B$5, IF(B2231='2. Metadata'!C$1,'2. Metadata'!C$5,IF(B2231='2. Metadata'!D$1,'2. Metadata'!D$5, IF(B2231='2. Metadata'!E$1,'2. Metadata'!E$5,IF( B2231='2. Metadata'!F$1,'2. Metadata'!F$5,IF(B2231='2. Metadata'!G$1,'2. Metadata'!G$5,IF(B2231='2. Metadata'!H$1,'2. Metadata'!H$5, IF(B2231='2. Metadata'!I$1,'2. Metadata'!I$5, IF(B2231='2. Metadata'!J$1,'2. Metadata'!J$5, IF(B2231='2. Metadata'!K$1,'2. Metadata'!K$5, IF(B2231='2. Metadata'!L$1,'2. Metadata'!L$5, IF(B2231='2. Metadata'!M$1,'2. Metadata'!M$5, IF(B2231='2. Metadata'!N$1,'2. Metadata'!N$5))))))))))))))</f>
        <v>50.293889999999998</v>
      </c>
      <c r="D2231" s="13">
        <f>IF(ISBLANK(B2231)=TRUE," ", IF(B2231='2. Metadata'!B$1,'2. Metadata'!B$6, IF(B2231='2. Metadata'!C$1,'2. Metadata'!C$6,IF(B2231='2. Metadata'!D$1,'2. Metadata'!D$6, IF(B2231='2. Metadata'!E$1,'2. Metadata'!E$6,IF( B2231='2. Metadata'!F$1,'2. Metadata'!F$6,IF(B2231='2. Metadata'!G$1,'2. Metadata'!G$6,IF(B2231='2. Metadata'!H$1,'2. Metadata'!H$6, IF(B2231='2. Metadata'!I$1,'2. Metadata'!I$6, IF(B2231='2. Metadata'!J$1,'2. Metadata'!J$6, IF(B2231='2. Metadata'!K$1,'2. Metadata'!K$6, IF(B2231='2. Metadata'!L$1,'2. Metadata'!L$6, IF(B2231='2. Metadata'!M$1,'2. Metadata'!M$6, IF(B2231='2. Metadata'!N$1,'2. Metadata'!N$6))))))))))))))</f>
        <v>-116.96528000000001</v>
      </c>
      <c r="E2231" s="15" t="s">
        <v>178</v>
      </c>
      <c r="F2231" s="129">
        <v>4.4279999999999999</v>
      </c>
      <c r="G2231" s="16" t="str">
        <f>IF(ISBLANK(F2231)=TRUE," ",'2. Metadata'!B$14)</f>
        <v>degrees Celsius</v>
      </c>
      <c r="H2231" s="16" t="s">
        <v>178</v>
      </c>
    </row>
    <row r="2232" spans="1:8" ht="15.75" customHeight="1" x14ac:dyDescent="0.2">
      <c r="A2232" s="128">
        <v>41245.624999994594</v>
      </c>
      <c r="B2232" s="9" t="s">
        <v>234</v>
      </c>
      <c r="C2232" s="16">
        <f>IF(ISBLANK(B2232)=TRUE," ", IF(B2232='2. Metadata'!B$1,'2. Metadata'!B$5, IF(B2232='2. Metadata'!C$1,'2. Metadata'!C$5,IF(B2232='2. Metadata'!D$1,'2. Metadata'!D$5, IF(B2232='2. Metadata'!E$1,'2. Metadata'!E$5,IF( B2232='2. Metadata'!F$1,'2. Metadata'!F$5,IF(B2232='2. Metadata'!G$1,'2. Metadata'!G$5,IF(B2232='2. Metadata'!H$1,'2. Metadata'!H$5, IF(B2232='2. Metadata'!I$1,'2. Metadata'!I$5, IF(B2232='2. Metadata'!J$1,'2. Metadata'!J$5, IF(B2232='2. Metadata'!K$1,'2. Metadata'!K$5, IF(B2232='2. Metadata'!L$1,'2. Metadata'!L$5, IF(B2232='2. Metadata'!M$1,'2. Metadata'!M$5, IF(B2232='2. Metadata'!N$1,'2. Metadata'!N$5))))))))))))))</f>
        <v>50.293889999999998</v>
      </c>
      <c r="D2232" s="13">
        <f>IF(ISBLANK(B2232)=TRUE," ", IF(B2232='2. Metadata'!B$1,'2. Metadata'!B$6, IF(B2232='2. Metadata'!C$1,'2. Metadata'!C$6,IF(B2232='2. Metadata'!D$1,'2. Metadata'!D$6, IF(B2232='2. Metadata'!E$1,'2. Metadata'!E$6,IF( B2232='2. Metadata'!F$1,'2. Metadata'!F$6,IF(B2232='2. Metadata'!G$1,'2. Metadata'!G$6,IF(B2232='2. Metadata'!H$1,'2. Metadata'!H$6, IF(B2232='2. Metadata'!I$1,'2. Metadata'!I$6, IF(B2232='2. Metadata'!J$1,'2. Metadata'!J$6, IF(B2232='2. Metadata'!K$1,'2. Metadata'!K$6, IF(B2232='2. Metadata'!L$1,'2. Metadata'!L$6, IF(B2232='2. Metadata'!M$1,'2. Metadata'!M$6, IF(B2232='2. Metadata'!N$1,'2. Metadata'!N$6))))))))))))))</f>
        <v>-116.96528000000001</v>
      </c>
      <c r="E2232" s="15" t="s">
        <v>178</v>
      </c>
      <c r="F2232" s="129">
        <v>4.4539999999999997</v>
      </c>
      <c r="G2232" s="16" t="str">
        <f>IF(ISBLANK(F2232)=TRUE," ",'2. Metadata'!B$14)</f>
        <v>degrees Celsius</v>
      </c>
      <c r="H2232" s="16" t="s">
        <v>178</v>
      </c>
    </row>
    <row r="2233" spans="1:8" ht="15.75" customHeight="1" x14ac:dyDescent="0.2">
      <c r="A2233" s="128">
        <v>41245.666666661258</v>
      </c>
      <c r="B2233" s="9" t="s">
        <v>234</v>
      </c>
      <c r="C2233" s="16">
        <f>IF(ISBLANK(B2233)=TRUE," ", IF(B2233='2. Metadata'!B$1,'2. Metadata'!B$5, IF(B2233='2. Metadata'!C$1,'2. Metadata'!C$5,IF(B2233='2. Metadata'!D$1,'2. Metadata'!D$5, IF(B2233='2. Metadata'!E$1,'2. Metadata'!E$5,IF( B2233='2. Metadata'!F$1,'2. Metadata'!F$5,IF(B2233='2. Metadata'!G$1,'2. Metadata'!G$5,IF(B2233='2. Metadata'!H$1,'2. Metadata'!H$5, IF(B2233='2. Metadata'!I$1,'2. Metadata'!I$5, IF(B2233='2. Metadata'!J$1,'2. Metadata'!J$5, IF(B2233='2. Metadata'!K$1,'2. Metadata'!K$5, IF(B2233='2. Metadata'!L$1,'2. Metadata'!L$5, IF(B2233='2. Metadata'!M$1,'2. Metadata'!M$5, IF(B2233='2. Metadata'!N$1,'2. Metadata'!N$5))))))))))))))</f>
        <v>50.293889999999998</v>
      </c>
      <c r="D2233" s="13">
        <f>IF(ISBLANK(B2233)=TRUE," ", IF(B2233='2. Metadata'!B$1,'2. Metadata'!B$6, IF(B2233='2. Metadata'!C$1,'2. Metadata'!C$6,IF(B2233='2. Metadata'!D$1,'2. Metadata'!D$6, IF(B2233='2. Metadata'!E$1,'2. Metadata'!E$6,IF( B2233='2. Metadata'!F$1,'2. Metadata'!F$6,IF(B2233='2. Metadata'!G$1,'2. Metadata'!G$6,IF(B2233='2. Metadata'!H$1,'2. Metadata'!H$6, IF(B2233='2. Metadata'!I$1,'2. Metadata'!I$6, IF(B2233='2. Metadata'!J$1,'2. Metadata'!J$6, IF(B2233='2. Metadata'!K$1,'2. Metadata'!K$6, IF(B2233='2. Metadata'!L$1,'2. Metadata'!L$6, IF(B2233='2. Metadata'!M$1,'2. Metadata'!M$6, IF(B2233='2. Metadata'!N$1,'2. Metadata'!N$6))))))))))))))</f>
        <v>-116.96528000000001</v>
      </c>
      <c r="E2233" s="15" t="s">
        <v>178</v>
      </c>
      <c r="F2233" s="129">
        <v>4.4800000000000004</v>
      </c>
      <c r="G2233" s="16" t="str">
        <f>IF(ISBLANK(F2233)=TRUE," ",'2. Metadata'!B$14)</f>
        <v>degrees Celsius</v>
      </c>
      <c r="H2233" s="16" t="s">
        <v>178</v>
      </c>
    </row>
    <row r="2234" spans="1:8" ht="15.75" customHeight="1" x14ac:dyDescent="0.2">
      <c r="A2234" s="128">
        <v>41245.708333327922</v>
      </c>
      <c r="B2234" s="9" t="s">
        <v>234</v>
      </c>
      <c r="C2234" s="16">
        <f>IF(ISBLANK(B2234)=TRUE," ", IF(B2234='2. Metadata'!B$1,'2. Metadata'!B$5, IF(B2234='2. Metadata'!C$1,'2. Metadata'!C$5,IF(B2234='2. Metadata'!D$1,'2. Metadata'!D$5, IF(B2234='2. Metadata'!E$1,'2. Metadata'!E$5,IF( B2234='2. Metadata'!F$1,'2. Metadata'!F$5,IF(B2234='2. Metadata'!G$1,'2. Metadata'!G$5,IF(B2234='2. Metadata'!H$1,'2. Metadata'!H$5, IF(B2234='2. Metadata'!I$1,'2. Metadata'!I$5, IF(B2234='2. Metadata'!J$1,'2. Metadata'!J$5, IF(B2234='2. Metadata'!K$1,'2. Metadata'!K$5, IF(B2234='2. Metadata'!L$1,'2. Metadata'!L$5, IF(B2234='2. Metadata'!M$1,'2. Metadata'!M$5, IF(B2234='2. Metadata'!N$1,'2. Metadata'!N$5))))))))))))))</f>
        <v>50.293889999999998</v>
      </c>
      <c r="D2234" s="13">
        <f>IF(ISBLANK(B2234)=TRUE," ", IF(B2234='2. Metadata'!B$1,'2. Metadata'!B$6, IF(B2234='2. Metadata'!C$1,'2. Metadata'!C$6,IF(B2234='2. Metadata'!D$1,'2. Metadata'!D$6, IF(B2234='2. Metadata'!E$1,'2. Metadata'!E$6,IF( B2234='2. Metadata'!F$1,'2. Metadata'!F$6,IF(B2234='2. Metadata'!G$1,'2. Metadata'!G$6,IF(B2234='2. Metadata'!H$1,'2. Metadata'!H$6, IF(B2234='2. Metadata'!I$1,'2. Metadata'!I$6, IF(B2234='2. Metadata'!J$1,'2. Metadata'!J$6, IF(B2234='2. Metadata'!K$1,'2. Metadata'!K$6, IF(B2234='2. Metadata'!L$1,'2. Metadata'!L$6, IF(B2234='2. Metadata'!M$1,'2. Metadata'!M$6, IF(B2234='2. Metadata'!N$1,'2. Metadata'!N$6))))))))))))))</f>
        <v>-116.96528000000001</v>
      </c>
      <c r="E2234" s="15" t="s">
        <v>178</v>
      </c>
      <c r="F2234" s="129">
        <v>4.4539999999999997</v>
      </c>
      <c r="G2234" s="16" t="str">
        <f>IF(ISBLANK(F2234)=TRUE," ",'2. Metadata'!B$14)</f>
        <v>degrees Celsius</v>
      </c>
      <c r="H2234" s="16" t="s">
        <v>178</v>
      </c>
    </row>
    <row r="2235" spans="1:8" ht="15.75" customHeight="1" x14ac:dyDescent="0.2">
      <c r="A2235" s="128">
        <v>41245.749999994587</v>
      </c>
      <c r="B2235" s="9" t="s">
        <v>234</v>
      </c>
      <c r="C2235" s="16">
        <f>IF(ISBLANK(B2235)=TRUE," ", IF(B2235='2. Metadata'!B$1,'2. Metadata'!B$5, IF(B2235='2. Metadata'!C$1,'2. Metadata'!C$5,IF(B2235='2. Metadata'!D$1,'2. Metadata'!D$5, IF(B2235='2. Metadata'!E$1,'2. Metadata'!E$5,IF( B2235='2. Metadata'!F$1,'2. Metadata'!F$5,IF(B2235='2. Metadata'!G$1,'2. Metadata'!G$5,IF(B2235='2. Metadata'!H$1,'2. Metadata'!H$5, IF(B2235='2. Metadata'!I$1,'2. Metadata'!I$5, IF(B2235='2. Metadata'!J$1,'2. Metadata'!J$5, IF(B2235='2. Metadata'!K$1,'2. Metadata'!K$5, IF(B2235='2. Metadata'!L$1,'2. Metadata'!L$5, IF(B2235='2. Metadata'!M$1,'2. Metadata'!M$5, IF(B2235='2. Metadata'!N$1,'2. Metadata'!N$5))))))))))))))</f>
        <v>50.293889999999998</v>
      </c>
      <c r="D2235" s="13">
        <f>IF(ISBLANK(B2235)=TRUE," ", IF(B2235='2. Metadata'!B$1,'2. Metadata'!B$6, IF(B2235='2. Metadata'!C$1,'2. Metadata'!C$6,IF(B2235='2. Metadata'!D$1,'2. Metadata'!D$6, IF(B2235='2. Metadata'!E$1,'2. Metadata'!E$6,IF( B2235='2. Metadata'!F$1,'2. Metadata'!F$6,IF(B2235='2. Metadata'!G$1,'2. Metadata'!G$6,IF(B2235='2. Metadata'!H$1,'2. Metadata'!H$6, IF(B2235='2. Metadata'!I$1,'2. Metadata'!I$6, IF(B2235='2. Metadata'!J$1,'2. Metadata'!J$6, IF(B2235='2. Metadata'!K$1,'2. Metadata'!K$6, IF(B2235='2. Metadata'!L$1,'2. Metadata'!L$6, IF(B2235='2. Metadata'!M$1,'2. Metadata'!M$6, IF(B2235='2. Metadata'!N$1,'2. Metadata'!N$6))))))))))))))</f>
        <v>-116.96528000000001</v>
      </c>
      <c r="E2235" s="15" t="s">
        <v>178</v>
      </c>
      <c r="F2235" s="129">
        <v>4.4279999999999999</v>
      </c>
      <c r="G2235" s="16" t="str">
        <f>IF(ISBLANK(F2235)=TRUE," ",'2. Metadata'!B$14)</f>
        <v>degrees Celsius</v>
      </c>
      <c r="H2235" s="16" t="s">
        <v>178</v>
      </c>
    </row>
    <row r="2236" spans="1:8" ht="15.75" customHeight="1" x14ac:dyDescent="0.2">
      <c r="A2236" s="128">
        <v>41245.791666661251</v>
      </c>
      <c r="B2236" s="9" t="s">
        <v>234</v>
      </c>
      <c r="C2236" s="16">
        <f>IF(ISBLANK(B2236)=TRUE," ", IF(B2236='2. Metadata'!B$1,'2. Metadata'!B$5, IF(B2236='2. Metadata'!C$1,'2. Metadata'!C$5,IF(B2236='2. Metadata'!D$1,'2. Metadata'!D$5, IF(B2236='2. Metadata'!E$1,'2. Metadata'!E$5,IF( B2236='2. Metadata'!F$1,'2. Metadata'!F$5,IF(B2236='2. Metadata'!G$1,'2. Metadata'!G$5,IF(B2236='2. Metadata'!H$1,'2. Metadata'!H$5, IF(B2236='2. Metadata'!I$1,'2. Metadata'!I$5, IF(B2236='2. Metadata'!J$1,'2. Metadata'!J$5, IF(B2236='2. Metadata'!K$1,'2. Metadata'!K$5, IF(B2236='2. Metadata'!L$1,'2. Metadata'!L$5, IF(B2236='2. Metadata'!M$1,'2. Metadata'!M$5, IF(B2236='2. Metadata'!N$1,'2. Metadata'!N$5))))))))))))))</f>
        <v>50.293889999999998</v>
      </c>
      <c r="D2236" s="13">
        <f>IF(ISBLANK(B2236)=TRUE," ", IF(B2236='2. Metadata'!B$1,'2. Metadata'!B$6, IF(B2236='2. Metadata'!C$1,'2. Metadata'!C$6,IF(B2236='2. Metadata'!D$1,'2. Metadata'!D$6, IF(B2236='2. Metadata'!E$1,'2. Metadata'!E$6,IF( B2236='2. Metadata'!F$1,'2. Metadata'!F$6,IF(B2236='2. Metadata'!G$1,'2. Metadata'!G$6,IF(B2236='2. Metadata'!H$1,'2. Metadata'!H$6, IF(B2236='2. Metadata'!I$1,'2. Metadata'!I$6, IF(B2236='2. Metadata'!J$1,'2. Metadata'!J$6, IF(B2236='2. Metadata'!K$1,'2. Metadata'!K$6, IF(B2236='2. Metadata'!L$1,'2. Metadata'!L$6, IF(B2236='2. Metadata'!M$1,'2. Metadata'!M$6, IF(B2236='2. Metadata'!N$1,'2. Metadata'!N$6))))))))))))))</f>
        <v>-116.96528000000001</v>
      </c>
      <c r="E2236" s="15" t="s">
        <v>178</v>
      </c>
      <c r="F2236" s="129">
        <v>4.4279999999999999</v>
      </c>
      <c r="G2236" s="16" t="str">
        <f>IF(ISBLANK(F2236)=TRUE," ",'2. Metadata'!B$14)</f>
        <v>degrees Celsius</v>
      </c>
      <c r="H2236" s="16" t="s">
        <v>178</v>
      </c>
    </row>
    <row r="2237" spans="1:8" ht="15.75" customHeight="1" x14ac:dyDescent="0.2">
      <c r="A2237" s="128">
        <v>41245.833333327915</v>
      </c>
      <c r="B2237" s="9" t="s">
        <v>234</v>
      </c>
      <c r="C2237" s="16">
        <f>IF(ISBLANK(B2237)=TRUE," ", IF(B2237='2. Metadata'!B$1,'2. Metadata'!B$5, IF(B2237='2. Metadata'!C$1,'2. Metadata'!C$5,IF(B2237='2. Metadata'!D$1,'2. Metadata'!D$5, IF(B2237='2. Metadata'!E$1,'2. Metadata'!E$5,IF( B2237='2. Metadata'!F$1,'2. Metadata'!F$5,IF(B2237='2. Metadata'!G$1,'2. Metadata'!G$5,IF(B2237='2. Metadata'!H$1,'2. Metadata'!H$5, IF(B2237='2. Metadata'!I$1,'2. Metadata'!I$5, IF(B2237='2. Metadata'!J$1,'2. Metadata'!J$5, IF(B2237='2. Metadata'!K$1,'2. Metadata'!K$5, IF(B2237='2. Metadata'!L$1,'2. Metadata'!L$5, IF(B2237='2. Metadata'!M$1,'2. Metadata'!M$5, IF(B2237='2. Metadata'!N$1,'2. Metadata'!N$5))))))))))))))</f>
        <v>50.293889999999998</v>
      </c>
      <c r="D2237" s="13">
        <f>IF(ISBLANK(B2237)=TRUE," ", IF(B2237='2. Metadata'!B$1,'2. Metadata'!B$6, IF(B2237='2. Metadata'!C$1,'2. Metadata'!C$6,IF(B2237='2. Metadata'!D$1,'2. Metadata'!D$6, IF(B2237='2. Metadata'!E$1,'2. Metadata'!E$6,IF( B2237='2. Metadata'!F$1,'2. Metadata'!F$6,IF(B2237='2. Metadata'!G$1,'2. Metadata'!G$6,IF(B2237='2. Metadata'!H$1,'2. Metadata'!H$6, IF(B2237='2. Metadata'!I$1,'2. Metadata'!I$6, IF(B2237='2. Metadata'!J$1,'2. Metadata'!J$6, IF(B2237='2. Metadata'!K$1,'2. Metadata'!K$6, IF(B2237='2. Metadata'!L$1,'2. Metadata'!L$6, IF(B2237='2. Metadata'!M$1,'2. Metadata'!M$6, IF(B2237='2. Metadata'!N$1,'2. Metadata'!N$6))))))))))))))</f>
        <v>-116.96528000000001</v>
      </c>
      <c r="E2237" s="15" t="s">
        <v>178</v>
      </c>
      <c r="F2237" s="129">
        <v>4.4020000000000001</v>
      </c>
      <c r="G2237" s="16" t="str">
        <f>IF(ISBLANK(F2237)=TRUE," ",'2. Metadata'!B$14)</f>
        <v>degrees Celsius</v>
      </c>
      <c r="H2237" s="16" t="s">
        <v>178</v>
      </c>
    </row>
    <row r="2238" spans="1:8" ht="15.75" customHeight="1" x14ac:dyDescent="0.2">
      <c r="A2238" s="128">
        <v>41245.874999994579</v>
      </c>
      <c r="B2238" s="9" t="s">
        <v>234</v>
      </c>
      <c r="C2238" s="16">
        <f>IF(ISBLANK(B2238)=TRUE," ", IF(B2238='2. Metadata'!B$1,'2. Metadata'!B$5, IF(B2238='2. Metadata'!C$1,'2. Metadata'!C$5,IF(B2238='2. Metadata'!D$1,'2. Metadata'!D$5, IF(B2238='2. Metadata'!E$1,'2. Metadata'!E$5,IF( B2238='2. Metadata'!F$1,'2. Metadata'!F$5,IF(B2238='2. Metadata'!G$1,'2. Metadata'!G$5,IF(B2238='2. Metadata'!H$1,'2. Metadata'!H$5, IF(B2238='2. Metadata'!I$1,'2. Metadata'!I$5, IF(B2238='2. Metadata'!J$1,'2. Metadata'!J$5, IF(B2238='2. Metadata'!K$1,'2. Metadata'!K$5, IF(B2238='2. Metadata'!L$1,'2. Metadata'!L$5, IF(B2238='2. Metadata'!M$1,'2. Metadata'!M$5, IF(B2238='2. Metadata'!N$1,'2. Metadata'!N$5))))))))))))))</f>
        <v>50.293889999999998</v>
      </c>
      <c r="D2238" s="13">
        <f>IF(ISBLANK(B2238)=TRUE," ", IF(B2238='2. Metadata'!B$1,'2. Metadata'!B$6, IF(B2238='2. Metadata'!C$1,'2. Metadata'!C$6,IF(B2238='2. Metadata'!D$1,'2. Metadata'!D$6, IF(B2238='2. Metadata'!E$1,'2. Metadata'!E$6,IF( B2238='2. Metadata'!F$1,'2. Metadata'!F$6,IF(B2238='2. Metadata'!G$1,'2. Metadata'!G$6,IF(B2238='2. Metadata'!H$1,'2. Metadata'!H$6, IF(B2238='2. Metadata'!I$1,'2. Metadata'!I$6, IF(B2238='2. Metadata'!J$1,'2. Metadata'!J$6, IF(B2238='2. Metadata'!K$1,'2. Metadata'!K$6, IF(B2238='2. Metadata'!L$1,'2. Metadata'!L$6, IF(B2238='2. Metadata'!M$1,'2. Metadata'!M$6, IF(B2238='2. Metadata'!N$1,'2. Metadata'!N$6))))))))))))))</f>
        <v>-116.96528000000001</v>
      </c>
      <c r="E2238" s="15" t="s">
        <v>178</v>
      </c>
      <c r="F2238" s="129">
        <v>4.3760000000000003</v>
      </c>
      <c r="G2238" s="16" t="str">
        <f>IF(ISBLANK(F2238)=TRUE," ",'2. Metadata'!B$14)</f>
        <v>degrees Celsius</v>
      </c>
      <c r="H2238" s="16" t="s">
        <v>178</v>
      </c>
    </row>
    <row r="2239" spans="1:8" ht="15.75" customHeight="1" x14ac:dyDescent="0.2">
      <c r="A2239" s="128">
        <v>41245.916666661244</v>
      </c>
      <c r="B2239" s="9" t="s">
        <v>234</v>
      </c>
      <c r="C2239" s="16">
        <f>IF(ISBLANK(B2239)=TRUE," ", IF(B2239='2. Metadata'!B$1,'2. Metadata'!B$5, IF(B2239='2. Metadata'!C$1,'2. Metadata'!C$5,IF(B2239='2. Metadata'!D$1,'2. Metadata'!D$5, IF(B2239='2. Metadata'!E$1,'2. Metadata'!E$5,IF( B2239='2. Metadata'!F$1,'2. Metadata'!F$5,IF(B2239='2. Metadata'!G$1,'2. Metadata'!G$5,IF(B2239='2. Metadata'!H$1,'2. Metadata'!H$5, IF(B2239='2. Metadata'!I$1,'2. Metadata'!I$5, IF(B2239='2. Metadata'!J$1,'2. Metadata'!J$5, IF(B2239='2. Metadata'!K$1,'2. Metadata'!K$5, IF(B2239='2. Metadata'!L$1,'2. Metadata'!L$5, IF(B2239='2. Metadata'!M$1,'2. Metadata'!M$5, IF(B2239='2. Metadata'!N$1,'2. Metadata'!N$5))))))))))))))</f>
        <v>50.293889999999998</v>
      </c>
      <c r="D2239" s="13">
        <f>IF(ISBLANK(B2239)=TRUE," ", IF(B2239='2. Metadata'!B$1,'2. Metadata'!B$6, IF(B2239='2. Metadata'!C$1,'2. Metadata'!C$6,IF(B2239='2. Metadata'!D$1,'2. Metadata'!D$6, IF(B2239='2. Metadata'!E$1,'2. Metadata'!E$6,IF( B2239='2. Metadata'!F$1,'2. Metadata'!F$6,IF(B2239='2. Metadata'!G$1,'2. Metadata'!G$6,IF(B2239='2. Metadata'!H$1,'2. Metadata'!H$6, IF(B2239='2. Metadata'!I$1,'2. Metadata'!I$6, IF(B2239='2. Metadata'!J$1,'2. Metadata'!J$6, IF(B2239='2. Metadata'!K$1,'2. Metadata'!K$6, IF(B2239='2. Metadata'!L$1,'2. Metadata'!L$6, IF(B2239='2. Metadata'!M$1,'2. Metadata'!M$6, IF(B2239='2. Metadata'!N$1,'2. Metadata'!N$6))))))))))))))</f>
        <v>-116.96528000000001</v>
      </c>
      <c r="E2239" s="15" t="s">
        <v>178</v>
      </c>
      <c r="F2239" s="129">
        <v>4.298</v>
      </c>
      <c r="G2239" s="16" t="str">
        <f>IF(ISBLANK(F2239)=TRUE," ",'2. Metadata'!B$14)</f>
        <v>degrees Celsius</v>
      </c>
      <c r="H2239" s="16" t="s">
        <v>178</v>
      </c>
    </row>
    <row r="2240" spans="1:8" ht="15.75" customHeight="1" x14ac:dyDescent="0.2">
      <c r="A2240" s="128">
        <v>41245.958333327908</v>
      </c>
      <c r="B2240" s="9" t="s">
        <v>234</v>
      </c>
      <c r="C2240" s="16">
        <f>IF(ISBLANK(B2240)=TRUE," ", IF(B2240='2. Metadata'!B$1,'2. Metadata'!B$5, IF(B2240='2. Metadata'!C$1,'2. Metadata'!C$5,IF(B2240='2. Metadata'!D$1,'2. Metadata'!D$5, IF(B2240='2. Metadata'!E$1,'2. Metadata'!E$5,IF( B2240='2. Metadata'!F$1,'2. Metadata'!F$5,IF(B2240='2. Metadata'!G$1,'2. Metadata'!G$5,IF(B2240='2. Metadata'!H$1,'2. Metadata'!H$5, IF(B2240='2. Metadata'!I$1,'2. Metadata'!I$5, IF(B2240='2. Metadata'!J$1,'2. Metadata'!J$5, IF(B2240='2. Metadata'!K$1,'2. Metadata'!K$5, IF(B2240='2. Metadata'!L$1,'2. Metadata'!L$5, IF(B2240='2. Metadata'!M$1,'2. Metadata'!M$5, IF(B2240='2. Metadata'!N$1,'2. Metadata'!N$5))))))))))))))</f>
        <v>50.293889999999998</v>
      </c>
      <c r="D2240" s="13">
        <f>IF(ISBLANK(B2240)=TRUE," ", IF(B2240='2. Metadata'!B$1,'2. Metadata'!B$6, IF(B2240='2. Metadata'!C$1,'2. Metadata'!C$6,IF(B2240='2. Metadata'!D$1,'2. Metadata'!D$6, IF(B2240='2. Metadata'!E$1,'2. Metadata'!E$6,IF( B2240='2. Metadata'!F$1,'2. Metadata'!F$6,IF(B2240='2. Metadata'!G$1,'2. Metadata'!G$6,IF(B2240='2. Metadata'!H$1,'2. Metadata'!H$6, IF(B2240='2. Metadata'!I$1,'2. Metadata'!I$6, IF(B2240='2. Metadata'!J$1,'2. Metadata'!J$6, IF(B2240='2. Metadata'!K$1,'2. Metadata'!K$6, IF(B2240='2. Metadata'!L$1,'2. Metadata'!L$6, IF(B2240='2. Metadata'!M$1,'2. Metadata'!M$6, IF(B2240='2. Metadata'!N$1,'2. Metadata'!N$6))))))))))))))</f>
        <v>-116.96528000000001</v>
      </c>
      <c r="E2240" s="15" t="s">
        <v>178</v>
      </c>
      <c r="F2240" s="129">
        <v>4.2720000000000002</v>
      </c>
      <c r="G2240" s="16" t="str">
        <f>IF(ISBLANK(F2240)=TRUE," ",'2. Metadata'!B$14)</f>
        <v>degrees Celsius</v>
      </c>
      <c r="H2240" s="16" t="s">
        <v>178</v>
      </c>
    </row>
    <row r="2241" spans="1:8" ht="15.75" customHeight="1" x14ac:dyDescent="0.2">
      <c r="A2241" s="128">
        <v>41245.999999994572</v>
      </c>
      <c r="B2241" s="9" t="s">
        <v>234</v>
      </c>
      <c r="C2241" s="16">
        <f>IF(ISBLANK(B2241)=TRUE," ", IF(B2241='2. Metadata'!B$1,'2. Metadata'!B$5, IF(B2241='2. Metadata'!C$1,'2. Metadata'!C$5,IF(B2241='2. Metadata'!D$1,'2. Metadata'!D$5, IF(B2241='2. Metadata'!E$1,'2. Metadata'!E$5,IF( B2241='2. Metadata'!F$1,'2. Metadata'!F$5,IF(B2241='2. Metadata'!G$1,'2. Metadata'!G$5,IF(B2241='2. Metadata'!H$1,'2. Metadata'!H$5, IF(B2241='2. Metadata'!I$1,'2. Metadata'!I$5, IF(B2241='2. Metadata'!J$1,'2. Metadata'!J$5, IF(B2241='2. Metadata'!K$1,'2. Metadata'!K$5, IF(B2241='2. Metadata'!L$1,'2. Metadata'!L$5, IF(B2241='2. Metadata'!M$1,'2. Metadata'!M$5, IF(B2241='2. Metadata'!N$1,'2. Metadata'!N$5))))))))))))))</f>
        <v>50.293889999999998</v>
      </c>
      <c r="D2241" s="13">
        <f>IF(ISBLANK(B2241)=TRUE," ", IF(B2241='2. Metadata'!B$1,'2. Metadata'!B$6, IF(B2241='2. Metadata'!C$1,'2. Metadata'!C$6,IF(B2241='2. Metadata'!D$1,'2. Metadata'!D$6, IF(B2241='2. Metadata'!E$1,'2. Metadata'!E$6,IF( B2241='2. Metadata'!F$1,'2. Metadata'!F$6,IF(B2241='2. Metadata'!G$1,'2. Metadata'!G$6,IF(B2241='2. Metadata'!H$1,'2. Metadata'!H$6, IF(B2241='2. Metadata'!I$1,'2. Metadata'!I$6, IF(B2241='2. Metadata'!J$1,'2. Metadata'!J$6, IF(B2241='2. Metadata'!K$1,'2. Metadata'!K$6, IF(B2241='2. Metadata'!L$1,'2. Metadata'!L$6, IF(B2241='2. Metadata'!M$1,'2. Metadata'!M$6, IF(B2241='2. Metadata'!N$1,'2. Metadata'!N$6))))))))))))))</f>
        <v>-116.96528000000001</v>
      </c>
      <c r="E2241" s="15" t="s">
        <v>178</v>
      </c>
      <c r="F2241" s="129">
        <v>4.2460000000000004</v>
      </c>
      <c r="G2241" s="16" t="str">
        <f>IF(ISBLANK(F2241)=TRUE," ",'2. Metadata'!B$14)</f>
        <v>degrees Celsius</v>
      </c>
      <c r="H2241" s="16" t="s">
        <v>178</v>
      </c>
    </row>
    <row r="2242" spans="1:8" ht="15.75" customHeight="1" x14ac:dyDescent="0.2">
      <c r="A2242" s="128">
        <v>41246.041666661236</v>
      </c>
      <c r="B2242" s="9" t="s">
        <v>234</v>
      </c>
      <c r="C2242" s="16">
        <f>IF(ISBLANK(B2242)=TRUE," ", IF(B2242='2. Metadata'!B$1,'2. Metadata'!B$5, IF(B2242='2. Metadata'!C$1,'2. Metadata'!C$5,IF(B2242='2. Metadata'!D$1,'2. Metadata'!D$5, IF(B2242='2. Metadata'!E$1,'2. Metadata'!E$5,IF( B2242='2. Metadata'!F$1,'2. Metadata'!F$5,IF(B2242='2. Metadata'!G$1,'2. Metadata'!G$5,IF(B2242='2. Metadata'!H$1,'2. Metadata'!H$5, IF(B2242='2. Metadata'!I$1,'2. Metadata'!I$5, IF(B2242='2. Metadata'!J$1,'2. Metadata'!J$5, IF(B2242='2. Metadata'!K$1,'2. Metadata'!K$5, IF(B2242='2. Metadata'!L$1,'2. Metadata'!L$5, IF(B2242='2. Metadata'!M$1,'2. Metadata'!M$5, IF(B2242='2. Metadata'!N$1,'2. Metadata'!N$5))))))))))))))</f>
        <v>50.293889999999998</v>
      </c>
      <c r="D2242" s="13">
        <f>IF(ISBLANK(B2242)=TRUE," ", IF(B2242='2. Metadata'!B$1,'2. Metadata'!B$6, IF(B2242='2. Metadata'!C$1,'2. Metadata'!C$6,IF(B2242='2. Metadata'!D$1,'2. Metadata'!D$6, IF(B2242='2. Metadata'!E$1,'2. Metadata'!E$6,IF( B2242='2. Metadata'!F$1,'2. Metadata'!F$6,IF(B2242='2. Metadata'!G$1,'2. Metadata'!G$6,IF(B2242='2. Metadata'!H$1,'2. Metadata'!H$6, IF(B2242='2. Metadata'!I$1,'2. Metadata'!I$6, IF(B2242='2. Metadata'!J$1,'2. Metadata'!J$6, IF(B2242='2. Metadata'!K$1,'2. Metadata'!K$6, IF(B2242='2. Metadata'!L$1,'2. Metadata'!L$6, IF(B2242='2. Metadata'!M$1,'2. Metadata'!M$6, IF(B2242='2. Metadata'!N$1,'2. Metadata'!N$6))))))))))))))</f>
        <v>-116.96528000000001</v>
      </c>
      <c r="E2242" s="15" t="s">
        <v>178</v>
      </c>
      <c r="F2242" s="129">
        <v>4.22</v>
      </c>
      <c r="G2242" s="16" t="str">
        <f>IF(ISBLANK(F2242)=TRUE," ",'2. Metadata'!B$14)</f>
        <v>degrees Celsius</v>
      </c>
      <c r="H2242" s="16" t="s">
        <v>178</v>
      </c>
    </row>
    <row r="2243" spans="1:8" ht="15.75" customHeight="1" x14ac:dyDescent="0.2">
      <c r="A2243" s="128">
        <v>41246.083333327901</v>
      </c>
      <c r="B2243" s="9" t="s">
        <v>234</v>
      </c>
      <c r="C2243" s="16">
        <f>IF(ISBLANK(B2243)=TRUE," ", IF(B2243='2. Metadata'!B$1,'2. Metadata'!B$5, IF(B2243='2. Metadata'!C$1,'2. Metadata'!C$5,IF(B2243='2. Metadata'!D$1,'2. Metadata'!D$5, IF(B2243='2. Metadata'!E$1,'2. Metadata'!E$5,IF( B2243='2. Metadata'!F$1,'2. Metadata'!F$5,IF(B2243='2. Metadata'!G$1,'2. Metadata'!G$5,IF(B2243='2. Metadata'!H$1,'2. Metadata'!H$5, IF(B2243='2. Metadata'!I$1,'2. Metadata'!I$5, IF(B2243='2. Metadata'!J$1,'2. Metadata'!J$5, IF(B2243='2. Metadata'!K$1,'2. Metadata'!K$5, IF(B2243='2. Metadata'!L$1,'2. Metadata'!L$5, IF(B2243='2. Metadata'!M$1,'2. Metadata'!M$5, IF(B2243='2. Metadata'!N$1,'2. Metadata'!N$5))))))))))))))</f>
        <v>50.293889999999998</v>
      </c>
      <c r="D2243" s="13">
        <f>IF(ISBLANK(B2243)=TRUE," ", IF(B2243='2. Metadata'!B$1,'2. Metadata'!B$6, IF(B2243='2. Metadata'!C$1,'2. Metadata'!C$6,IF(B2243='2. Metadata'!D$1,'2. Metadata'!D$6, IF(B2243='2. Metadata'!E$1,'2. Metadata'!E$6,IF( B2243='2. Metadata'!F$1,'2. Metadata'!F$6,IF(B2243='2. Metadata'!G$1,'2. Metadata'!G$6,IF(B2243='2. Metadata'!H$1,'2. Metadata'!H$6, IF(B2243='2. Metadata'!I$1,'2. Metadata'!I$6, IF(B2243='2. Metadata'!J$1,'2. Metadata'!J$6, IF(B2243='2. Metadata'!K$1,'2. Metadata'!K$6, IF(B2243='2. Metadata'!L$1,'2. Metadata'!L$6, IF(B2243='2. Metadata'!M$1,'2. Metadata'!M$6, IF(B2243='2. Metadata'!N$1,'2. Metadata'!N$6))))))))))))))</f>
        <v>-116.96528000000001</v>
      </c>
      <c r="E2243" s="15" t="s">
        <v>178</v>
      </c>
      <c r="F2243" s="129">
        <v>4.22</v>
      </c>
      <c r="G2243" s="16" t="str">
        <f>IF(ISBLANK(F2243)=TRUE," ",'2. Metadata'!B$14)</f>
        <v>degrees Celsius</v>
      </c>
      <c r="H2243" s="16" t="s">
        <v>178</v>
      </c>
    </row>
    <row r="2244" spans="1:8" ht="15.75" customHeight="1" x14ac:dyDescent="0.2">
      <c r="A2244" s="128">
        <v>41246.124999994565</v>
      </c>
      <c r="B2244" s="9" t="s">
        <v>234</v>
      </c>
      <c r="C2244" s="16">
        <f>IF(ISBLANK(B2244)=TRUE," ", IF(B2244='2. Metadata'!B$1,'2. Metadata'!B$5, IF(B2244='2. Metadata'!C$1,'2. Metadata'!C$5,IF(B2244='2. Metadata'!D$1,'2. Metadata'!D$5, IF(B2244='2. Metadata'!E$1,'2. Metadata'!E$5,IF( B2244='2. Metadata'!F$1,'2. Metadata'!F$5,IF(B2244='2. Metadata'!G$1,'2. Metadata'!G$5,IF(B2244='2. Metadata'!H$1,'2. Metadata'!H$5, IF(B2244='2. Metadata'!I$1,'2. Metadata'!I$5, IF(B2244='2. Metadata'!J$1,'2. Metadata'!J$5, IF(B2244='2. Metadata'!K$1,'2. Metadata'!K$5, IF(B2244='2. Metadata'!L$1,'2. Metadata'!L$5, IF(B2244='2. Metadata'!M$1,'2. Metadata'!M$5, IF(B2244='2. Metadata'!N$1,'2. Metadata'!N$5))))))))))))))</f>
        <v>50.293889999999998</v>
      </c>
      <c r="D2244" s="13">
        <f>IF(ISBLANK(B2244)=TRUE," ", IF(B2244='2. Metadata'!B$1,'2. Metadata'!B$6, IF(B2244='2. Metadata'!C$1,'2. Metadata'!C$6,IF(B2244='2. Metadata'!D$1,'2. Metadata'!D$6, IF(B2244='2. Metadata'!E$1,'2. Metadata'!E$6,IF( B2244='2. Metadata'!F$1,'2. Metadata'!F$6,IF(B2244='2. Metadata'!G$1,'2. Metadata'!G$6,IF(B2244='2. Metadata'!H$1,'2. Metadata'!H$6, IF(B2244='2. Metadata'!I$1,'2. Metadata'!I$6, IF(B2244='2. Metadata'!J$1,'2. Metadata'!J$6, IF(B2244='2. Metadata'!K$1,'2. Metadata'!K$6, IF(B2244='2. Metadata'!L$1,'2. Metadata'!L$6, IF(B2244='2. Metadata'!M$1,'2. Metadata'!M$6, IF(B2244='2. Metadata'!N$1,'2. Metadata'!N$6))))))))))))))</f>
        <v>-116.96528000000001</v>
      </c>
      <c r="E2244" s="15" t="s">
        <v>178</v>
      </c>
      <c r="F2244" s="129">
        <v>4.22</v>
      </c>
      <c r="G2244" s="16" t="str">
        <f>IF(ISBLANK(F2244)=TRUE," ",'2. Metadata'!B$14)</f>
        <v>degrees Celsius</v>
      </c>
      <c r="H2244" s="16" t="s">
        <v>178</v>
      </c>
    </row>
    <row r="2245" spans="1:8" ht="15.75" customHeight="1" x14ac:dyDescent="0.2">
      <c r="A2245" s="128">
        <v>41246.166666661229</v>
      </c>
      <c r="B2245" s="9" t="s">
        <v>234</v>
      </c>
      <c r="C2245" s="16">
        <f>IF(ISBLANK(B2245)=TRUE," ", IF(B2245='2. Metadata'!B$1,'2. Metadata'!B$5, IF(B2245='2. Metadata'!C$1,'2. Metadata'!C$5,IF(B2245='2. Metadata'!D$1,'2. Metadata'!D$5, IF(B2245='2. Metadata'!E$1,'2. Metadata'!E$5,IF( B2245='2. Metadata'!F$1,'2. Metadata'!F$5,IF(B2245='2. Metadata'!G$1,'2. Metadata'!G$5,IF(B2245='2. Metadata'!H$1,'2. Metadata'!H$5, IF(B2245='2. Metadata'!I$1,'2. Metadata'!I$5, IF(B2245='2. Metadata'!J$1,'2. Metadata'!J$5, IF(B2245='2. Metadata'!K$1,'2. Metadata'!K$5, IF(B2245='2. Metadata'!L$1,'2. Metadata'!L$5, IF(B2245='2. Metadata'!M$1,'2. Metadata'!M$5, IF(B2245='2. Metadata'!N$1,'2. Metadata'!N$5))))))))))))))</f>
        <v>50.293889999999998</v>
      </c>
      <c r="D2245" s="13">
        <f>IF(ISBLANK(B2245)=TRUE," ", IF(B2245='2. Metadata'!B$1,'2. Metadata'!B$6, IF(B2245='2. Metadata'!C$1,'2. Metadata'!C$6,IF(B2245='2. Metadata'!D$1,'2. Metadata'!D$6, IF(B2245='2. Metadata'!E$1,'2. Metadata'!E$6,IF( B2245='2. Metadata'!F$1,'2. Metadata'!F$6,IF(B2245='2. Metadata'!G$1,'2. Metadata'!G$6,IF(B2245='2. Metadata'!H$1,'2. Metadata'!H$6, IF(B2245='2. Metadata'!I$1,'2. Metadata'!I$6, IF(B2245='2. Metadata'!J$1,'2. Metadata'!J$6, IF(B2245='2. Metadata'!K$1,'2. Metadata'!K$6, IF(B2245='2. Metadata'!L$1,'2. Metadata'!L$6, IF(B2245='2. Metadata'!M$1,'2. Metadata'!M$6, IF(B2245='2. Metadata'!N$1,'2. Metadata'!N$6))))))))))))))</f>
        <v>-116.96528000000001</v>
      </c>
      <c r="E2245" s="15" t="s">
        <v>178</v>
      </c>
      <c r="F2245" s="129">
        <v>4.22</v>
      </c>
      <c r="G2245" s="16" t="str">
        <f>IF(ISBLANK(F2245)=TRUE," ",'2. Metadata'!B$14)</f>
        <v>degrees Celsius</v>
      </c>
      <c r="H2245" s="16" t="s">
        <v>178</v>
      </c>
    </row>
    <row r="2246" spans="1:8" ht="15.75" customHeight="1" x14ac:dyDescent="0.2">
      <c r="A2246" s="128">
        <v>41246.208333327893</v>
      </c>
      <c r="B2246" s="9" t="s">
        <v>234</v>
      </c>
      <c r="C2246" s="16">
        <f>IF(ISBLANK(B2246)=TRUE," ", IF(B2246='2. Metadata'!B$1,'2. Metadata'!B$5, IF(B2246='2. Metadata'!C$1,'2. Metadata'!C$5,IF(B2246='2. Metadata'!D$1,'2. Metadata'!D$5, IF(B2246='2. Metadata'!E$1,'2. Metadata'!E$5,IF( B2246='2. Metadata'!F$1,'2. Metadata'!F$5,IF(B2246='2. Metadata'!G$1,'2. Metadata'!G$5,IF(B2246='2. Metadata'!H$1,'2. Metadata'!H$5, IF(B2246='2. Metadata'!I$1,'2. Metadata'!I$5, IF(B2246='2. Metadata'!J$1,'2. Metadata'!J$5, IF(B2246='2. Metadata'!K$1,'2. Metadata'!K$5, IF(B2246='2. Metadata'!L$1,'2. Metadata'!L$5, IF(B2246='2. Metadata'!M$1,'2. Metadata'!M$5, IF(B2246='2. Metadata'!N$1,'2. Metadata'!N$5))))))))))))))</f>
        <v>50.293889999999998</v>
      </c>
      <c r="D2246" s="13">
        <f>IF(ISBLANK(B2246)=TRUE," ", IF(B2246='2. Metadata'!B$1,'2. Metadata'!B$6, IF(B2246='2. Metadata'!C$1,'2. Metadata'!C$6,IF(B2246='2. Metadata'!D$1,'2. Metadata'!D$6, IF(B2246='2. Metadata'!E$1,'2. Metadata'!E$6,IF( B2246='2. Metadata'!F$1,'2. Metadata'!F$6,IF(B2246='2. Metadata'!G$1,'2. Metadata'!G$6,IF(B2246='2. Metadata'!H$1,'2. Metadata'!H$6, IF(B2246='2. Metadata'!I$1,'2. Metadata'!I$6, IF(B2246='2. Metadata'!J$1,'2. Metadata'!J$6, IF(B2246='2. Metadata'!K$1,'2. Metadata'!K$6, IF(B2246='2. Metadata'!L$1,'2. Metadata'!L$6, IF(B2246='2. Metadata'!M$1,'2. Metadata'!M$6, IF(B2246='2. Metadata'!N$1,'2. Metadata'!N$6))))))))))))))</f>
        <v>-116.96528000000001</v>
      </c>
      <c r="E2246" s="15" t="s">
        <v>178</v>
      </c>
      <c r="F2246" s="129">
        <v>4.194</v>
      </c>
      <c r="G2246" s="16" t="str">
        <f>IF(ISBLANK(F2246)=TRUE," ",'2. Metadata'!B$14)</f>
        <v>degrees Celsius</v>
      </c>
      <c r="H2246" s="16" t="s">
        <v>178</v>
      </c>
    </row>
    <row r="2247" spans="1:8" ht="15.75" customHeight="1" x14ac:dyDescent="0.2">
      <c r="A2247" s="128">
        <v>41246.249999994558</v>
      </c>
      <c r="B2247" s="9" t="s">
        <v>234</v>
      </c>
      <c r="C2247" s="16">
        <f>IF(ISBLANK(B2247)=TRUE," ", IF(B2247='2. Metadata'!B$1,'2. Metadata'!B$5, IF(B2247='2. Metadata'!C$1,'2. Metadata'!C$5,IF(B2247='2. Metadata'!D$1,'2. Metadata'!D$5, IF(B2247='2. Metadata'!E$1,'2. Metadata'!E$5,IF( B2247='2. Metadata'!F$1,'2. Metadata'!F$5,IF(B2247='2. Metadata'!G$1,'2. Metadata'!G$5,IF(B2247='2. Metadata'!H$1,'2. Metadata'!H$5, IF(B2247='2. Metadata'!I$1,'2. Metadata'!I$5, IF(B2247='2. Metadata'!J$1,'2. Metadata'!J$5, IF(B2247='2. Metadata'!K$1,'2. Metadata'!K$5, IF(B2247='2. Metadata'!L$1,'2. Metadata'!L$5, IF(B2247='2. Metadata'!M$1,'2. Metadata'!M$5, IF(B2247='2. Metadata'!N$1,'2. Metadata'!N$5))))))))))))))</f>
        <v>50.293889999999998</v>
      </c>
      <c r="D2247" s="13">
        <f>IF(ISBLANK(B2247)=TRUE," ", IF(B2247='2. Metadata'!B$1,'2. Metadata'!B$6, IF(B2247='2. Metadata'!C$1,'2. Metadata'!C$6,IF(B2247='2. Metadata'!D$1,'2. Metadata'!D$6, IF(B2247='2. Metadata'!E$1,'2. Metadata'!E$6,IF( B2247='2. Metadata'!F$1,'2. Metadata'!F$6,IF(B2247='2. Metadata'!G$1,'2. Metadata'!G$6,IF(B2247='2. Metadata'!H$1,'2. Metadata'!H$6, IF(B2247='2. Metadata'!I$1,'2. Metadata'!I$6, IF(B2247='2. Metadata'!J$1,'2. Metadata'!J$6, IF(B2247='2. Metadata'!K$1,'2. Metadata'!K$6, IF(B2247='2. Metadata'!L$1,'2. Metadata'!L$6, IF(B2247='2. Metadata'!M$1,'2. Metadata'!M$6, IF(B2247='2. Metadata'!N$1,'2. Metadata'!N$6))))))))))))))</f>
        <v>-116.96528000000001</v>
      </c>
      <c r="E2247" s="15" t="s">
        <v>178</v>
      </c>
      <c r="F2247" s="129">
        <v>4.22</v>
      </c>
      <c r="G2247" s="16" t="str">
        <f>IF(ISBLANK(F2247)=TRUE," ",'2. Metadata'!B$14)</f>
        <v>degrees Celsius</v>
      </c>
      <c r="H2247" s="16" t="s">
        <v>178</v>
      </c>
    </row>
    <row r="2248" spans="1:8" ht="15.75" customHeight="1" x14ac:dyDescent="0.2">
      <c r="A2248" s="128">
        <v>41246.291666661222</v>
      </c>
      <c r="B2248" s="9" t="s">
        <v>234</v>
      </c>
      <c r="C2248" s="16">
        <f>IF(ISBLANK(B2248)=TRUE," ", IF(B2248='2. Metadata'!B$1,'2. Metadata'!B$5, IF(B2248='2. Metadata'!C$1,'2. Metadata'!C$5,IF(B2248='2. Metadata'!D$1,'2. Metadata'!D$5, IF(B2248='2. Metadata'!E$1,'2. Metadata'!E$5,IF( B2248='2. Metadata'!F$1,'2. Metadata'!F$5,IF(B2248='2. Metadata'!G$1,'2. Metadata'!G$5,IF(B2248='2. Metadata'!H$1,'2. Metadata'!H$5, IF(B2248='2. Metadata'!I$1,'2. Metadata'!I$5, IF(B2248='2. Metadata'!J$1,'2. Metadata'!J$5, IF(B2248='2. Metadata'!K$1,'2. Metadata'!K$5, IF(B2248='2. Metadata'!L$1,'2. Metadata'!L$5, IF(B2248='2. Metadata'!M$1,'2. Metadata'!M$5, IF(B2248='2. Metadata'!N$1,'2. Metadata'!N$5))))))))))))))</f>
        <v>50.293889999999998</v>
      </c>
      <c r="D2248" s="13">
        <f>IF(ISBLANK(B2248)=TRUE," ", IF(B2248='2. Metadata'!B$1,'2. Metadata'!B$6, IF(B2248='2. Metadata'!C$1,'2. Metadata'!C$6,IF(B2248='2. Metadata'!D$1,'2. Metadata'!D$6, IF(B2248='2. Metadata'!E$1,'2. Metadata'!E$6,IF( B2248='2. Metadata'!F$1,'2. Metadata'!F$6,IF(B2248='2. Metadata'!G$1,'2. Metadata'!G$6,IF(B2248='2. Metadata'!H$1,'2. Metadata'!H$6, IF(B2248='2. Metadata'!I$1,'2. Metadata'!I$6, IF(B2248='2. Metadata'!J$1,'2. Metadata'!J$6, IF(B2248='2. Metadata'!K$1,'2. Metadata'!K$6, IF(B2248='2. Metadata'!L$1,'2. Metadata'!L$6, IF(B2248='2. Metadata'!M$1,'2. Metadata'!M$6, IF(B2248='2. Metadata'!N$1,'2. Metadata'!N$6))))))))))))))</f>
        <v>-116.96528000000001</v>
      </c>
      <c r="E2248" s="15" t="s">
        <v>178</v>
      </c>
      <c r="F2248" s="129">
        <v>4.22</v>
      </c>
      <c r="G2248" s="16" t="str">
        <f>IF(ISBLANK(F2248)=TRUE," ",'2. Metadata'!B$14)</f>
        <v>degrees Celsius</v>
      </c>
      <c r="H2248" s="16" t="s">
        <v>178</v>
      </c>
    </row>
    <row r="2249" spans="1:8" ht="15.75" customHeight="1" x14ac:dyDescent="0.2">
      <c r="A2249" s="128">
        <v>41246.333333327886</v>
      </c>
      <c r="B2249" s="9" t="s">
        <v>234</v>
      </c>
      <c r="C2249" s="16">
        <f>IF(ISBLANK(B2249)=TRUE," ", IF(B2249='2. Metadata'!B$1,'2. Metadata'!B$5, IF(B2249='2. Metadata'!C$1,'2. Metadata'!C$5,IF(B2249='2. Metadata'!D$1,'2. Metadata'!D$5, IF(B2249='2. Metadata'!E$1,'2. Metadata'!E$5,IF( B2249='2. Metadata'!F$1,'2. Metadata'!F$5,IF(B2249='2. Metadata'!G$1,'2. Metadata'!G$5,IF(B2249='2. Metadata'!H$1,'2. Metadata'!H$5, IF(B2249='2. Metadata'!I$1,'2. Metadata'!I$5, IF(B2249='2. Metadata'!J$1,'2. Metadata'!J$5, IF(B2249='2. Metadata'!K$1,'2. Metadata'!K$5, IF(B2249='2. Metadata'!L$1,'2. Metadata'!L$5, IF(B2249='2. Metadata'!M$1,'2. Metadata'!M$5, IF(B2249='2. Metadata'!N$1,'2. Metadata'!N$5))))))))))))))</f>
        <v>50.293889999999998</v>
      </c>
      <c r="D2249" s="13">
        <f>IF(ISBLANK(B2249)=TRUE," ", IF(B2249='2. Metadata'!B$1,'2. Metadata'!B$6, IF(B2249='2. Metadata'!C$1,'2. Metadata'!C$6,IF(B2249='2. Metadata'!D$1,'2. Metadata'!D$6, IF(B2249='2. Metadata'!E$1,'2. Metadata'!E$6,IF( B2249='2. Metadata'!F$1,'2. Metadata'!F$6,IF(B2249='2. Metadata'!G$1,'2. Metadata'!G$6,IF(B2249='2. Metadata'!H$1,'2. Metadata'!H$6, IF(B2249='2. Metadata'!I$1,'2. Metadata'!I$6, IF(B2249='2. Metadata'!J$1,'2. Metadata'!J$6, IF(B2249='2. Metadata'!K$1,'2. Metadata'!K$6, IF(B2249='2. Metadata'!L$1,'2. Metadata'!L$6, IF(B2249='2. Metadata'!M$1,'2. Metadata'!M$6, IF(B2249='2. Metadata'!N$1,'2. Metadata'!N$6))))))))))))))</f>
        <v>-116.96528000000001</v>
      </c>
      <c r="E2249" s="15" t="s">
        <v>178</v>
      </c>
      <c r="F2249" s="129">
        <v>4.22</v>
      </c>
      <c r="G2249" s="16" t="str">
        <f>IF(ISBLANK(F2249)=TRUE," ",'2. Metadata'!B$14)</f>
        <v>degrees Celsius</v>
      </c>
      <c r="H2249" s="16" t="s">
        <v>178</v>
      </c>
    </row>
    <row r="2250" spans="1:8" ht="15.75" customHeight="1" x14ac:dyDescent="0.2">
      <c r="A2250" s="128">
        <v>41246.37499999455</v>
      </c>
      <c r="B2250" s="9" t="s">
        <v>234</v>
      </c>
      <c r="C2250" s="16">
        <f>IF(ISBLANK(B2250)=TRUE," ", IF(B2250='2. Metadata'!B$1,'2. Metadata'!B$5, IF(B2250='2. Metadata'!C$1,'2. Metadata'!C$5,IF(B2250='2. Metadata'!D$1,'2. Metadata'!D$5, IF(B2250='2. Metadata'!E$1,'2. Metadata'!E$5,IF( B2250='2. Metadata'!F$1,'2. Metadata'!F$5,IF(B2250='2. Metadata'!G$1,'2. Metadata'!G$5,IF(B2250='2. Metadata'!H$1,'2. Metadata'!H$5, IF(B2250='2. Metadata'!I$1,'2. Metadata'!I$5, IF(B2250='2. Metadata'!J$1,'2. Metadata'!J$5, IF(B2250='2. Metadata'!K$1,'2. Metadata'!K$5, IF(B2250='2. Metadata'!L$1,'2. Metadata'!L$5, IF(B2250='2. Metadata'!M$1,'2. Metadata'!M$5, IF(B2250='2. Metadata'!N$1,'2. Metadata'!N$5))))))))))))))</f>
        <v>50.293889999999998</v>
      </c>
      <c r="D2250" s="13">
        <f>IF(ISBLANK(B2250)=TRUE," ", IF(B2250='2. Metadata'!B$1,'2. Metadata'!B$6, IF(B2250='2. Metadata'!C$1,'2. Metadata'!C$6,IF(B2250='2. Metadata'!D$1,'2. Metadata'!D$6, IF(B2250='2. Metadata'!E$1,'2. Metadata'!E$6,IF( B2250='2. Metadata'!F$1,'2. Metadata'!F$6,IF(B2250='2. Metadata'!G$1,'2. Metadata'!G$6,IF(B2250='2. Metadata'!H$1,'2. Metadata'!H$6, IF(B2250='2. Metadata'!I$1,'2. Metadata'!I$6, IF(B2250='2. Metadata'!J$1,'2. Metadata'!J$6, IF(B2250='2. Metadata'!K$1,'2. Metadata'!K$6, IF(B2250='2. Metadata'!L$1,'2. Metadata'!L$6, IF(B2250='2. Metadata'!M$1,'2. Metadata'!M$6, IF(B2250='2. Metadata'!N$1,'2. Metadata'!N$6))))))))))))))</f>
        <v>-116.96528000000001</v>
      </c>
      <c r="E2250" s="15" t="s">
        <v>178</v>
      </c>
      <c r="F2250" s="129">
        <v>4.22</v>
      </c>
      <c r="G2250" s="16" t="str">
        <f>IF(ISBLANK(F2250)=TRUE," ",'2. Metadata'!B$14)</f>
        <v>degrees Celsius</v>
      </c>
      <c r="H2250" s="16" t="s">
        <v>178</v>
      </c>
    </row>
    <row r="2251" spans="1:8" ht="15.75" customHeight="1" x14ac:dyDescent="0.2">
      <c r="A2251" s="128">
        <v>41246.416666661215</v>
      </c>
      <c r="B2251" s="9" t="s">
        <v>234</v>
      </c>
      <c r="C2251" s="16">
        <f>IF(ISBLANK(B2251)=TRUE," ", IF(B2251='2. Metadata'!B$1,'2. Metadata'!B$5, IF(B2251='2. Metadata'!C$1,'2. Metadata'!C$5,IF(B2251='2. Metadata'!D$1,'2. Metadata'!D$5, IF(B2251='2. Metadata'!E$1,'2. Metadata'!E$5,IF( B2251='2. Metadata'!F$1,'2. Metadata'!F$5,IF(B2251='2. Metadata'!G$1,'2. Metadata'!G$5,IF(B2251='2. Metadata'!H$1,'2. Metadata'!H$5, IF(B2251='2. Metadata'!I$1,'2. Metadata'!I$5, IF(B2251='2. Metadata'!J$1,'2. Metadata'!J$5, IF(B2251='2. Metadata'!K$1,'2. Metadata'!K$5, IF(B2251='2. Metadata'!L$1,'2. Metadata'!L$5, IF(B2251='2. Metadata'!M$1,'2. Metadata'!M$5, IF(B2251='2. Metadata'!N$1,'2. Metadata'!N$5))))))))))))))</f>
        <v>50.293889999999998</v>
      </c>
      <c r="D2251" s="13">
        <f>IF(ISBLANK(B2251)=TRUE," ", IF(B2251='2. Metadata'!B$1,'2. Metadata'!B$6, IF(B2251='2. Metadata'!C$1,'2. Metadata'!C$6,IF(B2251='2. Metadata'!D$1,'2. Metadata'!D$6, IF(B2251='2. Metadata'!E$1,'2. Metadata'!E$6,IF( B2251='2. Metadata'!F$1,'2. Metadata'!F$6,IF(B2251='2. Metadata'!G$1,'2. Metadata'!G$6,IF(B2251='2. Metadata'!H$1,'2. Metadata'!H$6, IF(B2251='2. Metadata'!I$1,'2. Metadata'!I$6, IF(B2251='2. Metadata'!J$1,'2. Metadata'!J$6, IF(B2251='2. Metadata'!K$1,'2. Metadata'!K$6, IF(B2251='2. Metadata'!L$1,'2. Metadata'!L$6, IF(B2251='2. Metadata'!M$1,'2. Metadata'!M$6, IF(B2251='2. Metadata'!N$1,'2. Metadata'!N$6))))))))))))))</f>
        <v>-116.96528000000001</v>
      </c>
      <c r="E2251" s="15" t="s">
        <v>178</v>
      </c>
      <c r="F2251" s="129">
        <v>4.2460000000000004</v>
      </c>
      <c r="G2251" s="16" t="str">
        <f>IF(ISBLANK(F2251)=TRUE," ",'2. Metadata'!B$14)</f>
        <v>degrees Celsius</v>
      </c>
      <c r="H2251" s="16" t="s">
        <v>178</v>
      </c>
    </row>
    <row r="2252" spans="1:8" ht="15.75" customHeight="1" x14ac:dyDescent="0.2">
      <c r="A2252" s="128">
        <v>41246.458333327879</v>
      </c>
      <c r="B2252" s="9" t="s">
        <v>234</v>
      </c>
      <c r="C2252" s="16">
        <f>IF(ISBLANK(B2252)=TRUE," ", IF(B2252='2. Metadata'!B$1,'2. Metadata'!B$5, IF(B2252='2. Metadata'!C$1,'2. Metadata'!C$5,IF(B2252='2. Metadata'!D$1,'2. Metadata'!D$5, IF(B2252='2. Metadata'!E$1,'2. Metadata'!E$5,IF( B2252='2. Metadata'!F$1,'2. Metadata'!F$5,IF(B2252='2. Metadata'!G$1,'2. Metadata'!G$5,IF(B2252='2. Metadata'!H$1,'2. Metadata'!H$5, IF(B2252='2. Metadata'!I$1,'2. Metadata'!I$5, IF(B2252='2. Metadata'!J$1,'2. Metadata'!J$5, IF(B2252='2. Metadata'!K$1,'2. Metadata'!K$5, IF(B2252='2. Metadata'!L$1,'2. Metadata'!L$5, IF(B2252='2. Metadata'!M$1,'2. Metadata'!M$5, IF(B2252='2. Metadata'!N$1,'2. Metadata'!N$5))))))))))))))</f>
        <v>50.293889999999998</v>
      </c>
      <c r="D2252" s="13">
        <f>IF(ISBLANK(B2252)=TRUE," ", IF(B2252='2. Metadata'!B$1,'2. Metadata'!B$6, IF(B2252='2. Metadata'!C$1,'2. Metadata'!C$6,IF(B2252='2. Metadata'!D$1,'2. Metadata'!D$6, IF(B2252='2. Metadata'!E$1,'2. Metadata'!E$6,IF( B2252='2. Metadata'!F$1,'2. Metadata'!F$6,IF(B2252='2. Metadata'!G$1,'2. Metadata'!G$6,IF(B2252='2. Metadata'!H$1,'2. Metadata'!H$6, IF(B2252='2. Metadata'!I$1,'2. Metadata'!I$6, IF(B2252='2. Metadata'!J$1,'2. Metadata'!J$6, IF(B2252='2. Metadata'!K$1,'2. Metadata'!K$6, IF(B2252='2. Metadata'!L$1,'2. Metadata'!L$6, IF(B2252='2. Metadata'!M$1,'2. Metadata'!M$6, IF(B2252='2. Metadata'!N$1,'2. Metadata'!N$6))))))))))))))</f>
        <v>-116.96528000000001</v>
      </c>
      <c r="E2252" s="15" t="s">
        <v>178</v>
      </c>
      <c r="F2252" s="129">
        <v>4.298</v>
      </c>
      <c r="G2252" s="16" t="str">
        <f>IF(ISBLANK(F2252)=TRUE," ",'2. Metadata'!B$14)</f>
        <v>degrees Celsius</v>
      </c>
      <c r="H2252" s="16" t="s">
        <v>178</v>
      </c>
    </row>
    <row r="2253" spans="1:8" ht="15.75" customHeight="1" x14ac:dyDescent="0.2">
      <c r="A2253" s="128">
        <v>41246.499999994543</v>
      </c>
      <c r="B2253" s="9" t="s">
        <v>234</v>
      </c>
      <c r="C2253" s="16">
        <f>IF(ISBLANK(B2253)=TRUE," ", IF(B2253='2. Metadata'!B$1,'2. Metadata'!B$5, IF(B2253='2. Metadata'!C$1,'2. Metadata'!C$5,IF(B2253='2. Metadata'!D$1,'2. Metadata'!D$5, IF(B2253='2. Metadata'!E$1,'2. Metadata'!E$5,IF( B2253='2. Metadata'!F$1,'2. Metadata'!F$5,IF(B2253='2. Metadata'!G$1,'2. Metadata'!G$5,IF(B2253='2. Metadata'!H$1,'2. Metadata'!H$5, IF(B2253='2. Metadata'!I$1,'2. Metadata'!I$5, IF(B2253='2. Metadata'!J$1,'2. Metadata'!J$5, IF(B2253='2. Metadata'!K$1,'2. Metadata'!K$5, IF(B2253='2. Metadata'!L$1,'2. Metadata'!L$5, IF(B2253='2. Metadata'!M$1,'2. Metadata'!M$5, IF(B2253='2. Metadata'!N$1,'2. Metadata'!N$5))))))))))))))</f>
        <v>50.293889999999998</v>
      </c>
      <c r="D2253" s="13">
        <f>IF(ISBLANK(B2253)=TRUE," ", IF(B2253='2. Metadata'!B$1,'2. Metadata'!B$6, IF(B2253='2. Metadata'!C$1,'2. Metadata'!C$6,IF(B2253='2. Metadata'!D$1,'2. Metadata'!D$6, IF(B2253='2. Metadata'!E$1,'2. Metadata'!E$6,IF( B2253='2. Metadata'!F$1,'2. Metadata'!F$6,IF(B2253='2. Metadata'!G$1,'2. Metadata'!G$6,IF(B2253='2. Metadata'!H$1,'2. Metadata'!H$6, IF(B2253='2. Metadata'!I$1,'2. Metadata'!I$6, IF(B2253='2. Metadata'!J$1,'2. Metadata'!J$6, IF(B2253='2. Metadata'!K$1,'2. Metadata'!K$6, IF(B2253='2. Metadata'!L$1,'2. Metadata'!L$6, IF(B2253='2. Metadata'!M$1,'2. Metadata'!M$6, IF(B2253='2. Metadata'!N$1,'2. Metadata'!N$6))))))))))))))</f>
        <v>-116.96528000000001</v>
      </c>
      <c r="E2253" s="15" t="s">
        <v>178</v>
      </c>
      <c r="F2253" s="129">
        <v>4.3499999999999996</v>
      </c>
      <c r="G2253" s="16" t="str">
        <f>IF(ISBLANK(F2253)=TRUE," ",'2. Metadata'!B$14)</f>
        <v>degrees Celsius</v>
      </c>
      <c r="H2253" s="16" t="s">
        <v>178</v>
      </c>
    </row>
    <row r="2254" spans="1:8" ht="15.75" customHeight="1" x14ac:dyDescent="0.2">
      <c r="A2254" s="128">
        <v>41246.541666661207</v>
      </c>
      <c r="B2254" s="9" t="s">
        <v>234</v>
      </c>
      <c r="C2254" s="16">
        <f>IF(ISBLANK(B2254)=TRUE," ", IF(B2254='2. Metadata'!B$1,'2. Metadata'!B$5, IF(B2254='2. Metadata'!C$1,'2. Metadata'!C$5,IF(B2254='2. Metadata'!D$1,'2. Metadata'!D$5, IF(B2254='2. Metadata'!E$1,'2. Metadata'!E$5,IF( B2254='2. Metadata'!F$1,'2. Metadata'!F$5,IF(B2254='2. Metadata'!G$1,'2. Metadata'!G$5,IF(B2254='2. Metadata'!H$1,'2. Metadata'!H$5, IF(B2254='2. Metadata'!I$1,'2. Metadata'!I$5, IF(B2254='2. Metadata'!J$1,'2. Metadata'!J$5, IF(B2254='2. Metadata'!K$1,'2. Metadata'!K$5, IF(B2254='2. Metadata'!L$1,'2. Metadata'!L$5, IF(B2254='2. Metadata'!M$1,'2. Metadata'!M$5, IF(B2254='2. Metadata'!N$1,'2. Metadata'!N$5))))))))))))))</f>
        <v>50.293889999999998</v>
      </c>
      <c r="D2254" s="13">
        <f>IF(ISBLANK(B2254)=TRUE," ", IF(B2254='2. Metadata'!B$1,'2. Metadata'!B$6, IF(B2254='2. Metadata'!C$1,'2. Metadata'!C$6,IF(B2254='2. Metadata'!D$1,'2. Metadata'!D$6, IF(B2254='2. Metadata'!E$1,'2. Metadata'!E$6,IF( B2254='2. Metadata'!F$1,'2. Metadata'!F$6,IF(B2254='2. Metadata'!G$1,'2. Metadata'!G$6,IF(B2254='2. Metadata'!H$1,'2. Metadata'!H$6, IF(B2254='2. Metadata'!I$1,'2. Metadata'!I$6, IF(B2254='2. Metadata'!J$1,'2. Metadata'!J$6, IF(B2254='2. Metadata'!K$1,'2. Metadata'!K$6, IF(B2254='2. Metadata'!L$1,'2. Metadata'!L$6, IF(B2254='2. Metadata'!M$1,'2. Metadata'!M$6, IF(B2254='2. Metadata'!N$1,'2. Metadata'!N$6))))))))))))))</f>
        <v>-116.96528000000001</v>
      </c>
      <c r="E2254" s="15" t="s">
        <v>178</v>
      </c>
      <c r="F2254" s="129">
        <v>4.4279999999999999</v>
      </c>
      <c r="G2254" s="16" t="str">
        <f>IF(ISBLANK(F2254)=TRUE," ",'2. Metadata'!B$14)</f>
        <v>degrees Celsius</v>
      </c>
      <c r="H2254" s="16" t="s">
        <v>178</v>
      </c>
    </row>
    <row r="2255" spans="1:8" ht="15.75" customHeight="1" x14ac:dyDescent="0.2">
      <c r="A2255" s="128">
        <v>41246.583333327872</v>
      </c>
      <c r="B2255" s="9" t="s">
        <v>234</v>
      </c>
      <c r="C2255" s="16">
        <f>IF(ISBLANK(B2255)=TRUE," ", IF(B2255='2. Metadata'!B$1,'2. Metadata'!B$5, IF(B2255='2. Metadata'!C$1,'2. Metadata'!C$5,IF(B2255='2. Metadata'!D$1,'2. Metadata'!D$5, IF(B2255='2. Metadata'!E$1,'2. Metadata'!E$5,IF( B2255='2. Metadata'!F$1,'2. Metadata'!F$5,IF(B2255='2. Metadata'!G$1,'2. Metadata'!G$5,IF(B2255='2. Metadata'!H$1,'2. Metadata'!H$5, IF(B2255='2. Metadata'!I$1,'2. Metadata'!I$5, IF(B2255='2. Metadata'!J$1,'2. Metadata'!J$5, IF(B2255='2. Metadata'!K$1,'2. Metadata'!K$5, IF(B2255='2. Metadata'!L$1,'2. Metadata'!L$5, IF(B2255='2. Metadata'!M$1,'2. Metadata'!M$5, IF(B2255='2. Metadata'!N$1,'2. Metadata'!N$5))))))))))))))</f>
        <v>50.293889999999998</v>
      </c>
      <c r="D2255" s="13">
        <f>IF(ISBLANK(B2255)=TRUE," ", IF(B2255='2. Metadata'!B$1,'2. Metadata'!B$6, IF(B2255='2. Metadata'!C$1,'2. Metadata'!C$6,IF(B2255='2. Metadata'!D$1,'2. Metadata'!D$6, IF(B2255='2. Metadata'!E$1,'2. Metadata'!E$6,IF( B2255='2. Metadata'!F$1,'2. Metadata'!F$6,IF(B2255='2. Metadata'!G$1,'2. Metadata'!G$6,IF(B2255='2. Metadata'!H$1,'2. Metadata'!H$6, IF(B2255='2. Metadata'!I$1,'2. Metadata'!I$6, IF(B2255='2. Metadata'!J$1,'2. Metadata'!J$6, IF(B2255='2. Metadata'!K$1,'2. Metadata'!K$6, IF(B2255='2. Metadata'!L$1,'2. Metadata'!L$6, IF(B2255='2. Metadata'!M$1,'2. Metadata'!M$6, IF(B2255='2. Metadata'!N$1,'2. Metadata'!N$6))))))))))))))</f>
        <v>-116.96528000000001</v>
      </c>
      <c r="E2255" s="15" t="s">
        <v>178</v>
      </c>
      <c r="F2255" s="129">
        <v>4.532</v>
      </c>
      <c r="G2255" s="16" t="str">
        <f>IF(ISBLANK(F2255)=TRUE," ",'2. Metadata'!B$14)</f>
        <v>degrees Celsius</v>
      </c>
      <c r="H2255" s="16" t="s">
        <v>178</v>
      </c>
    </row>
    <row r="2256" spans="1:8" ht="15.75" customHeight="1" x14ac:dyDescent="0.2">
      <c r="A2256" s="128">
        <v>41246.624999994536</v>
      </c>
      <c r="B2256" s="9" t="s">
        <v>234</v>
      </c>
      <c r="C2256" s="16">
        <f>IF(ISBLANK(B2256)=TRUE," ", IF(B2256='2. Metadata'!B$1,'2. Metadata'!B$5, IF(B2256='2. Metadata'!C$1,'2. Metadata'!C$5,IF(B2256='2. Metadata'!D$1,'2. Metadata'!D$5, IF(B2256='2. Metadata'!E$1,'2. Metadata'!E$5,IF( B2256='2. Metadata'!F$1,'2. Metadata'!F$5,IF(B2256='2. Metadata'!G$1,'2. Metadata'!G$5,IF(B2256='2. Metadata'!H$1,'2. Metadata'!H$5, IF(B2256='2. Metadata'!I$1,'2. Metadata'!I$5, IF(B2256='2. Metadata'!J$1,'2. Metadata'!J$5, IF(B2256='2. Metadata'!K$1,'2. Metadata'!K$5, IF(B2256='2. Metadata'!L$1,'2. Metadata'!L$5, IF(B2256='2. Metadata'!M$1,'2. Metadata'!M$5, IF(B2256='2. Metadata'!N$1,'2. Metadata'!N$5))))))))))))))</f>
        <v>50.293889999999998</v>
      </c>
      <c r="D2256" s="13">
        <f>IF(ISBLANK(B2256)=TRUE," ", IF(B2256='2. Metadata'!B$1,'2. Metadata'!B$6, IF(B2256='2. Metadata'!C$1,'2. Metadata'!C$6,IF(B2256='2. Metadata'!D$1,'2. Metadata'!D$6, IF(B2256='2. Metadata'!E$1,'2. Metadata'!E$6,IF( B2256='2. Metadata'!F$1,'2. Metadata'!F$6,IF(B2256='2. Metadata'!G$1,'2. Metadata'!G$6,IF(B2256='2. Metadata'!H$1,'2. Metadata'!H$6, IF(B2256='2. Metadata'!I$1,'2. Metadata'!I$6, IF(B2256='2. Metadata'!J$1,'2. Metadata'!J$6, IF(B2256='2. Metadata'!K$1,'2. Metadata'!K$6, IF(B2256='2. Metadata'!L$1,'2. Metadata'!L$6, IF(B2256='2. Metadata'!M$1,'2. Metadata'!M$6, IF(B2256='2. Metadata'!N$1,'2. Metadata'!N$6))))))))))))))</f>
        <v>-116.96528000000001</v>
      </c>
      <c r="E2256" s="15" t="s">
        <v>178</v>
      </c>
      <c r="F2256" s="129">
        <v>4.5060000000000002</v>
      </c>
      <c r="G2256" s="16" t="str">
        <f>IF(ISBLANK(F2256)=TRUE," ",'2. Metadata'!B$14)</f>
        <v>degrees Celsius</v>
      </c>
      <c r="H2256" s="16" t="s">
        <v>178</v>
      </c>
    </row>
    <row r="2257" spans="1:8" ht="15.75" customHeight="1" x14ac:dyDescent="0.2">
      <c r="A2257" s="128">
        <v>41246.6666666612</v>
      </c>
      <c r="B2257" s="9" t="s">
        <v>234</v>
      </c>
      <c r="C2257" s="16">
        <f>IF(ISBLANK(B2257)=TRUE," ", IF(B2257='2. Metadata'!B$1,'2. Metadata'!B$5, IF(B2257='2. Metadata'!C$1,'2. Metadata'!C$5,IF(B2257='2. Metadata'!D$1,'2. Metadata'!D$5, IF(B2257='2. Metadata'!E$1,'2. Metadata'!E$5,IF( B2257='2. Metadata'!F$1,'2. Metadata'!F$5,IF(B2257='2. Metadata'!G$1,'2. Metadata'!G$5,IF(B2257='2. Metadata'!H$1,'2. Metadata'!H$5, IF(B2257='2. Metadata'!I$1,'2. Metadata'!I$5, IF(B2257='2. Metadata'!J$1,'2. Metadata'!J$5, IF(B2257='2. Metadata'!K$1,'2. Metadata'!K$5, IF(B2257='2. Metadata'!L$1,'2. Metadata'!L$5, IF(B2257='2. Metadata'!M$1,'2. Metadata'!M$5, IF(B2257='2. Metadata'!N$1,'2. Metadata'!N$5))))))))))))))</f>
        <v>50.293889999999998</v>
      </c>
      <c r="D2257" s="13">
        <f>IF(ISBLANK(B2257)=TRUE," ", IF(B2257='2. Metadata'!B$1,'2. Metadata'!B$6, IF(B2257='2. Metadata'!C$1,'2. Metadata'!C$6,IF(B2257='2. Metadata'!D$1,'2. Metadata'!D$6, IF(B2257='2. Metadata'!E$1,'2. Metadata'!E$6,IF( B2257='2. Metadata'!F$1,'2. Metadata'!F$6,IF(B2257='2. Metadata'!G$1,'2. Metadata'!G$6,IF(B2257='2. Metadata'!H$1,'2. Metadata'!H$6, IF(B2257='2. Metadata'!I$1,'2. Metadata'!I$6, IF(B2257='2. Metadata'!J$1,'2. Metadata'!J$6, IF(B2257='2. Metadata'!K$1,'2. Metadata'!K$6, IF(B2257='2. Metadata'!L$1,'2. Metadata'!L$6, IF(B2257='2. Metadata'!M$1,'2. Metadata'!M$6, IF(B2257='2. Metadata'!N$1,'2. Metadata'!N$6))))))))))))))</f>
        <v>-116.96528000000001</v>
      </c>
      <c r="E2257" s="15" t="s">
        <v>178</v>
      </c>
      <c r="F2257" s="129">
        <v>4.4800000000000004</v>
      </c>
      <c r="G2257" s="16" t="str">
        <f>IF(ISBLANK(F2257)=TRUE," ",'2. Metadata'!B$14)</f>
        <v>degrees Celsius</v>
      </c>
      <c r="H2257" s="16" t="s">
        <v>178</v>
      </c>
    </row>
    <row r="2258" spans="1:8" ht="15.75" customHeight="1" x14ac:dyDescent="0.2">
      <c r="A2258" s="128">
        <v>41246.708333327864</v>
      </c>
      <c r="B2258" s="9" t="s">
        <v>234</v>
      </c>
      <c r="C2258" s="16">
        <f>IF(ISBLANK(B2258)=TRUE," ", IF(B2258='2. Metadata'!B$1,'2. Metadata'!B$5, IF(B2258='2. Metadata'!C$1,'2. Metadata'!C$5,IF(B2258='2. Metadata'!D$1,'2. Metadata'!D$5, IF(B2258='2. Metadata'!E$1,'2. Metadata'!E$5,IF( B2258='2. Metadata'!F$1,'2. Metadata'!F$5,IF(B2258='2. Metadata'!G$1,'2. Metadata'!G$5,IF(B2258='2. Metadata'!H$1,'2. Metadata'!H$5, IF(B2258='2. Metadata'!I$1,'2. Metadata'!I$5, IF(B2258='2. Metadata'!J$1,'2. Metadata'!J$5, IF(B2258='2. Metadata'!K$1,'2. Metadata'!K$5, IF(B2258='2. Metadata'!L$1,'2. Metadata'!L$5, IF(B2258='2. Metadata'!M$1,'2. Metadata'!M$5, IF(B2258='2. Metadata'!N$1,'2. Metadata'!N$5))))))))))))))</f>
        <v>50.293889999999998</v>
      </c>
      <c r="D2258" s="13">
        <f>IF(ISBLANK(B2258)=TRUE," ", IF(B2258='2. Metadata'!B$1,'2. Metadata'!B$6, IF(B2258='2. Metadata'!C$1,'2. Metadata'!C$6,IF(B2258='2. Metadata'!D$1,'2. Metadata'!D$6, IF(B2258='2. Metadata'!E$1,'2. Metadata'!E$6,IF( B2258='2. Metadata'!F$1,'2. Metadata'!F$6,IF(B2258='2. Metadata'!G$1,'2. Metadata'!G$6,IF(B2258='2. Metadata'!H$1,'2. Metadata'!H$6, IF(B2258='2. Metadata'!I$1,'2. Metadata'!I$6, IF(B2258='2. Metadata'!J$1,'2. Metadata'!J$6, IF(B2258='2. Metadata'!K$1,'2. Metadata'!K$6, IF(B2258='2. Metadata'!L$1,'2. Metadata'!L$6, IF(B2258='2. Metadata'!M$1,'2. Metadata'!M$6, IF(B2258='2. Metadata'!N$1,'2. Metadata'!N$6))))))))))))))</f>
        <v>-116.96528000000001</v>
      </c>
      <c r="E2258" s="15" t="s">
        <v>178</v>
      </c>
      <c r="F2258" s="129">
        <v>4.4279999999999999</v>
      </c>
      <c r="G2258" s="16" t="str">
        <f>IF(ISBLANK(F2258)=TRUE," ",'2. Metadata'!B$14)</f>
        <v>degrees Celsius</v>
      </c>
      <c r="H2258" s="16" t="s">
        <v>178</v>
      </c>
    </row>
    <row r="2259" spans="1:8" ht="15.75" customHeight="1" x14ac:dyDescent="0.2">
      <c r="A2259" s="128">
        <v>41246.749999994528</v>
      </c>
      <c r="B2259" s="9" t="s">
        <v>234</v>
      </c>
      <c r="C2259" s="16">
        <f>IF(ISBLANK(B2259)=TRUE," ", IF(B2259='2. Metadata'!B$1,'2. Metadata'!B$5, IF(B2259='2. Metadata'!C$1,'2. Metadata'!C$5,IF(B2259='2. Metadata'!D$1,'2. Metadata'!D$5, IF(B2259='2. Metadata'!E$1,'2. Metadata'!E$5,IF( B2259='2. Metadata'!F$1,'2. Metadata'!F$5,IF(B2259='2. Metadata'!G$1,'2. Metadata'!G$5,IF(B2259='2. Metadata'!H$1,'2. Metadata'!H$5, IF(B2259='2. Metadata'!I$1,'2. Metadata'!I$5, IF(B2259='2. Metadata'!J$1,'2. Metadata'!J$5, IF(B2259='2. Metadata'!K$1,'2. Metadata'!K$5, IF(B2259='2. Metadata'!L$1,'2. Metadata'!L$5, IF(B2259='2. Metadata'!M$1,'2. Metadata'!M$5, IF(B2259='2. Metadata'!N$1,'2. Metadata'!N$5))))))))))))))</f>
        <v>50.293889999999998</v>
      </c>
      <c r="D2259" s="13">
        <f>IF(ISBLANK(B2259)=TRUE," ", IF(B2259='2. Metadata'!B$1,'2. Metadata'!B$6, IF(B2259='2. Metadata'!C$1,'2. Metadata'!C$6,IF(B2259='2. Metadata'!D$1,'2. Metadata'!D$6, IF(B2259='2. Metadata'!E$1,'2. Metadata'!E$6,IF( B2259='2. Metadata'!F$1,'2. Metadata'!F$6,IF(B2259='2. Metadata'!G$1,'2. Metadata'!G$6,IF(B2259='2. Metadata'!H$1,'2. Metadata'!H$6, IF(B2259='2. Metadata'!I$1,'2. Metadata'!I$6, IF(B2259='2. Metadata'!J$1,'2. Metadata'!J$6, IF(B2259='2. Metadata'!K$1,'2. Metadata'!K$6, IF(B2259='2. Metadata'!L$1,'2. Metadata'!L$6, IF(B2259='2. Metadata'!M$1,'2. Metadata'!M$6, IF(B2259='2. Metadata'!N$1,'2. Metadata'!N$6))))))))))))))</f>
        <v>-116.96528000000001</v>
      </c>
      <c r="E2259" s="15" t="s">
        <v>178</v>
      </c>
      <c r="F2259" s="129">
        <v>4.4279999999999999</v>
      </c>
      <c r="G2259" s="16" t="str">
        <f>IF(ISBLANK(F2259)=TRUE," ",'2. Metadata'!B$14)</f>
        <v>degrees Celsius</v>
      </c>
      <c r="H2259" s="16" t="s">
        <v>178</v>
      </c>
    </row>
    <row r="2260" spans="1:8" ht="15.75" customHeight="1" x14ac:dyDescent="0.2">
      <c r="A2260" s="128">
        <v>41246.791666661193</v>
      </c>
      <c r="B2260" s="9" t="s">
        <v>234</v>
      </c>
      <c r="C2260" s="16">
        <f>IF(ISBLANK(B2260)=TRUE," ", IF(B2260='2. Metadata'!B$1,'2. Metadata'!B$5, IF(B2260='2. Metadata'!C$1,'2. Metadata'!C$5,IF(B2260='2. Metadata'!D$1,'2. Metadata'!D$5, IF(B2260='2. Metadata'!E$1,'2. Metadata'!E$5,IF( B2260='2. Metadata'!F$1,'2. Metadata'!F$5,IF(B2260='2. Metadata'!G$1,'2. Metadata'!G$5,IF(B2260='2. Metadata'!H$1,'2. Metadata'!H$5, IF(B2260='2. Metadata'!I$1,'2. Metadata'!I$5, IF(B2260='2. Metadata'!J$1,'2. Metadata'!J$5, IF(B2260='2. Metadata'!K$1,'2. Metadata'!K$5, IF(B2260='2. Metadata'!L$1,'2. Metadata'!L$5, IF(B2260='2. Metadata'!M$1,'2. Metadata'!M$5, IF(B2260='2. Metadata'!N$1,'2. Metadata'!N$5))))))))))))))</f>
        <v>50.293889999999998</v>
      </c>
      <c r="D2260" s="13">
        <f>IF(ISBLANK(B2260)=TRUE," ", IF(B2260='2. Metadata'!B$1,'2. Metadata'!B$6, IF(B2260='2. Metadata'!C$1,'2. Metadata'!C$6,IF(B2260='2. Metadata'!D$1,'2. Metadata'!D$6, IF(B2260='2. Metadata'!E$1,'2. Metadata'!E$6,IF( B2260='2. Metadata'!F$1,'2. Metadata'!F$6,IF(B2260='2. Metadata'!G$1,'2. Metadata'!G$6,IF(B2260='2. Metadata'!H$1,'2. Metadata'!H$6, IF(B2260='2. Metadata'!I$1,'2. Metadata'!I$6, IF(B2260='2. Metadata'!J$1,'2. Metadata'!J$6, IF(B2260='2. Metadata'!K$1,'2. Metadata'!K$6, IF(B2260='2. Metadata'!L$1,'2. Metadata'!L$6, IF(B2260='2. Metadata'!M$1,'2. Metadata'!M$6, IF(B2260='2. Metadata'!N$1,'2. Metadata'!N$6))))))))))))))</f>
        <v>-116.96528000000001</v>
      </c>
      <c r="E2260" s="15" t="s">
        <v>178</v>
      </c>
      <c r="F2260" s="129">
        <v>4.4279999999999999</v>
      </c>
      <c r="G2260" s="16" t="str">
        <f>IF(ISBLANK(F2260)=TRUE," ",'2. Metadata'!B$14)</f>
        <v>degrees Celsius</v>
      </c>
      <c r="H2260" s="16" t="s">
        <v>178</v>
      </c>
    </row>
    <row r="2261" spans="1:8" ht="15.75" customHeight="1" x14ac:dyDescent="0.2">
      <c r="A2261" s="128">
        <v>41246.833333327857</v>
      </c>
      <c r="B2261" s="9" t="s">
        <v>234</v>
      </c>
      <c r="C2261" s="16">
        <f>IF(ISBLANK(B2261)=TRUE," ", IF(B2261='2. Metadata'!B$1,'2. Metadata'!B$5, IF(B2261='2. Metadata'!C$1,'2. Metadata'!C$5,IF(B2261='2. Metadata'!D$1,'2. Metadata'!D$5, IF(B2261='2. Metadata'!E$1,'2. Metadata'!E$5,IF( B2261='2. Metadata'!F$1,'2. Metadata'!F$5,IF(B2261='2. Metadata'!G$1,'2. Metadata'!G$5,IF(B2261='2. Metadata'!H$1,'2. Metadata'!H$5, IF(B2261='2. Metadata'!I$1,'2. Metadata'!I$5, IF(B2261='2. Metadata'!J$1,'2. Metadata'!J$5, IF(B2261='2. Metadata'!K$1,'2. Metadata'!K$5, IF(B2261='2. Metadata'!L$1,'2. Metadata'!L$5, IF(B2261='2. Metadata'!M$1,'2. Metadata'!M$5, IF(B2261='2. Metadata'!N$1,'2. Metadata'!N$5))))))))))))))</f>
        <v>50.293889999999998</v>
      </c>
      <c r="D2261" s="13">
        <f>IF(ISBLANK(B2261)=TRUE," ", IF(B2261='2. Metadata'!B$1,'2. Metadata'!B$6, IF(B2261='2. Metadata'!C$1,'2. Metadata'!C$6,IF(B2261='2. Metadata'!D$1,'2. Metadata'!D$6, IF(B2261='2. Metadata'!E$1,'2. Metadata'!E$6,IF( B2261='2. Metadata'!F$1,'2. Metadata'!F$6,IF(B2261='2. Metadata'!G$1,'2. Metadata'!G$6,IF(B2261='2. Metadata'!H$1,'2. Metadata'!H$6, IF(B2261='2. Metadata'!I$1,'2. Metadata'!I$6, IF(B2261='2. Metadata'!J$1,'2. Metadata'!J$6, IF(B2261='2. Metadata'!K$1,'2. Metadata'!K$6, IF(B2261='2. Metadata'!L$1,'2. Metadata'!L$6, IF(B2261='2. Metadata'!M$1,'2. Metadata'!M$6, IF(B2261='2. Metadata'!N$1,'2. Metadata'!N$6))))))))))))))</f>
        <v>-116.96528000000001</v>
      </c>
      <c r="E2261" s="15" t="s">
        <v>178</v>
      </c>
      <c r="F2261" s="129">
        <v>4.3760000000000003</v>
      </c>
      <c r="G2261" s="16" t="str">
        <f>IF(ISBLANK(F2261)=TRUE," ",'2. Metadata'!B$14)</f>
        <v>degrees Celsius</v>
      </c>
      <c r="H2261" s="16" t="s">
        <v>178</v>
      </c>
    </row>
    <row r="2262" spans="1:8" ht="15.75" customHeight="1" x14ac:dyDescent="0.2">
      <c r="A2262" s="128">
        <v>41246.874999994521</v>
      </c>
      <c r="B2262" s="9" t="s">
        <v>234</v>
      </c>
      <c r="C2262" s="16">
        <f>IF(ISBLANK(B2262)=TRUE," ", IF(B2262='2. Metadata'!B$1,'2. Metadata'!B$5, IF(B2262='2. Metadata'!C$1,'2. Metadata'!C$5,IF(B2262='2. Metadata'!D$1,'2. Metadata'!D$5, IF(B2262='2. Metadata'!E$1,'2. Metadata'!E$5,IF( B2262='2. Metadata'!F$1,'2. Metadata'!F$5,IF(B2262='2. Metadata'!G$1,'2. Metadata'!G$5,IF(B2262='2. Metadata'!H$1,'2. Metadata'!H$5, IF(B2262='2. Metadata'!I$1,'2. Metadata'!I$5, IF(B2262='2. Metadata'!J$1,'2. Metadata'!J$5, IF(B2262='2. Metadata'!K$1,'2. Metadata'!K$5, IF(B2262='2. Metadata'!L$1,'2. Metadata'!L$5, IF(B2262='2. Metadata'!M$1,'2. Metadata'!M$5, IF(B2262='2. Metadata'!N$1,'2. Metadata'!N$5))))))))))))))</f>
        <v>50.293889999999998</v>
      </c>
      <c r="D2262" s="13">
        <f>IF(ISBLANK(B2262)=TRUE," ", IF(B2262='2. Metadata'!B$1,'2. Metadata'!B$6, IF(B2262='2. Metadata'!C$1,'2. Metadata'!C$6,IF(B2262='2. Metadata'!D$1,'2. Metadata'!D$6, IF(B2262='2. Metadata'!E$1,'2. Metadata'!E$6,IF( B2262='2. Metadata'!F$1,'2. Metadata'!F$6,IF(B2262='2. Metadata'!G$1,'2. Metadata'!G$6,IF(B2262='2. Metadata'!H$1,'2. Metadata'!H$6, IF(B2262='2. Metadata'!I$1,'2. Metadata'!I$6, IF(B2262='2. Metadata'!J$1,'2. Metadata'!J$6, IF(B2262='2. Metadata'!K$1,'2. Metadata'!K$6, IF(B2262='2. Metadata'!L$1,'2. Metadata'!L$6, IF(B2262='2. Metadata'!M$1,'2. Metadata'!M$6, IF(B2262='2. Metadata'!N$1,'2. Metadata'!N$6))))))))))))))</f>
        <v>-116.96528000000001</v>
      </c>
      <c r="E2262" s="15" t="s">
        <v>178</v>
      </c>
      <c r="F2262" s="129">
        <v>4.3239999999999998</v>
      </c>
      <c r="G2262" s="16" t="str">
        <f>IF(ISBLANK(F2262)=TRUE," ",'2. Metadata'!B$14)</f>
        <v>degrees Celsius</v>
      </c>
      <c r="H2262" s="16" t="s">
        <v>178</v>
      </c>
    </row>
    <row r="2263" spans="1:8" ht="15.75" customHeight="1" x14ac:dyDescent="0.2">
      <c r="A2263" s="128">
        <v>41246.916666661185</v>
      </c>
      <c r="B2263" s="9" t="s">
        <v>234</v>
      </c>
      <c r="C2263" s="16">
        <f>IF(ISBLANK(B2263)=TRUE," ", IF(B2263='2. Metadata'!B$1,'2. Metadata'!B$5, IF(B2263='2. Metadata'!C$1,'2. Metadata'!C$5,IF(B2263='2. Metadata'!D$1,'2. Metadata'!D$5, IF(B2263='2. Metadata'!E$1,'2. Metadata'!E$5,IF( B2263='2. Metadata'!F$1,'2. Metadata'!F$5,IF(B2263='2. Metadata'!G$1,'2. Metadata'!G$5,IF(B2263='2. Metadata'!H$1,'2. Metadata'!H$5, IF(B2263='2. Metadata'!I$1,'2. Metadata'!I$5, IF(B2263='2. Metadata'!J$1,'2. Metadata'!J$5, IF(B2263='2. Metadata'!K$1,'2. Metadata'!K$5, IF(B2263='2. Metadata'!L$1,'2. Metadata'!L$5, IF(B2263='2. Metadata'!M$1,'2. Metadata'!M$5, IF(B2263='2. Metadata'!N$1,'2. Metadata'!N$5))))))))))))))</f>
        <v>50.293889999999998</v>
      </c>
      <c r="D2263" s="13">
        <f>IF(ISBLANK(B2263)=TRUE," ", IF(B2263='2. Metadata'!B$1,'2. Metadata'!B$6, IF(B2263='2. Metadata'!C$1,'2. Metadata'!C$6,IF(B2263='2. Metadata'!D$1,'2. Metadata'!D$6, IF(B2263='2. Metadata'!E$1,'2. Metadata'!E$6,IF( B2263='2. Metadata'!F$1,'2. Metadata'!F$6,IF(B2263='2. Metadata'!G$1,'2. Metadata'!G$6,IF(B2263='2. Metadata'!H$1,'2. Metadata'!H$6, IF(B2263='2. Metadata'!I$1,'2. Metadata'!I$6, IF(B2263='2. Metadata'!J$1,'2. Metadata'!J$6, IF(B2263='2. Metadata'!K$1,'2. Metadata'!K$6, IF(B2263='2. Metadata'!L$1,'2. Metadata'!L$6, IF(B2263='2. Metadata'!M$1,'2. Metadata'!M$6, IF(B2263='2. Metadata'!N$1,'2. Metadata'!N$6))))))))))))))</f>
        <v>-116.96528000000001</v>
      </c>
      <c r="E2263" s="15" t="s">
        <v>178</v>
      </c>
      <c r="F2263" s="129">
        <v>4.298</v>
      </c>
      <c r="G2263" s="16" t="str">
        <f>IF(ISBLANK(F2263)=TRUE," ",'2. Metadata'!B$14)</f>
        <v>degrees Celsius</v>
      </c>
      <c r="H2263" s="16" t="s">
        <v>178</v>
      </c>
    </row>
    <row r="2264" spans="1:8" ht="15.75" customHeight="1" x14ac:dyDescent="0.2">
      <c r="A2264" s="128">
        <v>41246.95833332785</v>
      </c>
      <c r="B2264" s="9" t="s">
        <v>234</v>
      </c>
      <c r="C2264" s="16">
        <f>IF(ISBLANK(B2264)=TRUE," ", IF(B2264='2. Metadata'!B$1,'2. Metadata'!B$5, IF(B2264='2. Metadata'!C$1,'2. Metadata'!C$5,IF(B2264='2. Metadata'!D$1,'2. Metadata'!D$5, IF(B2264='2. Metadata'!E$1,'2. Metadata'!E$5,IF( B2264='2. Metadata'!F$1,'2. Metadata'!F$5,IF(B2264='2. Metadata'!G$1,'2. Metadata'!G$5,IF(B2264='2. Metadata'!H$1,'2. Metadata'!H$5, IF(B2264='2. Metadata'!I$1,'2. Metadata'!I$5, IF(B2264='2. Metadata'!J$1,'2. Metadata'!J$5, IF(B2264='2. Metadata'!K$1,'2. Metadata'!K$5, IF(B2264='2. Metadata'!L$1,'2. Metadata'!L$5, IF(B2264='2. Metadata'!M$1,'2. Metadata'!M$5, IF(B2264='2. Metadata'!N$1,'2. Metadata'!N$5))))))))))))))</f>
        <v>50.293889999999998</v>
      </c>
      <c r="D2264" s="13">
        <f>IF(ISBLANK(B2264)=TRUE," ", IF(B2264='2. Metadata'!B$1,'2. Metadata'!B$6, IF(B2264='2. Metadata'!C$1,'2. Metadata'!C$6,IF(B2264='2. Metadata'!D$1,'2. Metadata'!D$6, IF(B2264='2. Metadata'!E$1,'2. Metadata'!E$6,IF( B2264='2. Metadata'!F$1,'2. Metadata'!F$6,IF(B2264='2. Metadata'!G$1,'2. Metadata'!G$6,IF(B2264='2. Metadata'!H$1,'2. Metadata'!H$6, IF(B2264='2. Metadata'!I$1,'2. Metadata'!I$6, IF(B2264='2. Metadata'!J$1,'2. Metadata'!J$6, IF(B2264='2. Metadata'!K$1,'2. Metadata'!K$6, IF(B2264='2. Metadata'!L$1,'2. Metadata'!L$6, IF(B2264='2. Metadata'!M$1,'2. Metadata'!M$6, IF(B2264='2. Metadata'!N$1,'2. Metadata'!N$6))))))))))))))</f>
        <v>-116.96528000000001</v>
      </c>
      <c r="E2264" s="15" t="s">
        <v>178</v>
      </c>
      <c r="F2264" s="129">
        <v>4.298</v>
      </c>
      <c r="G2264" s="16" t="str">
        <f>IF(ISBLANK(F2264)=TRUE," ",'2. Metadata'!B$14)</f>
        <v>degrees Celsius</v>
      </c>
      <c r="H2264" s="16" t="s">
        <v>178</v>
      </c>
    </row>
    <row r="2265" spans="1:8" ht="15.75" customHeight="1" x14ac:dyDescent="0.2">
      <c r="A2265" s="128">
        <v>41246.999999994514</v>
      </c>
      <c r="B2265" s="9" t="s">
        <v>234</v>
      </c>
      <c r="C2265" s="16">
        <f>IF(ISBLANK(B2265)=TRUE," ", IF(B2265='2. Metadata'!B$1,'2. Metadata'!B$5, IF(B2265='2. Metadata'!C$1,'2. Metadata'!C$5,IF(B2265='2. Metadata'!D$1,'2. Metadata'!D$5, IF(B2265='2. Metadata'!E$1,'2. Metadata'!E$5,IF( B2265='2. Metadata'!F$1,'2. Metadata'!F$5,IF(B2265='2. Metadata'!G$1,'2. Metadata'!G$5,IF(B2265='2. Metadata'!H$1,'2. Metadata'!H$5, IF(B2265='2. Metadata'!I$1,'2. Metadata'!I$5, IF(B2265='2. Metadata'!J$1,'2. Metadata'!J$5, IF(B2265='2. Metadata'!K$1,'2. Metadata'!K$5, IF(B2265='2. Metadata'!L$1,'2. Metadata'!L$5, IF(B2265='2. Metadata'!M$1,'2. Metadata'!M$5, IF(B2265='2. Metadata'!N$1,'2. Metadata'!N$5))))))))))))))</f>
        <v>50.293889999999998</v>
      </c>
      <c r="D2265" s="13">
        <f>IF(ISBLANK(B2265)=TRUE," ", IF(B2265='2. Metadata'!B$1,'2. Metadata'!B$6, IF(B2265='2. Metadata'!C$1,'2. Metadata'!C$6,IF(B2265='2. Metadata'!D$1,'2. Metadata'!D$6, IF(B2265='2. Metadata'!E$1,'2. Metadata'!E$6,IF( B2265='2. Metadata'!F$1,'2. Metadata'!F$6,IF(B2265='2. Metadata'!G$1,'2. Metadata'!G$6,IF(B2265='2. Metadata'!H$1,'2. Metadata'!H$6, IF(B2265='2. Metadata'!I$1,'2. Metadata'!I$6, IF(B2265='2. Metadata'!J$1,'2. Metadata'!J$6, IF(B2265='2. Metadata'!K$1,'2. Metadata'!K$6, IF(B2265='2. Metadata'!L$1,'2. Metadata'!L$6, IF(B2265='2. Metadata'!M$1,'2. Metadata'!M$6, IF(B2265='2. Metadata'!N$1,'2. Metadata'!N$6))))))))))))))</f>
        <v>-116.96528000000001</v>
      </c>
      <c r="E2265" s="15" t="s">
        <v>178</v>
      </c>
      <c r="F2265" s="129">
        <v>4.2720000000000002</v>
      </c>
      <c r="G2265" s="16" t="str">
        <f>IF(ISBLANK(F2265)=TRUE," ",'2. Metadata'!B$14)</f>
        <v>degrees Celsius</v>
      </c>
      <c r="H2265" s="16" t="s">
        <v>178</v>
      </c>
    </row>
    <row r="2266" spans="1:8" ht="15.75" customHeight="1" x14ac:dyDescent="0.2">
      <c r="A2266" s="128">
        <v>41247.041666661178</v>
      </c>
      <c r="B2266" s="9" t="s">
        <v>234</v>
      </c>
      <c r="C2266" s="16">
        <f>IF(ISBLANK(B2266)=TRUE," ", IF(B2266='2. Metadata'!B$1,'2. Metadata'!B$5, IF(B2266='2. Metadata'!C$1,'2. Metadata'!C$5,IF(B2266='2. Metadata'!D$1,'2. Metadata'!D$5, IF(B2266='2. Metadata'!E$1,'2. Metadata'!E$5,IF( B2266='2. Metadata'!F$1,'2. Metadata'!F$5,IF(B2266='2. Metadata'!G$1,'2. Metadata'!G$5,IF(B2266='2. Metadata'!H$1,'2. Metadata'!H$5, IF(B2266='2. Metadata'!I$1,'2. Metadata'!I$5, IF(B2266='2. Metadata'!J$1,'2. Metadata'!J$5, IF(B2266='2. Metadata'!K$1,'2. Metadata'!K$5, IF(B2266='2. Metadata'!L$1,'2. Metadata'!L$5, IF(B2266='2. Metadata'!M$1,'2. Metadata'!M$5, IF(B2266='2. Metadata'!N$1,'2. Metadata'!N$5))))))))))))))</f>
        <v>50.293889999999998</v>
      </c>
      <c r="D2266" s="13">
        <f>IF(ISBLANK(B2266)=TRUE," ", IF(B2266='2. Metadata'!B$1,'2. Metadata'!B$6, IF(B2266='2. Metadata'!C$1,'2. Metadata'!C$6,IF(B2266='2. Metadata'!D$1,'2. Metadata'!D$6, IF(B2266='2. Metadata'!E$1,'2. Metadata'!E$6,IF( B2266='2. Metadata'!F$1,'2. Metadata'!F$6,IF(B2266='2. Metadata'!G$1,'2. Metadata'!G$6,IF(B2266='2. Metadata'!H$1,'2. Metadata'!H$6, IF(B2266='2. Metadata'!I$1,'2. Metadata'!I$6, IF(B2266='2. Metadata'!J$1,'2. Metadata'!J$6, IF(B2266='2. Metadata'!K$1,'2. Metadata'!K$6, IF(B2266='2. Metadata'!L$1,'2. Metadata'!L$6, IF(B2266='2. Metadata'!M$1,'2. Metadata'!M$6, IF(B2266='2. Metadata'!N$1,'2. Metadata'!N$6))))))))))))))</f>
        <v>-116.96528000000001</v>
      </c>
      <c r="E2266" s="15" t="s">
        <v>178</v>
      </c>
      <c r="F2266" s="129">
        <v>4.2460000000000004</v>
      </c>
      <c r="G2266" s="16" t="str">
        <f>IF(ISBLANK(F2266)=TRUE," ",'2. Metadata'!B$14)</f>
        <v>degrees Celsius</v>
      </c>
      <c r="H2266" s="16" t="s">
        <v>178</v>
      </c>
    </row>
    <row r="2267" spans="1:8" ht="15.75" customHeight="1" x14ac:dyDescent="0.2">
      <c r="A2267" s="128">
        <v>41247.083333327842</v>
      </c>
      <c r="B2267" s="9" t="s">
        <v>234</v>
      </c>
      <c r="C2267" s="16">
        <f>IF(ISBLANK(B2267)=TRUE," ", IF(B2267='2. Metadata'!B$1,'2. Metadata'!B$5, IF(B2267='2. Metadata'!C$1,'2. Metadata'!C$5,IF(B2267='2. Metadata'!D$1,'2. Metadata'!D$5, IF(B2267='2. Metadata'!E$1,'2. Metadata'!E$5,IF( B2267='2. Metadata'!F$1,'2. Metadata'!F$5,IF(B2267='2. Metadata'!G$1,'2. Metadata'!G$5,IF(B2267='2. Metadata'!H$1,'2. Metadata'!H$5, IF(B2267='2. Metadata'!I$1,'2. Metadata'!I$5, IF(B2267='2. Metadata'!J$1,'2. Metadata'!J$5, IF(B2267='2. Metadata'!K$1,'2. Metadata'!K$5, IF(B2267='2. Metadata'!L$1,'2. Metadata'!L$5, IF(B2267='2. Metadata'!M$1,'2. Metadata'!M$5, IF(B2267='2. Metadata'!N$1,'2. Metadata'!N$5))))))))))))))</f>
        <v>50.293889999999998</v>
      </c>
      <c r="D2267" s="13">
        <f>IF(ISBLANK(B2267)=TRUE," ", IF(B2267='2. Metadata'!B$1,'2. Metadata'!B$6, IF(B2267='2. Metadata'!C$1,'2. Metadata'!C$6,IF(B2267='2. Metadata'!D$1,'2. Metadata'!D$6, IF(B2267='2. Metadata'!E$1,'2. Metadata'!E$6,IF( B2267='2. Metadata'!F$1,'2. Metadata'!F$6,IF(B2267='2. Metadata'!G$1,'2. Metadata'!G$6,IF(B2267='2. Metadata'!H$1,'2. Metadata'!H$6, IF(B2267='2. Metadata'!I$1,'2. Metadata'!I$6, IF(B2267='2. Metadata'!J$1,'2. Metadata'!J$6, IF(B2267='2. Metadata'!K$1,'2. Metadata'!K$6, IF(B2267='2. Metadata'!L$1,'2. Metadata'!L$6, IF(B2267='2. Metadata'!M$1,'2. Metadata'!M$6, IF(B2267='2. Metadata'!N$1,'2. Metadata'!N$6))))))))))))))</f>
        <v>-116.96528000000001</v>
      </c>
      <c r="E2267" s="15" t="s">
        <v>178</v>
      </c>
      <c r="F2267" s="129">
        <v>4.22</v>
      </c>
      <c r="G2267" s="16" t="str">
        <f>IF(ISBLANK(F2267)=TRUE," ",'2. Metadata'!B$14)</f>
        <v>degrees Celsius</v>
      </c>
      <c r="H2267" s="16" t="s">
        <v>178</v>
      </c>
    </row>
    <row r="2268" spans="1:8" ht="15.75" customHeight="1" x14ac:dyDescent="0.2">
      <c r="A2268" s="128">
        <v>41247.124999994507</v>
      </c>
      <c r="B2268" s="9" t="s">
        <v>234</v>
      </c>
      <c r="C2268" s="16">
        <f>IF(ISBLANK(B2268)=TRUE," ", IF(B2268='2. Metadata'!B$1,'2. Metadata'!B$5, IF(B2268='2. Metadata'!C$1,'2. Metadata'!C$5,IF(B2268='2. Metadata'!D$1,'2. Metadata'!D$5, IF(B2268='2. Metadata'!E$1,'2. Metadata'!E$5,IF( B2268='2. Metadata'!F$1,'2. Metadata'!F$5,IF(B2268='2. Metadata'!G$1,'2. Metadata'!G$5,IF(B2268='2. Metadata'!H$1,'2. Metadata'!H$5, IF(B2268='2. Metadata'!I$1,'2. Metadata'!I$5, IF(B2268='2. Metadata'!J$1,'2. Metadata'!J$5, IF(B2268='2. Metadata'!K$1,'2. Metadata'!K$5, IF(B2268='2. Metadata'!L$1,'2. Metadata'!L$5, IF(B2268='2. Metadata'!M$1,'2. Metadata'!M$5, IF(B2268='2. Metadata'!N$1,'2. Metadata'!N$5))))))))))))))</f>
        <v>50.293889999999998</v>
      </c>
      <c r="D2268" s="13">
        <f>IF(ISBLANK(B2268)=TRUE," ", IF(B2268='2. Metadata'!B$1,'2. Metadata'!B$6, IF(B2268='2. Metadata'!C$1,'2. Metadata'!C$6,IF(B2268='2. Metadata'!D$1,'2. Metadata'!D$6, IF(B2268='2. Metadata'!E$1,'2. Metadata'!E$6,IF( B2268='2. Metadata'!F$1,'2. Metadata'!F$6,IF(B2268='2. Metadata'!G$1,'2. Metadata'!G$6,IF(B2268='2. Metadata'!H$1,'2. Metadata'!H$6, IF(B2268='2. Metadata'!I$1,'2. Metadata'!I$6, IF(B2268='2. Metadata'!J$1,'2. Metadata'!J$6, IF(B2268='2. Metadata'!K$1,'2. Metadata'!K$6, IF(B2268='2. Metadata'!L$1,'2. Metadata'!L$6, IF(B2268='2. Metadata'!M$1,'2. Metadata'!M$6, IF(B2268='2. Metadata'!N$1,'2. Metadata'!N$6))))))))))))))</f>
        <v>-116.96528000000001</v>
      </c>
      <c r="E2268" s="15" t="s">
        <v>178</v>
      </c>
      <c r="F2268" s="129">
        <v>4.22</v>
      </c>
      <c r="G2268" s="16" t="str">
        <f>IF(ISBLANK(F2268)=TRUE," ",'2. Metadata'!B$14)</f>
        <v>degrees Celsius</v>
      </c>
      <c r="H2268" s="16" t="s">
        <v>178</v>
      </c>
    </row>
    <row r="2269" spans="1:8" ht="15.75" customHeight="1" x14ac:dyDescent="0.2">
      <c r="A2269" s="128">
        <v>41247.166666661171</v>
      </c>
      <c r="B2269" s="9" t="s">
        <v>234</v>
      </c>
      <c r="C2269" s="16">
        <f>IF(ISBLANK(B2269)=TRUE," ", IF(B2269='2. Metadata'!B$1,'2. Metadata'!B$5, IF(B2269='2. Metadata'!C$1,'2. Metadata'!C$5,IF(B2269='2. Metadata'!D$1,'2. Metadata'!D$5, IF(B2269='2. Metadata'!E$1,'2. Metadata'!E$5,IF( B2269='2. Metadata'!F$1,'2. Metadata'!F$5,IF(B2269='2. Metadata'!G$1,'2. Metadata'!G$5,IF(B2269='2. Metadata'!H$1,'2. Metadata'!H$5, IF(B2269='2. Metadata'!I$1,'2. Metadata'!I$5, IF(B2269='2. Metadata'!J$1,'2. Metadata'!J$5, IF(B2269='2. Metadata'!K$1,'2. Metadata'!K$5, IF(B2269='2. Metadata'!L$1,'2. Metadata'!L$5, IF(B2269='2. Metadata'!M$1,'2. Metadata'!M$5, IF(B2269='2. Metadata'!N$1,'2. Metadata'!N$5))))))))))))))</f>
        <v>50.293889999999998</v>
      </c>
      <c r="D2269" s="13">
        <f>IF(ISBLANK(B2269)=TRUE," ", IF(B2269='2. Metadata'!B$1,'2. Metadata'!B$6, IF(B2269='2. Metadata'!C$1,'2. Metadata'!C$6,IF(B2269='2. Metadata'!D$1,'2. Metadata'!D$6, IF(B2269='2. Metadata'!E$1,'2. Metadata'!E$6,IF( B2269='2. Metadata'!F$1,'2. Metadata'!F$6,IF(B2269='2. Metadata'!G$1,'2. Metadata'!G$6,IF(B2269='2. Metadata'!H$1,'2. Metadata'!H$6, IF(B2269='2. Metadata'!I$1,'2. Metadata'!I$6, IF(B2269='2. Metadata'!J$1,'2. Metadata'!J$6, IF(B2269='2. Metadata'!K$1,'2. Metadata'!K$6, IF(B2269='2. Metadata'!L$1,'2. Metadata'!L$6, IF(B2269='2. Metadata'!M$1,'2. Metadata'!M$6, IF(B2269='2. Metadata'!N$1,'2. Metadata'!N$6))))))))))))))</f>
        <v>-116.96528000000001</v>
      </c>
      <c r="E2269" s="15" t="s">
        <v>178</v>
      </c>
      <c r="F2269" s="129">
        <v>4.22</v>
      </c>
      <c r="G2269" s="16" t="str">
        <f>IF(ISBLANK(F2269)=TRUE," ",'2. Metadata'!B$14)</f>
        <v>degrees Celsius</v>
      </c>
      <c r="H2269" s="16" t="s">
        <v>178</v>
      </c>
    </row>
    <row r="2270" spans="1:8" ht="15.75" customHeight="1" x14ac:dyDescent="0.2">
      <c r="A2270" s="128">
        <v>41247.208333327835</v>
      </c>
      <c r="B2270" s="9" t="s">
        <v>234</v>
      </c>
      <c r="C2270" s="16">
        <f>IF(ISBLANK(B2270)=TRUE," ", IF(B2270='2. Metadata'!B$1,'2. Metadata'!B$5, IF(B2270='2. Metadata'!C$1,'2. Metadata'!C$5,IF(B2270='2. Metadata'!D$1,'2. Metadata'!D$5, IF(B2270='2. Metadata'!E$1,'2. Metadata'!E$5,IF( B2270='2. Metadata'!F$1,'2. Metadata'!F$5,IF(B2270='2. Metadata'!G$1,'2. Metadata'!G$5,IF(B2270='2. Metadata'!H$1,'2. Metadata'!H$5, IF(B2270='2. Metadata'!I$1,'2. Metadata'!I$5, IF(B2270='2. Metadata'!J$1,'2. Metadata'!J$5, IF(B2270='2. Metadata'!K$1,'2. Metadata'!K$5, IF(B2270='2. Metadata'!L$1,'2. Metadata'!L$5, IF(B2270='2. Metadata'!M$1,'2. Metadata'!M$5, IF(B2270='2. Metadata'!N$1,'2. Metadata'!N$5))))))))))))))</f>
        <v>50.293889999999998</v>
      </c>
      <c r="D2270" s="13">
        <f>IF(ISBLANK(B2270)=TRUE," ", IF(B2270='2. Metadata'!B$1,'2. Metadata'!B$6, IF(B2270='2. Metadata'!C$1,'2. Metadata'!C$6,IF(B2270='2. Metadata'!D$1,'2. Metadata'!D$6, IF(B2270='2. Metadata'!E$1,'2. Metadata'!E$6,IF( B2270='2. Metadata'!F$1,'2. Metadata'!F$6,IF(B2270='2. Metadata'!G$1,'2. Metadata'!G$6,IF(B2270='2. Metadata'!H$1,'2. Metadata'!H$6, IF(B2270='2. Metadata'!I$1,'2. Metadata'!I$6, IF(B2270='2. Metadata'!J$1,'2. Metadata'!J$6, IF(B2270='2. Metadata'!K$1,'2. Metadata'!K$6, IF(B2270='2. Metadata'!L$1,'2. Metadata'!L$6, IF(B2270='2. Metadata'!M$1,'2. Metadata'!M$6, IF(B2270='2. Metadata'!N$1,'2. Metadata'!N$6))))))))))))))</f>
        <v>-116.96528000000001</v>
      </c>
      <c r="E2270" s="15" t="s">
        <v>178</v>
      </c>
      <c r="F2270" s="129">
        <v>4.22</v>
      </c>
      <c r="G2270" s="16" t="str">
        <f>IF(ISBLANK(F2270)=TRUE," ",'2. Metadata'!B$14)</f>
        <v>degrees Celsius</v>
      </c>
      <c r="H2270" s="16" t="s">
        <v>178</v>
      </c>
    </row>
    <row r="2271" spans="1:8" ht="15.75" customHeight="1" x14ac:dyDescent="0.2">
      <c r="A2271" s="128">
        <v>41247.249999994499</v>
      </c>
      <c r="B2271" s="9" t="s">
        <v>234</v>
      </c>
      <c r="C2271" s="16">
        <f>IF(ISBLANK(B2271)=TRUE," ", IF(B2271='2. Metadata'!B$1,'2. Metadata'!B$5, IF(B2271='2. Metadata'!C$1,'2. Metadata'!C$5,IF(B2271='2. Metadata'!D$1,'2. Metadata'!D$5, IF(B2271='2. Metadata'!E$1,'2. Metadata'!E$5,IF( B2271='2. Metadata'!F$1,'2. Metadata'!F$5,IF(B2271='2. Metadata'!G$1,'2. Metadata'!G$5,IF(B2271='2. Metadata'!H$1,'2. Metadata'!H$5, IF(B2271='2. Metadata'!I$1,'2. Metadata'!I$5, IF(B2271='2. Metadata'!J$1,'2. Metadata'!J$5, IF(B2271='2. Metadata'!K$1,'2. Metadata'!K$5, IF(B2271='2. Metadata'!L$1,'2. Metadata'!L$5, IF(B2271='2. Metadata'!M$1,'2. Metadata'!M$5, IF(B2271='2. Metadata'!N$1,'2. Metadata'!N$5))))))))))))))</f>
        <v>50.293889999999998</v>
      </c>
      <c r="D2271" s="13">
        <f>IF(ISBLANK(B2271)=TRUE," ", IF(B2271='2. Metadata'!B$1,'2. Metadata'!B$6, IF(B2271='2. Metadata'!C$1,'2. Metadata'!C$6,IF(B2271='2. Metadata'!D$1,'2. Metadata'!D$6, IF(B2271='2. Metadata'!E$1,'2. Metadata'!E$6,IF( B2271='2. Metadata'!F$1,'2. Metadata'!F$6,IF(B2271='2. Metadata'!G$1,'2. Metadata'!G$6,IF(B2271='2. Metadata'!H$1,'2. Metadata'!H$6, IF(B2271='2. Metadata'!I$1,'2. Metadata'!I$6, IF(B2271='2. Metadata'!J$1,'2. Metadata'!J$6, IF(B2271='2. Metadata'!K$1,'2. Metadata'!K$6, IF(B2271='2. Metadata'!L$1,'2. Metadata'!L$6, IF(B2271='2. Metadata'!M$1,'2. Metadata'!M$6, IF(B2271='2. Metadata'!N$1,'2. Metadata'!N$6))))))))))))))</f>
        <v>-116.96528000000001</v>
      </c>
      <c r="E2271" s="15" t="s">
        <v>178</v>
      </c>
      <c r="F2271" s="129">
        <v>4.22</v>
      </c>
      <c r="G2271" s="16" t="str">
        <f>IF(ISBLANK(F2271)=TRUE," ",'2. Metadata'!B$14)</f>
        <v>degrees Celsius</v>
      </c>
      <c r="H2271" s="16" t="s">
        <v>178</v>
      </c>
    </row>
    <row r="2272" spans="1:8" ht="15.75" customHeight="1" x14ac:dyDescent="0.2">
      <c r="A2272" s="128">
        <v>41247.291666661164</v>
      </c>
      <c r="B2272" s="9" t="s">
        <v>234</v>
      </c>
      <c r="C2272" s="16">
        <f>IF(ISBLANK(B2272)=TRUE," ", IF(B2272='2. Metadata'!B$1,'2. Metadata'!B$5, IF(B2272='2. Metadata'!C$1,'2. Metadata'!C$5,IF(B2272='2. Metadata'!D$1,'2. Metadata'!D$5, IF(B2272='2. Metadata'!E$1,'2. Metadata'!E$5,IF( B2272='2. Metadata'!F$1,'2. Metadata'!F$5,IF(B2272='2. Metadata'!G$1,'2. Metadata'!G$5,IF(B2272='2. Metadata'!H$1,'2. Metadata'!H$5, IF(B2272='2. Metadata'!I$1,'2. Metadata'!I$5, IF(B2272='2. Metadata'!J$1,'2. Metadata'!J$5, IF(B2272='2. Metadata'!K$1,'2. Metadata'!K$5, IF(B2272='2. Metadata'!L$1,'2. Metadata'!L$5, IF(B2272='2. Metadata'!M$1,'2. Metadata'!M$5, IF(B2272='2. Metadata'!N$1,'2. Metadata'!N$5))))))))))))))</f>
        <v>50.293889999999998</v>
      </c>
      <c r="D2272" s="13">
        <f>IF(ISBLANK(B2272)=TRUE," ", IF(B2272='2. Metadata'!B$1,'2. Metadata'!B$6, IF(B2272='2. Metadata'!C$1,'2. Metadata'!C$6,IF(B2272='2. Metadata'!D$1,'2. Metadata'!D$6, IF(B2272='2. Metadata'!E$1,'2. Metadata'!E$6,IF( B2272='2. Metadata'!F$1,'2. Metadata'!F$6,IF(B2272='2. Metadata'!G$1,'2. Metadata'!G$6,IF(B2272='2. Metadata'!H$1,'2. Metadata'!H$6, IF(B2272='2. Metadata'!I$1,'2. Metadata'!I$6, IF(B2272='2. Metadata'!J$1,'2. Metadata'!J$6, IF(B2272='2. Metadata'!K$1,'2. Metadata'!K$6, IF(B2272='2. Metadata'!L$1,'2. Metadata'!L$6, IF(B2272='2. Metadata'!M$1,'2. Metadata'!M$6, IF(B2272='2. Metadata'!N$1,'2. Metadata'!N$6))))))))))))))</f>
        <v>-116.96528000000001</v>
      </c>
      <c r="E2272" s="15" t="s">
        <v>178</v>
      </c>
      <c r="F2272" s="129">
        <v>4.22</v>
      </c>
      <c r="G2272" s="16" t="str">
        <f>IF(ISBLANK(F2272)=TRUE," ",'2. Metadata'!B$14)</f>
        <v>degrees Celsius</v>
      </c>
      <c r="H2272" s="16" t="s">
        <v>178</v>
      </c>
    </row>
    <row r="2273" spans="1:8" ht="15.75" customHeight="1" x14ac:dyDescent="0.2">
      <c r="A2273" s="128">
        <v>41247.333333327828</v>
      </c>
      <c r="B2273" s="9" t="s">
        <v>234</v>
      </c>
      <c r="C2273" s="16">
        <f>IF(ISBLANK(B2273)=TRUE," ", IF(B2273='2. Metadata'!B$1,'2. Metadata'!B$5, IF(B2273='2. Metadata'!C$1,'2. Metadata'!C$5,IF(B2273='2. Metadata'!D$1,'2. Metadata'!D$5, IF(B2273='2. Metadata'!E$1,'2. Metadata'!E$5,IF( B2273='2. Metadata'!F$1,'2. Metadata'!F$5,IF(B2273='2. Metadata'!G$1,'2. Metadata'!G$5,IF(B2273='2. Metadata'!H$1,'2. Metadata'!H$5, IF(B2273='2. Metadata'!I$1,'2. Metadata'!I$5, IF(B2273='2. Metadata'!J$1,'2. Metadata'!J$5, IF(B2273='2. Metadata'!K$1,'2. Metadata'!K$5, IF(B2273='2. Metadata'!L$1,'2. Metadata'!L$5, IF(B2273='2. Metadata'!M$1,'2. Metadata'!M$5, IF(B2273='2. Metadata'!N$1,'2. Metadata'!N$5))))))))))))))</f>
        <v>50.293889999999998</v>
      </c>
      <c r="D2273" s="13">
        <f>IF(ISBLANK(B2273)=TRUE," ", IF(B2273='2. Metadata'!B$1,'2. Metadata'!B$6, IF(B2273='2. Metadata'!C$1,'2. Metadata'!C$6,IF(B2273='2. Metadata'!D$1,'2. Metadata'!D$6, IF(B2273='2. Metadata'!E$1,'2. Metadata'!E$6,IF( B2273='2. Metadata'!F$1,'2. Metadata'!F$6,IF(B2273='2. Metadata'!G$1,'2. Metadata'!G$6,IF(B2273='2. Metadata'!H$1,'2. Metadata'!H$6, IF(B2273='2. Metadata'!I$1,'2. Metadata'!I$6, IF(B2273='2. Metadata'!J$1,'2. Metadata'!J$6, IF(B2273='2. Metadata'!K$1,'2. Metadata'!K$6, IF(B2273='2. Metadata'!L$1,'2. Metadata'!L$6, IF(B2273='2. Metadata'!M$1,'2. Metadata'!M$6, IF(B2273='2. Metadata'!N$1,'2. Metadata'!N$6))))))))))))))</f>
        <v>-116.96528000000001</v>
      </c>
      <c r="E2273" s="15" t="s">
        <v>178</v>
      </c>
      <c r="F2273" s="129">
        <v>4.22</v>
      </c>
      <c r="G2273" s="16" t="str">
        <f>IF(ISBLANK(F2273)=TRUE," ",'2. Metadata'!B$14)</f>
        <v>degrees Celsius</v>
      </c>
      <c r="H2273" s="16" t="s">
        <v>178</v>
      </c>
    </row>
    <row r="2274" spans="1:8" ht="15.75" customHeight="1" x14ac:dyDescent="0.2">
      <c r="A2274" s="128">
        <v>41247.374999994492</v>
      </c>
      <c r="B2274" s="9" t="s">
        <v>234</v>
      </c>
      <c r="C2274" s="16">
        <f>IF(ISBLANK(B2274)=TRUE," ", IF(B2274='2. Metadata'!B$1,'2. Metadata'!B$5, IF(B2274='2. Metadata'!C$1,'2. Metadata'!C$5,IF(B2274='2. Metadata'!D$1,'2. Metadata'!D$5, IF(B2274='2. Metadata'!E$1,'2. Metadata'!E$5,IF( B2274='2. Metadata'!F$1,'2. Metadata'!F$5,IF(B2274='2. Metadata'!G$1,'2. Metadata'!G$5,IF(B2274='2. Metadata'!H$1,'2. Metadata'!H$5, IF(B2274='2. Metadata'!I$1,'2. Metadata'!I$5, IF(B2274='2. Metadata'!J$1,'2. Metadata'!J$5, IF(B2274='2. Metadata'!K$1,'2. Metadata'!K$5, IF(B2274='2. Metadata'!L$1,'2. Metadata'!L$5, IF(B2274='2. Metadata'!M$1,'2. Metadata'!M$5, IF(B2274='2. Metadata'!N$1,'2. Metadata'!N$5))))))))))))))</f>
        <v>50.293889999999998</v>
      </c>
      <c r="D2274" s="13">
        <f>IF(ISBLANK(B2274)=TRUE," ", IF(B2274='2. Metadata'!B$1,'2. Metadata'!B$6, IF(B2274='2. Metadata'!C$1,'2. Metadata'!C$6,IF(B2274='2. Metadata'!D$1,'2. Metadata'!D$6, IF(B2274='2. Metadata'!E$1,'2. Metadata'!E$6,IF( B2274='2. Metadata'!F$1,'2. Metadata'!F$6,IF(B2274='2. Metadata'!G$1,'2. Metadata'!G$6,IF(B2274='2. Metadata'!H$1,'2. Metadata'!H$6, IF(B2274='2. Metadata'!I$1,'2. Metadata'!I$6, IF(B2274='2. Metadata'!J$1,'2. Metadata'!J$6, IF(B2274='2. Metadata'!K$1,'2. Metadata'!K$6, IF(B2274='2. Metadata'!L$1,'2. Metadata'!L$6, IF(B2274='2. Metadata'!M$1,'2. Metadata'!M$6, IF(B2274='2. Metadata'!N$1,'2. Metadata'!N$6))))))))))))))</f>
        <v>-116.96528000000001</v>
      </c>
      <c r="E2274" s="15" t="s">
        <v>178</v>
      </c>
      <c r="F2274" s="129">
        <v>4.22</v>
      </c>
      <c r="G2274" s="16" t="str">
        <f>IF(ISBLANK(F2274)=TRUE," ",'2. Metadata'!B$14)</f>
        <v>degrees Celsius</v>
      </c>
      <c r="H2274" s="16" t="s">
        <v>178</v>
      </c>
    </row>
    <row r="2275" spans="1:8" ht="15.75" customHeight="1" x14ac:dyDescent="0.2">
      <c r="A2275" s="128">
        <v>41247.416666661156</v>
      </c>
      <c r="B2275" s="9" t="s">
        <v>234</v>
      </c>
      <c r="C2275" s="16">
        <f>IF(ISBLANK(B2275)=TRUE," ", IF(B2275='2. Metadata'!B$1,'2. Metadata'!B$5, IF(B2275='2. Metadata'!C$1,'2. Metadata'!C$5,IF(B2275='2. Metadata'!D$1,'2. Metadata'!D$5, IF(B2275='2. Metadata'!E$1,'2. Metadata'!E$5,IF( B2275='2. Metadata'!F$1,'2. Metadata'!F$5,IF(B2275='2. Metadata'!G$1,'2. Metadata'!G$5,IF(B2275='2. Metadata'!H$1,'2. Metadata'!H$5, IF(B2275='2. Metadata'!I$1,'2. Metadata'!I$5, IF(B2275='2. Metadata'!J$1,'2. Metadata'!J$5, IF(B2275='2. Metadata'!K$1,'2. Metadata'!K$5, IF(B2275='2. Metadata'!L$1,'2. Metadata'!L$5, IF(B2275='2. Metadata'!M$1,'2. Metadata'!M$5, IF(B2275='2. Metadata'!N$1,'2. Metadata'!N$5))))))))))))))</f>
        <v>50.293889999999998</v>
      </c>
      <c r="D2275" s="13">
        <f>IF(ISBLANK(B2275)=TRUE," ", IF(B2275='2. Metadata'!B$1,'2. Metadata'!B$6, IF(B2275='2. Metadata'!C$1,'2. Metadata'!C$6,IF(B2275='2. Metadata'!D$1,'2. Metadata'!D$6, IF(B2275='2. Metadata'!E$1,'2. Metadata'!E$6,IF( B2275='2. Metadata'!F$1,'2. Metadata'!F$6,IF(B2275='2. Metadata'!G$1,'2. Metadata'!G$6,IF(B2275='2. Metadata'!H$1,'2. Metadata'!H$6, IF(B2275='2. Metadata'!I$1,'2. Metadata'!I$6, IF(B2275='2. Metadata'!J$1,'2. Metadata'!J$6, IF(B2275='2. Metadata'!K$1,'2. Metadata'!K$6, IF(B2275='2. Metadata'!L$1,'2. Metadata'!L$6, IF(B2275='2. Metadata'!M$1,'2. Metadata'!M$6, IF(B2275='2. Metadata'!N$1,'2. Metadata'!N$6))))))))))))))</f>
        <v>-116.96528000000001</v>
      </c>
      <c r="E2275" s="15" t="s">
        <v>178</v>
      </c>
      <c r="F2275" s="129">
        <v>4.2460000000000004</v>
      </c>
      <c r="G2275" s="16" t="str">
        <f>IF(ISBLANK(F2275)=TRUE," ",'2. Metadata'!B$14)</f>
        <v>degrees Celsius</v>
      </c>
      <c r="H2275" s="16" t="s">
        <v>178</v>
      </c>
    </row>
    <row r="2276" spans="1:8" ht="15.75" customHeight="1" x14ac:dyDescent="0.2">
      <c r="A2276" s="128">
        <v>41247.458333327821</v>
      </c>
      <c r="B2276" s="9" t="s">
        <v>234</v>
      </c>
      <c r="C2276" s="16">
        <f>IF(ISBLANK(B2276)=TRUE," ", IF(B2276='2. Metadata'!B$1,'2. Metadata'!B$5, IF(B2276='2. Metadata'!C$1,'2. Metadata'!C$5,IF(B2276='2. Metadata'!D$1,'2. Metadata'!D$5, IF(B2276='2. Metadata'!E$1,'2. Metadata'!E$5,IF( B2276='2. Metadata'!F$1,'2. Metadata'!F$5,IF(B2276='2. Metadata'!G$1,'2. Metadata'!G$5,IF(B2276='2. Metadata'!H$1,'2. Metadata'!H$5, IF(B2276='2. Metadata'!I$1,'2. Metadata'!I$5, IF(B2276='2. Metadata'!J$1,'2. Metadata'!J$5, IF(B2276='2. Metadata'!K$1,'2. Metadata'!K$5, IF(B2276='2. Metadata'!L$1,'2. Metadata'!L$5, IF(B2276='2. Metadata'!M$1,'2. Metadata'!M$5, IF(B2276='2. Metadata'!N$1,'2. Metadata'!N$5))))))))))))))</f>
        <v>50.293889999999998</v>
      </c>
      <c r="D2276" s="13">
        <f>IF(ISBLANK(B2276)=TRUE," ", IF(B2276='2. Metadata'!B$1,'2. Metadata'!B$6, IF(B2276='2. Metadata'!C$1,'2. Metadata'!C$6,IF(B2276='2. Metadata'!D$1,'2. Metadata'!D$6, IF(B2276='2. Metadata'!E$1,'2. Metadata'!E$6,IF( B2276='2. Metadata'!F$1,'2. Metadata'!F$6,IF(B2276='2. Metadata'!G$1,'2. Metadata'!G$6,IF(B2276='2. Metadata'!H$1,'2. Metadata'!H$6, IF(B2276='2. Metadata'!I$1,'2. Metadata'!I$6, IF(B2276='2. Metadata'!J$1,'2. Metadata'!J$6, IF(B2276='2. Metadata'!K$1,'2. Metadata'!K$6, IF(B2276='2. Metadata'!L$1,'2. Metadata'!L$6, IF(B2276='2. Metadata'!M$1,'2. Metadata'!M$6, IF(B2276='2. Metadata'!N$1,'2. Metadata'!N$6))))))))))))))</f>
        <v>-116.96528000000001</v>
      </c>
      <c r="E2276" s="15" t="s">
        <v>178</v>
      </c>
      <c r="F2276" s="129">
        <v>4.298</v>
      </c>
      <c r="G2276" s="16" t="str">
        <f>IF(ISBLANK(F2276)=TRUE," ",'2. Metadata'!B$14)</f>
        <v>degrees Celsius</v>
      </c>
      <c r="H2276" s="16" t="s">
        <v>178</v>
      </c>
    </row>
    <row r="2277" spans="1:8" ht="15.75" customHeight="1" x14ac:dyDescent="0.2">
      <c r="A2277" s="128">
        <v>41247.499999994485</v>
      </c>
      <c r="B2277" s="9" t="s">
        <v>234</v>
      </c>
      <c r="C2277" s="16">
        <f>IF(ISBLANK(B2277)=TRUE," ", IF(B2277='2. Metadata'!B$1,'2. Metadata'!B$5, IF(B2277='2. Metadata'!C$1,'2. Metadata'!C$5,IF(B2277='2. Metadata'!D$1,'2. Metadata'!D$5, IF(B2277='2. Metadata'!E$1,'2. Metadata'!E$5,IF( B2277='2. Metadata'!F$1,'2. Metadata'!F$5,IF(B2277='2. Metadata'!G$1,'2. Metadata'!G$5,IF(B2277='2. Metadata'!H$1,'2. Metadata'!H$5, IF(B2277='2. Metadata'!I$1,'2. Metadata'!I$5, IF(B2277='2. Metadata'!J$1,'2. Metadata'!J$5, IF(B2277='2. Metadata'!K$1,'2. Metadata'!K$5, IF(B2277='2. Metadata'!L$1,'2. Metadata'!L$5, IF(B2277='2. Metadata'!M$1,'2. Metadata'!M$5, IF(B2277='2. Metadata'!N$1,'2. Metadata'!N$5))))))))))))))</f>
        <v>50.293889999999998</v>
      </c>
      <c r="D2277" s="13">
        <f>IF(ISBLANK(B2277)=TRUE," ", IF(B2277='2. Metadata'!B$1,'2. Metadata'!B$6, IF(B2277='2. Metadata'!C$1,'2. Metadata'!C$6,IF(B2277='2. Metadata'!D$1,'2. Metadata'!D$6, IF(B2277='2. Metadata'!E$1,'2. Metadata'!E$6,IF( B2277='2. Metadata'!F$1,'2. Metadata'!F$6,IF(B2277='2. Metadata'!G$1,'2. Metadata'!G$6,IF(B2277='2. Metadata'!H$1,'2. Metadata'!H$6, IF(B2277='2. Metadata'!I$1,'2. Metadata'!I$6, IF(B2277='2. Metadata'!J$1,'2. Metadata'!J$6, IF(B2277='2. Metadata'!K$1,'2. Metadata'!K$6, IF(B2277='2. Metadata'!L$1,'2. Metadata'!L$6, IF(B2277='2. Metadata'!M$1,'2. Metadata'!M$6, IF(B2277='2. Metadata'!N$1,'2. Metadata'!N$6))))))))))))))</f>
        <v>-116.96528000000001</v>
      </c>
      <c r="E2277" s="15" t="s">
        <v>178</v>
      </c>
      <c r="F2277" s="129">
        <v>4.3499999999999996</v>
      </c>
      <c r="G2277" s="16" t="str">
        <f>IF(ISBLANK(F2277)=TRUE," ",'2. Metadata'!B$14)</f>
        <v>degrees Celsius</v>
      </c>
      <c r="H2277" s="16" t="s">
        <v>178</v>
      </c>
    </row>
    <row r="2278" spans="1:8" ht="15.75" customHeight="1" x14ac:dyDescent="0.2">
      <c r="A2278" s="128">
        <v>41247.541666661149</v>
      </c>
      <c r="B2278" s="9" t="s">
        <v>234</v>
      </c>
      <c r="C2278" s="16">
        <f>IF(ISBLANK(B2278)=TRUE," ", IF(B2278='2. Metadata'!B$1,'2. Metadata'!B$5, IF(B2278='2. Metadata'!C$1,'2. Metadata'!C$5,IF(B2278='2. Metadata'!D$1,'2. Metadata'!D$5, IF(B2278='2. Metadata'!E$1,'2. Metadata'!E$5,IF( B2278='2. Metadata'!F$1,'2. Metadata'!F$5,IF(B2278='2. Metadata'!G$1,'2. Metadata'!G$5,IF(B2278='2. Metadata'!H$1,'2. Metadata'!H$5, IF(B2278='2. Metadata'!I$1,'2. Metadata'!I$5, IF(B2278='2. Metadata'!J$1,'2. Metadata'!J$5, IF(B2278='2. Metadata'!K$1,'2. Metadata'!K$5, IF(B2278='2. Metadata'!L$1,'2. Metadata'!L$5, IF(B2278='2. Metadata'!M$1,'2. Metadata'!M$5, IF(B2278='2. Metadata'!N$1,'2. Metadata'!N$5))))))))))))))</f>
        <v>50.293889999999998</v>
      </c>
      <c r="D2278" s="13">
        <f>IF(ISBLANK(B2278)=TRUE," ", IF(B2278='2. Metadata'!B$1,'2. Metadata'!B$6, IF(B2278='2. Metadata'!C$1,'2. Metadata'!C$6,IF(B2278='2. Metadata'!D$1,'2. Metadata'!D$6, IF(B2278='2. Metadata'!E$1,'2. Metadata'!E$6,IF( B2278='2. Metadata'!F$1,'2. Metadata'!F$6,IF(B2278='2. Metadata'!G$1,'2. Metadata'!G$6,IF(B2278='2. Metadata'!H$1,'2. Metadata'!H$6, IF(B2278='2. Metadata'!I$1,'2. Metadata'!I$6, IF(B2278='2. Metadata'!J$1,'2. Metadata'!J$6, IF(B2278='2. Metadata'!K$1,'2. Metadata'!K$6, IF(B2278='2. Metadata'!L$1,'2. Metadata'!L$6, IF(B2278='2. Metadata'!M$1,'2. Metadata'!M$6, IF(B2278='2. Metadata'!N$1,'2. Metadata'!N$6))))))))))))))</f>
        <v>-116.96528000000001</v>
      </c>
      <c r="E2278" s="15" t="s">
        <v>178</v>
      </c>
      <c r="F2278" s="129">
        <v>4.4539999999999997</v>
      </c>
      <c r="G2278" s="16" t="str">
        <f>IF(ISBLANK(F2278)=TRUE," ",'2. Metadata'!B$14)</f>
        <v>degrees Celsius</v>
      </c>
      <c r="H2278" s="16" t="s">
        <v>178</v>
      </c>
    </row>
    <row r="2279" spans="1:8" ht="15.75" customHeight="1" x14ac:dyDescent="0.2">
      <c r="A2279" s="128">
        <v>41247.583333327813</v>
      </c>
      <c r="B2279" s="9" t="s">
        <v>234</v>
      </c>
      <c r="C2279" s="16">
        <f>IF(ISBLANK(B2279)=TRUE," ", IF(B2279='2. Metadata'!B$1,'2. Metadata'!B$5, IF(B2279='2. Metadata'!C$1,'2. Metadata'!C$5,IF(B2279='2. Metadata'!D$1,'2. Metadata'!D$5, IF(B2279='2. Metadata'!E$1,'2. Metadata'!E$5,IF( B2279='2. Metadata'!F$1,'2. Metadata'!F$5,IF(B2279='2. Metadata'!G$1,'2. Metadata'!G$5,IF(B2279='2. Metadata'!H$1,'2. Metadata'!H$5, IF(B2279='2. Metadata'!I$1,'2. Metadata'!I$5, IF(B2279='2. Metadata'!J$1,'2. Metadata'!J$5, IF(B2279='2. Metadata'!K$1,'2. Metadata'!K$5, IF(B2279='2. Metadata'!L$1,'2. Metadata'!L$5, IF(B2279='2. Metadata'!M$1,'2. Metadata'!M$5, IF(B2279='2. Metadata'!N$1,'2. Metadata'!N$5))))))))))))))</f>
        <v>50.293889999999998</v>
      </c>
      <c r="D2279" s="13">
        <f>IF(ISBLANK(B2279)=TRUE," ", IF(B2279='2. Metadata'!B$1,'2. Metadata'!B$6, IF(B2279='2. Metadata'!C$1,'2. Metadata'!C$6,IF(B2279='2. Metadata'!D$1,'2. Metadata'!D$6, IF(B2279='2. Metadata'!E$1,'2. Metadata'!E$6,IF( B2279='2. Metadata'!F$1,'2. Metadata'!F$6,IF(B2279='2. Metadata'!G$1,'2. Metadata'!G$6,IF(B2279='2. Metadata'!H$1,'2. Metadata'!H$6, IF(B2279='2. Metadata'!I$1,'2. Metadata'!I$6, IF(B2279='2. Metadata'!J$1,'2. Metadata'!J$6, IF(B2279='2. Metadata'!K$1,'2. Metadata'!K$6, IF(B2279='2. Metadata'!L$1,'2. Metadata'!L$6, IF(B2279='2. Metadata'!M$1,'2. Metadata'!M$6, IF(B2279='2. Metadata'!N$1,'2. Metadata'!N$6))))))))))))))</f>
        <v>-116.96528000000001</v>
      </c>
      <c r="E2279" s="15" t="s">
        <v>178</v>
      </c>
      <c r="F2279" s="129">
        <v>4.532</v>
      </c>
      <c r="G2279" s="16" t="str">
        <f>IF(ISBLANK(F2279)=TRUE," ",'2. Metadata'!B$14)</f>
        <v>degrees Celsius</v>
      </c>
      <c r="H2279" s="16" t="s">
        <v>178</v>
      </c>
    </row>
    <row r="2280" spans="1:8" ht="15.75" customHeight="1" x14ac:dyDescent="0.2">
      <c r="A2280" s="128">
        <v>41247.624999994478</v>
      </c>
      <c r="B2280" s="9" t="s">
        <v>234</v>
      </c>
      <c r="C2280" s="16">
        <f>IF(ISBLANK(B2280)=TRUE," ", IF(B2280='2. Metadata'!B$1,'2. Metadata'!B$5, IF(B2280='2. Metadata'!C$1,'2. Metadata'!C$5,IF(B2280='2. Metadata'!D$1,'2. Metadata'!D$5, IF(B2280='2. Metadata'!E$1,'2. Metadata'!E$5,IF( B2280='2. Metadata'!F$1,'2. Metadata'!F$5,IF(B2280='2. Metadata'!G$1,'2. Metadata'!G$5,IF(B2280='2. Metadata'!H$1,'2. Metadata'!H$5, IF(B2280='2. Metadata'!I$1,'2. Metadata'!I$5, IF(B2280='2. Metadata'!J$1,'2. Metadata'!J$5, IF(B2280='2. Metadata'!K$1,'2. Metadata'!K$5, IF(B2280='2. Metadata'!L$1,'2. Metadata'!L$5, IF(B2280='2. Metadata'!M$1,'2. Metadata'!M$5, IF(B2280='2. Metadata'!N$1,'2. Metadata'!N$5))))))))))))))</f>
        <v>50.293889999999998</v>
      </c>
      <c r="D2280" s="13">
        <f>IF(ISBLANK(B2280)=TRUE," ", IF(B2280='2. Metadata'!B$1,'2. Metadata'!B$6, IF(B2280='2. Metadata'!C$1,'2. Metadata'!C$6,IF(B2280='2. Metadata'!D$1,'2. Metadata'!D$6, IF(B2280='2. Metadata'!E$1,'2. Metadata'!E$6,IF( B2280='2. Metadata'!F$1,'2. Metadata'!F$6,IF(B2280='2. Metadata'!G$1,'2. Metadata'!G$6,IF(B2280='2. Metadata'!H$1,'2. Metadata'!H$6, IF(B2280='2. Metadata'!I$1,'2. Metadata'!I$6, IF(B2280='2. Metadata'!J$1,'2. Metadata'!J$6, IF(B2280='2. Metadata'!K$1,'2. Metadata'!K$6, IF(B2280='2. Metadata'!L$1,'2. Metadata'!L$6, IF(B2280='2. Metadata'!M$1,'2. Metadata'!M$6, IF(B2280='2. Metadata'!N$1,'2. Metadata'!N$6))))))))))))))</f>
        <v>-116.96528000000001</v>
      </c>
      <c r="E2280" s="15" t="s">
        <v>178</v>
      </c>
      <c r="F2280" s="129">
        <v>4.5839999999999996</v>
      </c>
      <c r="G2280" s="16" t="str">
        <f>IF(ISBLANK(F2280)=TRUE," ",'2. Metadata'!B$14)</f>
        <v>degrees Celsius</v>
      </c>
      <c r="H2280" s="16" t="s">
        <v>178</v>
      </c>
    </row>
    <row r="2281" spans="1:8" ht="15.75" customHeight="1" x14ac:dyDescent="0.2">
      <c r="A2281" s="128">
        <v>41247.666666661142</v>
      </c>
      <c r="B2281" s="9" t="s">
        <v>234</v>
      </c>
      <c r="C2281" s="16">
        <f>IF(ISBLANK(B2281)=TRUE," ", IF(B2281='2. Metadata'!B$1,'2. Metadata'!B$5, IF(B2281='2. Metadata'!C$1,'2. Metadata'!C$5,IF(B2281='2. Metadata'!D$1,'2. Metadata'!D$5, IF(B2281='2. Metadata'!E$1,'2. Metadata'!E$5,IF( B2281='2. Metadata'!F$1,'2. Metadata'!F$5,IF(B2281='2. Metadata'!G$1,'2. Metadata'!G$5,IF(B2281='2. Metadata'!H$1,'2. Metadata'!H$5, IF(B2281='2. Metadata'!I$1,'2. Metadata'!I$5, IF(B2281='2. Metadata'!J$1,'2. Metadata'!J$5, IF(B2281='2. Metadata'!K$1,'2. Metadata'!K$5, IF(B2281='2. Metadata'!L$1,'2. Metadata'!L$5, IF(B2281='2. Metadata'!M$1,'2. Metadata'!M$5, IF(B2281='2. Metadata'!N$1,'2. Metadata'!N$5))))))))))))))</f>
        <v>50.293889999999998</v>
      </c>
      <c r="D2281" s="13">
        <f>IF(ISBLANK(B2281)=TRUE," ", IF(B2281='2. Metadata'!B$1,'2. Metadata'!B$6, IF(B2281='2. Metadata'!C$1,'2. Metadata'!C$6,IF(B2281='2. Metadata'!D$1,'2. Metadata'!D$6, IF(B2281='2. Metadata'!E$1,'2. Metadata'!E$6,IF( B2281='2. Metadata'!F$1,'2. Metadata'!F$6,IF(B2281='2. Metadata'!G$1,'2. Metadata'!G$6,IF(B2281='2. Metadata'!H$1,'2. Metadata'!H$6, IF(B2281='2. Metadata'!I$1,'2. Metadata'!I$6, IF(B2281='2. Metadata'!J$1,'2. Metadata'!J$6, IF(B2281='2. Metadata'!K$1,'2. Metadata'!K$6, IF(B2281='2. Metadata'!L$1,'2. Metadata'!L$6, IF(B2281='2. Metadata'!M$1,'2. Metadata'!M$6, IF(B2281='2. Metadata'!N$1,'2. Metadata'!N$6))))))))))))))</f>
        <v>-116.96528000000001</v>
      </c>
      <c r="E2281" s="15" t="s">
        <v>178</v>
      </c>
      <c r="F2281" s="129">
        <v>4.6100000000000003</v>
      </c>
      <c r="G2281" s="16" t="str">
        <f>IF(ISBLANK(F2281)=TRUE," ",'2. Metadata'!B$14)</f>
        <v>degrees Celsius</v>
      </c>
      <c r="H2281" s="16" t="s">
        <v>178</v>
      </c>
    </row>
    <row r="2282" spans="1:8" ht="15.75" customHeight="1" x14ac:dyDescent="0.2">
      <c r="A2282" s="128">
        <v>41247.708333327806</v>
      </c>
      <c r="B2282" s="9" t="s">
        <v>234</v>
      </c>
      <c r="C2282" s="16">
        <f>IF(ISBLANK(B2282)=TRUE," ", IF(B2282='2. Metadata'!B$1,'2. Metadata'!B$5, IF(B2282='2. Metadata'!C$1,'2. Metadata'!C$5,IF(B2282='2. Metadata'!D$1,'2. Metadata'!D$5, IF(B2282='2. Metadata'!E$1,'2. Metadata'!E$5,IF( B2282='2. Metadata'!F$1,'2. Metadata'!F$5,IF(B2282='2. Metadata'!G$1,'2. Metadata'!G$5,IF(B2282='2. Metadata'!H$1,'2. Metadata'!H$5, IF(B2282='2. Metadata'!I$1,'2. Metadata'!I$5, IF(B2282='2. Metadata'!J$1,'2. Metadata'!J$5, IF(B2282='2. Metadata'!K$1,'2. Metadata'!K$5, IF(B2282='2. Metadata'!L$1,'2. Metadata'!L$5, IF(B2282='2. Metadata'!M$1,'2. Metadata'!M$5, IF(B2282='2. Metadata'!N$1,'2. Metadata'!N$5))))))))))))))</f>
        <v>50.293889999999998</v>
      </c>
      <c r="D2282" s="13">
        <f>IF(ISBLANK(B2282)=TRUE," ", IF(B2282='2. Metadata'!B$1,'2. Metadata'!B$6, IF(B2282='2. Metadata'!C$1,'2. Metadata'!C$6,IF(B2282='2. Metadata'!D$1,'2. Metadata'!D$6, IF(B2282='2. Metadata'!E$1,'2. Metadata'!E$6,IF( B2282='2. Metadata'!F$1,'2. Metadata'!F$6,IF(B2282='2. Metadata'!G$1,'2. Metadata'!G$6,IF(B2282='2. Metadata'!H$1,'2. Metadata'!H$6, IF(B2282='2. Metadata'!I$1,'2. Metadata'!I$6, IF(B2282='2. Metadata'!J$1,'2. Metadata'!J$6, IF(B2282='2. Metadata'!K$1,'2. Metadata'!K$6, IF(B2282='2. Metadata'!L$1,'2. Metadata'!L$6, IF(B2282='2. Metadata'!M$1,'2. Metadata'!M$6, IF(B2282='2. Metadata'!N$1,'2. Metadata'!N$6))))))))))))))</f>
        <v>-116.96528000000001</v>
      </c>
      <c r="E2282" s="15" t="s">
        <v>178</v>
      </c>
      <c r="F2282" s="129">
        <v>4.5579999999999998</v>
      </c>
      <c r="G2282" s="16" t="str">
        <f>IF(ISBLANK(F2282)=TRUE," ",'2. Metadata'!B$14)</f>
        <v>degrees Celsius</v>
      </c>
      <c r="H2282" s="16" t="s">
        <v>178</v>
      </c>
    </row>
    <row r="2283" spans="1:8" ht="15.75" customHeight="1" x14ac:dyDescent="0.2">
      <c r="A2283" s="128">
        <v>41247.74999999447</v>
      </c>
      <c r="B2283" s="9" t="s">
        <v>234</v>
      </c>
      <c r="C2283" s="16">
        <f>IF(ISBLANK(B2283)=TRUE," ", IF(B2283='2. Metadata'!B$1,'2. Metadata'!B$5, IF(B2283='2. Metadata'!C$1,'2. Metadata'!C$5,IF(B2283='2. Metadata'!D$1,'2. Metadata'!D$5, IF(B2283='2. Metadata'!E$1,'2. Metadata'!E$5,IF( B2283='2. Metadata'!F$1,'2. Metadata'!F$5,IF(B2283='2. Metadata'!G$1,'2. Metadata'!G$5,IF(B2283='2. Metadata'!H$1,'2. Metadata'!H$5, IF(B2283='2. Metadata'!I$1,'2. Metadata'!I$5, IF(B2283='2. Metadata'!J$1,'2. Metadata'!J$5, IF(B2283='2. Metadata'!K$1,'2. Metadata'!K$5, IF(B2283='2. Metadata'!L$1,'2. Metadata'!L$5, IF(B2283='2. Metadata'!M$1,'2. Metadata'!M$5, IF(B2283='2. Metadata'!N$1,'2. Metadata'!N$5))))))))))))))</f>
        <v>50.293889999999998</v>
      </c>
      <c r="D2283" s="13">
        <f>IF(ISBLANK(B2283)=TRUE," ", IF(B2283='2. Metadata'!B$1,'2. Metadata'!B$6, IF(B2283='2. Metadata'!C$1,'2. Metadata'!C$6,IF(B2283='2. Metadata'!D$1,'2. Metadata'!D$6, IF(B2283='2. Metadata'!E$1,'2. Metadata'!E$6,IF( B2283='2. Metadata'!F$1,'2. Metadata'!F$6,IF(B2283='2. Metadata'!G$1,'2. Metadata'!G$6,IF(B2283='2. Metadata'!H$1,'2. Metadata'!H$6, IF(B2283='2. Metadata'!I$1,'2. Metadata'!I$6, IF(B2283='2. Metadata'!J$1,'2. Metadata'!J$6, IF(B2283='2. Metadata'!K$1,'2. Metadata'!K$6, IF(B2283='2. Metadata'!L$1,'2. Metadata'!L$6, IF(B2283='2. Metadata'!M$1,'2. Metadata'!M$6, IF(B2283='2. Metadata'!N$1,'2. Metadata'!N$6))))))))))))))</f>
        <v>-116.96528000000001</v>
      </c>
      <c r="E2283" s="15" t="s">
        <v>178</v>
      </c>
      <c r="F2283" s="129">
        <v>4.5579999999999998</v>
      </c>
      <c r="G2283" s="16" t="str">
        <f>IF(ISBLANK(F2283)=TRUE," ",'2. Metadata'!B$14)</f>
        <v>degrees Celsius</v>
      </c>
      <c r="H2283" s="16" t="s">
        <v>178</v>
      </c>
    </row>
    <row r="2284" spans="1:8" ht="15.75" customHeight="1" x14ac:dyDescent="0.2">
      <c r="A2284" s="128">
        <v>41247.791666661135</v>
      </c>
      <c r="B2284" s="9" t="s">
        <v>234</v>
      </c>
      <c r="C2284" s="16">
        <f>IF(ISBLANK(B2284)=TRUE," ", IF(B2284='2. Metadata'!B$1,'2. Metadata'!B$5, IF(B2284='2. Metadata'!C$1,'2. Metadata'!C$5,IF(B2284='2. Metadata'!D$1,'2. Metadata'!D$5, IF(B2284='2. Metadata'!E$1,'2. Metadata'!E$5,IF( B2284='2. Metadata'!F$1,'2. Metadata'!F$5,IF(B2284='2. Metadata'!G$1,'2. Metadata'!G$5,IF(B2284='2. Metadata'!H$1,'2. Metadata'!H$5, IF(B2284='2. Metadata'!I$1,'2. Metadata'!I$5, IF(B2284='2. Metadata'!J$1,'2. Metadata'!J$5, IF(B2284='2. Metadata'!K$1,'2. Metadata'!K$5, IF(B2284='2. Metadata'!L$1,'2. Metadata'!L$5, IF(B2284='2. Metadata'!M$1,'2. Metadata'!M$5, IF(B2284='2. Metadata'!N$1,'2. Metadata'!N$5))))))))))))))</f>
        <v>50.293889999999998</v>
      </c>
      <c r="D2284" s="13">
        <f>IF(ISBLANK(B2284)=TRUE," ", IF(B2284='2. Metadata'!B$1,'2. Metadata'!B$6, IF(B2284='2. Metadata'!C$1,'2. Metadata'!C$6,IF(B2284='2. Metadata'!D$1,'2. Metadata'!D$6, IF(B2284='2. Metadata'!E$1,'2. Metadata'!E$6,IF( B2284='2. Metadata'!F$1,'2. Metadata'!F$6,IF(B2284='2. Metadata'!G$1,'2. Metadata'!G$6,IF(B2284='2. Metadata'!H$1,'2. Metadata'!H$6, IF(B2284='2. Metadata'!I$1,'2. Metadata'!I$6, IF(B2284='2. Metadata'!J$1,'2. Metadata'!J$6, IF(B2284='2. Metadata'!K$1,'2. Metadata'!K$6, IF(B2284='2. Metadata'!L$1,'2. Metadata'!L$6, IF(B2284='2. Metadata'!M$1,'2. Metadata'!M$6, IF(B2284='2. Metadata'!N$1,'2. Metadata'!N$6))))))))))))))</f>
        <v>-116.96528000000001</v>
      </c>
      <c r="E2284" s="15" t="s">
        <v>178</v>
      </c>
      <c r="F2284" s="129">
        <v>4.5579999999999998</v>
      </c>
      <c r="G2284" s="16" t="str">
        <f>IF(ISBLANK(F2284)=TRUE," ",'2. Metadata'!B$14)</f>
        <v>degrees Celsius</v>
      </c>
      <c r="H2284" s="16" t="s">
        <v>178</v>
      </c>
    </row>
    <row r="2285" spans="1:8" ht="15.75" customHeight="1" x14ac:dyDescent="0.2">
      <c r="A2285" s="128">
        <v>41247.833333327799</v>
      </c>
      <c r="B2285" s="9" t="s">
        <v>234</v>
      </c>
      <c r="C2285" s="16">
        <f>IF(ISBLANK(B2285)=TRUE," ", IF(B2285='2. Metadata'!B$1,'2. Metadata'!B$5, IF(B2285='2. Metadata'!C$1,'2. Metadata'!C$5,IF(B2285='2. Metadata'!D$1,'2. Metadata'!D$5, IF(B2285='2. Metadata'!E$1,'2. Metadata'!E$5,IF( B2285='2. Metadata'!F$1,'2. Metadata'!F$5,IF(B2285='2. Metadata'!G$1,'2. Metadata'!G$5,IF(B2285='2. Metadata'!H$1,'2. Metadata'!H$5, IF(B2285='2. Metadata'!I$1,'2. Metadata'!I$5, IF(B2285='2. Metadata'!J$1,'2. Metadata'!J$5, IF(B2285='2. Metadata'!K$1,'2. Metadata'!K$5, IF(B2285='2. Metadata'!L$1,'2. Metadata'!L$5, IF(B2285='2. Metadata'!M$1,'2. Metadata'!M$5, IF(B2285='2. Metadata'!N$1,'2. Metadata'!N$5))))))))))))))</f>
        <v>50.293889999999998</v>
      </c>
      <c r="D2285" s="13">
        <f>IF(ISBLANK(B2285)=TRUE," ", IF(B2285='2. Metadata'!B$1,'2. Metadata'!B$6, IF(B2285='2. Metadata'!C$1,'2. Metadata'!C$6,IF(B2285='2. Metadata'!D$1,'2. Metadata'!D$6, IF(B2285='2. Metadata'!E$1,'2. Metadata'!E$6,IF( B2285='2. Metadata'!F$1,'2. Metadata'!F$6,IF(B2285='2. Metadata'!G$1,'2. Metadata'!G$6,IF(B2285='2. Metadata'!H$1,'2. Metadata'!H$6, IF(B2285='2. Metadata'!I$1,'2. Metadata'!I$6, IF(B2285='2. Metadata'!J$1,'2. Metadata'!J$6, IF(B2285='2. Metadata'!K$1,'2. Metadata'!K$6, IF(B2285='2. Metadata'!L$1,'2. Metadata'!L$6, IF(B2285='2. Metadata'!M$1,'2. Metadata'!M$6, IF(B2285='2. Metadata'!N$1,'2. Metadata'!N$6))))))))))))))</f>
        <v>-116.96528000000001</v>
      </c>
      <c r="E2285" s="15" t="s">
        <v>178</v>
      </c>
      <c r="F2285" s="129">
        <v>4.5839999999999996</v>
      </c>
      <c r="G2285" s="16" t="str">
        <f>IF(ISBLANK(F2285)=TRUE," ",'2. Metadata'!B$14)</f>
        <v>degrees Celsius</v>
      </c>
      <c r="H2285" s="16" t="s">
        <v>178</v>
      </c>
    </row>
    <row r="2286" spans="1:8" ht="15.75" customHeight="1" x14ac:dyDescent="0.2">
      <c r="A2286" s="128">
        <v>41247.874999994463</v>
      </c>
      <c r="B2286" s="9" t="s">
        <v>234</v>
      </c>
      <c r="C2286" s="16">
        <f>IF(ISBLANK(B2286)=TRUE," ", IF(B2286='2. Metadata'!B$1,'2. Metadata'!B$5, IF(B2286='2. Metadata'!C$1,'2. Metadata'!C$5,IF(B2286='2. Metadata'!D$1,'2. Metadata'!D$5, IF(B2286='2. Metadata'!E$1,'2. Metadata'!E$5,IF( B2286='2. Metadata'!F$1,'2. Metadata'!F$5,IF(B2286='2. Metadata'!G$1,'2. Metadata'!G$5,IF(B2286='2. Metadata'!H$1,'2. Metadata'!H$5, IF(B2286='2. Metadata'!I$1,'2. Metadata'!I$5, IF(B2286='2. Metadata'!J$1,'2. Metadata'!J$5, IF(B2286='2. Metadata'!K$1,'2. Metadata'!K$5, IF(B2286='2. Metadata'!L$1,'2. Metadata'!L$5, IF(B2286='2. Metadata'!M$1,'2. Metadata'!M$5, IF(B2286='2. Metadata'!N$1,'2. Metadata'!N$5))))))))))))))</f>
        <v>50.293889999999998</v>
      </c>
      <c r="D2286" s="13">
        <f>IF(ISBLANK(B2286)=TRUE," ", IF(B2286='2. Metadata'!B$1,'2. Metadata'!B$6, IF(B2286='2. Metadata'!C$1,'2. Metadata'!C$6,IF(B2286='2. Metadata'!D$1,'2. Metadata'!D$6, IF(B2286='2. Metadata'!E$1,'2. Metadata'!E$6,IF( B2286='2. Metadata'!F$1,'2. Metadata'!F$6,IF(B2286='2. Metadata'!G$1,'2. Metadata'!G$6,IF(B2286='2. Metadata'!H$1,'2. Metadata'!H$6, IF(B2286='2. Metadata'!I$1,'2. Metadata'!I$6, IF(B2286='2. Metadata'!J$1,'2. Metadata'!J$6, IF(B2286='2. Metadata'!K$1,'2. Metadata'!K$6, IF(B2286='2. Metadata'!L$1,'2. Metadata'!L$6, IF(B2286='2. Metadata'!M$1,'2. Metadata'!M$6, IF(B2286='2. Metadata'!N$1,'2. Metadata'!N$6))))))))))))))</f>
        <v>-116.96528000000001</v>
      </c>
      <c r="E2286" s="15" t="s">
        <v>178</v>
      </c>
      <c r="F2286" s="129">
        <v>4.6360000000000001</v>
      </c>
      <c r="G2286" s="16" t="str">
        <f>IF(ISBLANK(F2286)=TRUE," ",'2. Metadata'!B$14)</f>
        <v>degrees Celsius</v>
      </c>
      <c r="H2286" s="16" t="s">
        <v>178</v>
      </c>
    </row>
    <row r="2287" spans="1:8" ht="15.75" customHeight="1" x14ac:dyDescent="0.2">
      <c r="A2287" s="128">
        <v>41247.916666661127</v>
      </c>
      <c r="B2287" s="9" t="s">
        <v>234</v>
      </c>
      <c r="C2287" s="16">
        <f>IF(ISBLANK(B2287)=TRUE," ", IF(B2287='2. Metadata'!B$1,'2. Metadata'!B$5, IF(B2287='2. Metadata'!C$1,'2. Metadata'!C$5,IF(B2287='2. Metadata'!D$1,'2. Metadata'!D$5, IF(B2287='2. Metadata'!E$1,'2. Metadata'!E$5,IF( B2287='2. Metadata'!F$1,'2. Metadata'!F$5,IF(B2287='2. Metadata'!G$1,'2. Metadata'!G$5,IF(B2287='2. Metadata'!H$1,'2. Metadata'!H$5, IF(B2287='2. Metadata'!I$1,'2. Metadata'!I$5, IF(B2287='2. Metadata'!J$1,'2. Metadata'!J$5, IF(B2287='2. Metadata'!K$1,'2. Metadata'!K$5, IF(B2287='2. Metadata'!L$1,'2. Metadata'!L$5, IF(B2287='2. Metadata'!M$1,'2. Metadata'!M$5, IF(B2287='2. Metadata'!N$1,'2. Metadata'!N$5))))))))))))))</f>
        <v>50.293889999999998</v>
      </c>
      <c r="D2287" s="13">
        <f>IF(ISBLANK(B2287)=TRUE," ", IF(B2287='2. Metadata'!B$1,'2. Metadata'!B$6, IF(B2287='2. Metadata'!C$1,'2. Metadata'!C$6,IF(B2287='2. Metadata'!D$1,'2. Metadata'!D$6, IF(B2287='2. Metadata'!E$1,'2. Metadata'!E$6,IF( B2287='2. Metadata'!F$1,'2. Metadata'!F$6,IF(B2287='2. Metadata'!G$1,'2. Metadata'!G$6,IF(B2287='2. Metadata'!H$1,'2. Metadata'!H$6, IF(B2287='2. Metadata'!I$1,'2. Metadata'!I$6, IF(B2287='2. Metadata'!J$1,'2. Metadata'!J$6, IF(B2287='2. Metadata'!K$1,'2. Metadata'!K$6, IF(B2287='2. Metadata'!L$1,'2. Metadata'!L$6, IF(B2287='2. Metadata'!M$1,'2. Metadata'!M$6, IF(B2287='2. Metadata'!N$1,'2. Metadata'!N$6))))))))))))))</f>
        <v>-116.96528000000001</v>
      </c>
      <c r="E2287" s="15" t="s">
        <v>178</v>
      </c>
      <c r="F2287" s="129">
        <v>4.6360000000000001</v>
      </c>
      <c r="G2287" s="16" t="str">
        <f>IF(ISBLANK(F2287)=TRUE," ",'2. Metadata'!B$14)</f>
        <v>degrees Celsius</v>
      </c>
      <c r="H2287" s="16" t="s">
        <v>178</v>
      </c>
    </row>
    <row r="2288" spans="1:8" ht="15.75" customHeight="1" x14ac:dyDescent="0.2">
      <c r="A2288" s="128">
        <v>41247.958333327791</v>
      </c>
      <c r="B2288" s="9" t="s">
        <v>234</v>
      </c>
      <c r="C2288" s="16">
        <f>IF(ISBLANK(B2288)=TRUE," ", IF(B2288='2. Metadata'!B$1,'2. Metadata'!B$5, IF(B2288='2. Metadata'!C$1,'2. Metadata'!C$5,IF(B2288='2. Metadata'!D$1,'2. Metadata'!D$5, IF(B2288='2. Metadata'!E$1,'2. Metadata'!E$5,IF( B2288='2. Metadata'!F$1,'2. Metadata'!F$5,IF(B2288='2. Metadata'!G$1,'2. Metadata'!G$5,IF(B2288='2. Metadata'!H$1,'2. Metadata'!H$5, IF(B2288='2. Metadata'!I$1,'2. Metadata'!I$5, IF(B2288='2. Metadata'!J$1,'2. Metadata'!J$5, IF(B2288='2. Metadata'!K$1,'2. Metadata'!K$5, IF(B2288='2. Metadata'!L$1,'2. Metadata'!L$5, IF(B2288='2. Metadata'!M$1,'2. Metadata'!M$5, IF(B2288='2. Metadata'!N$1,'2. Metadata'!N$5))))))))))))))</f>
        <v>50.293889999999998</v>
      </c>
      <c r="D2288" s="13">
        <f>IF(ISBLANK(B2288)=TRUE," ", IF(B2288='2. Metadata'!B$1,'2. Metadata'!B$6, IF(B2288='2. Metadata'!C$1,'2. Metadata'!C$6,IF(B2288='2. Metadata'!D$1,'2. Metadata'!D$6, IF(B2288='2. Metadata'!E$1,'2. Metadata'!E$6,IF( B2288='2. Metadata'!F$1,'2. Metadata'!F$6,IF(B2288='2. Metadata'!G$1,'2. Metadata'!G$6,IF(B2288='2. Metadata'!H$1,'2. Metadata'!H$6, IF(B2288='2. Metadata'!I$1,'2. Metadata'!I$6, IF(B2288='2. Metadata'!J$1,'2. Metadata'!J$6, IF(B2288='2. Metadata'!K$1,'2. Metadata'!K$6, IF(B2288='2. Metadata'!L$1,'2. Metadata'!L$6, IF(B2288='2. Metadata'!M$1,'2. Metadata'!M$6, IF(B2288='2. Metadata'!N$1,'2. Metadata'!N$6))))))))))))))</f>
        <v>-116.96528000000001</v>
      </c>
      <c r="E2288" s="15" t="s">
        <v>178</v>
      </c>
      <c r="F2288" s="129">
        <v>4.6619999999999999</v>
      </c>
      <c r="G2288" s="16" t="str">
        <f>IF(ISBLANK(F2288)=TRUE," ",'2. Metadata'!B$14)</f>
        <v>degrees Celsius</v>
      </c>
      <c r="H2288" s="16" t="s">
        <v>178</v>
      </c>
    </row>
    <row r="2289" spans="1:8" ht="15.75" customHeight="1" x14ac:dyDescent="0.2">
      <c r="A2289" s="128">
        <v>41247.999999994456</v>
      </c>
      <c r="B2289" s="9" t="s">
        <v>234</v>
      </c>
      <c r="C2289" s="16">
        <f>IF(ISBLANK(B2289)=TRUE," ", IF(B2289='2. Metadata'!B$1,'2. Metadata'!B$5, IF(B2289='2. Metadata'!C$1,'2. Metadata'!C$5,IF(B2289='2. Metadata'!D$1,'2. Metadata'!D$5, IF(B2289='2. Metadata'!E$1,'2. Metadata'!E$5,IF( B2289='2. Metadata'!F$1,'2. Metadata'!F$5,IF(B2289='2. Metadata'!G$1,'2. Metadata'!G$5,IF(B2289='2. Metadata'!H$1,'2. Metadata'!H$5, IF(B2289='2. Metadata'!I$1,'2. Metadata'!I$5, IF(B2289='2. Metadata'!J$1,'2. Metadata'!J$5, IF(B2289='2. Metadata'!K$1,'2. Metadata'!K$5, IF(B2289='2. Metadata'!L$1,'2. Metadata'!L$5, IF(B2289='2. Metadata'!M$1,'2. Metadata'!M$5, IF(B2289='2. Metadata'!N$1,'2. Metadata'!N$5))))))))))))))</f>
        <v>50.293889999999998</v>
      </c>
      <c r="D2289" s="13">
        <f>IF(ISBLANK(B2289)=TRUE," ", IF(B2289='2. Metadata'!B$1,'2. Metadata'!B$6, IF(B2289='2. Metadata'!C$1,'2. Metadata'!C$6,IF(B2289='2. Metadata'!D$1,'2. Metadata'!D$6, IF(B2289='2. Metadata'!E$1,'2. Metadata'!E$6,IF( B2289='2. Metadata'!F$1,'2. Metadata'!F$6,IF(B2289='2. Metadata'!G$1,'2. Metadata'!G$6,IF(B2289='2. Metadata'!H$1,'2. Metadata'!H$6, IF(B2289='2. Metadata'!I$1,'2. Metadata'!I$6, IF(B2289='2. Metadata'!J$1,'2. Metadata'!J$6, IF(B2289='2. Metadata'!K$1,'2. Metadata'!K$6, IF(B2289='2. Metadata'!L$1,'2. Metadata'!L$6, IF(B2289='2. Metadata'!M$1,'2. Metadata'!M$6, IF(B2289='2. Metadata'!N$1,'2. Metadata'!N$6))))))))))))))</f>
        <v>-116.96528000000001</v>
      </c>
      <c r="E2289" s="15" t="s">
        <v>178</v>
      </c>
      <c r="F2289" s="129">
        <v>4.6360000000000001</v>
      </c>
      <c r="G2289" s="16" t="str">
        <f>IF(ISBLANK(F2289)=TRUE," ",'2. Metadata'!B$14)</f>
        <v>degrees Celsius</v>
      </c>
      <c r="H2289" s="16" t="s">
        <v>178</v>
      </c>
    </row>
    <row r="2290" spans="1:8" ht="15.75" customHeight="1" x14ac:dyDescent="0.2">
      <c r="A2290" s="128">
        <v>41248.04166666112</v>
      </c>
      <c r="B2290" s="9" t="s">
        <v>234</v>
      </c>
      <c r="C2290" s="16">
        <f>IF(ISBLANK(B2290)=TRUE," ", IF(B2290='2. Metadata'!B$1,'2. Metadata'!B$5, IF(B2290='2. Metadata'!C$1,'2. Metadata'!C$5,IF(B2290='2. Metadata'!D$1,'2. Metadata'!D$5, IF(B2290='2. Metadata'!E$1,'2. Metadata'!E$5,IF( B2290='2. Metadata'!F$1,'2. Metadata'!F$5,IF(B2290='2. Metadata'!G$1,'2. Metadata'!G$5,IF(B2290='2. Metadata'!H$1,'2. Metadata'!H$5, IF(B2290='2. Metadata'!I$1,'2. Metadata'!I$5, IF(B2290='2. Metadata'!J$1,'2. Metadata'!J$5, IF(B2290='2. Metadata'!K$1,'2. Metadata'!K$5, IF(B2290='2. Metadata'!L$1,'2. Metadata'!L$5, IF(B2290='2. Metadata'!M$1,'2. Metadata'!M$5, IF(B2290='2. Metadata'!N$1,'2. Metadata'!N$5))))))))))))))</f>
        <v>50.293889999999998</v>
      </c>
      <c r="D2290" s="13">
        <f>IF(ISBLANK(B2290)=TRUE," ", IF(B2290='2. Metadata'!B$1,'2. Metadata'!B$6, IF(B2290='2. Metadata'!C$1,'2. Metadata'!C$6,IF(B2290='2. Metadata'!D$1,'2. Metadata'!D$6, IF(B2290='2. Metadata'!E$1,'2. Metadata'!E$6,IF( B2290='2. Metadata'!F$1,'2. Metadata'!F$6,IF(B2290='2. Metadata'!G$1,'2. Metadata'!G$6,IF(B2290='2. Metadata'!H$1,'2. Metadata'!H$6, IF(B2290='2. Metadata'!I$1,'2. Metadata'!I$6, IF(B2290='2. Metadata'!J$1,'2. Metadata'!J$6, IF(B2290='2. Metadata'!K$1,'2. Metadata'!K$6, IF(B2290='2. Metadata'!L$1,'2. Metadata'!L$6, IF(B2290='2. Metadata'!M$1,'2. Metadata'!M$6, IF(B2290='2. Metadata'!N$1,'2. Metadata'!N$6))))))))))))))</f>
        <v>-116.96528000000001</v>
      </c>
      <c r="E2290" s="15" t="s">
        <v>178</v>
      </c>
      <c r="F2290" s="129">
        <v>4.6360000000000001</v>
      </c>
      <c r="G2290" s="16" t="str">
        <f>IF(ISBLANK(F2290)=TRUE," ",'2. Metadata'!B$14)</f>
        <v>degrees Celsius</v>
      </c>
      <c r="H2290" s="16" t="s">
        <v>178</v>
      </c>
    </row>
    <row r="2291" spans="1:8" ht="15.75" customHeight="1" x14ac:dyDescent="0.2">
      <c r="A2291" s="128">
        <v>41248.083333327784</v>
      </c>
      <c r="B2291" s="9" t="s">
        <v>234</v>
      </c>
      <c r="C2291" s="16">
        <f>IF(ISBLANK(B2291)=TRUE," ", IF(B2291='2. Metadata'!B$1,'2. Metadata'!B$5, IF(B2291='2. Metadata'!C$1,'2. Metadata'!C$5,IF(B2291='2. Metadata'!D$1,'2. Metadata'!D$5, IF(B2291='2. Metadata'!E$1,'2. Metadata'!E$5,IF( B2291='2. Metadata'!F$1,'2. Metadata'!F$5,IF(B2291='2. Metadata'!G$1,'2. Metadata'!G$5,IF(B2291='2. Metadata'!H$1,'2. Metadata'!H$5, IF(B2291='2. Metadata'!I$1,'2. Metadata'!I$5, IF(B2291='2. Metadata'!J$1,'2. Metadata'!J$5, IF(B2291='2. Metadata'!K$1,'2. Metadata'!K$5, IF(B2291='2. Metadata'!L$1,'2. Metadata'!L$5, IF(B2291='2. Metadata'!M$1,'2. Metadata'!M$5, IF(B2291='2. Metadata'!N$1,'2. Metadata'!N$5))))))))))))))</f>
        <v>50.293889999999998</v>
      </c>
      <c r="D2291" s="13">
        <f>IF(ISBLANK(B2291)=TRUE," ", IF(B2291='2. Metadata'!B$1,'2. Metadata'!B$6, IF(B2291='2. Metadata'!C$1,'2. Metadata'!C$6,IF(B2291='2. Metadata'!D$1,'2. Metadata'!D$6, IF(B2291='2. Metadata'!E$1,'2. Metadata'!E$6,IF( B2291='2. Metadata'!F$1,'2. Metadata'!F$6,IF(B2291='2. Metadata'!G$1,'2. Metadata'!G$6,IF(B2291='2. Metadata'!H$1,'2. Metadata'!H$6, IF(B2291='2. Metadata'!I$1,'2. Metadata'!I$6, IF(B2291='2. Metadata'!J$1,'2. Metadata'!J$6, IF(B2291='2. Metadata'!K$1,'2. Metadata'!K$6, IF(B2291='2. Metadata'!L$1,'2. Metadata'!L$6, IF(B2291='2. Metadata'!M$1,'2. Metadata'!M$6, IF(B2291='2. Metadata'!N$1,'2. Metadata'!N$6))))))))))))))</f>
        <v>-116.96528000000001</v>
      </c>
      <c r="E2291" s="15" t="s">
        <v>178</v>
      </c>
      <c r="F2291" s="129">
        <v>4.6100000000000003</v>
      </c>
      <c r="G2291" s="16" t="str">
        <f>IF(ISBLANK(F2291)=TRUE," ",'2. Metadata'!B$14)</f>
        <v>degrees Celsius</v>
      </c>
      <c r="H2291" s="16" t="s">
        <v>178</v>
      </c>
    </row>
    <row r="2292" spans="1:8" ht="15.75" customHeight="1" x14ac:dyDescent="0.2">
      <c r="A2292" s="128">
        <v>41248.124999994448</v>
      </c>
      <c r="B2292" s="9" t="s">
        <v>234</v>
      </c>
      <c r="C2292" s="16">
        <f>IF(ISBLANK(B2292)=TRUE," ", IF(B2292='2. Metadata'!B$1,'2. Metadata'!B$5, IF(B2292='2. Metadata'!C$1,'2. Metadata'!C$5,IF(B2292='2. Metadata'!D$1,'2. Metadata'!D$5, IF(B2292='2. Metadata'!E$1,'2. Metadata'!E$5,IF( B2292='2. Metadata'!F$1,'2. Metadata'!F$5,IF(B2292='2. Metadata'!G$1,'2. Metadata'!G$5,IF(B2292='2. Metadata'!H$1,'2. Metadata'!H$5, IF(B2292='2. Metadata'!I$1,'2. Metadata'!I$5, IF(B2292='2. Metadata'!J$1,'2. Metadata'!J$5, IF(B2292='2. Metadata'!K$1,'2. Metadata'!K$5, IF(B2292='2. Metadata'!L$1,'2. Metadata'!L$5, IF(B2292='2. Metadata'!M$1,'2. Metadata'!M$5, IF(B2292='2. Metadata'!N$1,'2. Metadata'!N$5))))))))))))))</f>
        <v>50.293889999999998</v>
      </c>
      <c r="D2292" s="13">
        <f>IF(ISBLANK(B2292)=TRUE," ", IF(B2292='2. Metadata'!B$1,'2. Metadata'!B$6, IF(B2292='2. Metadata'!C$1,'2. Metadata'!C$6,IF(B2292='2. Metadata'!D$1,'2. Metadata'!D$6, IF(B2292='2. Metadata'!E$1,'2. Metadata'!E$6,IF( B2292='2. Metadata'!F$1,'2. Metadata'!F$6,IF(B2292='2. Metadata'!G$1,'2. Metadata'!G$6,IF(B2292='2. Metadata'!H$1,'2. Metadata'!H$6, IF(B2292='2. Metadata'!I$1,'2. Metadata'!I$6, IF(B2292='2. Metadata'!J$1,'2. Metadata'!J$6, IF(B2292='2. Metadata'!K$1,'2. Metadata'!K$6, IF(B2292='2. Metadata'!L$1,'2. Metadata'!L$6, IF(B2292='2. Metadata'!M$1,'2. Metadata'!M$6, IF(B2292='2. Metadata'!N$1,'2. Metadata'!N$6))))))))))))))</f>
        <v>-116.96528000000001</v>
      </c>
      <c r="E2292" s="15" t="s">
        <v>178</v>
      </c>
      <c r="F2292" s="129">
        <v>4.5839999999999996</v>
      </c>
      <c r="G2292" s="16" t="str">
        <f>IF(ISBLANK(F2292)=TRUE," ",'2. Metadata'!B$14)</f>
        <v>degrees Celsius</v>
      </c>
      <c r="H2292" s="16" t="s">
        <v>178</v>
      </c>
    </row>
    <row r="2293" spans="1:8" ht="15.75" customHeight="1" x14ac:dyDescent="0.2">
      <c r="A2293" s="128">
        <v>41248.166666661113</v>
      </c>
      <c r="B2293" s="9" t="s">
        <v>234</v>
      </c>
      <c r="C2293" s="16">
        <f>IF(ISBLANK(B2293)=TRUE," ", IF(B2293='2. Metadata'!B$1,'2. Metadata'!B$5, IF(B2293='2. Metadata'!C$1,'2. Metadata'!C$5,IF(B2293='2. Metadata'!D$1,'2. Metadata'!D$5, IF(B2293='2. Metadata'!E$1,'2. Metadata'!E$5,IF( B2293='2. Metadata'!F$1,'2. Metadata'!F$5,IF(B2293='2. Metadata'!G$1,'2. Metadata'!G$5,IF(B2293='2. Metadata'!H$1,'2. Metadata'!H$5, IF(B2293='2. Metadata'!I$1,'2. Metadata'!I$5, IF(B2293='2. Metadata'!J$1,'2. Metadata'!J$5, IF(B2293='2. Metadata'!K$1,'2. Metadata'!K$5, IF(B2293='2. Metadata'!L$1,'2. Metadata'!L$5, IF(B2293='2. Metadata'!M$1,'2. Metadata'!M$5, IF(B2293='2. Metadata'!N$1,'2. Metadata'!N$5))))))))))))))</f>
        <v>50.293889999999998</v>
      </c>
      <c r="D2293" s="13">
        <f>IF(ISBLANK(B2293)=TRUE," ", IF(B2293='2. Metadata'!B$1,'2. Metadata'!B$6, IF(B2293='2. Metadata'!C$1,'2. Metadata'!C$6,IF(B2293='2. Metadata'!D$1,'2. Metadata'!D$6, IF(B2293='2. Metadata'!E$1,'2. Metadata'!E$6,IF( B2293='2. Metadata'!F$1,'2. Metadata'!F$6,IF(B2293='2. Metadata'!G$1,'2. Metadata'!G$6,IF(B2293='2. Metadata'!H$1,'2. Metadata'!H$6, IF(B2293='2. Metadata'!I$1,'2. Metadata'!I$6, IF(B2293='2. Metadata'!J$1,'2. Metadata'!J$6, IF(B2293='2. Metadata'!K$1,'2. Metadata'!K$6, IF(B2293='2. Metadata'!L$1,'2. Metadata'!L$6, IF(B2293='2. Metadata'!M$1,'2. Metadata'!M$6, IF(B2293='2. Metadata'!N$1,'2. Metadata'!N$6))))))))))))))</f>
        <v>-116.96528000000001</v>
      </c>
      <c r="E2293" s="15" t="s">
        <v>178</v>
      </c>
      <c r="F2293" s="129">
        <v>4.532</v>
      </c>
      <c r="G2293" s="16" t="str">
        <f>IF(ISBLANK(F2293)=TRUE," ",'2. Metadata'!B$14)</f>
        <v>degrees Celsius</v>
      </c>
      <c r="H2293" s="16" t="s">
        <v>178</v>
      </c>
    </row>
    <row r="2294" spans="1:8" ht="15.75" customHeight="1" x14ac:dyDescent="0.2">
      <c r="A2294" s="128">
        <v>41248.208333327777</v>
      </c>
      <c r="B2294" s="9" t="s">
        <v>234</v>
      </c>
      <c r="C2294" s="16">
        <f>IF(ISBLANK(B2294)=TRUE," ", IF(B2294='2. Metadata'!B$1,'2. Metadata'!B$5, IF(B2294='2. Metadata'!C$1,'2. Metadata'!C$5,IF(B2294='2. Metadata'!D$1,'2. Metadata'!D$5, IF(B2294='2. Metadata'!E$1,'2. Metadata'!E$5,IF( B2294='2. Metadata'!F$1,'2. Metadata'!F$5,IF(B2294='2. Metadata'!G$1,'2. Metadata'!G$5,IF(B2294='2. Metadata'!H$1,'2. Metadata'!H$5, IF(B2294='2. Metadata'!I$1,'2. Metadata'!I$5, IF(B2294='2. Metadata'!J$1,'2. Metadata'!J$5, IF(B2294='2. Metadata'!K$1,'2. Metadata'!K$5, IF(B2294='2. Metadata'!L$1,'2. Metadata'!L$5, IF(B2294='2. Metadata'!M$1,'2. Metadata'!M$5, IF(B2294='2. Metadata'!N$1,'2. Metadata'!N$5))))))))))))))</f>
        <v>50.293889999999998</v>
      </c>
      <c r="D2294" s="13">
        <f>IF(ISBLANK(B2294)=TRUE," ", IF(B2294='2. Metadata'!B$1,'2. Metadata'!B$6, IF(B2294='2. Metadata'!C$1,'2. Metadata'!C$6,IF(B2294='2. Metadata'!D$1,'2. Metadata'!D$6, IF(B2294='2. Metadata'!E$1,'2. Metadata'!E$6,IF( B2294='2. Metadata'!F$1,'2. Metadata'!F$6,IF(B2294='2. Metadata'!G$1,'2. Metadata'!G$6,IF(B2294='2. Metadata'!H$1,'2. Metadata'!H$6, IF(B2294='2. Metadata'!I$1,'2. Metadata'!I$6, IF(B2294='2. Metadata'!J$1,'2. Metadata'!J$6, IF(B2294='2. Metadata'!K$1,'2. Metadata'!K$6, IF(B2294='2. Metadata'!L$1,'2. Metadata'!L$6, IF(B2294='2. Metadata'!M$1,'2. Metadata'!M$6, IF(B2294='2. Metadata'!N$1,'2. Metadata'!N$6))))))))))))))</f>
        <v>-116.96528000000001</v>
      </c>
      <c r="E2294" s="15" t="s">
        <v>178</v>
      </c>
      <c r="F2294" s="129">
        <v>4.4800000000000004</v>
      </c>
      <c r="G2294" s="16" t="str">
        <f>IF(ISBLANK(F2294)=TRUE," ",'2. Metadata'!B$14)</f>
        <v>degrees Celsius</v>
      </c>
      <c r="H2294" s="16" t="s">
        <v>178</v>
      </c>
    </row>
    <row r="2295" spans="1:8" ht="15.75" customHeight="1" x14ac:dyDescent="0.2">
      <c r="A2295" s="128">
        <v>41248.249999994441</v>
      </c>
      <c r="B2295" s="9" t="s">
        <v>234</v>
      </c>
      <c r="C2295" s="16">
        <f>IF(ISBLANK(B2295)=TRUE," ", IF(B2295='2. Metadata'!B$1,'2. Metadata'!B$5, IF(B2295='2. Metadata'!C$1,'2. Metadata'!C$5,IF(B2295='2. Metadata'!D$1,'2. Metadata'!D$5, IF(B2295='2. Metadata'!E$1,'2. Metadata'!E$5,IF( B2295='2. Metadata'!F$1,'2. Metadata'!F$5,IF(B2295='2. Metadata'!G$1,'2. Metadata'!G$5,IF(B2295='2. Metadata'!H$1,'2. Metadata'!H$5, IF(B2295='2. Metadata'!I$1,'2. Metadata'!I$5, IF(B2295='2. Metadata'!J$1,'2. Metadata'!J$5, IF(B2295='2. Metadata'!K$1,'2. Metadata'!K$5, IF(B2295='2. Metadata'!L$1,'2. Metadata'!L$5, IF(B2295='2. Metadata'!M$1,'2. Metadata'!M$5, IF(B2295='2. Metadata'!N$1,'2. Metadata'!N$5))))))))))))))</f>
        <v>50.293889999999998</v>
      </c>
      <c r="D2295" s="13">
        <f>IF(ISBLANK(B2295)=TRUE," ", IF(B2295='2. Metadata'!B$1,'2. Metadata'!B$6, IF(B2295='2. Metadata'!C$1,'2. Metadata'!C$6,IF(B2295='2. Metadata'!D$1,'2. Metadata'!D$6, IF(B2295='2. Metadata'!E$1,'2. Metadata'!E$6,IF( B2295='2. Metadata'!F$1,'2. Metadata'!F$6,IF(B2295='2. Metadata'!G$1,'2. Metadata'!G$6,IF(B2295='2. Metadata'!H$1,'2. Metadata'!H$6, IF(B2295='2. Metadata'!I$1,'2. Metadata'!I$6, IF(B2295='2. Metadata'!J$1,'2. Metadata'!J$6, IF(B2295='2. Metadata'!K$1,'2. Metadata'!K$6, IF(B2295='2. Metadata'!L$1,'2. Metadata'!L$6, IF(B2295='2. Metadata'!M$1,'2. Metadata'!M$6, IF(B2295='2. Metadata'!N$1,'2. Metadata'!N$6))))))))))))))</f>
        <v>-116.96528000000001</v>
      </c>
      <c r="E2295" s="15" t="s">
        <v>178</v>
      </c>
      <c r="F2295" s="129">
        <v>4.4800000000000004</v>
      </c>
      <c r="G2295" s="16" t="str">
        <f>IF(ISBLANK(F2295)=TRUE," ",'2. Metadata'!B$14)</f>
        <v>degrees Celsius</v>
      </c>
      <c r="H2295" s="16" t="s">
        <v>178</v>
      </c>
    </row>
    <row r="2296" spans="1:8" ht="15.75" customHeight="1" x14ac:dyDescent="0.2">
      <c r="A2296" s="128">
        <v>41248.291666661105</v>
      </c>
      <c r="B2296" s="9" t="s">
        <v>234</v>
      </c>
      <c r="C2296" s="16">
        <f>IF(ISBLANK(B2296)=TRUE," ", IF(B2296='2. Metadata'!B$1,'2. Metadata'!B$5, IF(B2296='2. Metadata'!C$1,'2. Metadata'!C$5,IF(B2296='2. Metadata'!D$1,'2. Metadata'!D$5, IF(B2296='2. Metadata'!E$1,'2. Metadata'!E$5,IF( B2296='2. Metadata'!F$1,'2. Metadata'!F$5,IF(B2296='2. Metadata'!G$1,'2. Metadata'!G$5,IF(B2296='2. Metadata'!H$1,'2. Metadata'!H$5, IF(B2296='2. Metadata'!I$1,'2. Metadata'!I$5, IF(B2296='2. Metadata'!J$1,'2. Metadata'!J$5, IF(B2296='2. Metadata'!K$1,'2. Metadata'!K$5, IF(B2296='2. Metadata'!L$1,'2. Metadata'!L$5, IF(B2296='2. Metadata'!M$1,'2. Metadata'!M$5, IF(B2296='2. Metadata'!N$1,'2. Metadata'!N$5))))))))))))))</f>
        <v>50.293889999999998</v>
      </c>
      <c r="D2296" s="13">
        <f>IF(ISBLANK(B2296)=TRUE," ", IF(B2296='2. Metadata'!B$1,'2. Metadata'!B$6, IF(B2296='2. Metadata'!C$1,'2. Metadata'!C$6,IF(B2296='2. Metadata'!D$1,'2. Metadata'!D$6, IF(B2296='2. Metadata'!E$1,'2. Metadata'!E$6,IF( B2296='2. Metadata'!F$1,'2. Metadata'!F$6,IF(B2296='2. Metadata'!G$1,'2. Metadata'!G$6,IF(B2296='2. Metadata'!H$1,'2. Metadata'!H$6, IF(B2296='2. Metadata'!I$1,'2. Metadata'!I$6, IF(B2296='2. Metadata'!J$1,'2. Metadata'!J$6, IF(B2296='2. Metadata'!K$1,'2. Metadata'!K$6, IF(B2296='2. Metadata'!L$1,'2. Metadata'!L$6, IF(B2296='2. Metadata'!M$1,'2. Metadata'!M$6, IF(B2296='2. Metadata'!N$1,'2. Metadata'!N$6))))))))))))))</f>
        <v>-116.96528000000001</v>
      </c>
      <c r="E2296" s="15" t="s">
        <v>178</v>
      </c>
      <c r="F2296" s="129">
        <v>4.4539999999999997</v>
      </c>
      <c r="G2296" s="16" t="str">
        <f>IF(ISBLANK(F2296)=TRUE," ",'2. Metadata'!B$14)</f>
        <v>degrees Celsius</v>
      </c>
      <c r="H2296" s="16" t="s">
        <v>178</v>
      </c>
    </row>
    <row r="2297" spans="1:8" ht="15.75" customHeight="1" x14ac:dyDescent="0.2">
      <c r="A2297" s="128">
        <v>41248.33333332777</v>
      </c>
      <c r="B2297" s="9" t="s">
        <v>234</v>
      </c>
      <c r="C2297" s="16">
        <f>IF(ISBLANK(B2297)=TRUE," ", IF(B2297='2. Metadata'!B$1,'2. Metadata'!B$5, IF(B2297='2. Metadata'!C$1,'2. Metadata'!C$5,IF(B2297='2. Metadata'!D$1,'2. Metadata'!D$5, IF(B2297='2. Metadata'!E$1,'2. Metadata'!E$5,IF( B2297='2. Metadata'!F$1,'2. Metadata'!F$5,IF(B2297='2. Metadata'!G$1,'2. Metadata'!G$5,IF(B2297='2. Metadata'!H$1,'2. Metadata'!H$5, IF(B2297='2. Metadata'!I$1,'2. Metadata'!I$5, IF(B2297='2. Metadata'!J$1,'2. Metadata'!J$5, IF(B2297='2. Metadata'!K$1,'2. Metadata'!K$5, IF(B2297='2. Metadata'!L$1,'2. Metadata'!L$5, IF(B2297='2. Metadata'!M$1,'2. Metadata'!M$5, IF(B2297='2. Metadata'!N$1,'2. Metadata'!N$5))))))))))))))</f>
        <v>50.293889999999998</v>
      </c>
      <c r="D2297" s="13">
        <f>IF(ISBLANK(B2297)=TRUE," ", IF(B2297='2. Metadata'!B$1,'2. Metadata'!B$6, IF(B2297='2. Metadata'!C$1,'2. Metadata'!C$6,IF(B2297='2. Metadata'!D$1,'2. Metadata'!D$6, IF(B2297='2. Metadata'!E$1,'2. Metadata'!E$6,IF( B2297='2. Metadata'!F$1,'2. Metadata'!F$6,IF(B2297='2. Metadata'!G$1,'2. Metadata'!G$6,IF(B2297='2. Metadata'!H$1,'2. Metadata'!H$6, IF(B2297='2. Metadata'!I$1,'2. Metadata'!I$6, IF(B2297='2. Metadata'!J$1,'2. Metadata'!J$6, IF(B2297='2. Metadata'!K$1,'2. Metadata'!K$6, IF(B2297='2. Metadata'!L$1,'2. Metadata'!L$6, IF(B2297='2. Metadata'!M$1,'2. Metadata'!M$6, IF(B2297='2. Metadata'!N$1,'2. Metadata'!N$6))))))))))))))</f>
        <v>-116.96528000000001</v>
      </c>
      <c r="E2297" s="15" t="s">
        <v>178</v>
      </c>
      <c r="F2297" s="129">
        <v>4.3760000000000003</v>
      </c>
      <c r="G2297" s="16" t="str">
        <f>IF(ISBLANK(F2297)=TRUE," ",'2. Metadata'!B$14)</f>
        <v>degrees Celsius</v>
      </c>
      <c r="H2297" s="16" t="s">
        <v>178</v>
      </c>
    </row>
    <row r="2298" spans="1:8" ht="15.75" customHeight="1" x14ac:dyDescent="0.2">
      <c r="A2298" s="128">
        <v>41248.374999994434</v>
      </c>
      <c r="B2298" s="9" t="s">
        <v>234</v>
      </c>
      <c r="C2298" s="16">
        <f>IF(ISBLANK(B2298)=TRUE," ", IF(B2298='2. Metadata'!B$1,'2. Metadata'!B$5, IF(B2298='2. Metadata'!C$1,'2. Metadata'!C$5,IF(B2298='2. Metadata'!D$1,'2. Metadata'!D$5, IF(B2298='2. Metadata'!E$1,'2. Metadata'!E$5,IF( B2298='2. Metadata'!F$1,'2. Metadata'!F$5,IF(B2298='2. Metadata'!G$1,'2. Metadata'!G$5,IF(B2298='2. Metadata'!H$1,'2. Metadata'!H$5, IF(B2298='2. Metadata'!I$1,'2. Metadata'!I$5, IF(B2298='2. Metadata'!J$1,'2. Metadata'!J$5, IF(B2298='2. Metadata'!K$1,'2. Metadata'!K$5, IF(B2298='2. Metadata'!L$1,'2. Metadata'!L$5, IF(B2298='2. Metadata'!M$1,'2. Metadata'!M$5, IF(B2298='2. Metadata'!N$1,'2. Metadata'!N$5))))))))))))))</f>
        <v>50.293889999999998</v>
      </c>
      <c r="D2298" s="13">
        <f>IF(ISBLANK(B2298)=TRUE," ", IF(B2298='2. Metadata'!B$1,'2. Metadata'!B$6, IF(B2298='2. Metadata'!C$1,'2. Metadata'!C$6,IF(B2298='2. Metadata'!D$1,'2. Metadata'!D$6, IF(B2298='2. Metadata'!E$1,'2. Metadata'!E$6,IF( B2298='2. Metadata'!F$1,'2. Metadata'!F$6,IF(B2298='2. Metadata'!G$1,'2. Metadata'!G$6,IF(B2298='2. Metadata'!H$1,'2. Metadata'!H$6, IF(B2298='2. Metadata'!I$1,'2. Metadata'!I$6, IF(B2298='2. Metadata'!J$1,'2. Metadata'!J$6, IF(B2298='2. Metadata'!K$1,'2. Metadata'!K$6, IF(B2298='2. Metadata'!L$1,'2. Metadata'!L$6, IF(B2298='2. Metadata'!M$1,'2. Metadata'!M$6, IF(B2298='2. Metadata'!N$1,'2. Metadata'!N$6))))))))))))))</f>
        <v>-116.96528000000001</v>
      </c>
      <c r="E2298" s="15" t="s">
        <v>178</v>
      </c>
      <c r="F2298" s="129">
        <v>4.298</v>
      </c>
      <c r="G2298" s="16" t="str">
        <f>IF(ISBLANK(F2298)=TRUE," ",'2. Metadata'!B$14)</f>
        <v>degrees Celsius</v>
      </c>
      <c r="H2298" s="16" t="s">
        <v>178</v>
      </c>
    </row>
    <row r="2299" spans="1:8" ht="15.75" customHeight="1" x14ac:dyDescent="0.2">
      <c r="A2299" s="128">
        <v>41248.416666661098</v>
      </c>
      <c r="B2299" s="9" t="s">
        <v>234</v>
      </c>
      <c r="C2299" s="16">
        <f>IF(ISBLANK(B2299)=TRUE," ", IF(B2299='2. Metadata'!B$1,'2. Metadata'!B$5, IF(B2299='2. Metadata'!C$1,'2. Metadata'!C$5,IF(B2299='2. Metadata'!D$1,'2. Metadata'!D$5, IF(B2299='2. Metadata'!E$1,'2. Metadata'!E$5,IF( B2299='2. Metadata'!F$1,'2. Metadata'!F$5,IF(B2299='2. Metadata'!G$1,'2. Metadata'!G$5,IF(B2299='2. Metadata'!H$1,'2. Metadata'!H$5, IF(B2299='2. Metadata'!I$1,'2. Metadata'!I$5, IF(B2299='2. Metadata'!J$1,'2. Metadata'!J$5, IF(B2299='2. Metadata'!K$1,'2. Metadata'!K$5, IF(B2299='2. Metadata'!L$1,'2. Metadata'!L$5, IF(B2299='2. Metadata'!M$1,'2. Metadata'!M$5, IF(B2299='2. Metadata'!N$1,'2. Metadata'!N$5))))))))))))))</f>
        <v>50.293889999999998</v>
      </c>
      <c r="D2299" s="13">
        <f>IF(ISBLANK(B2299)=TRUE," ", IF(B2299='2. Metadata'!B$1,'2. Metadata'!B$6, IF(B2299='2. Metadata'!C$1,'2. Metadata'!C$6,IF(B2299='2. Metadata'!D$1,'2. Metadata'!D$6, IF(B2299='2. Metadata'!E$1,'2. Metadata'!E$6,IF( B2299='2. Metadata'!F$1,'2. Metadata'!F$6,IF(B2299='2. Metadata'!G$1,'2. Metadata'!G$6,IF(B2299='2. Metadata'!H$1,'2. Metadata'!H$6, IF(B2299='2. Metadata'!I$1,'2. Metadata'!I$6, IF(B2299='2. Metadata'!J$1,'2. Metadata'!J$6, IF(B2299='2. Metadata'!K$1,'2. Metadata'!K$6, IF(B2299='2. Metadata'!L$1,'2. Metadata'!L$6, IF(B2299='2. Metadata'!M$1,'2. Metadata'!M$6, IF(B2299='2. Metadata'!N$1,'2. Metadata'!N$6))))))))))))))</f>
        <v>-116.96528000000001</v>
      </c>
      <c r="E2299" s="15" t="s">
        <v>178</v>
      </c>
      <c r="F2299" s="129">
        <v>4.2460000000000004</v>
      </c>
      <c r="G2299" s="16" t="str">
        <f>IF(ISBLANK(F2299)=TRUE," ",'2. Metadata'!B$14)</f>
        <v>degrees Celsius</v>
      </c>
      <c r="H2299" s="16" t="s">
        <v>178</v>
      </c>
    </row>
    <row r="2300" spans="1:8" ht="15.75" customHeight="1" x14ac:dyDescent="0.2">
      <c r="A2300" s="128">
        <v>41248.458333327762</v>
      </c>
      <c r="B2300" s="9" t="s">
        <v>234</v>
      </c>
      <c r="C2300" s="16">
        <f>IF(ISBLANK(B2300)=TRUE," ", IF(B2300='2. Metadata'!B$1,'2. Metadata'!B$5, IF(B2300='2. Metadata'!C$1,'2. Metadata'!C$5,IF(B2300='2. Metadata'!D$1,'2. Metadata'!D$5, IF(B2300='2. Metadata'!E$1,'2. Metadata'!E$5,IF( B2300='2. Metadata'!F$1,'2. Metadata'!F$5,IF(B2300='2. Metadata'!G$1,'2. Metadata'!G$5,IF(B2300='2. Metadata'!H$1,'2. Metadata'!H$5, IF(B2300='2. Metadata'!I$1,'2. Metadata'!I$5, IF(B2300='2. Metadata'!J$1,'2. Metadata'!J$5, IF(B2300='2. Metadata'!K$1,'2. Metadata'!K$5, IF(B2300='2. Metadata'!L$1,'2. Metadata'!L$5, IF(B2300='2. Metadata'!M$1,'2. Metadata'!M$5, IF(B2300='2. Metadata'!N$1,'2. Metadata'!N$5))))))))))))))</f>
        <v>50.293889999999998</v>
      </c>
      <c r="D2300" s="13">
        <f>IF(ISBLANK(B2300)=TRUE," ", IF(B2300='2. Metadata'!B$1,'2. Metadata'!B$6, IF(B2300='2. Metadata'!C$1,'2. Metadata'!C$6,IF(B2300='2. Metadata'!D$1,'2. Metadata'!D$6, IF(B2300='2. Metadata'!E$1,'2. Metadata'!E$6,IF( B2300='2. Metadata'!F$1,'2. Metadata'!F$6,IF(B2300='2. Metadata'!G$1,'2. Metadata'!G$6,IF(B2300='2. Metadata'!H$1,'2. Metadata'!H$6, IF(B2300='2. Metadata'!I$1,'2. Metadata'!I$6, IF(B2300='2. Metadata'!J$1,'2. Metadata'!J$6, IF(B2300='2. Metadata'!K$1,'2. Metadata'!K$6, IF(B2300='2. Metadata'!L$1,'2. Metadata'!L$6, IF(B2300='2. Metadata'!M$1,'2. Metadata'!M$6, IF(B2300='2. Metadata'!N$1,'2. Metadata'!N$6))))))))))))))</f>
        <v>-116.96528000000001</v>
      </c>
      <c r="E2300" s="15" t="s">
        <v>178</v>
      </c>
      <c r="F2300" s="129">
        <v>4.2460000000000004</v>
      </c>
      <c r="G2300" s="16" t="str">
        <f>IF(ISBLANK(F2300)=TRUE," ",'2. Metadata'!B$14)</f>
        <v>degrees Celsius</v>
      </c>
      <c r="H2300" s="16" t="s">
        <v>178</v>
      </c>
    </row>
    <row r="2301" spans="1:8" ht="15.75" customHeight="1" x14ac:dyDescent="0.2">
      <c r="A2301" s="128">
        <v>41248.499999994427</v>
      </c>
      <c r="B2301" s="9" t="s">
        <v>234</v>
      </c>
      <c r="C2301" s="16">
        <f>IF(ISBLANK(B2301)=TRUE," ", IF(B2301='2. Metadata'!B$1,'2. Metadata'!B$5, IF(B2301='2. Metadata'!C$1,'2. Metadata'!C$5,IF(B2301='2. Metadata'!D$1,'2. Metadata'!D$5, IF(B2301='2. Metadata'!E$1,'2. Metadata'!E$5,IF( B2301='2. Metadata'!F$1,'2. Metadata'!F$5,IF(B2301='2. Metadata'!G$1,'2. Metadata'!G$5,IF(B2301='2. Metadata'!H$1,'2. Metadata'!H$5, IF(B2301='2. Metadata'!I$1,'2. Metadata'!I$5, IF(B2301='2. Metadata'!J$1,'2. Metadata'!J$5, IF(B2301='2. Metadata'!K$1,'2. Metadata'!K$5, IF(B2301='2. Metadata'!L$1,'2. Metadata'!L$5, IF(B2301='2. Metadata'!M$1,'2. Metadata'!M$5, IF(B2301='2. Metadata'!N$1,'2. Metadata'!N$5))))))))))))))</f>
        <v>50.293889999999998</v>
      </c>
      <c r="D2301" s="13">
        <f>IF(ISBLANK(B2301)=TRUE," ", IF(B2301='2. Metadata'!B$1,'2. Metadata'!B$6, IF(B2301='2. Metadata'!C$1,'2. Metadata'!C$6,IF(B2301='2. Metadata'!D$1,'2. Metadata'!D$6, IF(B2301='2. Metadata'!E$1,'2. Metadata'!E$6,IF( B2301='2. Metadata'!F$1,'2. Metadata'!F$6,IF(B2301='2. Metadata'!G$1,'2. Metadata'!G$6,IF(B2301='2. Metadata'!H$1,'2. Metadata'!H$6, IF(B2301='2. Metadata'!I$1,'2. Metadata'!I$6, IF(B2301='2. Metadata'!J$1,'2. Metadata'!J$6, IF(B2301='2. Metadata'!K$1,'2. Metadata'!K$6, IF(B2301='2. Metadata'!L$1,'2. Metadata'!L$6, IF(B2301='2. Metadata'!M$1,'2. Metadata'!M$6, IF(B2301='2. Metadata'!N$1,'2. Metadata'!N$6))))))))))))))</f>
        <v>-116.96528000000001</v>
      </c>
      <c r="E2301" s="15" t="s">
        <v>178</v>
      </c>
      <c r="F2301" s="129">
        <v>4.4279999999999999</v>
      </c>
      <c r="G2301" s="16" t="str">
        <f>IF(ISBLANK(F2301)=TRUE," ",'2. Metadata'!B$14)</f>
        <v>degrees Celsius</v>
      </c>
      <c r="H2301" s="16" t="s">
        <v>178</v>
      </c>
    </row>
    <row r="2302" spans="1:8" ht="15.75" customHeight="1" x14ac:dyDescent="0.2">
      <c r="A2302" s="128">
        <v>41248.541666661091</v>
      </c>
      <c r="B2302" s="9" t="s">
        <v>234</v>
      </c>
      <c r="C2302" s="16">
        <f>IF(ISBLANK(B2302)=TRUE," ", IF(B2302='2. Metadata'!B$1,'2. Metadata'!B$5, IF(B2302='2. Metadata'!C$1,'2. Metadata'!C$5,IF(B2302='2. Metadata'!D$1,'2. Metadata'!D$5, IF(B2302='2. Metadata'!E$1,'2. Metadata'!E$5,IF( B2302='2. Metadata'!F$1,'2. Metadata'!F$5,IF(B2302='2. Metadata'!G$1,'2. Metadata'!G$5,IF(B2302='2. Metadata'!H$1,'2. Metadata'!H$5, IF(B2302='2. Metadata'!I$1,'2. Metadata'!I$5, IF(B2302='2. Metadata'!J$1,'2. Metadata'!J$5, IF(B2302='2. Metadata'!K$1,'2. Metadata'!K$5, IF(B2302='2. Metadata'!L$1,'2. Metadata'!L$5, IF(B2302='2. Metadata'!M$1,'2. Metadata'!M$5, IF(B2302='2. Metadata'!N$1,'2. Metadata'!N$5))))))))))))))</f>
        <v>50.293889999999998</v>
      </c>
      <c r="D2302" s="13">
        <f>IF(ISBLANK(B2302)=TRUE," ", IF(B2302='2. Metadata'!B$1,'2. Metadata'!B$6, IF(B2302='2. Metadata'!C$1,'2. Metadata'!C$6,IF(B2302='2. Metadata'!D$1,'2. Metadata'!D$6, IF(B2302='2. Metadata'!E$1,'2. Metadata'!E$6,IF( B2302='2. Metadata'!F$1,'2. Metadata'!F$6,IF(B2302='2. Metadata'!G$1,'2. Metadata'!G$6,IF(B2302='2. Metadata'!H$1,'2. Metadata'!H$6, IF(B2302='2. Metadata'!I$1,'2. Metadata'!I$6, IF(B2302='2. Metadata'!J$1,'2. Metadata'!J$6, IF(B2302='2. Metadata'!K$1,'2. Metadata'!K$6, IF(B2302='2. Metadata'!L$1,'2. Metadata'!L$6, IF(B2302='2. Metadata'!M$1,'2. Metadata'!M$6, IF(B2302='2. Metadata'!N$1,'2. Metadata'!N$6))))))))))))))</f>
        <v>-116.96528000000001</v>
      </c>
      <c r="E2302" s="15" t="s">
        <v>178</v>
      </c>
      <c r="F2302" s="129">
        <v>4.4539999999999997</v>
      </c>
      <c r="G2302" s="16" t="str">
        <f>IF(ISBLANK(F2302)=TRUE," ",'2. Metadata'!B$14)</f>
        <v>degrees Celsius</v>
      </c>
      <c r="H2302" s="16" t="s">
        <v>178</v>
      </c>
    </row>
    <row r="2303" spans="1:8" ht="15.75" customHeight="1" x14ac:dyDescent="0.2">
      <c r="A2303" s="128">
        <v>41248.583333327755</v>
      </c>
      <c r="B2303" s="9" t="s">
        <v>234</v>
      </c>
      <c r="C2303" s="16">
        <f>IF(ISBLANK(B2303)=TRUE," ", IF(B2303='2. Metadata'!B$1,'2. Metadata'!B$5, IF(B2303='2. Metadata'!C$1,'2. Metadata'!C$5,IF(B2303='2. Metadata'!D$1,'2. Metadata'!D$5, IF(B2303='2. Metadata'!E$1,'2. Metadata'!E$5,IF( B2303='2. Metadata'!F$1,'2. Metadata'!F$5,IF(B2303='2. Metadata'!G$1,'2. Metadata'!G$5,IF(B2303='2. Metadata'!H$1,'2. Metadata'!H$5, IF(B2303='2. Metadata'!I$1,'2. Metadata'!I$5, IF(B2303='2. Metadata'!J$1,'2. Metadata'!J$5, IF(B2303='2. Metadata'!K$1,'2. Metadata'!K$5, IF(B2303='2. Metadata'!L$1,'2. Metadata'!L$5, IF(B2303='2. Metadata'!M$1,'2. Metadata'!M$5, IF(B2303='2. Metadata'!N$1,'2. Metadata'!N$5))))))))))))))</f>
        <v>50.293889999999998</v>
      </c>
      <c r="D2303" s="13">
        <f>IF(ISBLANK(B2303)=TRUE," ", IF(B2303='2. Metadata'!B$1,'2. Metadata'!B$6, IF(B2303='2. Metadata'!C$1,'2. Metadata'!C$6,IF(B2303='2. Metadata'!D$1,'2. Metadata'!D$6, IF(B2303='2. Metadata'!E$1,'2. Metadata'!E$6,IF( B2303='2. Metadata'!F$1,'2. Metadata'!F$6,IF(B2303='2. Metadata'!G$1,'2. Metadata'!G$6,IF(B2303='2. Metadata'!H$1,'2. Metadata'!H$6, IF(B2303='2. Metadata'!I$1,'2. Metadata'!I$6, IF(B2303='2. Metadata'!J$1,'2. Metadata'!J$6, IF(B2303='2. Metadata'!K$1,'2. Metadata'!K$6, IF(B2303='2. Metadata'!L$1,'2. Metadata'!L$6, IF(B2303='2. Metadata'!M$1,'2. Metadata'!M$6, IF(B2303='2. Metadata'!N$1,'2. Metadata'!N$6))))))))))))))</f>
        <v>-116.96528000000001</v>
      </c>
      <c r="E2303" s="15" t="s">
        <v>178</v>
      </c>
      <c r="F2303" s="129">
        <v>4.4279999999999999</v>
      </c>
      <c r="G2303" s="16" t="str">
        <f>IF(ISBLANK(F2303)=TRUE," ",'2. Metadata'!B$14)</f>
        <v>degrees Celsius</v>
      </c>
      <c r="H2303" s="16" t="s">
        <v>178</v>
      </c>
    </row>
    <row r="2304" spans="1:8" ht="15.75" customHeight="1" x14ac:dyDescent="0.2">
      <c r="A2304" s="128">
        <v>41248.624999994419</v>
      </c>
      <c r="B2304" s="9" t="s">
        <v>234</v>
      </c>
      <c r="C2304" s="16">
        <f>IF(ISBLANK(B2304)=TRUE," ", IF(B2304='2. Metadata'!B$1,'2. Metadata'!B$5, IF(B2304='2. Metadata'!C$1,'2. Metadata'!C$5,IF(B2304='2. Metadata'!D$1,'2. Metadata'!D$5, IF(B2304='2. Metadata'!E$1,'2. Metadata'!E$5,IF( B2304='2. Metadata'!F$1,'2. Metadata'!F$5,IF(B2304='2. Metadata'!G$1,'2. Metadata'!G$5,IF(B2304='2. Metadata'!H$1,'2. Metadata'!H$5, IF(B2304='2. Metadata'!I$1,'2. Metadata'!I$5, IF(B2304='2. Metadata'!J$1,'2. Metadata'!J$5, IF(B2304='2. Metadata'!K$1,'2. Metadata'!K$5, IF(B2304='2. Metadata'!L$1,'2. Metadata'!L$5, IF(B2304='2. Metadata'!M$1,'2. Metadata'!M$5, IF(B2304='2. Metadata'!N$1,'2. Metadata'!N$5))))))))))))))</f>
        <v>50.293889999999998</v>
      </c>
      <c r="D2304" s="13">
        <f>IF(ISBLANK(B2304)=TRUE," ", IF(B2304='2. Metadata'!B$1,'2. Metadata'!B$6, IF(B2304='2. Metadata'!C$1,'2. Metadata'!C$6,IF(B2304='2. Metadata'!D$1,'2. Metadata'!D$6, IF(B2304='2. Metadata'!E$1,'2. Metadata'!E$6,IF( B2304='2. Metadata'!F$1,'2. Metadata'!F$6,IF(B2304='2. Metadata'!G$1,'2. Metadata'!G$6,IF(B2304='2. Metadata'!H$1,'2. Metadata'!H$6, IF(B2304='2. Metadata'!I$1,'2. Metadata'!I$6, IF(B2304='2. Metadata'!J$1,'2. Metadata'!J$6, IF(B2304='2. Metadata'!K$1,'2. Metadata'!K$6, IF(B2304='2. Metadata'!L$1,'2. Metadata'!L$6, IF(B2304='2. Metadata'!M$1,'2. Metadata'!M$6, IF(B2304='2. Metadata'!N$1,'2. Metadata'!N$6))))))))))))))</f>
        <v>-116.96528000000001</v>
      </c>
      <c r="E2304" s="15" t="s">
        <v>178</v>
      </c>
      <c r="F2304" s="129">
        <v>4.4279999999999999</v>
      </c>
      <c r="G2304" s="16" t="str">
        <f>IF(ISBLANK(F2304)=TRUE," ",'2. Metadata'!B$14)</f>
        <v>degrees Celsius</v>
      </c>
      <c r="H2304" s="16" t="s">
        <v>178</v>
      </c>
    </row>
    <row r="2305" spans="1:8" ht="15.75" customHeight="1" x14ac:dyDescent="0.2">
      <c r="A2305" s="128">
        <v>41248.666666661084</v>
      </c>
      <c r="B2305" s="9" t="s">
        <v>234</v>
      </c>
      <c r="C2305" s="16">
        <f>IF(ISBLANK(B2305)=TRUE," ", IF(B2305='2. Metadata'!B$1,'2. Metadata'!B$5, IF(B2305='2. Metadata'!C$1,'2. Metadata'!C$5,IF(B2305='2. Metadata'!D$1,'2. Metadata'!D$5, IF(B2305='2. Metadata'!E$1,'2. Metadata'!E$5,IF( B2305='2. Metadata'!F$1,'2. Metadata'!F$5,IF(B2305='2. Metadata'!G$1,'2. Metadata'!G$5,IF(B2305='2. Metadata'!H$1,'2. Metadata'!H$5, IF(B2305='2. Metadata'!I$1,'2. Metadata'!I$5, IF(B2305='2. Metadata'!J$1,'2. Metadata'!J$5, IF(B2305='2. Metadata'!K$1,'2. Metadata'!K$5, IF(B2305='2. Metadata'!L$1,'2. Metadata'!L$5, IF(B2305='2. Metadata'!M$1,'2. Metadata'!M$5, IF(B2305='2. Metadata'!N$1,'2. Metadata'!N$5))))))))))))))</f>
        <v>50.293889999999998</v>
      </c>
      <c r="D2305" s="13">
        <f>IF(ISBLANK(B2305)=TRUE," ", IF(B2305='2. Metadata'!B$1,'2. Metadata'!B$6, IF(B2305='2. Metadata'!C$1,'2. Metadata'!C$6,IF(B2305='2. Metadata'!D$1,'2. Metadata'!D$6, IF(B2305='2. Metadata'!E$1,'2. Metadata'!E$6,IF( B2305='2. Metadata'!F$1,'2. Metadata'!F$6,IF(B2305='2. Metadata'!G$1,'2. Metadata'!G$6,IF(B2305='2. Metadata'!H$1,'2. Metadata'!H$6, IF(B2305='2. Metadata'!I$1,'2. Metadata'!I$6, IF(B2305='2. Metadata'!J$1,'2. Metadata'!J$6, IF(B2305='2. Metadata'!K$1,'2. Metadata'!K$6, IF(B2305='2. Metadata'!L$1,'2. Metadata'!L$6, IF(B2305='2. Metadata'!M$1,'2. Metadata'!M$6, IF(B2305='2. Metadata'!N$1,'2. Metadata'!N$6))))))))))))))</f>
        <v>-116.96528000000001</v>
      </c>
      <c r="E2305" s="15" t="s">
        <v>178</v>
      </c>
      <c r="F2305" s="129">
        <v>4.4020000000000001</v>
      </c>
      <c r="G2305" s="16" t="str">
        <f>IF(ISBLANK(F2305)=TRUE," ",'2. Metadata'!B$14)</f>
        <v>degrees Celsius</v>
      </c>
      <c r="H2305" s="16" t="s">
        <v>178</v>
      </c>
    </row>
    <row r="2306" spans="1:8" ht="15.75" customHeight="1" x14ac:dyDescent="0.2">
      <c r="A2306" s="128">
        <v>41248.708333327748</v>
      </c>
      <c r="B2306" s="9" t="s">
        <v>234</v>
      </c>
      <c r="C2306" s="16">
        <f>IF(ISBLANK(B2306)=TRUE," ", IF(B2306='2. Metadata'!B$1,'2. Metadata'!B$5, IF(B2306='2. Metadata'!C$1,'2. Metadata'!C$5,IF(B2306='2. Metadata'!D$1,'2. Metadata'!D$5, IF(B2306='2. Metadata'!E$1,'2. Metadata'!E$5,IF( B2306='2. Metadata'!F$1,'2. Metadata'!F$5,IF(B2306='2. Metadata'!G$1,'2. Metadata'!G$5,IF(B2306='2. Metadata'!H$1,'2. Metadata'!H$5, IF(B2306='2. Metadata'!I$1,'2. Metadata'!I$5, IF(B2306='2. Metadata'!J$1,'2. Metadata'!J$5, IF(B2306='2. Metadata'!K$1,'2. Metadata'!K$5, IF(B2306='2. Metadata'!L$1,'2. Metadata'!L$5, IF(B2306='2. Metadata'!M$1,'2. Metadata'!M$5, IF(B2306='2. Metadata'!N$1,'2. Metadata'!N$5))))))))))))))</f>
        <v>50.293889999999998</v>
      </c>
      <c r="D2306" s="13">
        <f>IF(ISBLANK(B2306)=TRUE," ", IF(B2306='2. Metadata'!B$1,'2. Metadata'!B$6, IF(B2306='2. Metadata'!C$1,'2. Metadata'!C$6,IF(B2306='2. Metadata'!D$1,'2. Metadata'!D$6, IF(B2306='2. Metadata'!E$1,'2. Metadata'!E$6,IF( B2306='2. Metadata'!F$1,'2. Metadata'!F$6,IF(B2306='2. Metadata'!G$1,'2. Metadata'!G$6,IF(B2306='2. Metadata'!H$1,'2. Metadata'!H$6, IF(B2306='2. Metadata'!I$1,'2. Metadata'!I$6, IF(B2306='2. Metadata'!J$1,'2. Metadata'!J$6, IF(B2306='2. Metadata'!K$1,'2. Metadata'!K$6, IF(B2306='2. Metadata'!L$1,'2. Metadata'!L$6, IF(B2306='2. Metadata'!M$1,'2. Metadata'!M$6, IF(B2306='2. Metadata'!N$1,'2. Metadata'!N$6))))))))))))))</f>
        <v>-116.96528000000001</v>
      </c>
      <c r="E2306" s="15" t="s">
        <v>178</v>
      </c>
      <c r="F2306" s="129">
        <v>4.3499999999999996</v>
      </c>
      <c r="G2306" s="16" t="str">
        <f>IF(ISBLANK(F2306)=TRUE," ",'2. Metadata'!B$14)</f>
        <v>degrees Celsius</v>
      </c>
      <c r="H2306" s="16" t="s">
        <v>178</v>
      </c>
    </row>
    <row r="2307" spans="1:8" ht="15.75" customHeight="1" x14ac:dyDescent="0.2">
      <c r="A2307" s="128">
        <v>41248.749999994412</v>
      </c>
      <c r="B2307" s="9" t="s">
        <v>234</v>
      </c>
      <c r="C2307" s="16">
        <f>IF(ISBLANK(B2307)=TRUE," ", IF(B2307='2. Metadata'!B$1,'2. Metadata'!B$5, IF(B2307='2. Metadata'!C$1,'2. Metadata'!C$5,IF(B2307='2. Metadata'!D$1,'2. Metadata'!D$5, IF(B2307='2. Metadata'!E$1,'2. Metadata'!E$5,IF( B2307='2. Metadata'!F$1,'2. Metadata'!F$5,IF(B2307='2. Metadata'!G$1,'2. Metadata'!G$5,IF(B2307='2. Metadata'!H$1,'2. Metadata'!H$5, IF(B2307='2. Metadata'!I$1,'2. Metadata'!I$5, IF(B2307='2. Metadata'!J$1,'2. Metadata'!J$5, IF(B2307='2. Metadata'!K$1,'2. Metadata'!K$5, IF(B2307='2. Metadata'!L$1,'2. Metadata'!L$5, IF(B2307='2. Metadata'!M$1,'2. Metadata'!M$5, IF(B2307='2. Metadata'!N$1,'2. Metadata'!N$5))))))))))))))</f>
        <v>50.293889999999998</v>
      </c>
      <c r="D2307" s="13">
        <f>IF(ISBLANK(B2307)=TRUE," ", IF(B2307='2. Metadata'!B$1,'2. Metadata'!B$6, IF(B2307='2. Metadata'!C$1,'2. Metadata'!C$6,IF(B2307='2. Metadata'!D$1,'2. Metadata'!D$6, IF(B2307='2. Metadata'!E$1,'2. Metadata'!E$6,IF( B2307='2. Metadata'!F$1,'2. Metadata'!F$6,IF(B2307='2. Metadata'!G$1,'2. Metadata'!G$6,IF(B2307='2. Metadata'!H$1,'2. Metadata'!H$6, IF(B2307='2. Metadata'!I$1,'2. Metadata'!I$6, IF(B2307='2. Metadata'!J$1,'2. Metadata'!J$6, IF(B2307='2. Metadata'!K$1,'2. Metadata'!K$6, IF(B2307='2. Metadata'!L$1,'2. Metadata'!L$6, IF(B2307='2. Metadata'!M$1,'2. Metadata'!M$6, IF(B2307='2. Metadata'!N$1,'2. Metadata'!N$6))))))))))))))</f>
        <v>-116.96528000000001</v>
      </c>
      <c r="E2307" s="15" t="s">
        <v>178</v>
      </c>
      <c r="F2307" s="129">
        <v>4.298</v>
      </c>
      <c r="G2307" s="16" t="str">
        <f>IF(ISBLANK(F2307)=TRUE," ",'2. Metadata'!B$14)</f>
        <v>degrees Celsius</v>
      </c>
      <c r="H2307" s="16" t="s">
        <v>178</v>
      </c>
    </row>
    <row r="2308" spans="1:8" ht="15.75" customHeight="1" x14ac:dyDescent="0.2">
      <c r="A2308" s="128">
        <v>41248.791666661076</v>
      </c>
      <c r="B2308" s="9" t="s">
        <v>234</v>
      </c>
      <c r="C2308" s="16">
        <f>IF(ISBLANK(B2308)=TRUE," ", IF(B2308='2. Metadata'!B$1,'2. Metadata'!B$5, IF(B2308='2. Metadata'!C$1,'2. Metadata'!C$5,IF(B2308='2. Metadata'!D$1,'2. Metadata'!D$5, IF(B2308='2. Metadata'!E$1,'2. Metadata'!E$5,IF( B2308='2. Metadata'!F$1,'2. Metadata'!F$5,IF(B2308='2. Metadata'!G$1,'2. Metadata'!G$5,IF(B2308='2. Metadata'!H$1,'2. Metadata'!H$5, IF(B2308='2. Metadata'!I$1,'2. Metadata'!I$5, IF(B2308='2. Metadata'!J$1,'2. Metadata'!J$5, IF(B2308='2. Metadata'!K$1,'2. Metadata'!K$5, IF(B2308='2. Metadata'!L$1,'2. Metadata'!L$5, IF(B2308='2. Metadata'!M$1,'2. Metadata'!M$5, IF(B2308='2. Metadata'!N$1,'2. Metadata'!N$5))))))))))))))</f>
        <v>50.293889999999998</v>
      </c>
      <c r="D2308" s="13">
        <f>IF(ISBLANK(B2308)=TRUE," ", IF(B2308='2. Metadata'!B$1,'2. Metadata'!B$6, IF(B2308='2. Metadata'!C$1,'2. Metadata'!C$6,IF(B2308='2. Metadata'!D$1,'2. Metadata'!D$6, IF(B2308='2. Metadata'!E$1,'2. Metadata'!E$6,IF( B2308='2. Metadata'!F$1,'2. Metadata'!F$6,IF(B2308='2. Metadata'!G$1,'2. Metadata'!G$6,IF(B2308='2. Metadata'!H$1,'2. Metadata'!H$6, IF(B2308='2. Metadata'!I$1,'2. Metadata'!I$6, IF(B2308='2. Metadata'!J$1,'2. Metadata'!J$6, IF(B2308='2. Metadata'!K$1,'2. Metadata'!K$6, IF(B2308='2. Metadata'!L$1,'2. Metadata'!L$6, IF(B2308='2. Metadata'!M$1,'2. Metadata'!M$6, IF(B2308='2. Metadata'!N$1,'2. Metadata'!N$6))))))))))))))</f>
        <v>-116.96528000000001</v>
      </c>
      <c r="E2308" s="15" t="s">
        <v>178</v>
      </c>
      <c r="F2308" s="129">
        <v>4.2720000000000002</v>
      </c>
      <c r="G2308" s="16" t="str">
        <f>IF(ISBLANK(F2308)=TRUE," ",'2. Metadata'!B$14)</f>
        <v>degrees Celsius</v>
      </c>
      <c r="H2308" s="16" t="s">
        <v>178</v>
      </c>
    </row>
    <row r="2309" spans="1:8" ht="15.75" customHeight="1" x14ac:dyDescent="0.2">
      <c r="A2309" s="128">
        <v>41248.833333327741</v>
      </c>
      <c r="B2309" s="9" t="s">
        <v>234</v>
      </c>
      <c r="C2309" s="16">
        <f>IF(ISBLANK(B2309)=TRUE," ", IF(B2309='2. Metadata'!B$1,'2. Metadata'!B$5, IF(B2309='2. Metadata'!C$1,'2. Metadata'!C$5,IF(B2309='2. Metadata'!D$1,'2. Metadata'!D$5, IF(B2309='2. Metadata'!E$1,'2. Metadata'!E$5,IF( B2309='2. Metadata'!F$1,'2. Metadata'!F$5,IF(B2309='2. Metadata'!G$1,'2. Metadata'!G$5,IF(B2309='2. Metadata'!H$1,'2. Metadata'!H$5, IF(B2309='2. Metadata'!I$1,'2. Metadata'!I$5, IF(B2309='2. Metadata'!J$1,'2. Metadata'!J$5, IF(B2309='2. Metadata'!K$1,'2. Metadata'!K$5, IF(B2309='2. Metadata'!L$1,'2. Metadata'!L$5, IF(B2309='2. Metadata'!M$1,'2. Metadata'!M$5, IF(B2309='2. Metadata'!N$1,'2. Metadata'!N$5))))))))))))))</f>
        <v>50.293889999999998</v>
      </c>
      <c r="D2309" s="13">
        <f>IF(ISBLANK(B2309)=TRUE," ", IF(B2309='2. Metadata'!B$1,'2. Metadata'!B$6, IF(B2309='2. Metadata'!C$1,'2. Metadata'!C$6,IF(B2309='2. Metadata'!D$1,'2. Metadata'!D$6, IF(B2309='2. Metadata'!E$1,'2. Metadata'!E$6,IF( B2309='2. Metadata'!F$1,'2. Metadata'!F$6,IF(B2309='2. Metadata'!G$1,'2. Metadata'!G$6,IF(B2309='2. Metadata'!H$1,'2. Metadata'!H$6, IF(B2309='2. Metadata'!I$1,'2. Metadata'!I$6, IF(B2309='2. Metadata'!J$1,'2. Metadata'!J$6, IF(B2309='2. Metadata'!K$1,'2. Metadata'!K$6, IF(B2309='2. Metadata'!L$1,'2. Metadata'!L$6, IF(B2309='2. Metadata'!M$1,'2. Metadata'!M$6, IF(B2309='2. Metadata'!N$1,'2. Metadata'!N$6))))))))))))))</f>
        <v>-116.96528000000001</v>
      </c>
      <c r="E2309" s="15" t="s">
        <v>178</v>
      </c>
      <c r="F2309" s="129">
        <v>4.22</v>
      </c>
      <c r="G2309" s="16" t="str">
        <f>IF(ISBLANK(F2309)=TRUE," ",'2. Metadata'!B$14)</f>
        <v>degrees Celsius</v>
      </c>
      <c r="H2309" s="16" t="s">
        <v>178</v>
      </c>
    </row>
    <row r="2310" spans="1:8" ht="15.75" customHeight="1" x14ac:dyDescent="0.2">
      <c r="A2310" s="128">
        <v>41248.874999994405</v>
      </c>
      <c r="B2310" s="9" t="s">
        <v>234</v>
      </c>
      <c r="C2310" s="16">
        <f>IF(ISBLANK(B2310)=TRUE," ", IF(B2310='2. Metadata'!B$1,'2. Metadata'!B$5, IF(B2310='2. Metadata'!C$1,'2. Metadata'!C$5,IF(B2310='2. Metadata'!D$1,'2. Metadata'!D$5, IF(B2310='2. Metadata'!E$1,'2. Metadata'!E$5,IF( B2310='2. Metadata'!F$1,'2. Metadata'!F$5,IF(B2310='2. Metadata'!G$1,'2. Metadata'!G$5,IF(B2310='2. Metadata'!H$1,'2. Metadata'!H$5, IF(B2310='2. Metadata'!I$1,'2. Metadata'!I$5, IF(B2310='2. Metadata'!J$1,'2. Metadata'!J$5, IF(B2310='2. Metadata'!K$1,'2. Metadata'!K$5, IF(B2310='2. Metadata'!L$1,'2. Metadata'!L$5, IF(B2310='2. Metadata'!M$1,'2. Metadata'!M$5, IF(B2310='2. Metadata'!N$1,'2. Metadata'!N$5))))))))))))))</f>
        <v>50.293889999999998</v>
      </c>
      <c r="D2310" s="13">
        <f>IF(ISBLANK(B2310)=TRUE," ", IF(B2310='2. Metadata'!B$1,'2. Metadata'!B$6, IF(B2310='2. Metadata'!C$1,'2. Metadata'!C$6,IF(B2310='2. Metadata'!D$1,'2. Metadata'!D$6, IF(B2310='2. Metadata'!E$1,'2. Metadata'!E$6,IF( B2310='2. Metadata'!F$1,'2. Metadata'!F$6,IF(B2310='2. Metadata'!G$1,'2. Metadata'!G$6,IF(B2310='2. Metadata'!H$1,'2. Metadata'!H$6, IF(B2310='2. Metadata'!I$1,'2. Metadata'!I$6, IF(B2310='2. Metadata'!J$1,'2. Metadata'!J$6, IF(B2310='2. Metadata'!K$1,'2. Metadata'!K$6, IF(B2310='2. Metadata'!L$1,'2. Metadata'!L$6, IF(B2310='2. Metadata'!M$1,'2. Metadata'!M$6, IF(B2310='2. Metadata'!N$1,'2. Metadata'!N$6))))))))))))))</f>
        <v>-116.96528000000001</v>
      </c>
      <c r="E2310" s="15" t="s">
        <v>178</v>
      </c>
      <c r="F2310" s="129">
        <v>4.194</v>
      </c>
      <c r="G2310" s="16" t="str">
        <f>IF(ISBLANK(F2310)=TRUE," ",'2. Metadata'!B$14)</f>
        <v>degrees Celsius</v>
      </c>
      <c r="H2310" s="16" t="s">
        <v>178</v>
      </c>
    </row>
    <row r="2311" spans="1:8" ht="15.75" customHeight="1" x14ac:dyDescent="0.2">
      <c r="A2311" s="128">
        <v>41248.916666661069</v>
      </c>
      <c r="B2311" s="9" t="s">
        <v>234</v>
      </c>
      <c r="C2311" s="16">
        <f>IF(ISBLANK(B2311)=TRUE," ", IF(B2311='2. Metadata'!B$1,'2. Metadata'!B$5, IF(B2311='2. Metadata'!C$1,'2. Metadata'!C$5,IF(B2311='2. Metadata'!D$1,'2. Metadata'!D$5, IF(B2311='2. Metadata'!E$1,'2. Metadata'!E$5,IF( B2311='2. Metadata'!F$1,'2. Metadata'!F$5,IF(B2311='2. Metadata'!G$1,'2. Metadata'!G$5,IF(B2311='2. Metadata'!H$1,'2. Metadata'!H$5, IF(B2311='2. Metadata'!I$1,'2. Metadata'!I$5, IF(B2311='2. Metadata'!J$1,'2. Metadata'!J$5, IF(B2311='2. Metadata'!K$1,'2. Metadata'!K$5, IF(B2311='2. Metadata'!L$1,'2. Metadata'!L$5, IF(B2311='2. Metadata'!M$1,'2. Metadata'!M$5, IF(B2311='2. Metadata'!N$1,'2. Metadata'!N$5))))))))))))))</f>
        <v>50.293889999999998</v>
      </c>
      <c r="D2311" s="13">
        <f>IF(ISBLANK(B2311)=TRUE," ", IF(B2311='2. Metadata'!B$1,'2. Metadata'!B$6, IF(B2311='2. Metadata'!C$1,'2. Metadata'!C$6,IF(B2311='2. Metadata'!D$1,'2. Metadata'!D$6, IF(B2311='2. Metadata'!E$1,'2. Metadata'!E$6,IF( B2311='2. Metadata'!F$1,'2. Metadata'!F$6,IF(B2311='2. Metadata'!G$1,'2. Metadata'!G$6,IF(B2311='2. Metadata'!H$1,'2. Metadata'!H$6, IF(B2311='2. Metadata'!I$1,'2. Metadata'!I$6, IF(B2311='2. Metadata'!J$1,'2. Metadata'!J$6, IF(B2311='2. Metadata'!K$1,'2. Metadata'!K$6, IF(B2311='2. Metadata'!L$1,'2. Metadata'!L$6, IF(B2311='2. Metadata'!M$1,'2. Metadata'!M$6, IF(B2311='2. Metadata'!N$1,'2. Metadata'!N$6))))))))))))))</f>
        <v>-116.96528000000001</v>
      </c>
      <c r="E2311" s="15" t="s">
        <v>178</v>
      </c>
      <c r="F2311" s="129">
        <v>4.1150000000000002</v>
      </c>
      <c r="G2311" s="16" t="str">
        <f>IF(ISBLANK(F2311)=TRUE," ",'2. Metadata'!B$14)</f>
        <v>degrees Celsius</v>
      </c>
      <c r="H2311" s="16" t="s">
        <v>178</v>
      </c>
    </row>
    <row r="2312" spans="1:8" ht="15.75" customHeight="1" x14ac:dyDescent="0.2">
      <c r="A2312" s="128">
        <v>41248.958333327733</v>
      </c>
      <c r="B2312" s="9" t="s">
        <v>234</v>
      </c>
      <c r="C2312" s="16">
        <f>IF(ISBLANK(B2312)=TRUE," ", IF(B2312='2. Metadata'!B$1,'2. Metadata'!B$5, IF(B2312='2. Metadata'!C$1,'2. Metadata'!C$5,IF(B2312='2. Metadata'!D$1,'2. Metadata'!D$5, IF(B2312='2. Metadata'!E$1,'2. Metadata'!E$5,IF( B2312='2. Metadata'!F$1,'2. Metadata'!F$5,IF(B2312='2. Metadata'!G$1,'2. Metadata'!G$5,IF(B2312='2. Metadata'!H$1,'2. Metadata'!H$5, IF(B2312='2. Metadata'!I$1,'2. Metadata'!I$5, IF(B2312='2. Metadata'!J$1,'2. Metadata'!J$5, IF(B2312='2. Metadata'!K$1,'2. Metadata'!K$5, IF(B2312='2. Metadata'!L$1,'2. Metadata'!L$5, IF(B2312='2. Metadata'!M$1,'2. Metadata'!M$5, IF(B2312='2. Metadata'!N$1,'2. Metadata'!N$5))))))))))))))</f>
        <v>50.293889999999998</v>
      </c>
      <c r="D2312" s="13">
        <f>IF(ISBLANK(B2312)=TRUE," ", IF(B2312='2. Metadata'!B$1,'2. Metadata'!B$6, IF(B2312='2. Metadata'!C$1,'2. Metadata'!C$6,IF(B2312='2. Metadata'!D$1,'2. Metadata'!D$6, IF(B2312='2. Metadata'!E$1,'2. Metadata'!E$6,IF( B2312='2. Metadata'!F$1,'2. Metadata'!F$6,IF(B2312='2. Metadata'!G$1,'2. Metadata'!G$6,IF(B2312='2. Metadata'!H$1,'2. Metadata'!H$6, IF(B2312='2. Metadata'!I$1,'2. Metadata'!I$6, IF(B2312='2. Metadata'!J$1,'2. Metadata'!J$6, IF(B2312='2. Metadata'!K$1,'2. Metadata'!K$6, IF(B2312='2. Metadata'!L$1,'2. Metadata'!L$6, IF(B2312='2. Metadata'!M$1,'2. Metadata'!M$6, IF(B2312='2. Metadata'!N$1,'2. Metadata'!N$6))))))))))))))</f>
        <v>-116.96528000000001</v>
      </c>
      <c r="E2312" s="15" t="s">
        <v>178</v>
      </c>
      <c r="F2312" s="129">
        <v>4.0629999999999997</v>
      </c>
      <c r="G2312" s="16" t="str">
        <f>IF(ISBLANK(F2312)=TRUE," ",'2. Metadata'!B$14)</f>
        <v>degrees Celsius</v>
      </c>
      <c r="H2312" s="16" t="s">
        <v>178</v>
      </c>
    </row>
    <row r="2313" spans="1:8" ht="15.75" customHeight="1" x14ac:dyDescent="0.2">
      <c r="A2313" s="128">
        <v>41248.999999994398</v>
      </c>
      <c r="B2313" s="9" t="s">
        <v>234</v>
      </c>
      <c r="C2313" s="16">
        <f>IF(ISBLANK(B2313)=TRUE," ", IF(B2313='2. Metadata'!B$1,'2. Metadata'!B$5, IF(B2313='2. Metadata'!C$1,'2. Metadata'!C$5,IF(B2313='2. Metadata'!D$1,'2. Metadata'!D$5, IF(B2313='2. Metadata'!E$1,'2. Metadata'!E$5,IF( B2313='2. Metadata'!F$1,'2. Metadata'!F$5,IF(B2313='2. Metadata'!G$1,'2. Metadata'!G$5,IF(B2313='2. Metadata'!H$1,'2. Metadata'!H$5, IF(B2313='2. Metadata'!I$1,'2. Metadata'!I$5, IF(B2313='2. Metadata'!J$1,'2. Metadata'!J$5, IF(B2313='2. Metadata'!K$1,'2. Metadata'!K$5, IF(B2313='2. Metadata'!L$1,'2. Metadata'!L$5, IF(B2313='2. Metadata'!M$1,'2. Metadata'!M$5, IF(B2313='2. Metadata'!N$1,'2. Metadata'!N$5))))))))))))))</f>
        <v>50.293889999999998</v>
      </c>
      <c r="D2313" s="13">
        <f>IF(ISBLANK(B2313)=TRUE," ", IF(B2313='2. Metadata'!B$1,'2. Metadata'!B$6, IF(B2313='2. Metadata'!C$1,'2. Metadata'!C$6,IF(B2313='2. Metadata'!D$1,'2. Metadata'!D$6, IF(B2313='2. Metadata'!E$1,'2. Metadata'!E$6,IF( B2313='2. Metadata'!F$1,'2. Metadata'!F$6,IF(B2313='2. Metadata'!G$1,'2. Metadata'!G$6,IF(B2313='2. Metadata'!H$1,'2. Metadata'!H$6, IF(B2313='2. Metadata'!I$1,'2. Metadata'!I$6, IF(B2313='2. Metadata'!J$1,'2. Metadata'!J$6, IF(B2313='2. Metadata'!K$1,'2. Metadata'!K$6, IF(B2313='2. Metadata'!L$1,'2. Metadata'!L$6, IF(B2313='2. Metadata'!M$1,'2. Metadata'!M$6, IF(B2313='2. Metadata'!N$1,'2. Metadata'!N$6))))))))))))))</f>
        <v>-116.96528000000001</v>
      </c>
      <c r="E2313" s="15" t="s">
        <v>178</v>
      </c>
      <c r="F2313" s="129">
        <v>4.0110000000000001</v>
      </c>
      <c r="G2313" s="16" t="str">
        <f>IF(ISBLANK(F2313)=TRUE," ",'2. Metadata'!B$14)</f>
        <v>degrees Celsius</v>
      </c>
      <c r="H2313" s="16" t="s">
        <v>178</v>
      </c>
    </row>
    <row r="2314" spans="1:8" ht="15.75" customHeight="1" x14ac:dyDescent="0.2">
      <c r="A2314" s="128">
        <v>41249.041666661062</v>
      </c>
      <c r="B2314" s="9" t="s">
        <v>234</v>
      </c>
      <c r="C2314" s="16">
        <f>IF(ISBLANK(B2314)=TRUE," ", IF(B2314='2. Metadata'!B$1,'2. Metadata'!B$5, IF(B2314='2. Metadata'!C$1,'2. Metadata'!C$5,IF(B2314='2. Metadata'!D$1,'2. Metadata'!D$5, IF(B2314='2. Metadata'!E$1,'2. Metadata'!E$5,IF( B2314='2. Metadata'!F$1,'2. Metadata'!F$5,IF(B2314='2. Metadata'!G$1,'2. Metadata'!G$5,IF(B2314='2. Metadata'!H$1,'2. Metadata'!H$5, IF(B2314='2. Metadata'!I$1,'2. Metadata'!I$5, IF(B2314='2. Metadata'!J$1,'2. Metadata'!J$5, IF(B2314='2. Metadata'!K$1,'2. Metadata'!K$5, IF(B2314='2. Metadata'!L$1,'2. Metadata'!L$5, IF(B2314='2. Metadata'!M$1,'2. Metadata'!M$5, IF(B2314='2. Metadata'!N$1,'2. Metadata'!N$5))))))))))))))</f>
        <v>50.293889999999998</v>
      </c>
      <c r="D2314" s="13">
        <f>IF(ISBLANK(B2314)=TRUE," ", IF(B2314='2. Metadata'!B$1,'2. Metadata'!B$6, IF(B2314='2. Metadata'!C$1,'2. Metadata'!C$6,IF(B2314='2. Metadata'!D$1,'2. Metadata'!D$6, IF(B2314='2. Metadata'!E$1,'2. Metadata'!E$6,IF( B2314='2. Metadata'!F$1,'2. Metadata'!F$6,IF(B2314='2. Metadata'!G$1,'2. Metadata'!G$6,IF(B2314='2. Metadata'!H$1,'2. Metadata'!H$6, IF(B2314='2. Metadata'!I$1,'2. Metadata'!I$6, IF(B2314='2. Metadata'!J$1,'2. Metadata'!J$6, IF(B2314='2. Metadata'!K$1,'2. Metadata'!K$6, IF(B2314='2. Metadata'!L$1,'2. Metadata'!L$6, IF(B2314='2. Metadata'!M$1,'2. Metadata'!M$6, IF(B2314='2. Metadata'!N$1,'2. Metadata'!N$6))))))))))))))</f>
        <v>-116.96528000000001</v>
      </c>
      <c r="E2314" s="15" t="s">
        <v>178</v>
      </c>
      <c r="F2314" s="129">
        <v>3.9580000000000002</v>
      </c>
      <c r="G2314" s="16" t="str">
        <f>IF(ISBLANK(F2314)=TRUE," ",'2. Metadata'!B$14)</f>
        <v>degrees Celsius</v>
      </c>
      <c r="H2314" s="16" t="s">
        <v>178</v>
      </c>
    </row>
    <row r="2315" spans="1:8" ht="15.75" customHeight="1" x14ac:dyDescent="0.2">
      <c r="A2315" s="128">
        <v>41249.083333327726</v>
      </c>
      <c r="B2315" s="9" t="s">
        <v>234</v>
      </c>
      <c r="C2315" s="16">
        <f>IF(ISBLANK(B2315)=TRUE," ", IF(B2315='2. Metadata'!B$1,'2. Metadata'!B$5, IF(B2315='2. Metadata'!C$1,'2. Metadata'!C$5,IF(B2315='2. Metadata'!D$1,'2. Metadata'!D$5, IF(B2315='2. Metadata'!E$1,'2. Metadata'!E$5,IF( B2315='2. Metadata'!F$1,'2. Metadata'!F$5,IF(B2315='2. Metadata'!G$1,'2. Metadata'!G$5,IF(B2315='2. Metadata'!H$1,'2. Metadata'!H$5, IF(B2315='2. Metadata'!I$1,'2. Metadata'!I$5, IF(B2315='2. Metadata'!J$1,'2. Metadata'!J$5, IF(B2315='2. Metadata'!K$1,'2. Metadata'!K$5, IF(B2315='2. Metadata'!L$1,'2. Metadata'!L$5, IF(B2315='2. Metadata'!M$1,'2. Metadata'!M$5, IF(B2315='2. Metadata'!N$1,'2. Metadata'!N$5))))))))))))))</f>
        <v>50.293889999999998</v>
      </c>
      <c r="D2315" s="13">
        <f>IF(ISBLANK(B2315)=TRUE," ", IF(B2315='2. Metadata'!B$1,'2. Metadata'!B$6, IF(B2315='2. Metadata'!C$1,'2. Metadata'!C$6,IF(B2315='2. Metadata'!D$1,'2. Metadata'!D$6, IF(B2315='2. Metadata'!E$1,'2. Metadata'!E$6,IF( B2315='2. Metadata'!F$1,'2. Metadata'!F$6,IF(B2315='2. Metadata'!G$1,'2. Metadata'!G$6,IF(B2315='2. Metadata'!H$1,'2. Metadata'!H$6, IF(B2315='2. Metadata'!I$1,'2. Metadata'!I$6, IF(B2315='2. Metadata'!J$1,'2. Metadata'!J$6, IF(B2315='2. Metadata'!K$1,'2. Metadata'!K$6, IF(B2315='2. Metadata'!L$1,'2. Metadata'!L$6, IF(B2315='2. Metadata'!M$1,'2. Metadata'!M$6, IF(B2315='2. Metadata'!N$1,'2. Metadata'!N$6))))))))))))))</f>
        <v>-116.96528000000001</v>
      </c>
      <c r="E2315" s="15" t="s">
        <v>178</v>
      </c>
      <c r="F2315" s="129">
        <v>3.88</v>
      </c>
      <c r="G2315" s="16" t="str">
        <f>IF(ISBLANK(F2315)=TRUE," ",'2. Metadata'!B$14)</f>
        <v>degrees Celsius</v>
      </c>
      <c r="H2315" s="16" t="s">
        <v>178</v>
      </c>
    </row>
    <row r="2316" spans="1:8" ht="15.75" customHeight="1" x14ac:dyDescent="0.2">
      <c r="A2316" s="128">
        <v>41249.12499999439</v>
      </c>
      <c r="B2316" s="9" t="s">
        <v>234</v>
      </c>
      <c r="C2316" s="16">
        <f>IF(ISBLANK(B2316)=TRUE," ", IF(B2316='2. Metadata'!B$1,'2. Metadata'!B$5, IF(B2316='2. Metadata'!C$1,'2. Metadata'!C$5,IF(B2316='2. Metadata'!D$1,'2. Metadata'!D$5, IF(B2316='2. Metadata'!E$1,'2. Metadata'!E$5,IF( B2316='2. Metadata'!F$1,'2. Metadata'!F$5,IF(B2316='2. Metadata'!G$1,'2. Metadata'!G$5,IF(B2316='2. Metadata'!H$1,'2. Metadata'!H$5, IF(B2316='2. Metadata'!I$1,'2. Metadata'!I$5, IF(B2316='2. Metadata'!J$1,'2. Metadata'!J$5, IF(B2316='2. Metadata'!K$1,'2. Metadata'!K$5, IF(B2316='2. Metadata'!L$1,'2. Metadata'!L$5, IF(B2316='2. Metadata'!M$1,'2. Metadata'!M$5, IF(B2316='2. Metadata'!N$1,'2. Metadata'!N$5))))))))))))))</f>
        <v>50.293889999999998</v>
      </c>
      <c r="D2316" s="13">
        <f>IF(ISBLANK(B2316)=TRUE," ", IF(B2316='2. Metadata'!B$1,'2. Metadata'!B$6, IF(B2316='2. Metadata'!C$1,'2. Metadata'!C$6,IF(B2316='2. Metadata'!D$1,'2. Metadata'!D$6, IF(B2316='2. Metadata'!E$1,'2. Metadata'!E$6,IF( B2316='2. Metadata'!F$1,'2. Metadata'!F$6,IF(B2316='2. Metadata'!G$1,'2. Metadata'!G$6,IF(B2316='2. Metadata'!H$1,'2. Metadata'!H$6, IF(B2316='2. Metadata'!I$1,'2. Metadata'!I$6, IF(B2316='2. Metadata'!J$1,'2. Metadata'!J$6, IF(B2316='2. Metadata'!K$1,'2. Metadata'!K$6, IF(B2316='2. Metadata'!L$1,'2. Metadata'!L$6, IF(B2316='2. Metadata'!M$1,'2. Metadata'!M$6, IF(B2316='2. Metadata'!N$1,'2. Metadata'!N$6))))))))))))))</f>
        <v>-116.96528000000001</v>
      </c>
      <c r="E2316" s="15" t="s">
        <v>178</v>
      </c>
      <c r="F2316" s="129">
        <v>3.827</v>
      </c>
      <c r="G2316" s="16" t="str">
        <f>IF(ISBLANK(F2316)=TRUE," ",'2. Metadata'!B$14)</f>
        <v>degrees Celsius</v>
      </c>
      <c r="H2316" s="16" t="s">
        <v>178</v>
      </c>
    </row>
    <row r="2317" spans="1:8" ht="15.75" customHeight="1" x14ac:dyDescent="0.2">
      <c r="A2317" s="128">
        <v>41249.166666661054</v>
      </c>
      <c r="B2317" s="9" t="s">
        <v>234</v>
      </c>
      <c r="C2317" s="16">
        <f>IF(ISBLANK(B2317)=TRUE," ", IF(B2317='2. Metadata'!B$1,'2. Metadata'!B$5, IF(B2317='2. Metadata'!C$1,'2. Metadata'!C$5,IF(B2317='2. Metadata'!D$1,'2. Metadata'!D$5, IF(B2317='2. Metadata'!E$1,'2. Metadata'!E$5,IF( B2317='2. Metadata'!F$1,'2. Metadata'!F$5,IF(B2317='2. Metadata'!G$1,'2. Metadata'!G$5,IF(B2317='2. Metadata'!H$1,'2. Metadata'!H$5, IF(B2317='2. Metadata'!I$1,'2. Metadata'!I$5, IF(B2317='2. Metadata'!J$1,'2. Metadata'!J$5, IF(B2317='2. Metadata'!K$1,'2. Metadata'!K$5, IF(B2317='2. Metadata'!L$1,'2. Metadata'!L$5, IF(B2317='2. Metadata'!M$1,'2. Metadata'!M$5, IF(B2317='2. Metadata'!N$1,'2. Metadata'!N$5))))))))))))))</f>
        <v>50.293889999999998</v>
      </c>
      <c r="D2317" s="13">
        <f>IF(ISBLANK(B2317)=TRUE," ", IF(B2317='2. Metadata'!B$1,'2. Metadata'!B$6, IF(B2317='2. Metadata'!C$1,'2. Metadata'!C$6,IF(B2317='2. Metadata'!D$1,'2. Metadata'!D$6, IF(B2317='2. Metadata'!E$1,'2. Metadata'!E$6,IF( B2317='2. Metadata'!F$1,'2. Metadata'!F$6,IF(B2317='2. Metadata'!G$1,'2. Metadata'!G$6,IF(B2317='2. Metadata'!H$1,'2. Metadata'!H$6, IF(B2317='2. Metadata'!I$1,'2. Metadata'!I$6, IF(B2317='2. Metadata'!J$1,'2. Metadata'!J$6, IF(B2317='2. Metadata'!K$1,'2. Metadata'!K$6, IF(B2317='2. Metadata'!L$1,'2. Metadata'!L$6, IF(B2317='2. Metadata'!M$1,'2. Metadata'!M$6, IF(B2317='2. Metadata'!N$1,'2. Metadata'!N$6))))))))))))))</f>
        <v>-116.96528000000001</v>
      </c>
      <c r="E2317" s="15" t="s">
        <v>178</v>
      </c>
      <c r="F2317" s="129">
        <v>3.7749999999999999</v>
      </c>
      <c r="G2317" s="16" t="str">
        <f>IF(ISBLANK(F2317)=TRUE," ",'2. Metadata'!B$14)</f>
        <v>degrees Celsius</v>
      </c>
      <c r="H2317" s="16" t="s">
        <v>178</v>
      </c>
    </row>
    <row r="2318" spans="1:8" ht="15.75" customHeight="1" x14ac:dyDescent="0.2">
      <c r="A2318" s="128">
        <v>41249.208333327719</v>
      </c>
      <c r="B2318" s="9" t="s">
        <v>234</v>
      </c>
      <c r="C2318" s="16">
        <f>IF(ISBLANK(B2318)=TRUE," ", IF(B2318='2. Metadata'!B$1,'2. Metadata'!B$5, IF(B2318='2. Metadata'!C$1,'2. Metadata'!C$5,IF(B2318='2. Metadata'!D$1,'2. Metadata'!D$5, IF(B2318='2. Metadata'!E$1,'2. Metadata'!E$5,IF( B2318='2. Metadata'!F$1,'2. Metadata'!F$5,IF(B2318='2. Metadata'!G$1,'2. Metadata'!G$5,IF(B2318='2. Metadata'!H$1,'2. Metadata'!H$5, IF(B2318='2. Metadata'!I$1,'2. Metadata'!I$5, IF(B2318='2. Metadata'!J$1,'2. Metadata'!J$5, IF(B2318='2. Metadata'!K$1,'2. Metadata'!K$5, IF(B2318='2. Metadata'!L$1,'2. Metadata'!L$5, IF(B2318='2. Metadata'!M$1,'2. Metadata'!M$5, IF(B2318='2. Metadata'!N$1,'2. Metadata'!N$5))))))))))))))</f>
        <v>50.293889999999998</v>
      </c>
      <c r="D2318" s="13">
        <f>IF(ISBLANK(B2318)=TRUE," ", IF(B2318='2. Metadata'!B$1,'2. Metadata'!B$6, IF(B2318='2. Metadata'!C$1,'2. Metadata'!C$6,IF(B2318='2. Metadata'!D$1,'2. Metadata'!D$6, IF(B2318='2. Metadata'!E$1,'2. Metadata'!E$6,IF( B2318='2. Metadata'!F$1,'2. Metadata'!F$6,IF(B2318='2. Metadata'!G$1,'2. Metadata'!G$6,IF(B2318='2. Metadata'!H$1,'2. Metadata'!H$6, IF(B2318='2. Metadata'!I$1,'2. Metadata'!I$6, IF(B2318='2. Metadata'!J$1,'2. Metadata'!J$6, IF(B2318='2. Metadata'!K$1,'2. Metadata'!K$6, IF(B2318='2. Metadata'!L$1,'2. Metadata'!L$6, IF(B2318='2. Metadata'!M$1,'2. Metadata'!M$6, IF(B2318='2. Metadata'!N$1,'2. Metadata'!N$6))))))))))))))</f>
        <v>-116.96528000000001</v>
      </c>
      <c r="E2318" s="15" t="s">
        <v>178</v>
      </c>
      <c r="F2318" s="129">
        <v>3.722</v>
      </c>
      <c r="G2318" s="16" t="str">
        <f>IF(ISBLANK(F2318)=TRUE," ",'2. Metadata'!B$14)</f>
        <v>degrees Celsius</v>
      </c>
      <c r="H2318" s="16" t="s">
        <v>178</v>
      </c>
    </row>
    <row r="2319" spans="1:8" ht="15.75" customHeight="1" x14ac:dyDescent="0.2">
      <c r="A2319" s="128">
        <v>41249.249999994383</v>
      </c>
      <c r="B2319" s="9" t="s">
        <v>234</v>
      </c>
      <c r="C2319" s="16">
        <f>IF(ISBLANK(B2319)=TRUE," ", IF(B2319='2. Metadata'!B$1,'2. Metadata'!B$5, IF(B2319='2. Metadata'!C$1,'2. Metadata'!C$5,IF(B2319='2. Metadata'!D$1,'2. Metadata'!D$5, IF(B2319='2. Metadata'!E$1,'2. Metadata'!E$5,IF( B2319='2. Metadata'!F$1,'2. Metadata'!F$5,IF(B2319='2. Metadata'!G$1,'2. Metadata'!G$5,IF(B2319='2. Metadata'!H$1,'2. Metadata'!H$5, IF(B2319='2. Metadata'!I$1,'2. Metadata'!I$5, IF(B2319='2. Metadata'!J$1,'2. Metadata'!J$5, IF(B2319='2. Metadata'!K$1,'2. Metadata'!K$5, IF(B2319='2. Metadata'!L$1,'2. Metadata'!L$5, IF(B2319='2. Metadata'!M$1,'2. Metadata'!M$5, IF(B2319='2. Metadata'!N$1,'2. Metadata'!N$5))))))))))))))</f>
        <v>50.293889999999998</v>
      </c>
      <c r="D2319" s="13">
        <f>IF(ISBLANK(B2319)=TRUE," ", IF(B2319='2. Metadata'!B$1,'2. Metadata'!B$6, IF(B2319='2. Metadata'!C$1,'2. Metadata'!C$6,IF(B2319='2. Metadata'!D$1,'2. Metadata'!D$6, IF(B2319='2. Metadata'!E$1,'2. Metadata'!E$6,IF( B2319='2. Metadata'!F$1,'2. Metadata'!F$6,IF(B2319='2. Metadata'!G$1,'2. Metadata'!G$6,IF(B2319='2. Metadata'!H$1,'2. Metadata'!H$6, IF(B2319='2. Metadata'!I$1,'2. Metadata'!I$6, IF(B2319='2. Metadata'!J$1,'2. Metadata'!J$6, IF(B2319='2. Metadata'!K$1,'2. Metadata'!K$6, IF(B2319='2. Metadata'!L$1,'2. Metadata'!L$6, IF(B2319='2. Metadata'!M$1,'2. Metadata'!M$6, IF(B2319='2. Metadata'!N$1,'2. Metadata'!N$6))))))))))))))</f>
        <v>-116.96528000000001</v>
      </c>
      <c r="E2319" s="15" t="s">
        <v>178</v>
      </c>
      <c r="F2319" s="129">
        <v>3.6960000000000002</v>
      </c>
      <c r="G2319" s="16" t="str">
        <f>IF(ISBLANK(F2319)=TRUE," ",'2. Metadata'!B$14)</f>
        <v>degrees Celsius</v>
      </c>
      <c r="H2319" s="16" t="s">
        <v>178</v>
      </c>
    </row>
    <row r="2320" spans="1:8" ht="15.75" customHeight="1" x14ac:dyDescent="0.2">
      <c r="A2320" s="128">
        <v>41249.291666661047</v>
      </c>
      <c r="B2320" s="9" t="s">
        <v>234</v>
      </c>
      <c r="C2320" s="16">
        <f>IF(ISBLANK(B2320)=TRUE," ", IF(B2320='2. Metadata'!B$1,'2. Metadata'!B$5, IF(B2320='2. Metadata'!C$1,'2. Metadata'!C$5,IF(B2320='2. Metadata'!D$1,'2. Metadata'!D$5, IF(B2320='2. Metadata'!E$1,'2. Metadata'!E$5,IF( B2320='2. Metadata'!F$1,'2. Metadata'!F$5,IF(B2320='2. Metadata'!G$1,'2. Metadata'!G$5,IF(B2320='2. Metadata'!H$1,'2. Metadata'!H$5, IF(B2320='2. Metadata'!I$1,'2. Metadata'!I$5, IF(B2320='2. Metadata'!J$1,'2. Metadata'!J$5, IF(B2320='2. Metadata'!K$1,'2. Metadata'!K$5, IF(B2320='2. Metadata'!L$1,'2. Metadata'!L$5, IF(B2320='2. Metadata'!M$1,'2. Metadata'!M$5, IF(B2320='2. Metadata'!N$1,'2. Metadata'!N$5))))))))))))))</f>
        <v>50.293889999999998</v>
      </c>
      <c r="D2320" s="13">
        <f>IF(ISBLANK(B2320)=TRUE," ", IF(B2320='2. Metadata'!B$1,'2. Metadata'!B$6, IF(B2320='2. Metadata'!C$1,'2. Metadata'!C$6,IF(B2320='2. Metadata'!D$1,'2. Metadata'!D$6, IF(B2320='2. Metadata'!E$1,'2. Metadata'!E$6,IF( B2320='2. Metadata'!F$1,'2. Metadata'!F$6,IF(B2320='2. Metadata'!G$1,'2. Metadata'!G$6,IF(B2320='2. Metadata'!H$1,'2. Metadata'!H$6, IF(B2320='2. Metadata'!I$1,'2. Metadata'!I$6, IF(B2320='2. Metadata'!J$1,'2. Metadata'!J$6, IF(B2320='2. Metadata'!K$1,'2. Metadata'!K$6, IF(B2320='2. Metadata'!L$1,'2. Metadata'!L$6, IF(B2320='2. Metadata'!M$1,'2. Metadata'!M$6, IF(B2320='2. Metadata'!N$1,'2. Metadata'!N$6))))))))))))))</f>
        <v>-116.96528000000001</v>
      </c>
      <c r="E2320" s="15" t="s">
        <v>178</v>
      </c>
      <c r="F2320" s="129">
        <v>3.67</v>
      </c>
      <c r="G2320" s="16" t="str">
        <f>IF(ISBLANK(F2320)=TRUE," ",'2. Metadata'!B$14)</f>
        <v>degrees Celsius</v>
      </c>
      <c r="H2320" s="16" t="s">
        <v>178</v>
      </c>
    </row>
    <row r="2321" spans="1:8" ht="15.75" customHeight="1" x14ac:dyDescent="0.2">
      <c r="A2321" s="128">
        <v>41249.333333327711</v>
      </c>
      <c r="B2321" s="9" t="s">
        <v>234</v>
      </c>
      <c r="C2321" s="16">
        <f>IF(ISBLANK(B2321)=TRUE," ", IF(B2321='2. Metadata'!B$1,'2. Metadata'!B$5, IF(B2321='2. Metadata'!C$1,'2. Metadata'!C$5,IF(B2321='2. Metadata'!D$1,'2. Metadata'!D$5, IF(B2321='2. Metadata'!E$1,'2. Metadata'!E$5,IF( B2321='2. Metadata'!F$1,'2. Metadata'!F$5,IF(B2321='2. Metadata'!G$1,'2. Metadata'!G$5,IF(B2321='2. Metadata'!H$1,'2. Metadata'!H$5, IF(B2321='2. Metadata'!I$1,'2. Metadata'!I$5, IF(B2321='2. Metadata'!J$1,'2. Metadata'!J$5, IF(B2321='2. Metadata'!K$1,'2. Metadata'!K$5, IF(B2321='2. Metadata'!L$1,'2. Metadata'!L$5, IF(B2321='2. Metadata'!M$1,'2. Metadata'!M$5, IF(B2321='2. Metadata'!N$1,'2. Metadata'!N$5))))))))))))))</f>
        <v>50.293889999999998</v>
      </c>
      <c r="D2321" s="13">
        <f>IF(ISBLANK(B2321)=TRUE," ", IF(B2321='2. Metadata'!B$1,'2. Metadata'!B$6, IF(B2321='2. Metadata'!C$1,'2. Metadata'!C$6,IF(B2321='2. Metadata'!D$1,'2. Metadata'!D$6, IF(B2321='2. Metadata'!E$1,'2. Metadata'!E$6,IF( B2321='2. Metadata'!F$1,'2. Metadata'!F$6,IF(B2321='2. Metadata'!G$1,'2. Metadata'!G$6,IF(B2321='2. Metadata'!H$1,'2. Metadata'!H$6, IF(B2321='2. Metadata'!I$1,'2. Metadata'!I$6, IF(B2321='2. Metadata'!J$1,'2. Metadata'!J$6, IF(B2321='2. Metadata'!K$1,'2. Metadata'!K$6, IF(B2321='2. Metadata'!L$1,'2. Metadata'!L$6, IF(B2321='2. Metadata'!M$1,'2. Metadata'!M$6, IF(B2321='2. Metadata'!N$1,'2. Metadata'!N$6))))))))))))))</f>
        <v>-116.96528000000001</v>
      </c>
      <c r="E2321" s="15" t="s">
        <v>178</v>
      </c>
      <c r="F2321" s="129">
        <v>3.6429999999999998</v>
      </c>
      <c r="G2321" s="16" t="str">
        <f>IF(ISBLANK(F2321)=TRUE," ",'2. Metadata'!B$14)</f>
        <v>degrees Celsius</v>
      </c>
      <c r="H2321" s="16" t="s">
        <v>178</v>
      </c>
    </row>
    <row r="2322" spans="1:8" ht="15.75" customHeight="1" x14ac:dyDescent="0.2">
      <c r="A2322" s="128">
        <v>41249.374999994376</v>
      </c>
      <c r="B2322" s="9" t="s">
        <v>234</v>
      </c>
      <c r="C2322" s="16">
        <f>IF(ISBLANK(B2322)=TRUE," ", IF(B2322='2. Metadata'!B$1,'2. Metadata'!B$5, IF(B2322='2. Metadata'!C$1,'2. Metadata'!C$5,IF(B2322='2. Metadata'!D$1,'2. Metadata'!D$5, IF(B2322='2. Metadata'!E$1,'2. Metadata'!E$5,IF( B2322='2. Metadata'!F$1,'2. Metadata'!F$5,IF(B2322='2. Metadata'!G$1,'2. Metadata'!G$5,IF(B2322='2. Metadata'!H$1,'2. Metadata'!H$5, IF(B2322='2. Metadata'!I$1,'2. Metadata'!I$5, IF(B2322='2. Metadata'!J$1,'2. Metadata'!J$5, IF(B2322='2. Metadata'!K$1,'2. Metadata'!K$5, IF(B2322='2. Metadata'!L$1,'2. Metadata'!L$5, IF(B2322='2. Metadata'!M$1,'2. Metadata'!M$5, IF(B2322='2. Metadata'!N$1,'2. Metadata'!N$5))))))))))))))</f>
        <v>50.293889999999998</v>
      </c>
      <c r="D2322" s="13">
        <f>IF(ISBLANK(B2322)=TRUE," ", IF(B2322='2. Metadata'!B$1,'2. Metadata'!B$6, IF(B2322='2. Metadata'!C$1,'2. Metadata'!C$6,IF(B2322='2. Metadata'!D$1,'2. Metadata'!D$6, IF(B2322='2. Metadata'!E$1,'2. Metadata'!E$6,IF( B2322='2. Metadata'!F$1,'2. Metadata'!F$6,IF(B2322='2. Metadata'!G$1,'2. Metadata'!G$6,IF(B2322='2. Metadata'!H$1,'2. Metadata'!H$6, IF(B2322='2. Metadata'!I$1,'2. Metadata'!I$6, IF(B2322='2. Metadata'!J$1,'2. Metadata'!J$6, IF(B2322='2. Metadata'!K$1,'2. Metadata'!K$6, IF(B2322='2. Metadata'!L$1,'2. Metadata'!L$6, IF(B2322='2. Metadata'!M$1,'2. Metadata'!M$6, IF(B2322='2. Metadata'!N$1,'2. Metadata'!N$6))))))))))))))</f>
        <v>-116.96528000000001</v>
      </c>
      <c r="E2322" s="15" t="s">
        <v>178</v>
      </c>
      <c r="F2322" s="129">
        <v>3.6429999999999998</v>
      </c>
      <c r="G2322" s="16" t="str">
        <f>IF(ISBLANK(F2322)=TRUE," ",'2. Metadata'!B$14)</f>
        <v>degrees Celsius</v>
      </c>
      <c r="H2322" s="16" t="s">
        <v>178</v>
      </c>
    </row>
    <row r="2323" spans="1:8" ht="15.75" customHeight="1" x14ac:dyDescent="0.2">
      <c r="A2323" s="128">
        <v>41249.41666666104</v>
      </c>
      <c r="B2323" s="9" t="s">
        <v>234</v>
      </c>
      <c r="C2323" s="16">
        <f>IF(ISBLANK(B2323)=TRUE," ", IF(B2323='2. Metadata'!B$1,'2. Metadata'!B$5, IF(B2323='2. Metadata'!C$1,'2. Metadata'!C$5,IF(B2323='2. Metadata'!D$1,'2. Metadata'!D$5, IF(B2323='2. Metadata'!E$1,'2. Metadata'!E$5,IF( B2323='2. Metadata'!F$1,'2. Metadata'!F$5,IF(B2323='2. Metadata'!G$1,'2. Metadata'!G$5,IF(B2323='2. Metadata'!H$1,'2. Metadata'!H$5, IF(B2323='2. Metadata'!I$1,'2. Metadata'!I$5, IF(B2323='2. Metadata'!J$1,'2. Metadata'!J$5, IF(B2323='2. Metadata'!K$1,'2. Metadata'!K$5, IF(B2323='2. Metadata'!L$1,'2. Metadata'!L$5, IF(B2323='2. Metadata'!M$1,'2. Metadata'!M$5, IF(B2323='2. Metadata'!N$1,'2. Metadata'!N$5))))))))))))))</f>
        <v>50.293889999999998</v>
      </c>
      <c r="D2323" s="13">
        <f>IF(ISBLANK(B2323)=TRUE," ", IF(B2323='2. Metadata'!B$1,'2. Metadata'!B$6, IF(B2323='2. Metadata'!C$1,'2. Metadata'!C$6,IF(B2323='2. Metadata'!D$1,'2. Metadata'!D$6, IF(B2323='2. Metadata'!E$1,'2. Metadata'!E$6,IF( B2323='2. Metadata'!F$1,'2. Metadata'!F$6,IF(B2323='2. Metadata'!G$1,'2. Metadata'!G$6,IF(B2323='2. Metadata'!H$1,'2. Metadata'!H$6, IF(B2323='2. Metadata'!I$1,'2. Metadata'!I$6, IF(B2323='2. Metadata'!J$1,'2. Metadata'!J$6, IF(B2323='2. Metadata'!K$1,'2. Metadata'!K$6, IF(B2323='2. Metadata'!L$1,'2. Metadata'!L$6, IF(B2323='2. Metadata'!M$1,'2. Metadata'!M$6, IF(B2323='2. Metadata'!N$1,'2. Metadata'!N$6))))))))))))))</f>
        <v>-116.96528000000001</v>
      </c>
      <c r="E2323" s="15" t="s">
        <v>178</v>
      </c>
      <c r="F2323" s="129">
        <v>3.6429999999999998</v>
      </c>
      <c r="G2323" s="16" t="str">
        <f>IF(ISBLANK(F2323)=TRUE," ",'2. Metadata'!B$14)</f>
        <v>degrees Celsius</v>
      </c>
      <c r="H2323" s="16" t="s">
        <v>178</v>
      </c>
    </row>
    <row r="2324" spans="1:8" ht="15.75" customHeight="1" x14ac:dyDescent="0.2">
      <c r="A2324" s="128">
        <v>41249.458333327704</v>
      </c>
      <c r="B2324" s="9" t="s">
        <v>234</v>
      </c>
      <c r="C2324" s="16">
        <f>IF(ISBLANK(B2324)=TRUE," ", IF(B2324='2. Metadata'!B$1,'2. Metadata'!B$5, IF(B2324='2. Metadata'!C$1,'2. Metadata'!C$5,IF(B2324='2. Metadata'!D$1,'2. Metadata'!D$5, IF(B2324='2. Metadata'!E$1,'2. Metadata'!E$5,IF( B2324='2. Metadata'!F$1,'2. Metadata'!F$5,IF(B2324='2. Metadata'!G$1,'2. Metadata'!G$5,IF(B2324='2. Metadata'!H$1,'2. Metadata'!H$5, IF(B2324='2. Metadata'!I$1,'2. Metadata'!I$5, IF(B2324='2. Metadata'!J$1,'2. Metadata'!J$5, IF(B2324='2. Metadata'!K$1,'2. Metadata'!K$5, IF(B2324='2. Metadata'!L$1,'2. Metadata'!L$5, IF(B2324='2. Metadata'!M$1,'2. Metadata'!M$5, IF(B2324='2. Metadata'!N$1,'2. Metadata'!N$5))))))))))))))</f>
        <v>50.293889999999998</v>
      </c>
      <c r="D2324" s="13">
        <f>IF(ISBLANK(B2324)=TRUE," ", IF(B2324='2. Metadata'!B$1,'2. Metadata'!B$6, IF(B2324='2. Metadata'!C$1,'2. Metadata'!C$6,IF(B2324='2. Metadata'!D$1,'2. Metadata'!D$6, IF(B2324='2. Metadata'!E$1,'2. Metadata'!E$6,IF( B2324='2. Metadata'!F$1,'2. Metadata'!F$6,IF(B2324='2. Metadata'!G$1,'2. Metadata'!G$6,IF(B2324='2. Metadata'!H$1,'2. Metadata'!H$6, IF(B2324='2. Metadata'!I$1,'2. Metadata'!I$6, IF(B2324='2. Metadata'!J$1,'2. Metadata'!J$6, IF(B2324='2. Metadata'!K$1,'2. Metadata'!K$6, IF(B2324='2. Metadata'!L$1,'2. Metadata'!L$6, IF(B2324='2. Metadata'!M$1,'2. Metadata'!M$6, IF(B2324='2. Metadata'!N$1,'2. Metadata'!N$6))))))))))))))</f>
        <v>-116.96528000000001</v>
      </c>
      <c r="E2324" s="15" t="s">
        <v>178</v>
      </c>
      <c r="F2324" s="129">
        <v>3.6960000000000002</v>
      </c>
      <c r="G2324" s="16" t="str">
        <f>IF(ISBLANK(F2324)=TRUE," ",'2. Metadata'!B$14)</f>
        <v>degrees Celsius</v>
      </c>
      <c r="H2324" s="16" t="s">
        <v>178</v>
      </c>
    </row>
    <row r="2325" spans="1:8" ht="15.75" customHeight="1" x14ac:dyDescent="0.2">
      <c r="A2325" s="128">
        <v>41249.499999994368</v>
      </c>
      <c r="B2325" s="9" t="s">
        <v>234</v>
      </c>
      <c r="C2325" s="16">
        <f>IF(ISBLANK(B2325)=TRUE," ", IF(B2325='2. Metadata'!B$1,'2. Metadata'!B$5, IF(B2325='2. Metadata'!C$1,'2. Metadata'!C$5,IF(B2325='2. Metadata'!D$1,'2. Metadata'!D$5, IF(B2325='2. Metadata'!E$1,'2. Metadata'!E$5,IF( B2325='2. Metadata'!F$1,'2. Metadata'!F$5,IF(B2325='2. Metadata'!G$1,'2. Metadata'!G$5,IF(B2325='2. Metadata'!H$1,'2. Metadata'!H$5, IF(B2325='2. Metadata'!I$1,'2. Metadata'!I$5, IF(B2325='2. Metadata'!J$1,'2. Metadata'!J$5, IF(B2325='2. Metadata'!K$1,'2. Metadata'!K$5, IF(B2325='2. Metadata'!L$1,'2. Metadata'!L$5, IF(B2325='2. Metadata'!M$1,'2. Metadata'!M$5, IF(B2325='2. Metadata'!N$1,'2. Metadata'!N$5))))))))))))))</f>
        <v>50.293889999999998</v>
      </c>
      <c r="D2325" s="13">
        <f>IF(ISBLANK(B2325)=TRUE," ", IF(B2325='2. Metadata'!B$1,'2. Metadata'!B$6, IF(B2325='2. Metadata'!C$1,'2. Metadata'!C$6,IF(B2325='2. Metadata'!D$1,'2. Metadata'!D$6, IF(B2325='2. Metadata'!E$1,'2. Metadata'!E$6,IF( B2325='2. Metadata'!F$1,'2. Metadata'!F$6,IF(B2325='2. Metadata'!G$1,'2. Metadata'!G$6,IF(B2325='2. Metadata'!H$1,'2. Metadata'!H$6, IF(B2325='2. Metadata'!I$1,'2. Metadata'!I$6, IF(B2325='2. Metadata'!J$1,'2. Metadata'!J$6, IF(B2325='2. Metadata'!K$1,'2. Metadata'!K$6, IF(B2325='2. Metadata'!L$1,'2. Metadata'!L$6, IF(B2325='2. Metadata'!M$1,'2. Metadata'!M$6, IF(B2325='2. Metadata'!N$1,'2. Metadata'!N$6))))))))))))))</f>
        <v>-116.96528000000001</v>
      </c>
      <c r="E2325" s="15" t="s">
        <v>178</v>
      </c>
      <c r="F2325" s="129">
        <v>3.7749999999999999</v>
      </c>
      <c r="G2325" s="16" t="str">
        <f>IF(ISBLANK(F2325)=TRUE," ",'2. Metadata'!B$14)</f>
        <v>degrees Celsius</v>
      </c>
      <c r="H2325" s="16" t="s">
        <v>178</v>
      </c>
    </row>
    <row r="2326" spans="1:8" ht="15.75" customHeight="1" x14ac:dyDescent="0.2">
      <c r="A2326" s="128">
        <v>41249.541666661033</v>
      </c>
      <c r="B2326" s="9" t="s">
        <v>234</v>
      </c>
      <c r="C2326" s="16">
        <f>IF(ISBLANK(B2326)=TRUE," ", IF(B2326='2. Metadata'!B$1,'2. Metadata'!B$5, IF(B2326='2. Metadata'!C$1,'2. Metadata'!C$5,IF(B2326='2. Metadata'!D$1,'2. Metadata'!D$5, IF(B2326='2. Metadata'!E$1,'2. Metadata'!E$5,IF( B2326='2. Metadata'!F$1,'2. Metadata'!F$5,IF(B2326='2. Metadata'!G$1,'2. Metadata'!G$5,IF(B2326='2. Metadata'!H$1,'2. Metadata'!H$5, IF(B2326='2. Metadata'!I$1,'2. Metadata'!I$5, IF(B2326='2. Metadata'!J$1,'2. Metadata'!J$5, IF(B2326='2. Metadata'!K$1,'2. Metadata'!K$5, IF(B2326='2. Metadata'!L$1,'2. Metadata'!L$5, IF(B2326='2. Metadata'!M$1,'2. Metadata'!M$5, IF(B2326='2. Metadata'!N$1,'2. Metadata'!N$5))))))))))))))</f>
        <v>50.293889999999998</v>
      </c>
      <c r="D2326" s="13">
        <f>IF(ISBLANK(B2326)=TRUE," ", IF(B2326='2. Metadata'!B$1,'2. Metadata'!B$6, IF(B2326='2. Metadata'!C$1,'2. Metadata'!C$6,IF(B2326='2. Metadata'!D$1,'2. Metadata'!D$6, IF(B2326='2. Metadata'!E$1,'2. Metadata'!E$6,IF( B2326='2. Metadata'!F$1,'2. Metadata'!F$6,IF(B2326='2. Metadata'!G$1,'2. Metadata'!G$6,IF(B2326='2. Metadata'!H$1,'2. Metadata'!H$6, IF(B2326='2. Metadata'!I$1,'2. Metadata'!I$6, IF(B2326='2. Metadata'!J$1,'2. Metadata'!J$6, IF(B2326='2. Metadata'!K$1,'2. Metadata'!K$6, IF(B2326='2. Metadata'!L$1,'2. Metadata'!L$6, IF(B2326='2. Metadata'!M$1,'2. Metadata'!M$6, IF(B2326='2. Metadata'!N$1,'2. Metadata'!N$6))))))))))))))</f>
        <v>-116.96528000000001</v>
      </c>
      <c r="E2326" s="15" t="s">
        <v>178</v>
      </c>
      <c r="F2326" s="129">
        <v>3.7749999999999999</v>
      </c>
      <c r="G2326" s="16" t="str">
        <f>IF(ISBLANK(F2326)=TRUE," ",'2. Metadata'!B$14)</f>
        <v>degrees Celsius</v>
      </c>
      <c r="H2326" s="16" t="s">
        <v>178</v>
      </c>
    </row>
    <row r="2327" spans="1:8" ht="15.75" customHeight="1" x14ac:dyDescent="0.2">
      <c r="A2327" s="128">
        <v>41249.583333327697</v>
      </c>
      <c r="B2327" s="9" t="s">
        <v>234</v>
      </c>
      <c r="C2327" s="16">
        <f>IF(ISBLANK(B2327)=TRUE," ", IF(B2327='2. Metadata'!B$1,'2. Metadata'!B$5, IF(B2327='2. Metadata'!C$1,'2. Metadata'!C$5,IF(B2327='2. Metadata'!D$1,'2. Metadata'!D$5, IF(B2327='2. Metadata'!E$1,'2. Metadata'!E$5,IF( B2327='2. Metadata'!F$1,'2. Metadata'!F$5,IF(B2327='2. Metadata'!G$1,'2. Metadata'!G$5,IF(B2327='2. Metadata'!H$1,'2. Metadata'!H$5, IF(B2327='2. Metadata'!I$1,'2. Metadata'!I$5, IF(B2327='2. Metadata'!J$1,'2. Metadata'!J$5, IF(B2327='2. Metadata'!K$1,'2. Metadata'!K$5, IF(B2327='2. Metadata'!L$1,'2. Metadata'!L$5, IF(B2327='2. Metadata'!M$1,'2. Metadata'!M$5, IF(B2327='2. Metadata'!N$1,'2. Metadata'!N$5))))))))))))))</f>
        <v>50.293889999999998</v>
      </c>
      <c r="D2327" s="13">
        <f>IF(ISBLANK(B2327)=TRUE," ", IF(B2327='2. Metadata'!B$1,'2. Metadata'!B$6, IF(B2327='2. Metadata'!C$1,'2. Metadata'!C$6,IF(B2327='2. Metadata'!D$1,'2. Metadata'!D$6, IF(B2327='2. Metadata'!E$1,'2. Metadata'!E$6,IF( B2327='2. Metadata'!F$1,'2. Metadata'!F$6,IF(B2327='2. Metadata'!G$1,'2. Metadata'!G$6,IF(B2327='2. Metadata'!H$1,'2. Metadata'!H$6, IF(B2327='2. Metadata'!I$1,'2. Metadata'!I$6, IF(B2327='2. Metadata'!J$1,'2. Metadata'!J$6, IF(B2327='2. Metadata'!K$1,'2. Metadata'!K$6, IF(B2327='2. Metadata'!L$1,'2. Metadata'!L$6, IF(B2327='2. Metadata'!M$1,'2. Metadata'!M$6, IF(B2327='2. Metadata'!N$1,'2. Metadata'!N$6))))))))))))))</f>
        <v>-116.96528000000001</v>
      </c>
      <c r="E2327" s="15" t="s">
        <v>178</v>
      </c>
      <c r="F2327" s="129">
        <v>3.8540000000000001</v>
      </c>
      <c r="G2327" s="16" t="str">
        <f>IF(ISBLANK(F2327)=TRUE," ",'2. Metadata'!B$14)</f>
        <v>degrees Celsius</v>
      </c>
      <c r="H2327" s="16" t="s">
        <v>178</v>
      </c>
    </row>
    <row r="2328" spans="1:8" ht="15.75" customHeight="1" x14ac:dyDescent="0.2">
      <c r="A2328" s="128">
        <v>41249.624999994361</v>
      </c>
      <c r="B2328" s="9" t="s">
        <v>234</v>
      </c>
      <c r="C2328" s="16">
        <f>IF(ISBLANK(B2328)=TRUE," ", IF(B2328='2. Metadata'!B$1,'2. Metadata'!B$5, IF(B2328='2. Metadata'!C$1,'2. Metadata'!C$5,IF(B2328='2. Metadata'!D$1,'2. Metadata'!D$5, IF(B2328='2. Metadata'!E$1,'2. Metadata'!E$5,IF( B2328='2. Metadata'!F$1,'2. Metadata'!F$5,IF(B2328='2. Metadata'!G$1,'2. Metadata'!G$5,IF(B2328='2. Metadata'!H$1,'2. Metadata'!H$5, IF(B2328='2. Metadata'!I$1,'2. Metadata'!I$5, IF(B2328='2. Metadata'!J$1,'2. Metadata'!J$5, IF(B2328='2. Metadata'!K$1,'2. Metadata'!K$5, IF(B2328='2. Metadata'!L$1,'2. Metadata'!L$5, IF(B2328='2. Metadata'!M$1,'2. Metadata'!M$5, IF(B2328='2. Metadata'!N$1,'2. Metadata'!N$5))))))))))))))</f>
        <v>50.293889999999998</v>
      </c>
      <c r="D2328" s="13">
        <f>IF(ISBLANK(B2328)=TRUE," ", IF(B2328='2. Metadata'!B$1,'2. Metadata'!B$6, IF(B2328='2. Metadata'!C$1,'2. Metadata'!C$6,IF(B2328='2. Metadata'!D$1,'2. Metadata'!D$6, IF(B2328='2. Metadata'!E$1,'2. Metadata'!E$6,IF( B2328='2. Metadata'!F$1,'2. Metadata'!F$6,IF(B2328='2. Metadata'!G$1,'2. Metadata'!G$6,IF(B2328='2. Metadata'!H$1,'2. Metadata'!H$6, IF(B2328='2. Metadata'!I$1,'2. Metadata'!I$6, IF(B2328='2. Metadata'!J$1,'2. Metadata'!J$6, IF(B2328='2. Metadata'!K$1,'2. Metadata'!K$6, IF(B2328='2. Metadata'!L$1,'2. Metadata'!L$6, IF(B2328='2. Metadata'!M$1,'2. Metadata'!M$6, IF(B2328='2. Metadata'!N$1,'2. Metadata'!N$6))))))))))))))</f>
        <v>-116.96528000000001</v>
      </c>
      <c r="E2328" s="15" t="s">
        <v>178</v>
      </c>
      <c r="F2328" s="129">
        <v>3.9060000000000001</v>
      </c>
      <c r="G2328" s="16" t="str">
        <f>IF(ISBLANK(F2328)=TRUE," ",'2. Metadata'!B$14)</f>
        <v>degrees Celsius</v>
      </c>
      <c r="H2328" s="16" t="s">
        <v>178</v>
      </c>
    </row>
    <row r="2329" spans="1:8" ht="15.75" customHeight="1" x14ac:dyDescent="0.2">
      <c r="A2329" s="128">
        <v>41249.666666661025</v>
      </c>
      <c r="B2329" s="9" t="s">
        <v>234</v>
      </c>
      <c r="C2329" s="16">
        <f>IF(ISBLANK(B2329)=TRUE," ", IF(B2329='2. Metadata'!B$1,'2. Metadata'!B$5, IF(B2329='2. Metadata'!C$1,'2. Metadata'!C$5,IF(B2329='2. Metadata'!D$1,'2. Metadata'!D$5, IF(B2329='2. Metadata'!E$1,'2. Metadata'!E$5,IF( B2329='2. Metadata'!F$1,'2. Metadata'!F$5,IF(B2329='2. Metadata'!G$1,'2. Metadata'!G$5,IF(B2329='2. Metadata'!H$1,'2. Metadata'!H$5, IF(B2329='2. Metadata'!I$1,'2. Metadata'!I$5, IF(B2329='2. Metadata'!J$1,'2. Metadata'!J$5, IF(B2329='2. Metadata'!K$1,'2. Metadata'!K$5, IF(B2329='2. Metadata'!L$1,'2. Metadata'!L$5, IF(B2329='2. Metadata'!M$1,'2. Metadata'!M$5, IF(B2329='2. Metadata'!N$1,'2. Metadata'!N$5))))))))))))))</f>
        <v>50.293889999999998</v>
      </c>
      <c r="D2329" s="13">
        <f>IF(ISBLANK(B2329)=TRUE," ", IF(B2329='2. Metadata'!B$1,'2. Metadata'!B$6, IF(B2329='2. Metadata'!C$1,'2. Metadata'!C$6,IF(B2329='2. Metadata'!D$1,'2. Metadata'!D$6, IF(B2329='2. Metadata'!E$1,'2. Metadata'!E$6,IF( B2329='2. Metadata'!F$1,'2. Metadata'!F$6,IF(B2329='2. Metadata'!G$1,'2. Metadata'!G$6,IF(B2329='2. Metadata'!H$1,'2. Metadata'!H$6, IF(B2329='2. Metadata'!I$1,'2. Metadata'!I$6, IF(B2329='2. Metadata'!J$1,'2. Metadata'!J$6, IF(B2329='2. Metadata'!K$1,'2. Metadata'!K$6, IF(B2329='2. Metadata'!L$1,'2. Metadata'!L$6, IF(B2329='2. Metadata'!M$1,'2. Metadata'!M$6, IF(B2329='2. Metadata'!N$1,'2. Metadata'!N$6))))))))))))))</f>
        <v>-116.96528000000001</v>
      </c>
      <c r="E2329" s="15" t="s">
        <v>178</v>
      </c>
      <c r="F2329" s="129">
        <v>3.9319999999999999</v>
      </c>
      <c r="G2329" s="16" t="str">
        <f>IF(ISBLANK(F2329)=TRUE," ",'2. Metadata'!B$14)</f>
        <v>degrees Celsius</v>
      </c>
      <c r="H2329" s="16" t="s">
        <v>178</v>
      </c>
    </row>
    <row r="2330" spans="1:8" ht="15.75" customHeight="1" x14ac:dyDescent="0.2">
      <c r="A2330" s="128">
        <v>41249.70833332769</v>
      </c>
      <c r="B2330" s="9" t="s">
        <v>234</v>
      </c>
      <c r="C2330" s="16">
        <f>IF(ISBLANK(B2330)=TRUE," ", IF(B2330='2. Metadata'!B$1,'2. Metadata'!B$5, IF(B2330='2. Metadata'!C$1,'2. Metadata'!C$5,IF(B2330='2. Metadata'!D$1,'2. Metadata'!D$5, IF(B2330='2. Metadata'!E$1,'2. Metadata'!E$5,IF( B2330='2. Metadata'!F$1,'2. Metadata'!F$5,IF(B2330='2. Metadata'!G$1,'2. Metadata'!G$5,IF(B2330='2. Metadata'!H$1,'2. Metadata'!H$5, IF(B2330='2. Metadata'!I$1,'2. Metadata'!I$5, IF(B2330='2. Metadata'!J$1,'2. Metadata'!J$5, IF(B2330='2. Metadata'!K$1,'2. Metadata'!K$5, IF(B2330='2. Metadata'!L$1,'2. Metadata'!L$5, IF(B2330='2. Metadata'!M$1,'2. Metadata'!M$5, IF(B2330='2. Metadata'!N$1,'2. Metadata'!N$5))))))))))))))</f>
        <v>50.293889999999998</v>
      </c>
      <c r="D2330" s="13">
        <f>IF(ISBLANK(B2330)=TRUE," ", IF(B2330='2. Metadata'!B$1,'2. Metadata'!B$6, IF(B2330='2. Metadata'!C$1,'2. Metadata'!C$6,IF(B2330='2. Metadata'!D$1,'2. Metadata'!D$6, IF(B2330='2. Metadata'!E$1,'2. Metadata'!E$6,IF( B2330='2. Metadata'!F$1,'2. Metadata'!F$6,IF(B2330='2. Metadata'!G$1,'2. Metadata'!G$6,IF(B2330='2. Metadata'!H$1,'2. Metadata'!H$6, IF(B2330='2. Metadata'!I$1,'2. Metadata'!I$6, IF(B2330='2. Metadata'!J$1,'2. Metadata'!J$6, IF(B2330='2. Metadata'!K$1,'2. Metadata'!K$6, IF(B2330='2. Metadata'!L$1,'2. Metadata'!L$6, IF(B2330='2. Metadata'!M$1,'2. Metadata'!M$6, IF(B2330='2. Metadata'!N$1,'2. Metadata'!N$6))))))))))))))</f>
        <v>-116.96528000000001</v>
      </c>
      <c r="E2330" s="15" t="s">
        <v>178</v>
      </c>
      <c r="F2330" s="129">
        <v>3.9580000000000002</v>
      </c>
      <c r="G2330" s="16" t="str">
        <f>IF(ISBLANK(F2330)=TRUE," ",'2. Metadata'!B$14)</f>
        <v>degrees Celsius</v>
      </c>
      <c r="H2330" s="16" t="s">
        <v>178</v>
      </c>
    </row>
    <row r="2331" spans="1:8" ht="15.75" customHeight="1" x14ac:dyDescent="0.2">
      <c r="A2331" s="128">
        <v>41249.749999994354</v>
      </c>
      <c r="B2331" s="9" t="s">
        <v>234</v>
      </c>
      <c r="C2331" s="16">
        <f>IF(ISBLANK(B2331)=TRUE," ", IF(B2331='2. Metadata'!B$1,'2. Metadata'!B$5, IF(B2331='2. Metadata'!C$1,'2. Metadata'!C$5,IF(B2331='2. Metadata'!D$1,'2. Metadata'!D$5, IF(B2331='2. Metadata'!E$1,'2. Metadata'!E$5,IF( B2331='2. Metadata'!F$1,'2. Metadata'!F$5,IF(B2331='2. Metadata'!G$1,'2. Metadata'!G$5,IF(B2331='2. Metadata'!H$1,'2. Metadata'!H$5, IF(B2331='2. Metadata'!I$1,'2. Metadata'!I$5, IF(B2331='2. Metadata'!J$1,'2. Metadata'!J$5, IF(B2331='2. Metadata'!K$1,'2. Metadata'!K$5, IF(B2331='2. Metadata'!L$1,'2. Metadata'!L$5, IF(B2331='2. Metadata'!M$1,'2. Metadata'!M$5, IF(B2331='2. Metadata'!N$1,'2. Metadata'!N$5))))))))))))))</f>
        <v>50.293889999999998</v>
      </c>
      <c r="D2331" s="13">
        <f>IF(ISBLANK(B2331)=TRUE," ", IF(B2331='2. Metadata'!B$1,'2. Metadata'!B$6, IF(B2331='2. Metadata'!C$1,'2. Metadata'!C$6,IF(B2331='2. Metadata'!D$1,'2. Metadata'!D$6, IF(B2331='2. Metadata'!E$1,'2. Metadata'!E$6,IF( B2331='2. Metadata'!F$1,'2. Metadata'!F$6,IF(B2331='2. Metadata'!G$1,'2. Metadata'!G$6,IF(B2331='2. Metadata'!H$1,'2. Metadata'!H$6, IF(B2331='2. Metadata'!I$1,'2. Metadata'!I$6, IF(B2331='2. Metadata'!J$1,'2. Metadata'!J$6, IF(B2331='2. Metadata'!K$1,'2. Metadata'!K$6, IF(B2331='2. Metadata'!L$1,'2. Metadata'!L$6, IF(B2331='2. Metadata'!M$1,'2. Metadata'!M$6, IF(B2331='2. Metadata'!N$1,'2. Metadata'!N$6))))))))))))))</f>
        <v>-116.96528000000001</v>
      </c>
      <c r="E2331" s="15" t="s">
        <v>178</v>
      </c>
      <c r="F2331" s="129">
        <v>3.9580000000000002</v>
      </c>
      <c r="G2331" s="16" t="str">
        <f>IF(ISBLANK(F2331)=TRUE," ",'2. Metadata'!B$14)</f>
        <v>degrees Celsius</v>
      </c>
      <c r="H2331" s="16" t="s">
        <v>178</v>
      </c>
    </row>
    <row r="2332" spans="1:8" ht="15.75" customHeight="1" x14ac:dyDescent="0.2">
      <c r="A2332" s="128">
        <v>41249.791666661018</v>
      </c>
      <c r="B2332" s="9" t="s">
        <v>234</v>
      </c>
      <c r="C2332" s="16">
        <f>IF(ISBLANK(B2332)=TRUE," ", IF(B2332='2. Metadata'!B$1,'2. Metadata'!B$5, IF(B2332='2. Metadata'!C$1,'2. Metadata'!C$5,IF(B2332='2. Metadata'!D$1,'2. Metadata'!D$5, IF(B2332='2. Metadata'!E$1,'2. Metadata'!E$5,IF( B2332='2. Metadata'!F$1,'2. Metadata'!F$5,IF(B2332='2. Metadata'!G$1,'2. Metadata'!G$5,IF(B2332='2. Metadata'!H$1,'2. Metadata'!H$5, IF(B2332='2. Metadata'!I$1,'2. Metadata'!I$5, IF(B2332='2. Metadata'!J$1,'2. Metadata'!J$5, IF(B2332='2. Metadata'!K$1,'2. Metadata'!K$5, IF(B2332='2. Metadata'!L$1,'2. Metadata'!L$5, IF(B2332='2. Metadata'!M$1,'2. Metadata'!M$5, IF(B2332='2. Metadata'!N$1,'2. Metadata'!N$5))))))))))))))</f>
        <v>50.293889999999998</v>
      </c>
      <c r="D2332" s="13">
        <f>IF(ISBLANK(B2332)=TRUE," ", IF(B2332='2. Metadata'!B$1,'2. Metadata'!B$6, IF(B2332='2. Metadata'!C$1,'2. Metadata'!C$6,IF(B2332='2. Metadata'!D$1,'2. Metadata'!D$6, IF(B2332='2. Metadata'!E$1,'2. Metadata'!E$6,IF( B2332='2. Metadata'!F$1,'2. Metadata'!F$6,IF(B2332='2. Metadata'!G$1,'2. Metadata'!G$6,IF(B2332='2. Metadata'!H$1,'2. Metadata'!H$6, IF(B2332='2. Metadata'!I$1,'2. Metadata'!I$6, IF(B2332='2. Metadata'!J$1,'2. Metadata'!J$6, IF(B2332='2. Metadata'!K$1,'2. Metadata'!K$6, IF(B2332='2. Metadata'!L$1,'2. Metadata'!L$6, IF(B2332='2. Metadata'!M$1,'2. Metadata'!M$6, IF(B2332='2. Metadata'!N$1,'2. Metadata'!N$6))))))))))))))</f>
        <v>-116.96528000000001</v>
      </c>
      <c r="E2332" s="15" t="s">
        <v>178</v>
      </c>
      <c r="F2332" s="129">
        <v>3.9580000000000002</v>
      </c>
      <c r="G2332" s="16" t="str">
        <f>IF(ISBLANK(F2332)=TRUE," ",'2. Metadata'!B$14)</f>
        <v>degrees Celsius</v>
      </c>
      <c r="H2332" s="16" t="s">
        <v>178</v>
      </c>
    </row>
    <row r="2333" spans="1:8" ht="15.75" customHeight="1" x14ac:dyDescent="0.2">
      <c r="A2333" s="128">
        <v>41249.833333327682</v>
      </c>
      <c r="B2333" s="9" t="s">
        <v>234</v>
      </c>
      <c r="C2333" s="16">
        <f>IF(ISBLANK(B2333)=TRUE," ", IF(B2333='2. Metadata'!B$1,'2. Metadata'!B$5, IF(B2333='2. Metadata'!C$1,'2. Metadata'!C$5,IF(B2333='2. Metadata'!D$1,'2. Metadata'!D$5, IF(B2333='2. Metadata'!E$1,'2. Metadata'!E$5,IF( B2333='2. Metadata'!F$1,'2. Metadata'!F$5,IF(B2333='2. Metadata'!G$1,'2. Metadata'!G$5,IF(B2333='2. Metadata'!H$1,'2. Metadata'!H$5, IF(B2333='2. Metadata'!I$1,'2. Metadata'!I$5, IF(B2333='2. Metadata'!J$1,'2. Metadata'!J$5, IF(B2333='2. Metadata'!K$1,'2. Metadata'!K$5, IF(B2333='2. Metadata'!L$1,'2. Metadata'!L$5, IF(B2333='2. Metadata'!M$1,'2. Metadata'!M$5, IF(B2333='2. Metadata'!N$1,'2. Metadata'!N$5))))))))))))))</f>
        <v>50.293889999999998</v>
      </c>
      <c r="D2333" s="13">
        <f>IF(ISBLANK(B2333)=TRUE," ", IF(B2333='2. Metadata'!B$1,'2. Metadata'!B$6, IF(B2333='2. Metadata'!C$1,'2. Metadata'!C$6,IF(B2333='2. Metadata'!D$1,'2. Metadata'!D$6, IF(B2333='2. Metadata'!E$1,'2. Metadata'!E$6,IF( B2333='2. Metadata'!F$1,'2. Metadata'!F$6,IF(B2333='2. Metadata'!G$1,'2. Metadata'!G$6,IF(B2333='2. Metadata'!H$1,'2. Metadata'!H$6, IF(B2333='2. Metadata'!I$1,'2. Metadata'!I$6, IF(B2333='2. Metadata'!J$1,'2. Metadata'!J$6, IF(B2333='2. Metadata'!K$1,'2. Metadata'!K$6, IF(B2333='2. Metadata'!L$1,'2. Metadata'!L$6, IF(B2333='2. Metadata'!M$1,'2. Metadata'!M$6, IF(B2333='2. Metadata'!N$1,'2. Metadata'!N$6))))))))))))))</f>
        <v>-116.96528000000001</v>
      </c>
      <c r="E2333" s="15" t="s">
        <v>178</v>
      </c>
      <c r="F2333" s="129">
        <v>3.9060000000000001</v>
      </c>
      <c r="G2333" s="16" t="str">
        <f>IF(ISBLANK(F2333)=TRUE," ",'2. Metadata'!B$14)</f>
        <v>degrees Celsius</v>
      </c>
      <c r="H2333" s="16" t="s">
        <v>178</v>
      </c>
    </row>
    <row r="2334" spans="1:8" ht="15.75" customHeight="1" x14ac:dyDescent="0.2">
      <c r="A2334" s="128">
        <v>41249.874999994347</v>
      </c>
      <c r="B2334" s="9" t="s">
        <v>234</v>
      </c>
      <c r="C2334" s="16">
        <f>IF(ISBLANK(B2334)=TRUE," ", IF(B2334='2. Metadata'!B$1,'2. Metadata'!B$5, IF(B2334='2. Metadata'!C$1,'2. Metadata'!C$5,IF(B2334='2. Metadata'!D$1,'2. Metadata'!D$5, IF(B2334='2. Metadata'!E$1,'2. Metadata'!E$5,IF( B2334='2. Metadata'!F$1,'2. Metadata'!F$5,IF(B2334='2. Metadata'!G$1,'2. Metadata'!G$5,IF(B2334='2. Metadata'!H$1,'2. Metadata'!H$5, IF(B2334='2. Metadata'!I$1,'2. Metadata'!I$5, IF(B2334='2. Metadata'!J$1,'2. Metadata'!J$5, IF(B2334='2. Metadata'!K$1,'2. Metadata'!K$5, IF(B2334='2. Metadata'!L$1,'2. Metadata'!L$5, IF(B2334='2. Metadata'!M$1,'2. Metadata'!M$5, IF(B2334='2. Metadata'!N$1,'2. Metadata'!N$5))))))))))))))</f>
        <v>50.293889999999998</v>
      </c>
      <c r="D2334" s="13">
        <f>IF(ISBLANK(B2334)=TRUE," ", IF(B2334='2. Metadata'!B$1,'2. Metadata'!B$6, IF(B2334='2. Metadata'!C$1,'2. Metadata'!C$6,IF(B2334='2. Metadata'!D$1,'2. Metadata'!D$6, IF(B2334='2. Metadata'!E$1,'2. Metadata'!E$6,IF( B2334='2. Metadata'!F$1,'2. Metadata'!F$6,IF(B2334='2. Metadata'!G$1,'2. Metadata'!G$6,IF(B2334='2. Metadata'!H$1,'2. Metadata'!H$6, IF(B2334='2. Metadata'!I$1,'2. Metadata'!I$6, IF(B2334='2. Metadata'!J$1,'2. Metadata'!J$6, IF(B2334='2. Metadata'!K$1,'2. Metadata'!K$6, IF(B2334='2. Metadata'!L$1,'2. Metadata'!L$6, IF(B2334='2. Metadata'!M$1,'2. Metadata'!M$6, IF(B2334='2. Metadata'!N$1,'2. Metadata'!N$6))))))))))))))</f>
        <v>-116.96528000000001</v>
      </c>
      <c r="E2334" s="15" t="s">
        <v>178</v>
      </c>
      <c r="F2334" s="129">
        <v>3.9060000000000001</v>
      </c>
      <c r="G2334" s="16" t="str">
        <f>IF(ISBLANK(F2334)=TRUE," ",'2. Metadata'!B$14)</f>
        <v>degrees Celsius</v>
      </c>
      <c r="H2334" s="16" t="s">
        <v>178</v>
      </c>
    </row>
    <row r="2335" spans="1:8" ht="15.75" customHeight="1" x14ac:dyDescent="0.2">
      <c r="A2335" s="128">
        <v>41249.916666661011</v>
      </c>
      <c r="B2335" s="9" t="s">
        <v>234</v>
      </c>
      <c r="C2335" s="16">
        <f>IF(ISBLANK(B2335)=TRUE," ", IF(B2335='2. Metadata'!B$1,'2. Metadata'!B$5, IF(B2335='2. Metadata'!C$1,'2. Metadata'!C$5,IF(B2335='2. Metadata'!D$1,'2. Metadata'!D$5, IF(B2335='2. Metadata'!E$1,'2. Metadata'!E$5,IF( B2335='2. Metadata'!F$1,'2. Metadata'!F$5,IF(B2335='2. Metadata'!G$1,'2. Metadata'!G$5,IF(B2335='2. Metadata'!H$1,'2. Metadata'!H$5, IF(B2335='2. Metadata'!I$1,'2. Metadata'!I$5, IF(B2335='2. Metadata'!J$1,'2. Metadata'!J$5, IF(B2335='2. Metadata'!K$1,'2. Metadata'!K$5, IF(B2335='2. Metadata'!L$1,'2. Metadata'!L$5, IF(B2335='2. Metadata'!M$1,'2. Metadata'!M$5, IF(B2335='2. Metadata'!N$1,'2. Metadata'!N$5))))))))))))))</f>
        <v>50.293889999999998</v>
      </c>
      <c r="D2335" s="13">
        <f>IF(ISBLANK(B2335)=TRUE," ", IF(B2335='2. Metadata'!B$1,'2. Metadata'!B$6, IF(B2335='2. Metadata'!C$1,'2. Metadata'!C$6,IF(B2335='2. Metadata'!D$1,'2. Metadata'!D$6, IF(B2335='2. Metadata'!E$1,'2. Metadata'!E$6,IF( B2335='2. Metadata'!F$1,'2. Metadata'!F$6,IF(B2335='2. Metadata'!G$1,'2. Metadata'!G$6,IF(B2335='2. Metadata'!H$1,'2. Metadata'!H$6, IF(B2335='2. Metadata'!I$1,'2. Metadata'!I$6, IF(B2335='2. Metadata'!J$1,'2. Metadata'!J$6, IF(B2335='2. Metadata'!K$1,'2. Metadata'!K$6, IF(B2335='2. Metadata'!L$1,'2. Metadata'!L$6, IF(B2335='2. Metadata'!M$1,'2. Metadata'!M$6, IF(B2335='2. Metadata'!N$1,'2. Metadata'!N$6))))))))))))))</f>
        <v>-116.96528000000001</v>
      </c>
      <c r="E2335" s="15" t="s">
        <v>178</v>
      </c>
      <c r="F2335" s="129">
        <v>3.8540000000000001</v>
      </c>
      <c r="G2335" s="16" t="str">
        <f>IF(ISBLANK(F2335)=TRUE," ",'2. Metadata'!B$14)</f>
        <v>degrees Celsius</v>
      </c>
      <c r="H2335" s="16" t="s">
        <v>178</v>
      </c>
    </row>
    <row r="2336" spans="1:8" ht="15.75" customHeight="1" x14ac:dyDescent="0.2">
      <c r="A2336" s="128">
        <v>41249.958333327675</v>
      </c>
      <c r="B2336" s="9" t="s">
        <v>234</v>
      </c>
      <c r="C2336" s="16">
        <f>IF(ISBLANK(B2336)=TRUE," ", IF(B2336='2. Metadata'!B$1,'2. Metadata'!B$5, IF(B2336='2. Metadata'!C$1,'2. Metadata'!C$5,IF(B2336='2. Metadata'!D$1,'2. Metadata'!D$5, IF(B2336='2. Metadata'!E$1,'2. Metadata'!E$5,IF( B2336='2. Metadata'!F$1,'2. Metadata'!F$5,IF(B2336='2. Metadata'!G$1,'2. Metadata'!G$5,IF(B2336='2. Metadata'!H$1,'2. Metadata'!H$5, IF(B2336='2. Metadata'!I$1,'2. Metadata'!I$5, IF(B2336='2. Metadata'!J$1,'2. Metadata'!J$5, IF(B2336='2. Metadata'!K$1,'2. Metadata'!K$5, IF(B2336='2. Metadata'!L$1,'2. Metadata'!L$5, IF(B2336='2. Metadata'!M$1,'2. Metadata'!M$5, IF(B2336='2. Metadata'!N$1,'2. Metadata'!N$5))))))))))))))</f>
        <v>50.293889999999998</v>
      </c>
      <c r="D2336" s="13">
        <f>IF(ISBLANK(B2336)=TRUE," ", IF(B2336='2. Metadata'!B$1,'2. Metadata'!B$6, IF(B2336='2. Metadata'!C$1,'2. Metadata'!C$6,IF(B2336='2. Metadata'!D$1,'2. Metadata'!D$6, IF(B2336='2. Metadata'!E$1,'2. Metadata'!E$6,IF( B2336='2. Metadata'!F$1,'2. Metadata'!F$6,IF(B2336='2. Metadata'!G$1,'2. Metadata'!G$6,IF(B2336='2. Metadata'!H$1,'2. Metadata'!H$6, IF(B2336='2. Metadata'!I$1,'2. Metadata'!I$6, IF(B2336='2. Metadata'!J$1,'2. Metadata'!J$6, IF(B2336='2. Metadata'!K$1,'2. Metadata'!K$6, IF(B2336='2. Metadata'!L$1,'2. Metadata'!L$6, IF(B2336='2. Metadata'!M$1,'2. Metadata'!M$6, IF(B2336='2. Metadata'!N$1,'2. Metadata'!N$6))))))))))))))</f>
        <v>-116.96528000000001</v>
      </c>
      <c r="E2336" s="15" t="s">
        <v>178</v>
      </c>
      <c r="F2336" s="129">
        <v>3.8010000000000002</v>
      </c>
      <c r="G2336" s="16" t="str">
        <f>IF(ISBLANK(F2336)=TRUE," ",'2. Metadata'!B$14)</f>
        <v>degrees Celsius</v>
      </c>
      <c r="H2336" s="16" t="s">
        <v>178</v>
      </c>
    </row>
    <row r="2337" spans="1:8" ht="15.75" customHeight="1" x14ac:dyDescent="0.2">
      <c r="A2337" s="128">
        <v>41249.999999994339</v>
      </c>
      <c r="B2337" s="9" t="s">
        <v>234</v>
      </c>
      <c r="C2337" s="16">
        <f>IF(ISBLANK(B2337)=TRUE," ", IF(B2337='2. Metadata'!B$1,'2. Metadata'!B$5, IF(B2337='2. Metadata'!C$1,'2. Metadata'!C$5,IF(B2337='2. Metadata'!D$1,'2. Metadata'!D$5, IF(B2337='2. Metadata'!E$1,'2. Metadata'!E$5,IF( B2337='2. Metadata'!F$1,'2. Metadata'!F$5,IF(B2337='2. Metadata'!G$1,'2. Metadata'!G$5,IF(B2337='2. Metadata'!H$1,'2. Metadata'!H$5, IF(B2337='2. Metadata'!I$1,'2. Metadata'!I$5, IF(B2337='2. Metadata'!J$1,'2. Metadata'!J$5, IF(B2337='2. Metadata'!K$1,'2. Metadata'!K$5, IF(B2337='2. Metadata'!L$1,'2. Metadata'!L$5, IF(B2337='2. Metadata'!M$1,'2. Metadata'!M$5, IF(B2337='2. Metadata'!N$1,'2. Metadata'!N$5))))))))))))))</f>
        <v>50.293889999999998</v>
      </c>
      <c r="D2337" s="13">
        <f>IF(ISBLANK(B2337)=TRUE," ", IF(B2337='2. Metadata'!B$1,'2. Metadata'!B$6, IF(B2337='2. Metadata'!C$1,'2. Metadata'!C$6,IF(B2337='2. Metadata'!D$1,'2. Metadata'!D$6, IF(B2337='2. Metadata'!E$1,'2. Metadata'!E$6,IF( B2337='2. Metadata'!F$1,'2. Metadata'!F$6,IF(B2337='2. Metadata'!G$1,'2. Metadata'!G$6,IF(B2337='2. Metadata'!H$1,'2. Metadata'!H$6, IF(B2337='2. Metadata'!I$1,'2. Metadata'!I$6, IF(B2337='2. Metadata'!J$1,'2. Metadata'!J$6, IF(B2337='2. Metadata'!K$1,'2. Metadata'!K$6, IF(B2337='2. Metadata'!L$1,'2. Metadata'!L$6, IF(B2337='2. Metadata'!M$1,'2. Metadata'!M$6, IF(B2337='2. Metadata'!N$1,'2. Metadata'!N$6))))))))))))))</f>
        <v>-116.96528000000001</v>
      </c>
      <c r="E2337" s="15" t="s">
        <v>178</v>
      </c>
      <c r="F2337" s="129">
        <v>3.7749999999999999</v>
      </c>
      <c r="G2337" s="16" t="str">
        <f>IF(ISBLANK(F2337)=TRUE," ",'2. Metadata'!B$14)</f>
        <v>degrees Celsius</v>
      </c>
      <c r="H2337" s="16" t="s">
        <v>178</v>
      </c>
    </row>
    <row r="2338" spans="1:8" ht="15.75" customHeight="1" x14ac:dyDescent="0.2">
      <c r="A2338" s="128">
        <v>41250.041666661004</v>
      </c>
      <c r="B2338" s="9" t="s">
        <v>234</v>
      </c>
      <c r="C2338" s="16">
        <f>IF(ISBLANK(B2338)=TRUE," ", IF(B2338='2. Metadata'!B$1,'2. Metadata'!B$5, IF(B2338='2. Metadata'!C$1,'2. Metadata'!C$5,IF(B2338='2. Metadata'!D$1,'2. Metadata'!D$5, IF(B2338='2. Metadata'!E$1,'2. Metadata'!E$5,IF( B2338='2. Metadata'!F$1,'2. Metadata'!F$5,IF(B2338='2. Metadata'!G$1,'2. Metadata'!G$5,IF(B2338='2. Metadata'!H$1,'2. Metadata'!H$5, IF(B2338='2. Metadata'!I$1,'2. Metadata'!I$5, IF(B2338='2. Metadata'!J$1,'2. Metadata'!J$5, IF(B2338='2. Metadata'!K$1,'2. Metadata'!K$5, IF(B2338='2. Metadata'!L$1,'2. Metadata'!L$5, IF(B2338='2. Metadata'!M$1,'2. Metadata'!M$5, IF(B2338='2. Metadata'!N$1,'2. Metadata'!N$5))))))))))))))</f>
        <v>50.293889999999998</v>
      </c>
      <c r="D2338" s="13">
        <f>IF(ISBLANK(B2338)=TRUE," ", IF(B2338='2. Metadata'!B$1,'2. Metadata'!B$6, IF(B2338='2. Metadata'!C$1,'2. Metadata'!C$6,IF(B2338='2. Metadata'!D$1,'2. Metadata'!D$6, IF(B2338='2. Metadata'!E$1,'2. Metadata'!E$6,IF( B2338='2. Metadata'!F$1,'2. Metadata'!F$6,IF(B2338='2. Metadata'!G$1,'2. Metadata'!G$6,IF(B2338='2. Metadata'!H$1,'2. Metadata'!H$6, IF(B2338='2. Metadata'!I$1,'2. Metadata'!I$6, IF(B2338='2. Metadata'!J$1,'2. Metadata'!J$6, IF(B2338='2. Metadata'!K$1,'2. Metadata'!K$6, IF(B2338='2. Metadata'!L$1,'2. Metadata'!L$6, IF(B2338='2. Metadata'!M$1,'2. Metadata'!M$6, IF(B2338='2. Metadata'!N$1,'2. Metadata'!N$6))))))))))))))</f>
        <v>-116.96528000000001</v>
      </c>
      <c r="E2338" s="15" t="s">
        <v>178</v>
      </c>
      <c r="F2338" s="129">
        <v>3.7749999999999999</v>
      </c>
      <c r="G2338" s="16" t="str">
        <f>IF(ISBLANK(F2338)=TRUE," ",'2. Metadata'!B$14)</f>
        <v>degrees Celsius</v>
      </c>
      <c r="H2338" s="16" t="s">
        <v>178</v>
      </c>
    </row>
    <row r="2339" spans="1:8" ht="15.75" customHeight="1" x14ac:dyDescent="0.2">
      <c r="A2339" s="128">
        <v>41250.083333327668</v>
      </c>
      <c r="B2339" s="9" t="s">
        <v>234</v>
      </c>
      <c r="C2339" s="16">
        <f>IF(ISBLANK(B2339)=TRUE," ", IF(B2339='2. Metadata'!B$1,'2. Metadata'!B$5, IF(B2339='2. Metadata'!C$1,'2. Metadata'!C$5,IF(B2339='2. Metadata'!D$1,'2. Metadata'!D$5, IF(B2339='2. Metadata'!E$1,'2. Metadata'!E$5,IF( B2339='2. Metadata'!F$1,'2. Metadata'!F$5,IF(B2339='2. Metadata'!G$1,'2. Metadata'!G$5,IF(B2339='2. Metadata'!H$1,'2. Metadata'!H$5, IF(B2339='2. Metadata'!I$1,'2. Metadata'!I$5, IF(B2339='2. Metadata'!J$1,'2. Metadata'!J$5, IF(B2339='2. Metadata'!K$1,'2. Metadata'!K$5, IF(B2339='2. Metadata'!L$1,'2. Metadata'!L$5, IF(B2339='2. Metadata'!M$1,'2. Metadata'!M$5, IF(B2339='2. Metadata'!N$1,'2. Metadata'!N$5))))))))))))))</f>
        <v>50.293889999999998</v>
      </c>
      <c r="D2339" s="13">
        <f>IF(ISBLANK(B2339)=TRUE," ", IF(B2339='2. Metadata'!B$1,'2. Metadata'!B$6, IF(B2339='2. Metadata'!C$1,'2. Metadata'!C$6,IF(B2339='2. Metadata'!D$1,'2. Metadata'!D$6, IF(B2339='2. Metadata'!E$1,'2. Metadata'!E$6,IF( B2339='2. Metadata'!F$1,'2. Metadata'!F$6,IF(B2339='2. Metadata'!G$1,'2. Metadata'!G$6,IF(B2339='2. Metadata'!H$1,'2. Metadata'!H$6, IF(B2339='2. Metadata'!I$1,'2. Metadata'!I$6, IF(B2339='2. Metadata'!J$1,'2. Metadata'!J$6, IF(B2339='2. Metadata'!K$1,'2. Metadata'!K$6, IF(B2339='2. Metadata'!L$1,'2. Metadata'!L$6, IF(B2339='2. Metadata'!M$1,'2. Metadata'!M$6, IF(B2339='2. Metadata'!N$1,'2. Metadata'!N$6))))))))))))))</f>
        <v>-116.96528000000001</v>
      </c>
      <c r="E2339" s="15" t="s">
        <v>178</v>
      </c>
      <c r="F2339" s="129">
        <v>3.722</v>
      </c>
      <c r="G2339" s="16" t="str">
        <f>IF(ISBLANK(F2339)=TRUE," ",'2. Metadata'!B$14)</f>
        <v>degrees Celsius</v>
      </c>
      <c r="H2339" s="16" t="s">
        <v>178</v>
      </c>
    </row>
    <row r="2340" spans="1:8" ht="15.75" customHeight="1" x14ac:dyDescent="0.2">
      <c r="A2340" s="128">
        <v>41250.124999994332</v>
      </c>
      <c r="B2340" s="9" t="s">
        <v>234</v>
      </c>
      <c r="C2340" s="16">
        <f>IF(ISBLANK(B2340)=TRUE," ", IF(B2340='2. Metadata'!B$1,'2. Metadata'!B$5, IF(B2340='2. Metadata'!C$1,'2. Metadata'!C$5,IF(B2340='2. Metadata'!D$1,'2. Metadata'!D$5, IF(B2340='2. Metadata'!E$1,'2. Metadata'!E$5,IF( B2340='2. Metadata'!F$1,'2. Metadata'!F$5,IF(B2340='2. Metadata'!G$1,'2. Metadata'!G$5,IF(B2340='2. Metadata'!H$1,'2. Metadata'!H$5, IF(B2340='2. Metadata'!I$1,'2. Metadata'!I$5, IF(B2340='2. Metadata'!J$1,'2. Metadata'!J$5, IF(B2340='2. Metadata'!K$1,'2. Metadata'!K$5, IF(B2340='2. Metadata'!L$1,'2. Metadata'!L$5, IF(B2340='2. Metadata'!M$1,'2. Metadata'!M$5, IF(B2340='2. Metadata'!N$1,'2. Metadata'!N$5))))))))))))))</f>
        <v>50.293889999999998</v>
      </c>
      <c r="D2340" s="13">
        <f>IF(ISBLANK(B2340)=TRUE," ", IF(B2340='2. Metadata'!B$1,'2. Metadata'!B$6, IF(B2340='2. Metadata'!C$1,'2. Metadata'!C$6,IF(B2340='2. Metadata'!D$1,'2. Metadata'!D$6, IF(B2340='2. Metadata'!E$1,'2. Metadata'!E$6,IF( B2340='2. Metadata'!F$1,'2. Metadata'!F$6,IF(B2340='2. Metadata'!G$1,'2. Metadata'!G$6,IF(B2340='2. Metadata'!H$1,'2. Metadata'!H$6, IF(B2340='2. Metadata'!I$1,'2. Metadata'!I$6, IF(B2340='2. Metadata'!J$1,'2. Metadata'!J$6, IF(B2340='2. Metadata'!K$1,'2. Metadata'!K$6, IF(B2340='2. Metadata'!L$1,'2. Metadata'!L$6, IF(B2340='2. Metadata'!M$1,'2. Metadata'!M$6, IF(B2340='2. Metadata'!N$1,'2. Metadata'!N$6))))))))))))))</f>
        <v>-116.96528000000001</v>
      </c>
      <c r="E2340" s="15" t="s">
        <v>178</v>
      </c>
      <c r="F2340" s="129">
        <v>3.617</v>
      </c>
      <c r="G2340" s="16" t="str">
        <f>IF(ISBLANK(F2340)=TRUE," ",'2. Metadata'!B$14)</f>
        <v>degrees Celsius</v>
      </c>
      <c r="H2340" s="16" t="s">
        <v>178</v>
      </c>
    </row>
    <row r="2341" spans="1:8" ht="15.75" customHeight="1" x14ac:dyDescent="0.2">
      <c r="A2341" s="128">
        <v>41250.166666660996</v>
      </c>
      <c r="B2341" s="9" t="s">
        <v>234</v>
      </c>
      <c r="C2341" s="16">
        <f>IF(ISBLANK(B2341)=TRUE," ", IF(B2341='2. Metadata'!B$1,'2. Metadata'!B$5, IF(B2341='2. Metadata'!C$1,'2. Metadata'!C$5,IF(B2341='2. Metadata'!D$1,'2. Metadata'!D$5, IF(B2341='2. Metadata'!E$1,'2. Metadata'!E$5,IF( B2341='2. Metadata'!F$1,'2. Metadata'!F$5,IF(B2341='2. Metadata'!G$1,'2. Metadata'!G$5,IF(B2341='2. Metadata'!H$1,'2. Metadata'!H$5, IF(B2341='2. Metadata'!I$1,'2. Metadata'!I$5, IF(B2341='2. Metadata'!J$1,'2. Metadata'!J$5, IF(B2341='2. Metadata'!K$1,'2. Metadata'!K$5, IF(B2341='2. Metadata'!L$1,'2. Metadata'!L$5, IF(B2341='2. Metadata'!M$1,'2. Metadata'!M$5, IF(B2341='2. Metadata'!N$1,'2. Metadata'!N$5))))))))))))))</f>
        <v>50.293889999999998</v>
      </c>
      <c r="D2341" s="13">
        <f>IF(ISBLANK(B2341)=TRUE," ", IF(B2341='2. Metadata'!B$1,'2. Metadata'!B$6, IF(B2341='2. Metadata'!C$1,'2. Metadata'!C$6,IF(B2341='2. Metadata'!D$1,'2. Metadata'!D$6, IF(B2341='2. Metadata'!E$1,'2. Metadata'!E$6,IF( B2341='2. Metadata'!F$1,'2. Metadata'!F$6,IF(B2341='2. Metadata'!G$1,'2. Metadata'!G$6,IF(B2341='2. Metadata'!H$1,'2. Metadata'!H$6, IF(B2341='2. Metadata'!I$1,'2. Metadata'!I$6, IF(B2341='2. Metadata'!J$1,'2. Metadata'!J$6, IF(B2341='2. Metadata'!K$1,'2. Metadata'!K$6, IF(B2341='2. Metadata'!L$1,'2. Metadata'!L$6, IF(B2341='2. Metadata'!M$1,'2. Metadata'!M$6, IF(B2341='2. Metadata'!N$1,'2. Metadata'!N$6))))))))))))))</f>
        <v>-116.96528000000001</v>
      </c>
      <c r="E2341" s="15" t="s">
        <v>178</v>
      </c>
      <c r="F2341" s="129">
        <v>3.5910000000000002</v>
      </c>
      <c r="G2341" s="16" t="str">
        <f>IF(ISBLANK(F2341)=TRUE," ",'2. Metadata'!B$14)</f>
        <v>degrees Celsius</v>
      </c>
      <c r="H2341" s="16" t="s">
        <v>178</v>
      </c>
    </row>
    <row r="2342" spans="1:8" ht="15.75" customHeight="1" x14ac:dyDescent="0.2">
      <c r="A2342" s="128">
        <v>41250.208333327661</v>
      </c>
      <c r="B2342" s="9" t="s">
        <v>234</v>
      </c>
      <c r="C2342" s="16">
        <f>IF(ISBLANK(B2342)=TRUE," ", IF(B2342='2. Metadata'!B$1,'2. Metadata'!B$5, IF(B2342='2. Metadata'!C$1,'2. Metadata'!C$5,IF(B2342='2. Metadata'!D$1,'2. Metadata'!D$5, IF(B2342='2. Metadata'!E$1,'2. Metadata'!E$5,IF( B2342='2. Metadata'!F$1,'2. Metadata'!F$5,IF(B2342='2. Metadata'!G$1,'2. Metadata'!G$5,IF(B2342='2. Metadata'!H$1,'2. Metadata'!H$5, IF(B2342='2. Metadata'!I$1,'2. Metadata'!I$5, IF(B2342='2. Metadata'!J$1,'2. Metadata'!J$5, IF(B2342='2. Metadata'!K$1,'2. Metadata'!K$5, IF(B2342='2. Metadata'!L$1,'2. Metadata'!L$5, IF(B2342='2. Metadata'!M$1,'2. Metadata'!M$5, IF(B2342='2. Metadata'!N$1,'2. Metadata'!N$5))))))))))))))</f>
        <v>50.293889999999998</v>
      </c>
      <c r="D2342" s="13">
        <f>IF(ISBLANK(B2342)=TRUE," ", IF(B2342='2. Metadata'!B$1,'2. Metadata'!B$6, IF(B2342='2. Metadata'!C$1,'2. Metadata'!C$6,IF(B2342='2. Metadata'!D$1,'2. Metadata'!D$6, IF(B2342='2. Metadata'!E$1,'2. Metadata'!E$6,IF( B2342='2. Metadata'!F$1,'2. Metadata'!F$6,IF(B2342='2. Metadata'!G$1,'2. Metadata'!G$6,IF(B2342='2. Metadata'!H$1,'2. Metadata'!H$6, IF(B2342='2. Metadata'!I$1,'2. Metadata'!I$6, IF(B2342='2. Metadata'!J$1,'2. Metadata'!J$6, IF(B2342='2. Metadata'!K$1,'2. Metadata'!K$6, IF(B2342='2. Metadata'!L$1,'2. Metadata'!L$6, IF(B2342='2. Metadata'!M$1,'2. Metadata'!M$6, IF(B2342='2. Metadata'!N$1,'2. Metadata'!N$6))))))))))))))</f>
        <v>-116.96528000000001</v>
      </c>
      <c r="E2342" s="15" t="s">
        <v>178</v>
      </c>
      <c r="F2342" s="129">
        <v>3.5910000000000002</v>
      </c>
      <c r="G2342" s="16" t="str">
        <f>IF(ISBLANK(F2342)=TRUE," ",'2. Metadata'!B$14)</f>
        <v>degrees Celsius</v>
      </c>
      <c r="H2342" s="16" t="s">
        <v>178</v>
      </c>
    </row>
    <row r="2343" spans="1:8" ht="15.75" customHeight="1" x14ac:dyDescent="0.2">
      <c r="A2343" s="128">
        <v>41250.249999994325</v>
      </c>
      <c r="B2343" s="9" t="s">
        <v>234</v>
      </c>
      <c r="C2343" s="16">
        <f>IF(ISBLANK(B2343)=TRUE," ", IF(B2343='2. Metadata'!B$1,'2. Metadata'!B$5, IF(B2343='2. Metadata'!C$1,'2. Metadata'!C$5,IF(B2343='2. Metadata'!D$1,'2. Metadata'!D$5, IF(B2343='2. Metadata'!E$1,'2. Metadata'!E$5,IF( B2343='2. Metadata'!F$1,'2. Metadata'!F$5,IF(B2343='2. Metadata'!G$1,'2. Metadata'!G$5,IF(B2343='2. Metadata'!H$1,'2. Metadata'!H$5, IF(B2343='2. Metadata'!I$1,'2. Metadata'!I$5, IF(B2343='2. Metadata'!J$1,'2. Metadata'!J$5, IF(B2343='2. Metadata'!K$1,'2. Metadata'!K$5, IF(B2343='2. Metadata'!L$1,'2. Metadata'!L$5, IF(B2343='2. Metadata'!M$1,'2. Metadata'!M$5, IF(B2343='2. Metadata'!N$1,'2. Metadata'!N$5))))))))))))))</f>
        <v>50.293889999999998</v>
      </c>
      <c r="D2343" s="13">
        <f>IF(ISBLANK(B2343)=TRUE," ", IF(B2343='2. Metadata'!B$1,'2. Metadata'!B$6, IF(B2343='2. Metadata'!C$1,'2. Metadata'!C$6,IF(B2343='2. Metadata'!D$1,'2. Metadata'!D$6, IF(B2343='2. Metadata'!E$1,'2. Metadata'!E$6,IF( B2343='2. Metadata'!F$1,'2. Metadata'!F$6,IF(B2343='2. Metadata'!G$1,'2. Metadata'!G$6,IF(B2343='2. Metadata'!H$1,'2. Metadata'!H$6, IF(B2343='2. Metadata'!I$1,'2. Metadata'!I$6, IF(B2343='2. Metadata'!J$1,'2. Metadata'!J$6, IF(B2343='2. Metadata'!K$1,'2. Metadata'!K$6, IF(B2343='2. Metadata'!L$1,'2. Metadata'!L$6, IF(B2343='2. Metadata'!M$1,'2. Metadata'!M$6, IF(B2343='2. Metadata'!N$1,'2. Metadata'!N$6))))))))))))))</f>
        <v>-116.96528000000001</v>
      </c>
      <c r="E2343" s="15" t="s">
        <v>178</v>
      </c>
      <c r="F2343" s="129">
        <v>3.5910000000000002</v>
      </c>
      <c r="G2343" s="16" t="str">
        <f>IF(ISBLANK(F2343)=TRUE," ",'2. Metadata'!B$14)</f>
        <v>degrees Celsius</v>
      </c>
      <c r="H2343" s="16" t="s">
        <v>178</v>
      </c>
    </row>
    <row r="2344" spans="1:8" ht="15.75" customHeight="1" x14ac:dyDescent="0.2">
      <c r="A2344" s="128">
        <v>41250.291666660989</v>
      </c>
      <c r="B2344" s="9" t="s">
        <v>234</v>
      </c>
      <c r="C2344" s="16">
        <f>IF(ISBLANK(B2344)=TRUE," ", IF(B2344='2. Metadata'!B$1,'2. Metadata'!B$5, IF(B2344='2. Metadata'!C$1,'2. Metadata'!C$5,IF(B2344='2. Metadata'!D$1,'2. Metadata'!D$5, IF(B2344='2. Metadata'!E$1,'2. Metadata'!E$5,IF( B2344='2. Metadata'!F$1,'2. Metadata'!F$5,IF(B2344='2. Metadata'!G$1,'2. Metadata'!G$5,IF(B2344='2. Metadata'!H$1,'2. Metadata'!H$5, IF(B2344='2. Metadata'!I$1,'2. Metadata'!I$5, IF(B2344='2. Metadata'!J$1,'2. Metadata'!J$5, IF(B2344='2. Metadata'!K$1,'2. Metadata'!K$5, IF(B2344='2. Metadata'!L$1,'2. Metadata'!L$5, IF(B2344='2. Metadata'!M$1,'2. Metadata'!M$5, IF(B2344='2. Metadata'!N$1,'2. Metadata'!N$5))))))))))))))</f>
        <v>50.293889999999998</v>
      </c>
      <c r="D2344" s="13">
        <f>IF(ISBLANK(B2344)=TRUE," ", IF(B2344='2. Metadata'!B$1,'2. Metadata'!B$6, IF(B2344='2. Metadata'!C$1,'2. Metadata'!C$6,IF(B2344='2. Metadata'!D$1,'2. Metadata'!D$6, IF(B2344='2. Metadata'!E$1,'2. Metadata'!E$6,IF( B2344='2. Metadata'!F$1,'2. Metadata'!F$6,IF(B2344='2. Metadata'!G$1,'2. Metadata'!G$6,IF(B2344='2. Metadata'!H$1,'2. Metadata'!H$6, IF(B2344='2. Metadata'!I$1,'2. Metadata'!I$6, IF(B2344='2. Metadata'!J$1,'2. Metadata'!J$6, IF(B2344='2. Metadata'!K$1,'2. Metadata'!K$6, IF(B2344='2. Metadata'!L$1,'2. Metadata'!L$6, IF(B2344='2. Metadata'!M$1,'2. Metadata'!M$6, IF(B2344='2. Metadata'!N$1,'2. Metadata'!N$6))))))))))))))</f>
        <v>-116.96528000000001</v>
      </c>
      <c r="E2344" s="15" t="s">
        <v>178</v>
      </c>
      <c r="F2344" s="129">
        <v>3.5910000000000002</v>
      </c>
      <c r="G2344" s="16" t="str">
        <f>IF(ISBLANK(F2344)=TRUE," ",'2. Metadata'!B$14)</f>
        <v>degrees Celsius</v>
      </c>
      <c r="H2344" s="16" t="s">
        <v>178</v>
      </c>
    </row>
    <row r="2345" spans="1:8" ht="15.75" customHeight="1" x14ac:dyDescent="0.2">
      <c r="A2345" s="128">
        <v>41250.333333327653</v>
      </c>
      <c r="B2345" s="9" t="s">
        <v>234</v>
      </c>
      <c r="C2345" s="16">
        <f>IF(ISBLANK(B2345)=TRUE," ", IF(B2345='2. Metadata'!B$1,'2. Metadata'!B$5, IF(B2345='2. Metadata'!C$1,'2. Metadata'!C$5,IF(B2345='2. Metadata'!D$1,'2. Metadata'!D$5, IF(B2345='2. Metadata'!E$1,'2. Metadata'!E$5,IF( B2345='2. Metadata'!F$1,'2. Metadata'!F$5,IF(B2345='2. Metadata'!G$1,'2. Metadata'!G$5,IF(B2345='2. Metadata'!H$1,'2. Metadata'!H$5, IF(B2345='2. Metadata'!I$1,'2. Metadata'!I$5, IF(B2345='2. Metadata'!J$1,'2. Metadata'!J$5, IF(B2345='2. Metadata'!K$1,'2. Metadata'!K$5, IF(B2345='2. Metadata'!L$1,'2. Metadata'!L$5, IF(B2345='2. Metadata'!M$1,'2. Metadata'!M$5, IF(B2345='2. Metadata'!N$1,'2. Metadata'!N$5))))))))))))))</f>
        <v>50.293889999999998</v>
      </c>
      <c r="D2345" s="13">
        <f>IF(ISBLANK(B2345)=TRUE," ", IF(B2345='2. Metadata'!B$1,'2. Metadata'!B$6, IF(B2345='2. Metadata'!C$1,'2. Metadata'!C$6,IF(B2345='2. Metadata'!D$1,'2. Metadata'!D$6, IF(B2345='2. Metadata'!E$1,'2. Metadata'!E$6,IF( B2345='2. Metadata'!F$1,'2. Metadata'!F$6,IF(B2345='2. Metadata'!G$1,'2. Metadata'!G$6,IF(B2345='2. Metadata'!H$1,'2. Metadata'!H$6, IF(B2345='2. Metadata'!I$1,'2. Metadata'!I$6, IF(B2345='2. Metadata'!J$1,'2. Metadata'!J$6, IF(B2345='2. Metadata'!K$1,'2. Metadata'!K$6, IF(B2345='2. Metadata'!L$1,'2. Metadata'!L$6, IF(B2345='2. Metadata'!M$1,'2. Metadata'!M$6, IF(B2345='2. Metadata'!N$1,'2. Metadata'!N$6))))))))))))))</f>
        <v>-116.96528000000001</v>
      </c>
      <c r="E2345" s="15" t="s">
        <v>178</v>
      </c>
      <c r="F2345" s="129">
        <v>3.617</v>
      </c>
      <c r="G2345" s="16" t="str">
        <f>IF(ISBLANK(F2345)=TRUE," ",'2. Metadata'!B$14)</f>
        <v>degrees Celsius</v>
      </c>
      <c r="H2345" s="16" t="s">
        <v>178</v>
      </c>
    </row>
    <row r="2346" spans="1:8" ht="15.75" customHeight="1" x14ac:dyDescent="0.2">
      <c r="A2346" s="128">
        <v>41250.374999994317</v>
      </c>
      <c r="B2346" s="9" t="s">
        <v>234</v>
      </c>
      <c r="C2346" s="16">
        <f>IF(ISBLANK(B2346)=TRUE," ", IF(B2346='2. Metadata'!B$1,'2. Metadata'!B$5, IF(B2346='2. Metadata'!C$1,'2. Metadata'!C$5,IF(B2346='2. Metadata'!D$1,'2. Metadata'!D$5, IF(B2346='2. Metadata'!E$1,'2. Metadata'!E$5,IF( B2346='2. Metadata'!F$1,'2. Metadata'!F$5,IF(B2346='2. Metadata'!G$1,'2. Metadata'!G$5,IF(B2346='2. Metadata'!H$1,'2. Metadata'!H$5, IF(B2346='2. Metadata'!I$1,'2. Metadata'!I$5, IF(B2346='2. Metadata'!J$1,'2. Metadata'!J$5, IF(B2346='2. Metadata'!K$1,'2. Metadata'!K$5, IF(B2346='2. Metadata'!L$1,'2. Metadata'!L$5, IF(B2346='2. Metadata'!M$1,'2. Metadata'!M$5, IF(B2346='2. Metadata'!N$1,'2. Metadata'!N$5))))))))))))))</f>
        <v>50.293889999999998</v>
      </c>
      <c r="D2346" s="13">
        <f>IF(ISBLANK(B2346)=TRUE," ", IF(B2346='2. Metadata'!B$1,'2. Metadata'!B$6, IF(B2346='2. Metadata'!C$1,'2. Metadata'!C$6,IF(B2346='2. Metadata'!D$1,'2. Metadata'!D$6, IF(B2346='2. Metadata'!E$1,'2. Metadata'!E$6,IF( B2346='2. Metadata'!F$1,'2. Metadata'!F$6,IF(B2346='2. Metadata'!G$1,'2. Metadata'!G$6,IF(B2346='2. Metadata'!H$1,'2. Metadata'!H$6, IF(B2346='2. Metadata'!I$1,'2. Metadata'!I$6, IF(B2346='2. Metadata'!J$1,'2. Metadata'!J$6, IF(B2346='2. Metadata'!K$1,'2. Metadata'!K$6, IF(B2346='2. Metadata'!L$1,'2. Metadata'!L$6, IF(B2346='2. Metadata'!M$1,'2. Metadata'!M$6, IF(B2346='2. Metadata'!N$1,'2. Metadata'!N$6))))))))))))))</f>
        <v>-116.96528000000001</v>
      </c>
      <c r="E2346" s="15" t="s">
        <v>178</v>
      </c>
      <c r="F2346" s="129">
        <v>3.5910000000000002</v>
      </c>
      <c r="G2346" s="16" t="str">
        <f>IF(ISBLANK(F2346)=TRUE," ",'2. Metadata'!B$14)</f>
        <v>degrees Celsius</v>
      </c>
      <c r="H2346" s="16" t="s">
        <v>178</v>
      </c>
    </row>
    <row r="2347" spans="1:8" ht="15.75" customHeight="1" x14ac:dyDescent="0.2">
      <c r="A2347" s="128">
        <v>41250.416666660982</v>
      </c>
      <c r="B2347" s="9" t="s">
        <v>234</v>
      </c>
      <c r="C2347" s="16">
        <f>IF(ISBLANK(B2347)=TRUE," ", IF(B2347='2. Metadata'!B$1,'2. Metadata'!B$5, IF(B2347='2. Metadata'!C$1,'2. Metadata'!C$5,IF(B2347='2. Metadata'!D$1,'2. Metadata'!D$5, IF(B2347='2. Metadata'!E$1,'2. Metadata'!E$5,IF( B2347='2. Metadata'!F$1,'2. Metadata'!F$5,IF(B2347='2. Metadata'!G$1,'2. Metadata'!G$5,IF(B2347='2. Metadata'!H$1,'2. Metadata'!H$5, IF(B2347='2. Metadata'!I$1,'2. Metadata'!I$5, IF(B2347='2. Metadata'!J$1,'2. Metadata'!J$5, IF(B2347='2. Metadata'!K$1,'2. Metadata'!K$5, IF(B2347='2. Metadata'!L$1,'2. Metadata'!L$5, IF(B2347='2. Metadata'!M$1,'2. Metadata'!M$5, IF(B2347='2. Metadata'!N$1,'2. Metadata'!N$5))))))))))))))</f>
        <v>50.293889999999998</v>
      </c>
      <c r="D2347" s="13">
        <f>IF(ISBLANK(B2347)=TRUE," ", IF(B2347='2. Metadata'!B$1,'2. Metadata'!B$6, IF(B2347='2. Metadata'!C$1,'2. Metadata'!C$6,IF(B2347='2. Metadata'!D$1,'2. Metadata'!D$6, IF(B2347='2. Metadata'!E$1,'2. Metadata'!E$6,IF( B2347='2. Metadata'!F$1,'2. Metadata'!F$6,IF(B2347='2. Metadata'!G$1,'2. Metadata'!G$6,IF(B2347='2. Metadata'!H$1,'2. Metadata'!H$6, IF(B2347='2. Metadata'!I$1,'2. Metadata'!I$6, IF(B2347='2. Metadata'!J$1,'2. Metadata'!J$6, IF(B2347='2. Metadata'!K$1,'2. Metadata'!K$6, IF(B2347='2. Metadata'!L$1,'2. Metadata'!L$6, IF(B2347='2. Metadata'!M$1,'2. Metadata'!M$6, IF(B2347='2. Metadata'!N$1,'2. Metadata'!N$6))))))))))))))</f>
        <v>-116.96528000000001</v>
      </c>
      <c r="E2347" s="15" t="s">
        <v>178</v>
      </c>
      <c r="F2347" s="129">
        <v>3.5910000000000002</v>
      </c>
      <c r="G2347" s="16" t="str">
        <f>IF(ISBLANK(F2347)=TRUE," ",'2. Metadata'!B$14)</f>
        <v>degrees Celsius</v>
      </c>
      <c r="H2347" s="16" t="s">
        <v>178</v>
      </c>
    </row>
    <row r="2348" spans="1:8" ht="15.75" customHeight="1" x14ac:dyDescent="0.2">
      <c r="A2348" s="128">
        <v>41250.458333327646</v>
      </c>
      <c r="B2348" s="9" t="s">
        <v>234</v>
      </c>
      <c r="C2348" s="16">
        <f>IF(ISBLANK(B2348)=TRUE," ", IF(B2348='2. Metadata'!B$1,'2. Metadata'!B$5, IF(B2348='2. Metadata'!C$1,'2. Metadata'!C$5,IF(B2348='2. Metadata'!D$1,'2. Metadata'!D$5, IF(B2348='2. Metadata'!E$1,'2. Metadata'!E$5,IF( B2348='2. Metadata'!F$1,'2. Metadata'!F$5,IF(B2348='2. Metadata'!G$1,'2. Metadata'!G$5,IF(B2348='2. Metadata'!H$1,'2. Metadata'!H$5, IF(B2348='2. Metadata'!I$1,'2. Metadata'!I$5, IF(B2348='2. Metadata'!J$1,'2. Metadata'!J$5, IF(B2348='2. Metadata'!K$1,'2. Metadata'!K$5, IF(B2348='2. Metadata'!L$1,'2. Metadata'!L$5, IF(B2348='2. Metadata'!M$1,'2. Metadata'!M$5, IF(B2348='2. Metadata'!N$1,'2. Metadata'!N$5))))))))))))))</f>
        <v>50.293889999999998</v>
      </c>
      <c r="D2348" s="13">
        <f>IF(ISBLANK(B2348)=TRUE," ", IF(B2348='2. Metadata'!B$1,'2. Metadata'!B$6, IF(B2348='2. Metadata'!C$1,'2. Metadata'!C$6,IF(B2348='2. Metadata'!D$1,'2. Metadata'!D$6, IF(B2348='2. Metadata'!E$1,'2. Metadata'!E$6,IF( B2348='2. Metadata'!F$1,'2. Metadata'!F$6,IF(B2348='2. Metadata'!G$1,'2. Metadata'!G$6,IF(B2348='2. Metadata'!H$1,'2. Metadata'!H$6, IF(B2348='2. Metadata'!I$1,'2. Metadata'!I$6, IF(B2348='2. Metadata'!J$1,'2. Metadata'!J$6, IF(B2348='2. Metadata'!K$1,'2. Metadata'!K$6, IF(B2348='2. Metadata'!L$1,'2. Metadata'!L$6, IF(B2348='2. Metadata'!M$1,'2. Metadata'!M$6, IF(B2348='2. Metadata'!N$1,'2. Metadata'!N$6))))))))))))))</f>
        <v>-116.96528000000001</v>
      </c>
      <c r="E2348" s="15" t="s">
        <v>178</v>
      </c>
      <c r="F2348" s="129">
        <v>3.5910000000000002</v>
      </c>
      <c r="G2348" s="16" t="str">
        <f>IF(ISBLANK(F2348)=TRUE," ",'2. Metadata'!B$14)</f>
        <v>degrees Celsius</v>
      </c>
      <c r="H2348" s="16" t="s">
        <v>178</v>
      </c>
    </row>
    <row r="2349" spans="1:8" ht="15.75" customHeight="1" x14ac:dyDescent="0.2">
      <c r="A2349" s="128">
        <v>41250.49999999431</v>
      </c>
      <c r="B2349" s="9" t="s">
        <v>234</v>
      </c>
      <c r="C2349" s="16">
        <f>IF(ISBLANK(B2349)=TRUE," ", IF(B2349='2. Metadata'!B$1,'2. Metadata'!B$5, IF(B2349='2. Metadata'!C$1,'2. Metadata'!C$5,IF(B2349='2. Metadata'!D$1,'2. Metadata'!D$5, IF(B2349='2. Metadata'!E$1,'2. Metadata'!E$5,IF( B2349='2. Metadata'!F$1,'2. Metadata'!F$5,IF(B2349='2. Metadata'!G$1,'2. Metadata'!G$5,IF(B2349='2. Metadata'!H$1,'2. Metadata'!H$5, IF(B2349='2. Metadata'!I$1,'2. Metadata'!I$5, IF(B2349='2. Metadata'!J$1,'2. Metadata'!J$5, IF(B2349='2. Metadata'!K$1,'2. Metadata'!K$5, IF(B2349='2. Metadata'!L$1,'2. Metadata'!L$5, IF(B2349='2. Metadata'!M$1,'2. Metadata'!M$5, IF(B2349='2. Metadata'!N$1,'2. Metadata'!N$5))))))))))))))</f>
        <v>50.293889999999998</v>
      </c>
      <c r="D2349" s="13">
        <f>IF(ISBLANK(B2349)=TRUE," ", IF(B2349='2. Metadata'!B$1,'2. Metadata'!B$6, IF(B2349='2. Metadata'!C$1,'2. Metadata'!C$6,IF(B2349='2. Metadata'!D$1,'2. Metadata'!D$6, IF(B2349='2. Metadata'!E$1,'2. Metadata'!E$6,IF( B2349='2. Metadata'!F$1,'2. Metadata'!F$6,IF(B2349='2. Metadata'!G$1,'2. Metadata'!G$6,IF(B2349='2. Metadata'!H$1,'2. Metadata'!H$6, IF(B2349='2. Metadata'!I$1,'2. Metadata'!I$6, IF(B2349='2. Metadata'!J$1,'2. Metadata'!J$6, IF(B2349='2. Metadata'!K$1,'2. Metadata'!K$6, IF(B2349='2. Metadata'!L$1,'2. Metadata'!L$6, IF(B2349='2. Metadata'!M$1,'2. Metadata'!M$6, IF(B2349='2. Metadata'!N$1,'2. Metadata'!N$6))))))))))))))</f>
        <v>-116.96528000000001</v>
      </c>
      <c r="E2349" s="15" t="s">
        <v>178</v>
      </c>
      <c r="F2349" s="129">
        <v>3.617</v>
      </c>
      <c r="G2349" s="16" t="str">
        <f>IF(ISBLANK(F2349)=TRUE," ",'2. Metadata'!B$14)</f>
        <v>degrees Celsius</v>
      </c>
      <c r="H2349" s="16" t="s">
        <v>178</v>
      </c>
    </row>
    <row r="2350" spans="1:8" ht="15.75" customHeight="1" x14ac:dyDescent="0.2">
      <c r="A2350" s="128">
        <v>41250.541666660974</v>
      </c>
      <c r="B2350" s="9" t="s">
        <v>234</v>
      </c>
      <c r="C2350" s="16">
        <f>IF(ISBLANK(B2350)=TRUE," ", IF(B2350='2. Metadata'!B$1,'2. Metadata'!B$5, IF(B2350='2. Metadata'!C$1,'2. Metadata'!C$5,IF(B2350='2. Metadata'!D$1,'2. Metadata'!D$5, IF(B2350='2. Metadata'!E$1,'2. Metadata'!E$5,IF( B2350='2. Metadata'!F$1,'2. Metadata'!F$5,IF(B2350='2. Metadata'!G$1,'2. Metadata'!G$5,IF(B2350='2. Metadata'!H$1,'2. Metadata'!H$5, IF(B2350='2. Metadata'!I$1,'2. Metadata'!I$5, IF(B2350='2. Metadata'!J$1,'2. Metadata'!J$5, IF(B2350='2. Metadata'!K$1,'2. Metadata'!K$5, IF(B2350='2. Metadata'!L$1,'2. Metadata'!L$5, IF(B2350='2. Metadata'!M$1,'2. Metadata'!M$5, IF(B2350='2. Metadata'!N$1,'2. Metadata'!N$5))))))))))))))</f>
        <v>50.293889999999998</v>
      </c>
      <c r="D2350" s="13">
        <f>IF(ISBLANK(B2350)=TRUE," ", IF(B2350='2. Metadata'!B$1,'2. Metadata'!B$6, IF(B2350='2. Metadata'!C$1,'2. Metadata'!C$6,IF(B2350='2. Metadata'!D$1,'2. Metadata'!D$6, IF(B2350='2. Metadata'!E$1,'2. Metadata'!E$6,IF( B2350='2. Metadata'!F$1,'2. Metadata'!F$6,IF(B2350='2. Metadata'!G$1,'2. Metadata'!G$6,IF(B2350='2. Metadata'!H$1,'2. Metadata'!H$6, IF(B2350='2. Metadata'!I$1,'2. Metadata'!I$6, IF(B2350='2. Metadata'!J$1,'2. Metadata'!J$6, IF(B2350='2. Metadata'!K$1,'2. Metadata'!K$6, IF(B2350='2. Metadata'!L$1,'2. Metadata'!L$6, IF(B2350='2. Metadata'!M$1,'2. Metadata'!M$6, IF(B2350='2. Metadata'!N$1,'2. Metadata'!N$6))))))))))))))</f>
        <v>-116.96528000000001</v>
      </c>
      <c r="E2350" s="15" t="s">
        <v>178</v>
      </c>
      <c r="F2350" s="129">
        <v>3.6429999999999998</v>
      </c>
      <c r="G2350" s="16" t="str">
        <f>IF(ISBLANK(F2350)=TRUE," ",'2. Metadata'!B$14)</f>
        <v>degrees Celsius</v>
      </c>
      <c r="H2350" s="16" t="s">
        <v>178</v>
      </c>
    </row>
    <row r="2351" spans="1:8" ht="15.75" customHeight="1" x14ac:dyDescent="0.2">
      <c r="A2351" s="128">
        <v>41250.583333327639</v>
      </c>
      <c r="B2351" s="9" t="s">
        <v>234</v>
      </c>
      <c r="C2351" s="16">
        <f>IF(ISBLANK(B2351)=TRUE," ", IF(B2351='2. Metadata'!B$1,'2. Metadata'!B$5, IF(B2351='2. Metadata'!C$1,'2. Metadata'!C$5,IF(B2351='2. Metadata'!D$1,'2. Metadata'!D$5, IF(B2351='2. Metadata'!E$1,'2. Metadata'!E$5,IF( B2351='2. Metadata'!F$1,'2. Metadata'!F$5,IF(B2351='2. Metadata'!G$1,'2. Metadata'!G$5,IF(B2351='2. Metadata'!H$1,'2. Metadata'!H$5, IF(B2351='2. Metadata'!I$1,'2. Metadata'!I$5, IF(B2351='2. Metadata'!J$1,'2. Metadata'!J$5, IF(B2351='2. Metadata'!K$1,'2. Metadata'!K$5, IF(B2351='2. Metadata'!L$1,'2. Metadata'!L$5, IF(B2351='2. Metadata'!M$1,'2. Metadata'!M$5, IF(B2351='2. Metadata'!N$1,'2. Metadata'!N$5))))))))))))))</f>
        <v>50.293889999999998</v>
      </c>
      <c r="D2351" s="13">
        <f>IF(ISBLANK(B2351)=TRUE," ", IF(B2351='2. Metadata'!B$1,'2. Metadata'!B$6, IF(B2351='2. Metadata'!C$1,'2. Metadata'!C$6,IF(B2351='2. Metadata'!D$1,'2. Metadata'!D$6, IF(B2351='2. Metadata'!E$1,'2. Metadata'!E$6,IF( B2351='2. Metadata'!F$1,'2. Metadata'!F$6,IF(B2351='2. Metadata'!G$1,'2. Metadata'!G$6,IF(B2351='2. Metadata'!H$1,'2. Metadata'!H$6, IF(B2351='2. Metadata'!I$1,'2. Metadata'!I$6, IF(B2351='2. Metadata'!J$1,'2. Metadata'!J$6, IF(B2351='2. Metadata'!K$1,'2. Metadata'!K$6, IF(B2351='2. Metadata'!L$1,'2. Metadata'!L$6, IF(B2351='2. Metadata'!M$1,'2. Metadata'!M$6, IF(B2351='2. Metadata'!N$1,'2. Metadata'!N$6))))))))))))))</f>
        <v>-116.96528000000001</v>
      </c>
      <c r="E2351" s="15" t="s">
        <v>178</v>
      </c>
      <c r="F2351" s="129">
        <v>3.6960000000000002</v>
      </c>
      <c r="G2351" s="16" t="str">
        <f>IF(ISBLANK(F2351)=TRUE," ",'2. Metadata'!B$14)</f>
        <v>degrees Celsius</v>
      </c>
      <c r="H2351" s="16" t="s">
        <v>178</v>
      </c>
    </row>
    <row r="2352" spans="1:8" ht="15.75" customHeight="1" x14ac:dyDescent="0.2">
      <c r="A2352" s="128">
        <v>41250.624999994303</v>
      </c>
      <c r="B2352" s="9" t="s">
        <v>234</v>
      </c>
      <c r="C2352" s="16">
        <f>IF(ISBLANK(B2352)=TRUE," ", IF(B2352='2. Metadata'!B$1,'2. Metadata'!B$5, IF(B2352='2. Metadata'!C$1,'2. Metadata'!C$5,IF(B2352='2. Metadata'!D$1,'2. Metadata'!D$5, IF(B2352='2. Metadata'!E$1,'2. Metadata'!E$5,IF( B2352='2. Metadata'!F$1,'2. Metadata'!F$5,IF(B2352='2. Metadata'!G$1,'2. Metadata'!G$5,IF(B2352='2. Metadata'!H$1,'2. Metadata'!H$5, IF(B2352='2. Metadata'!I$1,'2. Metadata'!I$5, IF(B2352='2. Metadata'!J$1,'2. Metadata'!J$5, IF(B2352='2. Metadata'!K$1,'2. Metadata'!K$5, IF(B2352='2. Metadata'!L$1,'2. Metadata'!L$5, IF(B2352='2. Metadata'!M$1,'2. Metadata'!M$5, IF(B2352='2. Metadata'!N$1,'2. Metadata'!N$5))))))))))))))</f>
        <v>50.293889999999998</v>
      </c>
      <c r="D2352" s="13">
        <f>IF(ISBLANK(B2352)=TRUE," ", IF(B2352='2. Metadata'!B$1,'2. Metadata'!B$6, IF(B2352='2. Metadata'!C$1,'2. Metadata'!C$6,IF(B2352='2. Metadata'!D$1,'2. Metadata'!D$6, IF(B2352='2. Metadata'!E$1,'2. Metadata'!E$6,IF( B2352='2. Metadata'!F$1,'2. Metadata'!F$6,IF(B2352='2. Metadata'!G$1,'2. Metadata'!G$6,IF(B2352='2. Metadata'!H$1,'2. Metadata'!H$6, IF(B2352='2. Metadata'!I$1,'2. Metadata'!I$6, IF(B2352='2. Metadata'!J$1,'2. Metadata'!J$6, IF(B2352='2. Metadata'!K$1,'2. Metadata'!K$6, IF(B2352='2. Metadata'!L$1,'2. Metadata'!L$6, IF(B2352='2. Metadata'!M$1,'2. Metadata'!M$6, IF(B2352='2. Metadata'!N$1,'2. Metadata'!N$6))))))))))))))</f>
        <v>-116.96528000000001</v>
      </c>
      <c r="E2352" s="15" t="s">
        <v>178</v>
      </c>
      <c r="F2352" s="129">
        <v>3.7490000000000001</v>
      </c>
      <c r="G2352" s="16" t="str">
        <f>IF(ISBLANK(F2352)=TRUE," ",'2. Metadata'!B$14)</f>
        <v>degrees Celsius</v>
      </c>
      <c r="H2352" s="16" t="s">
        <v>178</v>
      </c>
    </row>
    <row r="2353" spans="1:8" ht="15.75" customHeight="1" x14ac:dyDescent="0.2">
      <c r="A2353" s="128">
        <v>41250.666666660967</v>
      </c>
      <c r="B2353" s="9" t="s">
        <v>234</v>
      </c>
      <c r="C2353" s="16">
        <f>IF(ISBLANK(B2353)=TRUE," ", IF(B2353='2. Metadata'!B$1,'2. Metadata'!B$5, IF(B2353='2. Metadata'!C$1,'2. Metadata'!C$5,IF(B2353='2. Metadata'!D$1,'2. Metadata'!D$5, IF(B2353='2. Metadata'!E$1,'2. Metadata'!E$5,IF( B2353='2. Metadata'!F$1,'2. Metadata'!F$5,IF(B2353='2. Metadata'!G$1,'2. Metadata'!G$5,IF(B2353='2. Metadata'!H$1,'2. Metadata'!H$5, IF(B2353='2. Metadata'!I$1,'2. Metadata'!I$5, IF(B2353='2. Metadata'!J$1,'2. Metadata'!J$5, IF(B2353='2. Metadata'!K$1,'2. Metadata'!K$5, IF(B2353='2. Metadata'!L$1,'2. Metadata'!L$5, IF(B2353='2. Metadata'!M$1,'2. Metadata'!M$5, IF(B2353='2. Metadata'!N$1,'2. Metadata'!N$5))))))))))))))</f>
        <v>50.293889999999998</v>
      </c>
      <c r="D2353" s="13">
        <f>IF(ISBLANK(B2353)=TRUE," ", IF(B2353='2. Metadata'!B$1,'2. Metadata'!B$6, IF(B2353='2. Metadata'!C$1,'2. Metadata'!C$6,IF(B2353='2. Metadata'!D$1,'2. Metadata'!D$6, IF(B2353='2. Metadata'!E$1,'2. Metadata'!E$6,IF( B2353='2. Metadata'!F$1,'2. Metadata'!F$6,IF(B2353='2. Metadata'!G$1,'2. Metadata'!G$6,IF(B2353='2. Metadata'!H$1,'2. Metadata'!H$6, IF(B2353='2. Metadata'!I$1,'2. Metadata'!I$6, IF(B2353='2. Metadata'!J$1,'2. Metadata'!J$6, IF(B2353='2. Metadata'!K$1,'2. Metadata'!K$6, IF(B2353='2. Metadata'!L$1,'2. Metadata'!L$6, IF(B2353='2. Metadata'!M$1,'2. Metadata'!M$6, IF(B2353='2. Metadata'!N$1,'2. Metadata'!N$6))))))))))))))</f>
        <v>-116.96528000000001</v>
      </c>
      <c r="E2353" s="15" t="s">
        <v>178</v>
      </c>
      <c r="F2353" s="129">
        <v>3.7749999999999999</v>
      </c>
      <c r="G2353" s="16" t="str">
        <f>IF(ISBLANK(F2353)=TRUE," ",'2. Metadata'!B$14)</f>
        <v>degrees Celsius</v>
      </c>
      <c r="H2353" s="16" t="s">
        <v>178</v>
      </c>
    </row>
    <row r="2354" spans="1:8" ht="15.75" customHeight="1" x14ac:dyDescent="0.2">
      <c r="A2354" s="128">
        <v>41250.708333327631</v>
      </c>
      <c r="B2354" s="9" t="s">
        <v>234</v>
      </c>
      <c r="C2354" s="16">
        <f>IF(ISBLANK(B2354)=TRUE," ", IF(B2354='2. Metadata'!B$1,'2. Metadata'!B$5, IF(B2354='2. Metadata'!C$1,'2. Metadata'!C$5,IF(B2354='2. Metadata'!D$1,'2. Metadata'!D$5, IF(B2354='2. Metadata'!E$1,'2. Metadata'!E$5,IF( B2354='2. Metadata'!F$1,'2. Metadata'!F$5,IF(B2354='2. Metadata'!G$1,'2. Metadata'!G$5,IF(B2354='2. Metadata'!H$1,'2. Metadata'!H$5, IF(B2354='2. Metadata'!I$1,'2. Metadata'!I$5, IF(B2354='2. Metadata'!J$1,'2. Metadata'!J$5, IF(B2354='2. Metadata'!K$1,'2. Metadata'!K$5, IF(B2354='2. Metadata'!L$1,'2. Metadata'!L$5, IF(B2354='2. Metadata'!M$1,'2. Metadata'!M$5, IF(B2354='2. Metadata'!N$1,'2. Metadata'!N$5))))))))))))))</f>
        <v>50.293889999999998</v>
      </c>
      <c r="D2354" s="13">
        <f>IF(ISBLANK(B2354)=TRUE," ", IF(B2354='2. Metadata'!B$1,'2. Metadata'!B$6, IF(B2354='2. Metadata'!C$1,'2. Metadata'!C$6,IF(B2354='2. Metadata'!D$1,'2. Metadata'!D$6, IF(B2354='2. Metadata'!E$1,'2. Metadata'!E$6,IF( B2354='2. Metadata'!F$1,'2. Metadata'!F$6,IF(B2354='2. Metadata'!G$1,'2. Metadata'!G$6,IF(B2354='2. Metadata'!H$1,'2. Metadata'!H$6, IF(B2354='2. Metadata'!I$1,'2. Metadata'!I$6, IF(B2354='2. Metadata'!J$1,'2. Metadata'!J$6, IF(B2354='2. Metadata'!K$1,'2. Metadata'!K$6, IF(B2354='2. Metadata'!L$1,'2. Metadata'!L$6, IF(B2354='2. Metadata'!M$1,'2. Metadata'!M$6, IF(B2354='2. Metadata'!N$1,'2. Metadata'!N$6))))))))))))))</f>
        <v>-116.96528000000001</v>
      </c>
      <c r="E2354" s="15" t="s">
        <v>178</v>
      </c>
      <c r="F2354" s="129">
        <v>3.8010000000000002</v>
      </c>
      <c r="G2354" s="16" t="str">
        <f>IF(ISBLANK(F2354)=TRUE," ",'2. Metadata'!B$14)</f>
        <v>degrees Celsius</v>
      </c>
      <c r="H2354" s="16" t="s">
        <v>178</v>
      </c>
    </row>
    <row r="2355" spans="1:8" ht="15.75" customHeight="1" x14ac:dyDescent="0.2">
      <c r="A2355" s="128">
        <v>41250.749999994296</v>
      </c>
      <c r="B2355" s="9" t="s">
        <v>234</v>
      </c>
      <c r="C2355" s="16">
        <f>IF(ISBLANK(B2355)=TRUE," ", IF(B2355='2. Metadata'!B$1,'2. Metadata'!B$5, IF(B2355='2. Metadata'!C$1,'2. Metadata'!C$5,IF(B2355='2. Metadata'!D$1,'2. Metadata'!D$5, IF(B2355='2. Metadata'!E$1,'2. Metadata'!E$5,IF( B2355='2. Metadata'!F$1,'2. Metadata'!F$5,IF(B2355='2. Metadata'!G$1,'2. Metadata'!G$5,IF(B2355='2. Metadata'!H$1,'2. Metadata'!H$5, IF(B2355='2. Metadata'!I$1,'2. Metadata'!I$5, IF(B2355='2. Metadata'!J$1,'2. Metadata'!J$5, IF(B2355='2. Metadata'!K$1,'2. Metadata'!K$5, IF(B2355='2. Metadata'!L$1,'2. Metadata'!L$5, IF(B2355='2. Metadata'!M$1,'2. Metadata'!M$5, IF(B2355='2. Metadata'!N$1,'2. Metadata'!N$5))))))))))))))</f>
        <v>50.293889999999998</v>
      </c>
      <c r="D2355" s="13">
        <f>IF(ISBLANK(B2355)=TRUE," ", IF(B2355='2. Metadata'!B$1,'2. Metadata'!B$6, IF(B2355='2. Metadata'!C$1,'2. Metadata'!C$6,IF(B2355='2. Metadata'!D$1,'2. Metadata'!D$6, IF(B2355='2. Metadata'!E$1,'2. Metadata'!E$6,IF( B2355='2. Metadata'!F$1,'2. Metadata'!F$6,IF(B2355='2. Metadata'!G$1,'2. Metadata'!G$6,IF(B2355='2. Metadata'!H$1,'2. Metadata'!H$6, IF(B2355='2. Metadata'!I$1,'2. Metadata'!I$6, IF(B2355='2. Metadata'!J$1,'2. Metadata'!J$6, IF(B2355='2. Metadata'!K$1,'2. Metadata'!K$6, IF(B2355='2. Metadata'!L$1,'2. Metadata'!L$6, IF(B2355='2. Metadata'!M$1,'2. Metadata'!M$6, IF(B2355='2. Metadata'!N$1,'2. Metadata'!N$6))))))))))))))</f>
        <v>-116.96528000000001</v>
      </c>
      <c r="E2355" s="15" t="s">
        <v>178</v>
      </c>
      <c r="F2355" s="129">
        <v>3.7749999999999999</v>
      </c>
      <c r="G2355" s="16" t="str">
        <f>IF(ISBLANK(F2355)=TRUE," ",'2. Metadata'!B$14)</f>
        <v>degrees Celsius</v>
      </c>
      <c r="H2355" s="16" t="s">
        <v>178</v>
      </c>
    </row>
    <row r="2356" spans="1:8" ht="15.75" customHeight="1" x14ac:dyDescent="0.2">
      <c r="A2356" s="128">
        <v>41250.79166666096</v>
      </c>
      <c r="B2356" s="9" t="s">
        <v>234</v>
      </c>
      <c r="C2356" s="16">
        <f>IF(ISBLANK(B2356)=TRUE," ", IF(B2356='2. Metadata'!B$1,'2. Metadata'!B$5, IF(B2356='2. Metadata'!C$1,'2. Metadata'!C$5,IF(B2356='2. Metadata'!D$1,'2. Metadata'!D$5, IF(B2356='2. Metadata'!E$1,'2. Metadata'!E$5,IF( B2356='2. Metadata'!F$1,'2. Metadata'!F$5,IF(B2356='2. Metadata'!G$1,'2. Metadata'!G$5,IF(B2356='2. Metadata'!H$1,'2. Metadata'!H$5, IF(B2356='2. Metadata'!I$1,'2. Metadata'!I$5, IF(B2356='2. Metadata'!J$1,'2. Metadata'!J$5, IF(B2356='2. Metadata'!K$1,'2. Metadata'!K$5, IF(B2356='2. Metadata'!L$1,'2. Metadata'!L$5, IF(B2356='2. Metadata'!M$1,'2. Metadata'!M$5, IF(B2356='2. Metadata'!N$1,'2. Metadata'!N$5))))))))))))))</f>
        <v>50.293889999999998</v>
      </c>
      <c r="D2356" s="13">
        <f>IF(ISBLANK(B2356)=TRUE," ", IF(B2356='2. Metadata'!B$1,'2. Metadata'!B$6, IF(B2356='2. Metadata'!C$1,'2. Metadata'!C$6,IF(B2356='2. Metadata'!D$1,'2. Metadata'!D$6, IF(B2356='2. Metadata'!E$1,'2. Metadata'!E$6,IF( B2356='2. Metadata'!F$1,'2. Metadata'!F$6,IF(B2356='2. Metadata'!G$1,'2. Metadata'!G$6,IF(B2356='2. Metadata'!H$1,'2. Metadata'!H$6, IF(B2356='2. Metadata'!I$1,'2. Metadata'!I$6, IF(B2356='2. Metadata'!J$1,'2. Metadata'!J$6, IF(B2356='2. Metadata'!K$1,'2. Metadata'!K$6, IF(B2356='2. Metadata'!L$1,'2. Metadata'!L$6, IF(B2356='2. Metadata'!M$1,'2. Metadata'!M$6, IF(B2356='2. Metadata'!N$1,'2. Metadata'!N$6))))))))))))))</f>
        <v>-116.96528000000001</v>
      </c>
      <c r="E2356" s="15" t="s">
        <v>178</v>
      </c>
      <c r="F2356" s="129">
        <v>3.7749999999999999</v>
      </c>
      <c r="G2356" s="16" t="str">
        <f>IF(ISBLANK(F2356)=TRUE," ",'2. Metadata'!B$14)</f>
        <v>degrees Celsius</v>
      </c>
      <c r="H2356" s="16" t="s">
        <v>178</v>
      </c>
    </row>
    <row r="2357" spans="1:8" ht="15.75" customHeight="1" x14ac:dyDescent="0.2">
      <c r="A2357" s="128">
        <v>41250.833333327624</v>
      </c>
      <c r="B2357" s="9" t="s">
        <v>234</v>
      </c>
      <c r="C2357" s="16">
        <f>IF(ISBLANK(B2357)=TRUE," ", IF(B2357='2. Metadata'!B$1,'2. Metadata'!B$5, IF(B2357='2. Metadata'!C$1,'2. Metadata'!C$5,IF(B2357='2. Metadata'!D$1,'2. Metadata'!D$5, IF(B2357='2. Metadata'!E$1,'2. Metadata'!E$5,IF( B2357='2. Metadata'!F$1,'2. Metadata'!F$5,IF(B2357='2. Metadata'!G$1,'2. Metadata'!G$5,IF(B2357='2. Metadata'!H$1,'2. Metadata'!H$5, IF(B2357='2. Metadata'!I$1,'2. Metadata'!I$5, IF(B2357='2. Metadata'!J$1,'2. Metadata'!J$5, IF(B2357='2. Metadata'!K$1,'2. Metadata'!K$5, IF(B2357='2. Metadata'!L$1,'2. Metadata'!L$5, IF(B2357='2. Metadata'!M$1,'2. Metadata'!M$5, IF(B2357='2. Metadata'!N$1,'2. Metadata'!N$5))))))))))))))</f>
        <v>50.293889999999998</v>
      </c>
      <c r="D2357" s="13">
        <f>IF(ISBLANK(B2357)=TRUE," ", IF(B2357='2. Metadata'!B$1,'2. Metadata'!B$6, IF(B2357='2. Metadata'!C$1,'2. Metadata'!C$6,IF(B2357='2. Metadata'!D$1,'2. Metadata'!D$6, IF(B2357='2. Metadata'!E$1,'2. Metadata'!E$6,IF( B2357='2. Metadata'!F$1,'2. Metadata'!F$6,IF(B2357='2. Metadata'!G$1,'2. Metadata'!G$6,IF(B2357='2. Metadata'!H$1,'2. Metadata'!H$6, IF(B2357='2. Metadata'!I$1,'2. Metadata'!I$6, IF(B2357='2. Metadata'!J$1,'2. Metadata'!J$6, IF(B2357='2. Metadata'!K$1,'2. Metadata'!K$6, IF(B2357='2. Metadata'!L$1,'2. Metadata'!L$6, IF(B2357='2. Metadata'!M$1,'2. Metadata'!M$6, IF(B2357='2. Metadata'!N$1,'2. Metadata'!N$6))))))))))))))</f>
        <v>-116.96528000000001</v>
      </c>
      <c r="E2357" s="15" t="s">
        <v>178</v>
      </c>
      <c r="F2357" s="129">
        <v>3.7749999999999999</v>
      </c>
      <c r="G2357" s="16" t="str">
        <f>IF(ISBLANK(F2357)=TRUE," ",'2. Metadata'!B$14)</f>
        <v>degrees Celsius</v>
      </c>
      <c r="H2357" s="16" t="s">
        <v>178</v>
      </c>
    </row>
    <row r="2358" spans="1:8" ht="15.75" customHeight="1" x14ac:dyDescent="0.2">
      <c r="A2358" s="128">
        <v>41250.874999994288</v>
      </c>
      <c r="B2358" s="9" t="s">
        <v>234</v>
      </c>
      <c r="C2358" s="16">
        <f>IF(ISBLANK(B2358)=TRUE," ", IF(B2358='2. Metadata'!B$1,'2. Metadata'!B$5, IF(B2358='2. Metadata'!C$1,'2. Metadata'!C$5,IF(B2358='2. Metadata'!D$1,'2. Metadata'!D$5, IF(B2358='2. Metadata'!E$1,'2. Metadata'!E$5,IF( B2358='2. Metadata'!F$1,'2. Metadata'!F$5,IF(B2358='2. Metadata'!G$1,'2. Metadata'!G$5,IF(B2358='2. Metadata'!H$1,'2. Metadata'!H$5, IF(B2358='2. Metadata'!I$1,'2. Metadata'!I$5, IF(B2358='2. Metadata'!J$1,'2. Metadata'!J$5, IF(B2358='2. Metadata'!K$1,'2. Metadata'!K$5, IF(B2358='2. Metadata'!L$1,'2. Metadata'!L$5, IF(B2358='2. Metadata'!M$1,'2. Metadata'!M$5, IF(B2358='2. Metadata'!N$1,'2. Metadata'!N$5))))))))))))))</f>
        <v>50.293889999999998</v>
      </c>
      <c r="D2358" s="13">
        <f>IF(ISBLANK(B2358)=TRUE," ", IF(B2358='2. Metadata'!B$1,'2. Metadata'!B$6, IF(B2358='2. Metadata'!C$1,'2. Metadata'!C$6,IF(B2358='2. Metadata'!D$1,'2. Metadata'!D$6, IF(B2358='2. Metadata'!E$1,'2. Metadata'!E$6,IF( B2358='2. Metadata'!F$1,'2. Metadata'!F$6,IF(B2358='2. Metadata'!G$1,'2. Metadata'!G$6,IF(B2358='2. Metadata'!H$1,'2. Metadata'!H$6, IF(B2358='2. Metadata'!I$1,'2. Metadata'!I$6, IF(B2358='2. Metadata'!J$1,'2. Metadata'!J$6, IF(B2358='2. Metadata'!K$1,'2. Metadata'!K$6, IF(B2358='2. Metadata'!L$1,'2. Metadata'!L$6, IF(B2358='2. Metadata'!M$1,'2. Metadata'!M$6, IF(B2358='2. Metadata'!N$1,'2. Metadata'!N$6))))))))))))))</f>
        <v>-116.96528000000001</v>
      </c>
      <c r="E2358" s="15" t="s">
        <v>178</v>
      </c>
      <c r="F2358" s="129">
        <v>3.7490000000000001</v>
      </c>
      <c r="G2358" s="16" t="str">
        <f>IF(ISBLANK(F2358)=TRUE," ",'2. Metadata'!B$14)</f>
        <v>degrees Celsius</v>
      </c>
      <c r="H2358" s="16" t="s">
        <v>178</v>
      </c>
    </row>
    <row r="2359" spans="1:8" ht="15.75" customHeight="1" x14ac:dyDescent="0.2">
      <c r="A2359" s="128">
        <v>41250.916666660953</v>
      </c>
      <c r="B2359" s="9" t="s">
        <v>234</v>
      </c>
      <c r="C2359" s="16">
        <f>IF(ISBLANK(B2359)=TRUE," ", IF(B2359='2. Metadata'!B$1,'2. Metadata'!B$5, IF(B2359='2. Metadata'!C$1,'2. Metadata'!C$5,IF(B2359='2. Metadata'!D$1,'2. Metadata'!D$5, IF(B2359='2. Metadata'!E$1,'2. Metadata'!E$5,IF( B2359='2. Metadata'!F$1,'2. Metadata'!F$5,IF(B2359='2. Metadata'!G$1,'2. Metadata'!G$5,IF(B2359='2. Metadata'!H$1,'2. Metadata'!H$5, IF(B2359='2. Metadata'!I$1,'2. Metadata'!I$5, IF(B2359='2. Metadata'!J$1,'2. Metadata'!J$5, IF(B2359='2. Metadata'!K$1,'2. Metadata'!K$5, IF(B2359='2. Metadata'!L$1,'2. Metadata'!L$5, IF(B2359='2. Metadata'!M$1,'2. Metadata'!M$5, IF(B2359='2. Metadata'!N$1,'2. Metadata'!N$5))))))))))))))</f>
        <v>50.293889999999998</v>
      </c>
      <c r="D2359" s="13">
        <f>IF(ISBLANK(B2359)=TRUE," ", IF(B2359='2. Metadata'!B$1,'2. Metadata'!B$6, IF(B2359='2. Metadata'!C$1,'2. Metadata'!C$6,IF(B2359='2. Metadata'!D$1,'2. Metadata'!D$6, IF(B2359='2. Metadata'!E$1,'2. Metadata'!E$6,IF( B2359='2. Metadata'!F$1,'2. Metadata'!F$6,IF(B2359='2. Metadata'!G$1,'2. Metadata'!G$6,IF(B2359='2. Metadata'!H$1,'2. Metadata'!H$6, IF(B2359='2. Metadata'!I$1,'2. Metadata'!I$6, IF(B2359='2. Metadata'!J$1,'2. Metadata'!J$6, IF(B2359='2. Metadata'!K$1,'2. Metadata'!K$6, IF(B2359='2. Metadata'!L$1,'2. Metadata'!L$6, IF(B2359='2. Metadata'!M$1,'2. Metadata'!M$6, IF(B2359='2. Metadata'!N$1,'2. Metadata'!N$6))))))))))))))</f>
        <v>-116.96528000000001</v>
      </c>
      <c r="E2359" s="15" t="s">
        <v>178</v>
      </c>
      <c r="F2359" s="129">
        <v>3.7490000000000001</v>
      </c>
      <c r="G2359" s="16" t="str">
        <f>IF(ISBLANK(F2359)=TRUE," ",'2. Metadata'!B$14)</f>
        <v>degrees Celsius</v>
      </c>
      <c r="H2359" s="16" t="s">
        <v>178</v>
      </c>
    </row>
    <row r="2360" spans="1:8" ht="15.75" customHeight="1" x14ac:dyDescent="0.2">
      <c r="A2360" s="128">
        <v>41250.958333327617</v>
      </c>
      <c r="B2360" s="9" t="s">
        <v>234</v>
      </c>
      <c r="C2360" s="16">
        <f>IF(ISBLANK(B2360)=TRUE," ", IF(B2360='2. Metadata'!B$1,'2. Metadata'!B$5, IF(B2360='2. Metadata'!C$1,'2. Metadata'!C$5,IF(B2360='2. Metadata'!D$1,'2. Metadata'!D$5, IF(B2360='2. Metadata'!E$1,'2. Metadata'!E$5,IF( B2360='2. Metadata'!F$1,'2. Metadata'!F$5,IF(B2360='2. Metadata'!G$1,'2. Metadata'!G$5,IF(B2360='2. Metadata'!H$1,'2. Metadata'!H$5, IF(B2360='2. Metadata'!I$1,'2. Metadata'!I$5, IF(B2360='2. Metadata'!J$1,'2. Metadata'!J$5, IF(B2360='2. Metadata'!K$1,'2. Metadata'!K$5, IF(B2360='2. Metadata'!L$1,'2. Metadata'!L$5, IF(B2360='2. Metadata'!M$1,'2. Metadata'!M$5, IF(B2360='2. Metadata'!N$1,'2. Metadata'!N$5))))))))))))))</f>
        <v>50.293889999999998</v>
      </c>
      <c r="D2360" s="13">
        <f>IF(ISBLANK(B2360)=TRUE," ", IF(B2360='2. Metadata'!B$1,'2. Metadata'!B$6, IF(B2360='2. Metadata'!C$1,'2. Metadata'!C$6,IF(B2360='2. Metadata'!D$1,'2. Metadata'!D$6, IF(B2360='2. Metadata'!E$1,'2. Metadata'!E$6,IF( B2360='2. Metadata'!F$1,'2. Metadata'!F$6,IF(B2360='2. Metadata'!G$1,'2. Metadata'!G$6,IF(B2360='2. Metadata'!H$1,'2. Metadata'!H$6, IF(B2360='2. Metadata'!I$1,'2. Metadata'!I$6, IF(B2360='2. Metadata'!J$1,'2. Metadata'!J$6, IF(B2360='2. Metadata'!K$1,'2. Metadata'!K$6, IF(B2360='2. Metadata'!L$1,'2. Metadata'!L$6, IF(B2360='2. Metadata'!M$1,'2. Metadata'!M$6, IF(B2360='2. Metadata'!N$1,'2. Metadata'!N$6))))))))))))))</f>
        <v>-116.96528000000001</v>
      </c>
      <c r="E2360" s="15" t="s">
        <v>178</v>
      </c>
      <c r="F2360" s="129">
        <v>3.722</v>
      </c>
      <c r="G2360" s="16" t="str">
        <f>IF(ISBLANK(F2360)=TRUE," ",'2. Metadata'!B$14)</f>
        <v>degrees Celsius</v>
      </c>
      <c r="H2360" s="16" t="s">
        <v>178</v>
      </c>
    </row>
    <row r="2361" spans="1:8" ht="15.75" customHeight="1" x14ac:dyDescent="0.2">
      <c r="A2361" s="128">
        <v>41250.999999994281</v>
      </c>
      <c r="B2361" s="9" t="s">
        <v>234</v>
      </c>
      <c r="C2361" s="16">
        <f>IF(ISBLANK(B2361)=TRUE," ", IF(B2361='2. Metadata'!B$1,'2. Metadata'!B$5, IF(B2361='2. Metadata'!C$1,'2. Metadata'!C$5,IF(B2361='2. Metadata'!D$1,'2. Metadata'!D$5, IF(B2361='2. Metadata'!E$1,'2. Metadata'!E$5,IF( B2361='2. Metadata'!F$1,'2. Metadata'!F$5,IF(B2361='2. Metadata'!G$1,'2. Metadata'!G$5,IF(B2361='2. Metadata'!H$1,'2. Metadata'!H$5, IF(B2361='2. Metadata'!I$1,'2. Metadata'!I$5, IF(B2361='2. Metadata'!J$1,'2. Metadata'!J$5, IF(B2361='2. Metadata'!K$1,'2. Metadata'!K$5, IF(B2361='2. Metadata'!L$1,'2. Metadata'!L$5, IF(B2361='2. Metadata'!M$1,'2. Metadata'!M$5, IF(B2361='2. Metadata'!N$1,'2. Metadata'!N$5))))))))))))))</f>
        <v>50.293889999999998</v>
      </c>
      <c r="D2361" s="13">
        <f>IF(ISBLANK(B2361)=TRUE," ", IF(B2361='2. Metadata'!B$1,'2. Metadata'!B$6, IF(B2361='2. Metadata'!C$1,'2. Metadata'!C$6,IF(B2361='2. Metadata'!D$1,'2. Metadata'!D$6, IF(B2361='2. Metadata'!E$1,'2. Metadata'!E$6,IF( B2361='2. Metadata'!F$1,'2. Metadata'!F$6,IF(B2361='2. Metadata'!G$1,'2. Metadata'!G$6,IF(B2361='2. Metadata'!H$1,'2. Metadata'!H$6, IF(B2361='2. Metadata'!I$1,'2. Metadata'!I$6, IF(B2361='2. Metadata'!J$1,'2. Metadata'!J$6, IF(B2361='2. Metadata'!K$1,'2. Metadata'!K$6, IF(B2361='2. Metadata'!L$1,'2. Metadata'!L$6, IF(B2361='2. Metadata'!M$1,'2. Metadata'!M$6, IF(B2361='2. Metadata'!N$1,'2. Metadata'!N$6))))))))))))))</f>
        <v>-116.96528000000001</v>
      </c>
      <c r="E2361" s="15" t="s">
        <v>178</v>
      </c>
      <c r="F2361" s="129">
        <v>3.6960000000000002</v>
      </c>
      <c r="G2361" s="16" t="str">
        <f>IF(ISBLANK(F2361)=TRUE," ",'2. Metadata'!B$14)</f>
        <v>degrees Celsius</v>
      </c>
      <c r="H2361" s="16" t="s">
        <v>178</v>
      </c>
    </row>
    <row r="2362" spans="1:8" ht="15.75" customHeight="1" x14ac:dyDescent="0.2">
      <c r="A2362" s="128">
        <v>41251.041666660945</v>
      </c>
      <c r="B2362" s="9" t="s">
        <v>234</v>
      </c>
      <c r="C2362" s="16">
        <f>IF(ISBLANK(B2362)=TRUE," ", IF(B2362='2. Metadata'!B$1,'2. Metadata'!B$5, IF(B2362='2. Metadata'!C$1,'2. Metadata'!C$5,IF(B2362='2. Metadata'!D$1,'2. Metadata'!D$5, IF(B2362='2. Metadata'!E$1,'2. Metadata'!E$5,IF( B2362='2. Metadata'!F$1,'2. Metadata'!F$5,IF(B2362='2. Metadata'!G$1,'2. Metadata'!G$5,IF(B2362='2. Metadata'!H$1,'2. Metadata'!H$5, IF(B2362='2. Metadata'!I$1,'2. Metadata'!I$5, IF(B2362='2. Metadata'!J$1,'2. Metadata'!J$5, IF(B2362='2. Metadata'!K$1,'2. Metadata'!K$5, IF(B2362='2. Metadata'!L$1,'2. Metadata'!L$5, IF(B2362='2. Metadata'!M$1,'2. Metadata'!M$5, IF(B2362='2. Metadata'!N$1,'2. Metadata'!N$5))))))))))))))</f>
        <v>50.293889999999998</v>
      </c>
      <c r="D2362" s="13">
        <f>IF(ISBLANK(B2362)=TRUE," ", IF(B2362='2. Metadata'!B$1,'2. Metadata'!B$6, IF(B2362='2. Metadata'!C$1,'2. Metadata'!C$6,IF(B2362='2. Metadata'!D$1,'2. Metadata'!D$6, IF(B2362='2. Metadata'!E$1,'2. Metadata'!E$6,IF( B2362='2. Metadata'!F$1,'2. Metadata'!F$6,IF(B2362='2. Metadata'!G$1,'2. Metadata'!G$6,IF(B2362='2. Metadata'!H$1,'2. Metadata'!H$6, IF(B2362='2. Metadata'!I$1,'2. Metadata'!I$6, IF(B2362='2. Metadata'!J$1,'2. Metadata'!J$6, IF(B2362='2. Metadata'!K$1,'2. Metadata'!K$6, IF(B2362='2. Metadata'!L$1,'2. Metadata'!L$6, IF(B2362='2. Metadata'!M$1,'2. Metadata'!M$6, IF(B2362='2. Metadata'!N$1,'2. Metadata'!N$6))))))))))))))</f>
        <v>-116.96528000000001</v>
      </c>
      <c r="E2362" s="15" t="s">
        <v>178</v>
      </c>
      <c r="F2362" s="129">
        <v>3.67</v>
      </c>
      <c r="G2362" s="16" t="str">
        <f>IF(ISBLANK(F2362)=TRUE," ",'2. Metadata'!B$14)</f>
        <v>degrees Celsius</v>
      </c>
      <c r="H2362" s="16" t="s">
        <v>178</v>
      </c>
    </row>
    <row r="2363" spans="1:8" ht="15.75" customHeight="1" x14ac:dyDescent="0.2">
      <c r="A2363" s="128">
        <v>41251.08333332761</v>
      </c>
      <c r="B2363" s="9" t="s">
        <v>234</v>
      </c>
      <c r="C2363" s="16">
        <f>IF(ISBLANK(B2363)=TRUE," ", IF(B2363='2. Metadata'!B$1,'2. Metadata'!B$5, IF(B2363='2. Metadata'!C$1,'2. Metadata'!C$5,IF(B2363='2. Metadata'!D$1,'2. Metadata'!D$5, IF(B2363='2. Metadata'!E$1,'2. Metadata'!E$5,IF( B2363='2. Metadata'!F$1,'2. Metadata'!F$5,IF(B2363='2. Metadata'!G$1,'2. Metadata'!G$5,IF(B2363='2. Metadata'!H$1,'2. Metadata'!H$5, IF(B2363='2. Metadata'!I$1,'2. Metadata'!I$5, IF(B2363='2. Metadata'!J$1,'2. Metadata'!J$5, IF(B2363='2. Metadata'!K$1,'2. Metadata'!K$5, IF(B2363='2. Metadata'!L$1,'2. Metadata'!L$5, IF(B2363='2. Metadata'!M$1,'2. Metadata'!M$5, IF(B2363='2. Metadata'!N$1,'2. Metadata'!N$5))))))))))))))</f>
        <v>50.293889999999998</v>
      </c>
      <c r="D2363" s="13">
        <f>IF(ISBLANK(B2363)=TRUE," ", IF(B2363='2. Metadata'!B$1,'2. Metadata'!B$6, IF(B2363='2. Metadata'!C$1,'2. Metadata'!C$6,IF(B2363='2. Metadata'!D$1,'2. Metadata'!D$6, IF(B2363='2. Metadata'!E$1,'2. Metadata'!E$6,IF( B2363='2. Metadata'!F$1,'2. Metadata'!F$6,IF(B2363='2. Metadata'!G$1,'2. Metadata'!G$6,IF(B2363='2. Metadata'!H$1,'2. Metadata'!H$6, IF(B2363='2. Metadata'!I$1,'2. Metadata'!I$6, IF(B2363='2. Metadata'!J$1,'2. Metadata'!J$6, IF(B2363='2. Metadata'!K$1,'2. Metadata'!K$6, IF(B2363='2. Metadata'!L$1,'2. Metadata'!L$6, IF(B2363='2. Metadata'!M$1,'2. Metadata'!M$6, IF(B2363='2. Metadata'!N$1,'2. Metadata'!N$6))))))))))))))</f>
        <v>-116.96528000000001</v>
      </c>
      <c r="E2363" s="15" t="s">
        <v>178</v>
      </c>
      <c r="F2363" s="129">
        <v>3.617</v>
      </c>
      <c r="G2363" s="16" t="str">
        <f>IF(ISBLANK(F2363)=TRUE," ",'2. Metadata'!B$14)</f>
        <v>degrees Celsius</v>
      </c>
      <c r="H2363" s="16" t="s">
        <v>178</v>
      </c>
    </row>
    <row r="2364" spans="1:8" ht="15.75" customHeight="1" x14ac:dyDescent="0.2">
      <c r="A2364" s="128">
        <v>41251.124999994274</v>
      </c>
      <c r="B2364" s="9" t="s">
        <v>234</v>
      </c>
      <c r="C2364" s="16">
        <f>IF(ISBLANK(B2364)=TRUE," ", IF(B2364='2. Metadata'!B$1,'2. Metadata'!B$5, IF(B2364='2. Metadata'!C$1,'2. Metadata'!C$5,IF(B2364='2. Metadata'!D$1,'2. Metadata'!D$5, IF(B2364='2. Metadata'!E$1,'2. Metadata'!E$5,IF( B2364='2. Metadata'!F$1,'2. Metadata'!F$5,IF(B2364='2. Metadata'!G$1,'2. Metadata'!G$5,IF(B2364='2. Metadata'!H$1,'2. Metadata'!H$5, IF(B2364='2. Metadata'!I$1,'2. Metadata'!I$5, IF(B2364='2. Metadata'!J$1,'2. Metadata'!J$5, IF(B2364='2. Metadata'!K$1,'2. Metadata'!K$5, IF(B2364='2. Metadata'!L$1,'2. Metadata'!L$5, IF(B2364='2. Metadata'!M$1,'2. Metadata'!M$5, IF(B2364='2. Metadata'!N$1,'2. Metadata'!N$5))))))))))))))</f>
        <v>50.293889999999998</v>
      </c>
      <c r="D2364" s="13">
        <f>IF(ISBLANK(B2364)=TRUE," ", IF(B2364='2. Metadata'!B$1,'2. Metadata'!B$6, IF(B2364='2. Metadata'!C$1,'2. Metadata'!C$6,IF(B2364='2. Metadata'!D$1,'2. Metadata'!D$6, IF(B2364='2. Metadata'!E$1,'2. Metadata'!E$6,IF( B2364='2. Metadata'!F$1,'2. Metadata'!F$6,IF(B2364='2. Metadata'!G$1,'2. Metadata'!G$6,IF(B2364='2. Metadata'!H$1,'2. Metadata'!H$6, IF(B2364='2. Metadata'!I$1,'2. Metadata'!I$6, IF(B2364='2. Metadata'!J$1,'2. Metadata'!J$6, IF(B2364='2. Metadata'!K$1,'2. Metadata'!K$6, IF(B2364='2. Metadata'!L$1,'2. Metadata'!L$6, IF(B2364='2. Metadata'!M$1,'2. Metadata'!M$6, IF(B2364='2. Metadata'!N$1,'2. Metadata'!N$6))))))))))))))</f>
        <v>-116.96528000000001</v>
      </c>
      <c r="E2364" s="15" t="s">
        <v>178</v>
      </c>
      <c r="F2364" s="129">
        <v>3.5640000000000001</v>
      </c>
      <c r="G2364" s="16" t="str">
        <f>IF(ISBLANK(F2364)=TRUE," ",'2. Metadata'!B$14)</f>
        <v>degrees Celsius</v>
      </c>
      <c r="H2364" s="16" t="s">
        <v>178</v>
      </c>
    </row>
    <row r="2365" spans="1:8" ht="15.75" customHeight="1" x14ac:dyDescent="0.2">
      <c r="A2365" s="128">
        <v>41251.166666660938</v>
      </c>
      <c r="B2365" s="9" t="s">
        <v>234</v>
      </c>
      <c r="C2365" s="16">
        <f>IF(ISBLANK(B2365)=TRUE," ", IF(B2365='2. Metadata'!B$1,'2. Metadata'!B$5, IF(B2365='2. Metadata'!C$1,'2. Metadata'!C$5,IF(B2365='2. Metadata'!D$1,'2. Metadata'!D$5, IF(B2365='2. Metadata'!E$1,'2. Metadata'!E$5,IF( B2365='2. Metadata'!F$1,'2. Metadata'!F$5,IF(B2365='2. Metadata'!G$1,'2. Metadata'!G$5,IF(B2365='2. Metadata'!H$1,'2. Metadata'!H$5, IF(B2365='2. Metadata'!I$1,'2. Metadata'!I$5, IF(B2365='2. Metadata'!J$1,'2. Metadata'!J$5, IF(B2365='2. Metadata'!K$1,'2. Metadata'!K$5, IF(B2365='2. Metadata'!L$1,'2. Metadata'!L$5, IF(B2365='2. Metadata'!M$1,'2. Metadata'!M$5, IF(B2365='2. Metadata'!N$1,'2. Metadata'!N$5))))))))))))))</f>
        <v>50.293889999999998</v>
      </c>
      <c r="D2365" s="13">
        <f>IF(ISBLANK(B2365)=TRUE," ", IF(B2365='2. Metadata'!B$1,'2. Metadata'!B$6, IF(B2365='2. Metadata'!C$1,'2. Metadata'!C$6,IF(B2365='2. Metadata'!D$1,'2. Metadata'!D$6, IF(B2365='2. Metadata'!E$1,'2. Metadata'!E$6,IF( B2365='2. Metadata'!F$1,'2. Metadata'!F$6,IF(B2365='2. Metadata'!G$1,'2. Metadata'!G$6,IF(B2365='2. Metadata'!H$1,'2. Metadata'!H$6, IF(B2365='2. Metadata'!I$1,'2. Metadata'!I$6, IF(B2365='2. Metadata'!J$1,'2. Metadata'!J$6, IF(B2365='2. Metadata'!K$1,'2. Metadata'!K$6, IF(B2365='2. Metadata'!L$1,'2. Metadata'!L$6, IF(B2365='2. Metadata'!M$1,'2. Metadata'!M$6, IF(B2365='2. Metadata'!N$1,'2. Metadata'!N$6))))))))))))))</f>
        <v>-116.96528000000001</v>
      </c>
      <c r="E2365" s="15" t="s">
        <v>178</v>
      </c>
      <c r="F2365" s="129">
        <v>3.5379999999999998</v>
      </c>
      <c r="G2365" s="16" t="str">
        <f>IF(ISBLANK(F2365)=TRUE," ",'2. Metadata'!B$14)</f>
        <v>degrees Celsius</v>
      </c>
      <c r="H2365" s="16" t="s">
        <v>178</v>
      </c>
    </row>
    <row r="2366" spans="1:8" ht="15.75" customHeight="1" x14ac:dyDescent="0.2">
      <c r="A2366" s="128">
        <v>41251.208333327602</v>
      </c>
      <c r="B2366" s="9" t="s">
        <v>234</v>
      </c>
      <c r="C2366" s="16">
        <f>IF(ISBLANK(B2366)=TRUE," ", IF(B2366='2. Metadata'!B$1,'2. Metadata'!B$5, IF(B2366='2. Metadata'!C$1,'2. Metadata'!C$5,IF(B2366='2. Metadata'!D$1,'2. Metadata'!D$5, IF(B2366='2. Metadata'!E$1,'2. Metadata'!E$5,IF( B2366='2. Metadata'!F$1,'2. Metadata'!F$5,IF(B2366='2. Metadata'!G$1,'2. Metadata'!G$5,IF(B2366='2. Metadata'!H$1,'2. Metadata'!H$5, IF(B2366='2. Metadata'!I$1,'2. Metadata'!I$5, IF(B2366='2. Metadata'!J$1,'2. Metadata'!J$5, IF(B2366='2. Metadata'!K$1,'2. Metadata'!K$5, IF(B2366='2. Metadata'!L$1,'2. Metadata'!L$5, IF(B2366='2. Metadata'!M$1,'2. Metadata'!M$5, IF(B2366='2. Metadata'!N$1,'2. Metadata'!N$5))))))))))))))</f>
        <v>50.293889999999998</v>
      </c>
      <c r="D2366" s="13">
        <f>IF(ISBLANK(B2366)=TRUE," ", IF(B2366='2. Metadata'!B$1,'2. Metadata'!B$6, IF(B2366='2. Metadata'!C$1,'2. Metadata'!C$6,IF(B2366='2. Metadata'!D$1,'2. Metadata'!D$6, IF(B2366='2. Metadata'!E$1,'2. Metadata'!E$6,IF( B2366='2. Metadata'!F$1,'2. Metadata'!F$6,IF(B2366='2. Metadata'!G$1,'2. Metadata'!G$6,IF(B2366='2. Metadata'!H$1,'2. Metadata'!H$6, IF(B2366='2. Metadata'!I$1,'2. Metadata'!I$6, IF(B2366='2. Metadata'!J$1,'2. Metadata'!J$6, IF(B2366='2. Metadata'!K$1,'2. Metadata'!K$6, IF(B2366='2. Metadata'!L$1,'2. Metadata'!L$6, IF(B2366='2. Metadata'!M$1,'2. Metadata'!M$6, IF(B2366='2. Metadata'!N$1,'2. Metadata'!N$6))))))))))))))</f>
        <v>-116.96528000000001</v>
      </c>
      <c r="E2366" s="15" t="s">
        <v>178</v>
      </c>
      <c r="F2366" s="129">
        <v>3.4849999999999999</v>
      </c>
      <c r="G2366" s="16" t="str">
        <f>IF(ISBLANK(F2366)=TRUE," ",'2. Metadata'!B$14)</f>
        <v>degrees Celsius</v>
      </c>
      <c r="H2366" s="16" t="s">
        <v>178</v>
      </c>
    </row>
    <row r="2367" spans="1:8" ht="15.75" customHeight="1" x14ac:dyDescent="0.2">
      <c r="A2367" s="128">
        <v>41251.249999994267</v>
      </c>
      <c r="B2367" s="9" t="s">
        <v>234</v>
      </c>
      <c r="C2367" s="16">
        <f>IF(ISBLANK(B2367)=TRUE," ", IF(B2367='2. Metadata'!B$1,'2. Metadata'!B$5, IF(B2367='2. Metadata'!C$1,'2. Metadata'!C$5,IF(B2367='2. Metadata'!D$1,'2. Metadata'!D$5, IF(B2367='2. Metadata'!E$1,'2. Metadata'!E$5,IF( B2367='2. Metadata'!F$1,'2. Metadata'!F$5,IF(B2367='2. Metadata'!G$1,'2. Metadata'!G$5,IF(B2367='2. Metadata'!H$1,'2. Metadata'!H$5, IF(B2367='2. Metadata'!I$1,'2. Metadata'!I$5, IF(B2367='2. Metadata'!J$1,'2. Metadata'!J$5, IF(B2367='2. Metadata'!K$1,'2. Metadata'!K$5, IF(B2367='2. Metadata'!L$1,'2. Metadata'!L$5, IF(B2367='2. Metadata'!M$1,'2. Metadata'!M$5, IF(B2367='2. Metadata'!N$1,'2. Metadata'!N$5))))))))))))))</f>
        <v>50.293889999999998</v>
      </c>
      <c r="D2367" s="13">
        <f>IF(ISBLANK(B2367)=TRUE," ", IF(B2367='2. Metadata'!B$1,'2. Metadata'!B$6, IF(B2367='2. Metadata'!C$1,'2. Metadata'!C$6,IF(B2367='2. Metadata'!D$1,'2. Metadata'!D$6, IF(B2367='2. Metadata'!E$1,'2. Metadata'!E$6,IF( B2367='2. Metadata'!F$1,'2. Metadata'!F$6,IF(B2367='2. Metadata'!G$1,'2. Metadata'!G$6,IF(B2367='2. Metadata'!H$1,'2. Metadata'!H$6, IF(B2367='2. Metadata'!I$1,'2. Metadata'!I$6, IF(B2367='2. Metadata'!J$1,'2. Metadata'!J$6, IF(B2367='2. Metadata'!K$1,'2. Metadata'!K$6, IF(B2367='2. Metadata'!L$1,'2. Metadata'!L$6, IF(B2367='2. Metadata'!M$1,'2. Metadata'!M$6, IF(B2367='2. Metadata'!N$1,'2. Metadata'!N$6))))))))))))))</f>
        <v>-116.96528000000001</v>
      </c>
      <c r="E2367" s="15" t="s">
        <v>178</v>
      </c>
      <c r="F2367" s="129">
        <v>3.4329999999999998</v>
      </c>
      <c r="G2367" s="16" t="str">
        <f>IF(ISBLANK(F2367)=TRUE," ",'2. Metadata'!B$14)</f>
        <v>degrees Celsius</v>
      </c>
      <c r="H2367" s="16" t="s">
        <v>178</v>
      </c>
    </row>
    <row r="2368" spans="1:8" ht="15.75" customHeight="1" x14ac:dyDescent="0.2">
      <c r="A2368" s="128">
        <v>41251.291666660931</v>
      </c>
      <c r="B2368" s="9" t="s">
        <v>234</v>
      </c>
      <c r="C2368" s="16">
        <f>IF(ISBLANK(B2368)=TRUE," ", IF(B2368='2. Metadata'!B$1,'2. Metadata'!B$5, IF(B2368='2. Metadata'!C$1,'2. Metadata'!C$5,IF(B2368='2. Metadata'!D$1,'2. Metadata'!D$5, IF(B2368='2. Metadata'!E$1,'2. Metadata'!E$5,IF( B2368='2. Metadata'!F$1,'2. Metadata'!F$5,IF(B2368='2. Metadata'!G$1,'2. Metadata'!G$5,IF(B2368='2. Metadata'!H$1,'2. Metadata'!H$5, IF(B2368='2. Metadata'!I$1,'2. Metadata'!I$5, IF(B2368='2. Metadata'!J$1,'2. Metadata'!J$5, IF(B2368='2. Metadata'!K$1,'2. Metadata'!K$5, IF(B2368='2. Metadata'!L$1,'2. Metadata'!L$5, IF(B2368='2. Metadata'!M$1,'2. Metadata'!M$5, IF(B2368='2. Metadata'!N$1,'2. Metadata'!N$5))))))))))))))</f>
        <v>50.293889999999998</v>
      </c>
      <c r="D2368" s="13">
        <f>IF(ISBLANK(B2368)=TRUE," ", IF(B2368='2. Metadata'!B$1,'2. Metadata'!B$6, IF(B2368='2. Metadata'!C$1,'2. Metadata'!C$6,IF(B2368='2. Metadata'!D$1,'2. Metadata'!D$6, IF(B2368='2. Metadata'!E$1,'2. Metadata'!E$6,IF( B2368='2. Metadata'!F$1,'2. Metadata'!F$6,IF(B2368='2. Metadata'!G$1,'2. Metadata'!G$6,IF(B2368='2. Metadata'!H$1,'2. Metadata'!H$6, IF(B2368='2. Metadata'!I$1,'2. Metadata'!I$6, IF(B2368='2. Metadata'!J$1,'2. Metadata'!J$6, IF(B2368='2. Metadata'!K$1,'2. Metadata'!K$6, IF(B2368='2. Metadata'!L$1,'2. Metadata'!L$6, IF(B2368='2. Metadata'!M$1,'2. Metadata'!M$6, IF(B2368='2. Metadata'!N$1,'2. Metadata'!N$6))))))))))))))</f>
        <v>-116.96528000000001</v>
      </c>
      <c r="E2368" s="15" t="s">
        <v>178</v>
      </c>
      <c r="F2368" s="129">
        <v>3.38</v>
      </c>
      <c r="G2368" s="16" t="str">
        <f>IF(ISBLANK(F2368)=TRUE," ",'2. Metadata'!B$14)</f>
        <v>degrees Celsius</v>
      </c>
      <c r="H2368" s="16" t="s">
        <v>178</v>
      </c>
    </row>
    <row r="2369" spans="1:8" ht="15.75" customHeight="1" x14ac:dyDescent="0.2">
      <c r="A2369" s="128">
        <v>41251.333333327595</v>
      </c>
      <c r="B2369" s="9" t="s">
        <v>234</v>
      </c>
      <c r="C2369" s="16">
        <f>IF(ISBLANK(B2369)=TRUE," ", IF(B2369='2. Metadata'!B$1,'2. Metadata'!B$5, IF(B2369='2. Metadata'!C$1,'2. Metadata'!C$5,IF(B2369='2. Metadata'!D$1,'2. Metadata'!D$5, IF(B2369='2. Metadata'!E$1,'2. Metadata'!E$5,IF( B2369='2. Metadata'!F$1,'2. Metadata'!F$5,IF(B2369='2. Metadata'!G$1,'2. Metadata'!G$5,IF(B2369='2. Metadata'!H$1,'2. Metadata'!H$5, IF(B2369='2. Metadata'!I$1,'2. Metadata'!I$5, IF(B2369='2. Metadata'!J$1,'2. Metadata'!J$5, IF(B2369='2. Metadata'!K$1,'2. Metadata'!K$5, IF(B2369='2. Metadata'!L$1,'2. Metadata'!L$5, IF(B2369='2. Metadata'!M$1,'2. Metadata'!M$5, IF(B2369='2. Metadata'!N$1,'2. Metadata'!N$5))))))))))))))</f>
        <v>50.293889999999998</v>
      </c>
      <c r="D2369" s="13">
        <f>IF(ISBLANK(B2369)=TRUE," ", IF(B2369='2. Metadata'!B$1,'2. Metadata'!B$6, IF(B2369='2. Metadata'!C$1,'2. Metadata'!C$6,IF(B2369='2. Metadata'!D$1,'2. Metadata'!D$6, IF(B2369='2. Metadata'!E$1,'2. Metadata'!E$6,IF( B2369='2. Metadata'!F$1,'2. Metadata'!F$6,IF(B2369='2. Metadata'!G$1,'2. Metadata'!G$6,IF(B2369='2. Metadata'!H$1,'2. Metadata'!H$6, IF(B2369='2. Metadata'!I$1,'2. Metadata'!I$6, IF(B2369='2. Metadata'!J$1,'2. Metadata'!J$6, IF(B2369='2. Metadata'!K$1,'2. Metadata'!K$6, IF(B2369='2. Metadata'!L$1,'2. Metadata'!L$6, IF(B2369='2. Metadata'!M$1,'2. Metadata'!M$6, IF(B2369='2. Metadata'!N$1,'2. Metadata'!N$6))))))))))))))</f>
        <v>-116.96528000000001</v>
      </c>
      <c r="E2369" s="15" t="s">
        <v>178</v>
      </c>
      <c r="F2369" s="129">
        <v>3.327</v>
      </c>
      <c r="G2369" s="16" t="str">
        <f>IF(ISBLANK(F2369)=TRUE," ",'2. Metadata'!B$14)</f>
        <v>degrees Celsius</v>
      </c>
      <c r="H2369" s="16" t="s">
        <v>178</v>
      </c>
    </row>
    <row r="2370" spans="1:8" ht="15.75" customHeight="1" x14ac:dyDescent="0.2">
      <c r="A2370" s="128">
        <v>41251.374999994259</v>
      </c>
      <c r="B2370" s="9" t="s">
        <v>234</v>
      </c>
      <c r="C2370" s="16">
        <f>IF(ISBLANK(B2370)=TRUE," ", IF(B2370='2. Metadata'!B$1,'2. Metadata'!B$5, IF(B2370='2. Metadata'!C$1,'2. Metadata'!C$5,IF(B2370='2. Metadata'!D$1,'2. Metadata'!D$5, IF(B2370='2. Metadata'!E$1,'2. Metadata'!E$5,IF( B2370='2. Metadata'!F$1,'2. Metadata'!F$5,IF(B2370='2. Metadata'!G$1,'2. Metadata'!G$5,IF(B2370='2. Metadata'!H$1,'2. Metadata'!H$5, IF(B2370='2. Metadata'!I$1,'2. Metadata'!I$5, IF(B2370='2. Metadata'!J$1,'2. Metadata'!J$5, IF(B2370='2. Metadata'!K$1,'2. Metadata'!K$5, IF(B2370='2. Metadata'!L$1,'2. Metadata'!L$5, IF(B2370='2. Metadata'!M$1,'2. Metadata'!M$5, IF(B2370='2. Metadata'!N$1,'2. Metadata'!N$5))))))))))))))</f>
        <v>50.293889999999998</v>
      </c>
      <c r="D2370" s="13">
        <f>IF(ISBLANK(B2370)=TRUE," ", IF(B2370='2. Metadata'!B$1,'2. Metadata'!B$6, IF(B2370='2. Metadata'!C$1,'2. Metadata'!C$6,IF(B2370='2. Metadata'!D$1,'2. Metadata'!D$6, IF(B2370='2. Metadata'!E$1,'2. Metadata'!E$6,IF( B2370='2. Metadata'!F$1,'2. Metadata'!F$6,IF(B2370='2. Metadata'!G$1,'2. Metadata'!G$6,IF(B2370='2. Metadata'!H$1,'2. Metadata'!H$6, IF(B2370='2. Metadata'!I$1,'2. Metadata'!I$6, IF(B2370='2. Metadata'!J$1,'2. Metadata'!J$6, IF(B2370='2. Metadata'!K$1,'2. Metadata'!K$6, IF(B2370='2. Metadata'!L$1,'2. Metadata'!L$6, IF(B2370='2. Metadata'!M$1,'2. Metadata'!M$6, IF(B2370='2. Metadata'!N$1,'2. Metadata'!N$6))))))))))))))</f>
        <v>-116.96528000000001</v>
      </c>
      <c r="E2370" s="15" t="s">
        <v>178</v>
      </c>
      <c r="F2370" s="129">
        <v>3.274</v>
      </c>
      <c r="G2370" s="16" t="str">
        <f>IF(ISBLANK(F2370)=TRUE," ",'2. Metadata'!B$14)</f>
        <v>degrees Celsius</v>
      </c>
      <c r="H2370" s="16" t="s">
        <v>178</v>
      </c>
    </row>
    <row r="2371" spans="1:8" ht="15.75" customHeight="1" x14ac:dyDescent="0.2">
      <c r="A2371" s="128">
        <v>41251.416666660924</v>
      </c>
      <c r="B2371" s="9" t="s">
        <v>234</v>
      </c>
      <c r="C2371" s="16">
        <f>IF(ISBLANK(B2371)=TRUE," ", IF(B2371='2. Metadata'!B$1,'2. Metadata'!B$5, IF(B2371='2. Metadata'!C$1,'2. Metadata'!C$5,IF(B2371='2. Metadata'!D$1,'2. Metadata'!D$5, IF(B2371='2. Metadata'!E$1,'2. Metadata'!E$5,IF( B2371='2. Metadata'!F$1,'2. Metadata'!F$5,IF(B2371='2. Metadata'!G$1,'2. Metadata'!G$5,IF(B2371='2. Metadata'!H$1,'2. Metadata'!H$5, IF(B2371='2. Metadata'!I$1,'2. Metadata'!I$5, IF(B2371='2. Metadata'!J$1,'2. Metadata'!J$5, IF(B2371='2. Metadata'!K$1,'2. Metadata'!K$5, IF(B2371='2. Metadata'!L$1,'2. Metadata'!L$5, IF(B2371='2. Metadata'!M$1,'2. Metadata'!M$5, IF(B2371='2. Metadata'!N$1,'2. Metadata'!N$5))))))))))))))</f>
        <v>50.293889999999998</v>
      </c>
      <c r="D2371" s="13">
        <f>IF(ISBLANK(B2371)=TRUE," ", IF(B2371='2. Metadata'!B$1,'2. Metadata'!B$6, IF(B2371='2. Metadata'!C$1,'2. Metadata'!C$6,IF(B2371='2. Metadata'!D$1,'2. Metadata'!D$6, IF(B2371='2. Metadata'!E$1,'2. Metadata'!E$6,IF( B2371='2. Metadata'!F$1,'2. Metadata'!F$6,IF(B2371='2. Metadata'!G$1,'2. Metadata'!G$6,IF(B2371='2. Metadata'!H$1,'2. Metadata'!H$6, IF(B2371='2. Metadata'!I$1,'2. Metadata'!I$6, IF(B2371='2. Metadata'!J$1,'2. Metadata'!J$6, IF(B2371='2. Metadata'!K$1,'2. Metadata'!K$6, IF(B2371='2. Metadata'!L$1,'2. Metadata'!L$6, IF(B2371='2. Metadata'!M$1,'2. Metadata'!M$6, IF(B2371='2. Metadata'!N$1,'2. Metadata'!N$6))))))))))))))</f>
        <v>-116.96528000000001</v>
      </c>
      <c r="E2371" s="15" t="s">
        <v>178</v>
      </c>
      <c r="F2371" s="129">
        <v>3.2210000000000001</v>
      </c>
      <c r="G2371" s="16" t="str">
        <f>IF(ISBLANK(F2371)=TRUE," ",'2. Metadata'!B$14)</f>
        <v>degrees Celsius</v>
      </c>
      <c r="H2371" s="16" t="s">
        <v>178</v>
      </c>
    </row>
    <row r="2372" spans="1:8" ht="15.75" customHeight="1" x14ac:dyDescent="0.2">
      <c r="A2372" s="128">
        <v>41251.458333327588</v>
      </c>
      <c r="B2372" s="9" t="s">
        <v>234</v>
      </c>
      <c r="C2372" s="16">
        <f>IF(ISBLANK(B2372)=TRUE," ", IF(B2372='2. Metadata'!B$1,'2. Metadata'!B$5, IF(B2372='2. Metadata'!C$1,'2. Metadata'!C$5,IF(B2372='2. Metadata'!D$1,'2. Metadata'!D$5, IF(B2372='2. Metadata'!E$1,'2. Metadata'!E$5,IF( B2372='2. Metadata'!F$1,'2. Metadata'!F$5,IF(B2372='2. Metadata'!G$1,'2. Metadata'!G$5,IF(B2372='2. Metadata'!H$1,'2. Metadata'!H$5, IF(B2372='2. Metadata'!I$1,'2. Metadata'!I$5, IF(B2372='2. Metadata'!J$1,'2. Metadata'!J$5, IF(B2372='2. Metadata'!K$1,'2. Metadata'!K$5, IF(B2372='2. Metadata'!L$1,'2. Metadata'!L$5, IF(B2372='2. Metadata'!M$1,'2. Metadata'!M$5, IF(B2372='2. Metadata'!N$1,'2. Metadata'!N$5))))))))))))))</f>
        <v>50.293889999999998</v>
      </c>
      <c r="D2372" s="13">
        <f>IF(ISBLANK(B2372)=TRUE," ", IF(B2372='2. Metadata'!B$1,'2. Metadata'!B$6, IF(B2372='2. Metadata'!C$1,'2. Metadata'!C$6,IF(B2372='2. Metadata'!D$1,'2. Metadata'!D$6, IF(B2372='2. Metadata'!E$1,'2. Metadata'!E$6,IF( B2372='2. Metadata'!F$1,'2. Metadata'!F$6,IF(B2372='2. Metadata'!G$1,'2. Metadata'!G$6,IF(B2372='2. Metadata'!H$1,'2. Metadata'!H$6, IF(B2372='2. Metadata'!I$1,'2. Metadata'!I$6, IF(B2372='2. Metadata'!J$1,'2. Metadata'!J$6, IF(B2372='2. Metadata'!K$1,'2. Metadata'!K$6, IF(B2372='2. Metadata'!L$1,'2. Metadata'!L$6, IF(B2372='2. Metadata'!M$1,'2. Metadata'!M$6, IF(B2372='2. Metadata'!N$1,'2. Metadata'!N$6))))))))))))))</f>
        <v>-116.96528000000001</v>
      </c>
      <c r="E2372" s="15" t="s">
        <v>178</v>
      </c>
      <c r="F2372" s="129">
        <v>3.2210000000000001</v>
      </c>
      <c r="G2372" s="16" t="str">
        <f>IF(ISBLANK(F2372)=TRUE," ",'2. Metadata'!B$14)</f>
        <v>degrees Celsius</v>
      </c>
      <c r="H2372" s="16" t="s">
        <v>178</v>
      </c>
    </row>
    <row r="2373" spans="1:8" ht="15.75" customHeight="1" x14ac:dyDescent="0.2">
      <c r="A2373" s="128">
        <v>41251.499999994252</v>
      </c>
      <c r="B2373" s="9" t="s">
        <v>234</v>
      </c>
      <c r="C2373" s="16">
        <f>IF(ISBLANK(B2373)=TRUE," ", IF(B2373='2. Metadata'!B$1,'2. Metadata'!B$5, IF(B2373='2. Metadata'!C$1,'2. Metadata'!C$5,IF(B2373='2. Metadata'!D$1,'2. Metadata'!D$5, IF(B2373='2. Metadata'!E$1,'2. Metadata'!E$5,IF( B2373='2. Metadata'!F$1,'2. Metadata'!F$5,IF(B2373='2. Metadata'!G$1,'2. Metadata'!G$5,IF(B2373='2. Metadata'!H$1,'2. Metadata'!H$5, IF(B2373='2. Metadata'!I$1,'2. Metadata'!I$5, IF(B2373='2. Metadata'!J$1,'2. Metadata'!J$5, IF(B2373='2. Metadata'!K$1,'2. Metadata'!K$5, IF(B2373='2. Metadata'!L$1,'2. Metadata'!L$5, IF(B2373='2. Metadata'!M$1,'2. Metadata'!M$5, IF(B2373='2. Metadata'!N$1,'2. Metadata'!N$5))))))))))))))</f>
        <v>50.293889999999998</v>
      </c>
      <c r="D2373" s="13">
        <f>IF(ISBLANK(B2373)=TRUE," ", IF(B2373='2. Metadata'!B$1,'2. Metadata'!B$6, IF(B2373='2. Metadata'!C$1,'2. Metadata'!C$6,IF(B2373='2. Metadata'!D$1,'2. Metadata'!D$6, IF(B2373='2. Metadata'!E$1,'2. Metadata'!E$6,IF( B2373='2. Metadata'!F$1,'2. Metadata'!F$6,IF(B2373='2. Metadata'!G$1,'2. Metadata'!G$6,IF(B2373='2. Metadata'!H$1,'2. Metadata'!H$6, IF(B2373='2. Metadata'!I$1,'2. Metadata'!I$6, IF(B2373='2. Metadata'!J$1,'2. Metadata'!J$6, IF(B2373='2. Metadata'!K$1,'2. Metadata'!K$6, IF(B2373='2. Metadata'!L$1,'2. Metadata'!L$6, IF(B2373='2. Metadata'!M$1,'2. Metadata'!M$6, IF(B2373='2. Metadata'!N$1,'2. Metadata'!N$6))))))))))))))</f>
        <v>-116.96528000000001</v>
      </c>
      <c r="E2373" s="15" t="s">
        <v>178</v>
      </c>
      <c r="F2373" s="129">
        <v>3.274</v>
      </c>
      <c r="G2373" s="16" t="str">
        <f>IF(ISBLANK(F2373)=TRUE," ",'2. Metadata'!B$14)</f>
        <v>degrees Celsius</v>
      </c>
      <c r="H2373" s="16" t="s">
        <v>178</v>
      </c>
    </row>
    <row r="2374" spans="1:8" ht="15.75" customHeight="1" x14ac:dyDescent="0.2">
      <c r="A2374" s="128">
        <v>41251.541666660916</v>
      </c>
      <c r="B2374" s="9" t="s">
        <v>234</v>
      </c>
      <c r="C2374" s="16">
        <f>IF(ISBLANK(B2374)=TRUE," ", IF(B2374='2. Metadata'!B$1,'2. Metadata'!B$5, IF(B2374='2. Metadata'!C$1,'2. Metadata'!C$5,IF(B2374='2. Metadata'!D$1,'2. Metadata'!D$5, IF(B2374='2. Metadata'!E$1,'2. Metadata'!E$5,IF( B2374='2. Metadata'!F$1,'2. Metadata'!F$5,IF(B2374='2. Metadata'!G$1,'2. Metadata'!G$5,IF(B2374='2. Metadata'!H$1,'2. Metadata'!H$5, IF(B2374='2. Metadata'!I$1,'2. Metadata'!I$5, IF(B2374='2. Metadata'!J$1,'2. Metadata'!J$5, IF(B2374='2. Metadata'!K$1,'2. Metadata'!K$5, IF(B2374='2. Metadata'!L$1,'2. Metadata'!L$5, IF(B2374='2. Metadata'!M$1,'2. Metadata'!M$5, IF(B2374='2. Metadata'!N$1,'2. Metadata'!N$5))))))))))))))</f>
        <v>50.293889999999998</v>
      </c>
      <c r="D2374" s="13">
        <f>IF(ISBLANK(B2374)=TRUE," ", IF(B2374='2. Metadata'!B$1,'2. Metadata'!B$6, IF(B2374='2. Metadata'!C$1,'2. Metadata'!C$6,IF(B2374='2. Metadata'!D$1,'2. Metadata'!D$6, IF(B2374='2. Metadata'!E$1,'2. Metadata'!E$6,IF( B2374='2. Metadata'!F$1,'2. Metadata'!F$6,IF(B2374='2. Metadata'!G$1,'2. Metadata'!G$6,IF(B2374='2. Metadata'!H$1,'2. Metadata'!H$6, IF(B2374='2. Metadata'!I$1,'2. Metadata'!I$6, IF(B2374='2. Metadata'!J$1,'2. Metadata'!J$6, IF(B2374='2. Metadata'!K$1,'2. Metadata'!K$6, IF(B2374='2. Metadata'!L$1,'2. Metadata'!L$6, IF(B2374='2. Metadata'!M$1,'2. Metadata'!M$6, IF(B2374='2. Metadata'!N$1,'2. Metadata'!N$6))))))))))))))</f>
        <v>-116.96528000000001</v>
      </c>
      <c r="E2374" s="15" t="s">
        <v>178</v>
      </c>
      <c r="F2374" s="129">
        <v>3.327</v>
      </c>
      <c r="G2374" s="16" t="str">
        <f>IF(ISBLANK(F2374)=TRUE," ",'2. Metadata'!B$14)</f>
        <v>degrees Celsius</v>
      </c>
      <c r="H2374" s="16" t="s">
        <v>178</v>
      </c>
    </row>
    <row r="2375" spans="1:8" ht="15.75" customHeight="1" x14ac:dyDescent="0.2">
      <c r="A2375" s="128">
        <v>41251.58333332758</v>
      </c>
      <c r="B2375" s="9" t="s">
        <v>234</v>
      </c>
      <c r="C2375" s="16">
        <f>IF(ISBLANK(B2375)=TRUE," ", IF(B2375='2. Metadata'!B$1,'2. Metadata'!B$5, IF(B2375='2. Metadata'!C$1,'2. Metadata'!C$5,IF(B2375='2. Metadata'!D$1,'2. Metadata'!D$5, IF(B2375='2. Metadata'!E$1,'2. Metadata'!E$5,IF( B2375='2. Metadata'!F$1,'2. Metadata'!F$5,IF(B2375='2. Metadata'!G$1,'2. Metadata'!G$5,IF(B2375='2. Metadata'!H$1,'2. Metadata'!H$5, IF(B2375='2. Metadata'!I$1,'2. Metadata'!I$5, IF(B2375='2. Metadata'!J$1,'2. Metadata'!J$5, IF(B2375='2. Metadata'!K$1,'2. Metadata'!K$5, IF(B2375='2. Metadata'!L$1,'2. Metadata'!L$5, IF(B2375='2. Metadata'!M$1,'2. Metadata'!M$5, IF(B2375='2. Metadata'!N$1,'2. Metadata'!N$5))))))))))))))</f>
        <v>50.293889999999998</v>
      </c>
      <c r="D2375" s="13">
        <f>IF(ISBLANK(B2375)=TRUE," ", IF(B2375='2. Metadata'!B$1,'2. Metadata'!B$6, IF(B2375='2. Metadata'!C$1,'2. Metadata'!C$6,IF(B2375='2. Metadata'!D$1,'2. Metadata'!D$6, IF(B2375='2. Metadata'!E$1,'2. Metadata'!E$6,IF( B2375='2. Metadata'!F$1,'2. Metadata'!F$6,IF(B2375='2. Metadata'!G$1,'2. Metadata'!G$6,IF(B2375='2. Metadata'!H$1,'2. Metadata'!H$6, IF(B2375='2. Metadata'!I$1,'2. Metadata'!I$6, IF(B2375='2. Metadata'!J$1,'2. Metadata'!J$6, IF(B2375='2. Metadata'!K$1,'2. Metadata'!K$6, IF(B2375='2. Metadata'!L$1,'2. Metadata'!L$6, IF(B2375='2. Metadata'!M$1,'2. Metadata'!M$6, IF(B2375='2. Metadata'!N$1,'2. Metadata'!N$6))))))))))))))</f>
        <v>-116.96528000000001</v>
      </c>
      <c r="E2375" s="15" t="s">
        <v>178</v>
      </c>
      <c r="F2375" s="129">
        <v>3.4060000000000001</v>
      </c>
      <c r="G2375" s="16" t="str">
        <f>IF(ISBLANK(F2375)=TRUE," ",'2. Metadata'!B$14)</f>
        <v>degrees Celsius</v>
      </c>
      <c r="H2375" s="16" t="s">
        <v>178</v>
      </c>
    </row>
    <row r="2376" spans="1:8" ht="15.75" customHeight="1" x14ac:dyDescent="0.2">
      <c r="A2376" s="128">
        <v>41251.624999994245</v>
      </c>
      <c r="B2376" s="9" t="s">
        <v>234</v>
      </c>
      <c r="C2376" s="16">
        <f>IF(ISBLANK(B2376)=TRUE," ", IF(B2376='2. Metadata'!B$1,'2. Metadata'!B$5, IF(B2376='2. Metadata'!C$1,'2. Metadata'!C$5,IF(B2376='2. Metadata'!D$1,'2. Metadata'!D$5, IF(B2376='2. Metadata'!E$1,'2. Metadata'!E$5,IF( B2376='2. Metadata'!F$1,'2. Metadata'!F$5,IF(B2376='2. Metadata'!G$1,'2. Metadata'!G$5,IF(B2376='2. Metadata'!H$1,'2. Metadata'!H$5, IF(B2376='2. Metadata'!I$1,'2. Metadata'!I$5, IF(B2376='2. Metadata'!J$1,'2. Metadata'!J$5, IF(B2376='2. Metadata'!K$1,'2. Metadata'!K$5, IF(B2376='2. Metadata'!L$1,'2. Metadata'!L$5, IF(B2376='2. Metadata'!M$1,'2. Metadata'!M$5, IF(B2376='2. Metadata'!N$1,'2. Metadata'!N$5))))))))))))))</f>
        <v>50.293889999999998</v>
      </c>
      <c r="D2376" s="13">
        <f>IF(ISBLANK(B2376)=TRUE," ", IF(B2376='2. Metadata'!B$1,'2. Metadata'!B$6, IF(B2376='2. Metadata'!C$1,'2. Metadata'!C$6,IF(B2376='2. Metadata'!D$1,'2. Metadata'!D$6, IF(B2376='2. Metadata'!E$1,'2. Metadata'!E$6,IF( B2376='2. Metadata'!F$1,'2. Metadata'!F$6,IF(B2376='2. Metadata'!G$1,'2. Metadata'!G$6,IF(B2376='2. Metadata'!H$1,'2. Metadata'!H$6, IF(B2376='2. Metadata'!I$1,'2. Metadata'!I$6, IF(B2376='2. Metadata'!J$1,'2. Metadata'!J$6, IF(B2376='2. Metadata'!K$1,'2. Metadata'!K$6, IF(B2376='2. Metadata'!L$1,'2. Metadata'!L$6, IF(B2376='2. Metadata'!M$1,'2. Metadata'!M$6, IF(B2376='2. Metadata'!N$1,'2. Metadata'!N$6))))))))))))))</f>
        <v>-116.96528000000001</v>
      </c>
      <c r="E2376" s="15" t="s">
        <v>178</v>
      </c>
      <c r="F2376" s="129">
        <v>3.4329999999999998</v>
      </c>
      <c r="G2376" s="16" t="str">
        <f>IF(ISBLANK(F2376)=TRUE," ",'2. Metadata'!B$14)</f>
        <v>degrees Celsius</v>
      </c>
      <c r="H2376" s="16" t="s">
        <v>178</v>
      </c>
    </row>
    <row r="2377" spans="1:8" ht="15.75" customHeight="1" x14ac:dyDescent="0.2">
      <c r="A2377" s="128">
        <v>41251.666666660909</v>
      </c>
      <c r="B2377" s="9" t="s">
        <v>234</v>
      </c>
      <c r="C2377" s="16">
        <f>IF(ISBLANK(B2377)=TRUE," ", IF(B2377='2. Metadata'!B$1,'2. Metadata'!B$5, IF(B2377='2. Metadata'!C$1,'2. Metadata'!C$5,IF(B2377='2. Metadata'!D$1,'2. Metadata'!D$5, IF(B2377='2. Metadata'!E$1,'2. Metadata'!E$5,IF( B2377='2. Metadata'!F$1,'2. Metadata'!F$5,IF(B2377='2. Metadata'!G$1,'2. Metadata'!G$5,IF(B2377='2. Metadata'!H$1,'2. Metadata'!H$5, IF(B2377='2. Metadata'!I$1,'2. Metadata'!I$5, IF(B2377='2. Metadata'!J$1,'2. Metadata'!J$5, IF(B2377='2. Metadata'!K$1,'2. Metadata'!K$5, IF(B2377='2. Metadata'!L$1,'2. Metadata'!L$5, IF(B2377='2. Metadata'!M$1,'2. Metadata'!M$5, IF(B2377='2. Metadata'!N$1,'2. Metadata'!N$5))))))))))))))</f>
        <v>50.293889999999998</v>
      </c>
      <c r="D2377" s="13">
        <f>IF(ISBLANK(B2377)=TRUE," ", IF(B2377='2. Metadata'!B$1,'2. Metadata'!B$6, IF(B2377='2. Metadata'!C$1,'2. Metadata'!C$6,IF(B2377='2. Metadata'!D$1,'2. Metadata'!D$6, IF(B2377='2. Metadata'!E$1,'2. Metadata'!E$6,IF( B2377='2. Metadata'!F$1,'2. Metadata'!F$6,IF(B2377='2. Metadata'!G$1,'2. Metadata'!G$6,IF(B2377='2. Metadata'!H$1,'2. Metadata'!H$6, IF(B2377='2. Metadata'!I$1,'2. Metadata'!I$6, IF(B2377='2. Metadata'!J$1,'2. Metadata'!J$6, IF(B2377='2. Metadata'!K$1,'2. Metadata'!K$6, IF(B2377='2. Metadata'!L$1,'2. Metadata'!L$6, IF(B2377='2. Metadata'!M$1,'2. Metadata'!M$6, IF(B2377='2. Metadata'!N$1,'2. Metadata'!N$6))))))))))))))</f>
        <v>-116.96528000000001</v>
      </c>
      <c r="E2377" s="15" t="s">
        <v>178</v>
      </c>
      <c r="F2377" s="129">
        <v>3.4329999999999998</v>
      </c>
      <c r="G2377" s="16" t="str">
        <f>IF(ISBLANK(F2377)=TRUE," ",'2. Metadata'!B$14)</f>
        <v>degrees Celsius</v>
      </c>
      <c r="H2377" s="16" t="s">
        <v>178</v>
      </c>
    </row>
    <row r="2378" spans="1:8" ht="15.75" customHeight="1" x14ac:dyDescent="0.2">
      <c r="A2378" s="128">
        <v>41251.708333327573</v>
      </c>
      <c r="B2378" s="9" t="s">
        <v>234</v>
      </c>
      <c r="C2378" s="16">
        <f>IF(ISBLANK(B2378)=TRUE," ", IF(B2378='2. Metadata'!B$1,'2. Metadata'!B$5, IF(B2378='2. Metadata'!C$1,'2. Metadata'!C$5,IF(B2378='2. Metadata'!D$1,'2. Metadata'!D$5, IF(B2378='2. Metadata'!E$1,'2. Metadata'!E$5,IF( B2378='2. Metadata'!F$1,'2. Metadata'!F$5,IF(B2378='2. Metadata'!G$1,'2. Metadata'!G$5,IF(B2378='2. Metadata'!H$1,'2. Metadata'!H$5, IF(B2378='2. Metadata'!I$1,'2. Metadata'!I$5, IF(B2378='2. Metadata'!J$1,'2. Metadata'!J$5, IF(B2378='2. Metadata'!K$1,'2. Metadata'!K$5, IF(B2378='2. Metadata'!L$1,'2. Metadata'!L$5, IF(B2378='2. Metadata'!M$1,'2. Metadata'!M$5, IF(B2378='2. Metadata'!N$1,'2. Metadata'!N$5))))))))))))))</f>
        <v>50.293889999999998</v>
      </c>
      <c r="D2378" s="13">
        <f>IF(ISBLANK(B2378)=TRUE," ", IF(B2378='2. Metadata'!B$1,'2. Metadata'!B$6, IF(B2378='2. Metadata'!C$1,'2. Metadata'!C$6,IF(B2378='2. Metadata'!D$1,'2. Metadata'!D$6, IF(B2378='2. Metadata'!E$1,'2. Metadata'!E$6,IF( B2378='2. Metadata'!F$1,'2. Metadata'!F$6,IF(B2378='2. Metadata'!G$1,'2. Metadata'!G$6,IF(B2378='2. Metadata'!H$1,'2. Metadata'!H$6, IF(B2378='2. Metadata'!I$1,'2. Metadata'!I$6, IF(B2378='2. Metadata'!J$1,'2. Metadata'!J$6, IF(B2378='2. Metadata'!K$1,'2. Metadata'!K$6, IF(B2378='2. Metadata'!L$1,'2. Metadata'!L$6, IF(B2378='2. Metadata'!M$1,'2. Metadata'!M$6, IF(B2378='2. Metadata'!N$1,'2. Metadata'!N$6))))))))))))))</f>
        <v>-116.96528000000001</v>
      </c>
      <c r="E2378" s="15" t="s">
        <v>178</v>
      </c>
      <c r="F2378" s="129">
        <v>3.38</v>
      </c>
      <c r="G2378" s="16" t="str">
        <f>IF(ISBLANK(F2378)=TRUE," ",'2. Metadata'!B$14)</f>
        <v>degrees Celsius</v>
      </c>
      <c r="H2378" s="16" t="s">
        <v>178</v>
      </c>
    </row>
    <row r="2379" spans="1:8" ht="15.75" customHeight="1" x14ac:dyDescent="0.2">
      <c r="A2379" s="128">
        <v>41251.749999994237</v>
      </c>
      <c r="B2379" s="9" t="s">
        <v>234</v>
      </c>
      <c r="C2379" s="16">
        <f>IF(ISBLANK(B2379)=TRUE," ", IF(B2379='2. Metadata'!B$1,'2. Metadata'!B$5, IF(B2379='2. Metadata'!C$1,'2. Metadata'!C$5,IF(B2379='2. Metadata'!D$1,'2. Metadata'!D$5, IF(B2379='2. Metadata'!E$1,'2. Metadata'!E$5,IF( B2379='2. Metadata'!F$1,'2. Metadata'!F$5,IF(B2379='2. Metadata'!G$1,'2. Metadata'!G$5,IF(B2379='2. Metadata'!H$1,'2. Metadata'!H$5, IF(B2379='2. Metadata'!I$1,'2. Metadata'!I$5, IF(B2379='2. Metadata'!J$1,'2. Metadata'!J$5, IF(B2379='2. Metadata'!K$1,'2. Metadata'!K$5, IF(B2379='2. Metadata'!L$1,'2. Metadata'!L$5, IF(B2379='2. Metadata'!M$1,'2. Metadata'!M$5, IF(B2379='2. Metadata'!N$1,'2. Metadata'!N$5))))))))))))))</f>
        <v>50.293889999999998</v>
      </c>
      <c r="D2379" s="13">
        <f>IF(ISBLANK(B2379)=TRUE," ", IF(B2379='2. Metadata'!B$1,'2. Metadata'!B$6, IF(B2379='2. Metadata'!C$1,'2. Metadata'!C$6,IF(B2379='2. Metadata'!D$1,'2. Metadata'!D$6, IF(B2379='2. Metadata'!E$1,'2. Metadata'!E$6,IF( B2379='2. Metadata'!F$1,'2. Metadata'!F$6,IF(B2379='2. Metadata'!G$1,'2. Metadata'!G$6,IF(B2379='2. Metadata'!H$1,'2. Metadata'!H$6, IF(B2379='2. Metadata'!I$1,'2. Metadata'!I$6, IF(B2379='2. Metadata'!J$1,'2. Metadata'!J$6, IF(B2379='2. Metadata'!K$1,'2. Metadata'!K$6, IF(B2379='2. Metadata'!L$1,'2. Metadata'!L$6, IF(B2379='2. Metadata'!M$1,'2. Metadata'!M$6, IF(B2379='2. Metadata'!N$1,'2. Metadata'!N$6))))))))))))))</f>
        <v>-116.96528000000001</v>
      </c>
      <c r="E2379" s="15" t="s">
        <v>178</v>
      </c>
      <c r="F2379" s="129">
        <v>3.3540000000000001</v>
      </c>
      <c r="G2379" s="16" t="str">
        <f>IF(ISBLANK(F2379)=TRUE," ",'2. Metadata'!B$14)</f>
        <v>degrees Celsius</v>
      </c>
      <c r="H2379" s="16" t="s">
        <v>178</v>
      </c>
    </row>
    <row r="2380" spans="1:8" ht="15.75" customHeight="1" x14ac:dyDescent="0.2">
      <c r="A2380" s="128">
        <v>41251.791666660902</v>
      </c>
      <c r="B2380" s="9" t="s">
        <v>234</v>
      </c>
      <c r="C2380" s="16">
        <f>IF(ISBLANK(B2380)=TRUE," ", IF(B2380='2. Metadata'!B$1,'2. Metadata'!B$5, IF(B2380='2. Metadata'!C$1,'2. Metadata'!C$5,IF(B2380='2. Metadata'!D$1,'2. Metadata'!D$5, IF(B2380='2. Metadata'!E$1,'2. Metadata'!E$5,IF( B2380='2. Metadata'!F$1,'2. Metadata'!F$5,IF(B2380='2. Metadata'!G$1,'2. Metadata'!G$5,IF(B2380='2. Metadata'!H$1,'2. Metadata'!H$5, IF(B2380='2. Metadata'!I$1,'2. Metadata'!I$5, IF(B2380='2. Metadata'!J$1,'2. Metadata'!J$5, IF(B2380='2. Metadata'!K$1,'2. Metadata'!K$5, IF(B2380='2. Metadata'!L$1,'2. Metadata'!L$5, IF(B2380='2. Metadata'!M$1,'2. Metadata'!M$5, IF(B2380='2. Metadata'!N$1,'2. Metadata'!N$5))))))))))))))</f>
        <v>50.293889999999998</v>
      </c>
      <c r="D2380" s="13">
        <f>IF(ISBLANK(B2380)=TRUE," ", IF(B2380='2. Metadata'!B$1,'2. Metadata'!B$6, IF(B2380='2. Metadata'!C$1,'2. Metadata'!C$6,IF(B2380='2. Metadata'!D$1,'2. Metadata'!D$6, IF(B2380='2. Metadata'!E$1,'2. Metadata'!E$6,IF( B2380='2. Metadata'!F$1,'2. Metadata'!F$6,IF(B2380='2. Metadata'!G$1,'2. Metadata'!G$6,IF(B2380='2. Metadata'!H$1,'2. Metadata'!H$6, IF(B2380='2. Metadata'!I$1,'2. Metadata'!I$6, IF(B2380='2. Metadata'!J$1,'2. Metadata'!J$6, IF(B2380='2. Metadata'!K$1,'2. Metadata'!K$6, IF(B2380='2. Metadata'!L$1,'2. Metadata'!L$6, IF(B2380='2. Metadata'!M$1,'2. Metadata'!M$6, IF(B2380='2. Metadata'!N$1,'2. Metadata'!N$6))))))))))))))</f>
        <v>-116.96528000000001</v>
      </c>
      <c r="E2380" s="15" t="s">
        <v>178</v>
      </c>
      <c r="F2380" s="129">
        <v>3.327</v>
      </c>
      <c r="G2380" s="16" t="str">
        <f>IF(ISBLANK(F2380)=TRUE," ",'2. Metadata'!B$14)</f>
        <v>degrees Celsius</v>
      </c>
      <c r="H2380" s="16" t="s">
        <v>178</v>
      </c>
    </row>
    <row r="2381" spans="1:8" ht="15.75" customHeight="1" x14ac:dyDescent="0.2">
      <c r="A2381" s="128">
        <v>41251.833333327566</v>
      </c>
      <c r="B2381" s="9" t="s">
        <v>234</v>
      </c>
      <c r="C2381" s="16">
        <f>IF(ISBLANK(B2381)=TRUE," ", IF(B2381='2. Metadata'!B$1,'2. Metadata'!B$5, IF(B2381='2. Metadata'!C$1,'2. Metadata'!C$5,IF(B2381='2. Metadata'!D$1,'2. Metadata'!D$5, IF(B2381='2. Metadata'!E$1,'2. Metadata'!E$5,IF( B2381='2. Metadata'!F$1,'2. Metadata'!F$5,IF(B2381='2. Metadata'!G$1,'2. Metadata'!G$5,IF(B2381='2. Metadata'!H$1,'2. Metadata'!H$5, IF(B2381='2. Metadata'!I$1,'2. Metadata'!I$5, IF(B2381='2. Metadata'!J$1,'2. Metadata'!J$5, IF(B2381='2. Metadata'!K$1,'2. Metadata'!K$5, IF(B2381='2. Metadata'!L$1,'2. Metadata'!L$5, IF(B2381='2. Metadata'!M$1,'2. Metadata'!M$5, IF(B2381='2. Metadata'!N$1,'2. Metadata'!N$5))))))))))))))</f>
        <v>50.293889999999998</v>
      </c>
      <c r="D2381" s="13">
        <f>IF(ISBLANK(B2381)=TRUE," ", IF(B2381='2. Metadata'!B$1,'2. Metadata'!B$6, IF(B2381='2. Metadata'!C$1,'2. Metadata'!C$6,IF(B2381='2. Metadata'!D$1,'2. Metadata'!D$6, IF(B2381='2. Metadata'!E$1,'2. Metadata'!E$6,IF( B2381='2. Metadata'!F$1,'2. Metadata'!F$6,IF(B2381='2. Metadata'!G$1,'2. Metadata'!G$6,IF(B2381='2. Metadata'!H$1,'2. Metadata'!H$6, IF(B2381='2. Metadata'!I$1,'2. Metadata'!I$6, IF(B2381='2. Metadata'!J$1,'2. Metadata'!J$6, IF(B2381='2. Metadata'!K$1,'2. Metadata'!K$6, IF(B2381='2. Metadata'!L$1,'2. Metadata'!L$6, IF(B2381='2. Metadata'!M$1,'2. Metadata'!M$6, IF(B2381='2. Metadata'!N$1,'2. Metadata'!N$6))))))))))))))</f>
        <v>-116.96528000000001</v>
      </c>
      <c r="E2381" s="15" t="s">
        <v>178</v>
      </c>
      <c r="F2381" s="129">
        <v>3.2210000000000001</v>
      </c>
      <c r="G2381" s="16" t="str">
        <f>IF(ISBLANK(F2381)=TRUE," ",'2. Metadata'!B$14)</f>
        <v>degrees Celsius</v>
      </c>
      <c r="H2381" s="16" t="s">
        <v>178</v>
      </c>
    </row>
    <row r="2382" spans="1:8" ht="15.75" customHeight="1" x14ac:dyDescent="0.2">
      <c r="A2382" s="128">
        <v>41251.87499999423</v>
      </c>
      <c r="B2382" s="9" t="s">
        <v>234</v>
      </c>
      <c r="C2382" s="16">
        <f>IF(ISBLANK(B2382)=TRUE," ", IF(B2382='2. Metadata'!B$1,'2. Metadata'!B$5, IF(B2382='2. Metadata'!C$1,'2. Metadata'!C$5,IF(B2382='2. Metadata'!D$1,'2. Metadata'!D$5, IF(B2382='2. Metadata'!E$1,'2. Metadata'!E$5,IF( B2382='2. Metadata'!F$1,'2. Metadata'!F$5,IF(B2382='2. Metadata'!G$1,'2. Metadata'!G$5,IF(B2382='2. Metadata'!H$1,'2. Metadata'!H$5, IF(B2382='2. Metadata'!I$1,'2. Metadata'!I$5, IF(B2382='2. Metadata'!J$1,'2. Metadata'!J$5, IF(B2382='2. Metadata'!K$1,'2. Metadata'!K$5, IF(B2382='2. Metadata'!L$1,'2. Metadata'!L$5, IF(B2382='2. Metadata'!M$1,'2. Metadata'!M$5, IF(B2382='2. Metadata'!N$1,'2. Metadata'!N$5))))))))))))))</f>
        <v>50.293889999999998</v>
      </c>
      <c r="D2382" s="13">
        <f>IF(ISBLANK(B2382)=TRUE," ", IF(B2382='2. Metadata'!B$1,'2. Metadata'!B$6, IF(B2382='2. Metadata'!C$1,'2. Metadata'!C$6,IF(B2382='2. Metadata'!D$1,'2. Metadata'!D$6, IF(B2382='2. Metadata'!E$1,'2. Metadata'!E$6,IF( B2382='2. Metadata'!F$1,'2. Metadata'!F$6,IF(B2382='2. Metadata'!G$1,'2. Metadata'!G$6,IF(B2382='2. Metadata'!H$1,'2. Metadata'!H$6, IF(B2382='2. Metadata'!I$1,'2. Metadata'!I$6, IF(B2382='2. Metadata'!J$1,'2. Metadata'!J$6, IF(B2382='2. Metadata'!K$1,'2. Metadata'!K$6, IF(B2382='2. Metadata'!L$1,'2. Metadata'!L$6, IF(B2382='2. Metadata'!M$1,'2. Metadata'!M$6, IF(B2382='2. Metadata'!N$1,'2. Metadata'!N$6))))))))))))))</f>
        <v>-116.96528000000001</v>
      </c>
      <c r="E2382" s="15" t="s">
        <v>178</v>
      </c>
      <c r="F2382" s="129">
        <v>3.1160000000000001</v>
      </c>
      <c r="G2382" s="16" t="str">
        <f>IF(ISBLANK(F2382)=TRUE," ",'2. Metadata'!B$14)</f>
        <v>degrees Celsius</v>
      </c>
      <c r="H2382" s="16" t="s">
        <v>178</v>
      </c>
    </row>
    <row r="2383" spans="1:8" ht="15.75" customHeight="1" x14ac:dyDescent="0.2">
      <c r="A2383" s="128">
        <v>41251.916666660894</v>
      </c>
      <c r="B2383" s="9" t="s">
        <v>234</v>
      </c>
      <c r="C2383" s="16">
        <f>IF(ISBLANK(B2383)=TRUE," ", IF(B2383='2. Metadata'!B$1,'2. Metadata'!B$5, IF(B2383='2. Metadata'!C$1,'2. Metadata'!C$5,IF(B2383='2. Metadata'!D$1,'2. Metadata'!D$5, IF(B2383='2. Metadata'!E$1,'2. Metadata'!E$5,IF( B2383='2. Metadata'!F$1,'2. Metadata'!F$5,IF(B2383='2. Metadata'!G$1,'2. Metadata'!G$5,IF(B2383='2. Metadata'!H$1,'2. Metadata'!H$5, IF(B2383='2. Metadata'!I$1,'2. Metadata'!I$5, IF(B2383='2. Metadata'!J$1,'2. Metadata'!J$5, IF(B2383='2. Metadata'!K$1,'2. Metadata'!K$5, IF(B2383='2. Metadata'!L$1,'2. Metadata'!L$5, IF(B2383='2. Metadata'!M$1,'2. Metadata'!M$5, IF(B2383='2. Metadata'!N$1,'2. Metadata'!N$5))))))))))))))</f>
        <v>50.293889999999998</v>
      </c>
      <c r="D2383" s="13">
        <f>IF(ISBLANK(B2383)=TRUE," ", IF(B2383='2. Metadata'!B$1,'2. Metadata'!B$6, IF(B2383='2. Metadata'!C$1,'2. Metadata'!C$6,IF(B2383='2. Metadata'!D$1,'2. Metadata'!D$6, IF(B2383='2. Metadata'!E$1,'2. Metadata'!E$6,IF( B2383='2. Metadata'!F$1,'2. Metadata'!F$6,IF(B2383='2. Metadata'!G$1,'2. Metadata'!G$6,IF(B2383='2. Metadata'!H$1,'2. Metadata'!H$6, IF(B2383='2. Metadata'!I$1,'2. Metadata'!I$6, IF(B2383='2. Metadata'!J$1,'2. Metadata'!J$6, IF(B2383='2. Metadata'!K$1,'2. Metadata'!K$6, IF(B2383='2. Metadata'!L$1,'2. Metadata'!L$6, IF(B2383='2. Metadata'!M$1,'2. Metadata'!M$6, IF(B2383='2. Metadata'!N$1,'2. Metadata'!N$6))))))))))))))</f>
        <v>-116.96528000000001</v>
      </c>
      <c r="E2383" s="15" t="s">
        <v>178</v>
      </c>
      <c r="F2383" s="129">
        <v>3.036</v>
      </c>
      <c r="G2383" s="16" t="str">
        <f>IF(ISBLANK(F2383)=TRUE," ",'2. Metadata'!B$14)</f>
        <v>degrees Celsius</v>
      </c>
      <c r="H2383" s="16" t="s">
        <v>178</v>
      </c>
    </row>
    <row r="2384" spans="1:8" ht="15.75" customHeight="1" x14ac:dyDescent="0.2">
      <c r="A2384" s="128">
        <v>41251.958333327559</v>
      </c>
      <c r="B2384" s="9" t="s">
        <v>234</v>
      </c>
      <c r="C2384" s="16">
        <f>IF(ISBLANK(B2384)=TRUE," ", IF(B2384='2. Metadata'!B$1,'2. Metadata'!B$5, IF(B2384='2. Metadata'!C$1,'2. Metadata'!C$5,IF(B2384='2. Metadata'!D$1,'2. Metadata'!D$5, IF(B2384='2. Metadata'!E$1,'2. Metadata'!E$5,IF( B2384='2. Metadata'!F$1,'2. Metadata'!F$5,IF(B2384='2. Metadata'!G$1,'2. Metadata'!G$5,IF(B2384='2. Metadata'!H$1,'2. Metadata'!H$5, IF(B2384='2. Metadata'!I$1,'2. Metadata'!I$5, IF(B2384='2. Metadata'!J$1,'2. Metadata'!J$5, IF(B2384='2. Metadata'!K$1,'2. Metadata'!K$5, IF(B2384='2. Metadata'!L$1,'2. Metadata'!L$5, IF(B2384='2. Metadata'!M$1,'2. Metadata'!M$5, IF(B2384='2. Metadata'!N$1,'2. Metadata'!N$5))))))))))))))</f>
        <v>50.293889999999998</v>
      </c>
      <c r="D2384" s="13">
        <f>IF(ISBLANK(B2384)=TRUE," ", IF(B2384='2. Metadata'!B$1,'2. Metadata'!B$6, IF(B2384='2. Metadata'!C$1,'2. Metadata'!C$6,IF(B2384='2. Metadata'!D$1,'2. Metadata'!D$6, IF(B2384='2. Metadata'!E$1,'2. Metadata'!E$6,IF( B2384='2. Metadata'!F$1,'2. Metadata'!F$6,IF(B2384='2. Metadata'!G$1,'2. Metadata'!G$6,IF(B2384='2. Metadata'!H$1,'2. Metadata'!H$6, IF(B2384='2. Metadata'!I$1,'2. Metadata'!I$6, IF(B2384='2. Metadata'!J$1,'2. Metadata'!J$6, IF(B2384='2. Metadata'!K$1,'2. Metadata'!K$6, IF(B2384='2. Metadata'!L$1,'2. Metadata'!L$6, IF(B2384='2. Metadata'!M$1,'2. Metadata'!M$6, IF(B2384='2. Metadata'!N$1,'2. Metadata'!N$6))))))))))))))</f>
        <v>-116.96528000000001</v>
      </c>
      <c r="E2384" s="15" t="s">
        <v>178</v>
      </c>
      <c r="F2384" s="129">
        <v>2.956</v>
      </c>
      <c r="G2384" s="16" t="str">
        <f>IF(ISBLANK(F2384)=TRUE," ",'2. Metadata'!B$14)</f>
        <v>degrees Celsius</v>
      </c>
      <c r="H2384" s="16" t="s">
        <v>178</v>
      </c>
    </row>
    <row r="2385" spans="1:8" ht="15.75" customHeight="1" x14ac:dyDescent="0.2">
      <c r="A2385" s="128">
        <v>41251.999999994223</v>
      </c>
      <c r="B2385" s="9" t="s">
        <v>234</v>
      </c>
      <c r="C2385" s="16">
        <f>IF(ISBLANK(B2385)=TRUE," ", IF(B2385='2. Metadata'!B$1,'2. Metadata'!B$5, IF(B2385='2. Metadata'!C$1,'2. Metadata'!C$5,IF(B2385='2. Metadata'!D$1,'2. Metadata'!D$5, IF(B2385='2. Metadata'!E$1,'2. Metadata'!E$5,IF( B2385='2. Metadata'!F$1,'2. Metadata'!F$5,IF(B2385='2. Metadata'!G$1,'2. Metadata'!G$5,IF(B2385='2. Metadata'!H$1,'2. Metadata'!H$5, IF(B2385='2. Metadata'!I$1,'2. Metadata'!I$5, IF(B2385='2. Metadata'!J$1,'2. Metadata'!J$5, IF(B2385='2. Metadata'!K$1,'2. Metadata'!K$5, IF(B2385='2. Metadata'!L$1,'2. Metadata'!L$5, IF(B2385='2. Metadata'!M$1,'2. Metadata'!M$5, IF(B2385='2. Metadata'!N$1,'2. Metadata'!N$5))))))))))))))</f>
        <v>50.293889999999998</v>
      </c>
      <c r="D2385" s="13">
        <f>IF(ISBLANK(B2385)=TRUE," ", IF(B2385='2. Metadata'!B$1,'2. Metadata'!B$6, IF(B2385='2. Metadata'!C$1,'2. Metadata'!C$6,IF(B2385='2. Metadata'!D$1,'2. Metadata'!D$6, IF(B2385='2. Metadata'!E$1,'2. Metadata'!E$6,IF( B2385='2. Metadata'!F$1,'2. Metadata'!F$6,IF(B2385='2. Metadata'!G$1,'2. Metadata'!G$6,IF(B2385='2. Metadata'!H$1,'2. Metadata'!H$6, IF(B2385='2. Metadata'!I$1,'2. Metadata'!I$6, IF(B2385='2. Metadata'!J$1,'2. Metadata'!J$6, IF(B2385='2. Metadata'!K$1,'2. Metadata'!K$6, IF(B2385='2. Metadata'!L$1,'2. Metadata'!L$6, IF(B2385='2. Metadata'!M$1,'2. Metadata'!M$6, IF(B2385='2. Metadata'!N$1,'2. Metadata'!N$6))))))))))))))</f>
        <v>-116.96528000000001</v>
      </c>
      <c r="E2385" s="15" t="s">
        <v>178</v>
      </c>
      <c r="F2385" s="129">
        <v>2.8769999999999998</v>
      </c>
      <c r="G2385" s="16" t="str">
        <f>IF(ISBLANK(F2385)=TRUE," ",'2. Metadata'!B$14)</f>
        <v>degrees Celsius</v>
      </c>
      <c r="H2385" s="16" t="s">
        <v>178</v>
      </c>
    </row>
    <row r="2386" spans="1:8" ht="15.75" customHeight="1" x14ac:dyDescent="0.2">
      <c r="A2386" s="128">
        <v>41252.041666660887</v>
      </c>
      <c r="B2386" s="9" t="s">
        <v>234</v>
      </c>
      <c r="C2386" s="16">
        <f>IF(ISBLANK(B2386)=TRUE," ", IF(B2386='2. Metadata'!B$1,'2. Metadata'!B$5, IF(B2386='2. Metadata'!C$1,'2. Metadata'!C$5,IF(B2386='2. Metadata'!D$1,'2. Metadata'!D$5, IF(B2386='2. Metadata'!E$1,'2. Metadata'!E$5,IF( B2386='2. Metadata'!F$1,'2. Metadata'!F$5,IF(B2386='2. Metadata'!G$1,'2. Metadata'!G$5,IF(B2386='2. Metadata'!H$1,'2. Metadata'!H$5, IF(B2386='2. Metadata'!I$1,'2. Metadata'!I$5, IF(B2386='2. Metadata'!J$1,'2. Metadata'!J$5, IF(B2386='2. Metadata'!K$1,'2. Metadata'!K$5, IF(B2386='2. Metadata'!L$1,'2. Metadata'!L$5, IF(B2386='2. Metadata'!M$1,'2. Metadata'!M$5, IF(B2386='2. Metadata'!N$1,'2. Metadata'!N$5))))))))))))))</f>
        <v>50.293889999999998</v>
      </c>
      <c r="D2386" s="13">
        <f>IF(ISBLANK(B2386)=TRUE," ", IF(B2386='2. Metadata'!B$1,'2. Metadata'!B$6, IF(B2386='2. Metadata'!C$1,'2. Metadata'!C$6,IF(B2386='2. Metadata'!D$1,'2. Metadata'!D$6, IF(B2386='2. Metadata'!E$1,'2. Metadata'!E$6,IF( B2386='2. Metadata'!F$1,'2. Metadata'!F$6,IF(B2386='2. Metadata'!G$1,'2. Metadata'!G$6,IF(B2386='2. Metadata'!H$1,'2. Metadata'!H$6, IF(B2386='2. Metadata'!I$1,'2. Metadata'!I$6, IF(B2386='2. Metadata'!J$1,'2. Metadata'!J$6, IF(B2386='2. Metadata'!K$1,'2. Metadata'!K$6, IF(B2386='2. Metadata'!L$1,'2. Metadata'!L$6, IF(B2386='2. Metadata'!M$1,'2. Metadata'!M$6, IF(B2386='2. Metadata'!N$1,'2. Metadata'!N$6))))))))))))))</f>
        <v>-116.96528000000001</v>
      </c>
      <c r="E2386" s="15" t="s">
        <v>178</v>
      </c>
      <c r="F2386" s="129">
        <v>2.7970000000000002</v>
      </c>
      <c r="G2386" s="16" t="str">
        <f>IF(ISBLANK(F2386)=TRUE," ",'2. Metadata'!B$14)</f>
        <v>degrees Celsius</v>
      </c>
      <c r="H2386" s="16" t="s">
        <v>178</v>
      </c>
    </row>
    <row r="2387" spans="1:8" ht="15.75" customHeight="1" x14ac:dyDescent="0.2">
      <c r="A2387" s="128">
        <v>41252.083333327551</v>
      </c>
      <c r="B2387" s="9" t="s">
        <v>234</v>
      </c>
      <c r="C2387" s="16">
        <f>IF(ISBLANK(B2387)=TRUE," ", IF(B2387='2. Metadata'!B$1,'2. Metadata'!B$5, IF(B2387='2. Metadata'!C$1,'2. Metadata'!C$5,IF(B2387='2. Metadata'!D$1,'2. Metadata'!D$5, IF(B2387='2. Metadata'!E$1,'2. Metadata'!E$5,IF( B2387='2. Metadata'!F$1,'2. Metadata'!F$5,IF(B2387='2. Metadata'!G$1,'2. Metadata'!G$5,IF(B2387='2. Metadata'!H$1,'2. Metadata'!H$5, IF(B2387='2. Metadata'!I$1,'2. Metadata'!I$5, IF(B2387='2. Metadata'!J$1,'2. Metadata'!J$5, IF(B2387='2. Metadata'!K$1,'2. Metadata'!K$5, IF(B2387='2. Metadata'!L$1,'2. Metadata'!L$5, IF(B2387='2. Metadata'!M$1,'2. Metadata'!M$5, IF(B2387='2. Metadata'!N$1,'2. Metadata'!N$5))))))))))))))</f>
        <v>50.293889999999998</v>
      </c>
      <c r="D2387" s="13">
        <f>IF(ISBLANK(B2387)=TRUE," ", IF(B2387='2. Metadata'!B$1,'2. Metadata'!B$6, IF(B2387='2. Metadata'!C$1,'2. Metadata'!C$6,IF(B2387='2. Metadata'!D$1,'2. Metadata'!D$6, IF(B2387='2. Metadata'!E$1,'2. Metadata'!E$6,IF( B2387='2. Metadata'!F$1,'2. Metadata'!F$6,IF(B2387='2. Metadata'!G$1,'2. Metadata'!G$6,IF(B2387='2. Metadata'!H$1,'2. Metadata'!H$6, IF(B2387='2. Metadata'!I$1,'2. Metadata'!I$6, IF(B2387='2. Metadata'!J$1,'2. Metadata'!J$6, IF(B2387='2. Metadata'!K$1,'2. Metadata'!K$6, IF(B2387='2. Metadata'!L$1,'2. Metadata'!L$6, IF(B2387='2. Metadata'!M$1,'2. Metadata'!M$6, IF(B2387='2. Metadata'!N$1,'2. Metadata'!N$6))))))))))))))</f>
        <v>-116.96528000000001</v>
      </c>
      <c r="E2387" s="15" t="s">
        <v>178</v>
      </c>
      <c r="F2387" s="129">
        <v>2.7170000000000001</v>
      </c>
      <c r="G2387" s="16" t="str">
        <f>IF(ISBLANK(F2387)=TRUE," ",'2. Metadata'!B$14)</f>
        <v>degrees Celsius</v>
      </c>
      <c r="H2387" s="16" t="s">
        <v>178</v>
      </c>
    </row>
    <row r="2388" spans="1:8" ht="15.75" customHeight="1" x14ac:dyDescent="0.2">
      <c r="A2388" s="128">
        <v>41252.124999994216</v>
      </c>
      <c r="B2388" s="9" t="s">
        <v>234</v>
      </c>
      <c r="C2388" s="16">
        <f>IF(ISBLANK(B2388)=TRUE," ", IF(B2388='2. Metadata'!B$1,'2. Metadata'!B$5, IF(B2388='2. Metadata'!C$1,'2. Metadata'!C$5,IF(B2388='2. Metadata'!D$1,'2. Metadata'!D$5, IF(B2388='2. Metadata'!E$1,'2. Metadata'!E$5,IF( B2388='2. Metadata'!F$1,'2. Metadata'!F$5,IF(B2388='2. Metadata'!G$1,'2. Metadata'!G$5,IF(B2388='2. Metadata'!H$1,'2. Metadata'!H$5, IF(B2388='2. Metadata'!I$1,'2. Metadata'!I$5, IF(B2388='2. Metadata'!J$1,'2. Metadata'!J$5, IF(B2388='2. Metadata'!K$1,'2. Metadata'!K$5, IF(B2388='2. Metadata'!L$1,'2. Metadata'!L$5, IF(B2388='2. Metadata'!M$1,'2. Metadata'!M$5, IF(B2388='2. Metadata'!N$1,'2. Metadata'!N$5))))))))))))))</f>
        <v>50.293889999999998</v>
      </c>
      <c r="D2388" s="13">
        <f>IF(ISBLANK(B2388)=TRUE," ", IF(B2388='2. Metadata'!B$1,'2. Metadata'!B$6, IF(B2388='2. Metadata'!C$1,'2. Metadata'!C$6,IF(B2388='2. Metadata'!D$1,'2. Metadata'!D$6, IF(B2388='2. Metadata'!E$1,'2. Metadata'!E$6,IF( B2388='2. Metadata'!F$1,'2. Metadata'!F$6,IF(B2388='2. Metadata'!G$1,'2. Metadata'!G$6,IF(B2388='2. Metadata'!H$1,'2. Metadata'!H$6, IF(B2388='2. Metadata'!I$1,'2. Metadata'!I$6, IF(B2388='2. Metadata'!J$1,'2. Metadata'!J$6, IF(B2388='2. Metadata'!K$1,'2. Metadata'!K$6, IF(B2388='2. Metadata'!L$1,'2. Metadata'!L$6, IF(B2388='2. Metadata'!M$1,'2. Metadata'!M$6, IF(B2388='2. Metadata'!N$1,'2. Metadata'!N$6))))))))))))))</f>
        <v>-116.96528000000001</v>
      </c>
      <c r="E2388" s="15" t="s">
        <v>178</v>
      </c>
      <c r="F2388" s="129">
        <v>2.637</v>
      </c>
      <c r="G2388" s="16" t="str">
        <f>IF(ISBLANK(F2388)=TRUE," ",'2. Metadata'!B$14)</f>
        <v>degrees Celsius</v>
      </c>
      <c r="H2388" s="16" t="s">
        <v>178</v>
      </c>
    </row>
    <row r="2389" spans="1:8" ht="15.75" customHeight="1" x14ac:dyDescent="0.2">
      <c r="A2389" s="128">
        <v>41252.16666666088</v>
      </c>
      <c r="B2389" s="9" t="s">
        <v>234</v>
      </c>
      <c r="C2389" s="16">
        <f>IF(ISBLANK(B2389)=TRUE," ", IF(B2389='2. Metadata'!B$1,'2. Metadata'!B$5, IF(B2389='2. Metadata'!C$1,'2. Metadata'!C$5,IF(B2389='2. Metadata'!D$1,'2. Metadata'!D$5, IF(B2389='2. Metadata'!E$1,'2. Metadata'!E$5,IF( B2389='2. Metadata'!F$1,'2. Metadata'!F$5,IF(B2389='2. Metadata'!G$1,'2. Metadata'!G$5,IF(B2389='2. Metadata'!H$1,'2. Metadata'!H$5, IF(B2389='2. Metadata'!I$1,'2. Metadata'!I$5, IF(B2389='2. Metadata'!J$1,'2. Metadata'!J$5, IF(B2389='2. Metadata'!K$1,'2. Metadata'!K$5, IF(B2389='2. Metadata'!L$1,'2. Metadata'!L$5, IF(B2389='2. Metadata'!M$1,'2. Metadata'!M$5, IF(B2389='2. Metadata'!N$1,'2. Metadata'!N$5))))))))))))))</f>
        <v>50.293889999999998</v>
      </c>
      <c r="D2389" s="13">
        <f>IF(ISBLANK(B2389)=TRUE," ", IF(B2389='2. Metadata'!B$1,'2. Metadata'!B$6, IF(B2389='2. Metadata'!C$1,'2. Metadata'!C$6,IF(B2389='2. Metadata'!D$1,'2. Metadata'!D$6, IF(B2389='2. Metadata'!E$1,'2. Metadata'!E$6,IF( B2389='2. Metadata'!F$1,'2. Metadata'!F$6,IF(B2389='2. Metadata'!G$1,'2. Metadata'!G$6,IF(B2389='2. Metadata'!H$1,'2. Metadata'!H$6, IF(B2389='2. Metadata'!I$1,'2. Metadata'!I$6, IF(B2389='2. Metadata'!J$1,'2. Metadata'!J$6, IF(B2389='2. Metadata'!K$1,'2. Metadata'!K$6, IF(B2389='2. Metadata'!L$1,'2. Metadata'!L$6, IF(B2389='2. Metadata'!M$1,'2. Metadata'!M$6, IF(B2389='2. Metadata'!N$1,'2. Metadata'!N$6))))))))))))))</f>
        <v>-116.96528000000001</v>
      </c>
      <c r="E2389" s="15" t="s">
        <v>178</v>
      </c>
      <c r="F2389" s="129">
        <v>2.5569999999999999</v>
      </c>
      <c r="G2389" s="16" t="str">
        <f>IF(ISBLANK(F2389)=TRUE," ",'2. Metadata'!B$14)</f>
        <v>degrees Celsius</v>
      </c>
      <c r="H2389" s="16" t="s">
        <v>178</v>
      </c>
    </row>
    <row r="2390" spans="1:8" ht="15.75" customHeight="1" x14ac:dyDescent="0.2">
      <c r="A2390" s="128">
        <v>41252.208333327544</v>
      </c>
      <c r="B2390" s="9" t="s">
        <v>234</v>
      </c>
      <c r="C2390" s="16">
        <f>IF(ISBLANK(B2390)=TRUE," ", IF(B2390='2. Metadata'!B$1,'2. Metadata'!B$5, IF(B2390='2. Metadata'!C$1,'2. Metadata'!C$5,IF(B2390='2. Metadata'!D$1,'2. Metadata'!D$5, IF(B2390='2. Metadata'!E$1,'2. Metadata'!E$5,IF( B2390='2. Metadata'!F$1,'2. Metadata'!F$5,IF(B2390='2. Metadata'!G$1,'2. Metadata'!G$5,IF(B2390='2. Metadata'!H$1,'2. Metadata'!H$5, IF(B2390='2. Metadata'!I$1,'2. Metadata'!I$5, IF(B2390='2. Metadata'!J$1,'2. Metadata'!J$5, IF(B2390='2. Metadata'!K$1,'2. Metadata'!K$5, IF(B2390='2. Metadata'!L$1,'2. Metadata'!L$5, IF(B2390='2. Metadata'!M$1,'2. Metadata'!M$5, IF(B2390='2. Metadata'!N$1,'2. Metadata'!N$5))))))))))))))</f>
        <v>50.293889999999998</v>
      </c>
      <c r="D2390" s="13">
        <f>IF(ISBLANK(B2390)=TRUE," ", IF(B2390='2. Metadata'!B$1,'2. Metadata'!B$6, IF(B2390='2. Metadata'!C$1,'2. Metadata'!C$6,IF(B2390='2. Metadata'!D$1,'2. Metadata'!D$6, IF(B2390='2. Metadata'!E$1,'2. Metadata'!E$6,IF( B2390='2. Metadata'!F$1,'2. Metadata'!F$6,IF(B2390='2. Metadata'!G$1,'2. Metadata'!G$6,IF(B2390='2. Metadata'!H$1,'2. Metadata'!H$6, IF(B2390='2. Metadata'!I$1,'2. Metadata'!I$6, IF(B2390='2. Metadata'!J$1,'2. Metadata'!J$6, IF(B2390='2. Metadata'!K$1,'2. Metadata'!K$6, IF(B2390='2. Metadata'!L$1,'2. Metadata'!L$6, IF(B2390='2. Metadata'!M$1,'2. Metadata'!M$6, IF(B2390='2. Metadata'!N$1,'2. Metadata'!N$6))))))))))))))</f>
        <v>-116.96528000000001</v>
      </c>
      <c r="E2390" s="15" t="s">
        <v>178</v>
      </c>
      <c r="F2390" s="129">
        <v>2.4500000000000002</v>
      </c>
      <c r="G2390" s="16" t="str">
        <f>IF(ISBLANK(F2390)=TRUE," ",'2. Metadata'!B$14)</f>
        <v>degrees Celsius</v>
      </c>
      <c r="H2390" s="16" t="s">
        <v>178</v>
      </c>
    </row>
    <row r="2391" spans="1:8" ht="15.75" customHeight="1" x14ac:dyDescent="0.2">
      <c r="A2391" s="128">
        <v>41252.249999994208</v>
      </c>
      <c r="B2391" s="9" t="s">
        <v>234</v>
      </c>
      <c r="C2391" s="16">
        <f>IF(ISBLANK(B2391)=TRUE," ", IF(B2391='2. Metadata'!B$1,'2. Metadata'!B$5, IF(B2391='2. Metadata'!C$1,'2. Metadata'!C$5,IF(B2391='2. Metadata'!D$1,'2. Metadata'!D$5, IF(B2391='2. Metadata'!E$1,'2. Metadata'!E$5,IF( B2391='2. Metadata'!F$1,'2. Metadata'!F$5,IF(B2391='2. Metadata'!G$1,'2. Metadata'!G$5,IF(B2391='2. Metadata'!H$1,'2. Metadata'!H$5, IF(B2391='2. Metadata'!I$1,'2. Metadata'!I$5, IF(B2391='2. Metadata'!J$1,'2. Metadata'!J$5, IF(B2391='2. Metadata'!K$1,'2. Metadata'!K$5, IF(B2391='2. Metadata'!L$1,'2. Metadata'!L$5, IF(B2391='2. Metadata'!M$1,'2. Metadata'!M$5, IF(B2391='2. Metadata'!N$1,'2. Metadata'!N$5))))))))))))))</f>
        <v>50.293889999999998</v>
      </c>
      <c r="D2391" s="13">
        <f>IF(ISBLANK(B2391)=TRUE," ", IF(B2391='2. Metadata'!B$1,'2. Metadata'!B$6, IF(B2391='2. Metadata'!C$1,'2. Metadata'!C$6,IF(B2391='2. Metadata'!D$1,'2. Metadata'!D$6, IF(B2391='2. Metadata'!E$1,'2. Metadata'!E$6,IF( B2391='2. Metadata'!F$1,'2. Metadata'!F$6,IF(B2391='2. Metadata'!G$1,'2. Metadata'!G$6,IF(B2391='2. Metadata'!H$1,'2. Metadata'!H$6, IF(B2391='2. Metadata'!I$1,'2. Metadata'!I$6, IF(B2391='2. Metadata'!J$1,'2. Metadata'!J$6, IF(B2391='2. Metadata'!K$1,'2. Metadata'!K$6, IF(B2391='2. Metadata'!L$1,'2. Metadata'!L$6, IF(B2391='2. Metadata'!M$1,'2. Metadata'!M$6, IF(B2391='2. Metadata'!N$1,'2. Metadata'!N$6))))))))))))))</f>
        <v>-116.96528000000001</v>
      </c>
      <c r="E2391" s="15" t="s">
        <v>178</v>
      </c>
      <c r="F2391" s="129">
        <v>2.37</v>
      </c>
      <c r="G2391" s="16" t="str">
        <f>IF(ISBLANK(F2391)=TRUE," ",'2. Metadata'!B$14)</f>
        <v>degrees Celsius</v>
      </c>
      <c r="H2391" s="16" t="s">
        <v>178</v>
      </c>
    </row>
    <row r="2392" spans="1:8" ht="15.75" customHeight="1" x14ac:dyDescent="0.2">
      <c r="A2392" s="128">
        <v>41252.291666660873</v>
      </c>
      <c r="B2392" s="9" t="s">
        <v>234</v>
      </c>
      <c r="C2392" s="16">
        <f>IF(ISBLANK(B2392)=TRUE," ", IF(B2392='2. Metadata'!B$1,'2. Metadata'!B$5, IF(B2392='2. Metadata'!C$1,'2. Metadata'!C$5,IF(B2392='2. Metadata'!D$1,'2. Metadata'!D$5, IF(B2392='2. Metadata'!E$1,'2. Metadata'!E$5,IF( B2392='2. Metadata'!F$1,'2. Metadata'!F$5,IF(B2392='2. Metadata'!G$1,'2. Metadata'!G$5,IF(B2392='2. Metadata'!H$1,'2. Metadata'!H$5, IF(B2392='2. Metadata'!I$1,'2. Metadata'!I$5, IF(B2392='2. Metadata'!J$1,'2. Metadata'!J$5, IF(B2392='2. Metadata'!K$1,'2. Metadata'!K$5, IF(B2392='2. Metadata'!L$1,'2. Metadata'!L$5, IF(B2392='2. Metadata'!M$1,'2. Metadata'!M$5, IF(B2392='2. Metadata'!N$1,'2. Metadata'!N$5))))))))))))))</f>
        <v>50.293889999999998</v>
      </c>
      <c r="D2392" s="13">
        <f>IF(ISBLANK(B2392)=TRUE," ", IF(B2392='2. Metadata'!B$1,'2. Metadata'!B$6, IF(B2392='2. Metadata'!C$1,'2. Metadata'!C$6,IF(B2392='2. Metadata'!D$1,'2. Metadata'!D$6, IF(B2392='2. Metadata'!E$1,'2. Metadata'!E$6,IF( B2392='2. Metadata'!F$1,'2. Metadata'!F$6,IF(B2392='2. Metadata'!G$1,'2. Metadata'!G$6,IF(B2392='2. Metadata'!H$1,'2. Metadata'!H$6, IF(B2392='2. Metadata'!I$1,'2. Metadata'!I$6, IF(B2392='2. Metadata'!J$1,'2. Metadata'!J$6, IF(B2392='2. Metadata'!K$1,'2. Metadata'!K$6, IF(B2392='2. Metadata'!L$1,'2. Metadata'!L$6, IF(B2392='2. Metadata'!M$1,'2. Metadata'!M$6, IF(B2392='2. Metadata'!N$1,'2. Metadata'!N$6))))))))))))))</f>
        <v>-116.96528000000001</v>
      </c>
      <c r="E2392" s="15" t="s">
        <v>178</v>
      </c>
      <c r="F2392" s="129">
        <v>2.262</v>
      </c>
      <c r="G2392" s="16" t="str">
        <f>IF(ISBLANK(F2392)=TRUE," ",'2. Metadata'!B$14)</f>
        <v>degrees Celsius</v>
      </c>
      <c r="H2392" s="16" t="s">
        <v>178</v>
      </c>
    </row>
    <row r="2393" spans="1:8" ht="15.75" customHeight="1" x14ac:dyDescent="0.2">
      <c r="A2393" s="128">
        <v>41252.333333327537</v>
      </c>
      <c r="B2393" s="9" t="s">
        <v>234</v>
      </c>
      <c r="C2393" s="16">
        <f>IF(ISBLANK(B2393)=TRUE," ", IF(B2393='2. Metadata'!B$1,'2. Metadata'!B$5, IF(B2393='2. Metadata'!C$1,'2. Metadata'!C$5,IF(B2393='2. Metadata'!D$1,'2. Metadata'!D$5, IF(B2393='2. Metadata'!E$1,'2. Metadata'!E$5,IF( B2393='2. Metadata'!F$1,'2. Metadata'!F$5,IF(B2393='2. Metadata'!G$1,'2. Metadata'!G$5,IF(B2393='2. Metadata'!H$1,'2. Metadata'!H$5, IF(B2393='2. Metadata'!I$1,'2. Metadata'!I$5, IF(B2393='2. Metadata'!J$1,'2. Metadata'!J$5, IF(B2393='2. Metadata'!K$1,'2. Metadata'!K$5, IF(B2393='2. Metadata'!L$1,'2. Metadata'!L$5, IF(B2393='2. Metadata'!M$1,'2. Metadata'!M$5, IF(B2393='2. Metadata'!N$1,'2. Metadata'!N$5))))))))))))))</f>
        <v>50.293889999999998</v>
      </c>
      <c r="D2393" s="13">
        <f>IF(ISBLANK(B2393)=TRUE," ", IF(B2393='2. Metadata'!B$1,'2. Metadata'!B$6, IF(B2393='2. Metadata'!C$1,'2. Metadata'!C$6,IF(B2393='2. Metadata'!D$1,'2. Metadata'!D$6, IF(B2393='2. Metadata'!E$1,'2. Metadata'!E$6,IF( B2393='2. Metadata'!F$1,'2. Metadata'!F$6,IF(B2393='2. Metadata'!G$1,'2. Metadata'!G$6,IF(B2393='2. Metadata'!H$1,'2. Metadata'!H$6, IF(B2393='2. Metadata'!I$1,'2. Metadata'!I$6, IF(B2393='2. Metadata'!J$1,'2. Metadata'!J$6, IF(B2393='2. Metadata'!K$1,'2. Metadata'!K$6, IF(B2393='2. Metadata'!L$1,'2. Metadata'!L$6, IF(B2393='2. Metadata'!M$1,'2. Metadata'!M$6, IF(B2393='2. Metadata'!N$1,'2. Metadata'!N$6))))))))))))))</f>
        <v>-116.96528000000001</v>
      </c>
      <c r="E2393" s="15" t="s">
        <v>178</v>
      </c>
      <c r="F2393" s="129">
        <v>2.2360000000000002</v>
      </c>
      <c r="G2393" s="16" t="str">
        <f>IF(ISBLANK(F2393)=TRUE," ",'2. Metadata'!B$14)</f>
        <v>degrees Celsius</v>
      </c>
      <c r="H2393" s="16" t="s">
        <v>178</v>
      </c>
    </row>
    <row r="2394" spans="1:8" ht="15.75" customHeight="1" x14ac:dyDescent="0.2">
      <c r="A2394" s="128">
        <v>41252.374999994201</v>
      </c>
      <c r="B2394" s="9" t="s">
        <v>234</v>
      </c>
      <c r="C2394" s="16">
        <f>IF(ISBLANK(B2394)=TRUE," ", IF(B2394='2. Metadata'!B$1,'2. Metadata'!B$5, IF(B2394='2. Metadata'!C$1,'2. Metadata'!C$5,IF(B2394='2. Metadata'!D$1,'2. Metadata'!D$5, IF(B2394='2. Metadata'!E$1,'2. Metadata'!E$5,IF( B2394='2. Metadata'!F$1,'2. Metadata'!F$5,IF(B2394='2. Metadata'!G$1,'2. Metadata'!G$5,IF(B2394='2. Metadata'!H$1,'2. Metadata'!H$5, IF(B2394='2. Metadata'!I$1,'2. Metadata'!I$5, IF(B2394='2. Metadata'!J$1,'2. Metadata'!J$5, IF(B2394='2. Metadata'!K$1,'2. Metadata'!K$5, IF(B2394='2. Metadata'!L$1,'2. Metadata'!L$5, IF(B2394='2. Metadata'!M$1,'2. Metadata'!M$5, IF(B2394='2. Metadata'!N$1,'2. Metadata'!N$5))))))))))))))</f>
        <v>50.293889999999998</v>
      </c>
      <c r="D2394" s="13">
        <f>IF(ISBLANK(B2394)=TRUE," ", IF(B2394='2. Metadata'!B$1,'2. Metadata'!B$6, IF(B2394='2. Metadata'!C$1,'2. Metadata'!C$6,IF(B2394='2. Metadata'!D$1,'2. Metadata'!D$6, IF(B2394='2. Metadata'!E$1,'2. Metadata'!E$6,IF( B2394='2. Metadata'!F$1,'2. Metadata'!F$6,IF(B2394='2. Metadata'!G$1,'2. Metadata'!G$6,IF(B2394='2. Metadata'!H$1,'2. Metadata'!H$6, IF(B2394='2. Metadata'!I$1,'2. Metadata'!I$6, IF(B2394='2. Metadata'!J$1,'2. Metadata'!J$6, IF(B2394='2. Metadata'!K$1,'2. Metadata'!K$6, IF(B2394='2. Metadata'!L$1,'2. Metadata'!L$6, IF(B2394='2. Metadata'!M$1,'2. Metadata'!M$6, IF(B2394='2. Metadata'!N$1,'2. Metadata'!N$6))))))))))))))</f>
        <v>-116.96528000000001</v>
      </c>
      <c r="E2394" s="15" t="s">
        <v>178</v>
      </c>
      <c r="F2394" s="129">
        <v>2.1819999999999999</v>
      </c>
      <c r="G2394" s="16" t="str">
        <f>IF(ISBLANK(F2394)=TRUE," ",'2. Metadata'!B$14)</f>
        <v>degrees Celsius</v>
      </c>
      <c r="H2394" s="16" t="s">
        <v>178</v>
      </c>
    </row>
    <row r="2395" spans="1:8" ht="15.75" customHeight="1" x14ac:dyDescent="0.2">
      <c r="A2395" s="128">
        <v>41252.416666660865</v>
      </c>
      <c r="B2395" s="9" t="s">
        <v>234</v>
      </c>
      <c r="C2395" s="16">
        <f>IF(ISBLANK(B2395)=TRUE," ", IF(B2395='2. Metadata'!B$1,'2. Metadata'!B$5, IF(B2395='2. Metadata'!C$1,'2. Metadata'!C$5,IF(B2395='2. Metadata'!D$1,'2. Metadata'!D$5, IF(B2395='2. Metadata'!E$1,'2. Metadata'!E$5,IF( B2395='2. Metadata'!F$1,'2. Metadata'!F$5,IF(B2395='2. Metadata'!G$1,'2. Metadata'!G$5,IF(B2395='2. Metadata'!H$1,'2. Metadata'!H$5, IF(B2395='2. Metadata'!I$1,'2. Metadata'!I$5, IF(B2395='2. Metadata'!J$1,'2. Metadata'!J$5, IF(B2395='2. Metadata'!K$1,'2. Metadata'!K$5, IF(B2395='2. Metadata'!L$1,'2. Metadata'!L$5, IF(B2395='2. Metadata'!M$1,'2. Metadata'!M$5, IF(B2395='2. Metadata'!N$1,'2. Metadata'!N$5))))))))))))))</f>
        <v>50.293889999999998</v>
      </c>
      <c r="D2395" s="13">
        <f>IF(ISBLANK(B2395)=TRUE," ", IF(B2395='2. Metadata'!B$1,'2. Metadata'!B$6, IF(B2395='2. Metadata'!C$1,'2. Metadata'!C$6,IF(B2395='2. Metadata'!D$1,'2. Metadata'!D$6, IF(B2395='2. Metadata'!E$1,'2. Metadata'!E$6,IF( B2395='2. Metadata'!F$1,'2. Metadata'!F$6,IF(B2395='2. Metadata'!G$1,'2. Metadata'!G$6,IF(B2395='2. Metadata'!H$1,'2. Metadata'!H$6, IF(B2395='2. Metadata'!I$1,'2. Metadata'!I$6, IF(B2395='2. Metadata'!J$1,'2. Metadata'!J$6, IF(B2395='2. Metadata'!K$1,'2. Metadata'!K$6, IF(B2395='2. Metadata'!L$1,'2. Metadata'!L$6, IF(B2395='2. Metadata'!M$1,'2. Metadata'!M$6, IF(B2395='2. Metadata'!N$1,'2. Metadata'!N$6))))))))))))))</f>
        <v>-116.96528000000001</v>
      </c>
      <c r="E2395" s="15" t="s">
        <v>178</v>
      </c>
      <c r="F2395" s="129">
        <v>2.1819999999999999</v>
      </c>
      <c r="G2395" s="16" t="str">
        <f>IF(ISBLANK(F2395)=TRUE," ",'2. Metadata'!B$14)</f>
        <v>degrees Celsius</v>
      </c>
      <c r="H2395" s="16" t="s">
        <v>178</v>
      </c>
    </row>
    <row r="2396" spans="1:8" ht="15.75" customHeight="1" x14ac:dyDescent="0.2">
      <c r="A2396" s="128">
        <v>41252.45833332753</v>
      </c>
      <c r="B2396" s="9" t="s">
        <v>234</v>
      </c>
      <c r="C2396" s="16">
        <f>IF(ISBLANK(B2396)=TRUE," ", IF(B2396='2. Metadata'!B$1,'2. Metadata'!B$5, IF(B2396='2. Metadata'!C$1,'2. Metadata'!C$5,IF(B2396='2. Metadata'!D$1,'2. Metadata'!D$5, IF(B2396='2. Metadata'!E$1,'2. Metadata'!E$5,IF( B2396='2. Metadata'!F$1,'2. Metadata'!F$5,IF(B2396='2. Metadata'!G$1,'2. Metadata'!G$5,IF(B2396='2. Metadata'!H$1,'2. Metadata'!H$5, IF(B2396='2. Metadata'!I$1,'2. Metadata'!I$5, IF(B2396='2. Metadata'!J$1,'2. Metadata'!J$5, IF(B2396='2. Metadata'!K$1,'2. Metadata'!K$5, IF(B2396='2. Metadata'!L$1,'2. Metadata'!L$5, IF(B2396='2. Metadata'!M$1,'2. Metadata'!M$5, IF(B2396='2. Metadata'!N$1,'2. Metadata'!N$5))))))))))))))</f>
        <v>50.293889999999998</v>
      </c>
      <c r="D2396" s="13">
        <f>IF(ISBLANK(B2396)=TRUE," ", IF(B2396='2. Metadata'!B$1,'2. Metadata'!B$6, IF(B2396='2. Metadata'!C$1,'2. Metadata'!C$6,IF(B2396='2. Metadata'!D$1,'2. Metadata'!D$6, IF(B2396='2. Metadata'!E$1,'2. Metadata'!E$6,IF( B2396='2. Metadata'!F$1,'2. Metadata'!F$6,IF(B2396='2. Metadata'!G$1,'2. Metadata'!G$6,IF(B2396='2. Metadata'!H$1,'2. Metadata'!H$6, IF(B2396='2. Metadata'!I$1,'2. Metadata'!I$6, IF(B2396='2. Metadata'!J$1,'2. Metadata'!J$6, IF(B2396='2. Metadata'!K$1,'2. Metadata'!K$6, IF(B2396='2. Metadata'!L$1,'2. Metadata'!L$6, IF(B2396='2. Metadata'!M$1,'2. Metadata'!M$6, IF(B2396='2. Metadata'!N$1,'2. Metadata'!N$6))))))))))))))</f>
        <v>-116.96528000000001</v>
      </c>
      <c r="E2396" s="15" t="s">
        <v>178</v>
      </c>
      <c r="F2396" s="129">
        <v>2.2090000000000001</v>
      </c>
      <c r="G2396" s="16" t="str">
        <f>IF(ISBLANK(F2396)=TRUE," ",'2. Metadata'!B$14)</f>
        <v>degrees Celsius</v>
      </c>
      <c r="H2396" s="16" t="s">
        <v>178</v>
      </c>
    </row>
    <row r="2397" spans="1:8" ht="15.75" customHeight="1" x14ac:dyDescent="0.2">
      <c r="A2397" s="128">
        <v>41252.499999994194</v>
      </c>
      <c r="B2397" s="9" t="s">
        <v>234</v>
      </c>
      <c r="C2397" s="16">
        <f>IF(ISBLANK(B2397)=TRUE," ", IF(B2397='2. Metadata'!B$1,'2. Metadata'!B$5, IF(B2397='2. Metadata'!C$1,'2. Metadata'!C$5,IF(B2397='2. Metadata'!D$1,'2. Metadata'!D$5, IF(B2397='2. Metadata'!E$1,'2. Metadata'!E$5,IF( B2397='2. Metadata'!F$1,'2. Metadata'!F$5,IF(B2397='2. Metadata'!G$1,'2. Metadata'!G$5,IF(B2397='2. Metadata'!H$1,'2. Metadata'!H$5, IF(B2397='2. Metadata'!I$1,'2. Metadata'!I$5, IF(B2397='2. Metadata'!J$1,'2. Metadata'!J$5, IF(B2397='2. Metadata'!K$1,'2. Metadata'!K$5, IF(B2397='2. Metadata'!L$1,'2. Metadata'!L$5, IF(B2397='2. Metadata'!M$1,'2. Metadata'!M$5, IF(B2397='2. Metadata'!N$1,'2. Metadata'!N$5))))))))))))))</f>
        <v>50.293889999999998</v>
      </c>
      <c r="D2397" s="13">
        <f>IF(ISBLANK(B2397)=TRUE," ", IF(B2397='2. Metadata'!B$1,'2. Metadata'!B$6, IF(B2397='2. Metadata'!C$1,'2. Metadata'!C$6,IF(B2397='2. Metadata'!D$1,'2. Metadata'!D$6, IF(B2397='2. Metadata'!E$1,'2. Metadata'!E$6,IF( B2397='2. Metadata'!F$1,'2. Metadata'!F$6,IF(B2397='2. Metadata'!G$1,'2. Metadata'!G$6,IF(B2397='2. Metadata'!H$1,'2. Metadata'!H$6, IF(B2397='2. Metadata'!I$1,'2. Metadata'!I$6, IF(B2397='2. Metadata'!J$1,'2. Metadata'!J$6, IF(B2397='2. Metadata'!K$1,'2. Metadata'!K$6, IF(B2397='2. Metadata'!L$1,'2. Metadata'!L$6, IF(B2397='2. Metadata'!M$1,'2. Metadata'!M$6, IF(B2397='2. Metadata'!N$1,'2. Metadata'!N$6))))))))))))))</f>
        <v>-116.96528000000001</v>
      </c>
      <c r="E2397" s="15" t="s">
        <v>178</v>
      </c>
      <c r="F2397" s="129">
        <v>2.2890000000000001</v>
      </c>
      <c r="G2397" s="16" t="str">
        <f>IF(ISBLANK(F2397)=TRUE," ",'2. Metadata'!B$14)</f>
        <v>degrees Celsius</v>
      </c>
      <c r="H2397" s="16" t="s">
        <v>178</v>
      </c>
    </row>
    <row r="2398" spans="1:8" ht="15.75" customHeight="1" x14ac:dyDescent="0.2">
      <c r="A2398" s="128">
        <v>41252.541666660858</v>
      </c>
      <c r="B2398" s="9" t="s">
        <v>234</v>
      </c>
      <c r="C2398" s="16">
        <f>IF(ISBLANK(B2398)=TRUE," ", IF(B2398='2. Metadata'!B$1,'2. Metadata'!B$5, IF(B2398='2. Metadata'!C$1,'2. Metadata'!C$5,IF(B2398='2. Metadata'!D$1,'2. Metadata'!D$5, IF(B2398='2. Metadata'!E$1,'2. Metadata'!E$5,IF( B2398='2. Metadata'!F$1,'2. Metadata'!F$5,IF(B2398='2. Metadata'!G$1,'2. Metadata'!G$5,IF(B2398='2. Metadata'!H$1,'2. Metadata'!H$5, IF(B2398='2. Metadata'!I$1,'2. Metadata'!I$5, IF(B2398='2. Metadata'!J$1,'2. Metadata'!J$5, IF(B2398='2. Metadata'!K$1,'2. Metadata'!K$5, IF(B2398='2. Metadata'!L$1,'2. Metadata'!L$5, IF(B2398='2. Metadata'!M$1,'2. Metadata'!M$5, IF(B2398='2. Metadata'!N$1,'2. Metadata'!N$5))))))))))))))</f>
        <v>50.293889999999998</v>
      </c>
      <c r="D2398" s="13">
        <f>IF(ISBLANK(B2398)=TRUE," ", IF(B2398='2. Metadata'!B$1,'2. Metadata'!B$6, IF(B2398='2. Metadata'!C$1,'2. Metadata'!C$6,IF(B2398='2. Metadata'!D$1,'2. Metadata'!D$6, IF(B2398='2. Metadata'!E$1,'2. Metadata'!E$6,IF( B2398='2. Metadata'!F$1,'2. Metadata'!F$6,IF(B2398='2. Metadata'!G$1,'2. Metadata'!G$6,IF(B2398='2. Metadata'!H$1,'2. Metadata'!H$6, IF(B2398='2. Metadata'!I$1,'2. Metadata'!I$6, IF(B2398='2. Metadata'!J$1,'2. Metadata'!J$6, IF(B2398='2. Metadata'!K$1,'2. Metadata'!K$6, IF(B2398='2. Metadata'!L$1,'2. Metadata'!L$6, IF(B2398='2. Metadata'!M$1,'2. Metadata'!M$6, IF(B2398='2. Metadata'!N$1,'2. Metadata'!N$6))))))))))))))</f>
        <v>-116.96528000000001</v>
      </c>
      <c r="E2398" s="15" t="s">
        <v>178</v>
      </c>
      <c r="F2398" s="129">
        <v>2.343</v>
      </c>
      <c r="G2398" s="16" t="str">
        <f>IF(ISBLANK(F2398)=TRUE," ",'2. Metadata'!B$14)</f>
        <v>degrees Celsius</v>
      </c>
      <c r="H2398" s="16" t="s">
        <v>178</v>
      </c>
    </row>
    <row r="2399" spans="1:8" ht="15.75" customHeight="1" x14ac:dyDescent="0.2">
      <c r="A2399" s="128">
        <v>41252.583333327522</v>
      </c>
      <c r="B2399" s="9" t="s">
        <v>234</v>
      </c>
      <c r="C2399" s="16">
        <f>IF(ISBLANK(B2399)=TRUE," ", IF(B2399='2. Metadata'!B$1,'2. Metadata'!B$5, IF(B2399='2. Metadata'!C$1,'2. Metadata'!C$5,IF(B2399='2. Metadata'!D$1,'2. Metadata'!D$5, IF(B2399='2. Metadata'!E$1,'2. Metadata'!E$5,IF( B2399='2. Metadata'!F$1,'2. Metadata'!F$5,IF(B2399='2. Metadata'!G$1,'2. Metadata'!G$5,IF(B2399='2. Metadata'!H$1,'2. Metadata'!H$5, IF(B2399='2. Metadata'!I$1,'2. Metadata'!I$5, IF(B2399='2. Metadata'!J$1,'2. Metadata'!J$5, IF(B2399='2. Metadata'!K$1,'2. Metadata'!K$5, IF(B2399='2. Metadata'!L$1,'2. Metadata'!L$5, IF(B2399='2. Metadata'!M$1,'2. Metadata'!M$5, IF(B2399='2. Metadata'!N$1,'2. Metadata'!N$5))))))))))))))</f>
        <v>50.293889999999998</v>
      </c>
      <c r="D2399" s="13">
        <f>IF(ISBLANK(B2399)=TRUE," ", IF(B2399='2. Metadata'!B$1,'2. Metadata'!B$6, IF(B2399='2. Metadata'!C$1,'2. Metadata'!C$6,IF(B2399='2. Metadata'!D$1,'2. Metadata'!D$6, IF(B2399='2. Metadata'!E$1,'2. Metadata'!E$6,IF( B2399='2. Metadata'!F$1,'2. Metadata'!F$6,IF(B2399='2. Metadata'!G$1,'2. Metadata'!G$6,IF(B2399='2. Metadata'!H$1,'2. Metadata'!H$6, IF(B2399='2. Metadata'!I$1,'2. Metadata'!I$6, IF(B2399='2. Metadata'!J$1,'2. Metadata'!J$6, IF(B2399='2. Metadata'!K$1,'2. Metadata'!K$6, IF(B2399='2. Metadata'!L$1,'2. Metadata'!L$6, IF(B2399='2. Metadata'!M$1,'2. Metadata'!M$6, IF(B2399='2. Metadata'!N$1,'2. Metadata'!N$6))))))))))))))</f>
        <v>-116.96528000000001</v>
      </c>
      <c r="E2399" s="15" t="s">
        <v>178</v>
      </c>
      <c r="F2399" s="129">
        <v>2.423</v>
      </c>
      <c r="G2399" s="16" t="str">
        <f>IF(ISBLANK(F2399)=TRUE," ",'2. Metadata'!B$14)</f>
        <v>degrees Celsius</v>
      </c>
      <c r="H2399" s="16" t="s">
        <v>178</v>
      </c>
    </row>
    <row r="2400" spans="1:8" ht="15.75" customHeight="1" x14ac:dyDescent="0.2">
      <c r="A2400" s="128">
        <v>41252.624999994187</v>
      </c>
      <c r="B2400" s="9" t="s">
        <v>234</v>
      </c>
      <c r="C2400" s="16">
        <f>IF(ISBLANK(B2400)=TRUE," ", IF(B2400='2. Metadata'!B$1,'2. Metadata'!B$5, IF(B2400='2. Metadata'!C$1,'2. Metadata'!C$5,IF(B2400='2. Metadata'!D$1,'2. Metadata'!D$5, IF(B2400='2. Metadata'!E$1,'2. Metadata'!E$5,IF( B2400='2. Metadata'!F$1,'2. Metadata'!F$5,IF(B2400='2. Metadata'!G$1,'2. Metadata'!G$5,IF(B2400='2. Metadata'!H$1,'2. Metadata'!H$5, IF(B2400='2. Metadata'!I$1,'2. Metadata'!I$5, IF(B2400='2. Metadata'!J$1,'2. Metadata'!J$5, IF(B2400='2. Metadata'!K$1,'2. Metadata'!K$5, IF(B2400='2. Metadata'!L$1,'2. Metadata'!L$5, IF(B2400='2. Metadata'!M$1,'2. Metadata'!M$5, IF(B2400='2. Metadata'!N$1,'2. Metadata'!N$5))))))))))))))</f>
        <v>50.293889999999998</v>
      </c>
      <c r="D2400" s="13">
        <f>IF(ISBLANK(B2400)=TRUE," ", IF(B2400='2. Metadata'!B$1,'2. Metadata'!B$6, IF(B2400='2. Metadata'!C$1,'2. Metadata'!C$6,IF(B2400='2. Metadata'!D$1,'2. Metadata'!D$6, IF(B2400='2. Metadata'!E$1,'2. Metadata'!E$6,IF( B2400='2. Metadata'!F$1,'2. Metadata'!F$6,IF(B2400='2. Metadata'!G$1,'2. Metadata'!G$6,IF(B2400='2. Metadata'!H$1,'2. Metadata'!H$6, IF(B2400='2. Metadata'!I$1,'2. Metadata'!I$6, IF(B2400='2. Metadata'!J$1,'2. Metadata'!J$6, IF(B2400='2. Metadata'!K$1,'2. Metadata'!K$6, IF(B2400='2. Metadata'!L$1,'2. Metadata'!L$6, IF(B2400='2. Metadata'!M$1,'2. Metadata'!M$6, IF(B2400='2. Metadata'!N$1,'2. Metadata'!N$6))))))))))))))</f>
        <v>-116.96528000000001</v>
      </c>
      <c r="E2400" s="15" t="s">
        <v>178</v>
      </c>
      <c r="F2400" s="129">
        <v>2.4769999999999999</v>
      </c>
      <c r="G2400" s="16" t="str">
        <f>IF(ISBLANK(F2400)=TRUE," ",'2. Metadata'!B$14)</f>
        <v>degrees Celsius</v>
      </c>
      <c r="H2400" s="16" t="s">
        <v>178</v>
      </c>
    </row>
    <row r="2401" spans="1:8" ht="15.75" customHeight="1" x14ac:dyDescent="0.2">
      <c r="A2401" s="128">
        <v>41252.666666660851</v>
      </c>
      <c r="B2401" s="9" t="s">
        <v>234</v>
      </c>
      <c r="C2401" s="16">
        <f>IF(ISBLANK(B2401)=TRUE," ", IF(B2401='2. Metadata'!B$1,'2. Metadata'!B$5, IF(B2401='2. Metadata'!C$1,'2. Metadata'!C$5,IF(B2401='2. Metadata'!D$1,'2. Metadata'!D$5, IF(B2401='2. Metadata'!E$1,'2. Metadata'!E$5,IF( B2401='2. Metadata'!F$1,'2. Metadata'!F$5,IF(B2401='2. Metadata'!G$1,'2. Metadata'!G$5,IF(B2401='2. Metadata'!H$1,'2. Metadata'!H$5, IF(B2401='2. Metadata'!I$1,'2. Metadata'!I$5, IF(B2401='2. Metadata'!J$1,'2. Metadata'!J$5, IF(B2401='2. Metadata'!K$1,'2. Metadata'!K$5, IF(B2401='2. Metadata'!L$1,'2. Metadata'!L$5, IF(B2401='2. Metadata'!M$1,'2. Metadata'!M$5, IF(B2401='2. Metadata'!N$1,'2. Metadata'!N$5))))))))))))))</f>
        <v>50.293889999999998</v>
      </c>
      <c r="D2401" s="13">
        <f>IF(ISBLANK(B2401)=TRUE," ", IF(B2401='2. Metadata'!B$1,'2. Metadata'!B$6, IF(B2401='2. Metadata'!C$1,'2. Metadata'!C$6,IF(B2401='2. Metadata'!D$1,'2. Metadata'!D$6, IF(B2401='2. Metadata'!E$1,'2. Metadata'!E$6,IF( B2401='2. Metadata'!F$1,'2. Metadata'!F$6,IF(B2401='2. Metadata'!G$1,'2. Metadata'!G$6,IF(B2401='2. Metadata'!H$1,'2. Metadata'!H$6, IF(B2401='2. Metadata'!I$1,'2. Metadata'!I$6, IF(B2401='2. Metadata'!J$1,'2. Metadata'!J$6, IF(B2401='2. Metadata'!K$1,'2. Metadata'!K$6, IF(B2401='2. Metadata'!L$1,'2. Metadata'!L$6, IF(B2401='2. Metadata'!M$1,'2. Metadata'!M$6, IF(B2401='2. Metadata'!N$1,'2. Metadata'!N$6))))))))))))))</f>
        <v>-116.96528000000001</v>
      </c>
      <c r="E2401" s="15" t="s">
        <v>178</v>
      </c>
      <c r="F2401" s="129">
        <v>2.5299999999999998</v>
      </c>
      <c r="G2401" s="16" t="str">
        <f>IF(ISBLANK(F2401)=TRUE," ",'2. Metadata'!B$14)</f>
        <v>degrees Celsius</v>
      </c>
      <c r="H2401" s="16" t="s">
        <v>178</v>
      </c>
    </row>
    <row r="2402" spans="1:8" ht="15.75" customHeight="1" x14ac:dyDescent="0.2">
      <c r="A2402" s="128">
        <v>41252.708333327515</v>
      </c>
      <c r="B2402" s="9" t="s">
        <v>234</v>
      </c>
      <c r="C2402" s="16">
        <f>IF(ISBLANK(B2402)=TRUE," ", IF(B2402='2. Metadata'!B$1,'2. Metadata'!B$5, IF(B2402='2. Metadata'!C$1,'2. Metadata'!C$5,IF(B2402='2. Metadata'!D$1,'2. Metadata'!D$5, IF(B2402='2. Metadata'!E$1,'2. Metadata'!E$5,IF( B2402='2. Metadata'!F$1,'2. Metadata'!F$5,IF(B2402='2. Metadata'!G$1,'2. Metadata'!G$5,IF(B2402='2. Metadata'!H$1,'2. Metadata'!H$5, IF(B2402='2. Metadata'!I$1,'2. Metadata'!I$5, IF(B2402='2. Metadata'!J$1,'2. Metadata'!J$5, IF(B2402='2. Metadata'!K$1,'2. Metadata'!K$5, IF(B2402='2. Metadata'!L$1,'2. Metadata'!L$5, IF(B2402='2. Metadata'!M$1,'2. Metadata'!M$5, IF(B2402='2. Metadata'!N$1,'2. Metadata'!N$5))))))))))))))</f>
        <v>50.293889999999998</v>
      </c>
      <c r="D2402" s="13">
        <f>IF(ISBLANK(B2402)=TRUE," ", IF(B2402='2. Metadata'!B$1,'2. Metadata'!B$6, IF(B2402='2. Metadata'!C$1,'2. Metadata'!C$6,IF(B2402='2. Metadata'!D$1,'2. Metadata'!D$6, IF(B2402='2. Metadata'!E$1,'2. Metadata'!E$6,IF( B2402='2. Metadata'!F$1,'2. Metadata'!F$6,IF(B2402='2. Metadata'!G$1,'2. Metadata'!G$6,IF(B2402='2. Metadata'!H$1,'2. Metadata'!H$6, IF(B2402='2. Metadata'!I$1,'2. Metadata'!I$6, IF(B2402='2. Metadata'!J$1,'2. Metadata'!J$6, IF(B2402='2. Metadata'!K$1,'2. Metadata'!K$6, IF(B2402='2. Metadata'!L$1,'2. Metadata'!L$6, IF(B2402='2. Metadata'!M$1,'2. Metadata'!M$6, IF(B2402='2. Metadata'!N$1,'2. Metadata'!N$6))))))))))))))</f>
        <v>-116.96528000000001</v>
      </c>
      <c r="E2402" s="15" t="s">
        <v>178</v>
      </c>
      <c r="F2402" s="129">
        <v>2.5840000000000001</v>
      </c>
      <c r="G2402" s="16" t="str">
        <f>IF(ISBLANK(F2402)=TRUE," ",'2. Metadata'!B$14)</f>
        <v>degrees Celsius</v>
      </c>
      <c r="H2402" s="16" t="s">
        <v>178</v>
      </c>
    </row>
    <row r="2403" spans="1:8" ht="15.75" customHeight="1" x14ac:dyDescent="0.2">
      <c r="A2403" s="128">
        <v>41252.749999994179</v>
      </c>
      <c r="B2403" s="9" t="s">
        <v>234</v>
      </c>
      <c r="C2403" s="16">
        <f>IF(ISBLANK(B2403)=TRUE," ", IF(B2403='2. Metadata'!B$1,'2. Metadata'!B$5, IF(B2403='2. Metadata'!C$1,'2. Metadata'!C$5,IF(B2403='2. Metadata'!D$1,'2. Metadata'!D$5, IF(B2403='2. Metadata'!E$1,'2. Metadata'!E$5,IF( B2403='2. Metadata'!F$1,'2. Metadata'!F$5,IF(B2403='2. Metadata'!G$1,'2. Metadata'!G$5,IF(B2403='2. Metadata'!H$1,'2. Metadata'!H$5, IF(B2403='2. Metadata'!I$1,'2. Metadata'!I$5, IF(B2403='2. Metadata'!J$1,'2. Metadata'!J$5, IF(B2403='2. Metadata'!K$1,'2. Metadata'!K$5, IF(B2403='2. Metadata'!L$1,'2. Metadata'!L$5, IF(B2403='2. Metadata'!M$1,'2. Metadata'!M$5, IF(B2403='2. Metadata'!N$1,'2. Metadata'!N$5))))))))))))))</f>
        <v>50.293889999999998</v>
      </c>
      <c r="D2403" s="13">
        <f>IF(ISBLANK(B2403)=TRUE," ", IF(B2403='2. Metadata'!B$1,'2. Metadata'!B$6, IF(B2403='2. Metadata'!C$1,'2. Metadata'!C$6,IF(B2403='2. Metadata'!D$1,'2. Metadata'!D$6, IF(B2403='2. Metadata'!E$1,'2. Metadata'!E$6,IF( B2403='2. Metadata'!F$1,'2. Metadata'!F$6,IF(B2403='2. Metadata'!G$1,'2. Metadata'!G$6,IF(B2403='2. Metadata'!H$1,'2. Metadata'!H$6, IF(B2403='2. Metadata'!I$1,'2. Metadata'!I$6, IF(B2403='2. Metadata'!J$1,'2. Metadata'!J$6, IF(B2403='2. Metadata'!K$1,'2. Metadata'!K$6, IF(B2403='2. Metadata'!L$1,'2. Metadata'!L$6, IF(B2403='2. Metadata'!M$1,'2. Metadata'!M$6, IF(B2403='2. Metadata'!N$1,'2. Metadata'!N$6))))))))))))))</f>
        <v>-116.96528000000001</v>
      </c>
      <c r="E2403" s="15" t="s">
        <v>178</v>
      </c>
      <c r="F2403" s="129">
        <v>2.61</v>
      </c>
      <c r="G2403" s="16" t="str">
        <f>IF(ISBLANK(F2403)=TRUE," ",'2. Metadata'!B$14)</f>
        <v>degrees Celsius</v>
      </c>
      <c r="H2403" s="16" t="s">
        <v>178</v>
      </c>
    </row>
    <row r="2404" spans="1:8" ht="15.75" customHeight="1" x14ac:dyDescent="0.2">
      <c r="A2404" s="128">
        <v>41252.791666660843</v>
      </c>
      <c r="B2404" s="9" t="s">
        <v>234</v>
      </c>
      <c r="C2404" s="16">
        <f>IF(ISBLANK(B2404)=TRUE," ", IF(B2404='2. Metadata'!B$1,'2. Metadata'!B$5, IF(B2404='2. Metadata'!C$1,'2. Metadata'!C$5,IF(B2404='2. Metadata'!D$1,'2. Metadata'!D$5, IF(B2404='2. Metadata'!E$1,'2. Metadata'!E$5,IF( B2404='2. Metadata'!F$1,'2. Metadata'!F$5,IF(B2404='2. Metadata'!G$1,'2. Metadata'!G$5,IF(B2404='2. Metadata'!H$1,'2. Metadata'!H$5, IF(B2404='2. Metadata'!I$1,'2. Metadata'!I$5, IF(B2404='2. Metadata'!J$1,'2. Metadata'!J$5, IF(B2404='2. Metadata'!K$1,'2. Metadata'!K$5, IF(B2404='2. Metadata'!L$1,'2. Metadata'!L$5, IF(B2404='2. Metadata'!M$1,'2. Metadata'!M$5, IF(B2404='2. Metadata'!N$1,'2. Metadata'!N$5))))))))))))))</f>
        <v>50.293889999999998</v>
      </c>
      <c r="D2404" s="13">
        <f>IF(ISBLANK(B2404)=TRUE," ", IF(B2404='2. Metadata'!B$1,'2. Metadata'!B$6, IF(B2404='2. Metadata'!C$1,'2. Metadata'!C$6,IF(B2404='2. Metadata'!D$1,'2. Metadata'!D$6, IF(B2404='2. Metadata'!E$1,'2. Metadata'!E$6,IF( B2404='2. Metadata'!F$1,'2. Metadata'!F$6,IF(B2404='2. Metadata'!G$1,'2. Metadata'!G$6,IF(B2404='2. Metadata'!H$1,'2. Metadata'!H$6, IF(B2404='2. Metadata'!I$1,'2. Metadata'!I$6, IF(B2404='2. Metadata'!J$1,'2. Metadata'!J$6, IF(B2404='2. Metadata'!K$1,'2. Metadata'!K$6, IF(B2404='2. Metadata'!L$1,'2. Metadata'!L$6, IF(B2404='2. Metadata'!M$1,'2. Metadata'!M$6, IF(B2404='2. Metadata'!N$1,'2. Metadata'!N$6))))))))))))))</f>
        <v>-116.96528000000001</v>
      </c>
      <c r="E2404" s="15" t="s">
        <v>178</v>
      </c>
      <c r="F2404" s="129">
        <v>2.61</v>
      </c>
      <c r="G2404" s="16" t="str">
        <f>IF(ISBLANK(F2404)=TRUE," ",'2. Metadata'!B$14)</f>
        <v>degrees Celsius</v>
      </c>
      <c r="H2404" s="16" t="s">
        <v>178</v>
      </c>
    </row>
    <row r="2405" spans="1:8" ht="15.75" customHeight="1" x14ac:dyDescent="0.2">
      <c r="A2405" s="128">
        <v>41252.833333327508</v>
      </c>
      <c r="B2405" s="9" t="s">
        <v>234</v>
      </c>
      <c r="C2405" s="16">
        <f>IF(ISBLANK(B2405)=TRUE," ", IF(B2405='2. Metadata'!B$1,'2. Metadata'!B$5, IF(B2405='2. Metadata'!C$1,'2. Metadata'!C$5,IF(B2405='2. Metadata'!D$1,'2. Metadata'!D$5, IF(B2405='2. Metadata'!E$1,'2. Metadata'!E$5,IF( B2405='2. Metadata'!F$1,'2. Metadata'!F$5,IF(B2405='2. Metadata'!G$1,'2. Metadata'!G$5,IF(B2405='2. Metadata'!H$1,'2. Metadata'!H$5, IF(B2405='2. Metadata'!I$1,'2. Metadata'!I$5, IF(B2405='2. Metadata'!J$1,'2. Metadata'!J$5, IF(B2405='2. Metadata'!K$1,'2. Metadata'!K$5, IF(B2405='2. Metadata'!L$1,'2. Metadata'!L$5, IF(B2405='2. Metadata'!M$1,'2. Metadata'!M$5, IF(B2405='2. Metadata'!N$1,'2. Metadata'!N$5))))))))))))))</f>
        <v>50.293889999999998</v>
      </c>
      <c r="D2405" s="13">
        <f>IF(ISBLANK(B2405)=TRUE," ", IF(B2405='2. Metadata'!B$1,'2. Metadata'!B$6, IF(B2405='2. Metadata'!C$1,'2. Metadata'!C$6,IF(B2405='2. Metadata'!D$1,'2. Metadata'!D$6, IF(B2405='2. Metadata'!E$1,'2. Metadata'!E$6,IF( B2405='2. Metadata'!F$1,'2. Metadata'!F$6,IF(B2405='2. Metadata'!G$1,'2. Metadata'!G$6,IF(B2405='2. Metadata'!H$1,'2. Metadata'!H$6, IF(B2405='2. Metadata'!I$1,'2. Metadata'!I$6, IF(B2405='2. Metadata'!J$1,'2. Metadata'!J$6, IF(B2405='2. Metadata'!K$1,'2. Metadata'!K$6, IF(B2405='2. Metadata'!L$1,'2. Metadata'!L$6, IF(B2405='2. Metadata'!M$1,'2. Metadata'!M$6, IF(B2405='2. Metadata'!N$1,'2. Metadata'!N$6))))))))))))))</f>
        <v>-116.96528000000001</v>
      </c>
      <c r="E2405" s="15" t="s">
        <v>178</v>
      </c>
      <c r="F2405" s="129">
        <v>2.5840000000000001</v>
      </c>
      <c r="G2405" s="16" t="str">
        <f>IF(ISBLANK(F2405)=TRUE," ",'2. Metadata'!B$14)</f>
        <v>degrees Celsius</v>
      </c>
      <c r="H2405" s="16" t="s">
        <v>178</v>
      </c>
    </row>
    <row r="2406" spans="1:8" ht="15.75" customHeight="1" x14ac:dyDescent="0.2">
      <c r="A2406" s="128">
        <v>41252.874999994172</v>
      </c>
      <c r="B2406" s="9" t="s">
        <v>234</v>
      </c>
      <c r="C2406" s="16">
        <f>IF(ISBLANK(B2406)=TRUE," ", IF(B2406='2. Metadata'!B$1,'2. Metadata'!B$5, IF(B2406='2. Metadata'!C$1,'2. Metadata'!C$5,IF(B2406='2. Metadata'!D$1,'2. Metadata'!D$5, IF(B2406='2. Metadata'!E$1,'2. Metadata'!E$5,IF( B2406='2. Metadata'!F$1,'2. Metadata'!F$5,IF(B2406='2. Metadata'!G$1,'2. Metadata'!G$5,IF(B2406='2. Metadata'!H$1,'2. Metadata'!H$5, IF(B2406='2. Metadata'!I$1,'2. Metadata'!I$5, IF(B2406='2. Metadata'!J$1,'2. Metadata'!J$5, IF(B2406='2. Metadata'!K$1,'2. Metadata'!K$5, IF(B2406='2. Metadata'!L$1,'2. Metadata'!L$5, IF(B2406='2. Metadata'!M$1,'2. Metadata'!M$5, IF(B2406='2. Metadata'!N$1,'2. Metadata'!N$5))))))))))))))</f>
        <v>50.293889999999998</v>
      </c>
      <c r="D2406" s="13">
        <f>IF(ISBLANK(B2406)=TRUE," ", IF(B2406='2. Metadata'!B$1,'2. Metadata'!B$6, IF(B2406='2. Metadata'!C$1,'2. Metadata'!C$6,IF(B2406='2. Metadata'!D$1,'2. Metadata'!D$6, IF(B2406='2. Metadata'!E$1,'2. Metadata'!E$6,IF( B2406='2. Metadata'!F$1,'2. Metadata'!F$6,IF(B2406='2. Metadata'!G$1,'2. Metadata'!G$6,IF(B2406='2. Metadata'!H$1,'2. Metadata'!H$6, IF(B2406='2. Metadata'!I$1,'2. Metadata'!I$6, IF(B2406='2. Metadata'!J$1,'2. Metadata'!J$6, IF(B2406='2. Metadata'!K$1,'2. Metadata'!K$6, IF(B2406='2. Metadata'!L$1,'2. Metadata'!L$6, IF(B2406='2. Metadata'!M$1,'2. Metadata'!M$6, IF(B2406='2. Metadata'!N$1,'2. Metadata'!N$6))))))))))))))</f>
        <v>-116.96528000000001</v>
      </c>
      <c r="E2406" s="15" t="s">
        <v>178</v>
      </c>
      <c r="F2406" s="129">
        <v>2.5299999999999998</v>
      </c>
      <c r="G2406" s="16" t="str">
        <f>IF(ISBLANK(F2406)=TRUE," ",'2. Metadata'!B$14)</f>
        <v>degrees Celsius</v>
      </c>
      <c r="H2406" s="16" t="s">
        <v>178</v>
      </c>
    </row>
    <row r="2407" spans="1:8" ht="15.75" customHeight="1" x14ac:dyDescent="0.2">
      <c r="A2407" s="128">
        <v>41252.916666660836</v>
      </c>
      <c r="B2407" s="9" t="s">
        <v>234</v>
      </c>
      <c r="C2407" s="16">
        <f>IF(ISBLANK(B2407)=TRUE," ", IF(B2407='2. Metadata'!B$1,'2. Metadata'!B$5, IF(B2407='2. Metadata'!C$1,'2. Metadata'!C$5,IF(B2407='2. Metadata'!D$1,'2. Metadata'!D$5, IF(B2407='2. Metadata'!E$1,'2. Metadata'!E$5,IF( B2407='2. Metadata'!F$1,'2. Metadata'!F$5,IF(B2407='2. Metadata'!G$1,'2. Metadata'!G$5,IF(B2407='2. Metadata'!H$1,'2. Metadata'!H$5, IF(B2407='2. Metadata'!I$1,'2. Metadata'!I$5, IF(B2407='2. Metadata'!J$1,'2. Metadata'!J$5, IF(B2407='2. Metadata'!K$1,'2. Metadata'!K$5, IF(B2407='2. Metadata'!L$1,'2. Metadata'!L$5, IF(B2407='2. Metadata'!M$1,'2. Metadata'!M$5, IF(B2407='2. Metadata'!N$1,'2. Metadata'!N$5))))))))))))))</f>
        <v>50.293889999999998</v>
      </c>
      <c r="D2407" s="13">
        <f>IF(ISBLANK(B2407)=TRUE," ", IF(B2407='2. Metadata'!B$1,'2. Metadata'!B$6, IF(B2407='2. Metadata'!C$1,'2. Metadata'!C$6,IF(B2407='2. Metadata'!D$1,'2. Metadata'!D$6, IF(B2407='2. Metadata'!E$1,'2. Metadata'!E$6,IF( B2407='2. Metadata'!F$1,'2. Metadata'!F$6,IF(B2407='2. Metadata'!G$1,'2. Metadata'!G$6,IF(B2407='2. Metadata'!H$1,'2. Metadata'!H$6, IF(B2407='2. Metadata'!I$1,'2. Metadata'!I$6, IF(B2407='2. Metadata'!J$1,'2. Metadata'!J$6, IF(B2407='2. Metadata'!K$1,'2. Metadata'!K$6, IF(B2407='2. Metadata'!L$1,'2. Metadata'!L$6, IF(B2407='2. Metadata'!M$1,'2. Metadata'!M$6, IF(B2407='2. Metadata'!N$1,'2. Metadata'!N$6))))))))))))))</f>
        <v>-116.96528000000001</v>
      </c>
      <c r="E2407" s="15" t="s">
        <v>178</v>
      </c>
      <c r="F2407" s="129">
        <v>2.5030000000000001</v>
      </c>
      <c r="G2407" s="16" t="str">
        <f>IF(ISBLANK(F2407)=TRUE," ",'2. Metadata'!B$14)</f>
        <v>degrees Celsius</v>
      </c>
      <c r="H2407" s="16" t="s">
        <v>178</v>
      </c>
    </row>
    <row r="2408" spans="1:8" ht="15.75" customHeight="1" x14ac:dyDescent="0.2">
      <c r="A2408" s="128">
        <v>41252.9583333275</v>
      </c>
      <c r="B2408" s="9" t="s">
        <v>234</v>
      </c>
      <c r="C2408" s="16">
        <f>IF(ISBLANK(B2408)=TRUE," ", IF(B2408='2. Metadata'!B$1,'2. Metadata'!B$5, IF(B2408='2. Metadata'!C$1,'2. Metadata'!C$5,IF(B2408='2. Metadata'!D$1,'2. Metadata'!D$5, IF(B2408='2. Metadata'!E$1,'2. Metadata'!E$5,IF( B2408='2. Metadata'!F$1,'2. Metadata'!F$5,IF(B2408='2. Metadata'!G$1,'2. Metadata'!G$5,IF(B2408='2. Metadata'!H$1,'2. Metadata'!H$5, IF(B2408='2. Metadata'!I$1,'2. Metadata'!I$5, IF(B2408='2. Metadata'!J$1,'2. Metadata'!J$5, IF(B2408='2. Metadata'!K$1,'2. Metadata'!K$5, IF(B2408='2. Metadata'!L$1,'2. Metadata'!L$5, IF(B2408='2. Metadata'!M$1,'2. Metadata'!M$5, IF(B2408='2. Metadata'!N$1,'2. Metadata'!N$5))))))))))))))</f>
        <v>50.293889999999998</v>
      </c>
      <c r="D2408" s="13">
        <f>IF(ISBLANK(B2408)=TRUE," ", IF(B2408='2. Metadata'!B$1,'2. Metadata'!B$6, IF(B2408='2. Metadata'!C$1,'2. Metadata'!C$6,IF(B2408='2. Metadata'!D$1,'2. Metadata'!D$6, IF(B2408='2. Metadata'!E$1,'2. Metadata'!E$6,IF( B2408='2. Metadata'!F$1,'2. Metadata'!F$6,IF(B2408='2. Metadata'!G$1,'2. Metadata'!G$6,IF(B2408='2. Metadata'!H$1,'2. Metadata'!H$6, IF(B2408='2. Metadata'!I$1,'2. Metadata'!I$6, IF(B2408='2. Metadata'!J$1,'2. Metadata'!J$6, IF(B2408='2. Metadata'!K$1,'2. Metadata'!K$6, IF(B2408='2. Metadata'!L$1,'2. Metadata'!L$6, IF(B2408='2. Metadata'!M$1,'2. Metadata'!M$6, IF(B2408='2. Metadata'!N$1,'2. Metadata'!N$6))))))))))))))</f>
        <v>-116.96528000000001</v>
      </c>
      <c r="E2408" s="15" t="s">
        <v>178</v>
      </c>
      <c r="F2408" s="129">
        <v>2.5030000000000001</v>
      </c>
      <c r="G2408" s="16" t="str">
        <f>IF(ISBLANK(F2408)=TRUE," ",'2. Metadata'!B$14)</f>
        <v>degrees Celsius</v>
      </c>
      <c r="H2408" s="16" t="s">
        <v>178</v>
      </c>
    </row>
    <row r="2409" spans="1:8" ht="15.75" customHeight="1" x14ac:dyDescent="0.2">
      <c r="A2409" s="128">
        <v>41252.999999994165</v>
      </c>
      <c r="B2409" s="9" t="s">
        <v>234</v>
      </c>
      <c r="C2409" s="16">
        <f>IF(ISBLANK(B2409)=TRUE," ", IF(B2409='2. Metadata'!B$1,'2. Metadata'!B$5, IF(B2409='2. Metadata'!C$1,'2. Metadata'!C$5,IF(B2409='2. Metadata'!D$1,'2. Metadata'!D$5, IF(B2409='2. Metadata'!E$1,'2. Metadata'!E$5,IF( B2409='2. Metadata'!F$1,'2. Metadata'!F$5,IF(B2409='2. Metadata'!G$1,'2. Metadata'!G$5,IF(B2409='2. Metadata'!H$1,'2. Metadata'!H$5, IF(B2409='2. Metadata'!I$1,'2. Metadata'!I$5, IF(B2409='2. Metadata'!J$1,'2. Metadata'!J$5, IF(B2409='2. Metadata'!K$1,'2. Metadata'!K$5, IF(B2409='2. Metadata'!L$1,'2. Metadata'!L$5, IF(B2409='2. Metadata'!M$1,'2. Metadata'!M$5, IF(B2409='2. Metadata'!N$1,'2. Metadata'!N$5))))))))))))))</f>
        <v>50.293889999999998</v>
      </c>
      <c r="D2409" s="13">
        <f>IF(ISBLANK(B2409)=TRUE," ", IF(B2409='2. Metadata'!B$1,'2. Metadata'!B$6, IF(B2409='2. Metadata'!C$1,'2. Metadata'!C$6,IF(B2409='2. Metadata'!D$1,'2. Metadata'!D$6, IF(B2409='2. Metadata'!E$1,'2. Metadata'!E$6,IF( B2409='2. Metadata'!F$1,'2. Metadata'!F$6,IF(B2409='2. Metadata'!G$1,'2. Metadata'!G$6,IF(B2409='2. Metadata'!H$1,'2. Metadata'!H$6, IF(B2409='2. Metadata'!I$1,'2. Metadata'!I$6, IF(B2409='2. Metadata'!J$1,'2. Metadata'!J$6, IF(B2409='2. Metadata'!K$1,'2. Metadata'!K$6, IF(B2409='2. Metadata'!L$1,'2. Metadata'!L$6, IF(B2409='2. Metadata'!M$1,'2. Metadata'!M$6, IF(B2409='2. Metadata'!N$1,'2. Metadata'!N$6))))))))))))))</f>
        <v>-116.96528000000001</v>
      </c>
      <c r="E2409" s="15" t="s">
        <v>178</v>
      </c>
      <c r="F2409" s="129">
        <v>2.5030000000000001</v>
      </c>
      <c r="G2409" s="16" t="str">
        <f>IF(ISBLANK(F2409)=TRUE," ",'2. Metadata'!B$14)</f>
        <v>degrees Celsius</v>
      </c>
      <c r="H2409" s="16" t="s">
        <v>178</v>
      </c>
    </row>
    <row r="2410" spans="1:8" ht="15.75" customHeight="1" x14ac:dyDescent="0.2">
      <c r="A2410" s="128">
        <v>41253.041666660829</v>
      </c>
      <c r="B2410" s="9" t="s">
        <v>234</v>
      </c>
      <c r="C2410" s="16">
        <f>IF(ISBLANK(B2410)=TRUE," ", IF(B2410='2. Metadata'!B$1,'2. Metadata'!B$5, IF(B2410='2. Metadata'!C$1,'2. Metadata'!C$5,IF(B2410='2. Metadata'!D$1,'2. Metadata'!D$5, IF(B2410='2. Metadata'!E$1,'2. Metadata'!E$5,IF( B2410='2. Metadata'!F$1,'2. Metadata'!F$5,IF(B2410='2. Metadata'!G$1,'2. Metadata'!G$5,IF(B2410='2. Metadata'!H$1,'2. Metadata'!H$5, IF(B2410='2. Metadata'!I$1,'2. Metadata'!I$5, IF(B2410='2. Metadata'!J$1,'2. Metadata'!J$5, IF(B2410='2. Metadata'!K$1,'2. Metadata'!K$5, IF(B2410='2. Metadata'!L$1,'2. Metadata'!L$5, IF(B2410='2. Metadata'!M$1,'2. Metadata'!M$5, IF(B2410='2. Metadata'!N$1,'2. Metadata'!N$5))))))))))))))</f>
        <v>50.293889999999998</v>
      </c>
      <c r="D2410" s="13">
        <f>IF(ISBLANK(B2410)=TRUE," ", IF(B2410='2. Metadata'!B$1,'2. Metadata'!B$6, IF(B2410='2. Metadata'!C$1,'2. Metadata'!C$6,IF(B2410='2. Metadata'!D$1,'2. Metadata'!D$6, IF(B2410='2. Metadata'!E$1,'2. Metadata'!E$6,IF( B2410='2. Metadata'!F$1,'2. Metadata'!F$6,IF(B2410='2. Metadata'!G$1,'2. Metadata'!G$6,IF(B2410='2. Metadata'!H$1,'2. Metadata'!H$6, IF(B2410='2. Metadata'!I$1,'2. Metadata'!I$6, IF(B2410='2. Metadata'!J$1,'2. Metadata'!J$6, IF(B2410='2. Metadata'!K$1,'2. Metadata'!K$6, IF(B2410='2. Metadata'!L$1,'2. Metadata'!L$6, IF(B2410='2. Metadata'!M$1,'2. Metadata'!M$6, IF(B2410='2. Metadata'!N$1,'2. Metadata'!N$6))))))))))))))</f>
        <v>-116.96528000000001</v>
      </c>
      <c r="E2410" s="15" t="s">
        <v>178</v>
      </c>
      <c r="F2410" s="129">
        <v>2.4769999999999999</v>
      </c>
      <c r="G2410" s="16" t="str">
        <f>IF(ISBLANK(F2410)=TRUE," ",'2. Metadata'!B$14)</f>
        <v>degrees Celsius</v>
      </c>
      <c r="H2410" s="16" t="s">
        <v>178</v>
      </c>
    </row>
    <row r="2411" spans="1:8" ht="15.75" customHeight="1" x14ac:dyDescent="0.2">
      <c r="A2411" s="128">
        <v>41253.083333327493</v>
      </c>
      <c r="B2411" s="9" t="s">
        <v>234</v>
      </c>
      <c r="C2411" s="16">
        <f>IF(ISBLANK(B2411)=TRUE," ", IF(B2411='2. Metadata'!B$1,'2. Metadata'!B$5, IF(B2411='2. Metadata'!C$1,'2. Metadata'!C$5,IF(B2411='2. Metadata'!D$1,'2. Metadata'!D$5, IF(B2411='2. Metadata'!E$1,'2. Metadata'!E$5,IF( B2411='2. Metadata'!F$1,'2. Metadata'!F$5,IF(B2411='2. Metadata'!G$1,'2. Metadata'!G$5,IF(B2411='2. Metadata'!H$1,'2. Metadata'!H$5, IF(B2411='2. Metadata'!I$1,'2. Metadata'!I$5, IF(B2411='2. Metadata'!J$1,'2. Metadata'!J$5, IF(B2411='2. Metadata'!K$1,'2. Metadata'!K$5, IF(B2411='2. Metadata'!L$1,'2. Metadata'!L$5, IF(B2411='2. Metadata'!M$1,'2. Metadata'!M$5, IF(B2411='2. Metadata'!N$1,'2. Metadata'!N$5))))))))))))))</f>
        <v>50.293889999999998</v>
      </c>
      <c r="D2411" s="13">
        <f>IF(ISBLANK(B2411)=TRUE," ", IF(B2411='2. Metadata'!B$1,'2. Metadata'!B$6, IF(B2411='2. Metadata'!C$1,'2. Metadata'!C$6,IF(B2411='2. Metadata'!D$1,'2. Metadata'!D$6, IF(B2411='2. Metadata'!E$1,'2. Metadata'!E$6,IF( B2411='2. Metadata'!F$1,'2. Metadata'!F$6,IF(B2411='2. Metadata'!G$1,'2. Metadata'!G$6,IF(B2411='2. Metadata'!H$1,'2. Metadata'!H$6, IF(B2411='2. Metadata'!I$1,'2. Metadata'!I$6, IF(B2411='2. Metadata'!J$1,'2. Metadata'!J$6, IF(B2411='2. Metadata'!K$1,'2. Metadata'!K$6, IF(B2411='2. Metadata'!L$1,'2. Metadata'!L$6, IF(B2411='2. Metadata'!M$1,'2. Metadata'!M$6, IF(B2411='2. Metadata'!N$1,'2. Metadata'!N$6))))))))))))))</f>
        <v>-116.96528000000001</v>
      </c>
      <c r="E2411" s="15" t="s">
        <v>178</v>
      </c>
      <c r="F2411" s="129">
        <v>2.4769999999999999</v>
      </c>
      <c r="G2411" s="16" t="str">
        <f>IF(ISBLANK(F2411)=TRUE," ",'2. Metadata'!B$14)</f>
        <v>degrees Celsius</v>
      </c>
      <c r="H2411" s="16" t="s">
        <v>178</v>
      </c>
    </row>
    <row r="2412" spans="1:8" ht="15.75" customHeight="1" x14ac:dyDescent="0.2">
      <c r="A2412" s="128">
        <v>41253.124999994157</v>
      </c>
      <c r="B2412" s="9" t="s">
        <v>234</v>
      </c>
      <c r="C2412" s="16">
        <f>IF(ISBLANK(B2412)=TRUE," ", IF(B2412='2. Metadata'!B$1,'2. Metadata'!B$5, IF(B2412='2. Metadata'!C$1,'2. Metadata'!C$5,IF(B2412='2. Metadata'!D$1,'2. Metadata'!D$5, IF(B2412='2. Metadata'!E$1,'2. Metadata'!E$5,IF( B2412='2. Metadata'!F$1,'2. Metadata'!F$5,IF(B2412='2. Metadata'!G$1,'2. Metadata'!G$5,IF(B2412='2. Metadata'!H$1,'2. Metadata'!H$5, IF(B2412='2. Metadata'!I$1,'2. Metadata'!I$5, IF(B2412='2. Metadata'!J$1,'2. Metadata'!J$5, IF(B2412='2. Metadata'!K$1,'2. Metadata'!K$5, IF(B2412='2. Metadata'!L$1,'2. Metadata'!L$5, IF(B2412='2. Metadata'!M$1,'2. Metadata'!M$5, IF(B2412='2. Metadata'!N$1,'2. Metadata'!N$5))))))))))))))</f>
        <v>50.293889999999998</v>
      </c>
      <c r="D2412" s="13">
        <f>IF(ISBLANK(B2412)=TRUE," ", IF(B2412='2. Metadata'!B$1,'2. Metadata'!B$6, IF(B2412='2. Metadata'!C$1,'2. Metadata'!C$6,IF(B2412='2. Metadata'!D$1,'2. Metadata'!D$6, IF(B2412='2. Metadata'!E$1,'2. Metadata'!E$6,IF( B2412='2. Metadata'!F$1,'2. Metadata'!F$6,IF(B2412='2. Metadata'!G$1,'2. Metadata'!G$6,IF(B2412='2. Metadata'!H$1,'2. Metadata'!H$6, IF(B2412='2. Metadata'!I$1,'2. Metadata'!I$6, IF(B2412='2. Metadata'!J$1,'2. Metadata'!J$6, IF(B2412='2. Metadata'!K$1,'2. Metadata'!K$6, IF(B2412='2. Metadata'!L$1,'2. Metadata'!L$6, IF(B2412='2. Metadata'!M$1,'2. Metadata'!M$6, IF(B2412='2. Metadata'!N$1,'2. Metadata'!N$6))))))))))))))</f>
        <v>-116.96528000000001</v>
      </c>
      <c r="E2412" s="15" t="s">
        <v>178</v>
      </c>
      <c r="F2412" s="129">
        <v>2.4769999999999999</v>
      </c>
      <c r="G2412" s="16" t="str">
        <f>IF(ISBLANK(F2412)=TRUE," ",'2. Metadata'!B$14)</f>
        <v>degrees Celsius</v>
      </c>
      <c r="H2412" s="16" t="s">
        <v>178</v>
      </c>
    </row>
    <row r="2413" spans="1:8" ht="15.75" customHeight="1" x14ac:dyDescent="0.2">
      <c r="A2413" s="128">
        <v>41253.166666660822</v>
      </c>
      <c r="B2413" s="9" t="s">
        <v>234</v>
      </c>
      <c r="C2413" s="16">
        <f>IF(ISBLANK(B2413)=TRUE," ", IF(B2413='2. Metadata'!B$1,'2. Metadata'!B$5, IF(B2413='2. Metadata'!C$1,'2. Metadata'!C$5,IF(B2413='2. Metadata'!D$1,'2. Metadata'!D$5, IF(B2413='2. Metadata'!E$1,'2. Metadata'!E$5,IF( B2413='2. Metadata'!F$1,'2. Metadata'!F$5,IF(B2413='2. Metadata'!G$1,'2. Metadata'!G$5,IF(B2413='2. Metadata'!H$1,'2. Metadata'!H$5, IF(B2413='2. Metadata'!I$1,'2. Metadata'!I$5, IF(B2413='2. Metadata'!J$1,'2. Metadata'!J$5, IF(B2413='2. Metadata'!K$1,'2. Metadata'!K$5, IF(B2413='2. Metadata'!L$1,'2. Metadata'!L$5, IF(B2413='2. Metadata'!M$1,'2. Metadata'!M$5, IF(B2413='2. Metadata'!N$1,'2. Metadata'!N$5))))))))))))))</f>
        <v>50.293889999999998</v>
      </c>
      <c r="D2413" s="13">
        <f>IF(ISBLANK(B2413)=TRUE," ", IF(B2413='2. Metadata'!B$1,'2. Metadata'!B$6, IF(B2413='2. Metadata'!C$1,'2. Metadata'!C$6,IF(B2413='2. Metadata'!D$1,'2. Metadata'!D$6, IF(B2413='2. Metadata'!E$1,'2. Metadata'!E$6,IF( B2413='2. Metadata'!F$1,'2. Metadata'!F$6,IF(B2413='2. Metadata'!G$1,'2. Metadata'!G$6,IF(B2413='2. Metadata'!H$1,'2. Metadata'!H$6, IF(B2413='2. Metadata'!I$1,'2. Metadata'!I$6, IF(B2413='2. Metadata'!J$1,'2. Metadata'!J$6, IF(B2413='2. Metadata'!K$1,'2. Metadata'!K$6, IF(B2413='2. Metadata'!L$1,'2. Metadata'!L$6, IF(B2413='2. Metadata'!M$1,'2. Metadata'!M$6, IF(B2413='2. Metadata'!N$1,'2. Metadata'!N$6))))))))))))))</f>
        <v>-116.96528000000001</v>
      </c>
      <c r="E2413" s="15" t="s">
        <v>178</v>
      </c>
      <c r="F2413" s="129">
        <v>2.4500000000000002</v>
      </c>
      <c r="G2413" s="16" t="str">
        <f>IF(ISBLANK(F2413)=TRUE," ",'2. Metadata'!B$14)</f>
        <v>degrees Celsius</v>
      </c>
      <c r="H2413" s="16" t="s">
        <v>178</v>
      </c>
    </row>
    <row r="2414" spans="1:8" ht="15.75" customHeight="1" x14ac:dyDescent="0.2">
      <c r="A2414" s="128">
        <v>41253.208333327486</v>
      </c>
      <c r="B2414" s="9" t="s">
        <v>234</v>
      </c>
      <c r="C2414" s="16">
        <f>IF(ISBLANK(B2414)=TRUE," ", IF(B2414='2. Metadata'!B$1,'2. Metadata'!B$5, IF(B2414='2. Metadata'!C$1,'2. Metadata'!C$5,IF(B2414='2. Metadata'!D$1,'2. Metadata'!D$5, IF(B2414='2. Metadata'!E$1,'2. Metadata'!E$5,IF( B2414='2. Metadata'!F$1,'2. Metadata'!F$5,IF(B2414='2. Metadata'!G$1,'2. Metadata'!G$5,IF(B2414='2. Metadata'!H$1,'2. Metadata'!H$5, IF(B2414='2. Metadata'!I$1,'2. Metadata'!I$5, IF(B2414='2. Metadata'!J$1,'2. Metadata'!J$5, IF(B2414='2. Metadata'!K$1,'2. Metadata'!K$5, IF(B2414='2. Metadata'!L$1,'2. Metadata'!L$5, IF(B2414='2. Metadata'!M$1,'2. Metadata'!M$5, IF(B2414='2. Metadata'!N$1,'2. Metadata'!N$5))))))))))))))</f>
        <v>50.293889999999998</v>
      </c>
      <c r="D2414" s="13">
        <f>IF(ISBLANK(B2414)=TRUE," ", IF(B2414='2. Metadata'!B$1,'2. Metadata'!B$6, IF(B2414='2. Metadata'!C$1,'2. Metadata'!C$6,IF(B2414='2. Metadata'!D$1,'2. Metadata'!D$6, IF(B2414='2. Metadata'!E$1,'2. Metadata'!E$6,IF( B2414='2. Metadata'!F$1,'2. Metadata'!F$6,IF(B2414='2. Metadata'!G$1,'2. Metadata'!G$6,IF(B2414='2. Metadata'!H$1,'2. Metadata'!H$6, IF(B2414='2. Metadata'!I$1,'2. Metadata'!I$6, IF(B2414='2. Metadata'!J$1,'2. Metadata'!J$6, IF(B2414='2. Metadata'!K$1,'2. Metadata'!K$6, IF(B2414='2. Metadata'!L$1,'2. Metadata'!L$6, IF(B2414='2. Metadata'!M$1,'2. Metadata'!M$6, IF(B2414='2. Metadata'!N$1,'2. Metadata'!N$6))))))))))))))</f>
        <v>-116.96528000000001</v>
      </c>
      <c r="E2414" s="15" t="s">
        <v>178</v>
      </c>
      <c r="F2414" s="129">
        <v>2.4500000000000002</v>
      </c>
      <c r="G2414" s="16" t="str">
        <f>IF(ISBLANK(F2414)=TRUE," ",'2. Metadata'!B$14)</f>
        <v>degrees Celsius</v>
      </c>
      <c r="H2414" s="16" t="s">
        <v>178</v>
      </c>
    </row>
    <row r="2415" spans="1:8" ht="15.75" customHeight="1" x14ac:dyDescent="0.2">
      <c r="A2415" s="128">
        <v>41253.24999999415</v>
      </c>
      <c r="B2415" s="9" t="s">
        <v>234</v>
      </c>
      <c r="C2415" s="16">
        <f>IF(ISBLANK(B2415)=TRUE," ", IF(B2415='2. Metadata'!B$1,'2. Metadata'!B$5, IF(B2415='2. Metadata'!C$1,'2. Metadata'!C$5,IF(B2415='2. Metadata'!D$1,'2. Metadata'!D$5, IF(B2415='2. Metadata'!E$1,'2. Metadata'!E$5,IF( B2415='2. Metadata'!F$1,'2. Metadata'!F$5,IF(B2415='2. Metadata'!G$1,'2. Metadata'!G$5,IF(B2415='2. Metadata'!H$1,'2. Metadata'!H$5, IF(B2415='2. Metadata'!I$1,'2. Metadata'!I$5, IF(B2415='2. Metadata'!J$1,'2. Metadata'!J$5, IF(B2415='2. Metadata'!K$1,'2. Metadata'!K$5, IF(B2415='2. Metadata'!L$1,'2. Metadata'!L$5, IF(B2415='2. Metadata'!M$1,'2. Metadata'!M$5, IF(B2415='2. Metadata'!N$1,'2. Metadata'!N$5))))))))))))))</f>
        <v>50.293889999999998</v>
      </c>
      <c r="D2415" s="13">
        <f>IF(ISBLANK(B2415)=TRUE," ", IF(B2415='2. Metadata'!B$1,'2. Metadata'!B$6, IF(B2415='2. Metadata'!C$1,'2. Metadata'!C$6,IF(B2415='2. Metadata'!D$1,'2. Metadata'!D$6, IF(B2415='2. Metadata'!E$1,'2. Metadata'!E$6,IF( B2415='2. Metadata'!F$1,'2. Metadata'!F$6,IF(B2415='2. Metadata'!G$1,'2. Metadata'!G$6,IF(B2415='2. Metadata'!H$1,'2. Metadata'!H$6, IF(B2415='2. Metadata'!I$1,'2. Metadata'!I$6, IF(B2415='2. Metadata'!J$1,'2. Metadata'!J$6, IF(B2415='2. Metadata'!K$1,'2. Metadata'!K$6, IF(B2415='2. Metadata'!L$1,'2. Metadata'!L$6, IF(B2415='2. Metadata'!M$1,'2. Metadata'!M$6, IF(B2415='2. Metadata'!N$1,'2. Metadata'!N$6))))))))))))))</f>
        <v>-116.96528000000001</v>
      </c>
      <c r="E2415" s="15" t="s">
        <v>178</v>
      </c>
      <c r="F2415" s="129">
        <v>2.4500000000000002</v>
      </c>
      <c r="G2415" s="16" t="str">
        <f>IF(ISBLANK(F2415)=TRUE," ",'2. Metadata'!B$14)</f>
        <v>degrees Celsius</v>
      </c>
      <c r="H2415" s="16" t="s">
        <v>178</v>
      </c>
    </row>
    <row r="2416" spans="1:8" ht="15.75" customHeight="1" x14ac:dyDescent="0.2">
      <c r="A2416" s="128">
        <v>41253.291666660814</v>
      </c>
      <c r="B2416" s="9" t="s">
        <v>234</v>
      </c>
      <c r="C2416" s="16">
        <f>IF(ISBLANK(B2416)=TRUE," ", IF(B2416='2. Metadata'!B$1,'2. Metadata'!B$5, IF(B2416='2. Metadata'!C$1,'2. Metadata'!C$5,IF(B2416='2. Metadata'!D$1,'2. Metadata'!D$5, IF(B2416='2. Metadata'!E$1,'2. Metadata'!E$5,IF( B2416='2. Metadata'!F$1,'2. Metadata'!F$5,IF(B2416='2. Metadata'!G$1,'2. Metadata'!G$5,IF(B2416='2. Metadata'!H$1,'2. Metadata'!H$5, IF(B2416='2. Metadata'!I$1,'2. Metadata'!I$5, IF(B2416='2. Metadata'!J$1,'2. Metadata'!J$5, IF(B2416='2. Metadata'!K$1,'2. Metadata'!K$5, IF(B2416='2. Metadata'!L$1,'2. Metadata'!L$5, IF(B2416='2. Metadata'!M$1,'2. Metadata'!M$5, IF(B2416='2. Metadata'!N$1,'2. Metadata'!N$5))))))))))))))</f>
        <v>50.293889999999998</v>
      </c>
      <c r="D2416" s="13">
        <f>IF(ISBLANK(B2416)=TRUE," ", IF(B2416='2. Metadata'!B$1,'2. Metadata'!B$6, IF(B2416='2. Metadata'!C$1,'2. Metadata'!C$6,IF(B2416='2. Metadata'!D$1,'2. Metadata'!D$6, IF(B2416='2. Metadata'!E$1,'2. Metadata'!E$6,IF( B2416='2. Metadata'!F$1,'2. Metadata'!F$6,IF(B2416='2. Metadata'!G$1,'2. Metadata'!G$6,IF(B2416='2. Metadata'!H$1,'2. Metadata'!H$6, IF(B2416='2. Metadata'!I$1,'2. Metadata'!I$6, IF(B2416='2. Metadata'!J$1,'2. Metadata'!J$6, IF(B2416='2. Metadata'!K$1,'2. Metadata'!K$6, IF(B2416='2. Metadata'!L$1,'2. Metadata'!L$6, IF(B2416='2. Metadata'!M$1,'2. Metadata'!M$6, IF(B2416='2. Metadata'!N$1,'2. Metadata'!N$6))))))))))))))</f>
        <v>-116.96528000000001</v>
      </c>
      <c r="E2416" s="15" t="s">
        <v>178</v>
      </c>
      <c r="F2416" s="129">
        <v>2.4769999999999999</v>
      </c>
      <c r="G2416" s="16" t="str">
        <f>IF(ISBLANK(F2416)=TRUE," ",'2. Metadata'!B$14)</f>
        <v>degrees Celsius</v>
      </c>
      <c r="H2416" s="16" t="s">
        <v>178</v>
      </c>
    </row>
    <row r="2417" spans="1:8" ht="15.75" customHeight="1" x14ac:dyDescent="0.2">
      <c r="A2417" s="128">
        <v>41253.333333327479</v>
      </c>
      <c r="B2417" s="9" t="s">
        <v>234</v>
      </c>
      <c r="C2417" s="16">
        <f>IF(ISBLANK(B2417)=TRUE," ", IF(B2417='2. Metadata'!B$1,'2. Metadata'!B$5, IF(B2417='2. Metadata'!C$1,'2. Metadata'!C$5,IF(B2417='2. Metadata'!D$1,'2. Metadata'!D$5, IF(B2417='2. Metadata'!E$1,'2. Metadata'!E$5,IF( B2417='2. Metadata'!F$1,'2. Metadata'!F$5,IF(B2417='2. Metadata'!G$1,'2. Metadata'!G$5,IF(B2417='2. Metadata'!H$1,'2. Metadata'!H$5, IF(B2417='2. Metadata'!I$1,'2. Metadata'!I$5, IF(B2417='2. Metadata'!J$1,'2. Metadata'!J$5, IF(B2417='2. Metadata'!K$1,'2. Metadata'!K$5, IF(B2417='2. Metadata'!L$1,'2. Metadata'!L$5, IF(B2417='2. Metadata'!M$1,'2. Metadata'!M$5, IF(B2417='2. Metadata'!N$1,'2. Metadata'!N$5))))))))))))))</f>
        <v>50.293889999999998</v>
      </c>
      <c r="D2417" s="13">
        <f>IF(ISBLANK(B2417)=TRUE," ", IF(B2417='2. Metadata'!B$1,'2. Metadata'!B$6, IF(B2417='2. Metadata'!C$1,'2. Metadata'!C$6,IF(B2417='2. Metadata'!D$1,'2. Metadata'!D$6, IF(B2417='2. Metadata'!E$1,'2. Metadata'!E$6,IF( B2417='2. Metadata'!F$1,'2. Metadata'!F$6,IF(B2417='2. Metadata'!G$1,'2. Metadata'!G$6,IF(B2417='2. Metadata'!H$1,'2. Metadata'!H$6, IF(B2417='2. Metadata'!I$1,'2. Metadata'!I$6, IF(B2417='2. Metadata'!J$1,'2. Metadata'!J$6, IF(B2417='2. Metadata'!K$1,'2. Metadata'!K$6, IF(B2417='2. Metadata'!L$1,'2. Metadata'!L$6, IF(B2417='2. Metadata'!M$1,'2. Metadata'!M$6, IF(B2417='2. Metadata'!N$1,'2. Metadata'!N$6))))))))))))))</f>
        <v>-116.96528000000001</v>
      </c>
      <c r="E2417" s="15" t="s">
        <v>178</v>
      </c>
      <c r="F2417" s="129">
        <v>2.4769999999999999</v>
      </c>
      <c r="G2417" s="16" t="str">
        <f>IF(ISBLANK(F2417)=TRUE," ",'2. Metadata'!B$14)</f>
        <v>degrees Celsius</v>
      </c>
      <c r="H2417" s="16" t="s">
        <v>178</v>
      </c>
    </row>
    <row r="2418" spans="1:8" ht="15.75" customHeight="1" x14ac:dyDescent="0.2">
      <c r="A2418" s="128">
        <v>41253.374999994143</v>
      </c>
      <c r="B2418" s="9" t="s">
        <v>234</v>
      </c>
      <c r="C2418" s="16">
        <f>IF(ISBLANK(B2418)=TRUE," ", IF(B2418='2. Metadata'!B$1,'2. Metadata'!B$5, IF(B2418='2. Metadata'!C$1,'2. Metadata'!C$5,IF(B2418='2. Metadata'!D$1,'2. Metadata'!D$5, IF(B2418='2. Metadata'!E$1,'2. Metadata'!E$5,IF( B2418='2. Metadata'!F$1,'2. Metadata'!F$5,IF(B2418='2. Metadata'!G$1,'2. Metadata'!G$5,IF(B2418='2. Metadata'!H$1,'2. Metadata'!H$5, IF(B2418='2. Metadata'!I$1,'2. Metadata'!I$5, IF(B2418='2. Metadata'!J$1,'2. Metadata'!J$5, IF(B2418='2. Metadata'!K$1,'2. Metadata'!K$5, IF(B2418='2. Metadata'!L$1,'2. Metadata'!L$5, IF(B2418='2. Metadata'!M$1,'2. Metadata'!M$5, IF(B2418='2. Metadata'!N$1,'2. Metadata'!N$5))))))))))))))</f>
        <v>50.293889999999998</v>
      </c>
      <c r="D2418" s="13">
        <f>IF(ISBLANK(B2418)=TRUE," ", IF(B2418='2. Metadata'!B$1,'2. Metadata'!B$6, IF(B2418='2. Metadata'!C$1,'2. Metadata'!C$6,IF(B2418='2. Metadata'!D$1,'2. Metadata'!D$6, IF(B2418='2. Metadata'!E$1,'2. Metadata'!E$6,IF( B2418='2. Metadata'!F$1,'2. Metadata'!F$6,IF(B2418='2. Metadata'!G$1,'2. Metadata'!G$6,IF(B2418='2. Metadata'!H$1,'2. Metadata'!H$6, IF(B2418='2. Metadata'!I$1,'2. Metadata'!I$6, IF(B2418='2. Metadata'!J$1,'2. Metadata'!J$6, IF(B2418='2. Metadata'!K$1,'2. Metadata'!K$6, IF(B2418='2. Metadata'!L$1,'2. Metadata'!L$6, IF(B2418='2. Metadata'!M$1,'2. Metadata'!M$6, IF(B2418='2. Metadata'!N$1,'2. Metadata'!N$6))))))))))))))</f>
        <v>-116.96528000000001</v>
      </c>
      <c r="E2418" s="15" t="s">
        <v>178</v>
      </c>
      <c r="F2418" s="129">
        <v>2.5030000000000001</v>
      </c>
      <c r="G2418" s="16" t="str">
        <f>IF(ISBLANK(F2418)=TRUE," ",'2. Metadata'!B$14)</f>
        <v>degrees Celsius</v>
      </c>
      <c r="H2418" s="16" t="s">
        <v>178</v>
      </c>
    </row>
    <row r="2419" spans="1:8" ht="15.75" customHeight="1" x14ac:dyDescent="0.2">
      <c r="A2419" s="128">
        <v>41253.416666660807</v>
      </c>
      <c r="B2419" s="9" t="s">
        <v>234</v>
      </c>
      <c r="C2419" s="16">
        <f>IF(ISBLANK(B2419)=TRUE," ", IF(B2419='2. Metadata'!B$1,'2. Metadata'!B$5, IF(B2419='2. Metadata'!C$1,'2. Metadata'!C$5,IF(B2419='2. Metadata'!D$1,'2. Metadata'!D$5, IF(B2419='2. Metadata'!E$1,'2. Metadata'!E$5,IF( B2419='2. Metadata'!F$1,'2. Metadata'!F$5,IF(B2419='2. Metadata'!G$1,'2. Metadata'!G$5,IF(B2419='2. Metadata'!H$1,'2. Metadata'!H$5, IF(B2419='2. Metadata'!I$1,'2. Metadata'!I$5, IF(B2419='2. Metadata'!J$1,'2. Metadata'!J$5, IF(B2419='2. Metadata'!K$1,'2. Metadata'!K$5, IF(B2419='2. Metadata'!L$1,'2. Metadata'!L$5, IF(B2419='2. Metadata'!M$1,'2. Metadata'!M$5, IF(B2419='2. Metadata'!N$1,'2. Metadata'!N$5))))))))))))))</f>
        <v>50.293889999999998</v>
      </c>
      <c r="D2419" s="13">
        <f>IF(ISBLANK(B2419)=TRUE," ", IF(B2419='2. Metadata'!B$1,'2. Metadata'!B$6, IF(B2419='2. Metadata'!C$1,'2. Metadata'!C$6,IF(B2419='2. Metadata'!D$1,'2. Metadata'!D$6, IF(B2419='2. Metadata'!E$1,'2. Metadata'!E$6,IF( B2419='2. Metadata'!F$1,'2. Metadata'!F$6,IF(B2419='2. Metadata'!G$1,'2. Metadata'!G$6,IF(B2419='2. Metadata'!H$1,'2. Metadata'!H$6, IF(B2419='2. Metadata'!I$1,'2. Metadata'!I$6, IF(B2419='2. Metadata'!J$1,'2. Metadata'!J$6, IF(B2419='2. Metadata'!K$1,'2. Metadata'!K$6, IF(B2419='2. Metadata'!L$1,'2. Metadata'!L$6, IF(B2419='2. Metadata'!M$1,'2. Metadata'!M$6, IF(B2419='2. Metadata'!N$1,'2. Metadata'!N$6))))))))))))))</f>
        <v>-116.96528000000001</v>
      </c>
      <c r="E2419" s="15" t="s">
        <v>178</v>
      </c>
      <c r="F2419" s="129">
        <v>2.5569999999999999</v>
      </c>
      <c r="G2419" s="16" t="str">
        <f>IF(ISBLANK(F2419)=TRUE," ",'2. Metadata'!B$14)</f>
        <v>degrees Celsius</v>
      </c>
      <c r="H2419" s="16" t="s">
        <v>178</v>
      </c>
    </row>
    <row r="2420" spans="1:8" ht="15.75" customHeight="1" x14ac:dyDescent="0.2">
      <c r="A2420" s="128">
        <v>41253.458333327471</v>
      </c>
      <c r="B2420" s="9" t="s">
        <v>234</v>
      </c>
      <c r="C2420" s="16">
        <f>IF(ISBLANK(B2420)=TRUE," ", IF(B2420='2. Metadata'!B$1,'2. Metadata'!B$5, IF(B2420='2. Metadata'!C$1,'2. Metadata'!C$5,IF(B2420='2. Metadata'!D$1,'2. Metadata'!D$5, IF(B2420='2. Metadata'!E$1,'2. Metadata'!E$5,IF( B2420='2. Metadata'!F$1,'2. Metadata'!F$5,IF(B2420='2. Metadata'!G$1,'2. Metadata'!G$5,IF(B2420='2. Metadata'!H$1,'2. Metadata'!H$5, IF(B2420='2. Metadata'!I$1,'2. Metadata'!I$5, IF(B2420='2. Metadata'!J$1,'2. Metadata'!J$5, IF(B2420='2. Metadata'!K$1,'2. Metadata'!K$5, IF(B2420='2. Metadata'!L$1,'2. Metadata'!L$5, IF(B2420='2. Metadata'!M$1,'2. Metadata'!M$5, IF(B2420='2. Metadata'!N$1,'2. Metadata'!N$5))))))))))))))</f>
        <v>50.293889999999998</v>
      </c>
      <c r="D2420" s="13">
        <f>IF(ISBLANK(B2420)=TRUE," ", IF(B2420='2. Metadata'!B$1,'2. Metadata'!B$6, IF(B2420='2. Metadata'!C$1,'2. Metadata'!C$6,IF(B2420='2. Metadata'!D$1,'2. Metadata'!D$6, IF(B2420='2. Metadata'!E$1,'2. Metadata'!E$6,IF( B2420='2. Metadata'!F$1,'2. Metadata'!F$6,IF(B2420='2. Metadata'!G$1,'2. Metadata'!G$6,IF(B2420='2. Metadata'!H$1,'2. Metadata'!H$6, IF(B2420='2. Metadata'!I$1,'2. Metadata'!I$6, IF(B2420='2. Metadata'!J$1,'2. Metadata'!J$6, IF(B2420='2. Metadata'!K$1,'2. Metadata'!K$6, IF(B2420='2. Metadata'!L$1,'2. Metadata'!L$6, IF(B2420='2. Metadata'!M$1,'2. Metadata'!M$6, IF(B2420='2. Metadata'!N$1,'2. Metadata'!N$6))))))))))))))</f>
        <v>-116.96528000000001</v>
      </c>
      <c r="E2420" s="15" t="s">
        <v>178</v>
      </c>
      <c r="F2420" s="129">
        <v>2.61</v>
      </c>
      <c r="G2420" s="16" t="str">
        <f>IF(ISBLANK(F2420)=TRUE," ",'2. Metadata'!B$14)</f>
        <v>degrees Celsius</v>
      </c>
      <c r="H2420" s="16" t="s">
        <v>178</v>
      </c>
    </row>
    <row r="2421" spans="1:8" ht="15.75" customHeight="1" x14ac:dyDescent="0.2">
      <c r="A2421" s="128">
        <v>41253.499999994136</v>
      </c>
      <c r="B2421" s="9" t="s">
        <v>234</v>
      </c>
      <c r="C2421" s="16">
        <f>IF(ISBLANK(B2421)=TRUE," ", IF(B2421='2. Metadata'!B$1,'2. Metadata'!B$5, IF(B2421='2. Metadata'!C$1,'2. Metadata'!C$5,IF(B2421='2. Metadata'!D$1,'2. Metadata'!D$5, IF(B2421='2. Metadata'!E$1,'2. Metadata'!E$5,IF( B2421='2. Metadata'!F$1,'2. Metadata'!F$5,IF(B2421='2. Metadata'!G$1,'2. Metadata'!G$5,IF(B2421='2. Metadata'!H$1,'2. Metadata'!H$5, IF(B2421='2. Metadata'!I$1,'2. Metadata'!I$5, IF(B2421='2. Metadata'!J$1,'2. Metadata'!J$5, IF(B2421='2. Metadata'!K$1,'2. Metadata'!K$5, IF(B2421='2. Metadata'!L$1,'2. Metadata'!L$5, IF(B2421='2. Metadata'!M$1,'2. Metadata'!M$5, IF(B2421='2. Metadata'!N$1,'2. Metadata'!N$5))))))))))))))</f>
        <v>50.293889999999998</v>
      </c>
      <c r="D2421" s="13">
        <f>IF(ISBLANK(B2421)=TRUE," ", IF(B2421='2. Metadata'!B$1,'2. Metadata'!B$6, IF(B2421='2. Metadata'!C$1,'2. Metadata'!C$6,IF(B2421='2. Metadata'!D$1,'2. Metadata'!D$6, IF(B2421='2. Metadata'!E$1,'2. Metadata'!E$6,IF( B2421='2. Metadata'!F$1,'2. Metadata'!F$6,IF(B2421='2. Metadata'!G$1,'2. Metadata'!G$6,IF(B2421='2. Metadata'!H$1,'2. Metadata'!H$6, IF(B2421='2. Metadata'!I$1,'2. Metadata'!I$6, IF(B2421='2. Metadata'!J$1,'2. Metadata'!J$6, IF(B2421='2. Metadata'!K$1,'2. Metadata'!K$6, IF(B2421='2. Metadata'!L$1,'2. Metadata'!L$6, IF(B2421='2. Metadata'!M$1,'2. Metadata'!M$6, IF(B2421='2. Metadata'!N$1,'2. Metadata'!N$6))))))))))))))</f>
        <v>-116.96528000000001</v>
      </c>
      <c r="E2421" s="15" t="s">
        <v>178</v>
      </c>
      <c r="F2421" s="129">
        <v>2.6640000000000001</v>
      </c>
      <c r="G2421" s="16" t="str">
        <f>IF(ISBLANK(F2421)=TRUE," ",'2. Metadata'!B$14)</f>
        <v>degrees Celsius</v>
      </c>
      <c r="H2421" s="16" t="s">
        <v>178</v>
      </c>
    </row>
    <row r="2422" spans="1:8" ht="15.75" customHeight="1" x14ac:dyDescent="0.2">
      <c r="A2422" s="128">
        <v>41253.5416666608</v>
      </c>
      <c r="B2422" s="9" t="s">
        <v>234</v>
      </c>
      <c r="C2422" s="16">
        <f>IF(ISBLANK(B2422)=TRUE," ", IF(B2422='2. Metadata'!B$1,'2. Metadata'!B$5, IF(B2422='2. Metadata'!C$1,'2. Metadata'!C$5,IF(B2422='2. Metadata'!D$1,'2. Metadata'!D$5, IF(B2422='2. Metadata'!E$1,'2. Metadata'!E$5,IF( B2422='2. Metadata'!F$1,'2. Metadata'!F$5,IF(B2422='2. Metadata'!G$1,'2. Metadata'!G$5,IF(B2422='2. Metadata'!H$1,'2. Metadata'!H$5, IF(B2422='2. Metadata'!I$1,'2. Metadata'!I$5, IF(B2422='2. Metadata'!J$1,'2. Metadata'!J$5, IF(B2422='2. Metadata'!K$1,'2. Metadata'!K$5, IF(B2422='2. Metadata'!L$1,'2. Metadata'!L$5, IF(B2422='2. Metadata'!M$1,'2. Metadata'!M$5, IF(B2422='2. Metadata'!N$1,'2. Metadata'!N$5))))))))))))))</f>
        <v>50.293889999999998</v>
      </c>
      <c r="D2422" s="13">
        <f>IF(ISBLANK(B2422)=TRUE," ", IF(B2422='2. Metadata'!B$1,'2. Metadata'!B$6, IF(B2422='2. Metadata'!C$1,'2. Metadata'!C$6,IF(B2422='2. Metadata'!D$1,'2. Metadata'!D$6, IF(B2422='2. Metadata'!E$1,'2. Metadata'!E$6,IF( B2422='2. Metadata'!F$1,'2. Metadata'!F$6,IF(B2422='2. Metadata'!G$1,'2. Metadata'!G$6,IF(B2422='2. Metadata'!H$1,'2. Metadata'!H$6, IF(B2422='2. Metadata'!I$1,'2. Metadata'!I$6, IF(B2422='2. Metadata'!J$1,'2. Metadata'!J$6, IF(B2422='2. Metadata'!K$1,'2. Metadata'!K$6, IF(B2422='2. Metadata'!L$1,'2. Metadata'!L$6, IF(B2422='2. Metadata'!M$1,'2. Metadata'!M$6, IF(B2422='2. Metadata'!N$1,'2. Metadata'!N$6))))))))))))))</f>
        <v>-116.96528000000001</v>
      </c>
      <c r="E2422" s="15" t="s">
        <v>178</v>
      </c>
      <c r="F2422" s="129">
        <v>2.7440000000000002</v>
      </c>
      <c r="G2422" s="16" t="str">
        <f>IF(ISBLANK(F2422)=TRUE," ",'2. Metadata'!B$14)</f>
        <v>degrees Celsius</v>
      </c>
      <c r="H2422" s="16" t="s">
        <v>178</v>
      </c>
    </row>
    <row r="2423" spans="1:8" ht="15.75" customHeight="1" x14ac:dyDescent="0.2">
      <c r="A2423" s="128">
        <v>41253.583333327464</v>
      </c>
      <c r="B2423" s="9" t="s">
        <v>234</v>
      </c>
      <c r="C2423" s="16">
        <f>IF(ISBLANK(B2423)=TRUE," ", IF(B2423='2. Metadata'!B$1,'2. Metadata'!B$5, IF(B2423='2. Metadata'!C$1,'2. Metadata'!C$5,IF(B2423='2. Metadata'!D$1,'2. Metadata'!D$5, IF(B2423='2. Metadata'!E$1,'2. Metadata'!E$5,IF( B2423='2. Metadata'!F$1,'2. Metadata'!F$5,IF(B2423='2. Metadata'!G$1,'2. Metadata'!G$5,IF(B2423='2. Metadata'!H$1,'2. Metadata'!H$5, IF(B2423='2. Metadata'!I$1,'2. Metadata'!I$5, IF(B2423='2. Metadata'!J$1,'2. Metadata'!J$5, IF(B2423='2. Metadata'!K$1,'2. Metadata'!K$5, IF(B2423='2. Metadata'!L$1,'2. Metadata'!L$5, IF(B2423='2. Metadata'!M$1,'2. Metadata'!M$5, IF(B2423='2. Metadata'!N$1,'2. Metadata'!N$5))))))))))))))</f>
        <v>50.293889999999998</v>
      </c>
      <c r="D2423" s="13">
        <f>IF(ISBLANK(B2423)=TRUE," ", IF(B2423='2. Metadata'!B$1,'2. Metadata'!B$6, IF(B2423='2. Metadata'!C$1,'2. Metadata'!C$6,IF(B2423='2. Metadata'!D$1,'2. Metadata'!D$6, IF(B2423='2. Metadata'!E$1,'2. Metadata'!E$6,IF( B2423='2. Metadata'!F$1,'2. Metadata'!F$6,IF(B2423='2. Metadata'!G$1,'2. Metadata'!G$6,IF(B2423='2. Metadata'!H$1,'2. Metadata'!H$6, IF(B2423='2. Metadata'!I$1,'2. Metadata'!I$6, IF(B2423='2. Metadata'!J$1,'2. Metadata'!J$6, IF(B2423='2. Metadata'!K$1,'2. Metadata'!K$6, IF(B2423='2. Metadata'!L$1,'2. Metadata'!L$6, IF(B2423='2. Metadata'!M$1,'2. Metadata'!M$6, IF(B2423='2. Metadata'!N$1,'2. Metadata'!N$6))))))))))))))</f>
        <v>-116.96528000000001</v>
      </c>
      <c r="E2423" s="15" t="s">
        <v>178</v>
      </c>
      <c r="F2423" s="129">
        <v>2.85</v>
      </c>
      <c r="G2423" s="16" t="str">
        <f>IF(ISBLANK(F2423)=TRUE," ",'2. Metadata'!B$14)</f>
        <v>degrees Celsius</v>
      </c>
      <c r="H2423" s="16" t="s">
        <v>178</v>
      </c>
    </row>
    <row r="2424" spans="1:8" ht="15.75" customHeight="1" x14ac:dyDescent="0.2">
      <c r="A2424" s="128">
        <v>41253.624999994128</v>
      </c>
      <c r="B2424" s="9" t="s">
        <v>234</v>
      </c>
      <c r="C2424" s="16">
        <f>IF(ISBLANK(B2424)=TRUE," ", IF(B2424='2. Metadata'!B$1,'2. Metadata'!B$5, IF(B2424='2. Metadata'!C$1,'2. Metadata'!C$5,IF(B2424='2. Metadata'!D$1,'2. Metadata'!D$5, IF(B2424='2. Metadata'!E$1,'2. Metadata'!E$5,IF( B2424='2. Metadata'!F$1,'2. Metadata'!F$5,IF(B2424='2. Metadata'!G$1,'2. Metadata'!G$5,IF(B2424='2. Metadata'!H$1,'2. Metadata'!H$5, IF(B2424='2. Metadata'!I$1,'2. Metadata'!I$5, IF(B2424='2. Metadata'!J$1,'2. Metadata'!J$5, IF(B2424='2. Metadata'!K$1,'2. Metadata'!K$5, IF(B2424='2. Metadata'!L$1,'2. Metadata'!L$5, IF(B2424='2. Metadata'!M$1,'2. Metadata'!M$5, IF(B2424='2. Metadata'!N$1,'2. Metadata'!N$5))))))))))))))</f>
        <v>50.293889999999998</v>
      </c>
      <c r="D2424" s="13">
        <f>IF(ISBLANK(B2424)=TRUE," ", IF(B2424='2. Metadata'!B$1,'2. Metadata'!B$6, IF(B2424='2. Metadata'!C$1,'2. Metadata'!C$6,IF(B2424='2. Metadata'!D$1,'2. Metadata'!D$6, IF(B2424='2. Metadata'!E$1,'2. Metadata'!E$6,IF( B2424='2. Metadata'!F$1,'2. Metadata'!F$6,IF(B2424='2. Metadata'!G$1,'2. Metadata'!G$6,IF(B2424='2. Metadata'!H$1,'2. Metadata'!H$6, IF(B2424='2. Metadata'!I$1,'2. Metadata'!I$6, IF(B2424='2. Metadata'!J$1,'2. Metadata'!J$6, IF(B2424='2. Metadata'!K$1,'2. Metadata'!K$6, IF(B2424='2. Metadata'!L$1,'2. Metadata'!L$6, IF(B2424='2. Metadata'!M$1,'2. Metadata'!M$6, IF(B2424='2. Metadata'!N$1,'2. Metadata'!N$6))))))))))))))</f>
        <v>-116.96528000000001</v>
      </c>
      <c r="E2424" s="15" t="s">
        <v>178</v>
      </c>
      <c r="F2424" s="129">
        <v>2.956</v>
      </c>
      <c r="G2424" s="16" t="str">
        <f>IF(ISBLANK(F2424)=TRUE," ",'2. Metadata'!B$14)</f>
        <v>degrees Celsius</v>
      </c>
      <c r="H2424" s="16" t="s">
        <v>178</v>
      </c>
    </row>
    <row r="2425" spans="1:8" ht="15.75" customHeight="1" x14ac:dyDescent="0.2">
      <c r="A2425" s="128">
        <v>41253.666666660793</v>
      </c>
      <c r="B2425" s="9" t="s">
        <v>234</v>
      </c>
      <c r="C2425" s="16">
        <f>IF(ISBLANK(B2425)=TRUE," ", IF(B2425='2. Metadata'!B$1,'2. Metadata'!B$5, IF(B2425='2. Metadata'!C$1,'2. Metadata'!C$5,IF(B2425='2. Metadata'!D$1,'2. Metadata'!D$5, IF(B2425='2. Metadata'!E$1,'2. Metadata'!E$5,IF( B2425='2. Metadata'!F$1,'2. Metadata'!F$5,IF(B2425='2. Metadata'!G$1,'2. Metadata'!G$5,IF(B2425='2. Metadata'!H$1,'2. Metadata'!H$5, IF(B2425='2. Metadata'!I$1,'2. Metadata'!I$5, IF(B2425='2. Metadata'!J$1,'2. Metadata'!J$5, IF(B2425='2. Metadata'!K$1,'2. Metadata'!K$5, IF(B2425='2. Metadata'!L$1,'2. Metadata'!L$5, IF(B2425='2. Metadata'!M$1,'2. Metadata'!M$5, IF(B2425='2. Metadata'!N$1,'2. Metadata'!N$5))))))))))))))</f>
        <v>50.293889999999998</v>
      </c>
      <c r="D2425" s="13">
        <f>IF(ISBLANK(B2425)=TRUE," ", IF(B2425='2. Metadata'!B$1,'2. Metadata'!B$6, IF(B2425='2. Metadata'!C$1,'2. Metadata'!C$6,IF(B2425='2. Metadata'!D$1,'2. Metadata'!D$6, IF(B2425='2. Metadata'!E$1,'2. Metadata'!E$6,IF( B2425='2. Metadata'!F$1,'2. Metadata'!F$6,IF(B2425='2. Metadata'!G$1,'2. Metadata'!G$6,IF(B2425='2. Metadata'!H$1,'2. Metadata'!H$6, IF(B2425='2. Metadata'!I$1,'2. Metadata'!I$6, IF(B2425='2. Metadata'!J$1,'2. Metadata'!J$6, IF(B2425='2. Metadata'!K$1,'2. Metadata'!K$6, IF(B2425='2. Metadata'!L$1,'2. Metadata'!L$6, IF(B2425='2. Metadata'!M$1,'2. Metadata'!M$6, IF(B2425='2. Metadata'!N$1,'2. Metadata'!N$6))))))))))))))</f>
        <v>-116.96528000000001</v>
      </c>
      <c r="E2425" s="15" t="s">
        <v>178</v>
      </c>
      <c r="F2425" s="129">
        <v>3.0089999999999999</v>
      </c>
      <c r="G2425" s="16" t="str">
        <f>IF(ISBLANK(F2425)=TRUE," ",'2. Metadata'!B$14)</f>
        <v>degrees Celsius</v>
      </c>
      <c r="H2425" s="16" t="s">
        <v>178</v>
      </c>
    </row>
    <row r="2426" spans="1:8" ht="15.75" customHeight="1" x14ac:dyDescent="0.2">
      <c r="A2426" s="128">
        <v>41253.708333327457</v>
      </c>
      <c r="B2426" s="9" t="s">
        <v>234</v>
      </c>
      <c r="C2426" s="16">
        <f>IF(ISBLANK(B2426)=TRUE," ", IF(B2426='2. Metadata'!B$1,'2. Metadata'!B$5, IF(B2426='2. Metadata'!C$1,'2. Metadata'!C$5,IF(B2426='2. Metadata'!D$1,'2. Metadata'!D$5, IF(B2426='2. Metadata'!E$1,'2. Metadata'!E$5,IF( B2426='2. Metadata'!F$1,'2. Metadata'!F$5,IF(B2426='2. Metadata'!G$1,'2. Metadata'!G$5,IF(B2426='2. Metadata'!H$1,'2. Metadata'!H$5, IF(B2426='2. Metadata'!I$1,'2. Metadata'!I$5, IF(B2426='2. Metadata'!J$1,'2. Metadata'!J$5, IF(B2426='2. Metadata'!K$1,'2. Metadata'!K$5, IF(B2426='2. Metadata'!L$1,'2. Metadata'!L$5, IF(B2426='2. Metadata'!M$1,'2. Metadata'!M$5, IF(B2426='2. Metadata'!N$1,'2. Metadata'!N$5))))))))))))))</f>
        <v>50.293889999999998</v>
      </c>
      <c r="D2426" s="13">
        <f>IF(ISBLANK(B2426)=TRUE," ", IF(B2426='2. Metadata'!B$1,'2. Metadata'!B$6, IF(B2426='2. Metadata'!C$1,'2. Metadata'!C$6,IF(B2426='2. Metadata'!D$1,'2. Metadata'!D$6, IF(B2426='2. Metadata'!E$1,'2. Metadata'!E$6,IF( B2426='2. Metadata'!F$1,'2. Metadata'!F$6,IF(B2426='2. Metadata'!G$1,'2. Metadata'!G$6,IF(B2426='2. Metadata'!H$1,'2. Metadata'!H$6, IF(B2426='2. Metadata'!I$1,'2. Metadata'!I$6, IF(B2426='2. Metadata'!J$1,'2. Metadata'!J$6, IF(B2426='2. Metadata'!K$1,'2. Metadata'!K$6, IF(B2426='2. Metadata'!L$1,'2. Metadata'!L$6, IF(B2426='2. Metadata'!M$1,'2. Metadata'!M$6, IF(B2426='2. Metadata'!N$1,'2. Metadata'!N$6))))))))))))))</f>
        <v>-116.96528000000001</v>
      </c>
      <c r="E2426" s="15" t="s">
        <v>178</v>
      </c>
      <c r="F2426" s="129">
        <v>3.0089999999999999</v>
      </c>
      <c r="G2426" s="16" t="str">
        <f>IF(ISBLANK(F2426)=TRUE," ",'2. Metadata'!B$14)</f>
        <v>degrees Celsius</v>
      </c>
      <c r="H2426" s="16" t="s">
        <v>178</v>
      </c>
    </row>
    <row r="2427" spans="1:8" ht="15.75" customHeight="1" x14ac:dyDescent="0.2">
      <c r="A2427" s="128">
        <v>41253.749999994121</v>
      </c>
      <c r="B2427" s="9" t="s">
        <v>234</v>
      </c>
      <c r="C2427" s="16">
        <f>IF(ISBLANK(B2427)=TRUE," ", IF(B2427='2. Metadata'!B$1,'2. Metadata'!B$5, IF(B2427='2. Metadata'!C$1,'2. Metadata'!C$5,IF(B2427='2. Metadata'!D$1,'2. Metadata'!D$5, IF(B2427='2. Metadata'!E$1,'2. Metadata'!E$5,IF( B2427='2. Metadata'!F$1,'2. Metadata'!F$5,IF(B2427='2. Metadata'!G$1,'2. Metadata'!G$5,IF(B2427='2. Metadata'!H$1,'2. Metadata'!H$5, IF(B2427='2. Metadata'!I$1,'2. Metadata'!I$5, IF(B2427='2. Metadata'!J$1,'2. Metadata'!J$5, IF(B2427='2. Metadata'!K$1,'2. Metadata'!K$5, IF(B2427='2. Metadata'!L$1,'2. Metadata'!L$5, IF(B2427='2. Metadata'!M$1,'2. Metadata'!M$5, IF(B2427='2. Metadata'!N$1,'2. Metadata'!N$5))))))))))))))</f>
        <v>50.293889999999998</v>
      </c>
      <c r="D2427" s="13">
        <f>IF(ISBLANK(B2427)=TRUE," ", IF(B2427='2. Metadata'!B$1,'2. Metadata'!B$6, IF(B2427='2. Metadata'!C$1,'2. Metadata'!C$6,IF(B2427='2. Metadata'!D$1,'2. Metadata'!D$6, IF(B2427='2. Metadata'!E$1,'2. Metadata'!E$6,IF( B2427='2. Metadata'!F$1,'2. Metadata'!F$6,IF(B2427='2. Metadata'!G$1,'2. Metadata'!G$6,IF(B2427='2. Metadata'!H$1,'2. Metadata'!H$6, IF(B2427='2. Metadata'!I$1,'2. Metadata'!I$6, IF(B2427='2. Metadata'!J$1,'2. Metadata'!J$6, IF(B2427='2. Metadata'!K$1,'2. Metadata'!K$6, IF(B2427='2. Metadata'!L$1,'2. Metadata'!L$6, IF(B2427='2. Metadata'!M$1,'2. Metadata'!M$6, IF(B2427='2. Metadata'!N$1,'2. Metadata'!N$6))))))))))))))</f>
        <v>-116.96528000000001</v>
      </c>
      <c r="E2427" s="15" t="s">
        <v>178</v>
      </c>
      <c r="F2427" s="129">
        <v>3.0089999999999999</v>
      </c>
      <c r="G2427" s="16" t="str">
        <f>IF(ISBLANK(F2427)=TRUE," ",'2. Metadata'!B$14)</f>
        <v>degrees Celsius</v>
      </c>
      <c r="H2427" s="16" t="s">
        <v>178</v>
      </c>
    </row>
    <row r="2428" spans="1:8" ht="15.75" customHeight="1" x14ac:dyDescent="0.2">
      <c r="A2428" s="128">
        <v>41253.791666660785</v>
      </c>
      <c r="B2428" s="9" t="s">
        <v>234</v>
      </c>
      <c r="C2428" s="16">
        <f>IF(ISBLANK(B2428)=TRUE," ", IF(B2428='2. Metadata'!B$1,'2. Metadata'!B$5, IF(B2428='2. Metadata'!C$1,'2. Metadata'!C$5,IF(B2428='2. Metadata'!D$1,'2. Metadata'!D$5, IF(B2428='2. Metadata'!E$1,'2. Metadata'!E$5,IF( B2428='2. Metadata'!F$1,'2. Metadata'!F$5,IF(B2428='2. Metadata'!G$1,'2. Metadata'!G$5,IF(B2428='2. Metadata'!H$1,'2. Metadata'!H$5, IF(B2428='2. Metadata'!I$1,'2. Metadata'!I$5, IF(B2428='2. Metadata'!J$1,'2. Metadata'!J$5, IF(B2428='2. Metadata'!K$1,'2. Metadata'!K$5, IF(B2428='2. Metadata'!L$1,'2. Metadata'!L$5, IF(B2428='2. Metadata'!M$1,'2. Metadata'!M$5, IF(B2428='2. Metadata'!N$1,'2. Metadata'!N$5))))))))))))))</f>
        <v>50.293889999999998</v>
      </c>
      <c r="D2428" s="13">
        <f>IF(ISBLANK(B2428)=TRUE," ", IF(B2428='2. Metadata'!B$1,'2. Metadata'!B$6, IF(B2428='2. Metadata'!C$1,'2. Metadata'!C$6,IF(B2428='2. Metadata'!D$1,'2. Metadata'!D$6, IF(B2428='2. Metadata'!E$1,'2. Metadata'!E$6,IF( B2428='2. Metadata'!F$1,'2. Metadata'!F$6,IF(B2428='2. Metadata'!G$1,'2. Metadata'!G$6,IF(B2428='2. Metadata'!H$1,'2. Metadata'!H$6, IF(B2428='2. Metadata'!I$1,'2. Metadata'!I$6, IF(B2428='2. Metadata'!J$1,'2. Metadata'!J$6, IF(B2428='2. Metadata'!K$1,'2. Metadata'!K$6, IF(B2428='2. Metadata'!L$1,'2. Metadata'!L$6, IF(B2428='2. Metadata'!M$1,'2. Metadata'!M$6, IF(B2428='2. Metadata'!N$1,'2. Metadata'!N$6))))))))))))))</f>
        <v>-116.96528000000001</v>
      </c>
      <c r="E2428" s="15" t="s">
        <v>178</v>
      </c>
      <c r="F2428" s="129">
        <v>2.9830000000000001</v>
      </c>
      <c r="G2428" s="16" t="str">
        <f>IF(ISBLANK(F2428)=TRUE," ",'2. Metadata'!B$14)</f>
        <v>degrees Celsius</v>
      </c>
      <c r="H2428" s="16" t="s">
        <v>178</v>
      </c>
    </row>
    <row r="2429" spans="1:8" ht="15.75" customHeight="1" x14ac:dyDescent="0.2">
      <c r="A2429" s="128">
        <v>41253.83333332745</v>
      </c>
      <c r="B2429" s="9" t="s">
        <v>234</v>
      </c>
      <c r="C2429" s="16">
        <f>IF(ISBLANK(B2429)=TRUE," ", IF(B2429='2. Metadata'!B$1,'2. Metadata'!B$5, IF(B2429='2. Metadata'!C$1,'2. Metadata'!C$5,IF(B2429='2. Metadata'!D$1,'2. Metadata'!D$5, IF(B2429='2. Metadata'!E$1,'2. Metadata'!E$5,IF( B2429='2. Metadata'!F$1,'2. Metadata'!F$5,IF(B2429='2. Metadata'!G$1,'2. Metadata'!G$5,IF(B2429='2. Metadata'!H$1,'2. Metadata'!H$5, IF(B2429='2. Metadata'!I$1,'2. Metadata'!I$5, IF(B2429='2. Metadata'!J$1,'2. Metadata'!J$5, IF(B2429='2. Metadata'!K$1,'2. Metadata'!K$5, IF(B2429='2. Metadata'!L$1,'2. Metadata'!L$5, IF(B2429='2. Metadata'!M$1,'2. Metadata'!M$5, IF(B2429='2. Metadata'!N$1,'2. Metadata'!N$5))))))))))))))</f>
        <v>50.293889999999998</v>
      </c>
      <c r="D2429" s="13">
        <f>IF(ISBLANK(B2429)=TRUE," ", IF(B2429='2. Metadata'!B$1,'2. Metadata'!B$6, IF(B2429='2. Metadata'!C$1,'2. Metadata'!C$6,IF(B2429='2. Metadata'!D$1,'2. Metadata'!D$6, IF(B2429='2. Metadata'!E$1,'2. Metadata'!E$6,IF( B2429='2. Metadata'!F$1,'2. Metadata'!F$6,IF(B2429='2. Metadata'!G$1,'2. Metadata'!G$6,IF(B2429='2. Metadata'!H$1,'2. Metadata'!H$6, IF(B2429='2. Metadata'!I$1,'2. Metadata'!I$6, IF(B2429='2. Metadata'!J$1,'2. Metadata'!J$6, IF(B2429='2. Metadata'!K$1,'2. Metadata'!K$6, IF(B2429='2. Metadata'!L$1,'2. Metadata'!L$6, IF(B2429='2. Metadata'!M$1,'2. Metadata'!M$6, IF(B2429='2. Metadata'!N$1,'2. Metadata'!N$6))))))))))))))</f>
        <v>-116.96528000000001</v>
      </c>
      <c r="E2429" s="15" t="s">
        <v>178</v>
      </c>
      <c r="F2429" s="129">
        <v>2.93</v>
      </c>
      <c r="G2429" s="16" t="str">
        <f>IF(ISBLANK(F2429)=TRUE," ",'2. Metadata'!B$14)</f>
        <v>degrees Celsius</v>
      </c>
      <c r="H2429" s="16" t="s">
        <v>178</v>
      </c>
    </row>
    <row r="2430" spans="1:8" ht="15.75" customHeight="1" x14ac:dyDescent="0.2">
      <c r="A2430" s="128">
        <v>41253.874999994114</v>
      </c>
      <c r="B2430" s="9" t="s">
        <v>234</v>
      </c>
      <c r="C2430" s="16">
        <f>IF(ISBLANK(B2430)=TRUE," ", IF(B2430='2. Metadata'!B$1,'2. Metadata'!B$5, IF(B2430='2. Metadata'!C$1,'2. Metadata'!C$5,IF(B2430='2. Metadata'!D$1,'2. Metadata'!D$5, IF(B2430='2. Metadata'!E$1,'2. Metadata'!E$5,IF( B2430='2. Metadata'!F$1,'2. Metadata'!F$5,IF(B2430='2. Metadata'!G$1,'2. Metadata'!G$5,IF(B2430='2. Metadata'!H$1,'2. Metadata'!H$5, IF(B2430='2. Metadata'!I$1,'2. Metadata'!I$5, IF(B2430='2. Metadata'!J$1,'2. Metadata'!J$5, IF(B2430='2. Metadata'!K$1,'2. Metadata'!K$5, IF(B2430='2. Metadata'!L$1,'2. Metadata'!L$5, IF(B2430='2. Metadata'!M$1,'2. Metadata'!M$5, IF(B2430='2. Metadata'!N$1,'2. Metadata'!N$5))))))))))))))</f>
        <v>50.293889999999998</v>
      </c>
      <c r="D2430" s="13">
        <f>IF(ISBLANK(B2430)=TRUE," ", IF(B2430='2. Metadata'!B$1,'2. Metadata'!B$6, IF(B2430='2. Metadata'!C$1,'2. Metadata'!C$6,IF(B2430='2. Metadata'!D$1,'2. Metadata'!D$6, IF(B2430='2. Metadata'!E$1,'2. Metadata'!E$6,IF( B2430='2. Metadata'!F$1,'2. Metadata'!F$6,IF(B2430='2. Metadata'!G$1,'2. Metadata'!G$6,IF(B2430='2. Metadata'!H$1,'2. Metadata'!H$6, IF(B2430='2. Metadata'!I$1,'2. Metadata'!I$6, IF(B2430='2. Metadata'!J$1,'2. Metadata'!J$6, IF(B2430='2. Metadata'!K$1,'2. Metadata'!K$6, IF(B2430='2. Metadata'!L$1,'2. Metadata'!L$6, IF(B2430='2. Metadata'!M$1,'2. Metadata'!M$6, IF(B2430='2. Metadata'!N$1,'2. Metadata'!N$6))))))))))))))</f>
        <v>-116.96528000000001</v>
      </c>
      <c r="E2430" s="15" t="s">
        <v>178</v>
      </c>
      <c r="F2430" s="129">
        <v>2.903</v>
      </c>
      <c r="G2430" s="16" t="str">
        <f>IF(ISBLANK(F2430)=TRUE," ",'2. Metadata'!B$14)</f>
        <v>degrees Celsius</v>
      </c>
      <c r="H2430" s="16" t="s">
        <v>178</v>
      </c>
    </row>
    <row r="2431" spans="1:8" ht="15.75" customHeight="1" x14ac:dyDescent="0.2">
      <c r="A2431" s="128">
        <v>41253.916666660778</v>
      </c>
      <c r="B2431" s="9" t="s">
        <v>234</v>
      </c>
      <c r="C2431" s="16">
        <f>IF(ISBLANK(B2431)=TRUE," ", IF(B2431='2. Metadata'!B$1,'2. Metadata'!B$5, IF(B2431='2. Metadata'!C$1,'2. Metadata'!C$5,IF(B2431='2. Metadata'!D$1,'2. Metadata'!D$5, IF(B2431='2. Metadata'!E$1,'2. Metadata'!E$5,IF( B2431='2. Metadata'!F$1,'2. Metadata'!F$5,IF(B2431='2. Metadata'!G$1,'2. Metadata'!G$5,IF(B2431='2. Metadata'!H$1,'2. Metadata'!H$5, IF(B2431='2. Metadata'!I$1,'2. Metadata'!I$5, IF(B2431='2. Metadata'!J$1,'2. Metadata'!J$5, IF(B2431='2. Metadata'!K$1,'2. Metadata'!K$5, IF(B2431='2. Metadata'!L$1,'2. Metadata'!L$5, IF(B2431='2. Metadata'!M$1,'2. Metadata'!M$5, IF(B2431='2. Metadata'!N$1,'2. Metadata'!N$5))))))))))))))</f>
        <v>50.293889999999998</v>
      </c>
      <c r="D2431" s="13">
        <f>IF(ISBLANK(B2431)=TRUE," ", IF(B2431='2. Metadata'!B$1,'2. Metadata'!B$6, IF(B2431='2. Metadata'!C$1,'2. Metadata'!C$6,IF(B2431='2. Metadata'!D$1,'2. Metadata'!D$6, IF(B2431='2. Metadata'!E$1,'2. Metadata'!E$6,IF( B2431='2. Metadata'!F$1,'2. Metadata'!F$6,IF(B2431='2. Metadata'!G$1,'2. Metadata'!G$6,IF(B2431='2. Metadata'!H$1,'2. Metadata'!H$6, IF(B2431='2. Metadata'!I$1,'2. Metadata'!I$6, IF(B2431='2. Metadata'!J$1,'2. Metadata'!J$6, IF(B2431='2. Metadata'!K$1,'2. Metadata'!K$6, IF(B2431='2. Metadata'!L$1,'2. Metadata'!L$6, IF(B2431='2. Metadata'!M$1,'2. Metadata'!M$6, IF(B2431='2. Metadata'!N$1,'2. Metadata'!N$6))))))))))))))</f>
        <v>-116.96528000000001</v>
      </c>
      <c r="E2431" s="15" t="s">
        <v>178</v>
      </c>
      <c r="F2431" s="129">
        <v>2.93</v>
      </c>
      <c r="G2431" s="16" t="str">
        <f>IF(ISBLANK(F2431)=TRUE," ",'2. Metadata'!B$14)</f>
        <v>degrees Celsius</v>
      </c>
      <c r="H2431" s="16" t="s">
        <v>178</v>
      </c>
    </row>
    <row r="2432" spans="1:8" ht="15.75" customHeight="1" x14ac:dyDescent="0.2">
      <c r="A2432" s="128">
        <v>41253.958333327442</v>
      </c>
      <c r="B2432" s="9" t="s">
        <v>234</v>
      </c>
      <c r="C2432" s="16">
        <f>IF(ISBLANK(B2432)=TRUE," ", IF(B2432='2. Metadata'!B$1,'2. Metadata'!B$5, IF(B2432='2. Metadata'!C$1,'2. Metadata'!C$5,IF(B2432='2. Metadata'!D$1,'2. Metadata'!D$5, IF(B2432='2. Metadata'!E$1,'2. Metadata'!E$5,IF( B2432='2. Metadata'!F$1,'2. Metadata'!F$5,IF(B2432='2. Metadata'!G$1,'2. Metadata'!G$5,IF(B2432='2. Metadata'!H$1,'2. Metadata'!H$5, IF(B2432='2. Metadata'!I$1,'2. Metadata'!I$5, IF(B2432='2. Metadata'!J$1,'2. Metadata'!J$5, IF(B2432='2. Metadata'!K$1,'2. Metadata'!K$5, IF(B2432='2. Metadata'!L$1,'2. Metadata'!L$5, IF(B2432='2. Metadata'!M$1,'2. Metadata'!M$5, IF(B2432='2. Metadata'!N$1,'2. Metadata'!N$5))))))))))))))</f>
        <v>50.293889999999998</v>
      </c>
      <c r="D2432" s="13">
        <f>IF(ISBLANK(B2432)=TRUE," ", IF(B2432='2. Metadata'!B$1,'2. Metadata'!B$6, IF(B2432='2. Metadata'!C$1,'2. Metadata'!C$6,IF(B2432='2. Metadata'!D$1,'2. Metadata'!D$6, IF(B2432='2. Metadata'!E$1,'2. Metadata'!E$6,IF( B2432='2. Metadata'!F$1,'2. Metadata'!F$6,IF(B2432='2. Metadata'!G$1,'2. Metadata'!G$6,IF(B2432='2. Metadata'!H$1,'2. Metadata'!H$6, IF(B2432='2. Metadata'!I$1,'2. Metadata'!I$6, IF(B2432='2. Metadata'!J$1,'2. Metadata'!J$6, IF(B2432='2. Metadata'!K$1,'2. Metadata'!K$6, IF(B2432='2. Metadata'!L$1,'2. Metadata'!L$6, IF(B2432='2. Metadata'!M$1,'2. Metadata'!M$6, IF(B2432='2. Metadata'!N$1,'2. Metadata'!N$6))))))))))))))</f>
        <v>-116.96528000000001</v>
      </c>
      <c r="E2432" s="15" t="s">
        <v>178</v>
      </c>
      <c r="F2432" s="129">
        <v>2.93</v>
      </c>
      <c r="G2432" s="16" t="str">
        <f>IF(ISBLANK(F2432)=TRUE," ",'2. Metadata'!B$14)</f>
        <v>degrees Celsius</v>
      </c>
      <c r="H2432" s="16" t="s">
        <v>178</v>
      </c>
    </row>
    <row r="2433" spans="1:8" ht="15.75" customHeight="1" x14ac:dyDescent="0.2">
      <c r="A2433" s="128">
        <v>41253.999999994106</v>
      </c>
      <c r="B2433" s="9" t="s">
        <v>234</v>
      </c>
      <c r="C2433" s="16">
        <f>IF(ISBLANK(B2433)=TRUE," ", IF(B2433='2. Metadata'!B$1,'2. Metadata'!B$5, IF(B2433='2. Metadata'!C$1,'2. Metadata'!C$5,IF(B2433='2. Metadata'!D$1,'2. Metadata'!D$5, IF(B2433='2. Metadata'!E$1,'2. Metadata'!E$5,IF( B2433='2. Metadata'!F$1,'2. Metadata'!F$5,IF(B2433='2. Metadata'!G$1,'2. Metadata'!G$5,IF(B2433='2. Metadata'!H$1,'2. Metadata'!H$5, IF(B2433='2. Metadata'!I$1,'2. Metadata'!I$5, IF(B2433='2. Metadata'!J$1,'2. Metadata'!J$5, IF(B2433='2. Metadata'!K$1,'2. Metadata'!K$5, IF(B2433='2. Metadata'!L$1,'2. Metadata'!L$5, IF(B2433='2. Metadata'!M$1,'2. Metadata'!M$5, IF(B2433='2. Metadata'!N$1,'2. Metadata'!N$5))))))))))))))</f>
        <v>50.293889999999998</v>
      </c>
      <c r="D2433" s="13">
        <f>IF(ISBLANK(B2433)=TRUE," ", IF(B2433='2. Metadata'!B$1,'2. Metadata'!B$6, IF(B2433='2. Metadata'!C$1,'2. Metadata'!C$6,IF(B2433='2. Metadata'!D$1,'2. Metadata'!D$6, IF(B2433='2. Metadata'!E$1,'2. Metadata'!E$6,IF( B2433='2. Metadata'!F$1,'2. Metadata'!F$6,IF(B2433='2. Metadata'!G$1,'2. Metadata'!G$6,IF(B2433='2. Metadata'!H$1,'2. Metadata'!H$6, IF(B2433='2. Metadata'!I$1,'2. Metadata'!I$6, IF(B2433='2. Metadata'!J$1,'2. Metadata'!J$6, IF(B2433='2. Metadata'!K$1,'2. Metadata'!K$6, IF(B2433='2. Metadata'!L$1,'2. Metadata'!L$6, IF(B2433='2. Metadata'!M$1,'2. Metadata'!M$6, IF(B2433='2. Metadata'!N$1,'2. Metadata'!N$6))))))))))))))</f>
        <v>-116.96528000000001</v>
      </c>
      <c r="E2433" s="15" t="s">
        <v>178</v>
      </c>
      <c r="F2433" s="129">
        <v>2.903</v>
      </c>
      <c r="G2433" s="16" t="str">
        <f>IF(ISBLANK(F2433)=TRUE," ",'2. Metadata'!B$14)</f>
        <v>degrees Celsius</v>
      </c>
      <c r="H2433" s="16" t="s">
        <v>178</v>
      </c>
    </row>
    <row r="2434" spans="1:8" ht="15.75" customHeight="1" x14ac:dyDescent="0.2">
      <c r="A2434" s="128">
        <v>41254.041666660771</v>
      </c>
      <c r="B2434" s="9" t="s">
        <v>234</v>
      </c>
      <c r="C2434" s="16">
        <f>IF(ISBLANK(B2434)=TRUE," ", IF(B2434='2. Metadata'!B$1,'2. Metadata'!B$5, IF(B2434='2. Metadata'!C$1,'2. Metadata'!C$5,IF(B2434='2. Metadata'!D$1,'2. Metadata'!D$5, IF(B2434='2. Metadata'!E$1,'2. Metadata'!E$5,IF( B2434='2. Metadata'!F$1,'2. Metadata'!F$5,IF(B2434='2. Metadata'!G$1,'2. Metadata'!G$5,IF(B2434='2. Metadata'!H$1,'2. Metadata'!H$5, IF(B2434='2. Metadata'!I$1,'2. Metadata'!I$5, IF(B2434='2. Metadata'!J$1,'2. Metadata'!J$5, IF(B2434='2. Metadata'!K$1,'2. Metadata'!K$5, IF(B2434='2. Metadata'!L$1,'2. Metadata'!L$5, IF(B2434='2. Metadata'!M$1,'2. Metadata'!M$5, IF(B2434='2. Metadata'!N$1,'2. Metadata'!N$5))))))))))))))</f>
        <v>50.293889999999998</v>
      </c>
      <c r="D2434" s="13">
        <f>IF(ISBLANK(B2434)=TRUE," ", IF(B2434='2. Metadata'!B$1,'2. Metadata'!B$6, IF(B2434='2. Metadata'!C$1,'2. Metadata'!C$6,IF(B2434='2. Metadata'!D$1,'2. Metadata'!D$6, IF(B2434='2. Metadata'!E$1,'2. Metadata'!E$6,IF( B2434='2. Metadata'!F$1,'2. Metadata'!F$6,IF(B2434='2. Metadata'!G$1,'2. Metadata'!G$6,IF(B2434='2. Metadata'!H$1,'2. Metadata'!H$6, IF(B2434='2. Metadata'!I$1,'2. Metadata'!I$6, IF(B2434='2. Metadata'!J$1,'2. Metadata'!J$6, IF(B2434='2. Metadata'!K$1,'2. Metadata'!K$6, IF(B2434='2. Metadata'!L$1,'2. Metadata'!L$6, IF(B2434='2. Metadata'!M$1,'2. Metadata'!M$6, IF(B2434='2. Metadata'!N$1,'2. Metadata'!N$6))))))))))))))</f>
        <v>-116.96528000000001</v>
      </c>
      <c r="E2434" s="15" t="s">
        <v>178</v>
      </c>
      <c r="F2434" s="129">
        <v>2.8769999999999998</v>
      </c>
      <c r="G2434" s="16" t="str">
        <f>IF(ISBLANK(F2434)=TRUE," ",'2. Metadata'!B$14)</f>
        <v>degrees Celsius</v>
      </c>
      <c r="H2434" s="16" t="s">
        <v>178</v>
      </c>
    </row>
    <row r="2435" spans="1:8" ht="15.75" customHeight="1" x14ac:dyDescent="0.2">
      <c r="A2435" s="128">
        <v>41254.083333327435</v>
      </c>
      <c r="B2435" s="9" t="s">
        <v>234</v>
      </c>
      <c r="C2435" s="16">
        <f>IF(ISBLANK(B2435)=TRUE," ", IF(B2435='2. Metadata'!B$1,'2. Metadata'!B$5, IF(B2435='2. Metadata'!C$1,'2. Metadata'!C$5,IF(B2435='2. Metadata'!D$1,'2. Metadata'!D$5, IF(B2435='2. Metadata'!E$1,'2. Metadata'!E$5,IF( B2435='2. Metadata'!F$1,'2. Metadata'!F$5,IF(B2435='2. Metadata'!G$1,'2. Metadata'!G$5,IF(B2435='2. Metadata'!H$1,'2. Metadata'!H$5, IF(B2435='2. Metadata'!I$1,'2. Metadata'!I$5, IF(B2435='2. Metadata'!J$1,'2. Metadata'!J$5, IF(B2435='2. Metadata'!K$1,'2. Metadata'!K$5, IF(B2435='2. Metadata'!L$1,'2. Metadata'!L$5, IF(B2435='2. Metadata'!M$1,'2. Metadata'!M$5, IF(B2435='2. Metadata'!N$1,'2. Metadata'!N$5))))))))))))))</f>
        <v>50.293889999999998</v>
      </c>
      <c r="D2435" s="13">
        <f>IF(ISBLANK(B2435)=TRUE," ", IF(B2435='2. Metadata'!B$1,'2. Metadata'!B$6, IF(B2435='2. Metadata'!C$1,'2. Metadata'!C$6,IF(B2435='2. Metadata'!D$1,'2. Metadata'!D$6, IF(B2435='2. Metadata'!E$1,'2. Metadata'!E$6,IF( B2435='2. Metadata'!F$1,'2. Metadata'!F$6,IF(B2435='2. Metadata'!G$1,'2. Metadata'!G$6,IF(B2435='2. Metadata'!H$1,'2. Metadata'!H$6, IF(B2435='2. Metadata'!I$1,'2. Metadata'!I$6, IF(B2435='2. Metadata'!J$1,'2. Metadata'!J$6, IF(B2435='2. Metadata'!K$1,'2. Metadata'!K$6, IF(B2435='2. Metadata'!L$1,'2. Metadata'!L$6, IF(B2435='2. Metadata'!M$1,'2. Metadata'!M$6, IF(B2435='2. Metadata'!N$1,'2. Metadata'!N$6))))))))))))))</f>
        <v>-116.96528000000001</v>
      </c>
      <c r="E2435" s="15" t="s">
        <v>178</v>
      </c>
      <c r="F2435" s="129">
        <v>2.85</v>
      </c>
      <c r="G2435" s="16" t="str">
        <f>IF(ISBLANK(F2435)=TRUE," ",'2. Metadata'!B$14)</f>
        <v>degrees Celsius</v>
      </c>
      <c r="H2435" s="16" t="s">
        <v>178</v>
      </c>
    </row>
    <row r="2436" spans="1:8" ht="15.75" customHeight="1" x14ac:dyDescent="0.2">
      <c r="A2436" s="128">
        <v>41254.124999994099</v>
      </c>
      <c r="B2436" s="9" t="s">
        <v>234</v>
      </c>
      <c r="C2436" s="16">
        <f>IF(ISBLANK(B2436)=TRUE," ", IF(B2436='2. Metadata'!B$1,'2. Metadata'!B$5, IF(B2436='2. Metadata'!C$1,'2. Metadata'!C$5,IF(B2436='2. Metadata'!D$1,'2. Metadata'!D$5, IF(B2436='2. Metadata'!E$1,'2. Metadata'!E$5,IF( B2436='2. Metadata'!F$1,'2. Metadata'!F$5,IF(B2436='2. Metadata'!G$1,'2. Metadata'!G$5,IF(B2436='2. Metadata'!H$1,'2. Metadata'!H$5, IF(B2436='2. Metadata'!I$1,'2. Metadata'!I$5, IF(B2436='2. Metadata'!J$1,'2. Metadata'!J$5, IF(B2436='2. Metadata'!K$1,'2. Metadata'!K$5, IF(B2436='2. Metadata'!L$1,'2. Metadata'!L$5, IF(B2436='2. Metadata'!M$1,'2. Metadata'!M$5, IF(B2436='2. Metadata'!N$1,'2. Metadata'!N$5))))))))))))))</f>
        <v>50.293889999999998</v>
      </c>
      <c r="D2436" s="13">
        <f>IF(ISBLANK(B2436)=TRUE," ", IF(B2436='2. Metadata'!B$1,'2. Metadata'!B$6, IF(B2436='2. Metadata'!C$1,'2. Metadata'!C$6,IF(B2436='2. Metadata'!D$1,'2. Metadata'!D$6, IF(B2436='2. Metadata'!E$1,'2. Metadata'!E$6,IF( B2436='2. Metadata'!F$1,'2. Metadata'!F$6,IF(B2436='2. Metadata'!G$1,'2. Metadata'!G$6,IF(B2436='2. Metadata'!H$1,'2. Metadata'!H$6, IF(B2436='2. Metadata'!I$1,'2. Metadata'!I$6, IF(B2436='2. Metadata'!J$1,'2. Metadata'!J$6, IF(B2436='2. Metadata'!K$1,'2. Metadata'!K$6, IF(B2436='2. Metadata'!L$1,'2. Metadata'!L$6, IF(B2436='2. Metadata'!M$1,'2. Metadata'!M$6, IF(B2436='2. Metadata'!N$1,'2. Metadata'!N$6))))))))))))))</f>
        <v>-116.96528000000001</v>
      </c>
      <c r="E2436" s="15" t="s">
        <v>178</v>
      </c>
      <c r="F2436" s="129">
        <v>2.823</v>
      </c>
      <c r="G2436" s="16" t="str">
        <f>IF(ISBLANK(F2436)=TRUE," ",'2. Metadata'!B$14)</f>
        <v>degrees Celsius</v>
      </c>
      <c r="H2436" s="16" t="s">
        <v>178</v>
      </c>
    </row>
    <row r="2437" spans="1:8" ht="15.75" customHeight="1" x14ac:dyDescent="0.2">
      <c r="A2437" s="128">
        <v>41254.166666660763</v>
      </c>
      <c r="B2437" s="9" t="s">
        <v>234</v>
      </c>
      <c r="C2437" s="16">
        <f>IF(ISBLANK(B2437)=TRUE," ", IF(B2437='2. Metadata'!B$1,'2. Metadata'!B$5, IF(B2437='2. Metadata'!C$1,'2. Metadata'!C$5,IF(B2437='2. Metadata'!D$1,'2. Metadata'!D$5, IF(B2437='2. Metadata'!E$1,'2. Metadata'!E$5,IF( B2437='2. Metadata'!F$1,'2. Metadata'!F$5,IF(B2437='2. Metadata'!G$1,'2. Metadata'!G$5,IF(B2437='2. Metadata'!H$1,'2. Metadata'!H$5, IF(B2437='2. Metadata'!I$1,'2. Metadata'!I$5, IF(B2437='2. Metadata'!J$1,'2. Metadata'!J$5, IF(B2437='2. Metadata'!K$1,'2. Metadata'!K$5, IF(B2437='2. Metadata'!L$1,'2. Metadata'!L$5, IF(B2437='2. Metadata'!M$1,'2. Metadata'!M$5, IF(B2437='2. Metadata'!N$1,'2. Metadata'!N$5))))))))))))))</f>
        <v>50.293889999999998</v>
      </c>
      <c r="D2437" s="13">
        <f>IF(ISBLANK(B2437)=TRUE," ", IF(B2437='2. Metadata'!B$1,'2. Metadata'!B$6, IF(B2437='2. Metadata'!C$1,'2. Metadata'!C$6,IF(B2437='2. Metadata'!D$1,'2. Metadata'!D$6, IF(B2437='2. Metadata'!E$1,'2. Metadata'!E$6,IF( B2437='2. Metadata'!F$1,'2. Metadata'!F$6,IF(B2437='2. Metadata'!G$1,'2. Metadata'!G$6,IF(B2437='2. Metadata'!H$1,'2. Metadata'!H$6, IF(B2437='2. Metadata'!I$1,'2. Metadata'!I$6, IF(B2437='2. Metadata'!J$1,'2. Metadata'!J$6, IF(B2437='2. Metadata'!K$1,'2. Metadata'!K$6, IF(B2437='2. Metadata'!L$1,'2. Metadata'!L$6, IF(B2437='2. Metadata'!M$1,'2. Metadata'!M$6, IF(B2437='2. Metadata'!N$1,'2. Metadata'!N$6))))))))))))))</f>
        <v>-116.96528000000001</v>
      </c>
      <c r="E2437" s="15" t="s">
        <v>178</v>
      </c>
      <c r="F2437" s="129">
        <v>2.77</v>
      </c>
      <c r="G2437" s="16" t="str">
        <f>IF(ISBLANK(F2437)=TRUE," ",'2. Metadata'!B$14)</f>
        <v>degrees Celsius</v>
      </c>
      <c r="H2437" s="16" t="s">
        <v>178</v>
      </c>
    </row>
    <row r="2438" spans="1:8" ht="15.75" customHeight="1" x14ac:dyDescent="0.2">
      <c r="A2438" s="128">
        <v>41254.208333327428</v>
      </c>
      <c r="B2438" s="9" t="s">
        <v>234</v>
      </c>
      <c r="C2438" s="16">
        <f>IF(ISBLANK(B2438)=TRUE," ", IF(B2438='2. Metadata'!B$1,'2. Metadata'!B$5, IF(B2438='2. Metadata'!C$1,'2. Metadata'!C$5,IF(B2438='2. Metadata'!D$1,'2. Metadata'!D$5, IF(B2438='2. Metadata'!E$1,'2. Metadata'!E$5,IF( B2438='2. Metadata'!F$1,'2. Metadata'!F$5,IF(B2438='2. Metadata'!G$1,'2. Metadata'!G$5,IF(B2438='2. Metadata'!H$1,'2. Metadata'!H$5, IF(B2438='2. Metadata'!I$1,'2. Metadata'!I$5, IF(B2438='2. Metadata'!J$1,'2. Metadata'!J$5, IF(B2438='2. Metadata'!K$1,'2. Metadata'!K$5, IF(B2438='2. Metadata'!L$1,'2. Metadata'!L$5, IF(B2438='2. Metadata'!M$1,'2. Metadata'!M$5, IF(B2438='2. Metadata'!N$1,'2. Metadata'!N$5))))))))))))))</f>
        <v>50.293889999999998</v>
      </c>
      <c r="D2438" s="13">
        <f>IF(ISBLANK(B2438)=TRUE," ", IF(B2438='2. Metadata'!B$1,'2. Metadata'!B$6, IF(B2438='2. Metadata'!C$1,'2. Metadata'!C$6,IF(B2438='2. Metadata'!D$1,'2. Metadata'!D$6, IF(B2438='2. Metadata'!E$1,'2. Metadata'!E$6,IF( B2438='2. Metadata'!F$1,'2. Metadata'!F$6,IF(B2438='2. Metadata'!G$1,'2. Metadata'!G$6,IF(B2438='2. Metadata'!H$1,'2. Metadata'!H$6, IF(B2438='2. Metadata'!I$1,'2. Metadata'!I$6, IF(B2438='2. Metadata'!J$1,'2. Metadata'!J$6, IF(B2438='2. Metadata'!K$1,'2. Metadata'!K$6, IF(B2438='2. Metadata'!L$1,'2. Metadata'!L$6, IF(B2438='2. Metadata'!M$1,'2. Metadata'!M$6, IF(B2438='2. Metadata'!N$1,'2. Metadata'!N$6))))))))))))))</f>
        <v>-116.96528000000001</v>
      </c>
      <c r="E2438" s="15" t="s">
        <v>178</v>
      </c>
      <c r="F2438" s="129">
        <v>2.7440000000000002</v>
      </c>
      <c r="G2438" s="16" t="str">
        <f>IF(ISBLANK(F2438)=TRUE," ",'2. Metadata'!B$14)</f>
        <v>degrees Celsius</v>
      </c>
      <c r="H2438" s="16" t="s">
        <v>178</v>
      </c>
    </row>
    <row r="2439" spans="1:8" ht="15.75" customHeight="1" x14ac:dyDescent="0.2">
      <c r="A2439" s="128">
        <v>41254.249999994092</v>
      </c>
      <c r="B2439" s="9" t="s">
        <v>234</v>
      </c>
      <c r="C2439" s="16">
        <f>IF(ISBLANK(B2439)=TRUE," ", IF(B2439='2. Metadata'!B$1,'2. Metadata'!B$5, IF(B2439='2. Metadata'!C$1,'2. Metadata'!C$5,IF(B2439='2. Metadata'!D$1,'2. Metadata'!D$5, IF(B2439='2. Metadata'!E$1,'2. Metadata'!E$5,IF( B2439='2. Metadata'!F$1,'2. Metadata'!F$5,IF(B2439='2. Metadata'!G$1,'2. Metadata'!G$5,IF(B2439='2. Metadata'!H$1,'2. Metadata'!H$5, IF(B2439='2. Metadata'!I$1,'2. Metadata'!I$5, IF(B2439='2. Metadata'!J$1,'2. Metadata'!J$5, IF(B2439='2. Metadata'!K$1,'2. Metadata'!K$5, IF(B2439='2. Metadata'!L$1,'2. Metadata'!L$5, IF(B2439='2. Metadata'!M$1,'2. Metadata'!M$5, IF(B2439='2. Metadata'!N$1,'2. Metadata'!N$5))))))))))))))</f>
        <v>50.293889999999998</v>
      </c>
      <c r="D2439" s="13">
        <f>IF(ISBLANK(B2439)=TRUE," ", IF(B2439='2. Metadata'!B$1,'2. Metadata'!B$6, IF(B2439='2. Metadata'!C$1,'2. Metadata'!C$6,IF(B2439='2. Metadata'!D$1,'2. Metadata'!D$6, IF(B2439='2. Metadata'!E$1,'2. Metadata'!E$6,IF( B2439='2. Metadata'!F$1,'2. Metadata'!F$6,IF(B2439='2. Metadata'!G$1,'2. Metadata'!G$6,IF(B2439='2. Metadata'!H$1,'2. Metadata'!H$6, IF(B2439='2. Metadata'!I$1,'2. Metadata'!I$6, IF(B2439='2. Metadata'!J$1,'2. Metadata'!J$6, IF(B2439='2. Metadata'!K$1,'2. Metadata'!K$6, IF(B2439='2. Metadata'!L$1,'2. Metadata'!L$6, IF(B2439='2. Metadata'!M$1,'2. Metadata'!M$6, IF(B2439='2. Metadata'!N$1,'2. Metadata'!N$6))))))))))))))</f>
        <v>-116.96528000000001</v>
      </c>
      <c r="E2439" s="15" t="s">
        <v>178</v>
      </c>
      <c r="F2439" s="129">
        <v>2.69</v>
      </c>
      <c r="G2439" s="16" t="str">
        <f>IF(ISBLANK(F2439)=TRUE," ",'2. Metadata'!B$14)</f>
        <v>degrees Celsius</v>
      </c>
      <c r="H2439" s="16" t="s">
        <v>178</v>
      </c>
    </row>
    <row r="2440" spans="1:8" ht="15.75" customHeight="1" x14ac:dyDescent="0.2">
      <c r="A2440" s="128">
        <v>41254.291666660756</v>
      </c>
      <c r="B2440" s="9" t="s">
        <v>234</v>
      </c>
      <c r="C2440" s="16">
        <f>IF(ISBLANK(B2440)=TRUE," ", IF(B2440='2. Metadata'!B$1,'2. Metadata'!B$5, IF(B2440='2. Metadata'!C$1,'2. Metadata'!C$5,IF(B2440='2. Metadata'!D$1,'2. Metadata'!D$5, IF(B2440='2. Metadata'!E$1,'2. Metadata'!E$5,IF( B2440='2. Metadata'!F$1,'2. Metadata'!F$5,IF(B2440='2. Metadata'!G$1,'2. Metadata'!G$5,IF(B2440='2. Metadata'!H$1,'2. Metadata'!H$5, IF(B2440='2. Metadata'!I$1,'2. Metadata'!I$5, IF(B2440='2. Metadata'!J$1,'2. Metadata'!J$5, IF(B2440='2. Metadata'!K$1,'2. Metadata'!K$5, IF(B2440='2. Metadata'!L$1,'2. Metadata'!L$5, IF(B2440='2. Metadata'!M$1,'2. Metadata'!M$5, IF(B2440='2. Metadata'!N$1,'2. Metadata'!N$5))))))))))))))</f>
        <v>50.293889999999998</v>
      </c>
      <c r="D2440" s="13">
        <f>IF(ISBLANK(B2440)=TRUE," ", IF(B2440='2. Metadata'!B$1,'2. Metadata'!B$6, IF(B2440='2. Metadata'!C$1,'2. Metadata'!C$6,IF(B2440='2. Metadata'!D$1,'2. Metadata'!D$6, IF(B2440='2. Metadata'!E$1,'2. Metadata'!E$6,IF( B2440='2. Metadata'!F$1,'2. Metadata'!F$6,IF(B2440='2. Metadata'!G$1,'2. Metadata'!G$6,IF(B2440='2. Metadata'!H$1,'2. Metadata'!H$6, IF(B2440='2. Metadata'!I$1,'2. Metadata'!I$6, IF(B2440='2. Metadata'!J$1,'2. Metadata'!J$6, IF(B2440='2. Metadata'!K$1,'2. Metadata'!K$6, IF(B2440='2. Metadata'!L$1,'2. Metadata'!L$6, IF(B2440='2. Metadata'!M$1,'2. Metadata'!M$6, IF(B2440='2. Metadata'!N$1,'2. Metadata'!N$6))))))))))))))</f>
        <v>-116.96528000000001</v>
      </c>
      <c r="E2440" s="15" t="s">
        <v>178</v>
      </c>
      <c r="F2440" s="129">
        <v>2.69</v>
      </c>
      <c r="G2440" s="16" t="str">
        <f>IF(ISBLANK(F2440)=TRUE," ",'2. Metadata'!B$14)</f>
        <v>degrees Celsius</v>
      </c>
      <c r="H2440" s="16" t="s">
        <v>178</v>
      </c>
    </row>
    <row r="2441" spans="1:8" ht="15.75" customHeight="1" x14ac:dyDescent="0.2">
      <c r="A2441" s="128">
        <v>41254.33333332742</v>
      </c>
      <c r="B2441" s="9" t="s">
        <v>234</v>
      </c>
      <c r="C2441" s="16">
        <f>IF(ISBLANK(B2441)=TRUE," ", IF(B2441='2. Metadata'!B$1,'2. Metadata'!B$5, IF(B2441='2. Metadata'!C$1,'2. Metadata'!C$5,IF(B2441='2. Metadata'!D$1,'2. Metadata'!D$5, IF(B2441='2. Metadata'!E$1,'2. Metadata'!E$5,IF( B2441='2. Metadata'!F$1,'2. Metadata'!F$5,IF(B2441='2. Metadata'!G$1,'2. Metadata'!G$5,IF(B2441='2. Metadata'!H$1,'2. Metadata'!H$5, IF(B2441='2. Metadata'!I$1,'2. Metadata'!I$5, IF(B2441='2. Metadata'!J$1,'2. Metadata'!J$5, IF(B2441='2. Metadata'!K$1,'2. Metadata'!K$5, IF(B2441='2. Metadata'!L$1,'2. Metadata'!L$5, IF(B2441='2. Metadata'!M$1,'2. Metadata'!M$5, IF(B2441='2. Metadata'!N$1,'2. Metadata'!N$5))))))))))))))</f>
        <v>50.293889999999998</v>
      </c>
      <c r="D2441" s="13">
        <f>IF(ISBLANK(B2441)=TRUE," ", IF(B2441='2. Metadata'!B$1,'2. Metadata'!B$6, IF(B2441='2. Metadata'!C$1,'2. Metadata'!C$6,IF(B2441='2. Metadata'!D$1,'2. Metadata'!D$6, IF(B2441='2. Metadata'!E$1,'2. Metadata'!E$6,IF( B2441='2. Metadata'!F$1,'2. Metadata'!F$6,IF(B2441='2. Metadata'!G$1,'2. Metadata'!G$6,IF(B2441='2. Metadata'!H$1,'2. Metadata'!H$6, IF(B2441='2. Metadata'!I$1,'2. Metadata'!I$6, IF(B2441='2. Metadata'!J$1,'2. Metadata'!J$6, IF(B2441='2. Metadata'!K$1,'2. Metadata'!K$6, IF(B2441='2. Metadata'!L$1,'2. Metadata'!L$6, IF(B2441='2. Metadata'!M$1,'2. Metadata'!M$6, IF(B2441='2. Metadata'!N$1,'2. Metadata'!N$6))))))))))))))</f>
        <v>-116.96528000000001</v>
      </c>
      <c r="E2441" s="15" t="s">
        <v>178</v>
      </c>
      <c r="F2441" s="129">
        <v>2.7440000000000002</v>
      </c>
      <c r="G2441" s="16" t="str">
        <f>IF(ISBLANK(F2441)=TRUE," ",'2. Metadata'!B$14)</f>
        <v>degrees Celsius</v>
      </c>
      <c r="H2441" s="16" t="s">
        <v>178</v>
      </c>
    </row>
    <row r="2442" spans="1:8" ht="15.75" customHeight="1" x14ac:dyDescent="0.2">
      <c r="A2442" s="128">
        <v>41254.374999994085</v>
      </c>
      <c r="B2442" s="9" t="s">
        <v>234</v>
      </c>
      <c r="C2442" s="16">
        <f>IF(ISBLANK(B2442)=TRUE," ", IF(B2442='2. Metadata'!B$1,'2. Metadata'!B$5, IF(B2442='2. Metadata'!C$1,'2. Metadata'!C$5,IF(B2442='2. Metadata'!D$1,'2. Metadata'!D$5, IF(B2442='2. Metadata'!E$1,'2. Metadata'!E$5,IF( B2442='2. Metadata'!F$1,'2. Metadata'!F$5,IF(B2442='2. Metadata'!G$1,'2. Metadata'!G$5,IF(B2442='2. Metadata'!H$1,'2. Metadata'!H$5, IF(B2442='2. Metadata'!I$1,'2. Metadata'!I$5, IF(B2442='2. Metadata'!J$1,'2. Metadata'!J$5, IF(B2442='2. Metadata'!K$1,'2. Metadata'!K$5, IF(B2442='2. Metadata'!L$1,'2. Metadata'!L$5, IF(B2442='2. Metadata'!M$1,'2. Metadata'!M$5, IF(B2442='2. Metadata'!N$1,'2. Metadata'!N$5))))))))))))))</f>
        <v>50.293889999999998</v>
      </c>
      <c r="D2442" s="13">
        <f>IF(ISBLANK(B2442)=TRUE," ", IF(B2442='2. Metadata'!B$1,'2. Metadata'!B$6, IF(B2442='2. Metadata'!C$1,'2. Metadata'!C$6,IF(B2442='2. Metadata'!D$1,'2. Metadata'!D$6, IF(B2442='2. Metadata'!E$1,'2. Metadata'!E$6,IF( B2442='2. Metadata'!F$1,'2. Metadata'!F$6,IF(B2442='2. Metadata'!G$1,'2. Metadata'!G$6,IF(B2442='2. Metadata'!H$1,'2. Metadata'!H$6, IF(B2442='2. Metadata'!I$1,'2. Metadata'!I$6, IF(B2442='2. Metadata'!J$1,'2. Metadata'!J$6, IF(B2442='2. Metadata'!K$1,'2. Metadata'!K$6, IF(B2442='2. Metadata'!L$1,'2. Metadata'!L$6, IF(B2442='2. Metadata'!M$1,'2. Metadata'!M$6, IF(B2442='2. Metadata'!N$1,'2. Metadata'!N$6))))))))))))))</f>
        <v>-116.96528000000001</v>
      </c>
      <c r="E2442" s="15" t="s">
        <v>178</v>
      </c>
      <c r="F2442" s="129">
        <v>2.7970000000000002</v>
      </c>
      <c r="G2442" s="16" t="str">
        <f>IF(ISBLANK(F2442)=TRUE," ",'2. Metadata'!B$14)</f>
        <v>degrees Celsius</v>
      </c>
      <c r="H2442" s="16" t="s">
        <v>178</v>
      </c>
    </row>
    <row r="2443" spans="1:8" ht="15.75" customHeight="1" x14ac:dyDescent="0.2">
      <c r="A2443" s="128">
        <v>41254.416666660749</v>
      </c>
      <c r="B2443" s="9" t="s">
        <v>234</v>
      </c>
      <c r="C2443" s="16">
        <f>IF(ISBLANK(B2443)=TRUE," ", IF(B2443='2. Metadata'!B$1,'2. Metadata'!B$5, IF(B2443='2. Metadata'!C$1,'2. Metadata'!C$5,IF(B2443='2. Metadata'!D$1,'2. Metadata'!D$5, IF(B2443='2. Metadata'!E$1,'2. Metadata'!E$5,IF( B2443='2. Metadata'!F$1,'2. Metadata'!F$5,IF(B2443='2. Metadata'!G$1,'2. Metadata'!G$5,IF(B2443='2. Metadata'!H$1,'2. Metadata'!H$5, IF(B2443='2. Metadata'!I$1,'2. Metadata'!I$5, IF(B2443='2. Metadata'!J$1,'2. Metadata'!J$5, IF(B2443='2. Metadata'!K$1,'2. Metadata'!K$5, IF(B2443='2. Metadata'!L$1,'2. Metadata'!L$5, IF(B2443='2. Metadata'!M$1,'2. Metadata'!M$5, IF(B2443='2. Metadata'!N$1,'2. Metadata'!N$5))))))))))))))</f>
        <v>50.293889999999998</v>
      </c>
      <c r="D2443" s="13">
        <f>IF(ISBLANK(B2443)=TRUE," ", IF(B2443='2. Metadata'!B$1,'2. Metadata'!B$6, IF(B2443='2. Metadata'!C$1,'2. Metadata'!C$6,IF(B2443='2. Metadata'!D$1,'2. Metadata'!D$6, IF(B2443='2. Metadata'!E$1,'2. Metadata'!E$6,IF( B2443='2. Metadata'!F$1,'2. Metadata'!F$6,IF(B2443='2. Metadata'!G$1,'2. Metadata'!G$6,IF(B2443='2. Metadata'!H$1,'2. Metadata'!H$6, IF(B2443='2. Metadata'!I$1,'2. Metadata'!I$6, IF(B2443='2. Metadata'!J$1,'2. Metadata'!J$6, IF(B2443='2. Metadata'!K$1,'2. Metadata'!K$6, IF(B2443='2. Metadata'!L$1,'2. Metadata'!L$6, IF(B2443='2. Metadata'!M$1,'2. Metadata'!M$6, IF(B2443='2. Metadata'!N$1,'2. Metadata'!N$6))))))))))))))</f>
        <v>-116.96528000000001</v>
      </c>
      <c r="E2443" s="15" t="s">
        <v>178</v>
      </c>
      <c r="F2443" s="129">
        <v>2.823</v>
      </c>
      <c r="G2443" s="16" t="str">
        <f>IF(ISBLANK(F2443)=TRUE," ",'2. Metadata'!B$14)</f>
        <v>degrees Celsius</v>
      </c>
      <c r="H2443" s="16" t="s">
        <v>178</v>
      </c>
    </row>
    <row r="2444" spans="1:8" ht="15.75" customHeight="1" x14ac:dyDescent="0.2">
      <c r="A2444" s="128">
        <v>41254.458333327413</v>
      </c>
      <c r="B2444" s="9" t="s">
        <v>234</v>
      </c>
      <c r="C2444" s="16">
        <f>IF(ISBLANK(B2444)=TRUE," ", IF(B2444='2. Metadata'!B$1,'2. Metadata'!B$5, IF(B2444='2. Metadata'!C$1,'2. Metadata'!C$5,IF(B2444='2. Metadata'!D$1,'2. Metadata'!D$5, IF(B2444='2. Metadata'!E$1,'2. Metadata'!E$5,IF( B2444='2. Metadata'!F$1,'2. Metadata'!F$5,IF(B2444='2. Metadata'!G$1,'2. Metadata'!G$5,IF(B2444='2. Metadata'!H$1,'2. Metadata'!H$5, IF(B2444='2. Metadata'!I$1,'2. Metadata'!I$5, IF(B2444='2. Metadata'!J$1,'2. Metadata'!J$5, IF(B2444='2. Metadata'!K$1,'2. Metadata'!K$5, IF(B2444='2. Metadata'!L$1,'2. Metadata'!L$5, IF(B2444='2. Metadata'!M$1,'2. Metadata'!M$5, IF(B2444='2. Metadata'!N$1,'2. Metadata'!N$5))))))))))))))</f>
        <v>50.293889999999998</v>
      </c>
      <c r="D2444" s="13">
        <f>IF(ISBLANK(B2444)=TRUE," ", IF(B2444='2. Metadata'!B$1,'2. Metadata'!B$6, IF(B2444='2. Metadata'!C$1,'2. Metadata'!C$6,IF(B2444='2. Metadata'!D$1,'2. Metadata'!D$6, IF(B2444='2. Metadata'!E$1,'2. Metadata'!E$6,IF( B2444='2. Metadata'!F$1,'2. Metadata'!F$6,IF(B2444='2. Metadata'!G$1,'2. Metadata'!G$6,IF(B2444='2. Metadata'!H$1,'2. Metadata'!H$6, IF(B2444='2. Metadata'!I$1,'2. Metadata'!I$6, IF(B2444='2. Metadata'!J$1,'2. Metadata'!J$6, IF(B2444='2. Metadata'!K$1,'2. Metadata'!K$6, IF(B2444='2. Metadata'!L$1,'2. Metadata'!L$6, IF(B2444='2. Metadata'!M$1,'2. Metadata'!M$6, IF(B2444='2. Metadata'!N$1,'2. Metadata'!N$6))))))))))))))</f>
        <v>-116.96528000000001</v>
      </c>
      <c r="E2444" s="15" t="s">
        <v>178</v>
      </c>
      <c r="F2444" s="129">
        <v>2.903</v>
      </c>
      <c r="G2444" s="16" t="str">
        <f>IF(ISBLANK(F2444)=TRUE," ",'2. Metadata'!B$14)</f>
        <v>degrees Celsius</v>
      </c>
      <c r="H2444" s="16" t="s">
        <v>178</v>
      </c>
    </row>
    <row r="2445" spans="1:8" ht="15.75" customHeight="1" x14ac:dyDescent="0.2">
      <c r="A2445" s="128">
        <v>41254.499999994077</v>
      </c>
      <c r="B2445" s="9" t="s">
        <v>234</v>
      </c>
      <c r="C2445" s="16">
        <f>IF(ISBLANK(B2445)=TRUE," ", IF(B2445='2. Metadata'!B$1,'2. Metadata'!B$5, IF(B2445='2. Metadata'!C$1,'2. Metadata'!C$5,IF(B2445='2. Metadata'!D$1,'2. Metadata'!D$5, IF(B2445='2. Metadata'!E$1,'2. Metadata'!E$5,IF( B2445='2. Metadata'!F$1,'2. Metadata'!F$5,IF(B2445='2. Metadata'!G$1,'2. Metadata'!G$5,IF(B2445='2. Metadata'!H$1,'2. Metadata'!H$5, IF(B2445='2. Metadata'!I$1,'2. Metadata'!I$5, IF(B2445='2. Metadata'!J$1,'2. Metadata'!J$5, IF(B2445='2. Metadata'!K$1,'2. Metadata'!K$5, IF(B2445='2. Metadata'!L$1,'2. Metadata'!L$5, IF(B2445='2. Metadata'!M$1,'2. Metadata'!M$5, IF(B2445='2. Metadata'!N$1,'2. Metadata'!N$5))))))))))))))</f>
        <v>50.293889999999998</v>
      </c>
      <c r="D2445" s="13">
        <f>IF(ISBLANK(B2445)=TRUE," ", IF(B2445='2. Metadata'!B$1,'2. Metadata'!B$6, IF(B2445='2. Metadata'!C$1,'2. Metadata'!C$6,IF(B2445='2. Metadata'!D$1,'2. Metadata'!D$6, IF(B2445='2. Metadata'!E$1,'2. Metadata'!E$6,IF( B2445='2. Metadata'!F$1,'2. Metadata'!F$6,IF(B2445='2. Metadata'!G$1,'2. Metadata'!G$6,IF(B2445='2. Metadata'!H$1,'2. Metadata'!H$6, IF(B2445='2. Metadata'!I$1,'2. Metadata'!I$6, IF(B2445='2. Metadata'!J$1,'2. Metadata'!J$6, IF(B2445='2. Metadata'!K$1,'2. Metadata'!K$6, IF(B2445='2. Metadata'!L$1,'2. Metadata'!L$6, IF(B2445='2. Metadata'!M$1,'2. Metadata'!M$6, IF(B2445='2. Metadata'!N$1,'2. Metadata'!N$6))))))))))))))</f>
        <v>-116.96528000000001</v>
      </c>
      <c r="E2445" s="15" t="s">
        <v>178</v>
      </c>
      <c r="F2445" s="129">
        <v>2.956</v>
      </c>
      <c r="G2445" s="16" t="str">
        <f>IF(ISBLANK(F2445)=TRUE," ",'2. Metadata'!B$14)</f>
        <v>degrees Celsius</v>
      </c>
      <c r="H2445" s="16" t="s">
        <v>178</v>
      </c>
    </row>
    <row r="2446" spans="1:8" ht="15.75" customHeight="1" x14ac:dyDescent="0.2">
      <c r="A2446" s="128">
        <v>41254.541666660742</v>
      </c>
      <c r="B2446" s="9" t="s">
        <v>234</v>
      </c>
      <c r="C2446" s="16">
        <f>IF(ISBLANK(B2446)=TRUE," ", IF(B2446='2. Metadata'!B$1,'2. Metadata'!B$5, IF(B2446='2. Metadata'!C$1,'2. Metadata'!C$5,IF(B2446='2. Metadata'!D$1,'2. Metadata'!D$5, IF(B2446='2. Metadata'!E$1,'2. Metadata'!E$5,IF( B2446='2. Metadata'!F$1,'2. Metadata'!F$5,IF(B2446='2. Metadata'!G$1,'2. Metadata'!G$5,IF(B2446='2. Metadata'!H$1,'2. Metadata'!H$5, IF(B2446='2. Metadata'!I$1,'2. Metadata'!I$5, IF(B2446='2. Metadata'!J$1,'2. Metadata'!J$5, IF(B2446='2. Metadata'!K$1,'2. Metadata'!K$5, IF(B2446='2. Metadata'!L$1,'2. Metadata'!L$5, IF(B2446='2. Metadata'!M$1,'2. Metadata'!M$5, IF(B2446='2. Metadata'!N$1,'2. Metadata'!N$5))))))))))))))</f>
        <v>50.293889999999998</v>
      </c>
      <c r="D2446" s="13">
        <f>IF(ISBLANK(B2446)=TRUE," ", IF(B2446='2. Metadata'!B$1,'2. Metadata'!B$6, IF(B2446='2. Metadata'!C$1,'2. Metadata'!C$6,IF(B2446='2. Metadata'!D$1,'2. Metadata'!D$6, IF(B2446='2. Metadata'!E$1,'2. Metadata'!E$6,IF( B2446='2. Metadata'!F$1,'2. Metadata'!F$6,IF(B2446='2. Metadata'!G$1,'2. Metadata'!G$6,IF(B2446='2. Metadata'!H$1,'2. Metadata'!H$6, IF(B2446='2. Metadata'!I$1,'2. Metadata'!I$6, IF(B2446='2. Metadata'!J$1,'2. Metadata'!J$6, IF(B2446='2. Metadata'!K$1,'2. Metadata'!K$6, IF(B2446='2. Metadata'!L$1,'2. Metadata'!L$6, IF(B2446='2. Metadata'!M$1,'2. Metadata'!M$6, IF(B2446='2. Metadata'!N$1,'2. Metadata'!N$6))))))))))))))</f>
        <v>-116.96528000000001</v>
      </c>
      <c r="E2446" s="15" t="s">
        <v>178</v>
      </c>
      <c r="F2446" s="129">
        <v>3.036</v>
      </c>
      <c r="G2446" s="16" t="str">
        <f>IF(ISBLANK(F2446)=TRUE," ",'2. Metadata'!B$14)</f>
        <v>degrees Celsius</v>
      </c>
      <c r="H2446" s="16" t="s">
        <v>178</v>
      </c>
    </row>
    <row r="2447" spans="1:8" ht="15.75" customHeight="1" x14ac:dyDescent="0.2">
      <c r="A2447" s="128">
        <v>41254.583333327406</v>
      </c>
      <c r="B2447" s="9" t="s">
        <v>234</v>
      </c>
      <c r="C2447" s="16">
        <f>IF(ISBLANK(B2447)=TRUE," ", IF(B2447='2. Metadata'!B$1,'2. Metadata'!B$5, IF(B2447='2. Metadata'!C$1,'2. Metadata'!C$5,IF(B2447='2. Metadata'!D$1,'2. Metadata'!D$5, IF(B2447='2. Metadata'!E$1,'2. Metadata'!E$5,IF( B2447='2. Metadata'!F$1,'2. Metadata'!F$5,IF(B2447='2. Metadata'!G$1,'2. Metadata'!G$5,IF(B2447='2. Metadata'!H$1,'2. Metadata'!H$5, IF(B2447='2. Metadata'!I$1,'2. Metadata'!I$5, IF(B2447='2. Metadata'!J$1,'2. Metadata'!J$5, IF(B2447='2. Metadata'!K$1,'2. Metadata'!K$5, IF(B2447='2. Metadata'!L$1,'2. Metadata'!L$5, IF(B2447='2. Metadata'!M$1,'2. Metadata'!M$5, IF(B2447='2. Metadata'!N$1,'2. Metadata'!N$5))))))))))))))</f>
        <v>50.293889999999998</v>
      </c>
      <c r="D2447" s="13">
        <f>IF(ISBLANK(B2447)=TRUE," ", IF(B2447='2. Metadata'!B$1,'2. Metadata'!B$6, IF(B2447='2. Metadata'!C$1,'2. Metadata'!C$6,IF(B2447='2. Metadata'!D$1,'2. Metadata'!D$6, IF(B2447='2. Metadata'!E$1,'2. Metadata'!E$6,IF( B2447='2. Metadata'!F$1,'2. Metadata'!F$6,IF(B2447='2. Metadata'!G$1,'2. Metadata'!G$6,IF(B2447='2. Metadata'!H$1,'2. Metadata'!H$6, IF(B2447='2. Metadata'!I$1,'2. Metadata'!I$6, IF(B2447='2. Metadata'!J$1,'2. Metadata'!J$6, IF(B2447='2. Metadata'!K$1,'2. Metadata'!K$6, IF(B2447='2. Metadata'!L$1,'2. Metadata'!L$6, IF(B2447='2. Metadata'!M$1,'2. Metadata'!M$6, IF(B2447='2. Metadata'!N$1,'2. Metadata'!N$6))))))))))))))</f>
        <v>-116.96528000000001</v>
      </c>
      <c r="E2447" s="15" t="s">
        <v>178</v>
      </c>
      <c r="F2447" s="129">
        <v>3.1419999999999999</v>
      </c>
      <c r="G2447" s="16" t="str">
        <f>IF(ISBLANK(F2447)=TRUE," ",'2. Metadata'!B$14)</f>
        <v>degrees Celsius</v>
      </c>
      <c r="H2447" s="16" t="s">
        <v>178</v>
      </c>
    </row>
    <row r="2448" spans="1:8" ht="15.75" customHeight="1" x14ac:dyDescent="0.2">
      <c r="A2448" s="128">
        <v>41254.62499999407</v>
      </c>
      <c r="B2448" s="9" t="s">
        <v>234</v>
      </c>
      <c r="C2448" s="16">
        <f>IF(ISBLANK(B2448)=TRUE," ", IF(B2448='2. Metadata'!B$1,'2. Metadata'!B$5, IF(B2448='2. Metadata'!C$1,'2. Metadata'!C$5,IF(B2448='2. Metadata'!D$1,'2. Metadata'!D$5, IF(B2448='2. Metadata'!E$1,'2. Metadata'!E$5,IF( B2448='2. Metadata'!F$1,'2. Metadata'!F$5,IF(B2448='2. Metadata'!G$1,'2. Metadata'!G$5,IF(B2448='2. Metadata'!H$1,'2. Metadata'!H$5, IF(B2448='2. Metadata'!I$1,'2. Metadata'!I$5, IF(B2448='2. Metadata'!J$1,'2. Metadata'!J$5, IF(B2448='2. Metadata'!K$1,'2. Metadata'!K$5, IF(B2448='2. Metadata'!L$1,'2. Metadata'!L$5, IF(B2448='2. Metadata'!M$1,'2. Metadata'!M$5, IF(B2448='2. Metadata'!N$1,'2. Metadata'!N$5))))))))))))))</f>
        <v>50.293889999999998</v>
      </c>
      <c r="D2448" s="13">
        <f>IF(ISBLANK(B2448)=TRUE," ", IF(B2448='2. Metadata'!B$1,'2. Metadata'!B$6, IF(B2448='2. Metadata'!C$1,'2. Metadata'!C$6,IF(B2448='2. Metadata'!D$1,'2. Metadata'!D$6, IF(B2448='2. Metadata'!E$1,'2. Metadata'!E$6,IF( B2448='2. Metadata'!F$1,'2. Metadata'!F$6,IF(B2448='2. Metadata'!G$1,'2. Metadata'!G$6,IF(B2448='2. Metadata'!H$1,'2. Metadata'!H$6, IF(B2448='2. Metadata'!I$1,'2. Metadata'!I$6, IF(B2448='2. Metadata'!J$1,'2. Metadata'!J$6, IF(B2448='2. Metadata'!K$1,'2. Metadata'!K$6, IF(B2448='2. Metadata'!L$1,'2. Metadata'!L$6, IF(B2448='2. Metadata'!M$1,'2. Metadata'!M$6, IF(B2448='2. Metadata'!N$1,'2. Metadata'!N$6))))))))))))))</f>
        <v>-116.96528000000001</v>
      </c>
      <c r="E2448" s="15" t="s">
        <v>178</v>
      </c>
      <c r="F2448" s="129">
        <v>3.2480000000000002</v>
      </c>
      <c r="G2448" s="16" t="str">
        <f>IF(ISBLANK(F2448)=TRUE," ",'2. Metadata'!B$14)</f>
        <v>degrees Celsius</v>
      </c>
      <c r="H2448" s="16" t="s">
        <v>178</v>
      </c>
    </row>
    <row r="2449" spans="1:8" ht="15.75" customHeight="1" x14ac:dyDescent="0.2">
      <c r="A2449" s="128">
        <v>41254.666666660734</v>
      </c>
      <c r="B2449" s="9" t="s">
        <v>234</v>
      </c>
      <c r="C2449" s="16">
        <f>IF(ISBLANK(B2449)=TRUE," ", IF(B2449='2. Metadata'!B$1,'2. Metadata'!B$5, IF(B2449='2. Metadata'!C$1,'2. Metadata'!C$5,IF(B2449='2. Metadata'!D$1,'2. Metadata'!D$5, IF(B2449='2. Metadata'!E$1,'2. Metadata'!E$5,IF( B2449='2. Metadata'!F$1,'2. Metadata'!F$5,IF(B2449='2. Metadata'!G$1,'2. Metadata'!G$5,IF(B2449='2. Metadata'!H$1,'2. Metadata'!H$5, IF(B2449='2. Metadata'!I$1,'2. Metadata'!I$5, IF(B2449='2. Metadata'!J$1,'2. Metadata'!J$5, IF(B2449='2. Metadata'!K$1,'2. Metadata'!K$5, IF(B2449='2. Metadata'!L$1,'2. Metadata'!L$5, IF(B2449='2. Metadata'!M$1,'2. Metadata'!M$5, IF(B2449='2. Metadata'!N$1,'2. Metadata'!N$5))))))))))))))</f>
        <v>50.293889999999998</v>
      </c>
      <c r="D2449" s="13">
        <f>IF(ISBLANK(B2449)=TRUE," ", IF(B2449='2. Metadata'!B$1,'2. Metadata'!B$6, IF(B2449='2. Metadata'!C$1,'2. Metadata'!C$6,IF(B2449='2. Metadata'!D$1,'2. Metadata'!D$6, IF(B2449='2. Metadata'!E$1,'2. Metadata'!E$6,IF( B2449='2. Metadata'!F$1,'2. Metadata'!F$6,IF(B2449='2. Metadata'!G$1,'2. Metadata'!G$6,IF(B2449='2. Metadata'!H$1,'2. Metadata'!H$6, IF(B2449='2. Metadata'!I$1,'2. Metadata'!I$6, IF(B2449='2. Metadata'!J$1,'2. Metadata'!J$6, IF(B2449='2. Metadata'!K$1,'2. Metadata'!K$6, IF(B2449='2. Metadata'!L$1,'2. Metadata'!L$6, IF(B2449='2. Metadata'!M$1,'2. Metadata'!M$6, IF(B2449='2. Metadata'!N$1,'2. Metadata'!N$6))))))))))))))</f>
        <v>-116.96528000000001</v>
      </c>
      <c r="E2449" s="15" t="s">
        <v>178</v>
      </c>
      <c r="F2449" s="129">
        <v>3.327</v>
      </c>
      <c r="G2449" s="16" t="str">
        <f>IF(ISBLANK(F2449)=TRUE," ",'2. Metadata'!B$14)</f>
        <v>degrees Celsius</v>
      </c>
      <c r="H2449" s="16" t="s">
        <v>178</v>
      </c>
    </row>
    <row r="2450" spans="1:8" ht="15.75" customHeight="1" x14ac:dyDescent="0.2">
      <c r="A2450" s="128">
        <v>41254.708333327399</v>
      </c>
      <c r="B2450" s="9" t="s">
        <v>234</v>
      </c>
      <c r="C2450" s="16">
        <f>IF(ISBLANK(B2450)=TRUE," ", IF(B2450='2. Metadata'!B$1,'2. Metadata'!B$5, IF(B2450='2. Metadata'!C$1,'2. Metadata'!C$5,IF(B2450='2. Metadata'!D$1,'2. Metadata'!D$5, IF(B2450='2. Metadata'!E$1,'2. Metadata'!E$5,IF( B2450='2. Metadata'!F$1,'2. Metadata'!F$5,IF(B2450='2. Metadata'!G$1,'2. Metadata'!G$5,IF(B2450='2. Metadata'!H$1,'2. Metadata'!H$5, IF(B2450='2. Metadata'!I$1,'2. Metadata'!I$5, IF(B2450='2. Metadata'!J$1,'2. Metadata'!J$5, IF(B2450='2. Metadata'!K$1,'2. Metadata'!K$5, IF(B2450='2. Metadata'!L$1,'2. Metadata'!L$5, IF(B2450='2. Metadata'!M$1,'2. Metadata'!M$5, IF(B2450='2. Metadata'!N$1,'2. Metadata'!N$5))))))))))))))</f>
        <v>50.293889999999998</v>
      </c>
      <c r="D2450" s="13">
        <f>IF(ISBLANK(B2450)=TRUE," ", IF(B2450='2. Metadata'!B$1,'2. Metadata'!B$6, IF(B2450='2. Metadata'!C$1,'2. Metadata'!C$6,IF(B2450='2. Metadata'!D$1,'2. Metadata'!D$6, IF(B2450='2. Metadata'!E$1,'2. Metadata'!E$6,IF( B2450='2. Metadata'!F$1,'2. Metadata'!F$6,IF(B2450='2. Metadata'!G$1,'2. Metadata'!G$6,IF(B2450='2. Metadata'!H$1,'2. Metadata'!H$6, IF(B2450='2. Metadata'!I$1,'2. Metadata'!I$6, IF(B2450='2. Metadata'!J$1,'2. Metadata'!J$6, IF(B2450='2. Metadata'!K$1,'2. Metadata'!K$6, IF(B2450='2. Metadata'!L$1,'2. Metadata'!L$6, IF(B2450='2. Metadata'!M$1,'2. Metadata'!M$6, IF(B2450='2. Metadata'!N$1,'2. Metadata'!N$6))))))))))))))</f>
        <v>-116.96528000000001</v>
      </c>
      <c r="E2450" s="15" t="s">
        <v>178</v>
      </c>
      <c r="F2450" s="129">
        <v>3.3540000000000001</v>
      </c>
      <c r="G2450" s="16" t="str">
        <f>IF(ISBLANK(F2450)=TRUE," ",'2. Metadata'!B$14)</f>
        <v>degrees Celsius</v>
      </c>
      <c r="H2450" s="16" t="s">
        <v>178</v>
      </c>
    </row>
    <row r="2451" spans="1:8" ht="15.75" customHeight="1" x14ac:dyDescent="0.2">
      <c r="A2451" s="128">
        <v>41254.749999994063</v>
      </c>
      <c r="B2451" s="9" t="s">
        <v>234</v>
      </c>
      <c r="C2451" s="16">
        <f>IF(ISBLANK(B2451)=TRUE," ", IF(B2451='2. Metadata'!B$1,'2. Metadata'!B$5, IF(B2451='2. Metadata'!C$1,'2. Metadata'!C$5,IF(B2451='2. Metadata'!D$1,'2. Metadata'!D$5, IF(B2451='2. Metadata'!E$1,'2. Metadata'!E$5,IF( B2451='2. Metadata'!F$1,'2. Metadata'!F$5,IF(B2451='2. Metadata'!G$1,'2. Metadata'!G$5,IF(B2451='2. Metadata'!H$1,'2. Metadata'!H$5, IF(B2451='2. Metadata'!I$1,'2. Metadata'!I$5, IF(B2451='2. Metadata'!J$1,'2. Metadata'!J$5, IF(B2451='2. Metadata'!K$1,'2. Metadata'!K$5, IF(B2451='2. Metadata'!L$1,'2. Metadata'!L$5, IF(B2451='2. Metadata'!M$1,'2. Metadata'!M$5, IF(B2451='2. Metadata'!N$1,'2. Metadata'!N$5))))))))))))))</f>
        <v>50.293889999999998</v>
      </c>
      <c r="D2451" s="13">
        <f>IF(ISBLANK(B2451)=TRUE," ", IF(B2451='2. Metadata'!B$1,'2. Metadata'!B$6, IF(B2451='2. Metadata'!C$1,'2. Metadata'!C$6,IF(B2451='2. Metadata'!D$1,'2. Metadata'!D$6, IF(B2451='2. Metadata'!E$1,'2. Metadata'!E$6,IF( B2451='2. Metadata'!F$1,'2. Metadata'!F$6,IF(B2451='2. Metadata'!G$1,'2. Metadata'!G$6,IF(B2451='2. Metadata'!H$1,'2. Metadata'!H$6, IF(B2451='2. Metadata'!I$1,'2. Metadata'!I$6, IF(B2451='2. Metadata'!J$1,'2. Metadata'!J$6, IF(B2451='2. Metadata'!K$1,'2. Metadata'!K$6, IF(B2451='2. Metadata'!L$1,'2. Metadata'!L$6, IF(B2451='2. Metadata'!M$1,'2. Metadata'!M$6, IF(B2451='2. Metadata'!N$1,'2. Metadata'!N$6))))))))))))))</f>
        <v>-116.96528000000001</v>
      </c>
      <c r="E2451" s="15" t="s">
        <v>178</v>
      </c>
      <c r="F2451" s="129">
        <v>3.38</v>
      </c>
      <c r="G2451" s="16" t="str">
        <f>IF(ISBLANK(F2451)=TRUE," ",'2. Metadata'!B$14)</f>
        <v>degrees Celsius</v>
      </c>
      <c r="H2451" s="16" t="s">
        <v>178</v>
      </c>
    </row>
    <row r="2452" spans="1:8" ht="15.75" customHeight="1" x14ac:dyDescent="0.2">
      <c r="A2452" s="128">
        <v>41254.791666660727</v>
      </c>
      <c r="B2452" s="9" t="s">
        <v>234</v>
      </c>
      <c r="C2452" s="16">
        <f>IF(ISBLANK(B2452)=TRUE," ", IF(B2452='2. Metadata'!B$1,'2. Metadata'!B$5, IF(B2452='2. Metadata'!C$1,'2. Metadata'!C$5,IF(B2452='2. Metadata'!D$1,'2. Metadata'!D$5, IF(B2452='2. Metadata'!E$1,'2. Metadata'!E$5,IF( B2452='2. Metadata'!F$1,'2. Metadata'!F$5,IF(B2452='2. Metadata'!G$1,'2. Metadata'!G$5,IF(B2452='2. Metadata'!H$1,'2. Metadata'!H$5, IF(B2452='2. Metadata'!I$1,'2. Metadata'!I$5, IF(B2452='2. Metadata'!J$1,'2. Metadata'!J$5, IF(B2452='2. Metadata'!K$1,'2. Metadata'!K$5, IF(B2452='2. Metadata'!L$1,'2. Metadata'!L$5, IF(B2452='2. Metadata'!M$1,'2. Metadata'!M$5, IF(B2452='2. Metadata'!N$1,'2. Metadata'!N$5))))))))))))))</f>
        <v>50.293889999999998</v>
      </c>
      <c r="D2452" s="13">
        <f>IF(ISBLANK(B2452)=TRUE," ", IF(B2452='2. Metadata'!B$1,'2. Metadata'!B$6, IF(B2452='2. Metadata'!C$1,'2. Metadata'!C$6,IF(B2452='2. Metadata'!D$1,'2. Metadata'!D$6, IF(B2452='2. Metadata'!E$1,'2. Metadata'!E$6,IF( B2452='2. Metadata'!F$1,'2. Metadata'!F$6,IF(B2452='2. Metadata'!G$1,'2. Metadata'!G$6,IF(B2452='2. Metadata'!H$1,'2. Metadata'!H$6, IF(B2452='2. Metadata'!I$1,'2. Metadata'!I$6, IF(B2452='2. Metadata'!J$1,'2. Metadata'!J$6, IF(B2452='2. Metadata'!K$1,'2. Metadata'!K$6, IF(B2452='2. Metadata'!L$1,'2. Metadata'!L$6, IF(B2452='2. Metadata'!M$1,'2. Metadata'!M$6, IF(B2452='2. Metadata'!N$1,'2. Metadata'!N$6))))))))))))))</f>
        <v>-116.96528000000001</v>
      </c>
      <c r="E2452" s="15" t="s">
        <v>178</v>
      </c>
      <c r="F2452" s="129">
        <v>3.38</v>
      </c>
      <c r="G2452" s="16" t="str">
        <f>IF(ISBLANK(F2452)=TRUE," ",'2. Metadata'!B$14)</f>
        <v>degrees Celsius</v>
      </c>
      <c r="H2452" s="16" t="s">
        <v>178</v>
      </c>
    </row>
    <row r="2453" spans="1:8" ht="15.75" customHeight="1" x14ac:dyDescent="0.2">
      <c r="A2453" s="128">
        <v>41254.833333327391</v>
      </c>
      <c r="B2453" s="9" t="s">
        <v>234</v>
      </c>
      <c r="C2453" s="16">
        <f>IF(ISBLANK(B2453)=TRUE," ", IF(B2453='2. Metadata'!B$1,'2. Metadata'!B$5, IF(B2453='2. Metadata'!C$1,'2. Metadata'!C$5,IF(B2453='2. Metadata'!D$1,'2. Metadata'!D$5, IF(B2453='2. Metadata'!E$1,'2. Metadata'!E$5,IF( B2453='2. Metadata'!F$1,'2. Metadata'!F$5,IF(B2453='2. Metadata'!G$1,'2. Metadata'!G$5,IF(B2453='2. Metadata'!H$1,'2. Metadata'!H$5, IF(B2453='2. Metadata'!I$1,'2. Metadata'!I$5, IF(B2453='2. Metadata'!J$1,'2. Metadata'!J$5, IF(B2453='2. Metadata'!K$1,'2. Metadata'!K$5, IF(B2453='2. Metadata'!L$1,'2. Metadata'!L$5, IF(B2453='2. Metadata'!M$1,'2. Metadata'!M$5, IF(B2453='2. Metadata'!N$1,'2. Metadata'!N$5))))))))))))))</f>
        <v>50.293889999999998</v>
      </c>
      <c r="D2453" s="13">
        <f>IF(ISBLANK(B2453)=TRUE," ", IF(B2453='2. Metadata'!B$1,'2. Metadata'!B$6, IF(B2453='2. Metadata'!C$1,'2. Metadata'!C$6,IF(B2453='2. Metadata'!D$1,'2. Metadata'!D$6, IF(B2453='2. Metadata'!E$1,'2. Metadata'!E$6,IF( B2453='2. Metadata'!F$1,'2. Metadata'!F$6,IF(B2453='2. Metadata'!G$1,'2. Metadata'!G$6,IF(B2453='2. Metadata'!H$1,'2. Metadata'!H$6, IF(B2453='2. Metadata'!I$1,'2. Metadata'!I$6, IF(B2453='2. Metadata'!J$1,'2. Metadata'!J$6, IF(B2453='2. Metadata'!K$1,'2. Metadata'!K$6, IF(B2453='2. Metadata'!L$1,'2. Metadata'!L$6, IF(B2453='2. Metadata'!M$1,'2. Metadata'!M$6, IF(B2453='2. Metadata'!N$1,'2. Metadata'!N$6))))))))))))))</f>
        <v>-116.96528000000001</v>
      </c>
      <c r="E2453" s="15" t="s">
        <v>178</v>
      </c>
      <c r="F2453" s="129">
        <v>3.4060000000000001</v>
      </c>
      <c r="G2453" s="16" t="str">
        <f>IF(ISBLANK(F2453)=TRUE," ",'2. Metadata'!B$14)</f>
        <v>degrees Celsius</v>
      </c>
      <c r="H2453" s="16" t="s">
        <v>178</v>
      </c>
    </row>
    <row r="2454" spans="1:8" ht="15.75" customHeight="1" x14ac:dyDescent="0.2">
      <c r="A2454" s="128">
        <v>41254.874999994056</v>
      </c>
      <c r="B2454" s="9" t="s">
        <v>234</v>
      </c>
      <c r="C2454" s="16">
        <f>IF(ISBLANK(B2454)=TRUE," ", IF(B2454='2. Metadata'!B$1,'2. Metadata'!B$5, IF(B2454='2. Metadata'!C$1,'2. Metadata'!C$5,IF(B2454='2. Metadata'!D$1,'2. Metadata'!D$5, IF(B2454='2. Metadata'!E$1,'2. Metadata'!E$5,IF( B2454='2. Metadata'!F$1,'2. Metadata'!F$5,IF(B2454='2. Metadata'!G$1,'2. Metadata'!G$5,IF(B2454='2. Metadata'!H$1,'2. Metadata'!H$5, IF(B2454='2. Metadata'!I$1,'2. Metadata'!I$5, IF(B2454='2. Metadata'!J$1,'2. Metadata'!J$5, IF(B2454='2. Metadata'!K$1,'2. Metadata'!K$5, IF(B2454='2. Metadata'!L$1,'2. Metadata'!L$5, IF(B2454='2. Metadata'!M$1,'2. Metadata'!M$5, IF(B2454='2. Metadata'!N$1,'2. Metadata'!N$5))))))))))))))</f>
        <v>50.293889999999998</v>
      </c>
      <c r="D2454" s="13">
        <f>IF(ISBLANK(B2454)=TRUE," ", IF(B2454='2. Metadata'!B$1,'2. Metadata'!B$6, IF(B2454='2. Metadata'!C$1,'2. Metadata'!C$6,IF(B2454='2. Metadata'!D$1,'2. Metadata'!D$6, IF(B2454='2. Metadata'!E$1,'2. Metadata'!E$6,IF( B2454='2. Metadata'!F$1,'2. Metadata'!F$6,IF(B2454='2. Metadata'!G$1,'2. Metadata'!G$6,IF(B2454='2. Metadata'!H$1,'2. Metadata'!H$6, IF(B2454='2. Metadata'!I$1,'2. Metadata'!I$6, IF(B2454='2. Metadata'!J$1,'2. Metadata'!J$6, IF(B2454='2. Metadata'!K$1,'2. Metadata'!K$6, IF(B2454='2. Metadata'!L$1,'2. Metadata'!L$6, IF(B2454='2. Metadata'!M$1,'2. Metadata'!M$6, IF(B2454='2. Metadata'!N$1,'2. Metadata'!N$6))))))))))))))</f>
        <v>-116.96528000000001</v>
      </c>
      <c r="E2454" s="15" t="s">
        <v>178</v>
      </c>
      <c r="F2454" s="129">
        <v>3.4329999999999998</v>
      </c>
      <c r="G2454" s="16" t="str">
        <f>IF(ISBLANK(F2454)=TRUE," ",'2. Metadata'!B$14)</f>
        <v>degrees Celsius</v>
      </c>
      <c r="H2454" s="16" t="s">
        <v>178</v>
      </c>
    </row>
    <row r="2455" spans="1:8" ht="15.75" customHeight="1" x14ac:dyDescent="0.2">
      <c r="A2455" s="128">
        <v>41254.91666666072</v>
      </c>
      <c r="B2455" s="9" t="s">
        <v>234</v>
      </c>
      <c r="C2455" s="16">
        <f>IF(ISBLANK(B2455)=TRUE," ", IF(B2455='2. Metadata'!B$1,'2. Metadata'!B$5, IF(B2455='2. Metadata'!C$1,'2. Metadata'!C$5,IF(B2455='2. Metadata'!D$1,'2. Metadata'!D$5, IF(B2455='2. Metadata'!E$1,'2. Metadata'!E$5,IF( B2455='2. Metadata'!F$1,'2. Metadata'!F$5,IF(B2455='2. Metadata'!G$1,'2. Metadata'!G$5,IF(B2455='2. Metadata'!H$1,'2. Metadata'!H$5, IF(B2455='2. Metadata'!I$1,'2. Metadata'!I$5, IF(B2455='2. Metadata'!J$1,'2. Metadata'!J$5, IF(B2455='2. Metadata'!K$1,'2. Metadata'!K$5, IF(B2455='2. Metadata'!L$1,'2. Metadata'!L$5, IF(B2455='2. Metadata'!M$1,'2. Metadata'!M$5, IF(B2455='2. Metadata'!N$1,'2. Metadata'!N$5))))))))))))))</f>
        <v>50.293889999999998</v>
      </c>
      <c r="D2455" s="13">
        <f>IF(ISBLANK(B2455)=TRUE," ", IF(B2455='2. Metadata'!B$1,'2. Metadata'!B$6, IF(B2455='2. Metadata'!C$1,'2. Metadata'!C$6,IF(B2455='2. Metadata'!D$1,'2. Metadata'!D$6, IF(B2455='2. Metadata'!E$1,'2. Metadata'!E$6,IF( B2455='2. Metadata'!F$1,'2. Metadata'!F$6,IF(B2455='2. Metadata'!G$1,'2. Metadata'!G$6,IF(B2455='2. Metadata'!H$1,'2. Metadata'!H$6, IF(B2455='2. Metadata'!I$1,'2. Metadata'!I$6, IF(B2455='2. Metadata'!J$1,'2. Metadata'!J$6, IF(B2455='2. Metadata'!K$1,'2. Metadata'!K$6, IF(B2455='2. Metadata'!L$1,'2. Metadata'!L$6, IF(B2455='2. Metadata'!M$1,'2. Metadata'!M$6, IF(B2455='2. Metadata'!N$1,'2. Metadata'!N$6))))))))))))))</f>
        <v>-116.96528000000001</v>
      </c>
      <c r="E2455" s="15" t="s">
        <v>178</v>
      </c>
      <c r="F2455" s="129">
        <v>3.4849999999999999</v>
      </c>
      <c r="G2455" s="16" t="str">
        <f>IF(ISBLANK(F2455)=TRUE," ",'2. Metadata'!B$14)</f>
        <v>degrees Celsius</v>
      </c>
      <c r="H2455" s="16" t="s">
        <v>178</v>
      </c>
    </row>
    <row r="2456" spans="1:8" ht="15.75" customHeight="1" x14ac:dyDescent="0.2">
      <c r="A2456" s="128">
        <v>41254.958333327384</v>
      </c>
      <c r="B2456" s="9" t="s">
        <v>234</v>
      </c>
      <c r="C2456" s="16">
        <f>IF(ISBLANK(B2456)=TRUE," ", IF(B2456='2. Metadata'!B$1,'2. Metadata'!B$5, IF(B2456='2. Metadata'!C$1,'2. Metadata'!C$5,IF(B2456='2. Metadata'!D$1,'2. Metadata'!D$5, IF(B2456='2. Metadata'!E$1,'2. Metadata'!E$5,IF( B2456='2. Metadata'!F$1,'2. Metadata'!F$5,IF(B2456='2. Metadata'!G$1,'2. Metadata'!G$5,IF(B2456='2. Metadata'!H$1,'2. Metadata'!H$5, IF(B2456='2. Metadata'!I$1,'2. Metadata'!I$5, IF(B2456='2. Metadata'!J$1,'2. Metadata'!J$5, IF(B2456='2. Metadata'!K$1,'2. Metadata'!K$5, IF(B2456='2. Metadata'!L$1,'2. Metadata'!L$5, IF(B2456='2. Metadata'!M$1,'2. Metadata'!M$5, IF(B2456='2. Metadata'!N$1,'2. Metadata'!N$5))))))))))))))</f>
        <v>50.293889999999998</v>
      </c>
      <c r="D2456" s="13">
        <f>IF(ISBLANK(B2456)=TRUE," ", IF(B2456='2. Metadata'!B$1,'2. Metadata'!B$6, IF(B2456='2. Metadata'!C$1,'2. Metadata'!C$6,IF(B2456='2. Metadata'!D$1,'2. Metadata'!D$6, IF(B2456='2. Metadata'!E$1,'2. Metadata'!E$6,IF( B2456='2. Metadata'!F$1,'2. Metadata'!F$6,IF(B2456='2. Metadata'!G$1,'2. Metadata'!G$6,IF(B2456='2. Metadata'!H$1,'2. Metadata'!H$6, IF(B2456='2. Metadata'!I$1,'2. Metadata'!I$6, IF(B2456='2. Metadata'!J$1,'2. Metadata'!J$6, IF(B2456='2. Metadata'!K$1,'2. Metadata'!K$6, IF(B2456='2. Metadata'!L$1,'2. Metadata'!L$6, IF(B2456='2. Metadata'!M$1,'2. Metadata'!M$6, IF(B2456='2. Metadata'!N$1,'2. Metadata'!N$6))))))))))))))</f>
        <v>-116.96528000000001</v>
      </c>
      <c r="E2456" s="15" t="s">
        <v>178</v>
      </c>
      <c r="F2456" s="129">
        <v>3.4849999999999999</v>
      </c>
      <c r="G2456" s="16" t="str">
        <f>IF(ISBLANK(F2456)=TRUE," ",'2. Metadata'!B$14)</f>
        <v>degrees Celsius</v>
      </c>
      <c r="H2456" s="16" t="s">
        <v>178</v>
      </c>
    </row>
    <row r="2457" spans="1:8" ht="15.75" customHeight="1" x14ac:dyDescent="0.2">
      <c r="A2457" s="128">
        <v>41254.999999994048</v>
      </c>
      <c r="B2457" s="9" t="s">
        <v>234</v>
      </c>
      <c r="C2457" s="16">
        <f>IF(ISBLANK(B2457)=TRUE," ", IF(B2457='2. Metadata'!B$1,'2. Metadata'!B$5, IF(B2457='2. Metadata'!C$1,'2. Metadata'!C$5,IF(B2457='2. Metadata'!D$1,'2. Metadata'!D$5, IF(B2457='2. Metadata'!E$1,'2. Metadata'!E$5,IF( B2457='2. Metadata'!F$1,'2. Metadata'!F$5,IF(B2457='2. Metadata'!G$1,'2. Metadata'!G$5,IF(B2457='2. Metadata'!H$1,'2. Metadata'!H$5, IF(B2457='2. Metadata'!I$1,'2. Metadata'!I$5, IF(B2457='2. Metadata'!J$1,'2. Metadata'!J$5, IF(B2457='2. Metadata'!K$1,'2. Metadata'!K$5, IF(B2457='2. Metadata'!L$1,'2. Metadata'!L$5, IF(B2457='2. Metadata'!M$1,'2. Metadata'!M$5, IF(B2457='2. Metadata'!N$1,'2. Metadata'!N$5))))))))))))))</f>
        <v>50.293889999999998</v>
      </c>
      <c r="D2457" s="13">
        <f>IF(ISBLANK(B2457)=TRUE," ", IF(B2457='2. Metadata'!B$1,'2. Metadata'!B$6, IF(B2457='2. Metadata'!C$1,'2. Metadata'!C$6,IF(B2457='2. Metadata'!D$1,'2. Metadata'!D$6, IF(B2457='2. Metadata'!E$1,'2. Metadata'!E$6,IF( B2457='2. Metadata'!F$1,'2. Metadata'!F$6,IF(B2457='2. Metadata'!G$1,'2. Metadata'!G$6,IF(B2457='2. Metadata'!H$1,'2. Metadata'!H$6, IF(B2457='2. Metadata'!I$1,'2. Metadata'!I$6, IF(B2457='2. Metadata'!J$1,'2. Metadata'!J$6, IF(B2457='2. Metadata'!K$1,'2. Metadata'!K$6, IF(B2457='2. Metadata'!L$1,'2. Metadata'!L$6, IF(B2457='2. Metadata'!M$1,'2. Metadata'!M$6, IF(B2457='2. Metadata'!N$1,'2. Metadata'!N$6))))))))))))))</f>
        <v>-116.96528000000001</v>
      </c>
      <c r="E2457" s="15" t="s">
        <v>178</v>
      </c>
      <c r="F2457" s="129">
        <v>3.512</v>
      </c>
      <c r="G2457" s="16" t="str">
        <f>IF(ISBLANK(F2457)=TRUE," ",'2. Metadata'!B$14)</f>
        <v>degrees Celsius</v>
      </c>
      <c r="H2457" s="16" t="s">
        <v>178</v>
      </c>
    </row>
    <row r="2458" spans="1:8" ht="15.75" customHeight="1" x14ac:dyDescent="0.2">
      <c r="A2458" s="128">
        <v>41255.041666660713</v>
      </c>
      <c r="B2458" s="9" t="s">
        <v>234</v>
      </c>
      <c r="C2458" s="16">
        <f>IF(ISBLANK(B2458)=TRUE," ", IF(B2458='2. Metadata'!B$1,'2. Metadata'!B$5, IF(B2458='2. Metadata'!C$1,'2. Metadata'!C$5,IF(B2458='2. Metadata'!D$1,'2. Metadata'!D$5, IF(B2458='2. Metadata'!E$1,'2. Metadata'!E$5,IF( B2458='2. Metadata'!F$1,'2. Metadata'!F$5,IF(B2458='2. Metadata'!G$1,'2. Metadata'!G$5,IF(B2458='2. Metadata'!H$1,'2. Metadata'!H$5, IF(B2458='2. Metadata'!I$1,'2. Metadata'!I$5, IF(B2458='2. Metadata'!J$1,'2. Metadata'!J$5, IF(B2458='2. Metadata'!K$1,'2. Metadata'!K$5, IF(B2458='2. Metadata'!L$1,'2. Metadata'!L$5, IF(B2458='2. Metadata'!M$1,'2. Metadata'!M$5, IF(B2458='2. Metadata'!N$1,'2. Metadata'!N$5))))))))))))))</f>
        <v>50.293889999999998</v>
      </c>
      <c r="D2458" s="13">
        <f>IF(ISBLANK(B2458)=TRUE," ", IF(B2458='2. Metadata'!B$1,'2. Metadata'!B$6, IF(B2458='2. Metadata'!C$1,'2. Metadata'!C$6,IF(B2458='2. Metadata'!D$1,'2. Metadata'!D$6, IF(B2458='2. Metadata'!E$1,'2. Metadata'!E$6,IF( B2458='2. Metadata'!F$1,'2. Metadata'!F$6,IF(B2458='2. Metadata'!G$1,'2. Metadata'!G$6,IF(B2458='2. Metadata'!H$1,'2. Metadata'!H$6, IF(B2458='2. Metadata'!I$1,'2. Metadata'!I$6, IF(B2458='2. Metadata'!J$1,'2. Metadata'!J$6, IF(B2458='2. Metadata'!K$1,'2. Metadata'!K$6, IF(B2458='2. Metadata'!L$1,'2. Metadata'!L$6, IF(B2458='2. Metadata'!M$1,'2. Metadata'!M$6, IF(B2458='2. Metadata'!N$1,'2. Metadata'!N$6))))))))))))))</f>
        <v>-116.96528000000001</v>
      </c>
      <c r="E2458" s="15" t="s">
        <v>178</v>
      </c>
      <c r="F2458" s="129">
        <v>3.5379999999999998</v>
      </c>
      <c r="G2458" s="16" t="str">
        <f>IF(ISBLANK(F2458)=TRUE," ",'2. Metadata'!B$14)</f>
        <v>degrees Celsius</v>
      </c>
      <c r="H2458" s="16" t="s">
        <v>178</v>
      </c>
    </row>
    <row r="2459" spans="1:8" ht="15.75" customHeight="1" x14ac:dyDescent="0.2">
      <c r="A2459" s="128">
        <v>41255.083333327377</v>
      </c>
      <c r="B2459" s="9" t="s">
        <v>234</v>
      </c>
      <c r="C2459" s="16">
        <f>IF(ISBLANK(B2459)=TRUE," ", IF(B2459='2. Metadata'!B$1,'2. Metadata'!B$5, IF(B2459='2. Metadata'!C$1,'2. Metadata'!C$5,IF(B2459='2. Metadata'!D$1,'2. Metadata'!D$5, IF(B2459='2. Metadata'!E$1,'2. Metadata'!E$5,IF( B2459='2. Metadata'!F$1,'2. Metadata'!F$5,IF(B2459='2. Metadata'!G$1,'2. Metadata'!G$5,IF(B2459='2. Metadata'!H$1,'2. Metadata'!H$5, IF(B2459='2. Metadata'!I$1,'2. Metadata'!I$5, IF(B2459='2. Metadata'!J$1,'2. Metadata'!J$5, IF(B2459='2. Metadata'!K$1,'2. Metadata'!K$5, IF(B2459='2. Metadata'!L$1,'2. Metadata'!L$5, IF(B2459='2. Metadata'!M$1,'2. Metadata'!M$5, IF(B2459='2. Metadata'!N$1,'2. Metadata'!N$5))))))))))))))</f>
        <v>50.293889999999998</v>
      </c>
      <c r="D2459" s="13">
        <f>IF(ISBLANK(B2459)=TRUE," ", IF(B2459='2. Metadata'!B$1,'2. Metadata'!B$6, IF(B2459='2. Metadata'!C$1,'2. Metadata'!C$6,IF(B2459='2. Metadata'!D$1,'2. Metadata'!D$6, IF(B2459='2. Metadata'!E$1,'2. Metadata'!E$6,IF( B2459='2. Metadata'!F$1,'2. Metadata'!F$6,IF(B2459='2. Metadata'!G$1,'2. Metadata'!G$6,IF(B2459='2. Metadata'!H$1,'2. Metadata'!H$6, IF(B2459='2. Metadata'!I$1,'2. Metadata'!I$6, IF(B2459='2. Metadata'!J$1,'2. Metadata'!J$6, IF(B2459='2. Metadata'!K$1,'2. Metadata'!K$6, IF(B2459='2. Metadata'!L$1,'2. Metadata'!L$6, IF(B2459='2. Metadata'!M$1,'2. Metadata'!M$6, IF(B2459='2. Metadata'!N$1,'2. Metadata'!N$6))))))))))))))</f>
        <v>-116.96528000000001</v>
      </c>
      <c r="E2459" s="15" t="s">
        <v>178</v>
      </c>
      <c r="F2459" s="129">
        <v>3.5379999999999998</v>
      </c>
      <c r="G2459" s="16" t="str">
        <f>IF(ISBLANK(F2459)=TRUE," ",'2. Metadata'!B$14)</f>
        <v>degrees Celsius</v>
      </c>
      <c r="H2459" s="16" t="s">
        <v>178</v>
      </c>
    </row>
    <row r="2460" spans="1:8" ht="15.75" customHeight="1" x14ac:dyDescent="0.2">
      <c r="A2460" s="128">
        <v>41255.124999994041</v>
      </c>
      <c r="B2460" s="9" t="s">
        <v>234</v>
      </c>
      <c r="C2460" s="16">
        <f>IF(ISBLANK(B2460)=TRUE," ", IF(B2460='2. Metadata'!B$1,'2. Metadata'!B$5, IF(B2460='2. Metadata'!C$1,'2. Metadata'!C$5,IF(B2460='2. Metadata'!D$1,'2. Metadata'!D$5, IF(B2460='2. Metadata'!E$1,'2. Metadata'!E$5,IF( B2460='2. Metadata'!F$1,'2. Metadata'!F$5,IF(B2460='2. Metadata'!G$1,'2. Metadata'!G$5,IF(B2460='2. Metadata'!H$1,'2. Metadata'!H$5, IF(B2460='2. Metadata'!I$1,'2. Metadata'!I$5, IF(B2460='2. Metadata'!J$1,'2. Metadata'!J$5, IF(B2460='2. Metadata'!K$1,'2. Metadata'!K$5, IF(B2460='2. Metadata'!L$1,'2. Metadata'!L$5, IF(B2460='2. Metadata'!M$1,'2. Metadata'!M$5, IF(B2460='2. Metadata'!N$1,'2. Metadata'!N$5))))))))))))))</f>
        <v>50.293889999999998</v>
      </c>
      <c r="D2460" s="13">
        <f>IF(ISBLANK(B2460)=TRUE," ", IF(B2460='2. Metadata'!B$1,'2. Metadata'!B$6, IF(B2460='2. Metadata'!C$1,'2. Metadata'!C$6,IF(B2460='2. Metadata'!D$1,'2. Metadata'!D$6, IF(B2460='2. Metadata'!E$1,'2. Metadata'!E$6,IF( B2460='2. Metadata'!F$1,'2. Metadata'!F$6,IF(B2460='2. Metadata'!G$1,'2. Metadata'!G$6,IF(B2460='2. Metadata'!H$1,'2. Metadata'!H$6, IF(B2460='2. Metadata'!I$1,'2. Metadata'!I$6, IF(B2460='2. Metadata'!J$1,'2. Metadata'!J$6, IF(B2460='2. Metadata'!K$1,'2. Metadata'!K$6, IF(B2460='2. Metadata'!L$1,'2. Metadata'!L$6, IF(B2460='2. Metadata'!M$1,'2. Metadata'!M$6, IF(B2460='2. Metadata'!N$1,'2. Metadata'!N$6))))))))))))))</f>
        <v>-116.96528000000001</v>
      </c>
      <c r="E2460" s="15" t="s">
        <v>178</v>
      </c>
      <c r="F2460" s="129">
        <v>3.5379999999999998</v>
      </c>
      <c r="G2460" s="16" t="str">
        <f>IF(ISBLANK(F2460)=TRUE," ",'2. Metadata'!B$14)</f>
        <v>degrees Celsius</v>
      </c>
      <c r="H2460" s="16" t="s">
        <v>178</v>
      </c>
    </row>
    <row r="2461" spans="1:8" ht="15.75" customHeight="1" x14ac:dyDescent="0.2">
      <c r="A2461" s="128">
        <v>41255.166666660705</v>
      </c>
      <c r="B2461" s="9" t="s">
        <v>234</v>
      </c>
      <c r="C2461" s="16">
        <f>IF(ISBLANK(B2461)=TRUE," ", IF(B2461='2. Metadata'!B$1,'2. Metadata'!B$5, IF(B2461='2. Metadata'!C$1,'2. Metadata'!C$5,IF(B2461='2. Metadata'!D$1,'2. Metadata'!D$5, IF(B2461='2. Metadata'!E$1,'2. Metadata'!E$5,IF( B2461='2. Metadata'!F$1,'2. Metadata'!F$5,IF(B2461='2. Metadata'!G$1,'2. Metadata'!G$5,IF(B2461='2. Metadata'!H$1,'2. Metadata'!H$5, IF(B2461='2. Metadata'!I$1,'2. Metadata'!I$5, IF(B2461='2. Metadata'!J$1,'2. Metadata'!J$5, IF(B2461='2. Metadata'!K$1,'2. Metadata'!K$5, IF(B2461='2. Metadata'!L$1,'2. Metadata'!L$5, IF(B2461='2. Metadata'!M$1,'2. Metadata'!M$5, IF(B2461='2. Metadata'!N$1,'2. Metadata'!N$5))))))))))))))</f>
        <v>50.293889999999998</v>
      </c>
      <c r="D2461" s="13">
        <f>IF(ISBLANK(B2461)=TRUE," ", IF(B2461='2. Metadata'!B$1,'2. Metadata'!B$6, IF(B2461='2. Metadata'!C$1,'2. Metadata'!C$6,IF(B2461='2. Metadata'!D$1,'2. Metadata'!D$6, IF(B2461='2. Metadata'!E$1,'2. Metadata'!E$6,IF( B2461='2. Metadata'!F$1,'2. Metadata'!F$6,IF(B2461='2. Metadata'!G$1,'2. Metadata'!G$6,IF(B2461='2. Metadata'!H$1,'2. Metadata'!H$6, IF(B2461='2. Metadata'!I$1,'2. Metadata'!I$6, IF(B2461='2. Metadata'!J$1,'2. Metadata'!J$6, IF(B2461='2. Metadata'!K$1,'2. Metadata'!K$6, IF(B2461='2. Metadata'!L$1,'2. Metadata'!L$6, IF(B2461='2. Metadata'!M$1,'2. Metadata'!M$6, IF(B2461='2. Metadata'!N$1,'2. Metadata'!N$6))))))))))))))</f>
        <v>-116.96528000000001</v>
      </c>
      <c r="E2461" s="15" t="s">
        <v>178</v>
      </c>
      <c r="F2461" s="129">
        <v>3.5379999999999998</v>
      </c>
      <c r="G2461" s="16" t="str">
        <f>IF(ISBLANK(F2461)=TRUE," ",'2. Metadata'!B$14)</f>
        <v>degrees Celsius</v>
      </c>
      <c r="H2461" s="16" t="s">
        <v>178</v>
      </c>
    </row>
    <row r="2462" spans="1:8" ht="15.75" customHeight="1" x14ac:dyDescent="0.2">
      <c r="A2462" s="128">
        <v>41255.208333327369</v>
      </c>
      <c r="B2462" s="9" t="s">
        <v>234</v>
      </c>
      <c r="C2462" s="16">
        <f>IF(ISBLANK(B2462)=TRUE," ", IF(B2462='2. Metadata'!B$1,'2. Metadata'!B$5, IF(B2462='2. Metadata'!C$1,'2. Metadata'!C$5,IF(B2462='2. Metadata'!D$1,'2. Metadata'!D$5, IF(B2462='2. Metadata'!E$1,'2. Metadata'!E$5,IF( B2462='2. Metadata'!F$1,'2. Metadata'!F$5,IF(B2462='2. Metadata'!G$1,'2. Metadata'!G$5,IF(B2462='2. Metadata'!H$1,'2. Metadata'!H$5, IF(B2462='2. Metadata'!I$1,'2. Metadata'!I$5, IF(B2462='2. Metadata'!J$1,'2. Metadata'!J$5, IF(B2462='2. Metadata'!K$1,'2. Metadata'!K$5, IF(B2462='2. Metadata'!L$1,'2. Metadata'!L$5, IF(B2462='2. Metadata'!M$1,'2. Metadata'!M$5, IF(B2462='2. Metadata'!N$1,'2. Metadata'!N$5))))))))))))))</f>
        <v>50.293889999999998</v>
      </c>
      <c r="D2462" s="13">
        <f>IF(ISBLANK(B2462)=TRUE," ", IF(B2462='2. Metadata'!B$1,'2. Metadata'!B$6, IF(B2462='2. Metadata'!C$1,'2. Metadata'!C$6,IF(B2462='2. Metadata'!D$1,'2. Metadata'!D$6, IF(B2462='2. Metadata'!E$1,'2. Metadata'!E$6,IF( B2462='2. Metadata'!F$1,'2. Metadata'!F$6,IF(B2462='2. Metadata'!G$1,'2. Metadata'!G$6,IF(B2462='2. Metadata'!H$1,'2. Metadata'!H$6, IF(B2462='2. Metadata'!I$1,'2. Metadata'!I$6, IF(B2462='2. Metadata'!J$1,'2. Metadata'!J$6, IF(B2462='2. Metadata'!K$1,'2. Metadata'!K$6, IF(B2462='2. Metadata'!L$1,'2. Metadata'!L$6, IF(B2462='2. Metadata'!M$1,'2. Metadata'!M$6, IF(B2462='2. Metadata'!N$1,'2. Metadata'!N$6))))))))))))))</f>
        <v>-116.96528000000001</v>
      </c>
      <c r="E2462" s="15" t="s">
        <v>178</v>
      </c>
      <c r="F2462" s="129">
        <v>3.4849999999999999</v>
      </c>
      <c r="G2462" s="16" t="str">
        <f>IF(ISBLANK(F2462)=TRUE," ",'2. Metadata'!B$14)</f>
        <v>degrees Celsius</v>
      </c>
      <c r="H2462" s="16" t="s">
        <v>178</v>
      </c>
    </row>
    <row r="2463" spans="1:8" ht="15.75" customHeight="1" x14ac:dyDescent="0.2">
      <c r="A2463" s="128">
        <v>41255.249999994034</v>
      </c>
      <c r="B2463" s="9" t="s">
        <v>234</v>
      </c>
      <c r="C2463" s="16">
        <f>IF(ISBLANK(B2463)=TRUE," ", IF(B2463='2. Metadata'!B$1,'2. Metadata'!B$5, IF(B2463='2. Metadata'!C$1,'2. Metadata'!C$5,IF(B2463='2. Metadata'!D$1,'2. Metadata'!D$5, IF(B2463='2. Metadata'!E$1,'2. Metadata'!E$5,IF( B2463='2. Metadata'!F$1,'2. Metadata'!F$5,IF(B2463='2. Metadata'!G$1,'2. Metadata'!G$5,IF(B2463='2. Metadata'!H$1,'2. Metadata'!H$5, IF(B2463='2. Metadata'!I$1,'2. Metadata'!I$5, IF(B2463='2. Metadata'!J$1,'2. Metadata'!J$5, IF(B2463='2. Metadata'!K$1,'2. Metadata'!K$5, IF(B2463='2. Metadata'!L$1,'2. Metadata'!L$5, IF(B2463='2. Metadata'!M$1,'2. Metadata'!M$5, IF(B2463='2. Metadata'!N$1,'2. Metadata'!N$5))))))))))))))</f>
        <v>50.293889999999998</v>
      </c>
      <c r="D2463" s="13">
        <f>IF(ISBLANK(B2463)=TRUE," ", IF(B2463='2. Metadata'!B$1,'2. Metadata'!B$6, IF(B2463='2. Metadata'!C$1,'2. Metadata'!C$6,IF(B2463='2. Metadata'!D$1,'2. Metadata'!D$6, IF(B2463='2. Metadata'!E$1,'2. Metadata'!E$6,IF( B2463='2. Metadata'!F$1,'2. Metadata'!F$6,IF(B2463='2. Metadata'!G$1,'2. Metadata'!G$6,IF(B2463='2. Metadata'!H$1,'2. Metadata'!H$6, IF(B2463='2. Metadata'!I$1,'2. Metadata'!I$6, IF(B2463='2. Metadata'!J$1,'2. Metadata'!J$6, IF(B2463='2. Metadata'!K$1,'2. Metadata'!K$6, IF(B2463='2. Metadata'!L$1,'2. Metadata'!L$6, IF(B2463='2. Metadata'!M$1,'2. Metadata'!M$6, IF(B2463='2. Metadata'!N$1,'2. Metadata'!N$6))))))))))))))</f>
        <v>-116.96528000000001</v>
      </c>
      <c r="E2463" s="15" t="s">
        <v>178</v>
      </c>
      <c r="F2463" s="129">
        <v>3.4849999999999999</v>
      </c>
      <c r="G2463" s="16" t="str">
        <f>IF(ISBLANK(F2463)=TRUE," ",'2. Metadata'!B$14)</f>
        <v>degrees Celsius</v>
      </c>
      <c r="H2463" s="16" t="s">
        <v>178</v>
      </c>
    </row>
    <row r="2464" spans="1:8" ht="15.75" customHeight="1" x14ac:dyDescent="0.2">
      <c r="A2464" s="128">
        <v>41255.291666660698</v>
      </c>
      <c r="B2464" s="9" t="s">
        <v>234</v>
      </c>
      <c r="C2464" s="16">
        <f>IF(ISBLANK(B2464)=TRUE," ", IF(B2464='2. Metadata'!B$1,'2. Metadata'!B$5, IF(B2464='2. Metadata'!C$1,'2. Metadata'!C$5,IF(B2464='2. Metadata'!D$1,'2. Metadata'!D$5, IF(B2464='2. Metadata'!E$1,'2. Metadata'!E$5,IF( B2464='2. Metadata'!F$1,'2. Metadata'!F$5,IF(B2464='2. Metadata'!G$1,'2. Metadata'!G$5,IF(B2464='2. Metadata'!H$1,'2. Metadata'!H$5, IF(B2464='2. Metadata'!I$1,'2. Metadata'!I$5, IF(B2464='2. Metadata'!J$1,'2. Metadata'!J$5, IF(B2464='2. Metadata'!K$1,'2. Metadata'!K$5, IF(B2464='2. Metadata'!L$1,'2. Metadata'!L$5, IF(B2464='2. Metadata'!M$1,'2. Metadata'!M$5, IF(B2464='2. Metadata'!N$1,'2. Metadata'!N$5))))))))))))))</f>
        <v>50.293889999999998</v>
      </c>
      <c r="D2464" s="13">
        <f>IF(ISBLANK(B2464)=TRUE," ", IF(B2464='2. Metadata'!B$1,'2. Metadata'!B$6, IF(B2464='2. Metadata'!C$1,'2. Metadata'!C$6,IF(B2464='2. Metadata'!D$1,'2. Metadata'!D$6, IF(B2464='2. Metadata'!E$1,'2. Metadata'!E$6,IF( B2464='2. Metadata'!F$1,'2. Metadata'!F$6,IF(B2464='2. Metadata'!G$1,'2. Metadata'!G$6,IF(B2464='2. Metadata'!H$1,'2. Metadata'!H$6, IF(B2464='2. Metadata'!I$1,'2. Metadata'!I$6, IF(B2464='2. Metadata'!J$1,'2. Metadata'!J$6, IF(B2464='2. Metadata'!K$1,'2. Metadata'!K$6, IF(B2464='2. Metadata'!L$1,'2. Metadata'!L$6, IF(B2464='2. Metadata'!M$1,'2. Metadata'!M$6, IF(B2464='2. Metadata'!N$1,'2. Metadata'!N$6))))))))))))))</f>
        <v>-116.96528000000001</v>
      </c>
      <c r="E2464" s="15" t="s">
        <v>178</v>
      </c>
      <c r="F2464" s="129">
        <v>3.4849999999999999</v>
      </c>
      <c r="G2464" s="16" t="str">
        <f>IF(ISBLANK(F2464)=TRUE," ",'2. Metadata'!B$14)</f>
        <v>degrees Celsius</v>
      </c>
      <c r="H2464" s="16" t="s">
        <v>178</v>
      </c>
    </row>
    <row r="2465" spans="1:8" ht="15.75" customHeight="1" x14ac:dyDescent="0.2">
      <c r="A2465" s="128">
        <v>41255.333333327362</v>
      </c>
      <c r="B2465" s="9" t="s">
        <v>234</v>
      </c>
      <c r="C2465" s="16">
        <f>IF(ISBLANK(B2465)=TRUE," ", IF(B2465='2. Metadata'!B$1,'2. Metadata'!B$5, IF(B2465='2. Metadata'!C$1,'2. Metadata'!C$5,IF(B2465='2. Metadata'!D$1,'2. Metadata'!D$5, IF(B2465='2. Metadata'!E$1,'2. Metadata'!E$5,IF( B2465='2. Metadata'!F$1,'2. Metadata'!F$5,IF(B2465='2. Metadata'!G$1,'2. Metadata'!G$5,IF(B2465='2. Metadata'!H$1,'2. Metadata'!H$5, IF(B2465='2. Metadata'!I$1,'2. Metadata'!I$5, IF(B2465='2. Metadata'!J$1,'2. Metadata'!J$5, IF(B2465='2. Metadata'!K$1,'2. Metadata'!K$5, IF(B2465='2. Metadata'!L$1,'2. Metadata'!L$5, IF(B2465='2. Metadata'!M$1,'2. Metadata'!M$5, IF(B2465='2. Metadata'!N$1,'2. Metadata'!N$5))))))))))))))</f>
        <v>50.293889999999998</v>
      </c>
      <c r="D2465" s="13">
        <f>IF(ISBLANK(B2465)=TRUE," ", IF(B2465='2. Metadata'!B$1,'2. Metadata'!B$6, IF(B2465='2. Metadata'!C$1,'2. Metadata'!C$6,IF(B2465='2. Metadata'!D$1,'2. Metadata'!D$6, IF(B2465='2. Metadata'!E$1,'2. Metadata'!E$6,IF( B2465='2. Metadata'!F$1,'2. Metadata'!F$6,IF(B2465='2. Metadata'!G$1,'2. Metadata'!G$6,IF(B2465='2. Metadata'!H$1,'2. Metadata'!H$6, IF(B2465='2. Metadata'!I$1,'2. Metadata'!I$6, IF(B2465='2. Metadata'!J$1,'2. Metadata'!J$6, IF(B2465='2. Metadata'!K$1,'2. Metadata'!K$6, IF(B2465='2. Metadata'!L$1,'2. Metadata'!L$6, IF(B2465='2. Metadata'!M$1,'2. Metadata'!M$6, IF(B2465='2. Metadata'!N$1,'2. Metadata'!N$6))))))))))))))</f>
        <v>-116.96528000000001</v>
      </c>
      <c r="E2465" s="15" t="s">
        <v>178</v>
      </c>
      <c r="F2465" s="129">
        <v>3.4590000000000001</v>
      </c>
      <c r="G2465" s="16" t="str">
        <f>IF(ISBLANK(F2465)=TRUE," ",'2. Metadata'!B$14)</f>
        <v>degrees Celsius</v>
      </c>
      <c r="H2465" s="16" t="s">
        <v>178</v>
      </c>
    </row>
    <row r="2466" spans="1:8" ht="15.75" customHeight="1" x14ac:dyDescent="0.2">
      <c r="A2466" s="128">
        <v>41255.374999994026</v>
      </c>
      <c r="B2466" s="9" t="s">
        <v>234</v>
      </c>
      <c r="C2466" s="16">
        <f>IF(ISBLANK(B2466)=TRUE," ", IF(B2466='2. Metadata'!B$1,'2. Metadata'!B$5, IF(B2466='2. Metadata'!C$1,'2. Metadata'!C$5,IF(B2466='2. Metadata'!D$1,'2. Metadata'!D$5, IF(B2466='2. Metadata'!E$1,'2. Metadata'!E$5,IF( B2466='2. Metadata'!F$1,'2. Metadata'!F$5,IF(B2466='2. Metadata'!G$1,'2. Metadata'!G$5,IF(B2466='2. Metadata'!H$1,'2. Metadata'!H$5, IF(B2466='2. Metadata'!I$1,'2. Metadata'!I$5, IF(B2466='2. Metadata'!J$1,'2. Metadata'!J$5, IF(B2466='2. Metadata'!K$1,'2. Metadata'!K$5, IF(B2466='2. Metadata'!L$1,'2. Metadata'!L$5, IF(B2466='2. Metadata'!M$1,'2. Metadata'!M$5, IF(B2466='2. Metadata'!N$1,'2. Metadata'!N$5))))))))))))))</f>
        <v>50.293889999999998</v>
      </c>
      <c r="D2466" s="13">
        <f>IF(ISBLANK(B2466)=TRUE," ", IF(B2466='2. Metadata'!B$1,'2. Metadata'!B$6, IF(B2466='2. Metadata'!C$1,'2. Metadata'!C$6,IF(B2466='2. Metadata'!D$1,'2. Metadata'!D$6, IF(B2466='2. Metadata'!E$1,'2. Metadata'!E$6,IF( B2466='2. Metadata'!F$1,'2. Metadata'!F$6,IF(B2466='2. Metadata'!G$1,'2. Metadata'!G$6,IF(B2466='2. Metadata'!H$1,'2. Metadata'!H$6, IF(B2466='2. Metadata'!I$1,'2. Metadata'!I$6, IF(B2466='2. Metadata'!J$1,'2. Metadata'!J$6, IF(B2466='2. Metadata'!K$1,'2. Metadata'!K$6, IF(B2466='2. Metadata'!L$1,'2. Metadata'!L$6, IF(B2466='2. Metadata'!M$1,'2. Metadata'!M$6, IF(B2466='2. Metadata'!N$1,'2. Metadata'!N$6))))))))))))))</f>
        <v>-116.96528000000001</v>
      </c>
      <c r="E2466" s="15" t="s">
        <v>178</v>
      </c>
      <c r="F2466" s="129">
        <v>3.4590000000000001</v>
      </c>
      <c r="G2466" s="16" t="str">
        <f>IF(ISBLANK(F2466)=TRUE," ",'2. Metadata'!B$14)</f>
        <v>degrees Celsius</v>
      </c>
      <c r="H2466" s="16" t="s">
        <v>178</v>
      </c>
    </row>
    <row r="2467" spans="1:8" ht="15.75" customHeight="1" x14ac:dyDescent="0.2">
      <c r="A2467" s="128">
        <v>41255.416666660691</v>
      </c>
      <c r="B2467" s="9" t="s">
        <v>234</v>
      </c>
      <c r="C2467" s="16">
        <f>IF(ISBLANK(B2467)=TRUE," ", IF(B2467='2. Metadata'!B$1,'2. Metadata'!B$5, IF(B2467='2. Metadata'!C$1,'2. Metadata'!C$5,IF(B2467='2. Metadata'!D$1,'2. Metadata'!D$5, IF(B2467='2. Metadata'!E$1,'2. Metadata'!E$5,IF( B2467='2. Metadata'!F$1,'2. Metadata'!F$5,IF(B2467='2. Metadata'!G$1,'2. Metadata'!G$5,IF(B2467='2. Metadata'!H$1,'2. Metadata'!H$5, IF(B2467='2. Metadata'!I$1,'2. Metadata'!I$5, IF(B2467='2. Metadata'!J$1,'2. Metadata'!J$5, IF(B2467='2. Metadata'!K$1,'2. Metadata'!K$5, IF(B2467='2. Metadata'!L$1,'2. Metadata'!L$5, IF(B2467='2. Metadata'!M$1,'2. Metadata'!M$5, IF(B2467='2. Metadata'!N$1,'2. Metadata'!N$5))))))))))))))</f>
        <v>50.293889999999998</v>
      </c>
      <c r="D2467" s="13">
        <f>IF(ISBLANK(B2467)=TRUE," ", IF(B2467='2. Metadata'!B$1,'2. Metadata'!B$6, IF(B2467='2. Metadata'!C$1,'2. Metadata'!C$6,IF(B2467='2. Metadata'!D$1,'2. Metadata'!D$6, IF(B2467='2. Metadata'!E$1,'2. Metadata'!E$6,IF( B2467='2. Metadata'!F$1,'2. Metadata'!F$6,IF(B2467='2. Metadata'!G$1,'2. Metadata'!G$6,IF(B2467='2. Metadata'!H$1,'2. Metadata'!H$6, IF(B2467='2. Metadata'!I$1,'2. Metadata'!I$6, IF(B2467='2. Metadata'!J$1,'2. Metadata'!J$6, IF(B2467='2. Metadata'!K$1,'2. Metadata'!K$6, IF(B2467='2. Metadata'!L$1,'2. Metadata'!L$6, IF(B2467='2. Metadata'!M$1,'2. Metadata'!M$6, IF(B2467='2. Metadata'!N$1,'2. Metadata'!N$6))))))))))))))</f>
        <v>-116.96528000000001</v>
      </c>
      <c r="E2467" s="15" t="s">
        <v>178</v>
      </c>
      <c r="F2467" s="129">
        <v>3.4329999999999998</v>
      </c>
      <c r="G2467" s="16" t="str">
        <f>IF(ISBLANK(F2467)=TRUE," ",'2. Metadata'!B$14)</f>
        <v>degrees Celsius</v>
      </c>
      <c r="H2467" s="16" t="s">
        <v>178</v>
      </c>
    </row>
    <row r="2468" spans="1:8" ht="15.75" customHeight="1" x14ac:dyDescent="0.2">
      <c r="A2468" s="128">
        <v>41255.458333327355</v>
      </c>
      <c r="B2468" s="9" t="s">
        <v>234</v>
      </c>
      <c r="C2468" s="16">
        <f>IF(ISBLANK(B2468)=TRUE," ", IF(B2468='2. Metadata'!B$1,'2. Metadata'!B$5, IF(B2468='2. Metadata'!C$1,'2. Metadata'!C$5,IF(B2468='2. Metadata'!D$1,'2. Metadata'!D$5, IF(B2468='2. Metadata'!E$1,'2. Metadata'!E$5,IF( B2468='2. Metadata'!F$1,'2. Metadata'!F$5,IF(B2468='2. Metadata'!G$1,'2. Metadata'!G$5,IF(B2468='2. Metadata'!H$1,'2. Metadata'!H$5, IF(B2468='2. Metadata'!I$1,'2. Metadata'!I$5, IF(B2468='2. Metadata'!J$1,'2. Metadata'!J$5, IF(B2468='2. Metadata'!K$1,'2. Metadata'!K$5, IF(B2468='2. Metadata'!L$1,'2. Metadata'!L$5, IF(B2468='2. Metadata'!M$1,'2. Metadata'!M$5, IF(B2468='2. Metadata'!N$1,'2. Metadata'!N$5))))))))))))))</f>
        <v>50.293889999999998</v>
      </c>
      <c r="D2468" s="13">
        <f>IF(ISBLANK(B2468)=TRUE," ", IF(B2468='2. Metadata'!B$1,'2. Metadata'!B$6, IF(B2468='2. Metadata'!C$1,'2. Metadata'!C$6,IF(B2468='2. Metadata'!D$1,'2. Metadata'!D$6, IF(B2468='2. Metadata'!E$1,'2. Metadata'!E$6,IF( B2468='2. Metadata'!F$1,'2. Metadata'!F$6,IF(B2468='2. Metadata'!G$1,'2. Metadata'!G$6,IF(B2468='2. Metadata'!H$1,'2. Metadata'!H$6, IF(B2468='2. Metadata'!I$1,'2. Metadata'!I$6, IF(B2468='2. Metadata'!J$1,'2. Metadata'!J$6, IF(B2468='2. Metadata'!K$1,'2. Metadata'!K$6, IF(B2468='2. Metadata'!L$1,'2. Metadata'!L$6, IF(B2468='2. Metadata'!M$1,'2. Metadata'!M$6, IF(B2468='2. Metadata'!N$1,'2. Metadata'!N$6))))))))))))))</f>
        <v>-116.96528000000001</v>
      </c>
      <c r="E2468" s="15" t="s">
        <v>178</v>
      </c>
      <c r="F2468" s="129">
        <v>3.512</v>
      </c>
      <c r="G2468" s="16" t="str">
        <f>IF(ISBLANK(F2468)=TRUE," ",'2. Metadata'!B$14)</f>
        <v>degrees Celsius</v>
      </c>
      <c r="H2468" s="16" t="s">
        <v>178</v>
      </c>
    </row>
    <row r="2469" spans="1:8" ht="15.75" customHeight="1" x14ac:dyDescent="0.2">
      <c r="A2469" s="128">
        <v>41255.499999994019</v>
      </c>
      <c r="B2469" s="9" t="s">
        <v>234</v>
      </c>
      <c r="C2469" s="16">
        <f>IF(ISBLANK(B2469)=TRUE," ", IF(B2469='2. Metadata'!B$1,'2. Metadata'!B$5, IF(B2469='2. Metadata'!C$1,'2. Metadata'!C$5,IF(B2469='2. Metadata'!D$1,'2. Metadata'!D$5, IF(B2469='2. Metadata'!E$1,'2. Metadata'!E$5,IF( B2469='2. Metadata'!F$1,'2. Metadata'!F$5,IF(B2469='2. Metadata'!G$1,'2. Metadata'!G$5,IF(B2469='2. Metadata'!H$1,'2. Metadata'!H$5, IF(B2469='2. Metadata'!I$1,'2. Metadata'!I$5, IF(B2469='2. Metadata'!J$1,'2. Metadata'!J$5, IF(B2469='2. Metadata'!K$1,'2. Metadata'!K$5, IF(B2469='2. Metadata'!L$1,'2. Metadata'!L$5, IF(B2469='2. Metadata'!M$1,'2. Metadata'!M$5, IF(B2469='2. Metadata'!N$1,'2. Metadata'!N$5))))))))))))))</f>
        <v>50.293889999999998</v>
      </c>
      <c r="D2469" s="13">
        <f>IF(ISBLANK(B2469)=TRUE," ", IF(B2469='2. Metadata'!B$1,'2. Metadata'!B$6, IF(B2469='2. Metadata'!C$1,'2. Metadata'!C$6,IF(B2469='2. Metadata'!D$1,'2. Metadata'!D$6, IF(B2469='2. Metadata'!E$1,'2. Metadata'!E$6,IF( B2469='2. Metadata'!F$1,'2. Metadata'!F$6,IF(B2469='2. Metadata'!G$1,'2. Metadata'!G$6,IF(B2469='2. Metadata'!H$1,'2. Metadata'!H$6, IF(B2469='2. Metadata'!I$1,'2. Metadata'!I$6, IF(B2469='2. Metadata'!J$1,'2. Metadata'!J$6, IF(B2469='2. Metadata'!K$1,'2. Metadata'!K$6, IF(B2469='2. Metadata'!L$1,'2. Metadata'!L$6, IF(B2469='2. Metadata'!M$1,'2. Metadata'!M$6, IF(B2469='2. Metadata'!N$1,'2. Metadata'!N$6))))))))))))))</f>
        <v>-116.96528000000001</v>
      </c>
      <c r="E2469" s="15" t="s">
        <v>178</v>
      </c>
      <c r="F2469" s="129">
        <v>3.5640000000000001</v>
      </c>
      <c r="G2469" s="16" t="str">
        <f>IF(ISBLANK(F2469)=TRUE," ",'2. Metadata'!B$14)</f>
        <v>degrees Celsius</v>
      </c>
      <c r="H2469" s="16" t="s">
        <v>178</v>
      </c>
    </row>
    <row r="2470" spans="1:8" ht="15.75" customHeight="1" x14ac:dyDescent="0.2">
      <c r="A2470" s="128">
        <v>41255.541666660683</v>
      </c>
      <c r="B2470" s="9" t="s">
        <v>234</v>
      </c>
      <c r="C2470" s="16">
        <f>IF(ISBLANK(B2470)=TRUE," ", IF(B2470='2. Metadata'!B$1,'2. Metadata'!B$5, IF(B2470='2. Metadata'!C$1,'2. Metadata'!C$5,IF(B2470='2. Metadata'!D$1,'2. Metadata'!D$5, IF(B2470='2. Metadata'!E$1,'2. Metadata'!E$5,IF( B2470='2. Metadata'!F$1,'2. Metadata'!F$5,IF(B2470='2. Metadata'!G$1,'2. Metadata'!G$5,IF(B2470='2. Metadata'!H$1,'2. Metadata'!H$5, IF(B2470='2. Metadata'!I$1,'2. Metadata'!I$5, IF(B2470='2. Metadata'!J$1,'2. Metadata'!J$5, IF(B2470='2. Metadata'!K$1,'2. Metadata'!K$5, IF(B2470='2. Metadata'!L$1,'2. Metadata'!L$5, IF(B2470='2. Metadata'!M$1,'2. Metadata'!M$5, IF(B2470='2. Metadata'!N$1,'2. Metadata'!N$5))))))))))))))</f>
        <v>50.293889999999998</v>
      </c>
      <c r="D2470" s="13">
        <f>IF(ISBLANK(B2470)=TRUE," ", IF(B2470='2. Metadata'!B$1,'2. Metadata'!B$6, IF(B2470='2. Metadata'!C$1,'2. Metadata'!C$6,IF(B2470='2. Metadata'!D$1,'2. Metadata'!D$6, IF(B2470='2. Metadata'!E$1,'2. Metadata'!E$6,IF( B2470='2. Metadata'!F$1,'2. Metadata'!F$6,IF(B2470='2. Metadata'!G$1,'2. Metadata'!G$6,IF(B2470='2. Metadata'!H$1,'2. Metadata'!H$6, IF(B2470='2. Metadata'!I$1,'2. Metadata'!I$6, IF(B2470='2. Metadata'!J$1,'2. Metadata'!J$6, IF(B2470='2. Metadata'!K$1,'2. Metadata'!K$6, IF(B2470='2. Metadata'!L$1,'2. Metadata'!L$6, IF(B2470='2. Metadata'!M$1,'2. Metadata'!M$6, IF(B2470='2. Metadata'!N$1,'2. Metadata'!N$6))))))))))))))</f>
        <v>-116.96528000000001</v>
      </c>
      <c r="E2470" s="15" t="s">
        <v>178</v>
      </c>
      <c r="F2470" s="129">
        <v>3.5910000000000002</v>
      </c>
      <c r="G2470" s="16" t="str">
        <f>IF(ISBLANK(F2470)=TRUE," ",'2. Metadata'!B$14)</f>
        <v>degrees Celsius</v>
      </c>
      <c r="H2470" s="16" t="s">
        <v>178</v>
      </c>
    </row>
    <row r="2471" spans="1:8" ht="15.75" customHeight="1" x14ac:dyDescent="0.2">
      <c r="A2471" s="128">
        <v>41255.583333327348</v>
      </c>
      <c r="B2471" s="9" t="s">
        <v>234</v>
      </c>
      <c r="C2471" s="16">
        <f>IF(ISBLANK(B2471)=TRUE," ", IF(B2471='2. Metadata'!B$1,'2. Metadata'!B$5, IF(B2471='2. Metadata'!C$1,'2. Metadata'!C$5,IF(B2471='2. Metadata'!D$1,'2. Metadata'!D$5, IF(B2471='2. Metadata'!E$1,'2. Metadata'!E$5,IF( B2471='2. Metadata'!F$1,'2. Metadata'!F$5,IF(B2471='2. Metadata'!G$1,'2. Metadata'!G$5,IF(B2471='2. Metadata'!H$1,'2. Metadata'!H$5, IF(B2471='2. Metadata'!I$1,'2. Metadata'!I$5, IF(B2471='2. Metadata'!J$1,'2. Metadata'!J$5, IF(B2471='2. Metadata'!K$1,'2. Metadata'!K$5, IF(B2471='2. Metadata'!L$1,'2. Metadata'!L$5, IF(B2471='2. Metadata'!M$1,'2. Metadata'!M$5, IF(B2471='2. Metadata'!N$1,'2. Metadata'!N$5))))))))))))))</f>
        <v>50.293889999999998</v>
      </c>
      <c r="D2471" s="13">
        <f>IF(ISBLANK(B2471)=TRUE," ", IF(B2471='2. Metadata'!B$1,'2. Metadata'!B$6, IF(B2471='2. Metadata'!C$1,'2. Metadata'!C$6,IF(B2471='2. Metadata'!D$1,'2. Metadata'!D$6, IF(B2471='2. Metadata'!E$1,'2. Metadata'!E$6,IF( B2471='2. Metadata'!F$1,'2. Metadata'!F$6,IF(B2471='2. Metadata'!G$1,'2. Metadata'!G$6,IF(B2471='2. Metadata'!H$1,'2. Metadata'!H$6, IF(B2471='2. Metadata'!I$1,'2. Metadata'!I$6, IF(B2471='2. Metadata'!J$1,'2. Metadata'!J$6, IF(B2471='2. Metadata'!K$1,'2. Metadata'!K$6, IF(B2471='2. Metadata'!L$1,'2. Metadata'!L$6, IF(B2471='2. Metadata'!M$1,'2. Metadata'!M$6, IF(B2471='2. Metadata'!N$1,'2. Metadata'!N$6))))))))))))))</f>
        <v>-116.96528000000001</v>
      </c>
      <c r="E2471" s="15" t="s">
        <v>178</v>
      </c>
      <c r="F2471" s="129">
        <v>3.5910000000000002</v>
      </c>
      <c r="G2471" s="16" t="str">
        <f>IF(ISBLANK(F2471)=TRUE," ",'2. Metadata'!B$14)</f>
        <v>degrees Celsius</v>
      </c>
      <c r="H2471" s="16" t="s">
        <v>178</v>
      </c>
    </row>
    <row r="2472" spans="1:8" ht="15.75" customHeight="1" x14ac:dyDescent="0.2">
      <c r="A2472" s="128">
        <v>41255.624999994012</v>
      </c>
      <c r="B2472" s="9" t="s">
        <v>234</v>
      </c>
      <c r="C2472" s="16">
        <f>IF(ISBLANK(B2472)=TRUE," ", IF(B2472='2. Metadata'!B$1,'2. Metadata'!B$5, IF(B2472='2. Metadata'!C$1,'2. Metadata'!C$5,IF(B2472='2. Metadata'!D$1,'2. Metadata'!D$5, IF(B2472='2. Metadata'!E$1,'2. Metadata'!E$5,IF( B2472='2. Metadata'!F$1,'2. Metadata'!F$5,IF(B2472='2. Metadata'!G$1,'2. Metadata'!G$5,IF(B2472='2. Metadata'!H$1,'2. Metadata'!H$5, IF(B2472='2. Metadata'!I$1,'2. Metadata'!I$5, IF(B2472='2. Metadata'!J$1,'2. Metadata'!J$5, IF(B2472='2. Metadata'!K$1,'2. Metadata'!K$5, IF(B2472='2. Metadata'!L$1,'2. Metadata'!L$5, IF(B2472='2. Metadata'!M$1,'2. Metadata'!M$5, IF(B2472='2. Metadata'!N$1,'2. Metadata'!N$5))))))))))))))</f>
        <v>50.293889999999998</v>
      </c>
      <c r="D2472" s="13">
        <f>IF(ISBLANK(B2472)=TRUE," ", IF(B2472='2. Metadata'!B$1,'2. Metadata'!B$6, IF(B2472='2. Metadata'!C$1,'2. Metadata'!C$6,IF(B2472='2. Metadata'!D$1,'2. Metadata'!D$6, IF(B2472='2. Metadata'!E$1,'2. Metadata'!E$6,IF( B2472='2. Metadata'!F$1,'2. Metadata'!F$6,IF(B2472='2. Metadata'!G$1,'2. Metadata'!G$6,IF(B2472='2. Metadata'!H$1,'2. Metadata'!H$6, IF(B2472='2. Metadata'!I$1,'2. Metadata'!I$6, IF(B2472='2. Metadata'!J$1,'2. Metadata'!J$6, IF(B2472='2. Metadata'!K$1,'2. Metadata'!K$6, IF(B2472='2. Metadata'!L$1,'2. Metadata'!L$6, IF(B2472='2. Metadata'!M$1,'2. Metadata'!M$6, IF(B2472='2. Metadata'!N$1,'2. Metadata'!N$6))))))))))))))</f>
        <v>-116.96528000000001</v>
      </c>
      <c r="E2472" s="15" t="s">
        <v>178</v>
      </c>
      <c r="F2472" s="129">
        <v>3.5379999999999998</v>
      </c>
      <c r="G2472" s="16" t="str">
        <f>IF(ISBLANK(F2472)=TRUE," ",'2. Metadata'!B$14)</f>
        <v>degrees Celsius</v>
      </c>
      <c r="H2472" s="16" t="s">
        <v>178</v>
      </c>
    </row>
    <row r="2473" spans="1:8" ht="15.75" customHeight="1" x14ac:dyDescent="0.2">
      <c r="A2473" s="128">
        <v>41255.666666660676</v>
      </c>
      <c r="B2473" s="9" t="s">
        <v>234</v>
      </c>
      <c r="C2473" s="16">
        <f>IF(ISBLANK(B2473)=TRUE," ", IF(B2473='2. Metadata'!B$1,'2. Metadata'!B$5, IF(B2473='2. Metadata'!C$1,'2. Metadata'!C$5,IF(B2473='2. Metadata'!D$1,'2. Metadata'!D$5, IF(B2473='2. Metadata'!E$1,'2. Metadata'!E$5,IF( B2473='2. Metadata'!F$1,'2. Metadata'!F$5,IF(B2473='2. Metadata'!G$1,'2. Metadata'!G$5,IF(B2473='2. Metadata'!H$1,'2. Metadata'!H$5, IF(B2473='2. Metadata'!I$1,'2. Metadata'!I$5, IF(B2473='2. Metadata'!J$1,'2. Metadata'!J$5, IF(B2473='2. Metadata'!K$1,'2. Metadata'!K$5, IF(B2473='2. Metadata'!L$1,'2. Metadata'!L$5, IF(B2473='2. Metadata'!M$1,'2. Metadata'!M$5, IF(B2473='2. Metadata'!N$1,'2. Metadata'!N$5))))))))))))))</f>
        <v>50.293889999999998</v>
      </c>
      <c r="D2473" s="13">
        <f>IF(ISBLANK(B2473)=TRUE," ", IF(B2473='2. Metadata'!B$1,'2. Metadata'!B$6, IF(B2473='2. Metadata'!C$1,'2. Metadata'!C$6,IF(B2473='2. Metadata'!D$1,'2. Metadata'!D$6, IF(B2473='2. Metadata'!E$1,'2. Metadata'!E$6,IF( B2473='2. Metadata'!F$1,'2. Metadata'!F$6,IF(B2473='2. Metadata'!G$1,'2. Metadata'!G$6,IF(B2473='2. Metadata'!H$1,'2. Metadata'!H$6, IF(B2473='2. Metadata'!I$1,'2. Metadata'!I$6, IF(B2473='2. Metadata'!J$1,'2. Metadata'!J$6, IF(B2473='2. Metadata'!K$1,'2. Metadata'!K$6, IF(B2473='2. Metadata'!L$1,'2. Metadata'!L$6, IF(B2473='2. Metadata'!M$1,'2. Metadata'!M$6, IF(B2473='2. Metadata'!N$1,'2. Metadata'!N$6))))))))))))))</f>
        <v>-116.96528000000001</v>
      </c>
      <c r="E2473" s="15" t="s">
        <v>178</v>
      </c>
      <c r="F2473" s="129">
        <v>3.512</v>
      </c>
      <c r="G2473" s="16" t="str">
        <f>IF(ISBLANK(F2473)=TRUE," ",'2. Metadata'!B$14)</f>
        <v>degrees Celsius</v>
      </c>
      <c r="H2473" s="16" t="s">
        <v>178</v>
      </c>
    </row>
    <row r="2474" spans="1:8" ht="15.75" customHeight="1" x14ac:dyDescent="0.2">
      <c r="A2474" s="128">
        <v>41255.70833332734</v>
      </c>
      <c r="B2474" s="9" t="s">
        <v>234</v>
      </c>
      <c r="C2474" s="16">
        <f>IF(ISBLANK(B2474)=TRUE," ", IF(B2474='2. Metadata'!B$1,'2. Metadata'!B$5, IF(B2474='2. Metadata'!C$1,'2. Metadata'!C$5,IF(B2474='2. Metadata'!D$1,'2. Metadata'!D$5, IF(B2474='2. Metadata'!E$1,'2. Metadata'!E$5,IF( B2474='2. Metadata'!F$1,'2. Metadata'!F$5,IF(B2474='2. Metadata'!G$1,'2. Metadata'!G$5,IF(B2474='2. Metadata'!H$1,'2. Metadata'!H$5, IF(B2474='2. Metadata'!I$1,'2. Metadata'!I$5, IF(B2474='2. Metadata'!J$1,'2. Metadata'!J$5, IF(B2474='2. Metadata'!K$1,'2. Metadata'!K$5, IF(B2474='2. Metadata'!L$1,'2. Metadata'!L$5, IF(B2474='2. Metadata'!M$1,'2. Metadata'!M$5, IF(B2474='2. Metadata'!N$1,'2. Metadata'!N$5))))))))))))))</f>
        <v>50.293889999999998</v>
      </c>
      <c r="D2474" s="13">
        <f>IF(ISBLANK(B2474)=TRUE," ", IF(B2474='2. Metadata'!B$1,'2. Metadata'!B$6, IF(B2474='2. Metadata'!C$1,'2. Metadata'!C$6,IF(B2474='2. Metadata'!D$1,'2. Metadata'!D$6, IF(B2474='2. Metadata'!E$1,'2. Metadata'!E$6,IF( B2474='2. Metadata'!F$1,'2. Metadata'!F$6,IF(B2474='2. Metadata'!G$1,'2. Metadata'!G$6,IF(B2474='2. Metadata'!H$1,'2. Metadata'!H$6, IF(B2474='2. Metadata'!I$1,'2. Metadata'!I$6, IF(B2474='2. Metadata'!J$1,'2. Metadata'!J$6, IF(B2474='2. Metadata'!K$1,'2. Metadata'!K$6, IF(B2474='2. Metadata'!L$1,'2. Metadata'!L$6, IF(B2474='2. Metadata'!M$1,'2. Metadata'!M$6, IF(B2474='2. Metadata'!N$1,'2. Metadata'!N$6))))))))))))))</f>
        <v>-116.96528000000001</v>
      </c>
      <c r="E2474" s="15" t="s">
        <v>178</v>
      </c>
      <c r="F2474" s="129">
        <v>3.4849999999999999</v>
      </c>
      <c r="G2474" s="16" t="str">
        <f>IF(ISBLANK(F2474)=TRUE," ",'2. Metadata'!B$14)</f>
        <v>degrees Celsius</v>
      </c>
      <c r="H2474" s="16" t="s">
        <v>178</v>
      </c>
    </row>
    <row r="2475" spans="1:8" ht="15.75" customHeight="1" x14ac:dyDescent="0.2">
      <c r="A2475" s="128">
        <v>41255.749999994005</v>
      </c>
      <c r="B2475" s="9" t="s">
        <v>234</v>
      </c>
      <c r="C2475" s="16">
        <f>IF(ISBLANK(B2475)=TRUE," ", IF(B2475='2. Metadata'!B$1,'2. Metadata'!B$5, IF(B2475='2. Metadata'!C$1,'2. Metadata'!C$5,IF(B2475='2. Metadata'!D$1,'2. Metadata'!D$5, IF(B2475='2. Metadata'!E$1,'2. Metadata'!E$5,IF( B2475='2. Metadata'!F$1,'2. Metadata'!F$5,IF(B2475='2. Metadata'!G$1,'2. Metadata'!G$5,IF(B2475='2. Metadata'!H$1,'2. Metadata'!H$5, IF(B2475='2. Metadata'!I$1,'2. Metadata'!I$5, IF(B2475='2. Metadata'!J$1,'2. Metadata'!J$5, IF(B2475='2. Metadata'!K$1,'2. Metadata'!K$5, IF(B2475='2. Metadata'!L$1,'2. Metadata'!L$5, IF(B2475='2. Metadata'!M$1,'2. Metadata'!M$5, IF(B2475='2. Metadata'!N$1,'2. Metadata'!N$5))))))))))))))</f>
        <v>50.293889999999998</v>
      </c>
      <c r="D2475" s="13">
        <f>IF(ISBLANK(B2475)=TRUE," ", IF(B2475='2. Metadata'!B$1,'2. Metadata'!B$6, IF(B2475='2. Metadata'!C$1,'2. Metadata'!C$6,IF(B2475='2. Metadata'!D$1,'2. Metadata'!D$6, IF(B2475='2. Metadata'!E$1,'2. Metadata'!E$6,IF( B2475='2. Metadata'!F$1,'2. Metadata'!F$6,IF(B2475='2. Metadata'!G$1,'2. Metadata'!G$6,IF(B2475='2. Metadata'!H$1,'2. Metadata'!H$6, IF(B2475='2. Metadata'!I$1,'2. Metadata'!I$6, IF(B2475='2. Metadata'!J$1,'2. Metadata'!J$6, IF(B2475='2. Metadata'!K$1,'2. Metadata'!K$6, IF(B2475='2. Metadata'!L$1,'2. Metadata'!L$6, IF(B2475='2. Metadata'!M$1,'2. Metadata'!M$6, IF(B2475='2. Metadata'!N$1,'2. Metadata'!N$6))))))))))))))</f>
        <v>-116.96528000000001</v>
      </c>
      <c r="E2475" s="15" t="s">
        <v>178</v>
      </c>
      <c r="F2475" s="129">
        <v>3.4329999999999998</v>
      </c>
      <c r="G2475" s="16" t="str">
        <f>IF(ISBLANK(F2475)=TRUE," ",'2. Metadata'!B$14)</f>
        <v>degrees Celsius</v>
      </c>
      <c r="H2475" s="16" t="s">
        <v>178</v>
      </c>
    </row>
    <row r="2476" spans="1:8" ht="15.75" customHeight="1" x14ac:dyDescent="0.2">
      <c r="A2476" s="128">
        <v>41255.791666660669</v>
      </c>
      <c r="B2476" s="9" t="s">
        <v>234</v>
      </c>
      <c r="C2476" s="16">
        <f>IF(ISBLANK(B2476)=TRUE," ", IF(B2476='2. Metadata'!B$1,'2. Metadata'!B$5, IF(B2476='2. Metadata'!C$1,'2. Metadata'!C$5,IF(B2476='2. Metadata'!D$1,'2. Metadata'!D$5, IF(B2476='2. Metadata'!E$1,'2. Metadata'!E$5,IF( B2476='2. Metadata'!F$1,'2. Metadata'!F$5,IF(B2476='2. Metadata'!G$1,'2. Metadata'!G$5,IF(B2476='2. Metadata'!H$1,'2. Metadata'!H$5, IF(B2476='2. Metadata'!I$1,'2. Metadata'!I$5, IF(B2476='2. Metadata'!J$1,'2. Metadata'!J$5, IF(B2476='2. Metadata'!K$1,'2. Metadata'!K$5, IF(B2476='2. Metadata'!L$1,'2. Metadata'!L$5, IF(B2476='2. Metadata'!M$1,'2. Metadata'!M$5, IF(B2476='2. Metadata'!N$1,'2. Metadata'!N$5))))))))))))))</f>
        <v>50.293889999999998</v>
      </c>
      <c r="D2476" s="13">
        <f>IF(ISBLANK(B2476)=TRUE," ", IF(B2476='2. Metadata'!B$1,'2. Metadata'!B$6, IF(B2476='2. Metadata'!C$1,'2. Metadata'!C$6,IF(B2476='2. Metadata'!D$1,'2. Metadata'!D$6, IF(B2476='2. Metadata'!E$1,'2. Metadata'!E$6,IF( B2476='2. Metadata'!F$1,'2. Metadata'!F$6,IF(B2476='2. Metadata'!G$1,'2. Metadata'!G$6,IF(B2476='2. Metadata'!H$1,'2. Metadata'!H$6, IF(B2476='2. Metadata'!I$1,'2. Metadata'!I$6, IF(B2476='2. Metadata'!J$1,'2. Metadata'!J$6, IF(B2476='2. Metadata'!K$1,'2. Metadata'!K$6, IF(B2476='2. Metadata'!L$1,'2. Metadata'!L$6, IF(B2476='2. Metadata'!M$1,'2. Metadata'!M$6, IF(B2476='2. Metadata'!N$1,'2. Metadata'!N$6))))))))))))))</f>
        <v>-116.96528000000001</v>
      </c>
      <c r="E2476" s="15" t="s">
        <v>178</v>
      </c>
      <c r="F2476" s="129">
        <v>3.4060000000000001</v>
      </c>
      <c r="G2476" s="16" t="str">
        <f>IF(ISBLANK(F2476)=TRUE," ",'2. Metadata'!B$14)</f>
        <v>degrees Celsius</v>
      </c>
      <c r="H2476" s="16" t="s">
        <v>178</v>
      </c>
    </row>
    <row r="2477" spans="1:8" ht="15.75" customHeight="1" x14ac:dyDescent="0.2">
      <c r="A2477" s="128">
        <v>41255.833333327333</v>
      </c>
      <c r="B2477" s="9" t="s">
        <v>234</v>
      </c>
      <c r="C2477" s="16">
        <f>IF(ISBLANK(B2477)=TRUE," ", IF(B2477='2. Metadata'!B$1,'2. Metadata'!B$5, IF(B2477='2. Metadata'!C$1,'2. Metadata'!C$5,IF(B2477='2. Metadata'!D$1,'2. Metadata'!D$5, IF(B2477='2. Metadata'!E$1,'2. Metadata'!E$5,IF( B2477='2. Metadata'!F$1,'2. Metadata'!F$5,IF(B2477='2. Metadata'!G$1,'2. Metadata'!G$5,IF(B2477='2. Metadata'!H$1,'2. Metadata'!H$5, IF(B2477='2. Metadata'!I$1,'2. Metadata'!I$5, IF(B2477='2. Metadata'!J$1,'2. Metadata'!J$5, IF(B2477='2. Metadata'!K$1,'2. Metadata'!K$5, IF(B2477='2. Metadata'!L$1,'2. Metadata'!L$5, IF(B2477='2. Metadata'!M$1,'2. Metadata'!M$5, IF(B2477='2. Metadata'!N$1,'2. Metadata'!N$5))))))))))))))</f>
        <v>50.293889999999998</v>
      </c>
      <c r="D2477" s="13">
        <f>IF(ISBLANK(B2477)=TRUE," ", IF(B2477='2. Metadata'!B$1,'2. Metadata'!B$6, IF(B2477='2. Metadata'!C$1,'2. Metadata'!C$6,IF(B2477='2. Metadata'!D$1,'2. Metadata'!D$6, IF(B2477='2. Metadata'!E$1,'2. Metadata'!E$6,IF( B2477='2. Metadata'!F$1,'2. Metadata'!F$6,IF(B2477='2. Metadata'!G$1,'2. Metadata'!G$6,IF(B2477='2. Metadata'!H$1,'2. Metadata'!H$6, IF(B2477='2. Metadata'!I$1,'2. Metadata'!I$6, IF(B2477='2. Metadata'!J$1,'2. Metadata'!J$6, IF(B2477='2. Metadata'!K$1,'2. Metadata'!K$6, IF(B2477='2. Metadata'!L$1,'2. Metadata'!L$6, IF(B2477='2. Metadata'!M$1,'2. Metadata'!M$6, IF(B2477='2. Metadata'!N$1,'2. Metadata'!N$6))))))))))))))</f>
        <v>-116.96528000000001</v>
      </c>
      <c r="E2477" s="15" t="s">
        <v>178</v>
      </c>
      <c r="F2477" s="129">
        <v>3.4060000000000001</v>
      </c>
      <c r="G2477" s="16" t="str">
        <f>IF(ISBLANK(F2477)=TRUE," ",'2. Metadata'!B$14)</f>
        <v>degrees Celsius</v>
      </c>
      <c r="H2477" s="16" t="s">
        <v>178</v>
      </c>
    </row>
    <row r="2478" spans="1:8" ht="15.75" customHeight="1" x14ac:dyDescent="0.2">
      <c r="A2478" s="128">
        <v>41255.874999993997</v>
      </c>
      <c r="B2478" s="9" t="s">
        <v>234</v>
      </c>
      <c r="C2478" s="16">
        <f>IF(ISBLANK(B2478)=TRUE," ", IF(B2478='2. Metadata'!B$1,'2. Metadata'!B$5, IF(B2478='2. Metadata'!C$1,'2. Metadata'!C$5,IF(B2478='2. Metadata'!D$1,'2. Metadata'!D$5, IF(B2478='2. Metadata'!E$1,'2. Metadata'!E$5,IF( B2478='2. Metadata'!F$1,'2. Metadata'!F$5,IF(B2478='2. Metadata'!G$1,'2. Metadata'!G$5,IF(B2478='2. Metadata'!H$1,'2. Metadata'!H$5, IF(B2478='2. Metadata'!I$1,'2. Metadata'!I$5, IF(B2478='2. Metadata'!J$1,'2. Metadata'!J$5, IF(B2478='2. Metadata'!K$1,'2. Metadata'!K$5, IF(B2478='2. Metadata'!L$1,'2. Metadata'!L$5, IF(B2478='2. Metadata'!M$1,'2. Metadata'!M$5, IF(B2478='2. Metadata'!N$1,'2. Metadata'!N$5))))))))))))))</f>
        <v>50.293889999999998</v>
      </c>
      <c r="D2478" s="13">
        <f>IF(ISBLANK(B2478)=TRUE," ", IF(B2478='2. Metadata'!B$1,'2. Metadata'!B$6, IF(B2478='2. Metadata'!C$1,'2. Metadata'!C$6,IF(B2478='2. Metadata'!D$1,'2. Metadata'!D$6, IF(B2478='2. Metadata'!E$1,'2. Metadata'!E$6,IF( B2478='2. Metadata'!F$1,'2. Metadata'!F$6,IF(B2478='2. Metadata'!G$1,'2. Metadata'!G$6,IF(B2478='2. Metadata'!H$1,'2. Metadata'!H$6, IF(B2478='2. Metadata'!I$1,'2. Metadata'!I$6, IF(B2478='2. Metadata'!J$1,'2. Metadata'!J$6, IF(B2478='2. Metadata'!K$1,'2. Metadata'!K$6, IF(B2478='2. Metadata'!L$1,'2. Metadata'!L$6, IF(B2478='2. Metadata'!M$1,'2. Metadata'!M$6, IF(B2478='2. Metadata'!N$1,'2. Metadata'!N$6))))))))))))))</f>
        <v>-116.96528000000001</v>
      </c>
      <c r="E2478" s="15" t="s">
        <v>178</v>
      </c>
      <c r="F2478" s="129">
        <v>3.4060000000000001</v>
      </c>
      <c r="G2478" s="16" t="str">
        <f>IF(ISBLANK(F2478)=TRUE," ",'2. Metadata'!B$14)</f>
        <v>degrees Celsius</v>
      </c>
      <c r="H2478" s="16" t="s">
        <v>178</v>
      </c>
    </row>
    <row r="2479" spans="1:8" ht="15.75" customHeight="1" x14ac:dyDescent="0.2">
      <c r="A2479" s="128">
        <v>41255.916666660662</v>
      </c>
      <c r="B2479" s="9" t="s">
        <v>234</v>
      </c>
      <c r="C2479" s="16">
        <f>IF(ISBLANK(B2479)=TRUE," ", IF(B2479='2. Metadata'!B$1,'2. Metadata'!B$5, IF(B2479='2. Metadata'!C$1,'2. Metadata'!C$5,IF(B2479='2. Metadata'!D$1,'2. Metadata'!D$5, IF(B2479='2. Metadata'!E$1,'2. Metadata'!E$5,IF( B2479='2. Metadata'!F$1,'2. Metadata'!F$5,IF(B2479='2. Metadata'!G$1,'2. Metadata'!G$5,IF(B2479='2. Metadata'!H$1,'2. Metadata'!H$5, IF(B2479='2. Metadata'!I$1,'2. Metadata'!I$5, IF(B2479='2. Metadata'!J$1,'2. Metadata'!J$5, IF(B2479='2. Metadata'!K$1,'2. Metadata'!K$5, IF(B2479='2. Metadata'!L$1,'2. Metadata'!L$5, IF(B2479='2. Metadata'!M$1,'2. Metadata'!M$5, IF(B2479='2. Metadata'!N$1,'2. Metadata'!N$5))))))))))))))</f>
        <v>50.293889999999998</v>
      </c>
      <c r="D2479" s="13">
        <f>IF(ISBLANK(B2479)=TRUE," ", IF(B2479='2. Metadata'!B$1,'2. Metadata'!B$6, IF(B2479='2. Metadata'!C$1,'2. Metadata'!C$6,IF(B2479='2. Metadata'!D$1,'2. Metadata'!D$6, IF(B2479='2. Metadata'!E$1,'2. Metadata'!E$6,IF( B2479='2. Metadata'!F$1,'2. Metadata'!F$6,IF(B2479='2. Metadata'!G$1,'2. Metadata'!G$6,IF(B2479='2. Metadata'!H$1,'2. Metadata'!H$6, IF(B2479='2. Metadata'!I$1,'2. Metadata'!I$6, IF(B2479='2. Metadata'!J$1,'2. Metadata'!J$6, IF(B2479='2. Metadata'!K$1,'2. Metadata'!K$6, IF(B2479='2. Metadata'!L$1,'2. Metadata'!L$6, IF(B2479='2. Metadata'!M$1,'2. Metadata'!M$6, IF(B2479='2. Metadata'!N$1,'2. Metadata'!N$6))))))))))))))</f>
        <v>-116.96528000000001</v>
      </c>
      <c r="E2479" s="15" t="s">
        <v>178</v>
      </c>
      <c r="F2479" s="129">
        <v>3.4060000000000001</v>
      </c>
      <c r="G2479" s="16" t="str">
        <f>IF(ISBLANK(F2479)=TRUE," ",'2. Metadata'!B$14)</f>
        <v>degrees Celsius</v>
      </c>
      <c r="H2479" s="16" t="s">
        <v>178</v>
      </c>
    </row>
    <row r="2480" spans="1:8" ht="15.75" customHeight="1" x14ac:dyDescent="0.2">
      <c r="A2480" s="128">
        <v>41255.958333327326</v>
      </c>
      <c r="B2480" s="9" t="s">
        <v>234</v>
      </c>
      <c r="C2480" s="16">
        <f>IF(ISBLANK(B2480)=TRUE," ", IF(B2480='2. Metadata'!B$1,'2. Metadata'!B$5, IF(B2480='2. Metadata'!C$1,'2. Metadata'!C$5,IF(B2480='2. Metadata'!D$1,'2. Metadata'!D$5, IF(B2480='2. Metadata'!E$1,'2. Metadata'!E$5,IF( B2480='2. Metadata'!F$1,'2. Metadata'!F$5,IF(B2480='2. Metadata'!G$1,'2. Metadata'!G$5,IF(B2480='2. Metadata'!H$1,'2. Metadata'!H$5, IF(B2480='2. Metadata'!I$1,'2. Metadata'!I$5, IF(B2480='2. Metadata'!J$1,'2. Metadata'!J$5, IF(B2480='2. Metadata'!K$1,'2. Metadata'!K$5, IF(B2480='2. Metadata'!L$1,'2. Metadata'!L$5, IF(B2480='2. Metadata'!M$1,'2. Metadata'!M$5, IF(B2480='2. Metadata'!N$1,'2. Metadata'!N$5))))))))))))))</f>
        <v>50.293889999999998</v>
      </c>
      <c r="D2480" s="13">
        <f>IF(ISBLANK(B2480)=TRUE," ", IF(B2480='2. Metadata'!B$1,'2. Metadata'!B$6, IF(B2480='2. Metadata'!C$1,'2. Metadata'!C$6,IF(B2480='2. Metadata'!D$1,'2. Metadata'!D$6, IF(B2480='2. Metadata'!E$1,'2. Metadata'!E$6,IF( B2480='2. Metadata'!F$1,'2. Metadata'!F$6,IF(B2480='2. Metadata'!G$1,'2. Metadata'!G$6,IF(B2480='2. Metadata'!H$1,'2. Metadata'!H$6, IF(B2480='2. Metadata'!I$1,'2. Metadata'!I$6, IF(B2480='2. Metadata'!J$1,'2. Metadata'!J$6, IF(B2480='2. Metadata'!K$1,'2. Metadata'!K$6, IF(B2480='2. Metadata'!L$1,'2. Metadata'!L$6, IF(B2480='2. Metadata'!M$1,'2. Metadata'!M$6, IF(B2480='2. Metadata'!N$1,'2. Metadata'!N$6))))))))))))))</f>
        <v>-116.96528000000001</v>
      </c>
      <c r="E2480" s="15" t="s">
        <v>178</v>
      </c>
      <c r="F2480" s="129">
        <v>3.38</v>
      </c>
      <c r="G2480" s="16" t="str">
        <f>IF(ISBLANK(F2480)=TRUE," ",'2. Metadata'!B$14)</f>
        <v>degrees Celsius</v>
      </c>
      <c r="H2480" s="16" t="s">
        <v>178</v>
      </c>
    </row>
    <row r="2481" spans="1:8" ht="15.75" customHeight="1" x14ac:dyDescent="0.2">
      <c r="A2481" s="128">
        <v>41255.99999999399</v>
      </c>
      <c r="B2481" s="9" t="s">
        <v>234</v>
      </c>
      <c r="C2481" s="16">
        <f>IF(ISBLANK(B2481)=TRUE," ", IF(B2481='2. Metadata'!B$1,'2. Metadata'!B$5, IF(B2481='2. Metadata'!C$1,'2. Metadata'!C$5,IF(B2481='2. Metadata'!D$1,'2. Metadata'!D$5, IF(B2481='2. Metadata'!E$1,'2. Metadata'!E$5,IF( B2481='2. Metadata'!F$1,'2. Metadata'!F$5,IF(B2481='2. Metadata'!G$1,'2. Metadata'!G$5,IF(B2481='2. Metadata'!H$1,'2. Metadata'!H$5, IF(B2481='2. Metadata'!I$1,'2. Metadata'!I$5, IF(B2481='2. Metadata'!J$1,'2. Metadata'!J$5, IF(B2481='2. Metadata'!K$1,'2. Metadata'!K$5, IF(B2481='2. Metadata'!L$1,'2. Metadata'!L$5, IF(B2481='2. Metadata'!M$1,'2. Metadata'!M$5, IF(B2481='2. Metadata'!N$1,'2. Metadata'!N$5))))))))))))))</f>
        <v>50.293889999999998</v>
      </c>
      <c r="D2481" s="13">
        <f>IF(ISBLANK(B2481)=TRUE," ", IF(B2481='2. Metadata'!B$1,'2. Metadata'!B$6, IF(B2481='2. Metadata'!C$1,'2. Metadata'!C$6,IF(B2481='2. Metadata'!D$1,'2. Metadata'!D$6, IF(B2481='2. Metadata'!E$1,'2. Metadata'!E$6,IF( B2481='2. Metadata'!F$1,'2. Metadata'!F$6,IF(B2481='2. Metadata'!G$1,'2. Metadata'!G$6,IF(B2481='2. Metadata'!H$1,'2. Metadata'!H$6, IF(B2481='2. Metadata'!I$1,'2. Metadata'!I$6, IF(B2481='2. Metadata'!J$1,'2. Metadata'!J$6, IF(B2481='2. Metadata'!K$1,'2. Metadata'!K$6, IF(B2481='2. Metadata'!L$1,'2. Metadata'!L$6, IF(B2481='2. Metadata'!M$1,'2. Metadata'!M$6, IF(B2481='2. Metadata'!N$1,'2. Metadata'!N$6))))))))))))))</f>
        <v>-116.96528000000001</v>
      </c>
      <c r="E2481" s="15" t="s">
        <v>178</v>
      </c>
      <c r="F2481" s="129">
        <v>3.4060000000000001</v>
      </c>
      <c r="G2481" s="16" t="str">
        <f>IF(ISBLANK(F2481)=TRUE," ",'2. Metadata'!B$14)</f>
        <v>degrees Celsius</v>
      </c>
      <c r="H2481" s="16" t="s">
        <v>178</v>
      </c>
    </row>
    <row r="2482" spans="1:8" ht="15.75" customHeight="1" x14ac:dyDescent="0.2">
      <c r="A2482" s="128">
        <v>41256.041666660654</v>
      </c>
      <c r="B2482" s="9" t="s">
        <v>234</v>
      </c>
      <c r="C2482" s="16">
        <f>IF(ISBLANK(B2482)=TRUE," ", IF(B2482='2. Metadata'!B$1,'2. Metadata'!B$5, IF(B2482='2. Metadata'!C$1,'2. Metadata'!C$5,IF(B2482='2. Metadata'!D$1,'2. Metadata'!D$5, IF(B2482='2. Metadata'!E$1,'2. Metadata'!E$5,IF( B2482='2. Metadata'!F$1,'2. Metadata'!F$5,IF(B2482='2. Metadata'!G$1,'2. Metadata'!G$5,IF(B2482='2. Metadata'!H$1,'2. Metadata'!H$5, IF(B2482='2. Metadata'!I$1,'2. Metadata'!I$5, IF(B2482='2. Metadata'!J$1,'2. Metadata'!J$5, IF(B2482='2. Metadata'!K$1,'2. Metadata'!K$5, IF(B2482='2. Metadata'!L$1,'2. Metadata'!L$5, IF(B2482='2. Metadata'!M$1,'2. Metadata'!M$5, IF(B2482='2. Metadata'!N$1,'2. Metadata'!N$5))))))))))))))</f>
        <v>50.293889999999998</v>
      </c>
      <c r="D2482" s="13">
        <f>IF(ISBLANK(B2482)=TRUE," ", IF(B2482='2. Metadata'!B$1,'2. Metadata'!B$6, IF(B2482='2. Metadata'!C$1,'2. Metadata'!C$6,IF(B2482='2. Metadata'!D$1,'2. Metadata'!D$6, IF(B2482='2. Metadata'!E$1,'2. Metadata'!E$6,IF( B2482='2. Metadata'!F$1,'2. Metadata'!F$6,IF(B2482='2. Metadata'!G$1,'2. Metadata'!G$6,IF(B2482='2. Metadata'!H$1,'2. Metadata'!H$6, IF(B2482='2. Metadata'!I$1,'2. Metadata'!I$6, IF(B2482='2. Metadata'!J$1,'2. Metadata'!J$6, IF(B2482='2. Metadata'!K$1,'2. Metadata'!K$6, IF(B2482='2. Metadata'!L$1,'2. Metadata'!L$6, IF(B2482='2. Metadata'!M$1,'2. Metadata'!M$6, IF(B2482='2. Metadata'!N$1,'2. Metadata'!N$6))))))))))))))</f>
        <v>-116.96528000000001</v>
      </c>
      <c r="E2482" s="15" t="s">
        <v>178</v>
      </c>
      <c r="F2482" s="129">
        <v>3.38</v>
      </c>
      <c r="G2482" s="16" t="str">
        <f>IF(ISBLANK(F2482)=TRUE," ",'2. Metadata'!B$14)</f>
        <v>degrees Celsius</v>
      </c>
      <c r="H2482" s="16" t="s">
        <v>178</v>
      </c>
    </row>
    <row r="2483" spans="1:8" ht="15.75" customHeight="1" x14ac:dyDescent="0.2">
      <c r="A2483" s="128">
        <v>41256.083333327319</v>
      </c>
      <c r="B2483" s="9" t="s">
        <v>234</v>
      </c>
      <c r="C2483" s="16">
        <f>IF(ISBLANK(B2483)=TRUE," ", IF(B2483='2. Metadata'!B$1,'2. Metadata'!B$5, IF(B2483='2. Metadata'!C$1,'2. Metadata'!C$5,IF(B2483='2. Metadata'!D$1,'2. Metadata'!D$5, IF(B2483='2. Metadata'!E$1,'2. Metadata'!E$5,IF( B2483='2. Metadata'!F$1,'2. Metadata'!F$5,IF(B2483='2. Metadata'!G$1,'2. Metadata'!G$5,IF(B2483='2. Metadata'!H$1,'2. Metadata'!H$5, IF(B2483='2. Metadata'!I$1,'2. Metadata'!I$5, IF(B2483='2. Metadata'!J$1,'2. Metadata'!J$5, IF(B2483='2. Metadata'!K$1,'2. Metadata'!K$5, IF(B2483='2. Metadata'!L$1,'2. Metadata'!L$5, IF(B2483='2. Metadata'!M$1,'2. Metadata'!M$5, IF(B2483='2. Metadata'!N$1,'2. Metadata'!N$5))))))))))))))</f>
        <v>50.293889999999998</v>
      </c>
      <c r="D2483" s="13">
        <f>IF(ISBLANK(B2483)=TRUE," ", IF(B2483='2. Metadata'!B$1,'2. Metadata'!B$6, IF(B2483='2. Metadata'!C$1,'2. Metadata'!C$6,IF(B2483='2. Metadata'!D$1,'2. Metadata'!D$6, IF(B2483='2. Metadata'!E$1,'2. Metadata'!E$6,IF( B2483='2. Metadata'!F$1,'2. Metadata'!F$6,IF(B2483='2. Metadata'!G$1,'2. Metadata'!G$6,IF(B2483='2. Metadata'!H$1,'2. Metadata'!H$6, IF(B2483='2. Metadata'!I$1,'2. Metadata'!I$6, IF(B2483='2. Metadata'!J$1,'2. Metadata'!J$6, IF(B2483='2. Metadata'!K$1,'2. Metadata'!K$6, IF(B2483='2. Metadata'!L$1,'2. Metadata'!L$6, IF(B2483='2. Metadata'!M$1,'2. Metadata'!M$6, IF(B2483='2. Metadata'!N$1,'2. Metadata'!N$6))))))))))))))</f>
        <v>-116.96528000000001</v>
      </c>
      <c r="E2483" s="15" t="s">
        <v>178</v>
      </c>
      <c r="F2483" s="129">
        <v>3.38</v>
      </c>
      <c r="G2483" s="16" t="str">
        <f>IF(ISBLANK(F2483)=TRUE," ",'2. Metadata'!B$14)</f>
        <v>degrees Celsius</v>
      </c>
      <c r="H2483" s="16" t="s">
        <v>178</v>
      </c>
    </row>
    <row r="2484" spans="1:8" ht="15.75" customHeight="1" x14ac:dyDescent="0.2">
      <c r="A2484" s="128">
        <v>41256.124999993983</v>
      </c>
      <c r="B2484" s="9" t="s">
        <v>234</v>
      </c>
      <c r="C2484" s="16">
        <f>IF(ISBLANK(B2484)=TRUE," ", IF(B2484='2. Metadata'!B$1,'2. Metadata'!B$5, IF(B2484='2. Metadata'!C$1,'2. Metadata'!C$5,IF(B2484='2. Metadata'!D$1,'2. Metadata'!D$5, IF(B2484='2. Metadata'!E$1,'2. Metadata'!E$5,IF( B2484='2. Metadata'!F$1,'2. Metadata'!F$5,IF(B2484='2. Metadata'!G$1,'2. Metadata'!G$5,IF(B2484='2. Metadata'!H$1,'2. Metadata'!H$5, IF(B2484='2. Metadata'!I$1,'2. Metadata'!I$5, IF(B2484='2. Metadata'!J$1,'2. Metadata'!J$5, IF(B2484='2. Metadata'!K$1,'2. Metadata'!K$5, IF(B2484='2. Metadata'!L$1,'2. Metadata'!L$5, IF(B2484='2. Metadata'!M$1,'2. Metadata'!M$5, IF(B2484='2. Metadata'!N$1,'2. Metadata'!N$5))))))))))))))</f>
        <v>50.293889999999998</v>
      </c>
      <c r="D2484" s="13">
        <f>IF(ISBLANK(B2484)=TRUE," ", IF(B2484='2. Metadata'!B$1,'2. Metadata'!B$6, IF(B2484='2. Metadata'!C$1,'2. Metadata'!C$6,IF(B2484='2. Metadata'!D$1,'2. Metadata'!D$6, IF(B2484='2. Metadata'!E$1,'2. Metadata'!E$6,IF( B2484='2. Metadata'!F$1,'2. Metadata'!F$6,IF(B2484='2. Metadata'!G$1,'2. Metadata'!G$6,IF(B2484='2. Metadata'!H$1,'2. Metadata'!H$6, IF(B2484='2. Metadata'!I$1,'2. Metadata'!I$6, IF(B2484='2. Metadata'!J$1,'2. Metadata'!J$6, IF(B2484='2. Metadata'!K$1,'2. Metadata'!K$6, IF(B2484='2. Metadata'!L$1,'2. Metadata'!L$6, IF(B2484='2. Metadata'!M$1,'2. Metadata'!M$6, IF(B2484='2. Metadata'!N$1,'2. Metadata'!N$6))))))))))))))</f>
        <v>-116.96528000000001</v>
      </c>
      <c r="E2484" s="15" t="s">
        <v>178</v>
      </c>
      <c r="F2484" s="129">
        <v>3.3540000000000001</v>
      </c>
      <c r="G2484" s="16" t="str">
        <f>IF(ISBLANK(F2484)=TRUE," ",'2. Metadata'!B$14)</f>
        <v>degrees Celsius</v>
      </c>
      <c r="H2484" s="16" t="s">
        <v>178</v>
      </c>
    </row>
    <row r="2485" spans="1:8" ht="15.75" customHeight="1" x14ac:dyDescent="0.2">
      <c r="A2485" s="128">
        <v>41256.166666660647</v>
      </c>
      <c r="B2485" s="9" t="s">
        <v>234</v>
      </c>
      <c r="C2485" s="16">
        <f>IF(ISBLANK(B2485)=TRUE," ", IF(B2485='2. Metadata'!B$1,'2. Metadata'!B$5, IF(B2485='2. Metadata'!C$1,'2. Metadata'!C$5,IF(B2485='2. Metadata'!D$1,'2. Metadata'!D$5, IF(B2485='2. Metadata'!E$1,'2. Metadata'!E$5,IF( B2485='2. Metadata'!F$1,'2. Metadata'!F$5,IF(B2485='2. Metadata'!G$1,'2. Metadata'!G$5,IF(B2485='2. Metadata'!H$1,'2. Metadata'!H$5, IF(B2485='2. Metadata'!I$1,'2. Metadata'!I$5, IF(B2485='2. Metadata'!J$1,'2. Metadata'!J$5, IF(B2485='2. Metadata'!K$1,'2. Metadata'!K$5, IF(B2485='2. Metadata'!L$1,'2. Metadata'!L$5, IF(B2485='2. Metadata'!M$1,'2. Metadata'!M$5, IF(B2485='2. Metadata'!N$1,'2. Metadata'!N$5))))))))))))))</f>
        <v>50.293889999999998</v>
      </c>
      <c r="D2485" s="13">
        <f>IF(ISBLANK(B2485)=TRUE," ", IF(B2485='2. Metadata'!B$1,'2. Metadata'!B$6, IF(B2485='2. Metadata'!C$1,'2. Metadata'!C$6,IF(B2485='2. Metadata'!D$1,'2. Metadata'!D$6, IF(B2485='2. Metadata'!E$1,'2. Metadata'!E$6,IF( B2485='2. Metadata'!F$1,'2. Metadata'!F$6,IF(B2485='2. Metadata'!G$1,'2. Metadata'!G$6,IF(B2485='2. Metadata'!H$1,'2. Metadata'!H$6, IF(B2485='2. Metadata'!I$1,'2. Metadata'!I$6, IF(B2485='2. Metadata'!J$1,'2. Metadata'!J$6, IF(B2485='2. Metadata'!K$1,'2. Metadata'!K$6, IF(B2485='2. Metadata'!L$1,'2. Metadata'!L$6, IF(B2485='2. Metadata'!M$1,'2. Metadata'!M$6, IF(B2485='2. Metadata'!N$1,'2. Metadata'!N$6))))))))))))))</f>
        <v>-116.96528000000001</v>
      </c>
      <c r="E2485" s="15" t="s">
        <v>178</v>
      </c>
      <c r="F2485" s="129">
        <v>3.327</v>
      </c>
      <c r="G2485" s="16" t="str">
        <f>IF(ISBLANK(F2485)=TRUE," ",'2. Metadata'!B$14)</f>
        <v>degrees Celsius</v>
      </c>
      <c r="H2485" s="16" t="s">
        <v>178</v>
      </c>
    </row>
    <row r="2486" spans="1:8" ht="15.75" customHeight="1" x14ac:dyDescent="0.2">
      <c r="A2486" s="128">
        <v>41256.208333327311</v>
      </c>
      <c r="B2486" s="9" t="s">
        <v>234</v>
      </c>
      <c r="C2486" s="16">
        <f>IF(ISBLANK(B2486)=TRUE," ", IF(B2486='2. Metadata'!B$1,'2. Metadata'!B$5, IF(B2486='2. Metadata'!C$1,'2. Metadata'!C$5,IF(B2486='2. Metadata'!D$1,'2. Metadata'!D$5, IF(B2486='2. Metadata'!E$1,'2. Metadata'!E$5,IF( B2486='2. Metadata'!F$1,'2. Metadata'!F$5,IF(B2486='2. Metadata'!G$1,'2. Metadata'!G$5,IF(B2486='2. Metadata'!H$1,'2. Metadata'!H$5, IF(B2486='2. Metadata'!I$1,'2. Metadata'!I$5, IF(B2486='2. Metadata'!J$1,'2. Metadata'!J$5, IF(B2486='2. Metadata'!K$1,'2. Metadata'!K$5, IF(B2486='2. Metadata'!L$1,'2. Metadata'!L$5, IF(B2486='2. Metadata'!M$1,'2. Metadata'!M$5, IF(B2486='2. Metadata'!N$1,'2. Metadata'!N$5))))))))))))))</f>
        <v>50.293889999999998</v>
      </c>
      <c r="D2486" s="13">
        <f>IF(ISBLANK(B2486)=TRUE," ", IF(B2486='2. Metadata'!B$1,'2. Metadata'!B$6, IF(B2486='2. Metadata'!C$1,'2. Metadata'!C$6,IF(B2486='2. Metadata'!D$1,'2. Metadata'!D$6, IF(B2486='2. Metadata'!E$1,'2. Metadata'!E$6,IF( B2486='2. Metadata'!F$1,'2. Metadata'!F$6,IF(B2486='2. Metadata'!G$1,'2. Metadata'!G$6,IF(B2486='2. Metadata'!H$1,'2. Metadata'!H$6, IF(B2486='2. Metadata'!I$1,'2. Metadata'!I$6, IF(B2486='2. Metadata'!J$1,'2. Metadata'!J$6, IF(B2486='2. Metadata'!K$1,'2. Metadata'!K$6, IF(B2486='2. Metadata'!L$1,'2. Metadata'!L$6, IF(B2486='2. Metadata'!M$1,'2. Metadata'!M$6, IF(B2486='2. Metadata'!N$1,'2. Metadata'!N$6))))))))))))))</f>
        <v>-116.96528000000001</v>
      </c>
      <c r="E2486" s="15" t="s">
        <v>178</v>
      </c>
      <c r="F2486" s="129">
        <v>3.3010000000000002</v>
      </c>
      <c r="G2486" s="16" t="str">
        <f>IF(ISBLANK(F2486)=TRUE," ",'2. Metadata'!B$14)</f>
        <v>degrees Celsius</v>
      </c>
      <c r="H2486" s="16" t="s">
        <v>178</v>
      </c>
    </row>
    <row r="2487" spans="1:8" ht="15.75" customHeight="1" x14ac:dyDescent="0.2">
      <c r="A2487" s="128">
        <v>41256.249999993976</v>
      </c>
      <c r="B2487" s="9" t="s">
        <v>234</v>
      </c>
      <c r="C2487" s="16">
        <f>IF(ISBLANK(B2487)=TRUE," ", IF(B2487='2. Metadata'!B$1,'2. Metadata'!B$5, IF(B2487='2. Metadata'!C$1,'2. Metadata'!C$5,IF(B2487='2. Metadata'!D$1,'2. Metadata'!D$5, IF(B2487='2. Metadata'!E$1,'2. Metadata'!E$5,IF( B2487='2. Metadata'!F$1,'2. Metadata'!F$5,IF(B2487='2. Metadata'!G$1,'2. Metadata'!G$5,IF(B2487='2. Metadata'!H$1,'2. Metadata'!H$5, IF(B2487='2. Metadata'!I$1,'2. Metadata'!I$5, IF(B2487='2. Metadata'!J$1,'2. Metadata'!J$5, IF(B2487='2. Metadata'!K$1,'2. Metadata'!K$5, IF(B2487='2. Metadata'!L$1,'2. Metadata'!L$5, IF(B2487='2. Metadata'!M$1,'2. Metadata'!M$5, IF(B2487='2. Metadata'!N$1,'2. Metadata'!N$5))))))))))))))</f>
        <v>50.293889999999998</v>
      </c>
      <c r="D2487" s="13">
        <f>IF(ISBLANK(B2487)=TRUE," ", IF(B2487='2. Metadata'!B$1,'2. Metadata'!B$6, IF(B2487='2. Metadata'!C$1,'2. Metadata'!C$6,IF(B2487='2. Metadata'!D$1,'2. Metadata'!D$6, IF(B2487='2. Metadata'!E$1,'2. Metadata'!E$6,IF( B2487='2. Metadata'!F$1,'2. Metadata'!F$6,IF(B2487='2. Metadata'!G$1,'2. Metadata'!G$6,IF(B2487='2. Metadata'!H$1,'2. Metadata'!H$6, IF(B2487='2. Metadata'!I$1,'2. Metadata'!I$6, IF(B2487='2. Metadata'!J$1,'2. Metadata'!J$6, IF(B2487='2. Metadata'!K$1,'2. Metadata'!K$6, IF(B2487='2. Metadata'!L$1,'2. Metadata'!L$6, IF(B2487='2. Metadata'!M$1,'2. Metadata'!M$6, IF(B2487='2. Metadata'!N$1,'2. Metadata'!N$6))))))))))))))</f>
        <v>-116.96528000000001</v>
      </c>
      <c r="E2487" s="15" t="s">
        <v>178</v>
      </c>
      <c r="F2487" s="129">
        <v>3.274</v>
      </c>
      <c r="G2487" s="16" t="str">
        <f>IF(ISBLANK(F2487)=TRUE," ",'2. Metadata'!B$14)</f>
        <v>degrees Celsius</v>
      </c>
      <c r="H2487" s="16" t="s">
        <v>178</v>
      </c>
    </row>
    <row r="2488" spans="1:8" ht="15.75" customHeight="1" x14ac:dyDescent="0.2">
      <c r="A2488" s="128">
        <v>41256.29166666064</v>
      </c>
      <c r="B2488" s="9" t="s">
        <v>234</v>
      </c>
      <c r="C2488" s="16">
        <f>IF(ISBLANK(B2488)=TRUE," ", IF(B2488='2. Metadata'!B$1,'2. Metadata'!B$5, IF(B2488='2. Metadata'!C$1,'2. Metadata'!C$5,IF(B2488='2. Metadata'!D$1,'2. Metadata'!D$5, IF(B2488='2. Metadata'!E$1,'2. Metadata'!E$5,IF( B2488='2. Metadata'!F$1,'2. Metadata'!F$5,IF(B2488='2. Metadata'!G$1,'2. Metadata'!G$5,IF(B2488='2. Metadata'!H$1,'2. Metadata'!H$5, IF(B2488='2. Metadata'!I$1,'2. Metadata'!I$5, IF(B2488='2. Metadata'!J$1,'2. Metadata'!J$5, IF(B2488='2. Metadata'!K$1,'2. Metadata'!K$5, IF(B2488='2. Metadata'!L$1,'2. Metadata'!L$5, IF(B2488='2. Metadata'!M$1,'2. Metadata'!M$5, IF(B2488='2. Metadata'!N$1,'2. Metadata'!N$5))))))))))))))</f>
        <v>50.293889999999998</v>
      </c>
      <c r="D2488" s="13">
        <f>IF(ISBLANK(B2488)=TRUE," ", IF(B2488='2. Metadata'!B$1,'2. Metadata'!B$6, IF(B2488='2. Metadata'!C$1,'2. Metadata'!C$6,IF(B2488='2. Metadata'!D$1,'2. Metadata'!D$6, IF(B2488='2. Metadata'!E$1,'2. Metadata'!E$6,IF( B2488='2. Metadata'!F$1,'2. Metadata'!F$6,IF(B2488='2. Metadata'!G$1,'2. Metadata'!G$6,IF(B2488='2. Metadata'!H$1,'2. Metadata'!H$6, IF(B2488='2. Metadata'!I$1,'2. Metadata'!I$6, IF(B2488='2. Metadata'!J$1,'2. Metadata'!J$6, IF(B2488='2. Metadata'!K$1,'2. Metadata'!K$6, IF(B2488='2. Metadata'!L$1,'2. Metadata'!L$6, IF(B2488='2. Metadata'!M$1,'2. Metadata'!M$6, IF(B2488='2. Metadata'!N$1,'2. Metadata'!N$6))))))))))))))</f>
        <v>-116.96528000000001</v>
      </c>
      <c r="E2488" s="15" t="s">
        <v>178</v>
      </c>
      <c r="F2488" s="129">
        <v>3.2480000000000002</v>
      </c>
      <c r="G2488" s="16" t="str">
        <f>IF(ISBLANK(F2488)=TRUE," ",'2. Metadata'!B$14)</f>
        <v>degrees Celsius</v>
      </c>
      <c r="H2488" s="16" t="s">
        <v>178</v>
      </c>
    </row>
    <row r="2489" spans="1:8" ht="15.75" customHeight="1" x14ac:dyDescent="0.2">
      <c r="A2489" s="128">
        <v>41256.333333327304</v>
      </c>
      <c r="B2489" s="9" t="s">
        <v>234</v>
      </c>
      <c r="C2489" s="16">
        <f>IF(ISBLANK(B2489)=TRUE," ", IF(B2489='2. Metadata'!B$1,'2. Metadata'!B$5, IF(B2489='2. Metadata'!C$1,'2. Metadata'!C$5,IF(B2489='2. Metadata'!D$1,'2. Metadata'!D$5, IF(B2489='2. Metadata'!E$1,'2. Metadata'!E$5,IF( B2489='2. Metadata'!F$1,'2. Metadata'!F$5,IF(B2489='2. Metadata'!G$1,'2. Metadata'!G$5,IF(B2489='2. Metadata'!H$1,'2. Metadata'!H$5, IF(B2489='2. Metadata'!I$1,'2. Metadata'!I$5, IF(B2489='2. Metadata'!J$1,'2. Metadata'!J$5, IF(B2489='2. Metadata'!K$1,'2. Metadata'!K$5, IF(B2489='2. Metadata'!L$1,'2. Metadata'!L$5, IF(B2489='2. Metadata'!M$1,'2. Metadata'!M$5, IF(B2489='2. Metadata'!N$1,'2. Metadata'!N$5))))))))))))))</f>
        <v>50.293889999999998</v>
      </c>
      <c r="D2489" s="13">
        <f>IF(ISBLANK(B2489)=TRUE," ", IF(B2489='2. Metadata'!B$1,'2. Metadata'!B$6, IF(B2489='2. Metadata'!C$1,'2. Metadata'!C$6,IF(B2489='2. Metadata'!D$1,'2. Metadata'!D$6, IF(B2489='2. Metadata'!E$1,'2. Metadata'!E$6,IF( B2489='2. Metadata'!F$1,'2. Metadata'!F$6,IF(B2489='2. Metadata'!G$1,'2. Metadata'!G$6,IF(B2489='2. Metadata'!H$1,'2. Metadata'!H$6, IF(B2489='2. Metadata'!I$1,'2. Metadata'!I$6, IF(B2489='2. Metadata'!J$1,'2. Metadata'!J$6, IF(B2489='2. Metadata'!K$1,'2. Metadata'!K$6, IF(B2489='2. Metadata'!L$1,'2. Metadata'!L$6, IF(B2489='2. Metadata'!M$1,'2. Metadata'!M$6, IF(B2489='2. Metadata'!N$1,'2. Metadata'!N$6))))))))))))))</f>
        <v>-116.96528000000001</v>
      </c>
      <c r="E2489" s="15" t="s">
        <v>178</v>
      </c>
      <c r="F2489" s="129">
        <v>3.2210000000000001</v>
      </c>
      <c r="G2489" s="16" t="str">
        <f>IF(ISBLANK(F2489)=TRUE," ",'2. Metadata'!B$14)</f>
        <v>degrees Celsius</v>
      </c>
      <c r="H2489" s="16" t="s">
        <v>178</v>
      </c>
    </row>
    <row r="2490" spans="1:8" ht="15.75" customHeight="1" x14ac:dyDescent="0.2">
      <c r="A2490" s="128">
        <v>41256.374999993968</v>
      </c>
      <c r="B2490" s="9" t="s">
        <v>234</v>
      </c>
      <c r="C2490" s="16">
        <f>IF(ISBLANK(B2490)=TRUE," ", IF(B2490='2. Metadata'!B$1,'2. Metadata'!B$5, IF(B2490='2. Metadata'!C$1,'2. Metadata'!C$5,IF(B2490='2. Metadata'!D$1,'2. Metadata'!D$5, IF(B2490='2. Metadata'!E$1,'2. Metadata'!E$5,IF( B2490='2. Metadata'!F$1,'2. Metadata'!F$5,IF(B2490='2. Metadata'!G$1,'2. Metadata'!G$5,IF(B2490='2. Metadata'!H$1,'2. Metadata'!H$5, IF(B2490='2. Metadata'!I$1,'2. Metadata'!I$5, IF(B2490='2. Metadata'!J$1,'2. Metadata'!J$5, IF(B2490='2. Metadata'!K$1,'2. Metadata'!K$5, IF(B2490='2. Metadata'!L$1,'2. Metadata'!L$5, IF(B2490='2. Metadata'!M$1,'2. Metadata'!M$5, IF(B2490='2. Metadata'!N$1,'2. Metadata'!N$5))))))))))))))</f>
        <v>50.293889999999998</v>
      </c>
      <c r="D2490" s="13">
        <f>IF(ISBLANK(B2490)=TRUE," ", IF(B2490='2. Metadata'!B$1,'2. Metadata'!B$6, IF(B2490='2. Metadata'!C$1,'2. Metadata'!C$6,IF(B2490='2. Metadata'!D$1,'2. Metadata'!D$6, IF(B2490='2. Metadata'!E$1,'2. Metadata'!E$6,IF( B2490='2. Metadata'!F$1,'2. Metadata'!F$6,IF(B2490='2. Metadata'!G$1,'2. Metadata'!G$6,IF(B2490='2. Metadata'!H$1,'2. Metadata'!H$6, IF(B2490='2. Metadata'!I$1,'2. Metadata'!I$6, IF(B2490='2. Metadata'!J$1,'2. Metadata'!J$6, IF(B2490='2. Metadata'!K$1,'2. Metadata'!K$6, IF(B2490='2. Metadata'!L$1,'2. Metadata'!L$6, IF(B2490='2. Metadata'!M$1,'2. Metadata'!M$6, IF(B2490='2. Metadata'!N$1,'2. Metadata'!N$6))))))))))))))</f>
        <v>-116.96528000000001</v>
      </c>
      <c r="E2490" s="15" t="s">
        <v>178</v>
      </c>
      <c r="F2490" s="129">
        <v>3.1949999999999998</v>
      </c>
      <c r="G2490" s="16" t="str">
        <f>IF(ISBLANK(F2490)=TRUE," ",'2. Metadata'!B$14)</f>
        <v>degrees Celsius</v>
      </c>
      <c r="H2490" s="16" t="s">
        <v>178</v>
      </c>
    </row>
    <row r="2491" spans="1:8" ht="15.75" customHeight="1" x14ac:dyDescent="0.2">
      <c r="A2491" s="128">
        <v>41256.416666660632</v>
      </c>
      <c r="B2491" s="9" t="s">
        <v>234</v>
      </c>
      <c r="C2491" s="16">
        <f>IF(ISBLANK(B2491)=TRUE," ", IF(B2491='2. Metadata'!B$1,'2. Metadata'!B$5, IF(B2491='2. Metadata'!C$1,'2. Metadata'!C$5,IF(B2491='2. Metadata'!D$1,'2. Metadata'!D$5, IF(B2491='2. Metadata'!E$1,'2. Metadata'!E$5,IF( B2491='2. Metadata'!F$1,'2. Metadata'!F$5,IF(B2491='2. Metadata'!G$1,'2. Metadata'!G$5,IF(B2491='2. Metadata'!H$1,'2. Metadata'!H$5, IF(B2491='2. Metadata'!I$1,'2. Metadata'!I$5, IF(B2491='2. Metadata'!J$1,'2. Metadata'!J$5, IF(B2491='2. Metadata'!K$1,'2. Metadata'!K$5, IF(B2491='2. Metadata'!L$1,'2. Metadata'!L$5, IF(B2491='2. Metadata'!M$1,'2. Metadata'!M$5, IF(B2491='2. Metadata'!N$1,'2. Metadata'!N$5))))))))))))))</f>
        <v>50.293889999999998</v>
      </c>
      <c r="D2491" s="13">
        <f>IF(ISBLANK(B2491)=TRUE," ", IF(B2491='2. Metadata'!B$1,'2. Metadata'!B$6, IF(B2491='2. Metadata'!C$1,'2. Metadata'!C$6,IF(B2491='2. Metadata'!D$1,'2. Metadata'!D$6, IF(B2491='2. Metadata'!E$1,'2. Metadata'!E$6,IF( B2491='2. Metadata'!F$1,'2. Metadata'!F$6,IF(B2491='2. Metadata'!G$1,'2. Metadata'!G$6,IF(B2491='2. Metadata'!H$1,'2. Metadata'!H$6, IF(B2491='2. Metadata'!I$1,'2. Metadata'!I$6, IF(B2491='2. Metadata'!J$1,'2. Metadata'!J$6, IF(B2491='2. Metadata'!K$1,'2. Metadata'!K$6, IF(B2491='2. Metadata'!L$1,'2. Metadata'!L$6, IF(B2491='2. Metadata'!M$1,'2. Metadata'!M$6, IF(B2491='2. Metadata'!N$1,'2. Metadata'!N$6))))))))))))))</f>
        <v>-116.96528000000001</v>
      </c>
      <c r="E2491" s="15" t="s">
        <v>178</v>
      </c>
      <c r="F2491" s="129">
        <v>3.1949999999999998</v>
      </c>
      <c r="G2491" s="16" t="str">
        <f>IF(ISBLANK(F2491)=TRUE," ",'2. Metadata'!B$14)</f>
        <v>degrees Celsius</v>
      </c>
      <c r="H2491" s="16" t="s">
        <v>178</v>
      </c>
    </row>
    <row r="2492" spans="1:8" ht="15.75" customHeight="1" x14ac:dyDescent="0.2">
      <c r="A2492" s="128">
        <v>41256.458333327297</v>
      </c>
      <c r="B2492" s="9" t="s">
        <v>234</v>
      </c>
      <c r="C2492" s="16">
        <f>IF(ISBLANK(B2492)=TRUE," ", IF(B2492='2. Metadata'!B$1,'2. Metadata'!B$5, IF(B2492='2. Metadata'!C$1,'2. Metadata'!C$5,IF(B2492='2. Metadata'!D$1,'2. Metadata'!D$5, IF(B2492='2. Metadata'!E$1,'2. Metadata'!E$5,IF( B2492='2. Metadata'!F$1,'2. Metadata'!F$5,IF(B2492='2. Metadata'!G$1,'2. Metadata'!G$5,IF(B2492='2. Metadata'!H$1,'2. Metadata'!H$5, IF(B2492='2. Metadata'!I$1,'2. Metadata'!I$5, IF(B2492='2. Metadata'!J$1,'2. Metadata'!J$5, IF(B2492='2. Metadata'!K$1,'2. Metadata'!K$5, IF(B2492='2. Metadata'!L$1,'2. Metadata'!L$5, IF(B2492='2. Metadata'!M$1,'2. Metadata'!M$5, IF(B2492='2. Metadata'!N$1,'2. Metadata'!N$5))))))))))))))</f>
        <v>50.293889999999998</v>
      </c>
      <c r="D2492" s="13">
        <f>IF(ISBLANK(B2492)=TRUE," ", IF(B2492='2. Metadata'!B$1,'2. Metadata'!B$6, IF(B2492='2. Metadata'!C$1,'2. Metadata'!C$6,IF(B2492='2. Metadata'!D$1,'2. Metadata'!D$6, IF(B2492='2. Metadata'!E$1,'2. Metadata'!E$6,IF( B2492='2. Metadata'!F$1,'2. Metadata'!F$6,IF(B2492='2. Metadata'!G$1,'2. Metadata'!G$6,IF(B2492='2. Metadata'!H$1,'2. Metadata'!H$6, IF(B2492='2. Metadata'!I$1,'2. Metadata'!I$6, IF(B2492='2. Metadata'!J$1,'2. Metadata'!J$6, IF(B2492='2. Metadata'!K$1,'2. Metadata'!K$6, IF(B2492='2. Metadata'!L$1,'2. Metadata'!L$6, IF(B2492='2. Metadata'!M$1,'2. Metadata'!M$6, IF(B2492='2. Metadata'!N$1,'2. Metadata'!N$6))))))))))))))</f>
        <v>-116.96528000000001</v>
      </c>
      <c r="E2492" s="15" t="s">
        <v>178</v>
      </c>
      <c r="F2492" s="129">
        <v>3.2210000000000001</v>
      </c>
      <c r="G2492" s="16" t="str">
        <f>IF(ISBLANK(F2492)=TRUE," ",'2. Metadata'!B$14)</f>
        <v>degrees Celsius</v>
      </c>
      <c r="H2492" s="16" t="s">
        <v>178</v>
      </c>
    </row>
    <row r="2493" spans="1:8" ht="15.75" customHeight="1" x14ac:dyDescent="0.2">
      <c r="A2493" s="128">
        <v>41256.499999993961</v>
      </c>
      <c r="B2493" s="9" t="s">
        <v>234</v>
      </c>
      <c r="C2493" s="16">
        <f>IF(ISBLANK(B2493)=TRUE," ", IF(B2493='2. Metadata'!B$1,'2. Metadata'!B$5, IF(B2493='2. Metadata'!C$1,'2. Metadata'!C$5,IF(B2493='2. Metadata'!D$1,'2. Metadata'!D$5, IF(B2493='2. Metadata'!E$1,'2. Metadata'!E$5,IF( B2493='2. Metadata'!F$1,'2. Metadata'!F$5,IF(B2493='2. Metadata'!G$1,'2. Metadata'!G$5,IF(B2493='2. Metadata'!H$1,'2. Metadata'!H$5, IF(B2493='2. Metadata'!I$1,'2. Metadata'!I$5, IF(B2493='2. Metadata'!J$1,'2. Metadata'!J$5, IF(B2493='2. Metadata'!K$1,'2. Metadata'!K$5, IF(B2493='2. Metadata'!L$1,'2. Metadata'!L$5, IF(B2493='2. Metadata'!M$1,'2. Metadata'!M$5, IF(B2493='2. Metadata'!N$1,'2. Metadata'!N$5))))))))))))))</f>
        <v>50.293889999999998</v>
      </c>
      <c r="D2493" s="13">
        <f>IF(ISBLANK(B2493)=TRUE," ", IF(B2493='2. Metadata'!B$1,'2. Metadata'!B$6, IF(B2493='2. Metadata'!C$1,'2. Metadata'!C$6,IF(B2493='2. Metadata'!D$1,'2. Metadata'!D$6, IF(B2493='2. Metadata'!E$1,'2. Metadata'!E$6,IF( B2493='2. Metadata'!F$1,'2. Metadata'!F$6,IF(B2493='2. Metadata'!G$1,'2. Metadata'!G$6,IF(B2493='2. Metadata'!H$1,'2. Metadata'!H$6, IF(B2493='2. Metadata'!I$1,'2. Metadata'!I$6, IF(B2493='2. Metadata'!J$1,'2. Metadata'!J$6, IF(B2493='2. Metadata'!K$1,'2. Metadata'!K$6, IF(B2493='2. Metadata'!L$1,'2. Metadata'!L$6, IF(B2493='2. Metadata'!M$1,'2. Metadata'!M$6, IF(B2493='2. Metadata'!N$1,'2. Metadata'!N$6))))))))))))))</f>
        <v>-116.96528000000001</v>
      </c>
      <c r="E2493" s="15" t="s">
        <v>178</v>
      </c>
      <c r="F2493" s="129">
        <v>3.3010000000000002</v>
      </c>
      <c r="G2493" s="16" t="str">
        <f>IF(ISBLANK(F2493)=TRUE," ",'2. Metadata'!B$14)</f>
        <v>degrees Celsius</v>
      </c>
      <c r="H2493" s="16" t="s">
        <v>178</v>
      </c>
    </row>
    <row r="2494" spans="1:8" ht="15.75" customHeight="1" x14ac:dyDescent="0.2">
      <c r="A2494" s="128">
        <v>41256.541666660625</v>
      </c>
      <c r="B2494" s="9" t="s">
        <v>234</v>
      </c>
      <c r="C2494" s="16">
        <f>IF(ISBLANK(B2494)=TRUE," ", IF(B2494='2. Metadata'!B$1,'2. Metadata'!B$5, IF(B2494='2. Metadata'!C$1,'2. Metadata'!C$5,IF(B2494='2. Metadata'!D$1,'2. Metadata'!D$5, IF(B2494='2. Metadata'!E$1,'2. Metadata'!E$5,IF( B2494='2. Metadata'!F$1,'2. Metadata'!F$5,IF(B2494='2. Metadata'!G$1,'2. Metadata'!G$5,IF(B2494='2. Metadata'!H$1,'2. Metadata'!H$5, IF(B2494='2. Metadata'!I$1,'2. Metadata'!I$5, IF(B2494='2. Metadata'!J$1,'2. Metadata'!J$5, IF(B2494='2. Metadata'!K$1,'2. Metadata'!K$5, IF(B2494='2. Metadata'!L$1,'2. Metadata'!L$5, IF(B2494='2. Metadata'!M$1,'2. Metadata'!M$5, IF(B2494='2. Metadata'!N$1,'2. Metadata'!N$5))))))))))))))</f>
        <v>50.293889999999998</v>
      </c>
      <c r="D2494" s="13">
        <f>IF(ISBLANK(B2494)=TRUE," ", IF(B2494='2. Metadata'!B$1,'2. Metadata'!B$6, IF(B2494='2. Metadata'!C$1,'2. Metadata'!C$6,IF(B2494='2. Metadata'!D$1,'2. Metadata'!D$6, IF(B2494='2. Metadata'!E$1,'2. Metadata'!E$6,IF( B2494='2. Metadata'!F$1,'2. Metadata'!F$6,IF(B2494='2. Metadata'!G$1,'2. Metadata'!G$6,IF(B2494='2. Metadata'!H$1,'2. Metadata'!H$6, IF(B2494='2. Metadata'!I$1,'2. Metadata'!I$6, IF(B2494='2. Metadata'!J$1,'2. Metadata'!J$6, IF(B2494='2. Metadata'!K$1,'2. Metadata'!K$6, IF(B2494='2. Metadata'!L$1,'2. Metadata'!L$6, IF(B2494='2. Metadata'!M$1,'2. Metadata'!M$6, IF(B2494='2. Metadata'!N$1,'2. Metadata'!N$6))))))))))))))</f>
        <v>-116.96528000000001</v>
      </c>
      <c r="E2494" s="15" t="s">
        <v>178</v>
      </c>
      <c r="F2494" s="129">
        <v>3.5640000000000001</v>
      </c>
      <c r="G2494" s="16" t="str">
        <f>IF(ISBLANK(F2494)=TRUE," ",'2. Metadata'!B$14)</f>
        <v>degrees Celsius</v>
      </c>
      <c r="H2494" s="16" t="s">
        <v>178</v>
      </c>
    </row>
    <row r="2495" spans="1:8" ht="15.75" customHeight="1" x14ac:dyDescent="0.2">
      <c r="A2495" s="128">
        <v>41256.583333327289</v>
      </c>
      <c r="B2495" s="9" t="s">
        <v>234</v>
      </c>
      <c r="C2495" s="16">
        <f>IF(ISBLANK(B2495)=TRUE," ", IF(B2495='2. Metadata'!B$1,'2. Metadata'!B$5, IF(B2495='2. Metadata'!C$1,'2. Metadata'!C$5,IF(B2495='2. Metadata'!D$1,'2. Metadata'!D$5, IF(B2495='2. Metadata'!E$1,'2. Metadata'!E$5,IF( B2495='2. Metadata'!F$1,'2. Metadata'!F$5,IF(B2495='2. Metadata'!G$1,'2. Metadata'!G$5,IF(B2495='2. Metadata'!H$1,'2. Metadata'!H$5, IF(B2495='2. Metadata'!I$1,'2. Metadata'!I$5, IF(B2495='2. Metadata'!J$1,'2. Metadata'!J$5, IF(B2495='2. Metadata'!K$1,'2. Metadata'!K$5, IF(B2495='2. Metadata'!L$1,'2. Metadata'!L$5, IF(B2495='2. Metadata'!M$1,'2. Metadata'!M$5, IF(B2495='2. Metadata'!N$1,'2. Metadata'!N$5))))))))))))))</f>
        <v>50.293889999999998</v>
      </c>
      <c r="D2495" s="13">
        <f>IF(ISBLANK(B2495)=TRUE," ", IF(B2495='2. Metadata'!B$1,'2. Metadata'!B$6, IF(B2495='2. Metadata'!C$1,'2. Metadata'!C$6,IF(B2495='2. Metadata'!D$1,'2. Metadata'!D$6, IF(B2495='2. Metadata'!E$1,'2. Metadata'!E$6,IF( B2495='2. Metadata'!F$1,'2. Metadata'!F$6,IF(B2495='2. Metadata'!G$1,'2. Metadata'!G$6,IF(B2495='2. Metadata'!H$1,'2. Metadata'!H$6, IF(B2495='2. Metadata'!I$1,'2. Metadata'!I$6, IF(B2495='2. Metadata'!J$1,'2. Metadata'!J$6, IF(B2495='2. Metadata'!K$1,'2. Metadata'!K$6, IF(B2495='2. Metadata'!L$1,'2. Metadata'!L$6, IF(B2495='2. Metadata'!M$1,'2. Metadata'!M$6, IF(B2495='2. Metadata'!N$1,'2. Metadata'!N$6))))))))))))))</f>
        <v>-116.96528000000001</v>
      </c>
      <c r="E2495" s="15" t="s">
        <v>178</v>
      </c>
      <c r="F2495" s="129">
        <v>3.5910000000000002</v>
      </c>
      <c r="G2495" s="16" t="str">
        <f>IF(ISBLANK(F2495)=TRUE," ",'2. Metadata'!B$14)</f>
        <v>degrees Celsius</v>
      </c>
      <c r="H2495" s="16" t="s">
        <v>178</v>
      </c>
    </row>
    <row r="2496" spans="1:8" ht="15.75" customHeight="1" x14ac:dyDescent="0.2">
      <c r="A2496" s="128">
        <v>41256.624999993954</v>
      </c>
      <c r="B2496" s="9" t="s">
        <v>234</v>
      </c>
      <c r="C2496" s="16">
        <f>IF(ISBLANK(B2496)=TRUE," ", IF(B2496='2. Metadata'!B$1,'2. Metadata'!B$5, IF(B2496='2. Metadata'!C$1,'2. Metadata'!C$5,IF(B2496='2. Metadata'!D$1,'2. Metadata'!D$5, IF(B2496='2. Metadata'!E$1,'2. Metadata'!E$5,IF( B2496='2. Metadata'!F$1,'2. Metadata'!F$5,IF(B2496='2. Metadata'!G$1,'2. Metadata'!G$5,IF(B2496='2. Metadata'!H$1,'2. Metadata'!H$5, IF(B2496='2. Metadata'!I$1,'2. Metadata'!I$5, IF(B2496='2. Metadata'!J$1,'2. Metadata'!J$5, IF(B2496='2. Metadata'!K$1,'2. Metadata'!K$5, IF(B2496='2. Metadata'!L$1,'2. Metadata'!L$5, IF(B2496='2. Metadata'!M$1,'2. Metadata'!M$5, IF(B2496='2. Metadata'!N$1,'2. Metadata'!N$5))))))))))))))</f>
        <v>50.293889999999998</v>
      </c>
      <c r="D2496" s="13">
        <f>IF(ISBLANK(B2496)=TRUE," ", IF(B2496='2. Metadata'!B$1,'2. Metadata'!B$6, IF(B2496='2. Metadata'!C$1,'2. Metadata'!C$6,IF(B2496='2. Metadata'!D$1,'2. Metadata'!D$6, IF(B2496='2. Metadata'!E$1,'2. Metadata'!E$6,IF( B2496='2. Metadata'!F$1,'2. Metadata'!F$6,IF(B2496='2. Metadata'!G$1,'2. Metadata'!G$6,IF(B2496='2. Metadata'!H$1,'2. Metadata'!H$6, IF(B2496='2. Metadata'!I$1,'2. Metadata'!I$6, IF(B2496='2. Metadata'!J$1,'2. Metadata'!J$6, IF(B2496='2. Metadata'!K$1,'2. Metadata'!K$6, IF(B2496='2. Metadata'!L$1,'2. Metadata'!L$6, IF(B2496='2. Metadata'!M$1,'2. Metadata'!M$6, IF(B2496='2. Metadata'!N$1,'2. Metadata'!N$6))))))))))))))</f>
        <v>-116.96528000000001</v>
      </c>
      <c r="E2496" s="15" t="s">
        <v>178</v>
      </c>
      <c r="F2496" s="129">
        <v>3.617</v>
      </c>
      <c r="G2496" s="16" t="str">
        <f>IF(ISBLANK(F2496)=TRUE," ",'2. Metadata'!B$14)</f>
        <v>degrees Celsius</v>
      </c>
      <c r="H2496" s="16" t="s">
        <v>178</v>
      </c>
    </row>
    <row r="2497" spans="1:8" ht="15.75" customHeight="1" x14ac:dyDescent="0.2">
      <c r="A2497" s="128">
        <v>41256.666666660618</v>
      </c>
      <c r="B2497" s="9" t="s">
        <v>234</v>
      </c>
      <c r="C2497" s="16">
        <f>IF(ISBLANK(B2497)=TRUE," ", IF(B2497='2. Metadata'!B$1,'2. Metadata'!B$5, IF(B2497='2. Metadata'!C$1,'2. Metadata'!C$5,IF(B2497='2. Metadata'!D$1,'2. Metadata'!D$5, IF(B2497='2. Metadata'!E$1,'2. Metadata'!E$5,IF( B2497='2. Metadata'!F$1,'2. Metadata'!F$5,IF(B2497='2. Metadata'!G$1,'2. Metadata'!G$5,IF(B2497='2. Metadata'!H$1,'2. Metadata'!H$5, IF(B2497='2. Metadata'!I$1,'2. Metadata'!I$5, IF(B2497='2. Metadata'!J$1,'2. Metadata'!J$5, IF(B2497='2. Metadata'!K$1,'2. Metadata'!K$5, IF(B2497='2. Metadata'!L$1,'2. Metadata'!L$5, IF(B2497='2. Metadata'!M$1,'2. Metadata'!M$5, IF(B2497='2. Metadata'!N$1,'2. Metadata'!N$5))))))))))))))</f>
        <v>50.293889999999998</v>
      </c>
      <c r="D2497" s="13">
        <f>IF(ISBLANK(B2497)=TRUE," ", IF(B2497='2. Metadata'!B$1,'2. Metadata'!B$6, IF(B2497='2. Metadata'!C$1,'2. Metadata'!C$6,IF(B2497='2. Metadata'!D$1,'2. Metadata'!D$6, IF(B2497='2. Metadata'!E$1,'2. Metadata'!E$6,IF( B2497='2. Metadata'!F$1,'2. Metadata'!F$6,IF(B2497='2. Metadata'!G$1,'2. Metadata'!G$6,IF(B2497='2. Metadata'!H$1,'2. Metadata'!H$6, IF(B2497='2. Metadata'!I$1,'2. Metadata'!I$6, IF(B2497='2. Metadata'!J$1,'2. Metadata'!J$6, IF(B2497='2. Metadata'!K$1,'2. Metadata'!K$6, IF(B2497='2. Metadata'!L$1,'2. Metadata'!L$6, IF(B2497='2. Metadata'!M$1,'2. Metadata'!M$6, IF(B2497='2. Metadata'!N$1,'2. Metadata'!N$6))))))))))))))</f>
        <v>-116.96528000000001</v>
      </c>
      <c r="E2497" s="15" t="s">
        <v>178</v>
      </c>
      <c r="F2497" s="129">
        <v>3.6429999999999998</v>
      </c>
      <c r="G2497" s="16" t="str">
        <f>IF(ISBLANK(F2497)=TRUE," ",'2. Metadata'!B$14)</f>
        <v>degrees Celsius</v>
      </c>
      <c r="H2497" s="16" t="s">
        <v>178</v>
      </c>
    </row>
    <row r="2498" spans="1:8" ht="15.75" customHeight="1" x14ac:dyDescent="0.2">
      <c r="A2498" s="128">
        <v>41256.708333327282</v>
      </c>
      <c r="B2498" s="9" t="s">
        <v>234</v>
      </c>
      <c r="C2498" s="16">
        <f>IF(ISBLANK(B2498)=TRUE," ", IF(B2498='2. Metadata'!B$1,'2. Metadata'!B$5, IF(B2498='2. Metadata'!C$1,'2. Metadata'!C$5,IF(B2498='2. Metadata'!D$1,'2. Metadata'!D$5, IF(B2498='2. Metadata'!E$1,'2. Metadata'!E$5,IF( B2498='2. Metadata'!F$1,'2. Metadata'!F$5,IF(B2498='2. Metadata'!G$1,'2. Metadata'!G$5,IF(B2498='2. Metadata'!H$1,'2. Metadata'!H$5, IF(B2498='2. Metadata'!I$1,'2. Metadata'!I$5, IF(B2498='2. Metadata'!J$1,'2. Metadata'!J$5, IF(B2498='2. Metadata'!K$1,'2. Metadata'!K$5, IF(B2498='2. Metadata'!L$1,'2. Metadata'!L$5, IF(B2498='2. Metadata'!M$1,'2. Metadata'!M$5, IF(B2498='2. Metadata'!N$1,'2. Metadata'!N$5))))))))))))))</f>
        <v>50.293889999999998</v>
      </c>
      <c r="D2498" s="13">
        <f>IF(ISBLANK(B2498)=TRUE," ", IF(B2498='2. Metadata'!B$1,'2. Metadata'!B$6, IF(B2498='2. Metadata'!C$1,'2. Metadata'!C$6,IF(B2498='2. Metadata'!D$1,'2. Metadata'!D$6, IF(B2498='2. Metadata'!E$1,'2. Metadata'!E$6,IF( B2498='2. Metadata'!F$1,'2. Metadata'!F$6,IF(B2498='2. Metadata'!G$1,'2. Metadata'!G$6,IF(B2498='2. Metadata'!H$1,'2. Metadata'!H$6, IF(B2498='2. Metadata'!I$1,'2. Metadata'!I$6, IF(B2498='2. Metadata'!J$1,'2. Metadata'!J$6, IF(B2498='2. Metadata'!K$1,'2. Metadata'!K$6, IF(B2498='2. Metadata'!L$1,'2. Metadata'!L$6, IF(B2498='2. Metadata'!M$1,'2. Metadata'!M$6, IF(B2498='2. Metadata'!N$1,'2. Metadata'!N$6))))))))))))))</f>
        <v>-116.96528000000001</v>
      </c>
      <c r="E2498" s="15" t="s">
        <v>178</v>
      </c>
      <c r="F2498" s="129">
        <v>3.617</v>
      </c>
      <c r="G2498" s="16" t="str">
        <f>IF(ISBLANK(F2498)=TRUE," ",'2. Metadata'!B$14)</f>
        <v>degrees Celsius</v>
      </c>
      <c r="H2498" s="16" t="s">
        <v>178</v>
      </c>
    </row>
    <row r="2499" spans="1:8" ht="15.75" customHeight="1" x14ac:dyDescent="0.2">
      <c r="A2499" s="128">
        <v>41256.749999993946</v>
      </c>
      <c r="B2499" s="9" t="s">
        <v>234</v>
      </c>
      <c r="C2499" s="16">
        <f>IF(ISBLANK(B2499)=TRUE," ", IF(B2499='2. Metadata'!B$1,'2. Metadata'!B$5, IF(B2499='2. Metadata'!C$1,'2. Metadata'!C$5,IF(B2499='2. Metadata'!D$1,'2. Metadata'!D$5, IF(B2499='2. Metadata'!E$1,'2. Metadata'!E$5,IF( B2499='2. Metadata'!F$1,'2. Metadata'!F$5,IF(B2499='2. Metadata'!G$1,'2. Metadata'!G$5,IF(B2499='2. Metadata'!H$1,'2. Metadata'!H$5, IF(B2499='2. Metadata'!I$1,'2. Metadata'!I$5, IF(B2499='2. Metadata'!J$1,'2. Metadata'!J$5, IF(B2499='2. Metadata'!K$1,'2. Metadata'!K$5, IF(B2499='2. Metadata'!L$1,'2. Metadata'!L$5, IF(B2499='2. Metadata'!M$1,'2. Metadata'!M$5, IF(B2499='2. Metadata'!N$1,'2. Metadata'!N$5))))))))))))))</f>
        <v>50.293889999999998</v>
      </c>
      <c r="D2499" s="13">
        <f>IF(ISBLANK(B2499)=TRUE," ", IF(B2499='2. Metadata'!B$1,'2. Metadata'!B$6, IF(B2499='2. Metadata'!C$1,'2. Metadata'!C$6,IF(B2499='2. Metadata'!D$1,'2. Metadata'!D$6, IF(B2499='2. Metadata'!E$1,'2. Metadata'!E$6,IF( B2499='2. Metadata'!F$1,'2. Metadata'!F$6,IF(B2499='2. Metadata'!G$1,'2. Metadata'!G$6,IF(B2499='2. Metadata'!H$1,'2. Metadata'!H$6, IF(B2499='2. Metadata'!I$1,'2. Metadata'!I$6, IF(B2499='2. Metadata'!J$1,'2. Metadata'!J$6, IF(B2499='2. Metadata'!K$1,'2. Metadata'!K$6, IF(B2499='2. Metadata'!L$1,'2. Metadata'!L$6, IF(B2499='2. Metadata'!M$1,'2. Metadata'!M$6, IF(B2499='2. Metadata'!N$1,'2. Metadata'!N$6))))))))))))))</f>
        <v>-116.96528000000001</v>
      </c>
      <c r="E2499" s="15" t="s">
        <v>178</v>
      </c>
      <c r="F2499" s="129">
        <v>3.5910000000000002</v>
      </c>
      <c r="G2499" s="16" t="str">
        <f>IF(ISBLANK(F2499)=TRUE," ",'2. Metadata'!B$14)</f>
        <v>degrees Celsius</v>
      </c>
      <c r="H2499" s="16" t="s">
        <v>178</v>
      </c>
    </row>
    <row r="2500" spans="1:8" ht="15.75" customHeight="1" x14ac:dyDescent="0.2">
      <c r="A2500" s="128">
        <v>41256.791666660611</v>
      </c>
      <c r="B2500" s="9" t="s">
        <v>234</v>
      </c>
      <c r="C2500" s="16">
        <f>IF(ISBLANK(B2500)=TRUE," ", IF(B2500='2. Metadata'!B$1,'2. Metadata'!B$5, IF(B2500='2. Metadata'!C$1,'2. Metadata'!C$5,IF(B2500='2. Metadata'!D$1,'2. Metadata'!D$5, IF(B2500='2. Metadata'!E$1,'2. Metadata'!E$5,IF( B2500='2. Metadata'!F$1,'2. Metadata'!F$5,IF(B2500='2. Metadata'!G$1,'2. Metadata'!G$5,IF(B2500='2. Metadata'!H$1,'2. Metadata'!H$5, IF(B2500='2. Metadata'!I$1,'2. Metadata'!I$5, IF(B2500='2. Metadata'!J$1,'2. Metadata'!J$5, IF(B2500='2. Metadata'!K$1,'2. Metadata'!K$5, IF(B2500='2. Metadata'!L$1,'2. Metadata'!L$5, IF(B2500='2. Metadata'!M$1,'2. Metadata'!M$5, IF(B2500='2. Metadata'!N$1,'2. Metadata'!N$5))))))))))))))</f>
        <v>50.293889999999998</v>
      </c>
      <c r="D2500" s="13">
        <f>IF(ISBLANK(B2500)=TRUE," ", IF(B2500='2. Metadata'!B$1,'2. Metadata'!B$6, IF(B2500='2. Metadata'!C$1,'2. Metadata'!C$6,IF(B2500='2. Metadata'!D$1,'2. Metadata'!D$6, IF(B2500='2. Metadata'!E$1,'2. Metadata'!E$6,IF( B2500='2. Metadata'!F$1,'2. Metadata'!F$6,IF(B2500='2. Metadata'!G$1,'2. Metadata'!G$6,IF(B2500='2. Metadata'!H$1,'2. Metadata'!H$6, IF(B2500='2. Metadata'!I$1,'2. Metadata'!I$6, IF(B2500='2. Metadata'!J$1,'2. Metadata'!J$6, IF(B2500='2. Metadata'!K$1,'2. Metadata'!K$6, IF(B2500='2. Metadata'!L$1,'2. Metadata'!L$6, IF(B2500='2. Metadata'!M$1,'2. Metadata'!M$6, IF(B2500='2. Metadata'!N$1,'2. Metadata'!N$6))))))))))))))</f>
        <v>-116.96528000000001</v>
      </c>
      <c r="E2500" s="15" t="s">
        <v>178</v>
      </c>
      <c r="F2500" s="129">
        <v>3.617</v>
      </c>
      <c r="G2500" s="16" t="str">
        <f>IF(ISBLANK(F2500)=TRUE," ",'2. Metadata'!B$14)</f>
        <v>degrees Celsius</v>
      </c>
      <c r="H2500" s="16" t="s">
        <v>178</v>
      </c>
    </row>
    <row r="2501" spans="1:8" ht="15.75" customHeight="1" x14ac:dyDescent="0.2">
      <c r="A2501" s="128">
        <v>41256.833333327275</v>
      </c>
      <c r="B2501" s="9" t="s">
        <v>234</v>
      </c>
      <c r="C2501" s="16">
        <f>IF(ISBLANK(B2501)=TRUE," ", IF(B2501='2. Metadata'!B$1,'2. Metadata'!B$5, IF(B2501='2. Metadata'!C$1,'2. Metadata'!C$5,IF(B2501='2. Metadata'!D$1,'2. Metadata'!D$5, IF(B2501='2. Metadata'!E$1,'2. Metadata'!E$5,IF( B2501='2. Metadata'!F$1,'2. Metadata'!F$5,IF(B2501='2. Metadata'!G$1,'2. Metadata'!G$5,IF(B2501='2. Metadata'!H$1,'2. Metadata'!H$5, IF(B2501='2. Metadata'!I$1,'2. Metadata'!I$5, IF(B2501='2. Metadata'!J$1,'2. Metadata'!J$5, IF(B2501='2. Metadata'!K$1,'2. Metadata'!K$5, IF(B2501='2. Metadata'!L$1,'2. Metadata'!L$5, IF(B2501='2. Metadata'!M$1,'2. Metadata'!M$5, IF(B2501='2. Metadata'!N$1,'2. Metadata'!N$5))))))))))))))</f>
        <v>50.293889999999998</v>
      </c>
      <c r="D2501" s="13">
        <f>IF(ISBLANK(B2501)=TRUE," ", IF(B2501='2. Metadata'!B$1,'2. Metadata'!B$6, IF(B2501='2. Metadata'!C$1,'2. Metadata'!C$6,IF(B2501='2. Metadata'!D$1,'2. Metadata'!D$6, IF(B2501='2. Metadata'!E$1,'2. Metadata'!E$6,IF( B2501='2. Metadata'!F$1,'2. Metadata'!F$6,IF(B2501='2. Metadata'!G$1,'2. Metadata'!G$6,IF(B2501='2. Metadata'!H$1,'2. Metadata'!H$6, IF(B2501='2. Metadata'!I$1,'2. Metadata'!I$6, IF(B2501='2. Metadata'!J$1,'2. Metadata'!J$6, IF(B2501='2. Metadata'!K$1,'2. Metadata'!K$6, IF(B2501='2. Metadata'!L$1,'2. Metadata'!L$6, IF(B2501='2. Metadata'!M$1,'2. Metadata'!M$6, IF(B2501='2. Metadata'!N$1,'2. Metadata'!N$6))))))))))))))</f>
        <v>-116.96528000000001</v>
      </c>
      <c r="E2501" s="15" t="s">
        <v>178</v>
      </c>
      <c r="F2501" s="129">
        <v>3.6429999999999998</v>
      </c>
      <c r="G2501" s="16" t="str">
        <f>IF(ISBLANK(F2501)=TRUE," ",'2. Metadata'!B$14)</f>
        <v>degrees Celsius</v>
      </c>
      <c r="H2501" s="16" t="s">
        <v>178</v>
      </c>
    </row>
    <row r="2502" spans="1:8" ht="15.75" customHeight="1" x14ac:dyDescent="0.2">
      <c r="A2502" s="128">
        <v>41256.874999993939</v>
      </c>
      <c r="B2502" s="9" t="s">
        <v>234</v>
      </c>
      <c r="C2502" s="16">
        <f>IF(ISBLANK(B2502)=TRUE," ", IF(B2502='2. Metadata'!B$1,'2. Metadata'!B$5, IF(B2502='2. Metadata'!C$1,'2. Metadata'!C$5,IF(B2502='2. Metadata'!D$1,'2. Metadata'!D$5, IF(B2502='2. Metadata'!E$1,'2. Metadata'!E$5,IF( B2502='2. Metadata'!F$1,'2. Metadata'!F$5,IF(B2502='2. Metadata'!G$1,'2. Metadata'!G$5,IF(B2502='2. Metadata'!H$1,'2. Metadata'!H$5, IF(B2502='2. Metadata'!I$1,'2. Metadata'!I$5, IF(B2502='2. Metadata'!J$1,'2. Metadata'!J$5, IF(B2502='2. Metadata'!K$1,'2. Metadata'!K$5, IF(B2502='2. Metadata'!L$1,'2. Metadata'!L$5, IF(B2502='2. Metadata'!M$1,'2. Metadata'!M$5, IF(B2502='2. Metadata'!N$1,'2. Metadata'!N$5))))))))))))))</f>
        <v>50.293889999999998</v>
      </c>
      <c r="D2502" s="13">
        <f>IF(ISBLANK(B2502)=TRUE," ", IF(B2502='2. Metadata'!B$1,'2. Metadata'!B$6, IF(B2502='2. Metadata'!C$1,'2. Metadata'!C$6,IF(B2502='2. Metadata'!D$1,'2. Metadata'!D$6, IF(B2502='2. Metadata'!E$1,'2. Metadata'!E$6,IF( B2502='2. Metadata'!F$1,'2. Metadata'!F$6,IF(B2502='2. Metadata'!G$1,'2. Metadata'!G$6,IF(B2502='2. Metadata'!H$1,'2. Metadata'!H$6, IF(B2502='2. Metadata'!I$1,'2. Metadata'!I$6, IF(B2502='2. Metadata'!J$1,'2. Metadata'!J$6, IF(B2502='2. Metadata'!K$1,'2. Metadata'!K$6, IF(B2502='2. Metadata'!L$1,'2. Metadata'!L$6, IF(B2502='2. Metadata'!M$1,'2. Metadata'!M$6, IF(B2502='2. Metadata'!N$1,'2. Metadata'!N$6))))))))))))))</f>
        <v>-116.96528000000001</v>
      </c>
      <c r="E2502" s="15" t="s">
        <v>178</v>
      </c>
      <c r="F2502" s="129">
        <v>3.5910000000000002</v>
      </c>
      <c r="G2502" s="16" t="str">
        <f>IF(ISBLANK(F2502)=TRUE," ",'2. Metadata'!B$14)</f>
        <v>degrees Celsius</v>
      </c>
      <c r="H2502" s="16" t="s">
        <v>178</v>
      </c>
    </row>
    <row r="2503" spans="1:8" ht="15.75" customHeight="1" x14ac:dyDescent="0.2">
      <c r="A2503" s="128">
        <v>41256.916666660603</v>
      </c>
      <c r="B2503" s="9" t="s">
        <v>234</v>
      </c>
      <c r="C2503" s="16">
        <f>IF(ISBLANK(B2503)=TRUE," ", IF(B2503='2. Metadata'!B$1,'2. Metadata'!B$5, IF(B2503='2. Metadata'!C$1,'2. Metadata'!C$5,IF(B2503='2. Metadata'!D$1,'2. Metadata'!D$5, IF(B2503='2. Metadata'!E$1,'2. Metadata'!E$5,IF( B2503='2. Metadata'!F$1,'2. Metadata'!F$5,IF(B2503='2. Metadata'!G$1,'2. Metadata'!G$5,IF(B2503='2. Metadata'!H$1,'2. Metadata'!H$5, IF(B2503='2. Metadata'!I$1,'2. Metadata'!I$5, IF(B2503='2. Metadata'!J$1,'2. Metadata'!J$5, IF(B2503='2. Metadata'!K$1,'2. Metadata'!K$5, IF(B2503='2. Metadata'!L$1,'2. Metadata'!L$5, IF(B2503='2. Metadata'!M$1,'2. Metadata'!M$5, IF(B2503='2. Metadata'!N$1,'2. Metadata'!N$5))))))))))))))</f>
        <v>50.293889999999998</v>
      </c>
      <c r="D2503" s="13">
        <f>IF(ISBLANK(B2503)=TRUE," ", IF(B2503='2. Metadata'!B$1,'2. Metadata'!B$6, IF(B2503='2. Metadata'!C$1,'2. Metadata'!C$6,IF(B2503='2. Metadata'!D$1,'2. Metadata'!D$6, IF(B2503='2. Metadata'!E$1,'2. Metadata'!E$6,IF( B2503='2. Metadata'!F$1,'2. Metadata'!F$6,IF(B2503='2. Metadata'!G$1,'2. Metadata'!G$6,IF(B2503='2. Metadata'!H$1,'2. Metadata'!H$6, IF(B2503='2. Metadata'!I$1,'2. Metadata'!I$6, IF(B2503='2. Metadata'!J$1,'2. Metadata'!J$6, IF(B2503='2. Metadata'!K$1,'2. Metadata'!K$6, IF(B2503='2. Metadata'!L$1,'2. Metadata'!L$6, IF(B2503='2. Metadata'!M$1,'2. Metadata'!M$6, IF(B2503='2. Metadata'!N$1,'2. Metadata'!N$6))))))))))))))</f>
        <v>-116.96528000000001</v>
      </c>
      <c r="E2503" s="15" t="s">
        <v>178</v>
      </c>
      <c r="F2503" s="129">
        <v>3.5379999999999998</v>
      </c>
      <c r="G2503" s="16" t="str">
        <f>IF(ISBLANK(F2503)=TRUE," ",'2. Metadata'!B$14)</f>
        <v>degrees Celsius</v>
      </c>
      <c r="H2503" s="16" t="s">
        <v>178</v>
      </c>
    </row>
    <row r="2504" spans="1:8" ht="15.75" customHeight="1" x14ac:dyDescent="0.2">
      <c r="A2504" s="128">
        <v>41256.958333327268</v>
      </c>
      <c r="B2504" s="9" t="s">
        <v>234</v>
      </c>
      <c r="C2504" s="16">
        <f>IF(ISBLANK(B2504)=TRUE," ", IF(B2504='2. Metadata'!B$1,'2. Metadata'!B$5, IF(B2504='2. Metadata'!C$1,'2. Metadata'!C$5,IF(B2504='2. Metadata'!D$1,'2. Metadata'!D$5, IF(B2504='2. Metadata'!E$1,'2. Metadata'!E$5,IF( B2504='2. Metadata'!F$1,'2. Metadata'!F$5,IF(B2504='2. Metadata'!G$1,'2. Metadata'!G$5,IF(B2504='2. Metadata'!H$1,'2. Metadata'!H$5, IF(B2504='2. Metadata'!I$1,'2. Metadata'!I$5, IF(B2504='2. Metadata'!J$1,'2. Metadata'!J$5, IF(B2504='2. Metadata'!K$1,'2. Metadata'!K$5, IF(B2504='2. Metadata'!L$1,'2. Metadata'!L$5, IF(B2504='2. Metadata'!M$1,'2. Metadata'!M$5, IF(B2504='2. Metadata'!N$1,'2. Metadata'!N$5))))))))))))))</f>
        <v>50.293889999999998</v>
      </c>
      <c r="D2504" s="13">
        <f>IF(ISBLANK(B2504)=TRUE," ", IF(B2504='2. Metadata'!B$1,'2. Metadata'!B$6, IF(B2504='2. Metadata'!C$1,'2. Metadata'!C$6,IF(B2504='2. Metadata'!D$1,'2. Metadata'!D$6, IF(B2504='2. Metadata'!E$1,'2. Metadata'!E$6,IF( B2504='2. Metadata'!F$1,'2. Metadata'!F$6,IF(B2504='2. Metadata'!G$1,'2. Metadata'!G$6,IF(B2504='2. Metadata'!H$1,'2. Metadata'!H$6, IF(B2504='2. Metadata'!I$1,'2. Metadata'!I$6, IF(B2504='2. Metadata'!J$1,'2. Metadata'!J$6, IF(B2504='2. Metadata'!K$1,'2. Metadata'!K$6, IF(B2504='2. Metadata'!L$1,'2. Metadata'!L$6, IF(B2504='2. Metadata'!M$1,'2. Metadata'!M$6, IF(B2504='2. Metadata'!N$1,'2. Metadata'!N$6))))))))))))))</f>
        <v>-116.96528000000001</v>
      </c>
      <c r="E2504" s="15" t="s">
        <v>178</v>
      </c>
      <c r="F2504" s="129">
        <v>3.512</v>
      </c>
      <c r="G2504" s="16" t="str">
        <f>IF(ISBLANK(F2504)=TRUE," ",'2. Metadata'!B$14)</f>
        <v>degrees Celsius</v>
      </c>
      <c r="H2504" s="16" t="s">
        <v>178</v>
      </c>
    </row>
    <row r="2505" spans="1:8" ht="15.75" customHeight="1" x14ac:dyDescent="0.2">
      <c r="A2505" s="128">
        <v>41256.999999993932</v>
      </c>
      <c r="B2505" s="9" t="s">
        <v>234</v>
      </c>
      <c r="C2505" s="16">
        <f>IF(ISBLANK(B2505)=TRUE," ", IF(B2505='2. Metadata'!B$1,'2. Metadata'!B$5, IF(B2505='2. Metadata'!C$1,'2. Metadata'!C$5,IF(B2505='2. Metadata'!D$1,'2. Metadata'!D$5, IF(B2505='2. Metadata'!E$1,'2. Metadata'!E$5,IF( B2505='2. Metadata'!F$1,'2. Metadata'!F$5,IF(B2505='2. Metadata'!G$1,'2. Metadata'!G$5,IF(B2505='2. Metadata'!H$1,'2. Metadata'!H$5, IF(B2505='2. Metadata'!I$1,'2. Metadata'!I$5, IF(B2505='2. Metadata'!J$1,'2. Metadata'!J$5, IF(B2505='2. Metadata'!K$1,'2. Metadata'!K$5, IF(B2505='2. Metadata'!L$1,'2. Metadata'!L$5, IF(B2505='2. Metadata'!M$1,'2. Metadata'!M$5, IF(B2505='2. Metadata'!N$1,'2. Metadata'!N$5))))))))))))))</f>
        <v>50.293889999999998</v>
      </c>
      <c r="D2505" s="13">
        <f>IF(ISBLANK(B2505)=TRUE," ", IF(B2505='2. Metadata'!B$1,'2. Metadata'!B$6, IF(B2505='2. Metadata'!C$1,'2. Metadata'!C$6,IF(B2505='2. Metadata'!D$1,'2. Metadata'!D$6, IF(B2505='2. Metadata'!E$1,'2. Metadata'!E$6,IF( B2505='2. Metadata'!F$1,'2. Metadata'!F$6,IF(B2505='2. Metadata'!G$1,'2. Metadata'!G$6,IF(B2505='2. Metadata'!H$1,'2. Metadata'!H$6, IF(B2505='2. Metadata'!I$1,'2. Metadata'!I$6, IF(B2505='2. Metadata'!J$1,'2. Metadata'!J$6, IF(B2505='2. Metadata'!K$1,'2. Metadata'!K$6, IF(B2505='2. Metadata'!L$1,'2. Metadata'!L$6, IF(B2505='2. Metadata'!M$1,'2. Metadata'!M$6, IF(B2505='2. Metadata'!N$1,'2. Metadata'!N$6))))))))))))))</f>
        <v>-116.96528000000001</v>
      </c>
      <c r="E2505" s="15" t="s">
        <v>178</v>
      </c>
      <c r="F2505" s="129">
        <v>3.4849999999999999</v>
      </c>
      <c r="G2505" s="16" t="str">
        <f>IF(ISBLANK(F2505)=TRUE," ",'2. Metadata'!B$14)</f>
        <v>degrees Celsius</v>
      </c>
      <c r="H2505" s="16" t="s">
        <v>178</v>
      </c>
    </row>
    <row r="2506" spans="1:8" ht="15.75" customHeight="1" x14ac:dyDescent="0.2">
      <c r="A2506" s="128">
        <v>41257.041666660596</v>
      </c>
      <c r="B2506" s="9" t="s">
        <v>234</v>
      </c>
      <c r="C2506" s="16">
        <f>IF(ISBLANK(B2506)=TRUE," ", IF(B2506='2. Metadata'!B$1,'2. Metadata'!B$5, IF(B2506='2. Metadata'!C$1,'2. Metadata'!C$5,IF(B2506='2. Metadata'!D$1,'2. Metadata'!D$5, IF(B2506='2. Metadata'!E$1,'2. Metadata'!E$5,IF( B2506='2. Metadata'!F$1,'2. Metadata'!F$5,IF(B2506='2. Metadata'!G$1,'2. Metadata'!G$5,IF(B2506='2. Metadata'!H$1,'2. Metadata'!H$5, IF(B2506='2. Metadata'!I$1,'2. Metadata'!I$5, IF(B2506='2. Metadata'!J$1,'2. Metadata'!J$5, IF(B2506='2. Metadata'!K$1,'2. Metadata'!K$5, IF(B2506='2. Metadata'!L$1,'2. Metadata'!L$5, IF(B2506='2. Metadata'!M$1,'2. Metadata'!M$5, IF(B2506='2. Metadata'!N$1,'2. Metadata'!N$5))))))))))))))</f>
        <v>50.293889999999998</v>
      </c>
      <c r="D2506" s="13">
        <f>IF(ISBLANK(B2506)=TRUE," ", IF(B2506='2. Metadata'!B$1,'2. Metadata'!B$6, IF(B2506='2. Metadata'!C$1,'2. Metadata'!C$6,IF(B2506='2. Metadata'!D$1,'2. Metadata'!D$6, IF(B2506='2. Metadata'!E$1,'2. Metadata'!E$6,IF( B2506='2. Metadata'!F$1,'2. Metadata'!F$6,IF(B2506='2. Metadata'!G$1,'2. Metadata'!G$6,IF(B2506='2. Metadata'!H$1,'2. Metadata'!H$6, IF(B2506='2. Metadata'!I$1,'2. Metadata'!I$6, IF(B2506='2. Metadata'!J$1,'2. Metadata'!J$6, IF(B2506='2. Metadata'!K$1,'2. Metadata'!K$6, IF(B2506='2. Metadata'!L$1,'2. Metadata'!L$6, IF(B2506='2. Metadata'!M$1,'2. Metadata'!M$6, IF(B2506='2. Metadata'!N$1,'2. Metadata'!N$6))))))))))))))</f>
        <v>-116.96528000000001</v>
      </c>
      <c r="E2506" s="15" t="s">
        <v>178</v>
      </c>
      <c r="F2506" s="129">
        <v>3.4590000000000001</v>
      </c>
      <c r="G2506" s="16" t="str">
        <f>IF(ISBLANK(F2506)=TRUE," ",'2. Metadata'!B$14)</f>
        <v>degrees Celsius</v>
      </c>
      <c r="H2506" s="16" t="s">
        <v>178</v>
      </c>
    </row>
    <row r="2507" spans="1:8" ht="15.75" customHeight="1" x14ac:dyDescent="0.2">
      <c r="A2507" s="128">
        <v>41257.08333332726</v>
      </c>
      <c r="B2507" s="9" t="s">
        <v>234</v>
      </c>
      <c r="C2507" s="16">
        <f>IF(ISBLANK(B2507)=TRUE," ", IF(B2507='2. Metadata'!B$1,'2. Metadata'!B$5, IF(B2507='2. Metadata'!C$1,'2. Metadata'!C$5,IF(B2507='2. Metadata'!D$1,'2. Metadata'!D$5, IF(B2507='2. Metadata'!E$1,'2. Metadata'!E$5,IF( B2507='2. Metadata'!F$1,'2. Metadata'!F$5,IF(B2507='2. Metadata'!G$1,'2. Metadata'!G$5,IF(B2507='2. Metadata'!H$1,'2. Metadata'!H$5, IF(B2507='2. Metadata'!I$1,'2. Metadata'!I$5, IF(B2507='2. Metadata'!J$1,'2. Metadata'!J$5, IF(B2507='2. Metadata'!K$1,'2. Metadata'!K$5, IF(B2507='2. Metadata'!L$1,'2. Metadata'!L$5, IF(B2507='2. Metadata'!M$1,'2. Metadata'!M$5, IF(B2507='2. Metadata'!N$1,'2. Metadata'!N$5))))))))))))))</f>
        <v>50.293889999999998</v>
      </c>
      <c r="D2507" s="13">
        <f>IF(ISBLANK(B2507)=TRUE," ", IF(B2507='2. Metadata'!B$1,'2. Metadata'!B$6, IF(B2507='2. Metadata'!C$1,'2. Metadata'!C$6,IF(B2507='2. Metadata'!D$1,'2. Metadata'!D$6, IF(B2507='2. Metadata'!E$1,'2. Metadata'!E$6,IF( B2507='2. Metadata'!F$1,'2. Metadata'!F$6,IF(B2507='2. Metadata'!G$1,'2. Metadata'!G$6,IF(B2507='2. Metadata'!H$1,'2. Metadata'!H$6, IF(B2507='2. Metadata'!I$1,'2. Metadata'!I$6, IF(B2507='2. Metadata'!J$1,'2. Metadata'!J$6, IF(B2507='2. Metadata'!K$1,'2. Metadata'!K$6, IF(B2507='2. Metadata'!L$1,'2. Metadata'!L$6, IF(B2507='2. Metadata'!M$1,'2. Metadata'!M$6, IF(B2507='2. Metadata'!N$1,'2. Metadata'!N$6))))))))))))))</f>
        <v>-116.96528000000001</v>
      </c>
      <c r="E2507" s="15" t="s">
        <v>178</v>
      </c>
      <c r="F2507" s="129">
        <v>3.4329999999999998</v>
      </c>
      <c r="G2507" s="16" t="str">
        <f>IF(ISBLANK(F2507)=TRUE," ",'2. Metadata'!B$14)</f>
        <v>degrees Celsius</v>
      </c>
      <c r="H2507" s="16" t="s">
        <v>178</v>
      </c>
    </row>
    <row r="2508" spans="1:8" ht="15.75" customHeight="1" x14ac:dyDescent="0.2">
      <c r="A2508" s="128">
        <v>41257.124999993925</v>
      </c>
      <c r="B2508" s="9" t="s">
        <v>234</v>
      </c>
      <c r="C2508" s="16">
        <f>IF(ISBLANK(B2508)=TRUE," ", IF(B2508='2. Metadata'!B$1,'2. Metadata'!B$5, IF(B2508='2. Metadata'!C$1,'2. Metadata'!C$5,IF(B2508='2. Metadata'!D$1,'2. Metadata'!D$5, IF(B2508='2. Metadata'!E$1,'2. Metadata'!E$5,IF( B2508='2. Metadata'!F$1,'2. Metadata'!F$5,IF(B2508='2. Metadata'!G$1,'2. Metadata'!G$5,IF(B2508='2. Metadata'!H$1,'2. Metadata'!H$5, IF(B2508='2. Metadata'!I$1,'2. Metadata'!I$5, IF(B2508='2. Metadata'!J$1,'2. Metadata'!J$5, IF(B2508='2. Metadata'!K$1,'2. Metadata'!K$5, IF(B2508='2. Metadata'!L$1,'2. Metadata'!L$5, IF(B2508='2. Metadata'!M$1,'2. Metadata'!M$5, IF(B2508='2. Metadata'!N$1,'2. Metadata'!N$5))))))))))))))</f>
        <v>50.293889999999998</v>
      </c>
      <c r="D2508" s="13">
        <f>IF(ISBLANK(B2508)=TRUE," ", IF(B2508='2. Metadata'!B$1,'2. Metadata'!B$6, IF(B2508='2. Metadata'!C$1,'2. Metadata'!C$6,IF(B2508='2. Metadata'!D$1,'2. Metadata'!D$6, IF(B2508='2. Metadata'!E$1,'2. Metadata'!E$6,IF( B2508='2. Metadata'!F$1,'2. Metadata'!F$6,IF(B2508='2. Metadata'!G$1,'2. Metadata'!G$6,IF(B2508='2. Metadata'!H$1,'2. Metadata'!H$6, IF(B2508='2. Metadata'!I$1,'2. Metadata'!I$6, IF(B2508='2. Metadata'!J$1,'2. Metadata'!J$6, IF(B2508='2. Metadata'!K$1,'2. Metadata'!K$6, IF(B2508='2. Metadata'!L$1,'2. Metadata'!L$6, IF(B2508='2. Metadata'!M$1,'2. Metadata'!M$6, IF(B2508='2. Metadata'!N$1,'2. Metadata'!N$6))))))))))))))</f>
        <v>-116.96528000000001</v>
      </c>
      <c r="E2508" s="15" t="s">
        <v>178</v>
      </c>
      <c r="F2508" s="129">
        <v>3.4060000000000001</v>
      </c>
      <c r="G2508" s="16" t="str">
        <f>IF(ISBLANK(F2508)=TRUE," ",'2. Metadata'!B$14)</f>
        <v>degrees Celsius</v>
      </c>
      <c r="H2508" s="16" t="s">
        <v>178</v>
      </c>
    </row>
    <row r="2509" spans="1:8" ht="15.75" customHeight="1" x14ac:dyDescent="0.2">
      <c r="A2509" s="128">
        <v>41257.166666660589</v>
      </c>
      <c r="B2509" s="9" t="s">
        <v>234</v>
      </c>
      <c r="C2509" s="16">
        <f>IF(ISBLANK(B2509)=TRUE," ", IF(B2509='2. Metadata'!B$1,'2. Metadata'!B$5, IF(B2509='2. Metadata'!C$1,'2. Metadata'!C$5,IF(B2509='2. Metadata'!D$1,'2. Metadata'!D$5, IF(B2509='2. Metadata'!E$1,'2. Metadata'!E$5,IF( B2509='2. Metadata'!F$1,'2. Metadata'!F$5,IF(B2509='2. Metadata'!G$1,'2. Metadata'!G$5,IF(B2509='2. Metadata'!H$1,'2. Metadata'!H$5, IF(B2509='2. Metadata'!I$1,'2. Metadata'!I$5, IF(B2509='2. Metadata'!J$1,'2. Metadata'!J$5, IF(B2509='2. Metadata'!K$1,'2. Metadata'!K$5, IF(B2509='2. Metadata'!L$1,'2. Metadata'!L$5, IF(B2509='2. Metadata'!M$1,'2. Metadata'!M$5, IF(B2509='2. Metadata'!N$1,'2. Metadata'!N$5))))))))))))))</f>
        <v>50.293889999999998</v>
      </c>
      <c r="D2509" s="13">
        <f>IF(ISBLANK(B2509)=TRUE," ", IF(B2509='2. Metadata'!B$1,'2. Metadata'!B$6, IF(B2509='2. Metadata'!C$1,'2. Metadata'!C$6,IF(B2509='2. Metadata'!D$1,'2. Metadata'!D$6, IF(B2509='2. Metadata'!E$1,'2. Metadata'!E$6,IF( B2509='2. Metadata'!F$1,'2. Metadata'!F$6,IF(B2509='2. Metadata'!G$1,'2. Metadata'!G$6,IF(B2509='2. Metadata'!H$1,'2. Metadata'!H$6, IF(B2509='2. Metadata'!I$1,'2. Metadata'!I$6, IF(B2509='2. Metadata'!J$1,'2. Metadata'!J$6, IF(B2509='2. Metadata'!K$1,'2. Metadata'!K$6, IF(B2509='2. Metadata'!L$1,'2. Metadata'!L$6, IF(B2509='2. Metadata'!M$1,'2. Metadata'!M$6, IF(B2509='2. Metadata'!N$1,'2. Metadata'!N$6))))))))))))))</f>
        <v>-116.96528000000001</v>
      </c>
      <c r="E2509" s="15" t="s">
        <v>178</v>
      </c>
      <c r="F2509" s="129">
        <v>3.38</v>
      </c>
      <c r="G2509" s="16" t="str">
        <f>IF(ISBLANK(F2509)=TRUE," ",'2. Metadata'!B$14)</f>
        <v>degrees Celsius</v>
      </c>
      <c r="H2509" s="16" t="s">
        <v>178</v>
      </c>
    </row>
    <row r="2510" spans="1:8" ht="15.75" customHeight="1" x14ac:dyDescent="0.2">
      <c r="A2510" s="128">
        <v>41257.208333327253</v>
      </c>
      <c r="B2510" s="9" t="s">
        <v>234</v>
      </c>
      <c r="C2510" s="16">
        <f>IF(ISBLANK(B2510)=TRUE," ", IF(B2510='2. Metadata'!B$1,'2. Metadata'!B$5, IF(B2510='2. Metadata'!C$1,'2. Metadata'!C$5,IF(B2510='2. Metadata'!D$1,'2. Metadata'!D$5, IF(B2510='2. Metadata'!E$1,'2. Metadata'!E$5,IF( B2510='2. Metadata'!F$1,'2. Metadata'!F$5,IF(B2510='2. Metadata'!G$1,'2. Metadata'!G$5,IF(B2510='2. Metadata'!H$1,'2. Metadata'!H$5, IF(B2510='2. Metadata'!I$1,'2. Metadata'!I$5, IF(B2510='2. Metadata'!J$1,'2. Metadata'!J$5, IF(B2510='2. Metadata'!K$1,'2. Metadata'!K$5, IF(B2510='2. Metadata'!L$1,'2. Metadata'!L$5, IF(B2510='2. Metadata'!M$1,'2. Metadata'!M$5, IF(B2510='2. Metadata'!N$1,'2. Metadata'!N$5))))))))))))))</f>
        <v>50.293889999999998</v>
      </c>
      <c r="D2510" s="13">
        <f>IF(ISBLANK(B2510)=TRUE," ", IF(B2510='2. Metadata'!B$1,'2. Metadata'!B$6, IF(B2510='2. Metadata'!C$1,'2. Metadata'!C$6,IF(B2510='2. Metadata'!D$1,'2. Metadata'!D$6, IF(B2510='2. Metadata'!E$1,'2. Metadata'!E$6,IF( B2510='2. Metadata'!F$1,'2. Metadata'!F$6,IF(B2510='2. Metadata'!G$1,'2. Metadata'!G$6,IF(B2510='2. Metadata'!H$1,'2. Metadata'!H$6, IF(B2510='2. Metadata'!I$1,'2. Metadata'!I$6, IF(B2510='2. Metadata'!J$1,'2. Metadata'!J$6, IF(B2510='2. Metadata'!K$1,'2. Metadata'!K$6, IF(B2510='2. Metadata'!L$1,'2. Metadata'!L$6, IF(B2510='2. Metadata'!M$1,'2. Metadata'!M$6, IF(B2510='2. Metadata'!N$1,'2. Metadata'!N$6))))))))))))))</f>
        <v>-116.96528000000001</v>
      </c>
      <c r="E2510" s="15" t="s">
        <v>178</v>
      </c>
      <c r="F2510" s="129">
        <v>3.3540000000000001</v>
      </c>
      <c r="G2510" s="16" t="str">
        <f>IF(ISBLANK(F2510)=TRUE," ",'2. Metadata'!B$14)</f>
        <v>degrees Celsius</v>
      </c>
      <c r="H2510" s="16" t="s">
        <v>178</v>
      </c>
    </row>
    <row r="2511" spans="1:8" ht="15.75" customHeight="1" x14ac:dyDescent="0.2">
      <c r="A2511" s="128">
        <v>41257.249999993917</v>
      </c>
      <c r="B2511" s="9" t="s">
        <v>234</v>
      </c>
      <c r="C2511" s="16">
        <f>IF(ISBLANK(B2511)=TRUE," ", IF(B2511='2. Metadata'!B$1,'2. Metadata'!B$5, IF(B2511='2. Metadata'!C$1,'2. Metadata'!C$5,IF(B2511='2. Metadata'!D$1,'2. Metadata'!D$5, IF(B2511='2. Metadata'!E$1,'2. Metadata'!E$5,IF( B2511='2. Metadata'!F$1,'2. Metadata'!F$5,IF(B2511='2. Metadata'!G$1,'2. Metadata'!G$5,IF(B2511='2. Metadata'!H$1,'2. Metadata'!H$5, IF(B2511='2. Metadata'!I$1,'2. Metadata'!I$5, IF(B2511='2. Metadata'!J$1,'2. Metadata'!J$5, IF(B2511='2. Metadata'!K$1,'2. Metadata'!K$5, IF(B2511='2. Metadata'!L$1,'2. Metadata'!L$5, IF(B2511='2. Metadata'!M$1,'2. Metadata'!M$5, IF(B2511='2. Metadata'!N$1,'2. Metadata'!N$5))))))))))))))</f>
        <v>50.293889999999998</v>
      </c>
      <c r="D2511" s="13">
        <f>IF(ISBLANK(B2511)=TRUE," ", IF(B2511='2. Metadata'!B$1,'2. Metadata'!B$6, IF(B2511='2. Metadata'!C$1,'2. Metadata'!C$6,IF(B2511='2. Metadata'!D$1,'2. Metadata'!D$6, IF(B2511='2. Metadata'!E$1,'2. Metadata'!E$6,IF( B2511='2. Metadata'!F$1,'2. Metadata'!F$6,IF(B2511='2. Metadata'!G$1,'2. Metadata'!G$6,IF(B2511='2. Metadata'!H$1,'2. Metadata'!H$6, IF(B2511='2. Metadata'!I$1,'2. Metadata'!I$6, IF(B2511='2. Metadata'!J$1,'2. Metadata'!J$6, IF(B2511='2. Metadata'!K$1,'2. Metadata'!K$6, IF(B2511='2. Metadata'!L$1,'2. Metadata'!L$6, IF(B2511='2. Metadata'!M$1,'2. Metadata'!M$6, IF(B2511='2. Metadata'!N$1,'2. Metadata'!N$6))))))))))))))</f>
        <v>-116.96528000000001</v>
      </c>
      <c r="E2511" s="15" t="s">
        <v>178</v>
      </c>
      <c r="F2511" s="129">
        <v>3.274</v>
      </c>
      <c r="G2511" s="16" t="str">
        <f>IF(ISBLANK(F2511)=TRUE," ",'2. Metadata'!B$14)</f>
        <v>degrees Celsius</v>
      </c>
      <c r="H2511" s="16" t="s">
        <v>178</v>
      </c>
    </row>
    <row r="2512" spans="1:8" ht="15.75" customHeight="1" x14ac:dyDescent="0.2">
      <c r="A2512" s="128">
        <v>41257.291666660582</v>
      </c>
      <c r="B2512" s="9" t="s">
        <v>234</v>
      </c>
      <c r="C2512" s="16">
        <f>IF(ISBLANK(B2512)=TRUE," ", IF(B2512='2. Metadata'!B$1,'2. Metadata'!B$5, IF(B2512='2. Metadata'!C$1,'2. Metadata'!C$5,IF(B2512='2. Metadata'!D$1,'2. Metadata'!D$5, IF(B2512='2. Metadata'!E$1,'2. Metadata'!E$5,IF( B2512='2. Metadata'!F$1,'2. Metadata'!F$5,IF(B2512='2. Metadata'!G$1,'2. Metadata'!G$5,IF(B2512='2. Metadata'!H$1,'2. Metadata'!H$5, IF(B2512='2. Metadata'!I$1,'2. Metadata'!I$5, IF(B2512='2. Metadata'!J$1,'2. Metadata'!J$5, IF(B2512='2. Metadata'!K$1,'2. Metadata'!K$5, IF(B2512='2. Metadata'!L$1,'2. Metadata'!L$5, IF(B2512='2. Metadata'!M$1,'2. Metadata'!M$5, IF(B2512='2. Metadata'!N$1,'2. Metadata'!N$5))))))))))))))</f>
        <v>50.293889999999998</v>
      </c>
      <c r="D2512" s="13">
        <f>IF(ISBLANK(B2512)=TRUE," ", IF(B2512='2. Metadata'!B$1,'2. Metadata'!B$6, IF(B2512='2. Metadata'!C$1,'2. Metadata'!C$6,IF(B2512='2. Metadata'!D$1,'2. Metadata'!D$6, IF(B2512='2. Metadata'!E$1,'2. Metadata'!E$6,IF( B2512='2. Metadata'!F$1,'2. Metadata'!F$6,IF(B2512='2. Metadata'!G$1,'2. Metadata'!G$6,IF(B2512='2. Metadata'!H$1,'2. Metadata'!H$6, IF(B2512='2. Metadata'!I$1,'2. Metadata'!I$6, IF(B2512='2. Metadata'!J$1,'2. Metadata'!J$6, IF(B2512='2. Metadata'!K$1,'2. Metadata'!K$6, IF(B2512='2. Metadata'!L$1,'2. Metadata'!L$6, IF(B2512='2. Metadata'!M$1,'2. Metadata'!M$6, IF(B2512='2. Metadata'!N$1,'2. Metadata'!N$6))))))))))))))</f>
        <v>-116.96528000000001</v>
      </c>
      <c r="E2512" s="15" t="s">
        <v>178</v>
      </c>
      <c r="F2512" s="129">
        <v>3.2210000000000001</v>
      </c>
      <c r="G2512" s="16" t="str">
        <f>IF(ISBLANK(F2512)=TRUE," ",'2. Metadata'!B$14)</f>
        <v>degrees Celsius</v>
      </c>
      <c r="H2512" s="16" t="s">
        <v>178</v>
      </c>
    </row>
    <row r="2513" spans="1:8" ht="15.75" customHeight="1" x14ac:dyDescent="0.2">
      <c r="A2513" s="128">
        <v>41257.333333327246</v>
      </c>
      <c r="B2513" s="9" t="s">
        <v>234</v>
      </c>
      <c r="C2513" s="16">
        <f>IF(ISBLANK(B2513)=TRUE," ", IF(B2513='2. Metadata'!B$1,'2. Metadata'!B$5, IF(B2513='2. Metadata'!C$1,'2. Metadata'!C$5,IF(B2513='2. Metadata'!D$1,'2. Metadata'!D$5, IF(B2513='2. Metadata'!E$1,'2. Metadata'!E$5,IF( B2513='2. Metadata'!F$1,'2. Metadata'!F$5,IF(B2513='2. Metadata'!G$1,'2. Metadata'!G$5,IF(B2513='2. Metadata'!H$1,'2. Metadata'!H$5, IF(B2513='2. Metadata'!I$1,'2. Metadata'!I$5, IF(B2513='2. Metadata'!J$1,'2. Metadata'!J$5, IF(B2513='2. Metadata'!K$1,'2. Metadata'!K$5, IF(B2513='2. Metadata'!L$1,'2. Metadata'!L$5, IF(B2513='2. Metadata'!M$1,'2. Metadata'!M$5, IF(B2513='2. Metadata'!N$1,'2. Metadata'!N$5))))))))))))))</f>
        <v>50.293889999999998</v>
      </c>
      <c r="D2513" s="13">
        <f>IF(ISBLANK(B2513)=TRUE," ", IF(B2513='2. Metadata'!B$1,'2. Metadata'!B$6, IF(B2513='2. Metadata'!C$1,'2. Metadata'!C$6,IF(B2513='2. Metadata'!D$1,'2. Metadata'!D$6, IF(B2513='2. Metadata'!E$1,'2. Metadata'!E$6,IF( B2513='2. Metadata'!F$1,'2. Metadata'!F$6,IF(B2513='2. Metadata'!G$1,'2. Metadata'!G$6,IF(B2513='2. Metadata'!H$1,'2. Metadata'!H$6, IF(B2513='2. Metadata'!I$1,'2. Metadata'!I$6, IF(B2513='2. Metadata'!J$1,'2. Metadata'!J$6, IF(B2513='2. Metadata'!K$1,'2. Metadata'!K$6, IF(B2513='2. Metadata'!L$1,'2. Metadata'!L$6, IF(B2513='2. Metadata'!M$1,'2. Metadata'!M$6, IF(B2513='2. Metadata'!N$1,'2. Metadata'!N$6))))))))))))))</f>
        <v>-116.96528000000001</v>
      </c>
      <c r="E2513" s="15" t="s">
        <v>178</v>
      </c>
      <c r="F2513" s="129">
        <v>3.1949999999999998</v>
      </c>
      <c r="G2513" s="16" t="str">
        <f>IF(ISBLANK(F2513)=TRUE," ",'2. Metadata'!B$14)</f>
        <v>degrees Celsius</v>
      </c>
      <c r="H2513" s="16" t="s">
        <v>178</v>
      </c>
    </row>
    <row r="2514" spans="1:8" ht="15.75" customHeight="1" x14ac:dyDescent="0.2">
      <c r="A2514" s="128">
        <v>41257.37499999391</v>
      </c>
      <c r="B2514" s="9" t="s">
        <v>234</v>
      </c>
      <c r="C2514" s="16">
        <f>IF(ISBLANK(B2514)=TRUE," ", IF(B2514='2. Metadata'!B$1,'2. Metadata'!B$5, IF(B2514='2. Metadata'!C$1,'2. Metadata'!C$5,IF(B2514='2. Metadata'!D$1,'2. Metadata'!D$5, IF(B2514='2. Metadata'!E$1,'2. Metadata'!E$5,IF( B2514='2. Metadata'!F$1,'2. Metadata'!F$5,IF(B2514='2. Metadata'!G$1,'2. Metadata'!G$5,IF(B2514='2. Metadata'!H$1,'2. Metadata'!H$5, IF(B2514='2. Metadata'!I$1,'2. Metadata'!I$5, IF(B2514='2. Metadata'!J$1,'2. Metadata'!J$5, IF(B2514='2. Metadata'!K$1,'2. Metadata'!K$5, IF(B2514='2. Metadata'!L$1,'2. Metadata'!L$5, IF(B2514='2. Metadata'!M$1,'2. Metadata'!M$5, IF(B2514='2. Metadata'!N$1,'2. Metadata'!N$5))))))))))))))</f>
        <v>50.293889999999998</v>
      </c>
      <c r="D2514" s="13">
        <f>IF(ISBLANK(B2514)=TRUE," ", IF(B2514='2. Metadata'!B$1,'2. Metadata'!B$6, IF(B2514='2. Metadata'!C$1,'2. Metadata'!C$6,IF(B2514='2. Metadata'!D$1,'2. Metadata'!D$6, IF(B2514='2. Metadata'!E$1,'2. Metadata'!E$6,IF( B2514='2. Metadata'!F$1,'2. Metadata'!F$6,IF(B2514='2. Metadata'!G$1,'2. Metadata'!G$6,IF(B2514='2. Metadata'!H$1,'2. Metadata'!H$6, IF(B2514='2. Metadata'!I$1,'2. Metadata'!I$6, IF(B2514='2. Metadata'!J$1,'2. Metadata'!J$6, IF(B2514='2. Metadata'!K$1,'2. Metadata'!K$6, IF(B2514='2. Metadata'!L$1,'2. Metadata'!L$6, IF(B2514='2. Metadata'!M$1,'2. Metadata'!M$6, IF(B2514='2. Metadata'!N$1,'2. Metadata'!N$6))))))))))))))</f>
        <v>-116.96528000000001</v>
      </c>
      <c r="E2514" s="15" t="s">
        <v>178</v>
      </c>
      <c r="F2514" s="129">
        <v>3.1680000000000001</v>
      </c>
      <c r="G2514" s="16" t="str">
        <f>IF(ISBLANK(F2514)=TRUE," ",'2. Metadata'!B$14)</f>
        <v>degrees Celsius</v>
      </c>
      <c r="H2514" s="16" t="s">
        <v>178</v>
      </c>
    </row>
    <row r="2515" spans="1:8" ht="15.75" customHeight="1" x14ac:dyDescent="0.2">
      <c r="A2515" s="128">
        <v>41257.416666660574</v>
      </c>
      <c r="B2515" s="9" t="s">
        <v>234</v>
      </c>
      <c r="C2515" s="16">
        <f>IF(ISBLANK(B2515)=TRUE," ", IF(B2515='2. Metadata'!B$1,'2. Metadata'!B$5, IF(B2515='2. Metadata'!C$1,'2. Metadata'!C$5,IF(B2515='2. Metadata'!D$1,'2. Metadata'!D$5, IF(B2515='2. Metadata'!E$1,'2. Metadata'!E$5,IF( B2515='2. Metadata'!F$1,'2. Metadata'!F$5,IF(B2515='2. Metadata'!G$1,'2. Metadata'!G$5,IF(B2515='2. Metadata'!H$1,'2. Metadata'!H$5, IF(B2515='2. Metadata'!I$1,'2. Metadata'!I$5, IF(B2515='2. Metadata'!J$1,'2. Metadata'!J$5, IF(B2515='2. Metadata'!K$1,'2. Metadata'!K$5, IF(B2515='2. Metadata'!L$1,'2. Metadata'!L$5, IF(B2515='2. Metadata'!M$1,'2. Metadata'!M$5, IF(B2515='2. Metadata'!N$1,'2. Metadata'!N$5))))))))))))))</f>
        <v>50.293889999999998</v>
      </c>
      <c r="D2515" s="13">
        <f>IF(ISBLANK(B2515)=TRUE," ", IF(B2515='2. Metadata'!B$1,'2. Metadata'!B$6, IF(B2515='2. Metadata'!C$1,'2. Metadata'!C$6,IF(B2515='2. Metadata'!D$1,'2. Metadata'!D$6, IF(B2515='2. Metadata'!E$1,'2. Metadata'!E$6,IF( B2515='2. Metadata'!F$1,'2. Metadata'!F$6,IF(B2515='2. Metadata'!G$1,'2. Metadata'!G$6,IF(B2515='2. Metadata'!H$1,'2. Metadata'!H$6, IF(B2515='2. Metadata'!I$1,'2. Metadata'!I$6, IF(B2515='2. Metadata'!J$1,'2. Metadata'!J$6, IF(B2515='2. Metadata'!K$1,'2. Metadata'!K$6, IF(B2515='2. Metadata'!L$1,'2. Metadata'!L$6, IF(B2515='2. Metadata'!M$1,'2. Metadata'!M$6, IF(B2515='2. Metadata'!N$1,'2. Metadata'!N$6))))))))))))))</f>
        <v>-116.96528000000001</v>
      </c>
      <c r="E2515" s="15" t="s">
        <v>178</v>
      </c>
      <c r="F2515" s="129">
        <v>3.1680000000000001</v>
      </c>
      <c r="G2515" s="16" t="str">
        <f>IF(ISBLANK(F2515)=TRUE," ",'2. Metadata'!B$14)</f>
        <v>degrees Celsius</v>
      </c>
      <c r="H2515" s="16" t="s">
        <v>178</v>
      </c>
    </row>
    <row r="2516" spans="1:8" ht="15.75" customHeight="1" x14ac:dyDescent="0.2">
      <c r="A2516" s="128">
        <v>41257.458333327239</v>
      </c>
      <c r="B2516" s="9" t="s">
        <v>234</v>
      </c>
      <c r="C2516" s="16">
        <f>IF(ISBLANK(B2516)=TRUE," ", IF(B2516='2. Metadata'!B$1,'2. Metadata'!B$5, IF(B2516='2. Metadata'!C$1,'2. Metadata'!C$5,IF(B2516='2. Metadata'!D$1,'2. Metadata'!D$5, IF(B2516='2. Metadata'!E$1,'2. Metadata'!E$5,IF( B2516='2. Metadata'!F$1,'2. Metadata'!F$5,IF(B2516='2. Metadata'!G$1,'2. Metadata'!G$5,IF(B2516='2. Metadata'!H$1,'2. Metadata'!H$5, IF(B2516='2. Metadata'!I$1,'2. Metadata'!I$5, IF(B2516='2. Metadata'!J$1,'2. Metadata'!J$5, IF(B2516='2. Metadata'!K$1,'2. Metadata'!K$5, IF(B2516='2. Metadata'!L$1,'2. Metadata'!L$5, IF(B2516='2. Metadata'!M$1,'2. Metadata'!M$5, IF(B2516='2. Metadata'!N$1,'2. Metadata'!N$5))))))))))))))</f>
        <v>50.293889999999998</v>
      </c>
      <c r="D2516" s="13">
        <f>IF(ISBLANK(B2516)=TRUE," ", IF(B2516='2. Metadata'!B$1,'2. Metadata'!B$6, IF(B2516='2. Metadata'!C$1,'2. Metadata'!C$6,IF(B2516='2. Metadata'!D$1,'2. Metadata'!D$6, IF(B2516='2. Metadata'!E$1,'2. Metadata'!E$6,IF( B2516='2. Metadata'!F$1,'2. Metadata'!F$6,IF(B2516='2. Metadata'!G$1,'2. Metadata'!G$6,IF(B2516='2. Metadata'!H$1,'2. Metadata'!H$6, IF(B2516='2. Metadata'!I$1,'2. Metadata'!I$6, IF(B2516='2. Metadata'!J$1,'2. Metadata'!J$6, IF(B2516='2. Metadata'!K$1,'2. Metadata'!K$6, IF(B2516='2. Metadata'!L$1,'2. Metadata'!L$6, IF(B2516='2. Metadata'!M$1,'2. Metadata'!M$6, IF(B2516='2. Metadata'!N$1,'2. Metadata'!N$6))))))))))))))</f>
        <v>-116.96528000000001</v>
      </c>
      <c r="E2516" s="15" t="s">
        <v>178</v>
      </c>
      <c r="F2516" s="129">
        <v>3.1949999999999998</v>
      </c>
      <c r="G2516" s="16" t="str">
        <f>IF(ISBLANK(F2516)=TRUE," ",'2. Metadata'!B$14)</f>
        <v>degrees Celsius</v>
      </c>
      <c r="H2516" s="16" t="s">
        <v>178</v>
      </c>
    </row>
    <row r="2517" spans="1:8" ht="15.75" customHeight="1" x14ac:dyDescent="0.2">
      <c r="A2517" s="128">
        <v>41257.499999993903</v>
      </c>
      <c r="B2517" s="9" t="s">
        <v>234</v>
      </c>
      <c r="C2517" s="16">
        <f>IF(ISBLANK(B2517)=TRUE," ", IF(B2517='2. Metadata'!B$1,'2. Metadata'!B$5, IF(B2517='2. Metadata'!C$1,'2. Metadata'!C$5,IF(B2517='2. Metadata'!D$1,'2. Metadata'!D$5, IF(B2517='2. Metadata'!E$1,'2. Metadata'!E$5,IF( B2517='2. Metadata'!F$1,'2. Metadata'!F$5,IF(B2517='2. Metadata'!G$1,'2. Metadata'!G$5,IF(B2517='2. Metadata'!H$1,'2. Metadata'!H$5, IF(B2517='2. Metadata'!I$1,'2. Metadata'!I$5, IF(B2517='2. Metadata'!J$1,'2. Metadata'!J$5, IF(B2517='2. Metadata'!K$1,'2. Metadata'!K$5, IF(B2517='2. Metadata'!L$1,'2. Metadata'!L$5, IF(B2517='2. Metadata'!M$1,'2. Metadata'!M$5, IF(B2517='2. Metadata'!N$1,'2. Metadata'!N$5))))))))))))))</f>
        <v>50.293889999999998</v>
      </c>
      <c r="D2517" s="13">
        <f>IF(ISBLANK(B2517)=TRUE," ", IF(B2517='2. Metadata'!B$1,'2. Metadata'!B$6, IF(B2517='2. Metadata'!C$1,'2. Metadata'!C$6,IF(B2517='2. Metadata'!D$1,'2. Metadata'!D$6, IF(B2517='2. Metadata'!E$1,'2. Metadata'!E$6,IF( B2517='2. Metadata'!F$1,'2. Metadata'!F$6,IF(B2517='2. Metadata'!G$1,'2. Metadata'!G$6,IF(B2517='2. Metadata'!H$1,'2. Metadata'!H$6, IF(B2517='2. Metadata'!I$1,'2. Metadata'!I$6, IF(B2517='2. Metadata'!J$1,'2. Metadata'!J$6, IF(B2517='2. Metadata'!K$1,'2. Metadata'!K$6, IF(B2517='2. Metadata'!L$1,'2. Metadata'!L$6, IF(B2517='2. Metadata'!M$1,'2. Metadata'!M$6, IF(B2517='2. Metadata'!N$1,'2. Metadata'!N$6))))))))))))))</f>
        <v>-116.96528000000001</v>
      </c>
      <c r="E2517" s="15" t="s">
        <v>178</v>
      </c>
      <c r="F2517" s="129">
        <v>3.1949999999999998</v>
      </c>
      <c r="G2517" s="16" t="str">
        <f>IF(ISBLANK(F2517)=TRUE," ",'2. Metadata'!B$14)</f>
        <v>degrees Celsius</v>
      </c>
      <c r="H2517" s="16" t="s">
        <v>178</v>
      </c>
    </row>
    <row r="2518" spans="1:8" ht="15.75" customHeight="1" x14ac:dyDescent="0.2">
      <c r="A2518" s="128">
        <v>41257.541666660567</v>
      </c>
      <c r="B2518" s="9" t="s">
        <v>234</v>
      </c>
      <c r="C2518" s="16">
        <f>IF(ISBLANK(B2518)=TRUE," ", IF(B2518='2. Metadata'!B$1,'2. Metadata'!B$5, IF(B2518='2. Metadata'!C$1,'2. Metadata'!C$5,IF(B2518='2. Metadata'!D$1,'2. Metadata'!D$5, IF(B2518='2. Metadata'!E$1,'2. Metadata'!E$5,IF( B2518='2. Metadata'!F$1,'2. Metadata'!F$5,IF(B2518='2. Metadata'!G$1,'2. Metadata'!G$5,IF(B2518='2. Metadata'!H$1,'2. Metadata'!H$5, IF(B2518='2. Metadata'!I$1,'2. Metadata'!I$5, IF(B2518='2. Metadata'!J$1,'2. Metadata'!J$5, IF(B2518='2. Metadata'!K$1,'2. Metadata'!K$5, IF(B2518='2. Metadata'!L$1,'2. Metadata'!L$5, IF(B2518='2. Metadata'!M$1,'2. Metadata'!M$5, IF(B2518='2. Metadata'!N$1,'2. Metadata'!N$5))))))))))))))</f>
        <v>50.293889999999998</v>
      </c>
      <c r="D2518" s="13">
        <f>IF(ISBLANK(B2518)=TRUE," ", IF(B2518='2. Metadata'!B$1,'2. Metadata'!B$6, IF(B2518='2. Metadata'!C$1,'2. Metadata'!C$6,IF(B2518='2. Metadata'!D$1,'2. Metadata'!D$6, IF(B2518='2. Metadata'!E$1,'2. Metadata'!E$6,IF( B2518='2. Metadata'!F$1,'2. Metadata'!F$6,IF(B2518='2. Metadata'!G$1,'2. Metadata'!G$6,IF(B2518='2. Metadata'!H$1,'2. Metadata'!H$6, IF(B2518='2. Metadata'!I$1,'2. Metadata'!I$6, IF(B2518='2. Metadata'!J$1,'2. Metadata'!J$6, IF(B2518='2. Metadata'!K$1,'2. Metadata'!K$6, IF(B2518='2. Metadata'!L$1,'2. Metadata'!L$6, IF(B2518='2. Metadata'!M$1,'2. Metadata'!M$6, IF(B2518='2. Metadata'!N$1,'2. Metadata'!N$6))))))))))))))</f>
        <v>-116.96528000000001</v>
      </c>
      <c r="E2518" s="15" t="s">
        <v>178</v>
      </c>
      <c r="F2518" s="129">
        <v>3.3010000000000002</v>
      </c>
      <c r="G2518" s="16" t="str">
        <f>IF(ISBLANK(F2518)=TRUE," ",'2. Metadata'!B$14)</f>
        <v>degrees Celsius</v>
      </c>
      <c r="H2518" s="16" t="s">
        <v>178</v>
      </c>
    </row>
    <row r="2519" spans="1:8" ht="15.75" customHeight="1" x14ac:dyDescent="0.2">
      <c r="A2519" s="128">
        <v>41257.583333327231</v>
      </c>
      <c r="B2519" s="9" t="s">
        <v>234</v>
      </c>
      <c r="C2519" s="16">
        <f>IF(ISBLANK(B2519)=TRUE," ", IF(B2519='2. Metadata'!B$1,'2. Metadata'!B$5, IF(B2519='2. Metadata'!C$1,'2. Metadata'!C$5,IF(B2519='2. Metadata'!D$1,'2. Metadata'!D$5, IF(B2519='2. Metadata'!E$1,'2. Metadata'!E$5,IF( B2519='2. Metadata'!F$1,'2. Metadata'!F$5,IF(B2519='2. Metadata'!G$1,'2. Metadata'!G$5,IF(B2519='2. Metadata'!H$1,'2. Metadata'!H$5, IF(B2519='2. Metadata'!I$1,'2. Metadata'!I$5, IF(B2519='2. Metadata'!J$1,'2. Metadata'!J$5, IF(B2519='2. Metadata'!K$1,'2. Metadata'!K$5, IF(B2519='2. Metadata'!L$1,'2. Metadata'!L$5, IF(B2519='2. Metadata'!M$1,'2. Metadata'!M$5, IF(B2519='2. Metadata'!N$1,'2. Metadata'!N$5))))))))))))))</f>
        <v>50.293889999999998</v>
      </c>
      <c r="D2519" s="13">
        <f>IF(ISBLANK(B2519)=TRUE," ", IF(B2519='2. Metadata'!B$1,'2. Metadata'!B$6, IF(B2519='2. Metadata'!C$1,'2. Metadata'!C$6,IF(B2519='2. Metadata'!D$1,'2. Metadata'!D$6, IF(B2519='2. Metadata'!E$1,'2. Metadata'!E$6,IF( B2519='2. Metadata'!F$1,'2. Metadata'!F$6,IF(B2519='2. Metadata'!G$1,'2. Metadata'!G$6,IF(B2519='2. Metadata'!H$1,'2. Metadata'!H$6, IF(B2519='2. Metadata'!I$1,'2. Metadata'!I$6, IF(B2519='2. Metadata'!J$1,'2. Metadata'!J$6, IF(B2519='2. Metadata'!K$1,'2. Metadata'!K$6, IF(B2519='2. Metadata'!L$1,'2. Metadata'!L$6, IF(B2519='2. Metadata'!M$1,'2. Metadata'!M$6, IF(B2519='2. Metadata'!N$1,'2. Metadata'!N$6))))))))))))))</f>
        <v>-116.96528000000001</v>
      </c>
      <c r="E2519" s="15" t="s">
        <v>178</v>
      </c>
      <c r="F2519" s="129">
        <v>3.4329999999999998</v>
      </c>
      <c r="G2519" s="16" t="str">
        <f>IF(ISBLANK(F2519)=TRUE," ",'2. Metadata'!B$14)</f>
        <v>degrees Celsius</v>
      </c>
      <c r="H2519" s="16" t="s">
        <v>178</v>
      </c>
    </row>
    <row r="2520" spans="1:8" ht="15.75" customHeight="1" x14ac:dyDescent="0.2">
      <c r="A2520" s="128">
        <v>41257.624999993895</v>
      </c>
      <c r="B2520" s="9" t="s">
        <v>234</v>
      </c>
      <c r="C2520" s="16">
        <f>IF(ISBLANK(B2520)=TRUE," ", IF(B2520='2. Metadata'!B$1,'2. Metadata'!B$5, IF(B2520='2. Metadata'!C$1,'2. Metadata'!C$5,IF(B2520='2. Metadata'!D$1,'2. Metadata'!D$5, IF(B2520='2. Metadata'!E$1,'2. Metadata'!E$5,IF( B2520='2. Metadata'!F$1,'2. Metadata'!F$5,IF(B2520='2. Metadata'!G$1,'2. Metadata'!G$5,IF(B2520='2. Metadata'!H$1,'2. Metadata'!H$5, IF(B2520='2. Metadata'!I$1,'2. Metadata'!I$5, IF(B2520='2. Metadata'!J$1,'2. Metadata'!J$5, IF(B2520='2. Metadata'!K$1,'2. Metadata'!K$5, IF(B2520='2. Metadata'!L$1,'2. Metadata'!L$5, IF(B2520='2. Metadata'!M$1,'2. Metadata'!M$5, IF(B2520='2. Metadata'!N$1,'2. Metadata'!N$5))))))))))))))</f>
        <v>50.293889999999998</v>
      </c>
      <c r="D2520" s="13">
        <f>IF(ISBLANK(B2520)=TRUE," ", IF(B2520='2. Metadata'!B$1,'2. Metadata'!B$6, IF(B2520='2. Metadata'!C$1,'2. Metadata'!C$6,IF(B2520='2. Metadata'!D$1,'2. Metadata'!D$6, IF(B2520='2. Metadata'!E$1,'2. Metadata'!E$6,IF( B2520='2. Metadata'!F$1,'2. Metadata'!F$6,IF(B2520='2. Metadata'!G$1,'2. Metadata'!G$6,IF(B2520='2. Metadata'!H$1,'2. Metadata'!H$6, IF(B2520='2. Metadata'!I$1,'2. Metadata'!I$6, IF(B2520='2. Metadata'!J$1,'2. Metadata'!J$6, IF(B2520='2. Metadata'!K$1,'2. Metadata'!K$6, IF(B2520='2. Metadata'!L$1,'2. Metadata'!L$6, IF(B2520='2. Metadata'!M$1,'2. Metadata'!M$6, IF(B2520='2. Metadata'!N$1,'2. Metadata'!N$6))))))))))))))</f>
        <v>-116.96528000000001</v>
      </c>
      <c r="E2520" s="15" t="s">
        <v>178</v>
      </c>
      <c r="F2520" s="129">
        <v>3.5379999999999998</v>
      </c>
      <c r="G2520" s="16" t="str">
        <f>IF(ISBLANK(F2520)=TRUE," ",'2. Metadata'!B$14)</f>
        <v>degrees Celsius</v>
      </c>
      <c r="H2520" s="16" t="s">
        <v>178</v>
      </c>
    </row>
    <row r="2521" spans="1:8" ht="15.75" customHeight="1" x14ac:dyDescent="0.2">
      <c r="A2521" s="128">
        <v>41257.66666666056</v>
      </c>
      <c r="B2521" s="9" t="s">
        <v>234</v>
      </c>
      <c r="C2521" s="16">
        <f>IF(ISBLANK(B2521)=TRUE," ", IF(B2521='2. Metadata'!B$1,'2. Metadata'!B$5, IF(B2521='2. Metadata'!C$1,'2. Metadata'!C$5,IF(B2521='2. Metadata'!D$1,'2. Metadata'!D$5, IF(B2521='2. Metadata'!E$1,'2. Metadata'!E$5,IF( B2521='2. Metadata'!F$1,'2. Metadata'!F$5,IF(B2521='2. Metadata'!G$1,'2. Metadata'!G$5,IF(B2521='2. Metadata'!H$1,'2. Metadata'!H$5, IF(B2521='2. Metadata'!I$1,'2. Metadata'!I$5, IF(B2521='2. Metadata'!J$1,'2. Metadata'!J$5, IF(B2521='2. Metadata'!K$1,'2. Metadata'!K$5, IF(B2521='2. Metadata'!L$1,'2. Metadata'!L$5, IF(B2521='2. Metadata'!M$1,'2. Metadata'!M$5, IF(B2521='2. Metadata'!N$1,'2. Metadata'!N$5))))))))))))))</f>
        <v>50.293889999999998</v>
      </c>
      <c r="D2521" s="13">
        <f>IF(ISBLANK(B2521)=TRUE," ", IF(B2521='2. Metadata'!B$1,'2. Metadata'!B$6, IF(B2521='2. Metadata'!C$1,'2. Metadata'!C$6,IF(B2521='2. Metadata'!D$1,'2. Metadata'!D$6, IF(B2521='2. Metadata'!E$1,'2. Metadata'!E$6,IF( B2521='2. Metadata'!F$1,'2. Metadata'!F$6,IF(B2521='2. Metadata'!G$1,'2. Metadata'!G$6,IF(B2521='2. Metadata'!H$1,'2. Metadata'!H$6, IF(B2521='2. Metadata'!I$1,'2. Metadata'!I$6, IF(B2521='2. Metadata'!J$1,'2. Metadata'!J$6, IF(B2521='2. Metadata'!K$1,'2. Metadata'!K$6, IF(B2521='2. Metadata'!L$1,'2. Metadata'!L$6, IF(B2521='2. Metadata'!M$1,'2. Metadata'!M$6, IF(B2521='2. Metadata'!N$1,'2. Metadata'!N$6))))))))))))))</f>
        <v>-116.96528000000001</v>
      </c>
      <c r="E2521" s="15" t="s">
        <v>178</v>
      </c>
      <c r="F2521" s="129">
        <v>3.5640000000000001</v>
      </c>
      <c r="G2521" s="16" t="str">
        <f>IF(ISBLANK(F2521)=TRUE," ",'2. Metadata'!B$14)</f>
        <v>degrees Celsius</v>
      </c>
      <c r="H2521" s="16" t="s">
        <v>178</v>
      </c>
    </row>
    <row r="2522" spans="1:8" ht="15.75" customHeight="1" x14ac:dyDescent="0.2">
      <c r="A2522" s="128">
        <v>41257.708333327224</v>
      </c>
      <c r="B2522" s="9" t="s">
        <v>234</v>
      </c>
      <c r="C2522" s="16">
        <f>IF(ISBLANK(B2522)=TRUE," ", IF(B2522='2. Metadata'!B$1,'2. Metadata'!B$5, IF(B2522='2. Metadata'!C$1,'2. Metadata'!C$5,IF(B2522='2. Metadata'!D$1,'2. Metadata'!D$5, IF(B2522='2. Metadata'!E$1,'2. Metadata'!E$5,IF( B2522='2. Metadata'!F$1,'2. Metadata'!F$5,IF(B2522='2. Metadata'!G$1,'2. Metadata'!G$5,IF(B2522='2. Metadata'!H$1,'2. Metadata'!H$5, IF(B2522='2. Metadata'!I$1,'2. Metadata'!I$5, IF(B2522='2. Metadata'!J$1,'2. Metadata'!J$5, IF(B2522='2. Metadata'!K$1,'2. Metadata'!K$5, IF(B2522='2. Metadata'!L$1,'2. Metadata'!L$5, IF(B2522='2. Metadata'!M$1,'2. Metadata'!M$5, IF(B2522='2. Metadata'!N$1,'2. Metadata'!N$5))))))))))))))</f>
        <v>50.293889999999998</v>
      </c>
      <c r="D2522" s="13">
        <f>IF(ISBLANK(B2522)=TRUE," ", IF(B2522='2. Metadata'!B$1,'2. Metadata'!B$6, IF(B2522='2. Metadata'!C$1,'2. Metadata'!C$6,IF(B2522='2. Metadata'!D$1,'2. Metadata'!D$6, IF(B2522='2. Metadata'!E$1,'2. Metadata'!E$6,IF( B2522='2. Metadata'!F$1,'2. Metadata'!F$6,IF(B2522='2. Metadata'!G$1,'2. Metadata'!G$6,IF(B2522='2. Metadata'!H$1,'2. Metadata'!H$6, IF(B2522='2. Metadata'!I$1,'2. Metadata'!I$6, IF(B2522='2. Metadata'!J$1,'2. Metadata'!J$6, IF(B2522='2. Metadata'!K$1,'2. Metadata'!K$6, IF(B2522='2. Metadata'!L$1,'2. Metadata'!L$6, IF(B2522='2. Metadata'!M$1,'2. Metadata'!M$6, IF(B2522='2. Metadata'!N$1,'2. Metadata'!N$6))))))))))))))</f>
        <v>-116.96528000000001</v>
      </c>
      <c r="E2522" s="15" t="s">
        <v>178</v>
      </c>
      <c r="F2522" s="129">
        <v>3.5379999999999998</v>
      </c>
      <c r="G2522" s="16" t="str">
        <f>IF(ISBLANK(F2522)=TRUE," ",'2. Metadata'!B$14)</f>
        <v>degrees Celsius</v>
      </c>
      <c r="H2522" s="16" t="s">
        <v>178</v>
      </c>
    </row>
    <row r="2523" spans="1:8" ht="15.75" customHeight="1" x14ac:dyDescent="0.2">
      <c r="A2523" s="128">
        <v>41257.749999993888</v>
      </c>
      <c r="B2523" s="9" t="s">
        <v>234</v>
      </c>
      <c r="C2523" s="16">
        <f>IF(ISBLANK(B2523)=TRUE," ", IF(B2523='2. Metadata'!B$1,'2. Metadata'!B$5, IF(B2523='2. Metadata'!C$1,'2. Metadata'!C$5,IF(B2523='2. Metadata'!D$1,'2. Metadata'!D$5, IF(B2523='2. Metadata'!E$1,'2. Metadata'!E$5,IF( B2523='2. Metadata'!F$1,'2. Metadata'!F$5,IF(B2523='2. Metadata'!G$1,'2. Metadata'!G$5,IF(B2523='2. Metadata'!H$1,'2. Metadata'!H$5, IF(B2523='2. Metadata'!I$1,'2. Metadata'!I$5, IF(B2523='2. Metadata'!J$1,'2. Metadata'!J$5, IF(B2523='2. Metadata'!K$1,'2. Metadata'!K$5, IF(B2523='2. Metadata'!L$1,'2. Metadata'!L$5, IF(B2523='2. Metadata'!M$1,'2. Metadata'!M$5, IF(B2523='2. Metadata'!N$1,'2. Metadata'!N$5))))))))))))))</f>
        <v>50.293889999999998</v>
      </c>
      <c r="D2523" s="13">
        <f>IF(ISBLANK(B2523)=TRUE," ", IF(B2523='2. Metadata'!B$1,'2. Metadata'!B$6, IF(B2523='2. Metadata'!C$1,'2. Metadata'!C$6,IF(B2523='2. Metadata'!D$1,'2. Metadata'!D$6, IF(B2523='2. Metadata'!E$1,'2. Metadata'!E$6,IF( B2523='2. Metadata'!F$1,'2. Metadata'!F$6,IF(B2523='2. Metadata'!G$1,'2. Metadata'!G$6,IF(B2523='2. Metadata'!H$1,'2. Metadata'!H$6, IF(B2523='2. Metadata'!I$1,'2. Metadata'!I$6, IF(B2523='2. Metadata'!J$1,'2. Metadata'!J$6, IF(B2523='2. Metadata'!K$1,'2. Metadata'!K$6, IF(B2523='2. Metadata'!L$1,'2. Metadata'!L$6, IF(B2523='2. Metadata'!M$1,'2. Metadata'!M$6, IF(B2523='2. Metadata'!N$1,'2. Metadata'!N$6))))))))))))))</f>
        <v>-116.96528000000001</v>
      </c>
      <c r="E2523" s="15" t="s">
        <v>178</v>
      </c>
      <c r="F2523" s="129">
        <v>3.5379999999999998</v>
      </c>
      <c r="G2523" s="16" t="str">
        <f>IF(ISBLANK(F2523)=TRUE," ",'2. Metadata'!B$14)</f>
        <v>degrees Celsius</v>
      </c>
      <c r="H2523" s="16" t="s">
        <v>178</v>
      </c>
    </row>
    <row r="2524" spans="1:8" ht="15.75" customHeight="1" x14ac:dyDescent="0.2">
      <c r="A2524" s="128">
        <v>41257.791666660552</v>
      </c>
      <c r="B2524" s="9" t="s">
        <v>234</v>
      </c>
      <c r="C2524" s="16">
        <f>IF(ISBLANK(B2524)=TRUE," ", IF(B2524='2. Metadata'!B$1,'2. Metadata'!B$5, IF(B2524='2. Metadata'!C$1,'2. Metadata'!C$5,IF(B2524='2. Metadata'!D$1,'2. Metadata'!D$5, IF(B2524='2. Metadata'!E$1,'2. Metadata'!E$5,IF( B2524='2. Metadata'!F$1,'2. Metadata'!F$5,IF(B2524='2. Metadata'!G$1,'2. Metadata'!G$5,IF(B2524='2. Metadata'!H$1,'2. Metadata'!H$5, IF(B2524='2. Metadata'!I$1,'2. Metadata'!I$5, IF(B2524='2. Metadata'!J$1,'2. Metadata'!J$5, IF(B2524='2. Metadata'!K$1,'2. Metadata'!K$5, IF(B2524='2. Metadata'!L$1,'2. Metadata'!L$5, IF(B2524='2. Metadata'!M$1,'2. Metadata'!M$5, IF(B2524='2. Metadata'!N$1,'2. Metadata'!N$5))))))))))))))</f>
        <v>50.293889999999998</v>
      </c>
      <c r="D2524" s="13">
        <f>IF(ISBLANK(B2524)=TRUE," ", IF(B2524='2. Metadata'!B$1,'2. Metadata'!B$6, IF(B2524='2. Metadata'!C$1,'2. Metadata'!C$6,IF(B2524='2. Metadata'!D$1,'2. Metadata'!D$6, IF(B2524='2. Metadata'!E$1,'2. Metadata'!E$6,IF( B2524='2. Metadata'!F$1,'2. Metadata'!F$6,IF(B2524='2. Metadata'!G$1,'2. Metadata'!G$6,IF(B2524='2. Metadata'!H$1,'2. Metadata'!H$6, IF(B2524='2. Metadata'!I$1,'2. Metadata'!I$6, IF(B2524='2. Metadata'!J$1,'2. Metadata'!J$6, IF(B2524='2. Metadata'!K$1,'2. Metadata'!K$6, IF(B2524='2. Metadata'!L$1,'2. Metadata'!L$6, IF(B2524='2. Metadata'!M$1,'2. Metadata'!M$6, IF(B2524='2. Metadata'!N$1,'2. Metadata'!N$6))))))))))))))</f>
        <v>-116.96528000000001</v>
      </c>
      <c r="E2524" s="15" t="s">
        <v>178</v>
      </c>
      <c r="F2524" s="129">
        <v>3.4849999999999999</v>
      </c>
      <c r="G2524" s="16" t="str">
        <f>IF(ISBLANK(F2524)=TRUE," ",'2. Metadata'!B$14)</f>
        <v>degrees Celsius</v>
      </c>
      <c r="H2524" s="16" t="s">
        <v>178</v>
      </c>
    </row>
    <row r="2525" spans="1:8" ht="15.75" customHeight="1" x14ac:dyDescent="0.2">
      <c r="A2525" s="128">
        <v>41257.833333327217</v>
      </c>
      <c r="B2525" s="9" t="s">
        <v>234</v>
      </c>
      <c r="C2525" s="16">
        <f>IF(ISBLANK(B2525)=TRUE," ", IF(B2525='2. Metadata'!B$1,'2. Metadata'!B$5, IF(B2525='2. Metadata'!C$1,'2. Metadata'!C$5,IF(B2525='2. Metadata'!D$1,'2. Metadata'!D$5, IF(B2525='2. Metadata'!E$1,'2. Metadata'!E$5,IF( B2525='2. Metadata'!F$1,'2. Metadata'!F$5,IF(B2525='2. Metadata'!G$1,'2. Metadata'!G$5,IF(B2525='2. Metadata'!H$1,'2. Metadata'!H$5, IF(B2525='2. Metadata'!I$1,'2. Metadata'!I$5, IF(B2525='2. Metadata'!J$1,'2. Metadata'!J$5, IF(B2525='2. Metadata'!K$1,'2. Metadata'!K$5, IF(B2525='2. Metadata'!L$1,'2. Metadata'!L$5, IF(B2525='2. Metadata'!M$1,'2. Metadata'!M$5, IF(B2525='2. Metadata'!N$1,'2. Metadata'!N$5))))))))))))))</f>
        <v>50.293889999999998</v>
      </c>
      <c r="D2525" s="13">
        <f>IF(ISBLANK(B2525)=TRUE," ", IF(B2525='2. Metadata'!B$1,'2. Metadata'!B$6, IF(B2525='2. Metadata'!C$1,'2. Metadata'!C$6,IF(B2525='2. Metadata'!D$1,'2. Metadata'!D$6, IF(B2525='2. Metadata'!E$1,'2. Metadata'!E$6,IF( B2525='2. Metadata'!F$1,'2. Metadata'!F$6,IF(B2525='2. Metadata'!G$1,'2. Metadata'!G$6,IF(B2525='2. Metadata'!H$1,'2. Metadata'!H$6, IF(B2525='2. Metadata'!I$1,'2. Metadata'!I$6, IF(B2525='2. Metadata'!J$1,'2. Metadata'!J$6, IF(B2525='2. Metadata'!K$1,'2. Metadata'!K$6, IF(B2525='2. Metadata'!L$1,'2. Metadata'!L$6, IF(B2525='2. Metadata'!M$1,'2. Metadata'!M$6, IF(B2525='2. Metadata'!N$1,'2. Metadata'!N$6))))))))))))))</f>
        <v>-116.96528000000001</v>
      </c>
      <c r="E2525" s="15" t="s">
        <v>178</v>
      </c>
      <c r="F2525" s="129">
        <v>3.4329999999999998</v>
      </c>
      <c r="G2525" s="16" t="str">
        <f>IF(ISBLANK(F2525)=TRUE," ",'2. Metadata'!B$14)</f>
        <v>degrees Celsius</v>
      </c>
      <c r="H2525" s="16" t="s">
        <v>178</v>
      </c>
    </row>
    <row r="2526" spans="1:8" ht="15.75" customHeight="1" x14ac:dyDescent="0.2">
      <c r="A2526" s="128">
        <v>41257.874999993881</v>
      </c>
      <c r="B2526" s="9" t="s">
        <v>234</v>
      </c>
      <c r="C2526" s="16">
        <f>IF(ISBLANK(B2526)=TRUE," ", IF(B2526='2. Metadata'!B$1,'2. Metadata'!B$5, IF(B2526='2. Metadata'!C$1,'2. Metadata'!C$5,IF(B2526='2. Metadata'!D$1,'2. Metadata'!D$5, IF(B2526='2. Metadata'!E$1,'2. Metadata'!E$5,IF( B2526='2. Metadata'!F$1,'2. Metadata'!F$5,IF(B2526='2. Metadata'!G$1,'2. Metadata'!G$5,IF(B2526='2. Metadata'!H$1,'2. Metadata'!H$5, IF(B2526='2. Metadata'!I$1,'2. Metadata'!I$5, IF(B2526='2. Metadata'!J$1,'2. Metadata'!J$5, IF(B2526='2. Metadata'!K$1,'2. Metadata'!K$5, IF(B2526='2. Metadata'!L$1,'2. Metadata'!L$5, IF(B2526='2. Metadata'!M$1,'2. Metadata'!M$5, IF(B2526='2. Metadata'!N$1,'2. Metadata'!N$5))))))))))))))</f>
        <v>50.293889999999998</v>
      </c>
      <c r="D2526" s="13">
        <f>IF(ISBLANK(B2526)=TRUE," ", IF(B2526='2. Metadata'!B$1,'2. Metadata'!B$6, IF(B2526='2. Metadata'!C$1,'2. Metadata'!C$6,IF(B2526='2. Metadata'!D$1,'2. Metadata'!D$6, IF(B2526='2. Metadata'!E$1,'2. Metadata'!E$6,IF( B2526='2. Metadata'!F$1,'2. Metadata'!F$6,IF(B2526='2. Metadata'!G$1,'2. Metadata'!G$6,IF(B2526='2. Metadata'!H$1,'2. Metadata'!H$6, IF(B2526='2. Metadata'!I$1,'2. Metadata'!I$6, IF(B2526='2. Metadata'!J$1,'2. Metadata'!J$6, IF(B2526='2. Metadata'!K$1,'2. Metadata'!K$6, IF(B2526='2. Metadata'!L$1,'2. Metadata'!L$6, IF(B2526='2. Metadata'!M$1,'2. Metadata'!M$6, IF(B2526='2. Metadata'!N$1,'2. Metadata'!N$6))))))))))))))</f>
        <v>-116.96528000000001</v>
      </c>
      <c r="E2526" s="15" t="s">
        <v>178</v>
      </c>
      <c r="F2526" s="129">
        <v>3.327</v>
      </c>
      <c r="G2526" s="16" t="str">
        <f>IF(ISBLANK(F2526)=TRUE," ",'2. Metadata'!B$14)</f>
        <v>degrees Celsius</v>
      </c>
      <c r="H2526" s="16" t="s">
        <v>178</v>
      </c>
    </row>
    <row r="2527" spans="1:8" ht="15.75" customHeight="1" x14ac:dyDescent="0.2">
      <c r="A2527" s="128">
        <v>41257.916666660545</v>
      </c>
      <c r="B2527" s="9" t="s">
        <v>234</v>
      </c>
      <c r="C2527" s="16">
        <f>IF(ISBLANK(B2527)=TRUE," ", IF(B2527='2. Metadata'!B$1,'2. Metadata'!B$5, IF(B2527='2. Metadata'!C$1,'2. Metadata'!C$5,IF(B2527='2. Metadata'!D$1,'2. Metadata'!D$5, IF(B2527='2. Metadata'!E$1,'2. Metadata'!E$5,IF( B2527='2. Metadata'!F$1,'2. Metadata'!F$5,IF(B2527='2. Metadata'!G$1,'2. Metadata'!G$5,IF(B2527='2. Metadata'!H$1,'2. Metadata'!H$5, IF(B2527='2. Metadata'!I$1,'2. Metadata'!I$5, IF(B2527='2. Metadata'!J$1,'2. Metadata'!J$5, IF(B2527='2. Metadata'!K$1,'2. Metadata'!K$5, IF(B2527='2. Metadata'!L$1,'2. Metadata'!L$5, IF(B2527='2. Metadata'!M$1,'2. Metadata'!M$5, IF(B2527='2. Metadata'!N$1,'2. Metadata'!N$5))))))))))))))</f>
        <v>50.293889999999998</v>
      </c>
      <c r="D2527" s="13">
        <f>IF(ISBLANK(B2527)=TRUE," ", IF(B2527='2. Metadata'!B$1,'2. Metadata'!B$6, IF(B2527='2. Metadata'!C$1,'2. Metadata'!C$6,IF(B2527='2. Metadata'!D$1,'2. Metadata'!D$6, IF(B2527='2. Metadata'!E$1,'2. Metadata'!E$6,IF( B2527='2. Metadata'!F$1,'2. Metadata'!F$6,IF(B2527='2. Metadata'!G$1,'2. Metadata'!G$6,IF(B2527='2. Metadata'!H$1,'2. Metadata'!H$6, IF(B2527='2. Metadata'!I$1,'2. Metadata'!I$6, IF(B2527='2. Metadata'!J$1,'2. Metadata'!J$6, IF(B2527='2. Metadata'!K$1,'2. Metadata'!K$6, IF(B2527='2. Metadata'!L$1,'2. Metadata'!L$6, IF(B2527='2. Metadata'!M$1,'2. Metadata'!M$6, IF(B2527='2. Metadata'!N$1,'2. Metadata'!N$6))))))))))))))</f>
        <v>-116.96528000000001</v>
      </c>
      <c r="E2527" s="15" t="s">
        <v>178</v>
      </c>
      <c r="F2527" s="129">
        <v>3.274</v>
      </c>
      <c r="G2527" s="16" t="str">
        <f>IF(ISBLANK(F2527)=TRUE," ",'2. Metadata'!B$14)</f>
        <v>degrees Celsius</v>
      </c>
      <c r="H2527" s="16" t="s">
        <v>178</v>
      </c>
    </row>
    <row r="2528" spans="1:8" ht="15.75" customHeight="1" x14ac:dyDescent="0.2">
      <c r="A2528" s="128">
        <v>41257.958333327209</v>
      </c>
      <c r="B2528" s="9" t="s">
        <v>234</v>
      </c>
      <c r="C2528" s="16">
        <f>IF(ISBLANK(B2528)=TRUE," ", IF(B2528='2. Metadata'!B$1,'2. Metadata'!B$5, IF(B2528='2. Metadata'!C$1,'2. Metadata'!C$5,IF(B2528='2. Metadata'!D$1,'2. Metadata'!D$5, IF(B2528='2. Metadata'!E$1,'2. Metadata'!E$5,IF( B2528='2. Metadata'!F$1,'2. Metadata'!F$5,IF(B2528='2. Metadata'!G$1,'2. Metadata'!G$5,IF(B2528='2. Metadata'!H$1,'2. Metadata'!H$5, IF(B2528='2. Metadata'!I$1,'2. Metadata'!I$5, IF(B2528='2. Metadata'!J$1,'2. Metadata'!J$5, IF(B2528='2. Metadata'!K$1,'2. Metadata'!K$5, IF(B2528='2. Metadata'!L$1,'2. Metadata'!L$5, IF(B2528='2. Metadata'!M$1,'2. Metadata'!M$5, IF(B2528='2. Metadata'!N$1,'2. Metadata'!N$5))))))))))))))</f>
        <v>50.293889999999998</v>
      </c>
      <c r="D2528" s="13">
        <f>IF(ISBLANK(B2528)=TRUE," ", IF(B2528='2. Metadata'!B$1,'2. Metadata'!B$6, IF(B2528='2. Metadata'!C$1,'2. Metadata'!C$6,IF(B2528='2. Metadata'!D$1,'2. Metadata'!D$6, IF(B2528='2. Metadata'!E$1,'2. Metadata'!E$6,IF( B2528='2. Metadata'!F$1,'2. Metadata'!F$6,IF(B2528='2. Metadata'!G$1,'2. Metadata'!G$6,IF(B2528='2. Metadata'!H$1,'2. Metadata'!H$6, IF(B2528='2. Metadata'!I$1,'2. Metadata'!I$6, IF(B2528='2. Metadata'!J$1,'2. Metadata'!J$6, IF(B2528='2. Metadata'!K$1,'2. Metadata'!K$6, IF(B2528='2. Metadata'!L$1,'2. Metadata'!L$6, IF(B2528='2. Metadata'!M$1,'2. Metadata'!M$6, IF(B2528='2. Metadata'!N$1,'2. Metadata'!N$6))))))))))))))</f>
        <v>-116.96528000000001</v>
      </c>
      <c r="E2528" s="15" t="s">
        <v>178</v>
      </c>
      <c r="F2528" s="129">
        <v>3.1949999999999998</v>
      </c>
      <c r="G2528" s="16" t="str">
        <f>IF(ISBLANK(F2528)=TRUE," ",'2. Metadata'!B$14)</f>
        <v>degrees Celsius</v>
      </c>
      <c r="H2528" s="16" t="s">
        <v>178</v>
      </c>
    </row>
    <row r="2529" spans="1:8" ht="15.75" customHeight="1" x14ac:dyDescent="0.2">
      <c r="A2529" s="128">
        <v>41257.999999993874</v>
      </c>
      <c r="B2529" s="9" t="s">
        <v>234</v>
      </c>
      <c r="C2529" s="16">
        <f>IF(ISBLANK(B2529)=TRUE," ", IF(B2529='2. Metadata'!B$1,'2. Metadata'!B$5, IF(B2529='2. Metadata'!C$1,'2. Metadata'!C$5,IF(B2529='2. Metadata'!D$1,'2. Metadata'!D$5, IF(B2529='2. Metadata'!E$1,'2. Metadata'!E$5,IF( B2529='2. Metadata'!F$1,'2. Metadata'!F$5,IF(B2529='2. Metadata'!G$1,'2. Metadata'!G$5,IF(B2529='2. Metadata'!H$1,'2. Metadata'!H$5, IF(B2529='2. Metadata'!I$1,'2. Metadata'!I$5, IF(B2529='2. Metadata'!J$1,'2. Metadata'!J$5, IF(B2529='2. Metadata'!K$1,'2. Metadata'!K$5, IF(B2529='2. Metadata'!L$1,'2. Metadata'!L$5, IF(B2529='2. Metadata'!M$1,'2. Metadata'!M$5, IF(B2529='2. Metadata'!N$1,'2. Metadata'!N$5))))))))))))))</f>
        <v>50.293889999999998</v>
      </c>
      <c r="D2529" s="13">
        <f>IF(ISBLANK(B2529)=TRUE," ", IF(B2529='2. Metadata'!B$1,'2. Metadata'!B$6, IF(B2529='2. Metadata'!C$1,'2. Metadata'!C$6,IF(B2529='2. Metadata'!D$1,'2. Metadata'!D$6, IF(B2529='2. Metadata'!E$1,'2. Metadata'!E$6,IF( B2529='2. Metadata'!F$1,'2. Metadata'!F$6,IF(B2529='2. Metadata'!G$1,'2. Metadata'!G$6,IF(B2529='2. Metadata'!H$1,'2. Metadata'!H$6, IF(B2529='2. Metadata'!I$1,'2. Metadata'!I$6, IF(B2529='2. Metadata'!J$1,'2. Metadata'!J$6, IF(B2529='2. Metadata'!K$1,'2. Metadata'!K$6, IF(B2529='2. Metadata'!L$1,'2. Metadata'!L$6, IF(B2529='2. Metadata'!M$1,'2. Metadata'!M$6, IF(B2529='2. Metadata'!N$1,'2. Metadata'!N$6))))))))))))))</f>
        <v>-116.96528000000001</v>
      </c>
      <c r="E2529" s="15" t="s">
        <v>178</v>
      </c>
      <c r="F2529" s="129">
        <v>3.1160000000000001</v>
      </c>
      <c r="G2529" s="16" t="str">
        <f>IF(ISBLANK(F2529)=TRUE," ",'2. Metadata'!B$14)</f>
        <v>degrees Celsius</v>
      </c>
      <c r="H2529" s="16" t="s">
        <v>178</v>
      </c>
    </row>
    <row r="2530" spans="1:8" ht="15.75" customHeight="1" x14ac:dyDescent="0.2">
      <c r="A2530" s="128">
        <v>41258.041666660538</v>
      </c>
      <c r="B2530" s="9" t="s">
        <v>234</v>
      </c>
      <c r="C2530" s="16">
        <f>IF(ISBLANK(B2530)=TRUE," ", IF(B2530='2. Metadata'!B$1,'2. Metadata'!B$5, IF(B2530='2. Metadata'!C$1,'2. Metadata'!C$5,IF(B2530='2. Metadata'!D$1,'2. Metadata'!D$5, IF(B2530='2. Metadata'!E$1,'2. Metadata'!E$5,IF( B2530='2. Metadata'!F$1,'2. Metadata'!F$5,IF(B2530='2. Metadata'!G$1,'2. Metadata'!G$5,IF(B2530='2. Metadata'!H$1,'2. Metadata'!H$5, IF(B2530='2. Metadata'!I$1,'2. Metadata'!I$5, IF(B2530='2. Metadata'!J$1,'2. Metadata'!J$5, IF(B2530='2. Metadata'!K$1,'2. Metadata'!K$5, IF(B2530='2. Metadata'!L$1,'2. Metadata'!L$5, IF(B2530='2. Metadata'!M$1,'2. Metadata'!M$5, IF(B2530='2. Metadata'!N$1,'2. Metadata'!N$5))))))))))))))</f>
        <v>50.293889999999998</v>
      </c>
      <c r="D2530" s="13">
        <f>IF(ISBLANK(B2530)=TRUE," ", IF(B2530='2. Metadata'!B$1,'2. Metadata'!B$6, IF(B2530='2. Metadata'!C$1,'2. Metadata'!C$6,IF(B2530='2. Metadata'!D$1,'2. Metadata'!D$6, IF(B2530='2. Metadata'!E$1,'2. Metadata'!E$6,IF( B2530='2. Metadata'!F$1,'2. Metadata'!F$6,IF(B2530='2. Metadata'!G$1,'2. Metadata'!G$6,IF(B2530='2. Metadata'!H$1,'2. Metadata'!H$6, IF(B2530='2. Metadata'!I$1,'2. Metadata'!I$6, IF(B2530='2. Metadata'!J$1,'2. Metadata'!J$6, IF(B2530='2. Metadata'!K$1,'2. Metadata'!K$6, IF(B2530='2. Metadata'!L$1,'2. Metadata'!L$6, IF(B2530='2. Metadata'!M$1,'2. Metadata'!M$6, IF(B2530='2. Metadata'!N$1,'2. Metadata'!N$6))))))))))))))</f>
        <v>-116.96528000000001</v>
      </c>
      <c r="E2530" s="15" t="s">
        <v>178</v>
      </c>
      <c r="F2530" s="129">
        <v>3.0630000000000002</v>
      </c>
      <c r="G2530" s="16" t="str">
        <f>IF(ISBLANK(F2530)=TRUE," ",'2. Metadata'!B$14)</f>
        <v>degrees Celsius</v>
      </c>
      <c r="H2530" s="16" t="s">
        <v>178</v>
      </c>
    </row>
    <row r="2531" spans="1:8" ht="15.75" customHeight="1" x14ac:dyDescent="0.2">
      <c r="A2531" s="128">
        <v>41258.083333327202</v>
      </c>
      <c r="B2531" s="9" t="s">
        <v>234</v>
      </c>
      <c r="C2531" s="16">
        <f>IF(ISBLANK(B2531)=TRUE," ", IF(B2531='2. Metadata'!B$1,'2. Metadata'!B$5, IF(B2531='2. Metadata'!C$1,'2. Metadata'!C$5,IF(B2531='2. Metadata'!D$1,'2. Metadata'!D$5, IF(B2531='2. Metadata'!E$1,'2. Metadata'!E$5,IF( B2531='2. Metadata'!F$1,'2. Metadata'!F$5,IF(B2531='2. Metadata'!G$1,'2. Metadata'!G$5,IF(B2531='2. Metadata'!H$1,'2. Metadata'!H$5, IF(B2531='2. Metadata'!I$1,'2. Metadata'!I$5, IF(B2531='2. Metadata'!J$1,'2. Metadata'!J$5, IF(B2531='2. Metadata'!K$1,'2. Metadata'!K$5, IF(B2531='2. Metadata'!L$1,'2. Metadata'!L$5, IF(B2531='2. Metadata'!M$1,'2. Metadata'!M$5, IF(B2531='2. Metadata'!N$1,'2. Metadata'!N$5))))))))))))))</f>
        <v>50.293889999999998</v>
      </c>
      <c r="D2531" s="13">
        <f>IF(ISBLANK(B2531)=TRUE," ", IF(B2531='2. Metadata'!B$1,'2. Metadata'!B$6, IF(B2531='2. Metadata'!C$1,'2. Metadata'!C$6,IF(B2531='2. Metadata'!D$1,'2. Metadata'!D$6, IF(B2531='2. Metadata'!E$1,'2. Metadata'!E$6,IF( B2531='2. Metadata'!F$1,'2. Metadata'!F$6,IF(B2531='2. Metadata'!G$1,'2. Metadata'!G$6,IF(B2531='2. Metadata'!H$1,'2. Metadata'!H$6, IF(B2531='2. Metadata'!I$1,'2. Metadata'!I$6, IF(B2531='2. Metadata'!J$1,'2. Metadata'!J$6, IF(B2531='2. Metadata'!K$1,'2. Metadata'!K$6, IF(B2531='2. Metadata'!L$1,'2. Metadata'!L$6, IF(B2531='2. Metadata'!M$1,'2. Metadata'!M$6, IF(B2531='2. Metadata'!N$1,'2. Metadata'!N$6))))))))))))))</f>
        <v>-116.96528000000001</v>
      </c>
      <c r="E2531" s="15" t="s">
        <v>178</v>
      </c>
      <c r="F2531" s="129">
        <v>3.0089999999999999</v>
      </c>
      <c r="G2531" s="16" t="str">
        <f>IF(ISBLANK(F2531)=TRUE," ",'2. Metadata'!B$14)</f>
        <v>degrees Celsius</v>
      </c>
      <c r="H2531" s="16" t="s">
        <v>178</v>
      </c>
    </row>
    <row r="2532" spans="1:8" ht="15.75" customHeight="1" x14ac:dyDescent="0.2">
      <c r="A2532" s="128">
        <v>41258.124999993866</v>
      </c>
      <c r="B2532" s="9" t="s">
        <v>234</v>
      </c>
      <c r="C2532" s="16">
        <f>IF(ISBLANK(B2532)=TRUE," ", IF(B2532='2. Metadata'!B$1,'2. Metadata'!B$5, IF(B2532='2. Metadata'!C$1,'2. Metadata'!C$5,IF(B2532='2. Metadata'!D$1,'2. Metadata'!D$5, IF(B2532='2. Metadata'!E$1,'2. Metadata'!E$5,IF( B2532='2. Metadata'!F$1,'2. Metadata'!F$5,IF(B2532='2. Metadata'!G$1,'2. Metadata'!G$5,IF(B2532='2. Metadata'!H$1,'2. Metadata'!H$5, IF(B2532='2. Metadata'!I$1,'2. Metadata'!I$5, IF(B2532='2. Metadata'!J$1,'2. Metadata'!J$5, IF(B2532='2. Metadata'!K$1,'2. Metadata'!K$5, IF(B2532='2. Metadata'!L$1,'2. Metadata'!L$5, IF(B2532='2. Metadata'!M$1,'2. Metadata'!M$5, IF(B2532='2. Metadata'!N$1,'2. Metadata'!N$5))))))))))))))</f>
        <v>50.293889999999998</v>
      </c>
      <c r="D2532" s="13">
        <f>IF(ISBLANK(B2532)=TRUE," ", IF(B2532='2. Metadata'!B$1,'2. Metadata'!B$6, IF(B2532='2. Metadata'!C$1,'2. Metadata'!C$6,IF(B2532='2. Metadata'!D$1,'2. Metadata'!D$6, IF(B2532='2. Metadata'!E$1,'2. Metadata'!E$6,IF( B2532='2. Metadata'!F$1,'2. Metadata'!F$6,IF(B2532='2. Metadata'!G$1,'2. Metadata'!G$6,IF(B2532='2. Metadata'!H$1,'2. Metadata'!H$6, IF(B2532='2. Metadata'!I$1,'2. Metadata'!I$6, IF(B2532='2. Metadata'!J$1,'2. Metadata'!J$6, IF(B2532='2. Metadata'!K$1,'2. Metadata'!K$6, IF(B2532='2. Metadata'!L$1,'2. Metadata'!L$6, IF(B2532='2. Metadata'!M$1,'2. Metadata'!M$6, IF(B2532='2. Metadata'!N$1,'2. Metadata'!N$6))))))))))))))</f>
        <v>-116.96528000000001</v>
      </c>
      <c r="E2532" s="15" t="s">
        <v>178</v>
      </c>
      <c r="F2532" s="129">
        <v>2.93</v>
      </c>
      <c r="G2532" s="16" t="str">
        <f>IF(ISBLANK(F2532)=TRUE," ",'2. Metadata'!B$14)</f>
        <v>degrees Celsius</v>
      </c>
      <c r="H2532" s="16" t="s">
        <v>178</v>
      </c>
    </row>
    <row r="2533" spans="1:8" ht="15.75" customHeight="1" x14ac:dyDescent="0.2">
      <c r="A2533" s="128">
        <v>41258.166666660531</v>
      </c>
      <c r="B2533" s="9" t="s">
        <v>234</v>
      </c>
      <c r="C2533" s="16">
        <f>IF(ISBLANK(B2533)=TRUE," ", IF(B2533='2. Metadata'!B$1,'2. Metadata'!B$5, IF(B2533='2. Metadata'!C$1,'2. Metadata'!C$5,IF(B2533='2. Metadata'!D$1,'2. Metadata'!D$5, IF(B2533='2. Metadata'!E$1,'2. Metadata'!E$5,IF( B2533='2. Metadata'!F$1,'2. Metadata'!F$5,IF(B2533='2. Metadata'!G$1,'2. Metadata'!G$5,IF(B2533='2. Metadata'!H$1,'2. Metadata'!H$5, IF(B2533='2. Metadata'!I$1,'2. Metadata'!I$5, IF(B2533='2. Metadata'!J$1,'2. Metadata'!J$5, IF(B2533='2. Metadata'!K$1,'2. Metadata'!K$5, IF(B2533='2. Metadata'!L$1,'2. Metadata'!L$5, IF(B2533='2. Metadata'!M$1,'2. Metadata'!M$5, IF(B2533='2. Metadata'!N$1,'2. Metadata'!N$5))))))))))))))</f>
        <v>50.293889999999998</v>
      </c>
      <c r="D2533" s="13">
        <f>IF(ISBLANK(B2533)=TRUE," ", IF(B2533='2. Metadata'!B$1,'2. Metadata'!B$6, IF(B2533='2. Metadata'!C$1,'2. Metadata'!C$6,IF(B2533='2. Metadata'!D$1,'2. Metadata'!D$6, IF(B2533='2. Metadata'!E$1,'2. Metadata'!E$6,IF( B2533='2. Metadata'!F$1,'2. Metadata'!F$6,IF(B2533='2. Metadata'!G$1,'2. Metadata'!G$6,IF(B2533='2. Metadata'!H$1,'2. Metadata'!H$6, IF(B2533='2. Metadata'!I$1,'2. Metadata'!I$6, IF(B2533='2. Metadata'!J$1,'2. Metadata'!J$6, IF(B2533='2. Metadata'!K$1,'2. Metadata'!K$6, IF(B2533='2. Metadata'!L$1,'2. Metadata'!L$6, IF(B2533='2. Metadata'!M$1,'2. Metadata'!M$6, IF(B2533='2. Metadata'!N$1,'2. Metadata'!N$6))))))))))))))</f>
        <v>-116.96528000000001</v>
      </c>
      <c r="E2533" s="15" t="s">
        <v>178</v>
      </c>
      <c r="F2533" s="129">
        <v>2.7970000000000002</v>
      </c>
      <c r="G2533" s="16" t="str">
        <f>IF(ISBLANK(F2533)=TRUE," ",'2. Metadata'!B$14)</f>
        <v>degrees Celsius</v>
      </c>
      <c r="H2533" s="16" t="s">
        <v>178</v>
      </c>
    </row>
    <row r="2534" spans="1:8" ht="15.75" customHeight="1" x14ac:dyDescent="0.2">
      <c r="A2534" s="128">
        <v>41258.208333327195</v>
      </c>
      <c r="B2534" s="9" t="s">
        <v>234</v>
      </c>
      <c r="C2534" s="16">
        <f>IF(ISBLANK(B2534)=TRUE," ", IF(B2534='2. Metadata'!B$1,'2. Metadata'!B$5, IF(B2534='2. Metadata'!C$1,'2. Metadata'!C$5,IF(B2534='2. Metadata'!D$1,'2. Metadata'!D$5, IF(B2534='2. Metadata'!E$1,'2. Metadata'!E$5,IF( B2534='2. Metadata'!F$1,'2. Metadata'!F$5,IF(B2534='2. Metadata'!G$1,'2. Metadata'!G$5,IF(B2534='2. Metadata'!H$1,'2. Metadata'!H$5, IF(B2534='2. Metadata'!I$1,'2. Metadata'!I$5, IF(B2534='2. Metadata'!J$1,'2. Metadata'!J$5, IF(B2534='2. Metadata'!K$1,'2. Metadata'!K$5, IF(B2534='2. Metadata'!L$1,'2. Metadata'!L$5, IF(B2534='2. Metadata'!M$1,'2. Metadata'!M$5, IF(B2534='2. Metadata'!N$1,'2. Metadata'!N$5))))))))))))))</f>
        <v>50.293889999999998</v>
      </c>
      <c r="D2534" s="13">
        <f>IF(ISBLANK(B2534)=TRUE," ", IF(B2534='2. Metadata'!B$1,'2. Metadata'!B$6, IF(B2534='2. Metadata'!C$1,'2. Metadata'!C$6,IF(B2534='2. Metadata'!D$1,'2. Metadata'!D$6, IF(B2534='2. Metadata'!E$1,'2. Metadata'!E$6,IF( B2534='2. Metadata'!F$1,'2. Metadata'!F$6,IF(B2534='2. Metadata'!G$1,'2. Metadata'!G$6,IF(B2534='2. Metadata'!H$1,'2. Metadata'!H$6, IF(B2534='2. Metadata'!I$1,'2. Metadata'!I$6, IF(B2534='2. Metadata'!J$1,'2. Metadata'!J$6, IF(B2534='2. Metadata'!K$1,'2. Metadata'!K$6, IF(B2534='2. Metadata'!L$1,'2. Metadata'!L$6, IF(B2534='2. Metadata'!M$1,'2. Metadata'!M$6, IF(B2534='2. Metadata'!N$1,'2. Metadata'!N$6))))))))))))))</f>
        <v>-116.96528000000001</v>
      </c>
      <c r="E2534" s="15" t="s">
        <v>178</v>
      </c>
      <c r="F2534" s="129">
        <v>2.69</v>
      </c>
      <c r="G2534" s="16" t="str">
        <f>IF(ISBLANK(F2534)=TRUE," ",'2. Metadata'!B$14)</f>
        <v>degrees Celsius</v>
      </c>
      <c r="H2534" s="16" t="s">
        <v>178</v>
      </c>
    </row>
    <row r="2535" spans="1:8" ht="15.75" customHeight="1" x14ac:dyDescent="0.2">
      <c r="A2535" s="128">
        <v>41258.249999993859</v>
      </c>
      <c r="B2535" s="9" t="s">
        <v>234</v>
      </c>
      <c r="C2535" s="16">
        <f>IF(ISBLANK(B2535)=TRUE," ", IF(B2535='2. Metadata'!B$1,'2. Metadata'!B$5, IF(B2535='2. Metadata'!C$1,'2. Metadata'!C$5,IF(B2535='2. Metadata'!D$1,'2. Metadata'!D$5, IF(B2535='2. Metadata'!E$1,'2. Metadata'!E$5,IF( B2535='2. Metadata'!F$1,'2. Metadata'!F$5,IF(B2535='2. Metadata'!G$1,'2. Metadata'!G$5,IF(B2535='2. Metadata'!H$1,'2. Metadata'!H$5, IF(B2535='2. Metadata'!I$1,'2. Metadata'!I$5, IF(B2535='2. Metadata'!J$1,'2. Metadata'!J$5, IF(B2535='2. Metadata'!K$1,'2. Metadata'!K$5, IF(B2535='2. Metadata'!L$1,'2. Metadata'!L$5, IF(B2535='2. Metadata'!M$1,'2. Metadata'!M$5, IF(B2535='2. Metadata'!N$1,'2. Metadata'!N$5))))))))))))))</f>
        <v>50.293889999999998</v>
      </c>
      <c r="D2535" s="13">
        <f>IF(ISBLANK(B2535)=TRUE," ", IF(B2535='2. Metadata'!B$1,'2. Metadata'!B$6, IF(B2535='2. Metadata'!C$1,'2. Metadata'!C$6,IF(B2535='2. Metadata'!D$1,'2. Metadata'!D$6, IF(B2535='2. Metadata'!E$1,'2. Metadata'!E$6,IF( B2535='2. Metadata'!F$1,'2. Metadata'!F$6,IF(B2535='2. Metadata'!G$1,'2. Metadata'!G$6,IF(B2535='2. Metadata'!H$1,'2. Metadata'!H$6, IF(B2535='2. Metadata'!I$1,'2. Metadata'!I$6, IF(B2535='2. Metadata'!J$1,'2. Metadata'!J$6, IF(B2535='2. Metadata'!K$1,'2. Metadata'!K$6, IF(B2535='2. Metadata'!L$1,'2. Metadata'!L$6, IF(B2535='2. Metadata'!M$1,'2. Metadata'!M$6, IF(B2535='2. Metadata'!N$1,'2. Metadata'!N$6))))))))))))))</f>
        <v>-116.96528000000001</v>
      </c>
      <c r="E2535" s="15" t="s">
        <v>178</v>
      </c>
      <c r="F2535" s="129">
        <v>2.61</v>
      </c>
      <c r="G2535" s="16" t="str">
        <f>IF(ISBLANK(F2535)=TRUE," ",'2. Metadata'!B$14)</f>
        <v>degrees Celsius</v>
      </c>
      <c r="H2535" s="16" t="s">
        <v>178</v>
      </c>
    </row>
    <row r="2536" spans="1:8" ht="15.75" customHeight="1" x14ac:dyDescent="0.2">
      <c r="A2536" s="128">
        <v>41258.291666660523</v>
      </c>
      <c r="B2536" s="9" t="s">
        <v>234</v>
      </c>
      <c r="C2536" s="16">
        <f>IF(ISBLANK(B2536)=TRUE," ", IF(B2536='2. Metadata'!B$1,'2. Metadata'!B$5, IF(B2536='2. Metadata'!C$1,'2. Metadata'!C$5,IF(B2536='2. Metadata'!D$1,'2. Metadata'!D$5, IF(B2536='2. Metadata'!E$1,'2. Metadata'!E$5,IF( B2536='2. Metadata'!F$1,'2. Metadata'!F$5,IF(B2536='2. Metadata'!G$1,'2. Metadata'!G$5,IF(B2536='2. Metadata'!H$1,'2. Metadata'!H$5, IF(B2536='2. Metadata'!I$1,'2. Metadata'!I$5, IF(B2536='2. Metadata'!J$1,'2. Metadata'!J$5, IF(B2536='2. Metadata'!K$1,'2. Metadata'!K$5, IF(B2536='2. Metadata'!L$1,'2. Metadata'!L$5, IF(B2536='2. Metadata'!M$1,'2. Metadata'!M$5, IF(B2536='2. Metadata'!N$1,'2. Metadata'!N$5))))))))))))))</f>
        <v>50.293889999999998</v>
      </c>
      <c r="D2536" s="13">
        <f>IF(ISBLANK(B2536)=TRUE," ", IF(B2536='2. Metadata'!B$1,'2. Metadata'!B$6, IF(B2536='2. Metadata'!C$1,'2. Metadata'!C$6,IF(B2536='2. Metadata'!D$1,'2. Metadata'!D$6, IF(B2536='2. Metadata'!E$1,'2. Metadata'!E$6,IF( B2536='2. Metadata'!F$1,'2. Metadata'!F$6,IF(B2536='2. Metadata'!G$1,'2. Metadata'!G$6,IF(B2536='2. Metadata'!H$1,'2. Metadata'!H$6, IF(B2536='2. Metadata'!I$1,'2. Metadata'!I$6, IF(B2536='2. Metadata'!J$1,'2. Metadata'!J$6, IF(B2536='2. Metadata'!K$1,'2. Metadata'!K$6, IF(B2536='2. Metadata'!L$1,'2. Metadata'!L$6, IF(B2536='2. Metadata'!M$1,'2. Metadata'!M$6, IF(B2536='2. Metadata'!N$1,'2. Metadata'!N$6))))))))))))))</f>
        <v>-116.96528000000001</v>
      </c>
      <c r="E2536" s="15" t="s">
        <v>178</v>
      </c>
      <c r="F2536" s="129">
        <v>2.5569999999999999</v>
      </c>
      <c r="G2536" s="16" t="str">
        <f>IF(ISBLANK(F2536)=TRUE," ",'2. Metadata'!B$14)</f>
        <v>degrees Celsius</v>
      </c>
      <c r="H2536" s="16" t="s">
        <v>178</v>
      </c>
    </row>
    <row r="2537" spans="1:8" ht="15.75" customHeight="1" x14ac:dyDescent="0.2">
      <c r="A2537" s="128">
        <v>41258.333333327188</v>
      </c>
      <c r="B2537" s="9" t="s">
        <v>234</v>
      </c>
      <c r="C2537" s="16">
        <f>IF(ISBLANK(B2537)=TRUE," ", IF(B2537='2. Metadata'!B$1,'2. Metadata'!B$5, IF(B2537='2. Metadata'!C$1,'2. Metadata'!C$5,IF(B2537='2. Metadata'!D$1,'2. Metadata'!D$5, IF(B2537='2. Metadata'!E$1,'2. Metadata'!E$5,IF( B2537='2. Metadata'!F$1,'2. Metadata'!F$5,IF(B2537='2. Metadata'!G$1,'2. Metadata'!G$5,IF(B2537='2. Metadata'!H$1,'2. Metadata'!H$5, IF(B2537='2. Metadata'!I$1,'2. Metadata'!I$5, IF(B2537='2. Metadata'!J$1,'2. Metadata'!J$5, IF(B2537='2. Metadata'!K$1,'2. Metadata'!K$5, IF(B2537='2. Metadata'!L$1,'2. Metadata'!L$5, IF(B2537='2. Metadata'!M$1,'2. Metadata'!M$5, IF(B2537='2. Metadata'!N$1,'2. Metadata'!N$5))))))))))))))</f>
        <v>50.293889999999998</v>
      </c>
      <c r="D2537" s="13">
        <f>IF(ISBLANK(B2537)=TRUE," ", IF(B2537='2. Metadata'!B$1,'2. Metadata'!B$6, IF(B2537='2. Metadata'!C$1,'2. Metadata'!C$6,IF(B2537='2. Metadata'!D$1,'2. Metadata'!D$6, IF(B2537='2. Metadata'!E$1,'2. Metadata'!E$6,IF( B2537='2. Metadata'!F$1,'2. Metadata'!F$6,IF(B2537='2. Metadata'!G$1,'2. Metadata'!G$6,IF(B2537='2. Metadata'!H$1,'2. Metadata'!H$6, IF(B2537='2. Metadata'!I$1,'2. Metadata'!I$6, IF(B2537='2. Metadata'!J$1,'2. Metadata'!J$6, IF(B2537='2. Metadata'!K$1,'2. Metadata'!K$6, IF(B2537='2. Metadata'!L$1,'2. Metadata'!L$6, IF(B2537='2. Metadata'!M$1,'2. Metadata'!M$6, IF(B2537='2. Metadata'!N$1,'2. Metadata'!N$6))))))))))))))</f>
        <v>-116.96528000000001</v>
      </c>
      <c r="E2537" s="15" t="s">
        <v>178</v>
      </c>
      <c r="F2537" s="129">
        <v>2.5030000000000001</v>
      </c>
      <c r="G2537" s="16" t="str">
        <f>IF(ISBLANK(F2537)=TRUE," ",'2. Metadata'!B$14)</f>
        <v>degrees Celsius</v>
      </c>
      <c r="H2537" s="16" t="s">
        <v>178</v>
      </c>
    </row>
    <row r="2538" spans="1:8" ht="15.75" customHeight="1" x14ac:dyDescent="0.2">
      <c r="A2538" s="128">
        <v>41258.374999993852</v>
      </c>
      <c r="B2538" s="9" t="s">
        <v>234</v>
      </c>
      <c r="C2538" s="16">
        <f>IF(ISBLANK(B2538)=TRUE," ", IF(B2538='2. Metadata'!B$1,'2. Metadata'!B$5, IF(B2538='2. Metadata'!C$1,'2. Metadata'!C$5,IF(B2538='2. Metadata'!D$1,'2. Metadata'!D$5, IF(B2538='2. Metadata'!E$1,'2. Metadata'!E$5,IF( B2538='2. Metadata'!F$1,'2. Metadata'!F$5,IF(B2538='2. Metadata'!G$1,'2. Metadata'!G$5,IF(B2538='2. Metadata'!H$1,'2. Metadata'!H$5, IF(B2538='2. Metadata'!I$1,'2. Metadata'!I$5, IF(B2538='2. Metadata'!J$1,'2. Metadata'!J$5, IF(B2538='2. Metadata'!K$1,'2. Metadata'!K$5, IF(B2538='2. Metadata'!L$1,'2. Metadata'!L$5, IF(B2538='2. Metadata'!M$1,'2. Metadata'!M$5, IF(B2538='2. Metadata'!N$1,'2. Metadata'!N$5))))))))))))))</f>
        <v>50.293889999999998</v>
      </c>
      <c r="D2538" s="13">
        <f>IF(ISBLANK(B2538)=TRUE," ", IF(B2538='2. Metadata'!B$1,'2. Metadata'!B$6, IF(B2538='2. Metadata'!C$1,'2. Metadata'!C$6,IF(B2538='2. Metadata'!D$1,'2. Metadata'!D$6, IF(B2538='2. Metadata'!E$1,'2. Metadata'!E$6,IF( B2538='2. Metadata'!F$1,'2. Metadata'!F$6,IF(B2538='2. Metadata'!G$1,'2. Metadata'!G$6,IF(B2538='2. Metadata'!H$1,'2. Metadata'!H$6, IF(B2538='2. Metadata'!I$1,'2. Metadata'!I$6, IF(B2538='2. Metadata'!J$1,'2. Metadata'!J$6, IF(B2538='2. Metadata'!K$1,'2. Metadata'!K$6, IF(B2538='2. Metadata'!L$1,'2. Metadata'!L$6, IF(B2538='2. Metadata'!M$1,'2. Metadata'!M$6, IF(B2538='2. Metadata'!N$1,'2. Metadata'!N$6))))))))))))))</f>
        <v>-116.96528000000001</v>
      </c>
      <c r="E2538" s="15" t="s">
        <v>178</v>
      </c>
      <c r="F2538" s="129">
        <v>2.4769999999999999</v>
      </c>
      <c r="G2538" s="16" t="str">
        <f>IF(ISBLANK(F2538)=TRUE," ",'2. Metadata'!B$14)</f>
        <v>degrees Celsius</v>
      </c>
      <c r="H2538" s="16" t="s">
        <v>178</v>
      </c>
    </row>
    <row r="2539" spans="1:8" ht="15.75" customHeight="1" x14ac:dyDescent="0.2">
      <c r="A2539" s="128">
        <v>41258.416666660516</v>
      </c>
      <c r="B2539" s="9" t="s">
        <v>234</v>
      </c>
      <c r="C2539" s="16">
        <f>IF(ISBLANK(B2539)=TRUE," ", IF(B2539='2. Metadata'!B$1,'2. Metadata'!B$5, IF(B2539='2. Metadata'!C$1,'2. Metadata'!C$5,IF(B2539='2. Metadata'!D$1,'2. Metadata'!D$5, IF(B2539='2. Metadata'!E$1,'2. Metadata'!E$5,IF( B2539='2. Metadata'!F$1,'2. Metadata'!F$5,IF(B2539='2. Metadata'!G$1,'2. Metadata'!G$5,IF(B2539='2. Metadata'!H$1,'2. Metadata'!H$5, IF(B2539='2. Metadata'!I$1,'2. Metadata'!I$5, IF(B2539='2. Metadata'!J$1,'2. Metadata'!J$5, IF(B2539='2. Metadata'!K$1,'2. Metadata'!K$5, IF(B2539='2. Metadata'!L$1,'2. Metadata'!L$5, IF(B2539='2. Metadata'!M$1,'2. Metadata'!M$5, IF(B2539='2. Metadata'!N$1,'2. Metadata'!N$5))))))))))))))</f>
        <v>50.293889999999998</v>
      </c>
      <c r="D2539" s="13">
        <f>IF(ISBLANK(B2539)=TRUE," ", IF(B2539='2. Metadata'!B$1,'2. Metadata'!B$6, IF(B2539='2. Metadata'!C$1,'2. Metadata'!C$6,IF(B2539='2. Metadata'!D$1,'2. Metadata'!D$6, IF(B2539='2. Metadata'!E$1,'2. Metadata'!E$6,IF( B2539='2. Metadata'!F$1,'2. Metadata'!F$6,IF(B2539='2. Metadata'!G$1,'2. Metadata'!G$6,IF(B2539='2. Metadata'!H$1,'2. Metadata'!H$6, IF(B2539='2. Metadata'!I$1,'2. Metadata'!I$6, IF(B2539='2. Metadata'!J$1,'2. Metadata'!J$6, IF(B2539='2. Metadata'!K$1,'2. Metadata'!K$6, IF(B2539='2. Metadata'!L$1,'2. Metadata'!L$6, IF(B2539='2. Metadata'!M$1,'2. Metadata'!M$6, IF(B2539='2. Metadata'!N$1,'2. Metadata'!N$6))))))))))))))</f>
        <v>-116.96528000000001</v>
      </c>
      <c r="E2539" s="15" t="s">
        <v>178</v>
      </c>
      <c r="F2539" s="129">
        <v>2.4769999999999999</v>
      </c>
      <c r="G2539" s="16" t="str">
        <f>IF(ISBLANK(F2539)=TRUE," ",'2. Metadata'!B$14)</f>
        <v>degrees Celsius</v>
      </c>
      <c r="H2539" s="16" t="s">
        <v>178</v>
      </c>
    </row>
    <row r="2540" spans="1:8" ht="15.75" customHeight="1" x14ac:dyDescent="0.2">
      <c r="A2540" s="128">
        <v>41258.45833332718</v>
      </c>
      <c r="B2540" s="9" t="s">
        <v>234</v>
      </c>
      <c r="C2540" s="16">
        <f>IF(ISBLANK(B2540)=TRUE," ", IF(B2540='2. Metadata'!B$1,'2. Metadata'!B$5, IF(B2540='2. Metadata'!C$1,'2. Metadata'!C$5,IF(B2540='2. Metadata'!D$1,'2. Metadata'!D$5, IF(B2540='2. Metadata'!E$1,'2. Metadata'!E$5,IF( B2540='2. Metadata'!F$1,'2. Metadata'!F$5,IF(B2540='2. Metadata'!G$1,'2. Metadata'!G$5,IF(B2540='2. Metadata'!H$1,'2. Metadata'!H$5, IF(B2540='2. Metadata'!I$1,'2. Metadata'!I$5, IF(B2540='2. Metadata'!J$1,'2. Metadata'!J$5, IF(B2540='2. Metadata'!K$1,'2. Metadata'!K$5, IF(B2540='2. Metadata'!L$1,'2. Metadata'!L$5, IF(B2540='2. Metadata'!M$1,'2. Metadata'!M$5, IF(B2540='2. Metadata'!N$1,'2. Metadata'!N$5))))))))))))))</f>
        <v>50.293889999999998</v>
      </c>
      <c r="D2540" s="13">
        <f>IF(ISBLANK(B2540)=TRUE," ", IF(B2540='2. Metadata'!B$1,'2. Metadata'!B$6, IF(B2540='2. Metadata'!C$1,'2. Metadata'!C$6,IF(B2540='2. Metadata'!D$1,'2. Metadata'!D$6, IF(B2540='2. Metadata'!E$1,'2. Metadata'!E$6,IF( B2540='2. Metadata'!F$1,'2. Metadata'!F$6,IF(B2540='2. Metadata'!G$1,'2. Metadata'!G$6,IF(B2540='2. Metadata'!H$1,'2. Metadata'!H$6, IF(B2540='2. Metadata'!I$1,'2. Metadata'!I$6, IF(B2540='2. Metadata'!J$1,'2. Metadata'!J$6, IF(B2540='2. Metadata'!K$1,'2. Metadata'!K$6, IF(B2540='2. Metadata'!L$1,'2. Metadata'!L$6, IF(B2540='2. Metadata'!M$1,'2. Metadata'!M$6, IF(B2540='2. Metadata'!N$1,'2. Metadata'!N$6))))))))))))))</f>
        <v>-116.96528000000001</v>
      </c>
      <c r="E2540" s="15" t="s">
        <v>178</v>
      </c>
      <c r="F2540" s="129">
        <v>2.5030000000000001</v>
      </c>
      <c r="G2540" s="16" t="str">
        <f>IF(ISBLANK(F2540)=TRUE," ",'2. Metadata'!B$14)</f>
        <v>degrees Celsius</v>
      </c>
      <c r="H2540" s="16" t="s">
        <v>178</v>
      </c>
    </row>
    <row r="2541" spans="1:8" ht="15.75" customHeight="1" x14ac:dyDescent="0.2">
      <c r="A2541" s="128">
        <v>41258.499999993845</v>
      </c>
      <c r="B2541" s="9" t="s">
        <v>234</v>
      </c>
      <c r="C2541" s="16">
        <f>IF(ISBLANK(B2541)=TRUE," ", IF(B2541='2. Metadata'!B$1,'2. Metadata'!B$5, IF(B2541='2. Metadata'!C$1,'2. Metadata'!C$5,IF(B2541='2. Metadata'!D$1,'2. Metadata'!D$5, IF(B2541='2. Metadata'!E$1,'2. Metadata'!E$5,IF( B2541='2. Metadata'!F$1,'2. Metadata'!F$5,IF(B2541='2. Metadata'!G$1,'2. Metadata'!G$5,IF(B2541='2. Metadata'!H$1,'2. Metadata'!H$5, IF(B2541='2. Metadata'!I$1,'2. Metadata'!I$5, IF(B2541='2. Metadata'!J$1,'2. Metadata'!J$5, IF(B2541='2. Metadata'!K$1,'2. Metadata'!K$5, IF(B2541='2. Metadata'!L$1,'2. Metadata'!L$5, IF(B2541='2. Metadata'!M$1,'2. Metadata'!M$5, IF(B2541='2. Metadata'!N$1,'2. Metadata'!N$5))))))))))))))</f>
        <v>50.293889999999998</v>
      </c>
      <c r="D2541" s="13">
        <f>IF(ISBLANK(B2541)=TRUE," ", IF(B2541='2. Metadata'!B$1,'2. Metadata'!B$6, IF(B2541='2. Metadata'!C$1,'2. Metadata'!C$6,IF(B2541='2. Metadata'!D$1,'2. Metadata'!D$6, IF(B2541='2. Metadata'!E$1,'2. Metadata'!E$6,IF( B2541='2. Metadata'!F$1,'2. Metadata'!F$6,IF(B2541='2. Metadata'!G$1,'2. Metadata'!G$6,IF(B2541='2. Metadata'!H$1,'2. Metadata'!H$6, IF(B2541='2. Metadata'!I$1,'2. Metadata'!I$6, IF(B2541='2. Metadata'!J$1,'2. Metadata'!J$6, IF(B2541='2. Metadata'!K$1,'2. Metadata'!K$6, IF(B2541='2. Metadata'!L$1,'2. Metadata'!L$6, IF(B2541='2. Metadata'!M$1,'2. Metadata'!M$6, IF(B2541='2. Metadata'!N$1,'2. Metadata'!N$6))))))))))))))</f>
        <v>-116.96528000000001</v>
      </c>
      <c r="E2541" s="15" t="s">
        <v>178</v>
      </c>
      <c r="F2541" s="129">
        <v>2.5299999999999998</v>
      </c>
      <c r="G2541" s="16" t="str">
        <f>IF(ISBLANK(F2541)=TRUE," ",'2. Metadata'!B$14)</f>
        <v>degrees Celsius</v>
      </c>
      <c r="H2541" s="16" t="s">
        <v>178</v>
      </c>
    </row>
    <row r="2542" spans="1:8" ht="15.75" customHeight="1" x14ac:dyDescent="0.2">
      <c r="A2542" s="128">
        <v>41258.541666660509</v>
      </c>
      <c r="B2542" s="9" t="s">
        <v>234</v>
      </c>
      <c r="C2542" s="16">
        <f>IF(ISBLANK(B2542)=TRUE," ", IF(B2542='2. Metadata'!B$1,'2. Metadata'!B$5, IF(B2542='2. Metadata'!C$1,'2. Metadata'!C$5,IF(B2542='2. Metadata'!D$1,'2. Metadata'!D$5, IF(B2542='2. Metadata'!E$1,'2. Metadata'!E$5,IF( B2542='2. Metadata'!F$1,'2. Metadata'!F$5,IF(B2542='2. Metadata'!G$1,'2. Metadata'!G$5,IF(B2542='2. Metadata'!H$1,'2. Metadata'!H$5, IF(B2542='2. Metadata'!I$1,'2. Metadata'!I$5, IF(B2542='2. Metadata'!J$1,'2. Metadata'!J$5, IF(B2542='2. Metadata'!K$1,'2. Metadata'!K$5, IF(B2542='2. Metadata'!L$1,'2. Metadata'!L$5, IF(B2542='2. Metadata'!M$1,'2. Metadata'!M$5, IF(B2542='2. Metadata'!N$1,'2. Metadata'!N$5))))))))))))))</f>
        <v>50.293889999999998</v>
      </c>
      <c r="D2542" s="13">
        <f>IF(ISBLANK(B2542)=TRUE," ", IF(B2542='2. Metadata'!B$1,'2. Metadata'!B$6, IF(B2542='2. Metadata'!C$1,'2. Metadata'!C$6,IF(B2542='2. Metadata'!D$1,'2. Metadata'!D$6, IF(B2542='2. Metadata'!E$1,'2. Metadata'!E$6,IF( B2542='2. Metadata'!F$1,'2. Metadata'!F$6,IF(B2542='2. Metadata'!G$1,'2. Metadata'!G$6,IF(B2542='2. Metadata'!H$1,'2. Metadata'!H$6, IF(B2542='2. Metadata'!I$1,'2. Metadata'!I$6, IF(B2542='2. Metadata'!J$1,'2. Metadata'!J$6, IF(B2542='2. Metadata'!K$1,'2. Metadata'!K$6, IF(B2542='2. Metadata'!L$1,'2. Metadata'!L$6, IF(B2542='2. Metadata'!M$1,'2. Metadata'!M$6, IF(B2542='2. Metadata'!N$1,'2. Metadata'!N$6))))))))))))))</f>
        <v>-116.96528000000001</v>
      </c>
      <c r="E2542" s="15" t="s">
        <v>178</v>
      </c>
      <c r="F2542" s="129">
        <v>2.61</v>
      </c>
      <c r="G2542" s="16" t="str">
        <f>IF(ISBLANK(F2542)=TRUE," ",'2. Metadata'!B$14)</f>
        <v>degrees Celsius</v>
      </c>
      <c r="H2542" s="16" t="s">
        <v>178</v>
      </c>
    </row>
    <row r="2543" spans="1:8" ht="15.75" customHeight="1" x14ac:dyDescent="0.2">
      <c r="A2543" s="128">
        <v>41258.583333327173</v>
      </c>
      <c r="B2543" s="9" t="s">
        <v>234</v>
      </c>
      <c r="C2543" s="16">
        <f>IF(ISBLANK(B2543)=TRUE," ", IF(B2543='2. Metadata'!B$1,'2. Metadata'!B$5, IF(B2543='2. Metadata'!C$1,'2. Metadata'!C$5,IF(B2543='2. Metadata'!D$1,'2. Metadata'!D$5, IF(B2543='2. Metadata'!E$1,'2. Metadata'!E$5,IF( B2543='2. Metadata'!F$1,'2. Metadata'!F$5,IF(B2543='2. Metadata'!G$1,'2. Metadata'!G$5,IF(B2543='2. Metadata'!H$1,'2. Metadata'!H$5, IF(B2543='2. Metadata'!I$1,'2. Metadata'!I$5, IF(B2543='2. Metadata'!J$1,'2. Metadata'!J$5, IF(B2543='2. Metadata'!K$1,'2. Metadata'!K$5, IF(B2543='2. Metadata'!L$1,'2. Metadata'!L$5, IF(B2543='2. Metadata'!M$1,'2. Metadata'!M$5, IF(B2543='2. Metadata'!N$1,'2. Metadata'!N$5))))))))))))))</f>
        <v>50.293889999999998</v>
      </c>
      <c r="D2543" s="13">
        <f>IF(ISBLANK(B2543)=TRUE," ", IF(B2543='2. Metadata'!B$1,'2. Metadata'!B$6, IF(B2543='2. Metadata'!C$1,'2. Metadata'!C$6,IF(B2543='2. Metadata'!D$1,'2. Metadata'!D$6, IF(B2543='2. Metadata'!E$1,'2. Metadata'!E$6,IF( B2543='2. Metadata'!F$1,'2. Metadata'!F$6,IF(B2543='2. Metadata'!G$1,'2. Metadata'!G$6,IF(B2543='2. Metadata'!H$1,'2. Metadata'!H$6, IF(B2543='2. Metadata'!I$1,'2. Metadata'!I$6, IF(B2543='2. Metadata'!J$1,'2. Metadata'!J$6, IF(B2543='2. Metadata'!K$1,'2. Metadata'!K$6, IF(B2543='2. Metadata'!L$1,'2. Metadata'!L$6, IF(B2543='2. Metadata'!M$1,'2. Metadata'!M$6, IF(B2543='2. Metadata'!N$1,'2. Metadata'!N$6))))))))))))))</f>
        <v>-116.96528000000001</v>
      </c>
      <c r="E2543" s="15" t="s">
        <v>178</v>
      </c>
      <c r="F2543" s="129">
        <v>2.637</v>
      </c>
      <c r="G2543" s="16" t="str">
        <f>IF(ISBLANK(F2543)=TRUE," ",'2. Metadata'!B$14)</f>
        <v>degrees Celsius</v>
      </c>
      <c r="H2543" s="16" t="s">
        <v>178</v>
      </c>
    </row>
    <row r="2544" spans="1:8" ht="15.75" customHeight="1" x14ac:dyDescent="0.2">
      <c r="A2544" s="128">
        <v>41258.624999993837</v>
      </c>
      <c r="B2544" s="9" t="s">
        <v>234</v>
      </c>
      <c r="C2544" s="16">
        <f>IF(ISBLANK(B2544)=TRUE," ", IF(B2544='2. Metadata'!B$1,'2. Metadata'!B$5, IF(B2544='2. Metadata'!C$1,'2. Metadata'!C$5,IF(B2544='2. Metadata'!D$1,'2. Metadata'!D$5, IF(B2544='2. Metadata'!E$1,'2. Metadata'!E$5,IF( B2544='2. Metadata'!F$1,'2. Metadata'!F$5,IF(B2544='2. Metadata'!G$1,'2. Metadata'!G$5,IF(B2544='2. Metadata'!H$1,'2. Metadata'!H$5, IF(B2544='2. Metadata'!I$1,'2. Metadata'!I$5, IF(B2544='2. Metadata'!J$1,'2. Metadata'!J$5, IF(B2544='2. Metadata'!K$1,'2. Metadata'!K$5, IF(B2544='2. Metadata'!L$1,'2. Metadata'!L$5, IF(B2544='2. Metadata'!M$1,'2. Metadata'!M$5, IF(B2544='2. Metadata'!N$1,'2. Metadata'!N$5))))))))))))))</f>
        <v>50.293889999999998</v>
      </c>
      <c r="D2544" s="13">
        <f>IF(ISBLANK(B2544)=TRUE," ", IF(B2544='2. Metadata'!B$1,'2. Metadata'!B$6, IF(B2544='2. Metadata'!C$1,'2. Metadata'!C$6,IF(B2544='2. Metadata'!D$1,'2. Metadata'!D$6, IF(B2544='2. Metadata'!E$1,'2. Metadata'!E$6,IF( B2544='2. Metadata'!F$1,'2. Metadata'!F$6,IF(B2544='2. Metadata'!G$1,'2. Metadata'!G$6,IF(B2544='2. Metadata'!H$1,'2. Metadata'!H$6, IF(B2544='2. Metadata'!I$1,'2. Metadata'!I$6, IF(B2544='2. Metadata'!J$1,'2. Metadata'!J$6, IF(B2544='2. Metadata'!K$1,'2. Metadata'!K$6, IF(B2544='2. Metadata'!L$1,'2. Metadata'!L$6, IF(B2544='2. Metadata'!M$1,'2. Metadata'!M$6, IF(B2544='2. Metadata'!N$1,'2. Metadata'!N$6))))))))))))))</f>
        <v>-116.96528000000001</v>
      </c>
      <c r="E2544" s="15" t="s">
        <v>178</v>
      </c>
      <c r="F2544" s="129">
        <v>2.69</v>
      </c>
      <c r="G2544" s="16" t="str">
        <f>IF(ISBLANK(F2544)=TRUE," ",'2. Metadata'!B$14)</f>
        <v>degrees Celsius</v>
      </c>
      <c r="H2544" s="16" t="s">
        <v>178</v>
      </c>
    </row>
    <row r="2545" spans="1:8" ht="15.75" customHeight="1" x14ac:dyDescent="0.2">
      <c r="A2545" s="128">
        <v>41258.666666660502</v>
      </c>
      <c r="B2545" s="9" t="s">
        <v>234</v>
      </c>
      <c r="C2545" s="16">
        <f>IF(ISBLANK(B2545)=TRUE," ", IF(B2545='2. Metadata'!B$1,'2. Metadata'!B$5, IF(B2545='2. Metadata'!C$1,'2. Metadata'!C$5,IF(B2545='2. Metadata'!D$1,'2. Metadata'!D$5, IF(B2545='2. Metadata'!E$1,'2. Metadata'!E$5,IF( B2545='2. Metadata'!F$1,'2. Metadata'!F$5,IF(B2545='2. Metadata'!G$1,'2. Metadata'!G$5,IF(B2545='2. Metadata'!H$1,'2. Metadata'!H$5, IF(B2545='2. Metadata'!I$1,'2. Metadata'!I$5, IF(B2545='2. Metadata'!J$1,'2. Metadata'!J$5, IF(B2545='2. Metadata'!K$1,'2. Metadata'!K$5, IF(B2545='2. Metadata'!L$1,'2. Metadata'!L$5, IF(B2545='2. Metadata'!M$1,'2. Metadata'!M$5, IF(B2545='2. Metadata'!N$1,'2. Metadata'!N$5))))))))))))))</f>
        <v>50.293889999999998</v>
      </c>
      <c r="D2545" s="13">
        <f>IF(ISBLANK(B2545)=TRUE," ", IF(B2545='2. Metadata'!B$1,'2. Metadata'!B$6, IF(B2545='2. Metadata'!C$1,'2. Metadata'!C$6,IF(B2545='2. Metadata'!D$1,'2. Metadata'!D$6, IF(B2545='2. Metadata'!E$1,'2. Metadata'!E$6,IF( B2545='2. Metadata'!F$1,'2. Metadata'!F$6,IF(B2545='2. Metadata'!G$1,'2. Metadata'!G$6,IF(B2545='2. Metadata'!H$1,'2. Metadata'!H$6, IF(B2545='2. Metadata'!I$1,'2. Metadata'!I$6, IF(B2545='2. Metadata'!J$1,'2. Metadata'!J$6, IF(B2545='2. Metadata'!K$1,'2. Metadata'!K$6, IF(B2545='2. Metadata'!L$1,'2. Metadata'!L$6, IF(B2545='2. Metadata'!M$1,'2. Metadata'!M$6, IF(B2545='2. Metadata'!N$1,'2. Metadata'!N$6))))))))))))))</f>
        <v>-116.96528000000001</v>
      </c>
      <c r="E2545" s="15" t="s">
        <v>178</v>
      </c>
      <c r="F2545" s="129">
        <v>2.7170000000000001</v>
      </c>
      <c r="G2545" s="16" t="str">
        <f>IF(ISBLANK(F2545)=TRUE," ",'2. Metadata'!B$14)</f>
        <v>degrees Celsius</v>
      </c>
      <c r="H2545" s="16" t="s">
        <v>178</v>
      </c>
    </row>
    <row r="2546" spans="1:8" ht="15.75" customHeight="1" x14ac:dyDescent="0.2">
      <c r="A2546" s="128">
        <v>41258.708333327166</v>
      </c>
      <c r="B2546" s="9" t="s">
        <v>234</v>
      </c>
      <c r="C2546" s="16">
        <f>IF(ISBLANK(B2546)=TRUE," ", IF(B2546='2. Metadata'!B$1,'2. Metadata'!B$5, IF(B2546='2. Metadata'!C$1,'2. Metadata'!C$5,IF(B2546='2. Metadata'!D$1,'2. Metadata'!D$5, IF(B2546='2. Metadata'!E$1,'2. Metadata'!E$5,IF( B2546='2. Metadata'!F$1,'2. Metadata'!F$5,IF(B2546='2. Metadata'!G$1,'2. Metadata'!G$5,IF(B2546='2. Metadata'!H$1,'2. Metadata'!H$5, IF(B2546='2. Metadata'!I$1,'2. Metadata'!I$5, IF(B2546='2. Metadata'!J$1,'2. Metadata'!J$5, IF(B2546='2. Metadata'!K$1,'2. Metadata'!K$5, IF(B2546='2. Metadata'!L$1,'2. Metadata'!L$5, IF(B2546='2. Metadata'!M$1,'2. Metadata'!M$5, IF(B2546='2. Metadata'!N$1,'2. Metadata'!N$5))))))))))))))</f>
        <v>50.293889999999998</v>
      </c>
      <c r="D2546" s="13">
        <f>IF(ISBLANK(B2546)=TRUE," ", IF(B2546='2. Metadata'!B$1,'2. Metadata'!B$6, IF(B2546='2. Metadata'!C$1,'2. Metadata'!C$6,IF(B2546='2. Metadata'!D$1,'2. Metadata'!D$6, IF(B2546='2. Metadata'!E$1,'2. Metadata'!E$6,IF( B2546='2. Metadata'!F$1,'2. Metadata'!F$6,IF(B2546='2. Metadata'!G$1,'2. Metadata'!G$6,IF(B2546='2. Metadata'!H$1,'2. Metadata'!H$6, IF(B2546='2. Metadata'!I$1,'2. Metadata'!I$6, IF(B2546='2. Metadata'!J$1,'2. Metadata'!J$6, IF(B2546='2. Metadata'!K$1,'2. Metadata'!K$6, IF(B2546='2. Metadata'!L$1,'2. Metadata'!L$6, IF(B2546='2. Metadata'!M$1,'2. Metadata'!M$6, IF(B2546='2. Metadata'!N$1,'2. Metadata'!N$6))))))))))))))</f>
        <v>-116.96528000000001</v>
      </c>
      <c r="E2546" s="15" t="s">
        <v>178</v>
      </c>
      <c r="F2546" s="129">
        <v>2.7170000000000001</v>
      </c>
      <c r="G2546" s="16" t="str">
        <f>IF(ISBLANK(F2546)=TRUE," ",'2. Metadata'!B$14)</f>
        <v>degrees Celsius</v>
      </c>
      <c r="H2546" s="16" t="s">
        <v>178</v>
      </c>
    </row>
    <row r="2547" spans="1:8" ht="15.75" customHeight="1" x14ac:dyDescent="0.2">
      <c r="A2547" s="128">
        <v>41258.74999999383</v>
      </c>
      <c r="B2547" s="9" t="s">
        <v>234</v>
      </c>
      <c r="C2547" s="16">
        <f>IF(ISBLANK(B2547)=TRUE," ", IF(B2547='2. Metadata'!B$1,'2. Metadata'!B$5, IF(B2547='2. Metadata'!C$1,'2. Metadata'!C$5,IF(B2547='2. Metadata'!D$1,'2. Metadata'!D$5, IF(B2547='2. Metadata'!E$1,'2. Metadata'!E$5,IF( B2547='2. Metadata'!F$1,'2. Metadata'!F$5,IF(B2547='2. Metadata'!G$1,'2. Metadata'!G$5,IF(B2547='2. Metadata'!H$1,'2. Metadata'!H$5, IF(B2547='2. Metadata'!I$1,'2. Metadata'!I$5, IF(B2547='2. Metadata'!J$1,'2. Metadata'!J$5, IF(B2547='2. Metadata'!K$1,'2. Metadata'!K$5, IF(B2547='2. Metadata'!L$1,'2. Metadata'!L$5, IF(B2547='2. Metadata'!M$1,'2. Metadata'!M$5, IF(B2547='2. Metadata'!N$1,'2. Metadata'!N$5))))))))))))))</f>
        <v>50.293889999999998</v>
      </c>
      <c r="D2547" s="13">
        <f>IF(ISBLANK(B2547)=TRUE," ", IF(B2547='2. Metadata'!B$1,'2. Metadata'!B$6, IF(B2547='2. Metadata'!C$1,'2. Metadata'!C$6,IF(B2547='2. Metadata'!D$1,'2. Metadata'!D$6, IF(B2547='2. Metadata'!E$1,'2. Metadata'!E$6,IF( B2547='2. Metadata'!F$1,'2. Metadata'!F$6,IF(B2547='2. Metadata'!G$1,'2. Metadata'!G$6,IF(B2547='2. Metadata'!H$1,'2. Metadata'!H$6, IF(B2547='2. Metadata'!I$1,'2. Metadata'!I$6, IF(B2547='2. Metadata'!J$1,'2. Metadata'!J$6, IF(B2547='2. Metadata'!K$1,'2. Metadata'!K$6, IF(B2547='2. Metadata'!L$1,'2. Metadata'!L$6, IF(B2547='2. Metadata'!M$1,'2. Metadata'!M$6, IF(B2547='2. Metadata'!N$1,'2. Metadata'!N$6))))))))))))))</f>
        <v>-116.96528000000001</v>
      </c>
      <c r="E2547" s="15" t="s">
        <v>178</v>
      </c>
      <c r="F2547" s="129">
        <v>2.7440000000000002</v>
      </c>
      <c r="G2547" s="16" t="str">
        <f>IF(ISBLANK(F2547)=TRUE," ",'2. Metadata'!B$14)</f>
        <v>degrees Celsius</v>
      </c>
      <c r="H2547" s="16" t="s">
        <v>178</v>
      </c>
    </row>
    <row r="2548" spans="1:8" ht="15.75" customHeight="1" x14ac:dyDescent="0.2">
      <c r="A2548" s="128">
        <v>41258.791666660494</v>
      </c>
      <c r="B2548" s="9" t="s">
        <v>234</v>
      </c>
      <c r="C2548" s="16">
        <f>IF(ISBLANK(B2548)=TRUE," ", IF(B2548='2. Metadata'!B$1,'2. Metadata'!B$5, IF(B2548='2. Metadata'!C$1,'2. Metadata'!C$5,IF(B2548='2. Metadata'!D$1,'2. Metadata'!D$5, IF(B2548='2. Metadata'!E$1,'2. Metadata'!E$5,IF( B2548='2. Metadata'!F$1,'2. Metadata'!F$5,IF(B2548='2. Metadata'!G$1,'2. Metadata'!G$5,IF(B2548='2. Metadata'!H$1,'2. Metadata'!H$5, IF(B2548='2. Metadata'!I$1,'2. Metadata'!I$5, IF(B2548='2. Metadata'!J$1,'2. Metadata'!J$5, IF(B2548='2. Metadata'!K$1,'2. Metadata'!K$5, IF(B2548='2. Metadata'!L$1,'2. Metadata'!L$5, IF(B2548='2. Metadata'!M$1,'2. Metadata'!M$5, IF(B2548='2. Metadata'!N$1,'2. Metadata'!N$5))))))))))))))</f>
        <v>50.293889999999998</v>
      </c>
      <c r="D2548" s="13">
        <f>IF(ISBLANK(B2548)=TRUE," ", IF(B2548='2. Metadata'!B$1,'2. Metadata'!B$6, IF(B2548='2. Metadata'!C$1,'2. Metadata'!C$6,IF(B2548='2. Metadata'!D$1,'2. Metadata'!D$6, IF(B2548='2. Metadata'!E$1,'2. Metadata'!E$6,IF( B2548='2. Metadata'!F$1,'2. Metadata'!F$6,IF(B2548='2. Metadata'!G$1,'2. Metadata'!G$6,IF(B2548='2. Metadata'!H$1,'2. Metadata'!H$6, IF(B2548='2. Metadata'!I$1,'2. Metadata'!I$6, IF(B2548='2. Metadata'!J$1,'2. Metadata'!J$6, IF(B2548='2. Metadata'!K$1,'2. Metadata'!K$6, IF(B2548='2. Metadata'!L$1,'2. Metadata'!L$6, IF(B2548='2. Metadata'!M$1,'2. Metadata'!M$6, IF(B2548='2. Metadata'!N$1,'2. Metadata'!N$6))))))))))))))</f>
        <v>-116.96528000000001</v>
      </c>
      <c r="E2548" s="15" t="s">
        <v>178</v>
      </c>
      <c r="F2548" s="129">
        <v>2.7970000000000002</v>
      </c>
      <c r="G2548" s="16" t="str">
        <f>IF(ISBLANK(F2548)=TRUE," ",'2. Metadata'!B$14)</f>
        <v>degrees Celsius</v>
      </c>
      <c r="H2548" s="16" t="s">
        <v>178</v>
      </c>
    </row>
    <row r="2549" spans="1:8" ht="15.75" customHeight="1" x14ac:dyDescent="0.2">
      <c r="A2549" s="128">
        <v>41258.833333327158</v>
      </c>
      <c r="B2549" s="9" t="s">
        <v>234</v>
      </c>
      <c r="C2549" s="16">
        <f>IF(ISBLANK(B2549)=TRUE," ", IF(B2549='2. Metadata'!B$1,'2. Metadata'!B$5, IF(B2549='2. Metadata'!C$1,'2. Metadata'!C$5,IF(B2549='2. Metadata'!D$1,'2. Metadata'!D$5, IF(B2549='2. Metadata'!E$1,'2. Metadata'!E$5,IF( B2549='2. Metadata'!F$1,'2. Metadata'!F$5,IF(B2549='2. Metadata'!G$1,'2. Metadata'!G$5,IF(B2549='2. Metadata'!H$1,'2. Metadata'!H$5, IF(B2549='2. Metadata'!I$1,'2. Metadata'!I$5, IF(B2549='2. Metadata'!J$1,'2. Metadata'!J$5, IF(B2549='2. Metadata'!K$1,'2. Metadata'!K$5, IF(B2549='2. Metadata'!L$1,'2. Metadata'!L$5, IF(B2549='2. Metadata'!M$1,'2. Metadata'!M$5, IF(B2549='2. Metadata'!N$1,'2. Metadata'!N$5))))))))))))))</f>
        <v>50.293889999999998</v>
      </c>
      <c r="D2549" s="13">
        <f>IF(ISBLANK(B2549)=TRUE," ", IF(B2549='2. Metadata'!B$1,'2. Metadata'!B$6, IF(B2549='2. Metadata'!C$1,'2. Metadata'!C$6,IF(B2549='2. Metadata'!D$1,'2. Metadata'!D$6, IF(B2549='2. Metadata'!E$1,'2. Metadata'!E$6,IF( B2549='2. Metadata'!F$1,'2. Metadata'!F$6,IF(B2549='2. Metadata'!G$1,'2. Metadata'!G$6,IF(B2549='2. Metadata'!H$1,'2. Metadata'!H$6, IF(B2549='2. Metadata'!I$1,'2. Metadata'!I$6, IF(B2549='2. Metadata'!J$1,'2. Metadata'!J$6, IF(B2549='2. Metadata'!K$1,'2. Metadata'!K$6, IF(B2549='2. Metadata'!L$1,'2. Metadata'!L$6, IF(B2549='2. Metadata'!M$1,'2. Metadata'!M$6, IF(B2549='2. Metadata'!N$1,'2. Metadata'!N$6))))))))))))))</f>
        <v>-116.96528000000001</v>
      </c>
      <c r="E2549" s="15" t="s">
        <v>178</v>
      </c>
      <c r="F2549" s="129">
        <v>2.7970000000000002</v>
      </c>
      <c r="G2549" s="16" t="str">
        <f>IF(ISBLANK(F2549)=TRUE," ",'2. Metadata'!B$14)</f>
        <v>degrees Celsius</v>
      </c>
      <c r="H2549" s="16" t="s">
        <v>178</v>
      </c>
    </row>
    <row r="2550" spans="1:8" ht="15.75" customHeight="1" x14ac:dyDescent="0.2">
      <c r="A2550" s="128">
        <v>41258.874999993823</v>
      </c>
      <c r="B2550" s="9" t="s">
        <v>234</v>
      </c>
      <c r="C2550" s="16">
        <f>IF(ISBLANK(B2550)=TRUE," ", IF(B2550='2. Metadata'!B$1,'2. Metadata'!B$5, IF(B2550='2. Metadata'!C$1,'2. Metadata'!C$5,IF(B2550='2. Metadata'!D$1,'2. Metadata'!D$5, IF(B2550='2. Metadata'!E$1,'2. Metadata'!E$5,IF( B2550='2. Metadata'!F$1,'2. Metadata'!F$5,IF(B2550='2. Metadata'!G$1,'2. Metadata'!G$5,IF(B2550='2. Metadata'!H$1,'2. Metadata'!H$5, IF(B2550='2. Metadata'!I$1,'2. Metadata'!I$5, IF(B2550='2. Metadata'!J$1,'2. Metadata'!J$5, IF(B2550='2. Metadata'!K$1,'2. Metadata'!K$5, IF(B2550='2. Metadata'!L$1,'2. Metadata'!L$5, IF(B2550='2. Metadata'!M$1,'2. Metadata'!M$5, IF(B2550='2. Metadata'!N$1,'2. Metadata'!N$5))))))))))))))</f>
        <v>50.293889999999998</v>
      </c>
      <c r="D2550" s="13">
        <f>IF(ISBLANK(B2550)=TRUE," ", IF(B2550='2. Metadata'!B$1,'2. Metadata'!B$6, IF(B2550='2. Metadata'!C$1,'2. Metadata'!C$6,IF(B2550='2. Metadata'!D$1,'2. Metadata'!D$6, IF(B2550='2. Metadata'!E$1,'2. Metadata'!E$6,IF( B2550='2. Metadata'!F$1,'2. Metadata'!F$6,IF(B2550='2. Metadata'!G$1,'2. Metadata'!G$6,IF(B2550='2. Metadata'!H$1,'2. Metadata'!H$6, IF(B2550='2. Metadata'!I$1,'2. Metadata'!I$6, IF(B2550='2. Metadata'!J$1,'2. Metadata'!J$6, IF(B2550='2. Metadata'!K$1,'2. Metadata'!K$6, IF(B2550='2. Metadata'!L$1,'2. Metadata'!L$6, IF(B2550='2. Metadata'!M$1,'2. Metadata'!M$6, IF(B2550='2. Metadata'!N$1,'2. Metadata'!N$6))))))))))))))</f>
        <v>-116.96528000000001</v>
      </c>
      <c r="E2550" s="15" t="s">
        <v>178</v>
      </c>
      <c r="F2550" s="129">
        <v>2.77</v>
      </c>
      <c r="G2550" s="16" t="str">
        <f>IF(ISBLANK(F2550)=TRUE," ",'2. Metadata'!B$14)</f>
        <v>degrees Celsius</v>
      </c>
      <c r="H2550" s="16" t="s">
        <v>178</v>
      </c>
    </row>
    <row r="2551" spans="1:8" ht="15.75" customHeight="1" x14ac:dyDescent="0.2">
      <c r="A2551" s="128">
        <v>41258.916666660487</v>
      </c>
      <c r="B2551" s="9" t="s">
        <v>234</v>
      </c>
      <c r="C2551" s="16">
        <f>IF(ISBLANK(B2551)=TRUE," ", IF(B2551='2. Metadata'!B$1,'2. Metadata'!B$5, IF(B2551='2. Metadata'!C$1,'2. Metadata'!C$5,IF(B2551='2. Metadata'!D$1,'2. Metadata'!D$5, IF(B2551='2. Metadata'!E$1,'2. Metadata'!E$5,IF( B2551='2. Metadata'!F$1,'2. Metadata'!F$5,IF(B2551='2. Metadata'!G$1,'2. Metadata'!G$5,IF(B2551='2. Metadata'!H$1,'2. Metadata'!H$5, IF(B2551='2. Metadata'!I$1,'2. Metadata'!I$5, IF(B2551='2. Metadata'!J$1,'2. Metadata'!J$5, IF(B2551='2. Metadata'!K$1,'2. Metadata'!K$5, IF(B2551='2. Metadata'!L$1,'2. Metadata'!L$5, IF(B2551='2. Metadata'!M$1,'2. Metadata'!M$5, IF(B2551='2. Metadata'!N$1,'2. Metadata'!N$5))))))))))))))</f>
        <v>50.293889999999998</v>
      </c>
      <c r="D2551" s="13">
        <f>IF(ISBLANK(B2551)=TRUE," ", IF(B2551='2. Metadata'!B$1,'2. Metadata'!B$6, IF(B2551='2. Metadata'!C$1,'2. Metadata'!C$6,IF(B2551='2. Metadata'!D$1,'2. Metadata'!D$6, IF(B2551='2. Metadata'!E$1,'2. Metadata'!E$6,IF( B2551='2. Metadata'!F$1,'2. Metadata'!F$6,IF(B2551='2. Metadata'!G$1,'2. Metadata'!G$6,IF(B2551='2. Metadata'!H$1,'2. Metadata'!H$6, IF(B2551='2. Metadata'!I$1,'2. Metadata'!I$6, IF(B2551='2. Metadata'!J$1,'2. Metadata'!J$6, IF(B2551='2. Metadata'!K$1,'2. Metadata'!K$6, IF(B2551='2. Metadata'!L$1,'2. Metadata'!L$6, IF(B2551='2. Metadata'!M$1,'2. Metadata'!M$6, IF(B2551='2. Metadata'!N$1,'2. Metadata'!N$6))))))))))))))</f>
        <v>-116.96528000000001</v>
      </c>
      <c r="E2551" s="15" t="s">
        <v>178</v>
      </c>
      <c r="F2551" s="129">
        <v>2.7440000000000002</v>
      </c>
      <c r="G2551" s="16" t="str">
        <f>IF(ISBLANK(F2551)=TRUE," ",'2. Metadata'!B$14)</f>
        <v>degrees Celsius</v>
      </c>
      <c r="H2551" s="16" t="s">
        <v>178</v>
      </c>
    </row>
    <row r="2552" spans="1:8" ht="15.75" customHeight="1" x14ac:dyDescent="0.2">
      <c r="A2552" s="128">
        <v>41258.958333327151</v>
      </c>
      <c r="B2552" s="9" t="s">
        <v>234</v>
      </c>
      <c r="C2552" s="16">
        <f>IF(ISBLANK(B2552)=TRUE," ", IF(B2552='2. Metadata'!B$1,'2. Metadata'!B$5, IF(B2552='2. Metadata'!C$1,'2. Metadata'!C$5,IF(B2552='2. Metadata'!D$1,'2. Metadata'!D$5, IF(B2552='2. Metadata'!E$1,'2. Metadata'!E$5,IF( B2552='2. Metadata'!F$1,'2. Metadata'!F$5,IF(B2552='2. Metadata'!G$1,'2. Metadata'!G$5,IF(B2552='2. Metadata'!H$1,'2. Metadata'!H$5, IF(B2552='2. Metadata'!I$1,'2. Metadata'!I$5, IF(B2552='2. Metadata'!J$1,'2. Metadata'!J$5, IF(B2552='2. Metadata'!K$1,'2. Metadata'!K$5, IF(B2552='2. Metadata'!L$1,'2. Metadata'!L$5, IF(B2552='2. Metadata'!M$1,'2. Metadata'!M$5, IF(B2552='2. Metadata'!N$1,'2. Metadata'!N$5))))))))))))))</f>
        <v>50.293889999999998</v>
      </c>
      <c r="D2552" s="13">
        <f>IF(ISBLANK(B2552)=TRUE," ", IF(B2552='2. Metadata'!B$1,'2. Metadata'!B$6, IF(B2552='2. Metadata'!C$1,'2. Metadata'!C$6,IF(B2552='2. Metadata'!D$1,'2. Metadata'!D$6, IF(B2552='2. Metadata'!E$1,'2. Metadata'!E$6,IF( B2552='2. Metadata'!F$1,'2. Metadata'!F$6,IF(B2552='2. Metadata'!G$1,'2. Metadata'!G$6,IF(B2552='2. Metadata'!H$1,'2. Metadata'!H$6, IF(B2552='2. Metadata'!I$1,'2. Metadata'!I$6, IF(B2552='2. Metadata'!J$1,'2. Metadata'!J$6, IF(B2552='2. Metadata'!K$1,'2. Metadata'!K$6, IF(B2552='2. Metadata'!L$1,'2. Metadata'!L$6, IF(B2552='2. Metadata'!M$1,'2. Metadata'!M$6, IF(B2552='2. Metadata'!N$1,'2. Metadata'!N$6))))))))))))))</f>
        <v>-116.96528000000001</v>
      </c>
      <c r="E2552" s="15" t="s">
        <v>178</v>
      </c>
      <c r="F2552" s="129">
        <v>2.69</v>
      </c>
      <c r="G2552" s="16" t="str">
        <f>IF(ISBLANK(F2552)=TRUE," ",'2. Metadata'!B$14)</f>
        <v>degrees Celsius</v>
      </c>
      <c r="H2552" s="16" t="s">
        <v>178</v>
      </c>
    </row>
    <row r="2553" spans="1:8" ht="15.75" customHeight="1" x14ac:dyDescent="0.2">
      <c r="A2553" s="128">
        <v>41258.999999993815</v>
      </c>
      <c r="B2553" s="9" t="s">
        <v>234</v>
      </c>
      <c r="C2553" s="16">
        <f>IF(ISBLANK(B2553)=TRUE," ", IF(B2553='2. Metadata'!B$1,'2. Metadata'!B$5, IF(B2553='2. Metadata'!C$1,'2. Metadata'!C$5,IF(B2553='2. Metadata'!D$1,'2. Metadata'!D$5, IF(B2553='2. Metadata'!E$1,'2. Metadata'!E$5,IF( B2553='2. Metadata'!F$1,'2. Metadata'!F$5,IF(B2553='2. Metadata'!G$1,'2. Metadata'!G$5,IF(B2553='2. Metadata'!H$1,'2. Metadata'!H$5, IF(B2553='2. Metadata'!I$1,'2. Metadata'!I$5, IF(B2553='2. Metadata'!J$1,'2. Metadata'!J$5, IF(B2553='2. Metadata'!K$1,'2. Metadata'!K$5, IF(B2553='2. Metadata'!L$1,'2. Metadata'!L$5, IF(B2553='2. Metadata'!M$1,'2. Metadata'!M$5, IF(B2553='2. Metadata'!N$1,'2. Metadata'!N$5))))))))))))))</f>
        <v>50.293889999999998</v>
      </c>
      <c r="D2553" s="13">
        <f>IF(ISBLANK(B2553)=TRUE," ", IF(B2553='2. Metadata'!B$1,'2. Metadata'!B$6, IF(B2553='2. Metadata'!C$1,'2. Metadata'!C$6,IF(B2553='2. Metadata'!D$1,'2. Metadata'!D$6, IF(B2553='2. Metadata'!E$1,'2. Metadata'!E$6,IF( B2553='2. Metadata'!F$1,'2. Metadata'!F$6,IF(B2553='2. Metadata'!G$1,'2. Metadata'!G$6,IF(B2553='2. Metadata'!H$1,'2. Metadata'!H$6, IF(B2553='2. Metadata'!I$1,'2. Metadata'!I$6, IF(B2553='2. Metadata'!J$1,'2. Metadata'!J$6, IF(B2553='2. Metadata'!K$1,'2. Metadata'!K$6, IF(B2553='2. Metadata'!L$1,'2. Metadata'!L$6, IF(B2553='2. Metadata'!M$1,'2. Metadata'!M$6, IF(B2553='2. Metadata'!N$1,'2. Metadata'!N$6))))))))))))))</f>
        <v>-116.96528000000001</v>
      </c>
      <c r="E2553" s="15" t="s">
        <v>178</v>
      </c>
      <c r="F2553" s="129">
        <v>2.61</v>
      </c>
      <c r="G2553" s="16" t="str">
        <f>IF(ISBLANK(F2553)=TRUE," ",'2. Metadata'!B$14)</f>
        <v>degrees Celsius</v>
      </c>
      <c r="H2553" s="16" t="s">
        <v>178</v>
      </c>
    </row>
    <row r="2554" spans="1:8" ht="15.75" customHeight="1" x14ac:dyDescent="0.2">
      <c r="A2554" s="128">
        <v>41259.04166666048</v>
      </c>
      <c r="B2554" s="9" t="s">
        <v>234</v>
      </c>
      <c r="C2554" s="16">
        <f>IF(ISBLANK(B2554)=TRUE," ", IF(B2554='2. Metadata'!B$1,'2. Metadata'!B$5, IF(B2554='2. Metadata'!C$1,'2. Metadata'!C$5,IF(B2554='2. Metadata'!D$1,'2. Metadata'!D$5, IF(B2554='2. Metadata'!E$1,'2. Metadata'!E$5,IF( B2554='2. Metadata'!F$1,'2. Metadata'!F$5,IF(B2554='2. Metadata'!G$1,'2. Metadata'!G$5,IF(B2554='2. Metadata'!H$1,'2. Metadata'!H$5, IF(B2554='2. Metadata'!I$1,'2. Metadata'!I$5, IF(B2554='2. Metadata'!J$1,'2. Metadata'!J$5, IF(B2554='2. Metadata'!K$1,'2. Metadata'!K$5, IF(B2554='2. Metadata'!L$1,'2. Metadata'!L$5, IF(B2554='2. Metadata'!M$1,'2. Metadata'!M$5, IF(B2554='2. Metadata'!N$1,'2. Metadata'!N$5))))))))))))))</f>
        <v>50.293889999999998</v>
      </c>
      <c r="D2554" s="13">
        <f>IF(ISBLANK(B2554)=TRUE," ", IF(B2554='2. Metadata'!B$1,'2. Metadata'!B$6, IF(B2554='2. Metadata'!C$1,'2. Metadata'!C$6,IF(B2554='2. Metadata'!D$1,'2. Metadata'!D$6, IF(B2554='2. Metadata'!E$1,'2. Metadata'!E$6,IF( B2554='2. Metadata'!F$1,'2. Metadata'!F$6,IF(B2554='2. Metadata'!G$1,'2. Metadata'!G$6,IF(B2554='2. Metadata'!H$1,'2. Metadata'!H$6, IF(B2554='2. Metadata'!I$1,'2. Metadata'!I$6, IF(B2554='2. Metadata'!J$1,'2. Metadata'!J$6, IF(B2554='2. Metadata'!K$1,'2. Metadata'!K$6, IF(B2554='2. Metadata'!L$1,'2. Metadata'!L$6, IF(B2554='2. Metadata'!M$1,'2. Metadata'!M$6, IF(B2554='2. Metadata'!N$1,'2. Metadata'!N$6))))))))))))))</f>
        <v>-116.96528000000001</v>
      </c>
      <c r="E2554" s="15" t="s">
        <v>178</v>
      </c>
      <c r="F2554" s="129">
        <v>2.5569999999999999</v>
      </c>
      <c r="G2554" s="16" t="str">
        <f>IF(ISBLANK(F2554)=TRUE," ",'2. Metadata'!B$14)</f>
        <v>degrees Celsius</v>
      </c>
      <c r="H2554" s="16" t="s">
        <v>178</v>
      </c>
    </row>
    <row r="2555" spans="1:8" ht="15.75" customHeight="1" x14ac:dyDescent="0.2">
      <c r="A2555" s="128">
        <v>41259.083333327144</v>
      </c>
      <c r="B2555" s="9" t="s">
        <v>234</v>
      </c>
      <c r="C2555" s="16">
        <f>IF(ISBLANK(B2555)=TRUE," ", IF(B2555='2. Metadata'!B$1,'2. Metadata'!B$5, IF(B2555='2. Metadata'!C$1,'2. Metadata'!C$5,IF(B2555='2. Metadata'!D$1,'2. Metadata'!D$5, IF(B2555='2. Metadata'!E$1,'2. Metadata'!E$5,IF( B2555='2. Metadata'!F$1,'2. Metadata'!F$5,IF(B2555='2. Metadata'!G$1,'2. Metadata'!G$5,IF(B2555='2. Metadata'!H$1,'2. Metadata'!H$5, IF(B2555='2. Metadata'!I$1,'2. Metadata'!I$5, IF(B2555='2. Metadata'!J$1,'2. Metadata'!J$5, IF(B2555='2. Metadata'!K$1,'2. Metadata'!K$5, IF(B2555='2. Metadata'!L$1,'2. Metadata'!L$5, IF(B2555='2. Metadata'!M$1,'2. Metadata'!M$5, IF(B2555='2. Metadata'!N$1,'2. Metadata'!N$5))))))))))))))</f>
        <v>50.293889999999998</v>
      </c>
      <c r="D2555" s="13">
        <f>IF(ISBLANK(B2555)=TRUE," ", IF(B2555='2. Metadata'!B$1,'2. Metadata'!B$6, IF(B2555='2. Metadata'!C$1,'2. Metadata'!C$6,IF(B2555='2. Metadata'!D$1,'2. Metadata'!D$6, IF(B2555='2. Metadata'!E$1,'2. Metadata'!E$6,IF( B2555='2. Metadata'!F$1,'2. Metadata'!F$6,IF(B2555='2. Metadata'!G$1,'2. Metadata'!G$6,IF(B2555='2. Metadata'!H$1,'2. Metadata'!H$6, IF(B2555='2. Metadata'!I$1,'2. Metadata'!I$6, IF(B2555='2. Metadata'!J$1,'2. Metadata'!J$6, IF(B2555='2. Metadata'!K$1,'2. Metadata'!K$6, IF(B2555='2. Metadata'!L$1,'2. Metadata'!L$6, IF(B2555='2. Metadata'!M$1,'2. Metadata'!M$6, IF(B2555='2. Metadata'!N$1,'2. Metadata'!N$6))))))))))))))</f>
        <v>-116.96528000000001</v>
      </c>
      <c r="E2555" s="15" t="s">
        <v>178</v>
      </c>
      <c r="F2555" s="129">
        <v>2.5299999999999998</v>
      </c>
      <c r="G2555" s="16" t="str">
        <f>IF(ISBLANK(F2555)=TRUE," ",'2. Metadata'!B$14)</f>
        <v>degrees Celsius</v>
      </c>
      <c r="H2555" s="16" t="s">
        <v>178</v>
      </c>
    </row>
    <row r="2556" spans="1:8" ht="15.75" customHeight="1" x14ac:dyDescent="0.2">
      <c r="A2556" s="128">
        <v>41259.124999993808</v>
      </c>
      <c r="B2556" s="9" t="s">
        <v>234</v>
      </c>
      <c r="C2556" s="16">
        <f>IF(ISBLANK(B2556)=TRUE," ", IF(B2556='2. Metadata'!B$1,'2. Metadata'!B$5, IF(B2556='2. Metadata'!C$1,'2. Metadata'!C$5,IF(B2556='2. Metadata'!D$1,'2. Metadata'!D$5, IF(B2556='2. Metadata'!E$1,'2. Metadata'!E$5,IF( B2556='2. Metadata'!F$1,'2. Metadata'!F$5,IF(B2556='2. Metadata'!G$1,'2. Metadata'!G$5,IF(B2556='2. Metadata'!H$1,'2. Metadata'!H$5, IF(B2556='2. Metadata'!I$1,'2. Metadata'!I$5, IF(B2556='2. Metadata'!J$1,'2. Metadata'!J$5, IF(B2556='2. Metadata'!K$1,'2. Metadata'!K$5, IF(B2556='2. Metadata'!L$1,'2. Metadata'!L$5, IF(B2556='2. Metadata'!M$1,'2. Metadata'!M$5, IF(B2556='2. Metadata'!N$1,'2. Metadata'!N$5))))))))))))))</f>
        <v>50.293889999999998</v>
      </c>
      <c r="D2556" s="13">
        <f>IF(ISBLANK(B2556)=TRUE," ", IF(B2556='2. Metadata'!B$1,'2. Metadata'!B$6, IF(B2556='2. Metadata'!C$1,'2. Metadata'!C$6,IF(B2556='2. Metadata'!D$1,'2. Metadata'!D$6, IF(B2556='2. Metadata'!E$1,'2. Metadata'!E$6,IF( B2556='2. Metadata'!F$1,'2. Metadata'!F$6,IF(B2556='2. Metadata'!G$1,'2. Metadata'!G$6,IF(B2556='2. Metadata'!H$1,'2. Metadata'!H$6, IF(B2556='2. Metadata'!I$1,'2. Metadata'!I$6, IF(B2556='2. Metadata'!J$1,'2. Metadata'!J$6, IF(B2556='2. Metadata'!K$1,'2. Metadata'!K$6, IF(B2556='2. Metadata'!L$1,'2. Metadata'!L$6, IF(B2556='2. Metadata'!M$1,'2. Metadata'!M$6, IF(B2556='2. Metadata'!N$1,'2. Metadata'!N$6))))))))))))))</f>
        <v>-116.96528000000001</v>
      </c>
      <c r="E2556" s="15" t="s">
        <v>178</v>
      </c>
      <c r="F2556" s="129">
        <v>2.5299999999999998</v>
      </c>
      <c r="G2556" s="16" t="str">
        <f>IF(ISBLANK(F2556)=TRUE," ",'2. Metadata'!B$14)</f>
        <v>degrees Celsius</v>
      </c>
      <c r="H2556" s="16" t="s">
        <v>178</v>
      </c>
    </row>
    <row r="2557" spans="1:8" ht="15.75" customHeight="1" x14ac:dyDescent="0.2">
      <c r="A2557" s="128">
        <v>41259.166666660472</v>
      </c>
      <c r="B2557" s="9" t="s">
        <v>234</v>
      </c>
      <c r="C2557" s="16">
        <f>IF(ISBLANK(B2557)=TRUE," ", IF(B2557='2. Metadata'!B$1,'2. Metadata'!B$5, IF(B2557='2. Metadata'!C$1,'2. Metadata'!C$5,IF(B2557='2. Metadata'!D$1,'2. Metadata'!D$5, IF(B2557='2. Metadata'!E$1,'2. Metadata'!E$5,IF( B2557='2. Metadata'!F$1,'2. Metadata'!F$5,IF(B2557='2. Metadata'!G$1,'2. Metadata'!G$5,IF(B2557='2. Metadata'!H$1,'2. Metadata'!H$5, IF(B2557='2. Metadata'!I$1,'2. Metadata'!I$5, IF(B2557='2. Metadata'!J$1,'2. Metadata'!J$5, IF(B2557='2. Metadata'!K$1,'2. Metadata'!K$5, IF(B2557='2. Metadata'!L$1,'2. Metadata'!L$5, IF(B2557='2. Metadata'!M$1,'2. Metadata'!M$5, IF(B2557='2. Metadata'!N$1,'2. Metadata'!N$5))))))))))))))</f>
        <v>50.293889999999998</v>
      </c>
      <c r="D2557" s="13">
        <f>IF(ISBLANK(B2557)=TRUE," ", IF(B2557='2. Metadata'!B$1,'2. Metadata'!B$6, IF(B2557='2. Metadata'!C$1,'2. Metadata'!C$6,IF(B2557='2. Metadata'!D$1,'2. Metadata'!D$6, IF(B2557='2. Metadata'!E$1,'2. Metadata'!E$6,IF( B2557='2. Metadata'!F$1,'2. Metadata'!F$6,IF(B2557='2. Metadata'!G$1,'2. Metadata'!G$6,IF(B2557='2. Metadata'!H$1,'2. Metadata'!H$6, IF(B2557='2. Metadata'!I$1,'2. Metadata'!I$6, IF(B2557='2. Metadata'!J$1,'2. Metadata'!J$6, IF(B2557='2. Metadata'!K$1,'2. Metadata'!K$6, IF(B2557='2. Metadata'!L$1,'2. Metadata'!L$6, IF(B2557='2. Metadata'!M$1,'2. Metadata'!M$6, IF(B2557='2. Metadata'!N$1,'2. Metadata'!N$6))))))))))))))</f>
        <v>-116.96528000000001</v>
      </c>
      <c r="E2557" s="15" t="s">
        <v>178</v>
      </c>
      <c r="F2557" s="129">
        <v>2.4500000000000002</v>
      </c>
      <c r="G2557" s="16" t="str">
        <f>IF(ISBLANK(F2557)=TRUE," ",'2. Metadata'!B$14)</f>
        <v>degrees Celsius</v>
      </c>
      <c r="H2557" s="16" t="s">
        <v>178</v>
      </c>
    </row>
    <row r="2558" spans="1:8" ht="15.75" customHeight="1" x14ac:dyDescent="0.2">
      <c r="A2558" s="128">
        <v>41259.208333327137</v>
      </c>
      <c r="B2558" s="9" t="s">
        <v>234</v>
      </c>
      <c r="C2558" s="16">
        <f>IF(ISBLANK(B2558)=TRUE," ", IF(B2558='2. Metadata'!B$1,'2. Metadata'!B$5, IF(B2558='2. Metadata'!C$1,'2. Metadata'!C$5,IF(B2558='2. Metadata'!D$1,'2. Metadata'!D$5, IF(B2558='2. Metadata'!E$1,'2. Metadata'!E$5,IF( B2558='2. Metadata'!F$1,'2. Metadata'!F$5,IF(B2558='2. Metadata'!G$1,'2. Metadata'!G$5,IF(B2558='2. Metadata'!H$1,'2. Metadata'!H$5, IF(B2558='2. Metadata'!I$1,'2. Metadata'!I$5, IF(B2558='2. Metadata'!J$1,'2. Metadata'!J$5, IF(B2558='2. Metadata'!K$1,'2. Metadata'!K$5, IF(B2558='2. Metadata'!L$1,'2. Metadata'!L$5, IF(B2558='2. Metadata'!M$1,'2. Metadata'!M$5, IF(B2558='2. Metadata'!N$1,'2. Metadata'!N$5))))))))))))))</f>
        <v>50.293889999999998</v>
      </c>
      <c r="D2558" s="13">
        <f>IF(ISBLANK(B2558)=TRUE," ", IF(B2558='2. Metadata'!B$1,'2. Metadata'!B$6, IF(B2558='2. Metadata'!C$1,'2. Metadata'!C$6,IF(B2558='2. Metadata'!D$1,'2. Metadata'!D$6, IF(B2558='2. Metadata'!E$1,'2. Metadata'!E$6,IF( B2558='2. Metadata'!F$1,'2. Metadata'!F$6,IF(B2558='2. Metadata'!G$1,'2. Metadata'!G$6,IF(B2558='2. Metadata'!H$1,'2. Metadata'!H$6, IF(B2558='2. Metadata'!I$1,'2. Metadata'!I$6, IF(B2558='2. Metadata'!J$1,'2. Metadata'!J$6, IF(B2558='2. Metadata'!K$1,'2. Metadata'!K$6, IF(B2558='2. Metadata'!L$1,'2. Metadata'!L$6, IF(B2558='2. Metadata'!M$1,'2. Metadata'!M$6, IF(B2558='2. Metadata'!N$1,'2. Metadata'!N$6))))))))))))))</f>
        <v>-116.96528000000001</v>
      </c>
      <c r="E2558" s="15" t="s">
        <v>178</v>
      </c>
      <c r="F2558" s="129">
        <v>2.37</v>
      </c>
      <c r="G2558" s="16" t="str">
        <f>IF(ISBLANK(F2558)=TRUE," ",'2. Metadata'!B$14)</f>
        <v>degrees Celsius</v>
      </c>
      <c r="H2558" s="16" t="s">
        <v>178</v>
      </c>
    </row>
    <row r="2559" spans="1:8" ht="15.75" customHeight="1" x14ac:dyDescent="0.2">
      <c r="A2559" s="128">
        <v>41259.249999993801</v>
      </c>
      <c r="B2559" s="9" t="s">
        <v>234</v>
      </c>
      <c r="C2559" s="16">
        <f>IF(ISBLANK(B2559)=TRUE," ", IF(B2559='2. Metadata'!B$1,'2. Metadata'!B$5, IF(B2559='2. Metadata'!C$1,'2. Metadata'!C$5,IF(B2559='2. Metadata'!D$1,'2. Metadata'!D$5, IF(B2559='2. Metadata'!E$1,'2. Metadata'!E$5,IF( B2559='2. Metadata'!F$1,'2. Metadata'!F$5,IF(B2559='2. Metadata'!G$1,'2. Metadata'!G$5,IF(B2559='2. Metadata'!H$1,'2. Metadata'!H$5, IF(B2559='2. Metadata'!I$1,'2. Metadata'!I$5, IF(B2559='2. Metadata'!J$1,'2. Metadata'!J$5, IF(B2559='2. Metadata'!K$1,'2. Metadata'!K$5, IF(B2559='2. Metadata'!L$1,'2. Metadata'!L$5, IF(B2559='2. Metadata'!M$1,'2. Metadata'!M$5, IF(B2559='2. Metadata'!N$1,'2. Metadata'!N$5))))))))))))))</f>
        <v>50.293889999999998</v>
      </c>
      <c r="D2559" s="13">
        <f>IF(ISBLANK(B2559)=TRUE," ", IF(B2559='2. Metadata'!B$1,'2. Metadata'!B$6, IF(B2559='2. Metadata'!C$1,'2. Metadata'!C$6,IF(B2559='2. Metadata'!D$1,'2. Metadata'!D$6, IF(B2559='2. Metadata'!E$1,'2. Metadata'!E$6,IF( B2559='2. Metadata'!F$1,'2. Metadata'!F$6,IF(B2559='2. Metadata'!G$1,'2. Metadata'!G$6,IF(B2559='2. Metadata'!H$1,'2. Metadata'!H$6, IF(B2559='2. Metadata'!I$1,'2. Metadata'!I$6, IF(B2559='2. Metadata'!J$1,'2. Metadata'!J$6, IF(B2559='2. Metadata'!K$1,'2. Metadata'!K$6, IF(B2559='2. Metadata'!L$1,'2. Metadata'!L$6, IF(B2559='2. Metadata'!M$1,'2. Metadata'!M$6, IF(B2559='2. Metadata'!N$1,'2. Metadata'!N$6))))))))))))))</f>
        <v>-116.96528000000001</v>
      </c>
      <c r="E2559" s="15" t="s">
        <v>178</v>
      </c>
      <c r="F2559" s="129">
        <v>2.3159999999999998</v>
      </c>
      <c r="G2559" s="16" t="str">
        <f>IF(ISBLANK(F2559)=TRUE," ",'2. Metadata'!B$14)</f>
        <v>degrees Celsius</v>
      </c>
      <c r="H2559" s="16" t="s">
        <v>178</v>
      </c>
    </row>
    <row r="2560" spans="1:8" ht="15.75" customHeight="1" x14ac:dyDescent="0.2">
      <c r="A2560" s="128">
        <v>41259.291666660465</v>
      </c>
      <c r="B2560" s="9" t="s">
        <v>234</v>
      </c>
      <c r="C2560" s="16">
        <f>IF(ISBLANK(B2560)=TRUE," ", IF(B2560='2. Metadata'!B$1,'2. Metadata'!B$5, IF(B2560='2. Metadata'!C$1,'2. Metadata'!C$5,IF(B2560='2. Metadata'!D$1,'2. Metadata'!D$5, IF(B2560='2. Metadata'!E$1,'2. Metadata'!E$5,IF( B2560='2. Metadata'!F$1,'2. Metadata'!F$5,IF(B2560='2. Metadata'!G$1,'2. Metadata'!G$5,IF(B2560='2. Metadata'!H$1,'2. Metadata'!H$5, IF(B2560='2. Metadata'!I$1,'2. Metadata'!I$5, IF(B2560='2. Metadata'!J$1,'2. Metadata'!J$5, IF(B2560='2. Metadata'!K$1,'2. Metadata'!K$5, IF(B2560='2. Metadata'!L$1,'2. Metadata'!L$5, IF(B2560='2. Metadata'!M$1,'2. Metadata'!M$5, IF(B2560='2. Metadata'!N$1,'2. Metadata'!N$5))))))))))))))</f>
        <v>50.293889999999998</v>
      </c>
      <c r="D2560" s="13">
        <f>IF(ISBLANK(B2560)=TRUE," ", IF(B2560='2. Metadata'!B$1,'2. Metadata'!B$6, IF(B2560='2. Metadata'!C$1,'2. Metadata'!C$6,IF(B2560='2. Metadata'!D$1,'2. Metadata'!D$6, IF(B2560='2. Metadata'!E$1,'2. Metadata'!E$6,IF( B2560='2. Metadata'!F$1,'2. Metadata'!F$6,IF(B2560='2. Metadata'!G$1,'2. Metadata'!G$6,IF(B2560='2. Metadata'!H$1,'2. Metadata'!H$6, IF(B2560='2. Metadata'!I$1,'2. Metadata'!I$6, IF(B2560='2. Metadata'!J$1,'2. Metadata'!J$6, IF(B2560='2. Metadata'!K$1,'2. Metadata'!K$6, IF(B2560='2. Metadata'!L$1,'2. Metadata'!L$6, IF(B2560='2. Metadata'!M$1,'2. Metadata'!M$6, IF(B2560='2. Metadata'!N$1,'2. Metadata'!N$6))))))))))))))</f>
        <v>-116.96528000000001</v>
      </c>
      <c r="E2560" s="15" t="s">
        <v>178</v>
      </c>
      <c r="F2560" s="129">
        <v>2.3159999999999998</v>
      </c>
      <c r="G2560" s="16" t="str">
        <f>IF(ISBLANK(F2560)=TRUE," ",'2. Metadata'!B$14)</f>
        <v>degrees Celsius</v>
      </c>
      <c r="H2560" s="16" t="s">
        <v>178</v>
      </c>
    </row>
    <row r="2561" spans="1:8" ht="15.75" customHeight="1" x14ac:dyDescent="0.2">
      <c r="A2561" s="128">
        <v>41259.333333327129</v>
      </c>
      <c r="B2561" s="9" t="s">
        <v>234</v>
      </c>
      <c r="C2561" s="16">
        <f>IF(ISBLANK(B2561)=TRUE," ", IF(B2561='2. Metadata'!B$1,'2. Metadata'!B$5, IF(B2561='2. Metadata'!C$1,'2. Metadata'!C$5,IF(B2561='2. Metadata'!D$1,'2. Metadata'!D$5, IF(B2561='2. Metadata'!E$1,'2. Metadata'!E$5,IF( B2561='2. Metadata'!F$1,'2. Metadata'!F$5,IF(B2561='2. Metadata'!G$1,'2. Metadata'!G$5,IF(B2561='2. Metadata'!H$1,'2. Metadata'!H$5, IF(B2561='2. Metadata'!I$1,'2. Metadata'!I$5, IF(B2561='2. Metadata'!J$1,'2. Metadata'!J$5, IF(B2561='2. Metadata'!K$1,'2. Metadata'!K$5, IF(B2561='2. Metadata'!L$1,'2. Metadata'!L$5, IF(B2561='2. Metadata'!M$1,'2. Metadata'!M$5, IF(B2561='2. Metadata'!N$1,'2. Metadata'!N$5))))))))))))))</f>
        <v>50.293889999999998</v>
      </c>
      <c r="D2561" s="13">
        <f>IF(ISBLANK(B2561)=TRUE," ", IF(B2561='2. Metadata'!B$1,'2. Metadata'!B$6, IF(B2561='2. Metadata'!C$1,'2. Metadata'!C$6,IF(B2561='2. Metadata'!D$1,'2. Metadata'!D$6, IF(B2561='2. Metadata'!E$1,'2. Metadata'!E$6,IF( B2561='2. Metadata'!F$1,'2. Metadata'!F$6,IF(B2561='2. Metadata'!G$1,'2. Metadata'!G$6,IF(B2561='2. Metadata'!H$1,'2. Metadata'!H$6, IF(B2561='2. Metadata'!I$1,'2. Metadata'!I$6, IF(B2561='2. Metadata'!J$1,'2. Metadata'!J$6, IF(B2561='2. Metadata'!K$1,'2. Metadata'!K$6, IF(B2561='2. Metadata'!L$1,'2. Metadata'!L$6, IF(B2561='2. Metadata'!M$1,'2. Metadata'!M$6, IF(B2561='2. Metadata'!N$1,'2. Metadata'!N$6))))))))))))))</f>
        <v>-116.96528000000001</v>
      </c>
      <c r="E2561" s="15" t="s">
        <v>178</v>
      </c>
      <c r="F2561" s="129">
        <v>2.343</v>
      </c>
      <c r="G2561" s="16" t="str">
        <f>IF(ISBLANK(F2561)=TRUE," ",'2. Metadata'!B$14)</f>
        <v>degrees Celsius</v>
      </c>
      <c r="H2561" s="16" t="s">
        <v>178</v>
      </c>
    </row>
    <row r="2562" spans="1:8" ht="15.75" customHeight="1" x14ac:dyDescent="0.2">
      <c r="A2562" s="128">
        <v>41259.374999993794</v>
      </c>
      <c r="B2562" s="9" t="s">
        <v>234</v>
      </c>
      <c r="C2562" s="16">
        <f>IF(ISBLANK(B2562)=TRUE," ", IF(B2562='2. Metadata'!B$1,'2. Metadata'!B$5, IF(B2562='2. Metadata'!C$1,'2. Metadata'!C$5,IF(B2562='2. Metadata'!D$1,'2. Metadata'!D$5, IF(B2562='2. Metadata'!E$1,'2. Metadata'!E$5,IF( B2562='2. Metadata'!F$1,'2. Metadata'!F$5,IF(B2562='2. Metadata'!G$1,'2. Metadata'!G$5,IF(B2562='2. Metadata'!H$1,'2. Metadata'!H$5, IF(B2562='2. Metadata'!I$1,'2. Metadata'!I$5, IF(B2562='2. Metadata'!J$1,'2. Metadata'!J$5, IF(B2562='2. Metadata'!K$1,'2. Metadata'!K$5, IF(B2562='2. Metadata'!L$1,'2. Metadata'!L$5, IF(B2562='2. Metadata'!M$1,'2. Metadata'!M$5, IF(B2562='2. Metadata'!N$1,'2. Metadata'!N$5))))))))))))))</f>
        <v>50.293889999999998</v>
      </c>
      <c r="D2562" s="13">
        <f>IF(ISBLANK(B2562)=TRUE," ", IF(B2562='2. Metadata'!B$1,'2. Metadata'!B$6, IF(B2562='2. Metadata'!C$1,'2. Metadata'!C$6,IF(B2562='2. Metadata'!D$1,'2. Metadata'!D$6, IF(B2562='2. Metadata'!E$1,'2. Metadata'!E$6,IF( B2562='2. Metadata'!F$1,'2. Metadata'!F$6,IF(B2562='2. Metadata'!G$1,'2. Metadata'!G$6,IF(B2562='2. Metadata'!H$1,'2. Metadata'!H$6, IF(B2562='2. Metadata'!I$1,'2. Metadata'!I$6, IF(B2562='2. Metadata'!J$1,'2. Metadata'!J$6, IF(B2562='2. Metadata'!K$1,'2. Metadata'!K$6, IF(B2562='2. Metadata'!L$1,'2. Metadata'!L$6, IF(B2562='2. Metadata'!M$1,'2. Metadata'!M$6, IF(B2562='2. Metadata'!N$1,'2. Metadata'!N$6))))))))))))))</f>
        <v>-116.96528000000001</v>
      </c>
      <c r="E2562" s="15" t="s">
        <v>178</v>
      </c>
      <c r="F2562" s="129">
        <v>2.3959999999999999</v>
      </c>
      <c r="G2562" s="16" t="str">
        <f>IF(ISBLANK(F2562)=TRUE," ",'2. Metadata'!B$14)</f>
        <v>degrees Celsius</v>
      </c>
      <c r="H2562" s="16" t="s">
        <v>178</v>
      </c>
    </row>
    <row r="2563" spans="1:8" ht="15.75" customHeight="1" x14ac:dyDescent="0.2">
      <c r="A2563" s="128">
        <v>41259.416666660458</v>
      </c>
      <c r="B2563" s="9" t="s">
        <v>234</v>
      </c>
      <c r="C2563" s="16">
        <f>IF(ISBLANK(B2563)=TRUE," ", IF(B2563='2. Metadata'!B$1,'2. Metadata'!B$5, IF(B2563='2. Metadata'!C$1,'2. Metadata'!C$5,IF(B2563='2. Metadata'!D$1,'2. Metadata'!D$5, IF(B2563='2. Metadata'!E$1,'2. Metadata'!E$5,IF( B2563='2. Metadata'!F$1,'2. Metadata'!F$5,IF(B2563='2. Metadata'!G$1,'2. Metadata'!G$5,IF(B2563='2. Metadata'!H$1,'2. Metadata'!H$5, IF(B2563='2. Metadata'!I$1,'2. Metadata'!I$5, IF(B2563='2. Metadata'!J$1,'2. Metadata'!J$5, IF(B2563='2. Metadata'!K$1,'2. Metadata'!K$5, IF(B2563='2. Metadata'!L$1,'2. Metadata'!L$5, IF(B2563='2. Metadata'!M$1,'2. Metadata'!M$5, IF(B2563='2. Metadata'!N$1,'2. Metadata'!N$5))))))))))))))</f>
        <v>50.293889999999998</v>
      </c>
      <c r="D2563" s="13">
        <f>IF(ISBLANK(B2563)=TRUE," ", IF(B2563='2. Metadata'!B$1,'2. Metadata'!B$6, IF(B2563='2. Metadata'!C$1,'2. Metadata'!C$6,IF(B2563='2. Metadata'!D$1,'2. Metadata'!D$6, IF(B2563='2. Metadata'!E$1,'2. Metadata'!E$6,IF( B2563='2. Metadata'!F$1,'2. Metadata'!F$6,IF(B2563='2. Metadata'!G$1,'2. Metadata'!G$6,IF(B2563='2. Metadata'!H$1,'2. Metadata'!H$6, IF(B2563='2. Metadata'!I$1,'2. Metadata'!I$6, IF(B2563='2. Metadata'!J$1,'2. Metadata'!J$6, IF(B2563='2. Metadata'!K$1,'2. Metadata'!K$6, IF(B2563='2. Metadata'!L$1,'2. Metadata'!L$6, IF(B2563='2. Metadata'!M$1,'2. Metadata'!M$6, IF(B2563='2. Metadata'!N$1,'2. Metadata'!N$6))))))))))))))</f>
        <v>-116.96528000000001</v>
      </c>
      <c r="E2563" s="15" t="s">
        <v>178</v>
      </c>
      <c r="F2563" s="129">
        <v>2.4769999999999999</v>
      </c>
      <c r="G2563" s="16" t="str">
        <f>IF(ISBLANK(F2563)=TRUE," ",'2. Metadata'!B$14)</f>
        <v>degrees Celsius</v>
      </c>
      <c r="H2563" s="16" t="s">
        <v>178</v>
      </c>
    </row>
    <row r="2564" spans="1:8" ht="15.75" customHeight="1" x14ac:dyDescent="0.2">
      <c r="A2564" s="128">
        <v>41259.458333327122</v>
      </c>
      <c r="B2564" s="9" t="s">
        <v>234</v>
      </c>
      <c r="C2564" s="16">
        <f>IF(ISBLANK(B2564)=TRUE," ", IF(B2564='2. Metadata'!B$1,'2. Metadata'!B$5, IF(B2564='2. Metadata'!C$1,'2. Metadata'!C$5,IF(B2564='2. Metadata'!D$1,'2. Metadata'!D$5, IF(B2564='2. Metadata'!E$1,'2. Metadata'!E$5,IF( B2564='2. Metadata'!F$1,'2. Metadata'!F$5,IF(B2564='2. Metadata'!G$1,'2. Metadata'!G$5,IF(B2564='2. Metadata'!H$1,'2. Metadata'!H$5, IF(B2564='2. Metadata'!I$1,'2. Metadata'!I$5, IF(B2564='2. Metadata'!J$1,'2. Metadata'!J$5, IF(B2564='2. Metadata'!K$1,'2. Metadata'!K$5, IF(B2564='2. Metadata'!L$1,'2. Metadata'!L$5, IF(B2564='2. Metadata'!M$1,'2. Metadata'!M$5, IF(B2564='2. Metadata'!N$1,'2. Metadata'!N$5))))))))))))))</f>
        <v>50.293889999999998</v>
      </c>
      <c r="D2564" s="13">
        <f>IF(ISBLANK(B2564)=TRUE," ", IF(B2564='2. Metadata'!B$1,'2. Metadata'!B$6, IF(B2564='2. Metadata'!C$1,'2. Metadata'!C$6,IF(B2564='2. Metadata'!D$1,'2. Metadata'!D$6, IF(B2564='2. Metadata'!E$1,'2. Metadata'!E$6,IF( B2564='2. Metadata'!F$1,'2. Metadata'!F$6,IF(B2564='2. Metadata'!G$1,'2. Metadata'!G$6,IF(B2564='2. Metadata'!H$1,'2. Metadata'!H$6, IF(B2564='2. Metadata'!I$1,'2. Metadata'!I$6, IF(B2564='2. Metadata'!J$1,'2. Metadata'!J$6, IF(B2564='2. Metadata'!K$1,'2. Metadata'!K$6, IF(B2564='2. Metadata'!L$1,'2. Metadata'!L$6, IF(B2564='2. Metadata'!M$1,'2. Metadata'!M$6, IF(B2564='2. Metadata'!N$1,'2. Metadata'!N$6))))))))))))))</f>
        <v>-116.96528000000001</v>
      </c>
      <c r="E2564" s="15" t="s">
        <v>178</v>
      </c>
      <c r="F2564" s="129">
        <v>2.5299999999999998</v>
      </c>
      <c r="G2564" s="16" t="str">
        <f>IF(ISBLANK(F2564)=TRUE," ",'2. Metadata'!B$14)</f>
        <v>degrees Celsius</v>
      </c>
      <c r="H2564" s="16" t="s">
        <v>178</v>
      </c>
    </row>
    <row r="2565" spans="1:8" ht="15.75" customHeight="1" x14ac:dyDescent="0.2">
      <c r="A2565" s="128">
        <v>41259.499999993786</v>
      </c>
      <c r="B2565" s="9" t="s">
        <v>234</v>
      </c>
      <c r="C2565" s="16">
        <f>IF(ISBLANK(B2565)=TRUE," ", IF(B2565='2. Metadata'!B$1,'2. Metadata'!B$5, IF(B2565='2. Metadata'!C$1,'2. Metadata'!C$5,IF(B2565='2. Metadata'!D$1,'2. Metadata'!D$5, IF(B2565='2. Metadata'!E$1,'2. Metadata'!E$5,IF( B2565='2. Metadata'!F$1,'2. Metadata'!F$5,IF(B2565='2. Metadata'!G$1,'2. Metadata'!G$5,IF(B2565='2. Metadata'!H$1,'2. Metadata'!H$5, IF(B2565='2. Metadata'!I$1,'2. Metadata'!I$5, IF(B2565='2. Metadata'!J$1,'2. Metadata'!J$5, IF(B2565='2. Metadata'!K$1,'2. Metadata'!K$5, IF(B2565='2. Metadata'!L$1,'2. Metadata'!L$5, IF(B2565='2. Metadata'!M$1,'2. Metadata'!M$5, IF(B2565='2. Metadata'!N$1,'2. Metadata'!N$5))))))))))))))</f>
        <v>50.293889999999998</v>
      </c>
      <c r="D2565" s="13">
        <f>IF(ISBLANK(B2565)=TRUE," ", IF(B2565='2. Metadata'!B$1,'2. Metadata'!B$6, IF(B2565='2. Metadata'!C$1,'2. Metadata'!C$6,IF(B2565='2. Metadata'!D$1,'2. Metadata'!D$6, IF(B2565='2. Metadata'!E$1,'2. Metadata'!E$6,IF( B2565='2. Metadata'!F$1,'2. Metadata'!F$6,IF(B2565='2. Metadata'!G$1,'2. Metadata'!G$6,IF(B2565='2. Metadata'!H$1,'2. Metadata'!H$6, IF(B2565='2. Metadata'!I$1,'2. Metadata'!I$6, IF(B2565='2. Metadata'!J$1,'2. Metadata'!J$6, IF(B2565='2. Metadata'!K$1,'2. Metadata'!K$6, IF(B2565='2. Metadata'!L$1,'2. Metadata'!L$6, IF(B2565='2. Metadata'!M$1,'2. Metadata'!M$6, IF(B2565='2. Metadata'!N$1,'2. Metadata'!N$6))))))))))))))</f>
        <v>-116.96528000000001</v>
      </c>
      <c r="E2565" s="15" t="s">
        <v>178</v>
      </c>
      <c r="F2565" s="129">
        <v>2.61</v>
      </c>
      <c r="G2565" s="16" t="str">
        <f>IF(ISBLANK(F2565)=TRUE," ",'2. Metadata'!B$14)</f>
        <v>degrees Celsius</v>
      </c>
      <c r="H2565" s="16" t="s">
        <v>178</v>
      </c>
    </row>
    <row r="2566" spans="1:8" ht="15.75" customHeight="1" x14ac:dyDescent="0.2">
      <c r="A2566" s="128">
        <v>41259.541666660451</v>
      </c>
      <c r="B2566" s="9" t="s">
        <v>234</v>
      </c>
      <c r="C2566" s="16">
        <f>IF(ISBLANK(B2566)=TRUE," ", IF(B2566='2. Metadata'!B$1,'2. Metadata'!B$5, IF(B2566='2. Metadata'!C$1,'2. Metadata'!C$5,IF(B2566='2. Metadata'!D$1,'2. Metadata'!D$5, IF(B2566='2. Metadata'!E$1,'2. Metadata'!E$5,IF( B2566='2. Metadata'!F$1,'2. Metadata'!F$5,IF(B2566='2. Metadata'!G$1,'2. Metadata'!G$5,IF(B2566='2. Metadata'!H$1,'2. Metadata'!H$5, IF(B2566='2. Metadata'!I$1,'2. Metadata'!I$5, IF(B2566='2. Metadata'!J$1,'2. Metadata'!J$5, IF(B2566='2. Metadata'!K$1,'2. Metadata'!K$5, IF(B2566='2. Metadata'!L$1,'2. Metadata'!L$5, IF(B2566='2. Metadata'!M$1,'2. Metadata'!M$5, IF(B2566='2. Metadata'!N$1,'2. Metadata'!N$5))))))))))))))</f>
        <v>50.293889999999998</v>
      </c>
      <c r="D2566" s="13">
        <f>IF(ISBLANK(B2566)=TRUE," ", IF(B2566='2. Metadata'!B$1,'2. Metadata'!B$6, IF(B2566='2. Metadata'!C$1,'2. Metadata'!C$6,IF(B2566='2. Metadata'!D$1,'2. Metadata'!D$6, IF(B2566='2. Metadata'!E$1,'2. Metadata'!E$6,IF( B2566='2. Metadata'!F$1,'2. Metadata'!F$6,IF(B2566='2. Metadata'!G$1,'2. Metadata'!G$6,IF(B2566='2. Metadata'!H$1,'2. Metadata'!H$6, IF(B2566='2. Metadata'!I$1,'2. Metadata'!I$6, IF(B2566='2. Metadata'!J$1,'2. Metadata'!J$6, IF(B2566='2. Metadata'!K$1,'2. Metadata'!K$6, IF(B2566='2. Metadata'!L$1,'2. Metadata'!L$6, IF(B2566='2. Metadata'!M$1,'2. Metadata'!M$6, IF(B2566='2. Metadata'!N$1,'2. Metadata'!N$6))))))))))))))</f>
        <v>-116.96528000000001</v>
      </c>
      <c r="E2566" s="15" t="s">
        <v>178</v>
      </c>
      <c r="F2566" s="129">
        <v>2.77</v>
      </c>
      <c r="G2566" s="16" t="str">
        <f>IF(ISBLANK(F2566)=TRUE," ",'2. Metadata'!B$14)</f>
        <v>degrees Celsius</v>
      </c>
      <c r="H2566" s="16" t="s">
        <v>178</v>
      </c>
    </row>
    <row r="2567" spans="1:8" ht="15.75" customHeight="1" x14ac:dyDescent="0.2">
      <c r="A2567" s="128">
        <v>41259.583333327115</v>
      </c>
      <c r="B2567" s="9" t="s">
        <v>234</v>
      </c>
      <c r="C2567" s="16">
        <f>IF(ISBLANK(B2567)=TRUE," ", IF(B2567='2. Metadata'!B$1,'2. Metadata'!B$5, IF(B2567='2. Metadata'!C$1,'2. Metadata'!C$5,IF(B2567='2. Metadata'!D$1,'2. Metadata'!D$5, IF(B2567='2. Metadata'!E$1,'2. Metadata'!E$5,IF( B2567='2. Metadata'!F$1,'2. Metadata'!F$5,IF(B2567='2. Metadata'!G$1,'2. Metadata'!G$5,IF(B2567='2. Metadata'!H$1,'2. Metadata'!H$5, IF(B2567='2. Metadata'!I$1,'2. Metadata'!I$5, IF(B2567='2. Metadata'!J$1,'2. Metadata'!J$5, IF(B2567='2. Metadata'!K$1,'2. Metadata'!K$5, IF(B2567='2. Metadata'!L$1,'2. Metadata'!L$5, IF(B2567='2. Metadata'!M$1,'2. Metadata'!M$5, IF(B2567='2. Metadata'!N$1,'2. Metadata'!N$5))))))))))))))</f>
        <v>50.293889999999998</v>
      </c>
      <c r="D2567" s="13">
        <f>IF(ISBLANK(B2567)=TRUE," ", IF(B2567='2. Metadata'!B$1,'2. Metadata'!B$6, IF(B2567='2. Metadata'!C$1,'2. Metadata'!C$6,IF(B2567='2. Metadata'!D$1,'2. Metadata'!D$6, IF(B2567='2. Metadata'!E$1,'2. Metadata'!E$6,IF( B2567='2. Metadata'!F$1,'2. Metadata'!F$6,IF(B2567='2. Metadata'!G$1,'2. Metadata'!G$6,IF(B2567='2. Metadata'!H$1,'2. Metadata'!H$6, IF(B2567='2. Metadata'!I$1,'2. Metadata'!I$6, IF(B2567='2. Metadata'!J$1,'2. Metadata'!J$6, IF(B2567='2. Metadata'!K$1,'2. Metadata'!K$6, IF(B2567='2. Metadata'!L$1,'2. Metadata'!L$6, IF(B2567='2. Metadata'!M$1,'2. Metadata'!M$6, IF(B2567='2. Metadata'!N$1,'2. Metadata'!N$6))))))))))))))</f>
        <v>-116.96528000000001</v>
      </c>
      <c r="E2567" s="15" t="s">
        <v>178</v>
      </c>
      <c r="F2567" s="129">
        <v>2.8769999999999998</v>
      </c>
      <c r="G2567" s="16" t="str">
        <f>IF(ISBLANK(F2567)=TRUE," ",'2. Metadata'!B$14)</f>
        <v>degrees Celsius</v>
      </c>
      <c r="H2567" s="16" t="s">
        <v>178</v>
      </c>
    </row>
    <row r="2568" spans="1:8" ht="15.75" customHeight="1" x14ac:dyDescent="0.2">
      <c r="A2568" s="128">
        <v>41259.624999993779</v>
      </c>
      <c r="B2568" s="9" t="s">
        <v>234</v>
      </c>
      <c r="C2568" s="16">
        <f>IF(ISBLANK(B2568)=TRUE," ", IF(B2568='2. Metadata'!B$1,'2. Metadata'!B$5, IF(B2568='2. Metadata'!C$1,'2. Metadata'!C$5,IF(B2568='2. Metadata'!D$1,'2. Metadata'!D$5, IF(B2568='2. Metadata'!E$1,'2. Metadata'!E$5,IF( B2568='2. Metadata'!F$1,'2. Metadata'!F$5,IF(B2568='2. Metadata'!G$1,'2. Metadata'!G$5,IF(B2568='2. Metadata'!H$1,'2. Metadata'!H$5, IF(B2568='2. Metadata'!I$1,'2. Metadata'!I$5, IF(B2568='2. Metadata'!J$1,'2. Metadata'!J$5, IF(B2568='2. Metadata'!K$1,'2. Metadata'!K$5, IF(B2568='2. Metadata'!L$1,'2. Metadata'!L$5, IF(B2568='2. Metadata'!M$1,'2. Metadata'!M$5, IF(B2568='2. Metadata'!N$1,'2. Metadata'!N$5))))))))))))))</f>
        <v>50.293889999999998</v>
      </c>
      <c r="D2568" s="13">
        <f>IF(ISBLANK(B2568)=TRUE," ", IF(B2568='2. Metadata'!B$1,'2. Metadata'!B$6, IF(B2568='2. Metadata'!C$1,'2. Metadata'!C$6,IF(B2568='2. Metadata'!D$1,'2. Metadata'!D$6, IF(B2568='2. Metadata'!E$1,'2. Metadata'!E$6,IF( B2568='2. Metadata'!F$1,'2. Metadata'!F$6,IF(B2568='2. Metadata'!G$1,'2. Metadata'!G$6,IF(B2568='2. Metadata'!H$1,'2. Metadata'!H$6, IF(B2568='2. Metadata'!I$1,'2. Metadata'!I$6, IF(B2568='2. Metadata'!J$1,'2. Metadata'!J$6, IF(B2568='2. Metadata'!K$1,'2. Metadata'!K$6, IF(B2568='2. Metadata'!L$1,'2. Metadata'!L$6, IF(B2568='2. Metadata'!M$1,'2. Metadata'!M$6, IF(B2568='2. Metadata'!N$1,'2. Metadata'!N$6))))))))))))))</f>
        <v>-116.96528000000001</v>
      </c>
      <c r="E2568" s="15" t="s">
        <v>178</v>
      </c>
      <c r="F2568" s="129">
        <v>2.956</v>
      </c>
      <c r="G2568" s="16" t="str">
        <f>IF(ISBLANK(F2568)=TRUE," ",'2. Metadata'!B$14)</f>
        <v>degrees Celsius</v>
      </c>
      <c r="H2568" s="16" t="s">
        <v>178</v>
      </c>
    </row>
    <row r="2569" spans="1:8" ht="15.75" customHeight="1" x14ac:dyDescent="0.2">
      <c r="A2569" s="128">
        <v>41259.666666660443</v>
      </c>
      <c r="B2569" s="9" t="s">
        <v>234</v>
      </c>
      <c r="C2569" s="16">
        <f>IF(ISBLANK(B2569)=TRUE," ", IF(B2569='2. Metadata'!B$1,'2. Metadata'!B$5, IF(B2569='2. Metadata'!C$1,'2. Metadata'!C$5,IF(B2569='2. Metadata'!D$1,'2. Metadata'!D$5, IF(B2569='2. Metadata'!E$1,'2. Metadata'!E$5,IF( B2569='2. Metadata'!F$1,'2. Metadata'!F$5,IF(B2569='2. Metadata'!G$1,'2. Metadata'!G$5,IF(B2569='2. Metadata'!H$1,'2. Metadata'!H$5, IF(B2569='2. Metadata'!I$1,'2. Metadata'!I$5, IF(B2569='2. Metadata'!J$1,'2. Metadata'!J$5, IF(B2569='2. Metadata'!K$1,'2. Metadata'!K$5, IF(B2569='2. Metadata'!L$1,'2. Metadata'!L$5, IF(B2569='2. Metadata'!M$1,'2. Metadata'!M$5, IF(B2569='2. Metadata'!N$1,'2. Metadata'!N$5))))))))))))))</f>
        <v>50.293889999999998</v>
      </c>
      <c r="D2569" s="13">
        <f>IF(ISBLANK(B2569)=TRUE," ", IF(B2569='2. Metadata'!B$1,'2. Metadata'!B$6, IF(B2569='2. Metadata'!C$1,'2. Metadata'!C$6,IF(B2569='2. Metadata'!D$1,'2. Metadata'!D$6, IF(B2569='2. Metadata'!E$1,'2. Metadata'!E$6,IF( B2569='2. Metadata'!F$1,'2. Metadata'!F$6,IF(B2569='2. Metadata'!G$1,'2. Metadata'!G$6,IF(B2569='2. Metadata'!H$1,'2. Metadata'!H$6, IF(B2569='2. Metadata'!I$1,'2. Metadata'!I$6, IF(B2569='2. Metadata'!J$1,'2. Metadata'!J$6, IF(B2569='2. Metadata'!K$1,'2. Metadata'!K$6, IF(B2569='2. Metadata'!L$1,'2. Metadata'!L$6, IF(B2569='2. Metadata'!M$1,'2. Metadata'!M$6, IF(B2569='2. Metadata'!N$1,'2. Metadata'!N$6))))))))))))))</f>
        <v>-116.96528000000001</v>
      </c>
      <c r="E2569" s="15" t="s">
        <v>178</v>
      </c>
      <c r="F2569" s="129">
        <v>3.0089999999999999</v>
      </c>
      <c r="G2569" s="16" t="str">
        <f>IF(ISBLANK(F2569)=TRUE," ",'2. Metadata'!B$14)</f>
        <v>degrees Celsius</v>
      </c>
      <c r="H2569" s="16" t="s">
        <v>178</v>
      </c>
    </row>
    <row r="2570" spans="1:8" ht="15.75" customHeight="1" x14ac:dyDescent="0.2">
      <c r="A2570" s="128">
        <v>41259.708333327108</v>
      </c>
      <c r="B2570" s="9" t="s">
        <v>234</v>
      </c>
      <c r="C2570" s="16">
        <f>IF(ISBLANK(B2570)=TRUE," ", IF(B2570='2. Metadata'!B$1,'2. Metadata'!B$5, IF(B2570='2. Metadata'!C$1,'2. Metadata'!C$5,IF(B2570='2. Metadata'!D$1,'2. Metadata'!D$5, IF(B2570='2. Metadata'!E$1,'2. Metadata'!E$5,IF( B2570='2. Metadata'!F$1,'2. Metadata'!F$5,IF(B2570='2. Metadata'!G$1,'2. Metadata'!G$5,IF(B2570='2. Metadata'!H$1,'2. Metadata'!H$5, IF(B2570='2. Metadata'!I$1,'2. Metadata'!I$5, IF(B2570='2. Metadata'!J$1,'2. Metadata'!J$5, IF(B2570='2. Metadata'!K$1,'2. Metadata'!K$5, IF(B2570='2. Metadata'!L$1,'2. Metadata'!L$5, IF(B2570='2. Metadata'!M$1,'2. Metadata'!M$5, IF(B2570='2. Metadata'!N$1,'2. Metadata'!N$5))))))))))))))</f>
        <v>50.293889999999998</v>
      </c>
      <c r="D2570" s="13">
        <f>IF(ISBLANK(B2570)=TRUE," ", IF(B2570='2. Metadata'!B$1,'2. Metadata'!B$6, IF(B2570='2. Metadata'!C$1,'2. Metadata'!C$6,IF(B2570='2. Metadata'!D$1,'2. Metadata'!D$6, IF(B2570='2. Metadata'!E$1,'2. Metadata'!E$6,IF( B2570='2. Metadata'!F$1,'2. Metadata'!F$6,IF(B2570='2. Metadata'!G$1,'2. Metadata'!G$6,IF(B2570='2. Metadata'!H$1,'2. Metadata'!H$6, IF(B2570='2. Metadata'!I$1,'2. Metadata'!I$6, IF(B2570='2. Metadata'!J$1,'2. Metadata'!J$6, IF(B2570='2. Metadata'!K$1,'2. Metadata'!K$6, IF(B2570='2. Metadata'!L$1,'2. Metadata'!L$6, IF(B2570='2. Metadata'!M$1,'2. Metadata'!M$6, IF(B2570='2. Metadata'!N$1,'2. Metadata'!N$6))))))))))))))</f>
        <v>-116.96528000000001</v>
      </c>
      <c r="E2570" s="15" t="s">
        <v>178</v>
      </c>
      <c r="F2570" s="129">
        <v>2.9830000000000001</v>
      </c>
      <c r="G2570" s="16" t="str">
        <f>IF(ISBLANK(F2570)=TRUE," ",'2. Metadata'!B$14)</f>
        <v>degrees Celsius</v>
      </c>
      <c r="H2570" s="16" t="s">
        <v>178</v>
      </c>
    </row>
    <row r="2571" spans="1:8" ht="15.75" customHeight="1" x14ac:dyDescent="0.2">
      <c r="A2571" s="128">
        <v>41259.749999993772</v>
      </c>
      <c r="B2571" s="9" t="s">
        <v>234</v>
      </c>
      <c r="C2571" s="16">
        <f>IF(ISBLANK(B2571)=TRUE," ", IF(B2571='2. Metadata'!B$1,'2. Metadata'!B$5, IF(B2571='2. Metadata'!C$1,'2. Metadata'!C$5,IF(B2571='2. Metadata'!D$1,'2. Metadata'!D$5, IF(B2571='2. Metadata'!E$1,'2. Metadata'!E$5,IF( B2571='2. Metadata'!F$1,'2. Metadata'!F$5,IF(B2571='2. Metadata'!G$1,'2. Metadata'!G$5,IF(B2571='2. Metadata'!H$1,'2. Metadata'!H$5, IF(B2571='2. Metadata'!I$1,'2. Metadata'!I$5, IF(B2571='2. Metadata'!J$1,'2. Metadata'!J$5, IF(B2571='2. Metadata'!K$1,'2. Metadata'!K$5, IF(B2571='2. Metadata'!L$1,'2. Metadata'!L$5, IF(B2571='2. Metadata'!M$1,'2. Metadata'!M$5, IF(B2571='2. Metadata'!N$1,'2. Metadata'!N$5))))))))))))))</f>
        <v>50.293889999999998</v>
      </c>
      <c r="D2571" s="13">
        <f>IF(ISBLANK(B2571)=TRUE," ", IF(B2571='2. Metadata'!B$1,'2. Metadata'!B$6, IF(B2571='2. Metadata'!C$1,'2. Metadata'!C$6,IF(B2571='2. Metadata'!D$1,'2. Metadata'!D$6, IF(B2571='2. Metadata'!E$1,'2. Metadata'!E$6,IF( B2571='2. Metadata'!F$1,'2. Metadata'!F$6,IF(B2571='2. Metadata'!G$1,'2. Metadata'!G$6,IF(B2571='2. Metadata'!H$1,'2. Metadata'!H$6, IF(B2571='2. Metadata'!I$1,'2. Metadata'!I$6, IF(B2571='2. Metadata'!J$1,'2. Metadata'!J$6, IF(B2571='2. Metadata'!K$1,'2. Metadata'!K$6, IF(B2571='2. Metadata'!L$1,'2. Metadata'!L$6, IF(B2571='2. Metadata'!M$1,'2. Metadata'!M$6, IF(B2571='2. Metadata'!N$1,'2. Metadata'!N$6))))))))))))))</f>
        <v>-116.96528000000001</v>
      </c>
      <c r="E2571" s="15" t="s">
        <v>178</v>
      </c>
      <c r="F2571" s="129">
        <v>2.956</v>
      </c>
      <c r="G2571" s="16" t="str">
        <f>IF(ISBLANK(F2571)=TRUE," ",'2. Metadata'!B$14)</f>
        <v>degrees Celsius</v>
      </c>
      <c r="H2571" s="16" t="s">
        <v>178</v>
      </c>
    </row>
    <row r="2572" spans="1:8" ht="15.75" customHeight="1" x14ac:dyDescent="0.2">
      <c r="A2572" s="128">
        <v>41259.791666660436</v>
      </c>
      <c r="B2572" s="9" t="s">
        <v>234</v>
      </c>
      <c r="C2572" s="16">
        <f>IF(ISBLANK(B2572)=TRUE," ", IF(B2572='2. Metadata'!B$1,'2. Metadata'!B$5, IF(B2572='2. Metadata'!C$1,'2. Metadata'!C$5,IF(B2572='2. Metadata'!D$1,'2. Metadata'!D$5, IF(B2572='2. Metadata'!E$1,'2. Metadata'!E$5,IF( B2572='2. Metadata'!F$1,'2. Metadata'!F$5,IF(B2572='2. Metadata'!G$1,'2. Metadata'!G$5,IF(B2572='2. Metadata'!H$1,'2. Metadata'!H$5, IF(B2572='2. Metadata'!I$1,'2. Metadata'!I$5, IF(B2572='2. Metadata'!J$1,'2. Metadata'!J$5, IF(B2572='2. Metadata'!K$1,'2. Metadata'!K$5, IF(B2572='2. Metadata'!L$1,'2. Metadata'!L$5, IF(B2572='2. Metadata'!M$1,'2. Metadata'!M$5, IF(B2572='2. Metadata'!N$1,'2. Metadata'!N$5))))))))))))))</f>
        <v>50.293889999999998</v>
      </c>
      <c r="D2572" s="13">
        <f>IF(ISBLANK(B2572)=TRUE," ", IF(B2572='2. Metadata'!B$1,'2. Metadata'!B$6, IF(B2572='2. Metadata'!C$1,'2. Metadata'!C$6,IF(B2572='2. Metadata'!D$1,'2. Metadata'!D$6, IF(B2572='2. Metadata'!E$1,'2. Metadata'!E$6,IF( B2572='2. Metadata'!F$1,'2. Metadata'!F$6,IF(B2572='2. Metadata'!G$1,'2. Metadata'!G$6,IF(B2572='2. Metadata'!H$1,'2. Metadata'!H$6, IF(B2572='2. Metadata'!I$1,'2. Metadata'!I$6, IF(B2572='2. Metadata'!J$1,'2. Metadata'!J$6, IF(B2572='2. Metadata'!K$1,'2. Metadata'!K$6, IF(B2572='2. Metadata'!L$1,'2. Metadata'!L$6, IF(B2572='2. Metadata'!M$1,'2. Metadata'!M$6, IF(B2572='2. Metadata'!N$1,'2. Metadata'!N$6))))))))))))))</f>
        <v>-116.96528000000001</v>
      </c>
      <c r="E2572" s="15" t="s">
        <v>178</v>
      </c>
      <c r="F2572" s="129">
        <v>2.956</v>
      </c>
      <c r="G2572" s="16" t="str">
        <f>IF(ISBLANK(F2572)=TRUE," ",'2. Metadata'!B$14)</f>
        <v>degrees Celsius</v>
      </c>
      <c r="H2572" s="16" t="s">
        <v>178</v>
      </c>
    </row>
    <row r="2573" spans="1:8" ht="15.75" customHeight="1" x14ac:dyDescent="0.2">
      <c r="A2573" s="128">
        <v>41259.8333333271</v>
      </c>
      <c r="B2573" s="9" t="s">
        <v>234</v>
      </c>
      <c r="C2573" s="16">
        <f>IF(ISBLANK(B2573)=TRUE," ", IF(B2573='2. Metadata'!B$1,'2. Metadata'!B$5, IF(B2573='2. Metadata'!C$1,'2. Metadata'!C$5,IF(B2573='2. Metadata'!D$1,'2. Metadata'!D$5, IF(B2573='2. Metadata'!E$1,'2. Metadata'!E$5,IF( B2573='2. Metadata'!F$1,'2. Metadata'!F$5,IF(B2573='2. Metadata'!G$1,'2. Metadata'!G$5,IF(B2573='2. Metadata'!H$1,'2. Metadata'!H$5, IF(B2573='2. Metadata'!I$1,'2. Metadata'!I$5, IF(B2573='2. Metadata'!J$1,'2. Metadata'!J$5, IF(B2573='2. Metadata'!K$1,'2. Metadata'!K$5, IF(B2573='2. Metadata'!L$1,'2. Metadata'!L$5, IF(B2573='2. Metadata'!M$1,'2. Metadata'!M$5, IF(B2573='2. Metadata'!N$1,'2. Metadata'!N$5))))))))))))))</f>
        <v>50.293889999999998</v>
      </c>
      <c r="D2573" s="13">
        <f>IF(ISBLANK(B2573)=TRUE," ", IF(B2573='2. Metadata'!B$1,'2. Metadata'!B$6, IF(B2573='2. Metadata'!C$1,'2. Metadata'!C$6,IF(B2573='2. Metadata'!D$1,'2. Metadata'!D$6, IF(B2573='2. Metadata'!E$1,'2. Metadata'!E$6,IF( B2573='2. Metadata'!F$1,'2. Metadata'!F$6,IF(B2573='2. Metadata'!G$1,'2. Metadata'!G$6,IF(B2573='2. Metadata'!H$1,'2. Metadata'!H$6, IF(B2573='2. Metadata'!I$1,'2. Metadata'!I$6, IF(B2573='2. Metadata'!J$1,'2. Metadata'!J$6, IF(B2573='2. Metadata'!K$1,'2. Metadata'!K$6, IF(B2573='2. Metadata'!L$1,'2. Metadata'!L$6, IF(B2573='2. Metadata'!M$1,'2. Metadata'!M$6, IF(B2573='2. Metadata'!N$1,'2. Metadata'!N$6))))))))))))))</f>
        <v>-116.96528000000001</v>
      </c>
      <c r="E2573" s="15" t="s">
        <v>178</v>
      </c>
      <c r="F2573" s="129">
        <v>2.93</v>
      </c>
      <c r="G2573" s="16" t="str">
        <f>IF(ISBLANK(F2573)=TRUE," ",'2. Metadata'!B$14)</f>
        <v>degrees Celsius</v>
      </c>
      <c r="H2573" s="16" t="s">
        <v>178</v>
      </c>
    </row>
    <row r="2574" spans="1:8" ht="15.75" customHeight="1" x14ac:dyDescent="0.2">
      <c r="A2574" s="128">
        <v>41259.874999993765</v>
      </c>
      <c r="B2574" s="9" t="s">
        <v>234</v>
      </c>
      <c r="C2574" s="16">
        <f>IF(ISBLANK(B2574)=TRUE," ", IF(B2574='2. Metadata'!B$1,'2. Metadata'!B$5, IF(B2574='2. Metadata'!C$1,'2. Metadata'!C$5,IF(B2574='2. Metadata'!D$1,'2. Metadata'!D$5, IF(B2574='2. Metadata'!E$1,'2. Metadata'!E$5,IF( B2574='2. Metadata'!F$1,'2. Metadata'!F$5,IF(B2574='2. Metadata'!G$1,'2. Metadata'!G$5,IF(B2574='2. Metadata'!H$1,'2. Metadata'!H$5, IF(B2574='2. Metadata'!I$1,'2. Metadata'!I$5, IF(B2574='2. Metadata'!J$1,'2. Metadata'!J$5, IF(B2574='2. Metadata'!K$1,'2. Metadata'!K$5, IF(B2574='2. Metadata'!L$1,'2. Metadata'!L$5, IF(B2574='2. Metadata'!M$1,'2. Metadata'!M$5, IF(B2574='2. Metadata'!N$1,'2. Metadata'!N$5))))))))))))))</f>
        <v>50.293889999999998</v>
      </c>
      <c r="D2574" s="13">
        <f>IF(ISBLANK(B2574)=TRUE," ", IF(B2574='2. Metadata'!B$1,'2. Metadata'!B$6, IF(B2574='2. Metadata'!C$1,'2. Metadata'!C$6,IF(B2574='2. Metadata'!D$1,'2. Metadata'!D$6, IF(B2574='2. Metadata'!E$1,'2. Metadata'!E$6,IF( B2574='2. Metadata'!F$1,'2. Metadata'!F$6,IF(B2574='2. Metadata'!G$1,'2. Metadata'!G$6,IF(B2574='2. Metadata'!H$1,'2. Metadata'!H$6, IF(B2574='2. Metadata'!I$1,'2. Metadata'!I$6, IF(B2574='2. Metadata'!J$1,'2. Metadata'!J$6, IF(B2574='2. Metadata'!K$1,'2. Metadata'!K$6, IF(B2574='2. Metadata'!L$1,'2. Metadata'!L$6, IF(B2574='2. Metadata'!M$1,'2. Metadata'!M$6, IF(B2574='2. Metadata'!N$1,'2. Metadata'!N$6))))))))))))))</f>
        <v>-116.96528000000001</v>
      </c>
      <c r="E2574" s="15" t="s">
        <v>178</v>
      </c>
      <c r="F2574" s="129">
        <v>2.93</v>
      </c>
      <c r="G2574" s="16" t="str">
        <f>IF(ISBLANK(F2574)=TRUE," ",'2. Metadata'!B$14)</f>
        <v>degrees Celsius</v>
      </c>
      <c r="H2574" s="16" t="s">
        <v>178</v>
      </c>
    </row>
    <row r="2575" spans="1:8" ht="15.75" customHeight="1" x14ac:dyDescent="0.2">
      <c r="A2575" s="128">
        <v>41259.916666660429</v>
      </c>
      <c r="B2575" s="9" t="s">
        <v>234</v>
      </c>
      <c r="C2575" s="16">
        <f>IF(ISBLANK(B2575)=TRUE," ", IF(B2575='2. Metadata'!B$1,'2. Metadata'!B$5, IF(B2575='2. Metadata'!C$1,'2. Metadata'!C$5,IF(B2575='2. Metadata'!D$1,'2. Metadata'!D$5, IF(B2575='2. Metadata'!E$1,'2. Metadata'!E$5,IF( B2575='2. Metadata'!F$1,'2. Metadata'!F$5,IF(B2575='2. Metadata'!G$1,'2. Metadata'!G$5,IF(B2575='2. Metadata'!H$1,'2. Metadata'!H$5, IF(B2575='2. Metadata'!I$1,'2. Metadata'!I$5, IF(B2575='2. Metadata'!J$1,'2. Metadata'!J$5, IF(B2575='2. Metadata'!K$1,'2. Metadata'!K$5, IF(B2575='2. Metadata'!L$1,'2. Metadata'!L$5, IF(B2575='2. Metadata'!M$1,'2. Metadata'!M$5, IF(B2575='2. Metadata'!N$1,'2. Metadata'!N$5))))))))))))))</f>
        <v>50.293889999999998</v>
      </c>
      <c r="D2575" s="13">
        <f>IF(ISBLANK(B2575)=TRUE," ", IF(B2575='2. Metadata'!B$1,'2. Metadata'!B$6, IF(B2575='2. Metadata'!C$1,'2. Metadata'!C$6,IF(B2575='2. Metadata'!D$1,'2. Metadata'!D$6, IF(B2575='2. Metadata'!E$1,'2. Metadata'!E$6,IF( B2575='2. Metadata'!F$1,'2. Metadata'!F$6,IF(B2575='2. Metadata'!G$1,'2. Metadata'!G$6,IF(B2575='2. Metadata'!H$1,'2. Metadata'!H$6, IF(B2575='2. Metadata'!I$1,'2. Metadata'!I$6, IF(B2575='2. Metadata'!J$1,'2. Metadata'!J$6, IF(B2575='2. Metadata'!K$1,'2. Metadata'!K$6, IF(B2575='2. Metadata'!L$1,'2. Metadata'!L$6, IF(B2575='2. Metadata'!M$1,'2. Metadata'!M$6, IF(B2575='2. Metadata'!N$1,'2. Metadata'!N$6))))))))))))))</f>
        <v>-116.96528000000001</v>
      </c>
      <c r="E2575" s="15" t="s">
        <v>178</v>
      </c>
      <c r="F2575" s="129">
        <v>2.93</v>
      </c>
      <c r="G2575" s="16" t="str">
        <f>IF(ISBLANK(F2575)=TRUE," ",'2. Metadata'!B$14)</f>
        <v>degrees Celsius</v>
      </c>
      <c r="H2575" s="16" t="s">
        <v>178</v>
      </c>
    </row>
    <row r="2576" spans="1:8" ht="15.75" customHeight="1" x14ac:dyDescent="0.2">
      <c r="A2576" s="128">
        <v>41259.958333327093</v>
      </c>
      <c r="B2576" s="9" t="s">
        <v>234</v>
      </c>
      <c r="C2576" s="16">
        <f>IF(ISBLANK(B2576)=TRUE," ", IF(B2576='2. Metadata'!B$1,'2. Metadata'!B$5, IF(B2576='2. Metadata'!C$1,'2. Metadata'!C$5,IF(B2576='2. Metadata'!D$1,'2. Metadata'!D$5, IF(B2576='2. Metadata'!E$1,'2. Metadata'!E$5,IF( B2576='2. Metadata'!F$1,'2. Metadata'!F$5,IF(B2576='2. Metadata'!G$1,'2. Metadata'!G$5,IF(B2576='2. Metadata'!H$1,'2. Metadata'!H$5, IF(B2576='2. Metadata'!I$1,'2. Metadata'!I$5, IF(B2576='2. Metadata'!J$1,'2. Metadata'!J$5, IF(B2576='2. Metadata'!K$1,'2. Metadata'!K$5, IF(B2576='2. Metadata'!L$1,'2. Metadata'!L$5, IF(B2576='2. Metadata'!M$1,'2. Metadata'!M$5, IF(B2576='2. Metadata'!N$1,'2. Metadata'!N$5))))))))))))))</f>
        <v>50.293889999999998</v>
      </c>
      <c r="D2576" s="13">
        <f>IF(ISBLANK(B2576)=TRUE," ", IF(B2576='2. Metadata'!B$1,'2. Metadata'!B$6, IF(B2576='2. Metadata'!C$1,'2. Metadata'!C$6,IF(B2576='2. Metadata'!D$1,'2. Metadata'!D$6, IF(B2576='2. Metadata'!E$1,'2. Metadata'!E$6,IF( B2576='2. Metadata'!F$1,'2. Metadata'!F$6,IF(B2576='2. Metadata'!G$1,'2. Metadata'!G$6,IF(B2576='2. Metadata'!H$1,'2. Metadata'!H$6, IF(B2576='2. Metadata'!I$1,'2. Metadata'!I$6, IF(B2576='2. Metadata'!J$1,'2. Metadata'!J$6, IF(B2576='2. Metadata'!K$1,'2. Metadata'!K$6, IF(B2576='2. Metadata'!L$1,'2. Metadata'!L$6, IF(B2576='2. Metadata'!M$1,'2. Metadata'!M$6, IF(B2576='2. Metadata'!N$1,'2. Metadata'!N$6))))))))))))))</f>
        <v>-116.96528000000001</v>
      </c>
      <c r="E2576" s="15" t="s">
        <v>178</v>
      </c>
      <c r="F2576" s="129">
        <v>2.956</v>
      </c>
      <c r="G2576" s="16" t="str">
        <f>IF(ISBLANK(F2576)=TRUE," ",'2. Metadata'!B$14)</f>
        <v>degrees Celsius</v>
      </c>
      <c r="H2576" s="16" t="s">
        <v>178</v>
      </c>
    </row>
    <row r="2577" spans="1:8" ht="15.75" customHeight="1" x14ac:dyDescent="0.2">
      <c r="A2577" s="128">
        <v>41259.999999993757</v>
      </c>
      <c r="B2577" s="9" t="s">
        <v>234</v>
      </c>
      <c r="C2577" s="16">
        <f>IF(ISBLANK(B2577)=TRUE," ", IF(B2577='2. Metadata'!B$1,'2. Metadata'!B$5, IF(B2577='2. Metadata'!C$1,'2. Metadata'!C$5,IF(B2577='2. Metadata'!D$1,'2. Metadata'!D$5, IF(B2577='2. Metadata'!E$1,'2. Metadata'!E$5,IF( B2577='2. Metadata'!F$1,'2. Metadata'!F$5,IF(B2577='2. Metadata'!G$1,'2. Metadata'!G$5,IF(B2577='2. Metadata'!H$1,'2. Metadata'!H$5, IF(B2577='2. Metadata'!I$1,'2. Metadata'!I$5, IF(B2577='2. Metadata'!J$1,'2. Metadata'!J$5, IF(B2577='2. Metadata'!K$1,'2. Metadata'!K$5, IF(B2577='2. Metadata'!L$1,'2. Metadata'!L$5, IF(B2577='2. Metadata'!M$1,'2. Metadata'!M$5, IF(B2577='2. Metadata'!N$1,'2. Metadata'!N$5))))))))))))))</f>
        <v>50.293889999999998</v>
      </c>
      <c r="D2577" s="13">
        <f>IF(ISBLANK(B2577)=TRUE," ", IF(B2577='2. Metadata'!B$1,'2. Metadata'!B$6, IF(B2577='2. Metadata'!C$1,'2. Metadata'!C$6,IF(B2577='2. Metadata'!D$1,'2. Metadata'!D$6, IF(B2577='2. Metadata'!E$1,'2. Metadata'!E$6,IF( B2577='2. Metadata'!F$1,'2. Metadata'!F$6,IF(B2577='2. Metadata'!G$1,'2. Metadata'!G$6,IF(B2577='2. Metadata'!H$1,'2. Metadata'!H$6, IF(B2577='2. Metadata'!I$1,'2. Metadata'!I$6, IF(B2577='2. Metadata'!J$1,'2. Metadata'!J$6, IF(B2577='2. Metadata'!K$1,'2. Metadata'!K$6, IF(B2577='2. Metadata'!L$1,'2. Metadata'!L$6, IF(B2577='2. Metadata'!M$1,'2. Metadata'!M$6, IF(B2577='2. Metadata'!N$1,'2. Metadata'!N$6))))))))))))))</f>
        <v>-116.96528000000001</v>
      </c>
      <c r="E2577" s="15" t="s">
        <v>178</v>
      </c>
      <c r="F2577" s="129">
        <v>2.956</v>
      </c>
      <c r="G2577" s="16" t="str">
        <f>IF(ISBLANK(F2577)=TRUE," ",'2. Metadata'!B$14)</f>
        <v>degrees Celsius</v>
      </c>
      <c r="H2577" s="16" t="s">
        <v>178</v>
      </c>
    </row>
    <row r="2578" spans="1:8" ht="15.75" customHeight="1" x14ac:dyDescent="0.2">
      <c r="A2578" s="128">
        <v>41260.041666660421</v>
      </c>
      <c r="B2578" s="9" t="s">
        <v>234</v>
      </c>
      <c r="C2578" s="16">
        <f>IF(ISBLANK(B2578)=TRUE," ", IF(B2578='2. Metadata'!B$1,'2. Metadata'!B$5, IF(B2578='2. Metadata'!C$1,'2. Metadata'!C$5,IF(B2578='2. Metadata'!D$1,'2. Metadata'!D$5, IF(B2578='2. Metadata'!E$1,'2. Metadata'!E$5,IF( B2578='2. Metadata'!F$1,'2. Metadata'!F$5,IF(B2578='2. Metadata'!G$1,'2. Metadata'!G$5,IF(B2578='2. Metadata'!H$1,'2. Metadata'!H$5, IF(B2578='2. Metadata'!I$1,'2. Metadata'!I$5, IF(B2578='2. Metadata'!J$1,'2. Metadata'!J$5, IF(B2578='2. Metadata'!K$1,'2. Metadata'!K$5, IF(B2578='2. Metadata'!L$1,'2. Metadata'!L$5, IF(B2578='2. Metadata'!M$1,'2. Metadata'!M$5, IF(B2578='2. Metadata'!N$1,'2. Metadata'!N$5))))))))))))))</f>
        <v>50.293889999999998</v>
      </c>
      <c r="D2578" s="13">
        <f>IF(ISBLANK(B2578)=TRUE," ", IF(B2578='2. Metadata'!B$1,'2. Metadata'!B$6, IF(B2578='2. Metadata'!C$1,'2. Metadata'!C$6,IF(B2578='2. Metadata'!D$1,'2. Metadata'!D$6, IF(B2578='2. Metadata'!E$1,'2. Metadata'!E$6,IF( B2578='2. Metadata'!F$1,'2. Metadata'!F$6,IF(B2578='2. Metadata'!G$1,'2. Metadata'!G$6,IF(B2578='2. Metadata'!H$1,'2. Metadata'!H$6, IF(B2578='2. Metadata'!I$1,'2. Metadata'!I$6, IF(B2578='2. Metadata'!J$1,'2. Metadata'!J$6, IF(B2578='2. Metadata'!K$1,'2. Metadata'!K$6, IF(B2578='2. Metadata'!L$1,'2. Metadata'!L$6, IF(B2578='2. Metadata'!M$1,'2. Metadata'!M$6, IF(B2578='2. Metadata'!N$1,'2. Metadata'!N$6))))))))))))))</f>
        <v>-116.96528000000001</v>
      </c>
      <c r="E2578" s="15" t="s">
        <v>178</v>
      </c>
      <c r="F2578" s="129">
        <v>2.9830000000000001</v>
      </c>
      <c r="G2578" s="16" t="str">
        <f>IF(ISBLANK(F2578)=TRUE," ",'2. Metadata'!B$14)</f>
        <v>degrees Celsius</v>
      </c>
      <c r="H2578" s="16" t="s">
        <v>178</v>
      </c>
    </row>
    <row r="2579" spans="1:8" ht="15.75" customHeight="1" x14ac:dyDescent="0.2">
      <c r="A2579" s="128">
        <v>41260.083333327086</v>
      </c>
      <c r="B2579" s="9" t="s">
        <v>234</v>
      </c>
      <c r="C2579" s="16">
        <f>IF(ISBLANK(B2579)=TRUE," ", IF(B2579='2. Metadata'!B$1,'2. Metadata'!B$5, IF(B2579='2. Metadata'!C$1,'2. Metadata'!C$5,IF(B2579='2. Metadata'!D$1,'2. Metadata'!D$5, IF(B2579='2. Metadata'!E$1,'2. Metadata'!E$5,IF( B2579='2. Metadata'!F$1,'2. Metadata'!F$5,IF(B2579='2. Metadata'!G$1,'2. Metadata'!G$5,IF(B2579='2. Metadata'!H$1,'2. Metadata'!H$5, IF(B2579='2. Metadata'!I$1,'2. Metadata'!I$5, IF(B2579='2. Metadata'!J$1,'2. Metadata'!J$5, IF(B2579='2. Metadata'!K$1,'2. Metadata'!K$5, IF(B2579='2. Metadata'!L$1,'2. Metadata'!L$5, IF(B2579='2. Metadata'!M$1,'2. Metadata'!M$5, IF(B2579='2. Metadata'!N$1,'2. Metadata'!N$5))))))))))))))</f>
        <v>50.293889999999998</v>
      </c>
      <c r="D2579" s="13">
        <f>IF(ISBLANK(B2579)=TRUE," ", IF(B2579='2. Metadata'!B$1,'2. Metadata'!B$6, IF(B2579='2. Metadata'!C$1,'2. Metadata'!C$6,IF(B2579='2. Metadata'!D$1,'2. Metadata'!D$6, IF(B2579='2. Metadata'!E$1,'2. Metadata'!E$6,IF( B2579='2. Metadata'!F$1,'2. Metadata'!F$6,IF(B2579='2. Metadata'!G$1,'2. Metadata'!G$6,IF(B2579='2. Metadata'!H$1,'2. Metadata'!H$6, IF(B2579='2. Metadata'!I$1,'2. Metadata'!I$6, IF(B2579='2. Metadata'!J$1,'2. Metadata'!J$6, IF(B2579='2. Metadata'!K$1,'2. Metadata'!K$6, IF(B2579='2. Metadata'!L$1,'2. Metadata'!L$6, IF(B2579='2. Metadata'!M$1,'2. Metadata'!M$6, IF(B2579='2. Metadata'!N$1,'2. Metadata'!N$6))))))))))))))</f>
        <v>-116.96528000000001</v>
      </c>
      <c r="E2579" s="15" t="s">
        <v>178</v>
      </c>
      <c r="F2579" s="129">
        <v>2.903</v>
      </c>
      <c r="G2579" s="16" t="str">
        <f>IF(ISBLANK(F2579)=TRUE," ",'2. Metadata'!B$14)</f>
        <v>degrees Celsius</v>
      </c>
      <c r="H2579" s="16" t="s">
        <v>178</v>
      </c>
    </row>
    <row r="2580" spans="1:8" ht="15.75" customHeight="1" x14ac:dyDescent="0.2">
      <c r="A2580" s="128">
        <v>41260.12499999375</v>
      </c>
      <c r="B2580" s="9" t="s">
        <v>234</v>
      </c>
      <c r="C2580" s="16">
        <f>IF(ISBLANK(B2580)=TRUE," ", IF(B2580='2. Metadata'!B$1,'2. Metadata'!B$5, IF(B2580='2. Metadata'!C$1,'2. Metadata'!C$5,IF(B2580='2. Metadata'!D$1,'2. Metadata'!D$5, IF(B2580='2. Metadata'!E$1,'2. Metadata'!E$5,IF( B2580='2. Metadata'!F$1,'2. Metadata'!F$5,IF(B2580='2. Metadata'!G$1,'2. Metadata'!G$5,IF(B2580='2. Metadata'!H$1,'2. Metadata'!H$5, IF(B2580='2. Metadata'!I$1,'2. Metadata'!I$5, IF(B2580='2. Metadata'!J$1,'2. Metadata'!J$5, IF(B2580='2. Metadata'!K$1,'2. Metadata'!K$5, IF(B2580='2. Metadata'!L$1,'2. Metadata'!L$5, IF(B2580='2. Metadata'!M$1,'2. Metadata'!M$5, IF(B2580='2. Metadata'!N$1,'2. Metadata'!N$5))))))))))))))</f>
        <v>50.293889999999998</v>
      </c>
      <c r="D2580" s="13">
        <f>IF(ISBLANK(B2580)=TRUE," ", IF(B2580='2. Metadata'!B$1,'2. Metadata'!B$6, IF(B2580='2. Metadata'!C$1,'2. Metadata'!C$6,IF(B2580='2. Metadata'!D$1,'2. Metadata'!D$6, IF(B2580='2. Metadata'!E$1,'2. Metadata'!E$6,IF( B2580='2. Metadata'!F$1,'2. Metadata'!F$6,IF(B2580='2. Metadata'!G$1,'2. Metadata'!G$6,IF(B2580='2. Metadata'!H$1,'2. Metadata'!H$6, IF(B2580='2. Metadata'!I$1,'2. Metadata'!I$6, IF(B2580='2. Metadata'!J$1,'2. Metadata'!J$6, IF(B2580='2. Metadata'!K$1,'2. Metadata'!K$6, IF(B2580='2. Metadata'!L$1,'2. Metadata'!L$6, IF(B2580='2. Metadata'!M$1,'2. Metadata'!M$6, IF(B2580='2. Metadata'!N$1,'2. Metadata'!N$6))))))))))))))</f>
        <v>-116.96528000000001</v>
      </c>
      <c r="E2580" s="15" t="s">
        <v>178</v>
      </c>
      <c r="F2580" s="129">
        <v>2.85</v>
      </c>
      <c r="G2580" s="16" t="str">
        <f>IF(ISBLANK(F2580)=TRUE," ",'2. Metadata'!B$14)</f>
        <v>degrees Celsius</v>
      </c>
      <c r="H2580" s="16" t="s">
        <v>178</v>
      </c>
    </row>
    <row r="2581" spans="1:8" ht="15.75" customHeight="1" x14ac:dyDescent="0.2">
      <c r="A2581" s="128">
        <v>41260.166666660414</v>
      </c>
      <c r="B2581" s="9" t="s">
        <v>234</v>
      </c>
      <c r="C2581" s="16">
        <f>IF(ISBLANK(B2581)=TRUE," ", IF(B2581='2. Metadata'!B$1,'2. Metadata'!B$5, IF(B2581='2. Metadata'!C$1,'2. Metadata'!C$5,IF(B2581='2. Metadata'!D$1,'2. Metadata'!D$5, IF(B2581='2. Metadata'!E$1,'2. Metadata'!E$5,IF( B2581='2. Metadata'!F$1,'2. Metadata'!F$5,IF(B2581='2. Metadata'!G$1,'2. Metadata'!G$5,IF(B2581='2. Metadata'!H$1,'2. Metadata'!H$5, IF(B2581='2. Metadata'!I$1,'2. Metadata'!I$5, IF(B2581='2. Metadata'!J$1,'2. Metadata'!J$5, IF(B2581='2. Metadata'!K$1,'2. Metadata'!K$5, IF(B2581='2. Metadata'!L$1,'2. Metadata'!L$5, IF(B2581='2. Metadata'!M$1,'2. Metadata'!M$5, IF(B2581='2. Metadata'!N$1,'2. Metadata'!N$5))))))))))))))</f>
        <v>50.293889999999998</v>
      </c>
      <c r="D2581" s="13">
        <f>IF(ISBLANK(B2581)=TRUE," ", IF(B2581='2. Metadata'!B$1,'2. Metadata'!B$6, IF(B2581='2. Metadata'!C$1,'2. Metadata'!C$6,IF(B2581='2. Metadata'!D$1,'2. Metadata'!D$6, IF(B2581='2. Metadata'!E$1,'2. Metadata'!E$6,IF( B2581='2. Metadata'!F$1,'2. Metadata'!F$6,IF(B2581='2. Metadata'!G$1,'2. Metadata'!G$6,IF(B2581='2. Metadata'!H$1,'2. Metadata'!H$6, IF(B2581='2. Metadata'!I$1,'2. Metadata'!I$6, IF(B2581='2. Metadata'!J$1,'2. Metadata'!J$6, IF(B2581='2. Metadata'!K$1,'2. Metadata'!K$6, IF(B2581='2. Metadata'!L$1,'2. Metadata'!L$6, IF(B2581='2. Metadata'!M$1,'2. Metadata'!M$6, IF(B2581='2. Metadata'!N$1,'2. Metadata'!N$6))))))))))))))</f>
        <v>-116.96528000000001</v>
      </c>
      <c r="E2581" s="15" t="s">
        <v>178</v>
      </c>
      <c r="F2581" s="129">
        <v>2.85</v>
      </c>
      <c r="G2581" s="16" t="str">
        <f>IF(ISBLANK(F2581)=TRUE," ",'2. Metadata'!B$14)</f>
        <v>degrees Celsius</v>
      </c>
      <c r="H2581" s="16" t="s">
        <v>178</v>
      </c>
    </row>
    <row r="2582" spans="1:8" ht="15.75" customHeight="1" x14ac:dyDescent="0.2">
      <c r="A2582" s="128">
        <v>41260.208333327078</v>
      </c>
      <c r="B2582" s="9" t="s">
        <v>234</v>
      </c>
      <c r="C2582" s="16">
        <f>IF(ISBLANK(B2582)=TRUE," ", IF(B2582='2. Metadata'!B$1,'2. Metadata'!B$5, IF(B2582='2. Metadata'!C$1,'2. Metadata'!C$5,IF(B2582='2. Metadata'!D$1,'2. Metadata'!D$5, IF(B2582='2. Metadata'!E$1,'2. Metadata'!E$5,IF( B2582='2. Metadata'!F$1,'2. Metadata'!F$5,IF(B2582='2. Metadata'!G$1,'2. Metadata'!G$5,IF(B2582='2. Metadata'!H$1,'2. Metadata'!H$5, IF(B2582='2. Metadata'!I$1,'2. Metadata'!I$5, IF(B2582='2. Metadata'!J$1,'2. Metadata'!J$5, IF(B2582='2. Metadata'!K$1,'2. Metadata'!K$5, IF(B2582='2. Metadata'!L$1,'2. Metadata'!L$5, IF(B2582='2. Metadata'!M$1,'2. Metadata'!M$5, IF(B2582='2. Metadata'!N$1,'2. Metadata'!N$5))))))))))))))</f>
        <v>50.293889999999998</v>
      </c>
      <c r="D2582" s="13">
        <f>IF(ISBLANK(B2582)=TRUE," ", IF(B2582='2. Metadata'!B$1,'2. Metadata'!B$6, IF(B2582='2. Metadata'!C$1,'2. Metadata'!C$6,IF(B2582='2. Metadata'!D$1,'2. Metadata'!D$6, IF(B2582='2. Metadata'!E$1,'2. Metadata'!E$6,IF( B2582='2. Metadata'!F$1,'2. Metadata'!F$6,IF(B2582='2. Metadata'!G$1,'2. Metadata'!G$6,IF(B2582='2. Metadata'!H$1,'2. Metadata'!H$6, IF(B2582='2. Metadata'!I$1,'2. Metadata'!I$6, IF(B2582='2. Metadata'!J$1,'2. Metadata'!J$6, IF(B2582='2. Metadata'!K$1,'2. Metadata'!K$6, IF(B2582='2. Metadata'!L$1,'2. Metadata'!L$6, IF(B2582='2. Metadata'!M$1,'2. Metadata'!M$6, IF(B2582='2. Metadata'!N$1,'2. Metadata'!N$6))))))))))))))</f>
        <v>-116.96528000000001</v>
      </c>
      <c r="E2582" s="15" t="s">
        <v>178</v>
      </c>
      <c r="F2582" s="129">
        <v>2.7970000000000002</v>
      </c>
      <c r="G2582" s="16" t="str">
        <f>IF(ISBLANK(F2582)=TRUE," ",'2. Metadata'!B$14)</f>
        <v>degrees Celsius</v>
      </c>
      <c r="H2582" s="16" t="s">
        <v>178</v>
      </c>
    </row>
    <row r="2583" spans="1:8" ht="15.75" customHeight="1" x14ac:dyDescent="0.2">
      <c r="A2583" s="128">
        <v>41260.249999993743</v>
      </c>
      <c r="B2583" s="9" t="s">
        <v>234</v>
      </c>
      <c r="C2583" s="16">
        <f>IF(ISBLANK(B2583)=TRUE," ", IF(B2583='2. Metadata'!B$1,'2. Metadata'!B$5, IF(B2583='2. Metadata'!C$1,'2. Metadata'!C$5,IF(B2583='2. Metadata'!D$1,'2. Metadata'!D$5, IF(B2583='2. Metadata'!E$1,'2. Metadata'!E$5,IF( B2583='2. Metadata'!F$1,'2. Metadata'!F$5,IF(B2583='2. Metadata'!G$1,'2. Metadata'!G$5,IF(B2583='2. Metadata'!H$1,'2. Metadata'!H$5, IF(B2583='2. Metadata'!I$1,'2. Metadata'!I$5, IF(B2583='2. Metadata'!J$1,'2. Metadata'!J$5, IF(B2583='2. Metadata'!K$1,'2. Metadata'!K$5, IF(B2583='2. Metadata'!L$1,'2. Metadata'!L$5, IF(B2583='2. Metadata'!M$1,'2. Metadata'!M$5, IF(B2583='2. Metadata'!N$1,'2. Metadata'!N$5))))))))))))))</f>
        <v>50.293889999999998</v>
      </c>
      <c r="D2583" s="13">
        <f>IF(ISBLANK(B2583)=TRUE," ", IF(B2583='2. Metadata'!B$1,'2. Metadata'!B$6, IF(B2583='2. Metadata'!C$1,'2. Metadata'!C$6,IF(B2583='2. Metadata'!D$1,'2. Metadata'!D$6, IF(B2583='2. Metadata'!E$1,'2. Metadata'!E$6,IF( B2583='2. Metadata'!F$1,'2. Metadata'!F$6,IF(B2583='2. Metadata'!G$1,'2. Metadata'!G$6,IF(B2583='2. Metadata'!H$1,'2. Metadata'!H$6, IF(B2583='2. Metadata'!I$1,'2. Metadata'!I$6, IF(B2583='2. Metadata'!J$1,'2. Metadata'!J$6, IF(B2583='2. Metadata'!K$1,'2. Metadata'!K$6, IF(B2583='2. Metadata'!L$1,'2. Metadata'!L$6, IF(B2583='2. Metadata'!M$1,'2. Metadata'!M$6, IF(B2583='2. Metadata'!N$1,'2. Metadata'!N$6))))))))))))))</f>
        <v>-116.96528000000001</v>
      </c>
      <c r="E2583" s="15" t="s">
        <v>178</v>
      </c>
      <c r="F2583" s="129">
        <v>2.7170000000000001</v>
      </c>
      <c r="G2583" s="16" t="str">
        <f>IF(ISBLANK(F2583)=TRUE," ",'2. Metadata'!B$14)</f>
        <v>degrees Celsius</v>
      </c>
      <c r="H2583" s="16" t="s">
        <v>178</v>
      </c>
    </row>
    <row r="2584" spans="1:8" ht="15.75" customHeight="1" x14ac:dyDescent="0.2">
      <c r="A2584" s="128">
        <v>41260.291666660407</v>
      </c>
      <c r="B2584" s="9" t="s">
        <v>234</v>
      </c>
      <c r="C2584" s="16">
        <f>IF(ISBLANK(B2584)=TRUE," ", IF(B2584='2. Metadata'!B$1,'2. Metadata'!B$5, IF(B2584='2. Metadata'!C$1,'2. Metadata'!C$5,IF(B2584='2. Metadata'!D$1,'2. Metadata'!D$5, IF(B2584='2. Metadata'!E$1,'2. Metadata'!E$5,IF( B2584='2. Metadata'!F$1,'2. Metadata'!F$5,IF(B2584='2. Metadata'!G$1,'2. Metadata'!G$5,IF(B2584='2. Metadata'!H$1,'2. Metadata'!H$5, IF(B2584='2. Metadata'!I$1,'2. Metadata'!I$5, IF(B2584='2. Metadata'!J$1,'2. Metadata'!J$5, IF(B2584='2. Metadata'!K$1,'2. Metadata'!K$5, IF(B2584='2. Metadata'!L$1,'2. Metadata'!L$5, IF(B2584='2. Metadata'!M$1,'2. Metadata'!M$5, IF(B2584='2. Metadata'!N$1,'2. Metadata'!N$5))))))))))))))</f>
        <v>50.293889999999998</v>
      </c>
      <c r="D2584" s="13">
        <f>IF(ISBLANK(B2584)=TRUE," ", IF(B2584='2. Metadata'!B$1,'2. Metadata'!B$6, IF(B2584='2. Metadata'!C$1,'2. Metadata'!C$6,IF(B2584='2. Metadata'!D$1,'2. Metadata'!D$6, IF(B2584='2. Metadata'!E$1,'2. Metadata'!E$6,IF( B2584='2. Metadata'!F$1,'2. Metadata'!F$6,IF(B2584='2. Metadata'!G$1,'2. Metadata'!G$6,IF(B2584='2. Metadata'!H$1,'2. Metadata'!H$6, IF(B2584='2. Metadata'!I$1,'2. Metadata'!I$6, IF(B2584='2. Metadata'!J$1,'2. Metadata'!J$6, IF(B2584='2. Metadata'!K$1,'2. Metadata'!K$6, IF(B2584='2. Metadata'!L$1,'2. Metadata'!L$6, IF(B2584='2. Metadata'!M$1,'2. Metadata'!M$6, IF(B2584='2. Metadata'!N$1,'2. Metadata'!N$6))))))))))))))</f>
        <v>-116.96528000000001</v>
      </c>
      <c r="E2584" s="15" t="s">
        <v>178</v>
      </c>
      <c r="F2584" s="129">
        <v>2.6640000000000001</v>
      </c>
      <c r="G2584" s="16" t="str">
        <f>IF(ISBLANK(F2584)=TRUE," ",'2. Metadata'!B$14)</f>
        <v>degrees Celsius</v>
      </c>
      <c r="H2584" s="16" t="s">
        <v>178</v>
      </c>
    </row>
    <row r="2585" spans="1:8" ht="15.75" customHeight="1" x14ac:dyDescent="0.2">
      <c r="A2585" s="128">
        <v>41260.333333327071</v>
      </c>
      <c r="B2585" s="9" t="s">
        <v>234</v>
      </c>
      <c r="C2585" s="16">
        <f>IF(ISBLANK(B2585)=TRUE," ", IF(B2585='2. Metadata'!B$1,'2. Metadata'!B$5, IF(B2585='2. Metadata'!C$1,'2. Metadata'!C$5,IF(B2585='2. Metadata'!D$1,'2. Metadata'!D$5, IF(B2585='2. Metadata'!E$1,'2. Metadata'!E$5,IF( B2585='2. Metadata'!F$1,'2. Metadata'!F$5,IF(B2585='2. Metadata'!G$1,'2. Metadata'!G$5,IF(B2585='2. Metadata'!H$1,'2. Metadata'!H$5, IF(B2585='2. Metadata'!I$1,'2. Metadata'!I$5, IF(B2585='2. Metadata'!J$1,'2. Metadata'!J$5, IF(B2585='2. Metadata'!K$1,'2. Metadata'!K$5, IF(B2585='2. Metadata'!L$1,'2. Metadata'!L$5, IF(B2585='2. Metadata'!M$1,'2. Metadata'!M$5, IF(B2585='2. Metadata'!N$1,'2. Metadata'!N$5))))))))))))))</f>
        <v>50.293889999999998</v>
      </c>
      <c r="D2585" s="13">
        <f>IF(ISBLANK(B2585)=TRUE," ", IF(B2585='2. Metadata'!B$1,'2. Metadata'!B$6, IF(B2585='2. Metadata'!C$1,'2. Metadata'!C$6,IF(B2585='2. Metadata'!D$1,'2. Metadata'!D$6, IF(B2585='2. Metadata'!E$1,'2. Metadata'!E$6,IF( B2585='2. Metadata'!F$1,'2. Metadata'!F$6,IF(B2585='2. Metadata'!G$1,'2. Metadata'!G$6,IF(B2585='2. Metadata'!H$1,'2. Metadata'!H$6, IF(B2585='2. Metadata'!I$1,'2. Metadata'!I$6, IF(B2585='2. Metadata'!J$1,'2. Metadata'!J$6, IF(B2585='2. Metadata'!K$1,'2. Metadata'!K$6, IF(B2585='2. Metadata'!L$1,'2. Metadata'!L$6, IF(B2585='2. Metadata'!M$1,'2. Metadata'!M$6, IF(B2585='2. Metadata'!N$1,'2. Metadata'!N$6))))))))))))))</f>
        <v>-116.96528000000001</v>
      </c>
      <c r="E2585" s="15" t="s">
        <v>178</v>
      </c>
      <c r="F2585" s="129">
        <v>2.637</v>
      </c>
      <c r="G2585" s="16" t="str">
        <f>IF(ISBLANK(F2585)=TRUE," ",'2. Metadata'!B$14)</f>
        <v>degrees Celsius</v>
      </c>
      <c r="H2585" s="16" t="s">
        <v>178</v>
      </c>
    </row>
    <row r="2586" spans="1:8" ht="15.75" customHeight="1" x14ac:dyDescent="0.2">
      <c r="A2586" s="128">
        <v>41260.374999993735</v>
      </c>
      <c r="B2586" s="9" t="s">
        <v>234</v>
      </c>
      <c r="C2586" s="16">
        <f>IF(ISBLANK(B2586)=TRUE," ", IF(B2586='2. Metadata'!B$1,'2. Metadata'!B$5, IF(B2586='2. Metadata'!C$1,'2. Metadata'!C$5,IF(B2586='2. Metadata'!D$1,'2. Metadata'!D$5, IF(B2586='2. Metadata'!E$1,'2. Metadata'!E$5,IF( B2586='2. Metadata'!F$1,'2. Metadata'!F$5,IF(B2586='2. Metadata'!G$1,'2. Metadata'!G$5,IF(B2586='2. Metadata'!H$1,'2. Metadata'!H$5, IF(B2586='2. Metadata'!I$1,'2. Metadata'!I$5, IF(B2586='2. Metadata'!J$1,'2. Metadata'!J$5, IF(B2586='2. Metadata'!K$1,'2. Metadata'!K$5, IF(B2586='2. Metadata'!L$1,'2. Metadata'!L$5, IF(B2586='2. Metadata'!M$1,'2. Metadata'!M$5, IF(B2586='2. Metadata'!N$1,'2. Metadata'!N$5))))))))))))))</f>
        <v>50.293889999999998</v>
      </c>
      <c r="D2586" s="13">
        <f>IF(ISBLANK(B2586)=TRUE," ", IF(B2586='2. Metadata'!B$1,'2. Metadata'!B$6, IF(B2586='2. Metadata'!C$1,'2. Metadata'!C$6,IF(B2586='2. Metadata'!D$1,'2. Metadata'!D$6, IF(B2586='2. Metadata'!E$1,'2. Metadata'!E$6,IF( B2586='2. Metadata'!F$1,'2. Metadata'!F$6,IF(B2586='2. Metadata'!G$1,'2. Metadata'!G$6,IF(B2586='2. Metadata'!H$1,'2. Metadata'!H$6, IF(B2586='2. Metadata'!I$1,'2. Metadata'!I$6, IF(B2586='2. Metadata'!J$1,'2. Metadata'!J$6, IF(B2586='2. Metadata'!K$1,'2. Metadata'!K$6, IF(B2586='2. Metadata'!L$1,'2. Metadata'!L$6, IF(B2586='2. Metadata'!M$1,'2. Metadata'!M$6, IF(B2586='2. Metadata'!N$1,'2. Metadata'!N$6))))))))))))))</f>
        <v>-116.96528000000001</v>
      </c>
      <c r="E2586" s="15" t="s">
        <v>178</v>
      </c>
      <c r="F2586" s="129">
        <v>2.61</v>
      </c>
      <c r="G2586" s="16" t="str">
        <f>IF(ISBLANK(F2586)=TRUE," ",'2. Metadata'!B$14)</f>
        <v>degrees Celsius</v>
      </c>
      <c r="H2586" s="16" t="s">
        <v>178</v>
      </c>
    </row>
    <row r="2587" spans="1:8" ht="15.75" customHeight="1" x14ac:dyDescent="0.2">
      <c r="A2587" s="128">
        <v>41260.4166666604</v>
      </c>
      <c r="B2587" s="9" t="s">
        <v>234</v>
      </c>
      <c r="C2587" s="16">
        <f>IF(ISBLANK(B2587)=TRUE," ", IF(B2587='2. Metadata'!B$1,'2. Metadata'!B$5, IF(B2587='2. Metadata'!C$1,'2. Metadata'!C$5,IF(B2587='2. Metadata'!D$1,'2. Metadata'!D$5, IF(B2587='2. Metadata'!E$1,'2. Metadata'!E$5,IF( B2587='2. Metadata'!F$1,'2. Metadata'!F$5,IF(B2587='2. Metadata'!G$1,'2. Metadata'!G$5,IF(B2587='2. Metadata'!H$1,'2. Metadata'!H$5, IF(B2587='2. Metadata'!I$1,'2. Metadata'!I$5, IF(B2587='2. Metadata'!J$1,'2. Metadata'!J$5, IF(B2587='2. Metadata'!K$1,'2. Metadata'!K$5, IF(B2587='2. Metadata'!L$1,'2. Metadata'!L$5, IF(B2587='2. Metadata'!M$1,'2. Metadata'!M$5, IF(B2587='2. Metadata'!N$1,'2. Metadata'!N$5))))))))))))))</f>
        <v>50.293889999999998</v>
      </c>
      <c r="D2587" s="13">
        <f>IF(ISBLANK(B2587)=TRUE," ", IF(B2587='2. Metadata'!B$1,'2. Metadata'!B$6, IF(B2587='2. Metadata'!C$1,'2. Metadata'!C$6,IF(B2587='2. Metadata'!D$1,'2. Metadata'!D$6, IF(B2587='2. Metadata'!E$1,'2. Metadata'!E$6,IF( B2587='2. Metadata'!F$1,'2. Metadata'!F$6,IF(B2587='2. Metadata'!G$1,'2. Metadata'!G$6,IF(B2587='2. Metadata'!H$1,'2. Metadata'!H$6, IF(B2587='2. Metadata'!I$1,'2. Metadata'!I$6, IF(B2587='2. Metadata'!J$1,'2. Metadata'!J$6, IF(B2587='2. Metadata'!K$1,'2. Metadata'!K$6, IF(B2587='2. Metadata'!L$1,'2. Metadata'!L$6, IF(B2587='2. Metadata'!M$1,'2. Metadata'!M$6, IF(B2587='2. Metadata'!N$1,'2. Metadata'!N$6))))))))))))))</f>
        <v>-116.96528000000001</v>
      </c>
      <c r="E2587" s="15" t="s">
        <v>178</v>
      </c>
      <c r="F2587" s="129">
        <v>2.5840000000000001</v>
      </c>
      <c r="G2587" s="16" t="str">
        <f>IF(ISBLANK(F2587)=TRUE," ",'2. Metadata'!B$14)</f>
        <v>degrees Celsius</v>
      </c>
      <c r="H2587" s="16" t="s">
        <v>178</v>
      </c>
    </row>
    <row r="2588" spans="1:8" ht="15.75" customHeight="1" x14ac:dyDescent="0.2">
      <c r="A2588" s="128">
        <v>41260.458333327064</v>
      </c>
      <c r="B2588" s="9" t="s">
        <v>234</v>
      </c>
      <c r="C2588" s="16">
        <f>IF(ISBLANK(B2588)=TRUE," ", IF(B2588='2. Metadata'!B$1,'2. Metadata'!B$5, IF(B2588='2. Metadata'!C$1,'2. Metadata'!C$5,IF(B2588='2. Metadata'!D$1,'2. Metadata'!D$5, IF(B2588='2. Metadata'!E$1,'2. Metadata'!E$5,IF( B2588='2. Metadata'!F$1,'2. Metadata'!F$5,IF(B2588='2. Metadata'!G$1,'2. Metadata'!G$5,IF(B2588='2. Metadata'!H$1,'2. Metadata'!H$5, IF(B2588='2. Metadata'!I$1,'2. Metadata'!I$5, IF(B2588='2. Metadata'!J$1,'2. Metadata'!J$5, IF(B2588='2. Metadata'!K$1,'2. Metadata'!K$5, IF(B2588='2. Metadata'!L$1,'2. Metadata'!L$5, IF(B2588='2. Metadata'!M$1,'2. Metadata'!M$5, IF(B2588='2. Metadata'!N$1,'2. Metadata'!N$5))))))))))))))</f>
        <v>50.293889999999998</v>
      </c>
      <c r="D2588" s="13">
        <f>IF(ISBLANK(B2588)=TRUE," ", IF(B2588='2. Metadata'!B$1,'2. Metadata'!B$6, IF(B2588='2. Metadata'!C$1,'2. Metadata'!C$6,IF(B2588='2. Metadata'!D$1,'2. Metadata'!D$6, IF(B2588='2. Metadata'!E$1,'2. Metadata'!E$6,IF( B2588='2. Metadata'!F$1,'2. Metadata'!F$6,IF(B2588='2. Metadata'!G$1,'2. Metadata'!G$6,IF(B2588='2. Metadata'!H$1,'2. Metadata'!H$6, IF(B2588='2. Metadata'!I$1,'2. Metadata'!I$6, IF(B2588='2. Metadata'!J$1,'2. Metadata'!J$6, IF(B2588='2. Metadata'!K$1,'2. Metadata'!K$6, IF(B2588='2. Metadata'!L$1,'2. Metadata'!L$6, IF(B2588='2. Metadata'!M$1,'2. Metadata'!M$6, IF(B2588='2. Metadata'!N$1,'2. Metadata'!N$6))))))))))))))</f>
        <v>-116.96528000000001</v>
      </c>
      <c r="E2588" s="15" t="s">
        <v>178</v>
      </c>
      <c r="F2588" s="129">
        <v>2.61</v>
      </c>
      <c r="G2588" s="16" t="str">
        <f>IF(ISBLANK(F2588)=TRUE," ",'2. Metadata'!B$14)</f>
        <v>degrees Celsius</v>
      </c>
      <c r="H2588" s="16" t="s">
        <v>178</v>
      </c>
    </row>
    <row r="2589" spans="1:8" ht="15.75" customHeight="1" x14ac:dyDescent="0.2">
      <c r="A2589" s="128">
        <v>41260.499999993728</v>
      </c>
      <c r="B2589" s="9" t="s">
        <v>234</v>
      </c>
      <c r="C2589" s="16">
        <f>IF(ISBLANK(B2589)=TRUE," ", IF(B2589='2. Metadata'!B$1,'2. Metadata'!B$5, IF(B2589='2. Metadata'!C$1,'2. Metadata'!C$5,IF(B2589='2. Metadata'!D$1,'2. Metadata'!D$5, IF(B2589='2. Metadata'!E$1,'2. Metadata'!E$5,IF( B2589='2. Metadata'!F$1,'2. Metadata'!F$5,IF(B2589='2. Metadata'!G$1,'2. Metadata'!G$5,IF(B2589='2. Metadata'!H$1,'2. Metadata'!H$5, IF(B2589='2. Metadata'!I$1,'2. Metadata'!I$5, IF(B2589='2. Metadata'!J$1,'2. Metadata'!J$5, IF(B2589='2. Metadata'!K$1,'2. Metadata'!K$5, IF(B2589='2. Metadata'!L$1,'2. Metadata'!L$5, IF(B2589='2. Metadata'!M$1,'2. Metadata'!M$5, IF(B2589='2. Metadata'!N$1,'2. Metadata'!N$5))))))))))))))</f>
        <v>50.293889999999998</v>
      </c>
      <c r="D2589" s="13">
        <f>IF(ISBLANK(B2589)=TRUE," ", IF(B2589='2. Metadata'!B$1,'2. Metadata'!B$6, IF(B2589='2. Metadata'!C$1,'2. Metadata'!C$6,IF(B2589='2. Metadata'!D$1,'2. Metadata'!D$6, IF(B2589='2. Metadata'!E$1,'2. Metadata'!E$6,IF( B2589='2. Metadata'!F$1,'2. Metadata'!F$6,IF(B2589='2. Metadata'!G$1,'2. Metadata'!G$6,IF(B2589='2. Metadata'!H$1,'2. Metadata'!H$6, IF(B2589='2. Metadata'!I$1,'2. Metadata'!I$6, IF(B2589='2. Metadata'!J$1,'2. Metadata'!J$6, IF(B2589='2. Metadata'!K$1,'2. Metadata'!K$6, IF(B2589='2. Metadata'!L$1,'2. Metadata'!L$6, IF(B2589='2. Metadata'!M$1,'2. Metadata'!M$6, IF(B2589='2. Metadata'!N$1,'2. Metadata'!N$6))))))))))))))</f>
        <v>-116.96528000000001</v>
      </c>
      <c r="E2589" s="15" t="s">
        <v>178</v>
      </c>
      <c r="F2589" s="129">
        <v>2.61</v>
      </c>
      <c r="G2589" s="16" t="str">
        <f>IF(ISBLANK(F2589)=TRUE," ",'2. Metadata'!B$14)</f>
        <v>degrees Celsius</v>
      </c>
      <c r="H2589" s="16" t="s">
        <v>178</v>
      </c>
    </row>
    <row r="2590" spans="1:8" ht="15.75" customHeight="1" x14ac:dyDescent="0.2">
      <c r="A2590" s="128">
        <v>41260.541666660392</v>
      </c>
      <c r="B2590" s="9" t="s">
        <v>234</v>
      </c>
      <c r="C2590" s="16">
        <f>IF(ISBLANK(B2590)=TRUE," ", IF(B2590='2. Metadata'!B$1,'2. Metadata'!B$5, IF(B2590='2. Metadata'!C$1,'2. Metadata'!C$5,IF(B2590='2. Metadata'!D$1,'2. Metadata'!D$5, IF(B2590='2. Metadata'!E$1,'2. Metadata'!E$5,IF( B2590='2. Metadata'!F$1,'2. Metadata'!F$5,IF(B2590='2. Metadata'!G$1,'2. Metadata'!G$5,IF(B2590='2. Metadata'!H$1,'2. Metadata'!H$5, IF(B2590='2. Metadata'!I$1,'2. Metadata'!I$5, IF(B2590='2. Metadata'!J$1,'2. Metadata'!J$5, IF(B2590='2. Metadata'!K$1,'2. Metadata'!K$5, IF(B2590='2. Metadata'!L$1,'2. Metadata'!L$5, IF(B2590='2. Metadata'!M$1,'2. Metadata'!M$5, IF(B2590='2. Metadata'!N$1,'2. Metadata'!N$5))))))))))))))</f>
        <v>50.293889999999998</v>
      </c>
      <c r="D2590" s="13">
        <f>IF(ISBLANK(B2590)=TRUE," ", IF(B2590='2. Metadata'!B$1,'2. Metadata'!B$6, IF(B2590='2. Metadata'!C$1,'2. Metadata'!C$6,IF(B2590='2. Metadata'!D$1,'2. Metadata'!D$6, IF(B2590='2. Metadata'!E$1,'2. Metadata'!E$6,IF( B2590='2. Metadata'!F$1,'2. Metadata'!F$6,IF(B2590='2. Metadata'!G$1,'2. Metadata'!G$6,IF(B2590='2. Metadata'!H$1,'2. Metadata'!H$6, IF(B2590='2. Metadata'!I$1,'2. Metadata'!I$6, IF(B2590='2. Metadata'!J$1,'2. Metadata'!J$6, IF(B2590='2. Metadata'!K$1,'2. Metadata'!K$6, IF(B2590='2. Metadata'!L$1,'2. Metadata'!L$6, IF(B2590='2. Metadata'!M$1,'2. Metadata'!M$6, IF(B2590='2. Metadata'!N$1,'2. Metadata'!N$6))))))))))))))</f>
        <v>-116.96528000000001</v>
      </c>
      <c r="E2590" s="15" t="s">
        <v>178</v>
      </c>
      <c r="F2590" s="129">
        <v>2.6640000000000001</v>
      </c>
      <c r="G2590" s="16" t="str">
        <f>IF(ISBLANK(F2590)=TRUE," ",'2. Metadata'!B$14)</f>
        <v>degrees Celsius</v>
      </c>
      <c r="H2590" s="16" t="s">
        <v>178</v>
      </c>
    </row>
    <row r="2591" spans="1:8" ht="15.75" customHeight="1" x14ac:dyDescent="0.2">
      <c r="A2591" s="128">
        <v>41260.583333327057</v>
      </c>
      <c r="B2591" s="9" t="s">
        <v>234</v>
      </c>
      <c r="C2591" s="16">
        <f>IF(ISBLANK(B2591)=TRUE," ", IF(B2591='2. Metadata'!B$1,'2. Metadata'!B$5, IF(B2591='2. Metadata'!C$1,'2. Metadata'!C$5,IF(B2591='2. Metadata'!D$1,'2. Metadata'!D$5, IF(B2591='2. Metadata'!E$1,'2. Metadata'!E$5,IF( B2591='2. Metadata'!F$1,'2. Metadata'!F$5,IF(B2591='2. Metadata'!G$1,'2. Metadata'!G$5,IF(B2591='2. Metadata'!H$1,'2. Metadata'!H$5, IF(B2591='2. Metadata'!I$1,'2. Metadata'!I$5, IF(B2591='2. Metadata'!J$1,'2. Metadata'!J$5, IF(B2591='2. Metadata'!K$1,'2. Metadata'!K$5, IF(B2591='2. Metadata'!L$1,'2. Metadata'!L$5, IF(B2591='2. Metadata'!M$1,'2. Metadata'!M$5, IF(B2591='2. Metadata'!N$1,'2. Metadata'!N$5))))))))))))))</f>
        <v>50.293889999999998</v>
      </c>
      <c r="D2591" s="13">
        <f>IF(ISBLANK(B2591)=TRUE," ", IF(B2591='2. Metadata'!B$1,'2. Metadata'!B$6, IF(B2591='2. Metadata'!C$1,'2. Metadata'!C$6,IF(B2591='2. Metadata'!D$1,'2. Metadata'!D$6, IF(B2591='2. Metadata'!E$1,'2. Metadata'!E$6,IF( B2591='2. Metadata'!F$1,'2. Metadata'!F$6,IF(B2591='2. Metadata'!G$1,'2. Metadata'!G$6,IF(B2591='2. Metadata'!H$1,'2. Metadata'!H$6, IF(B2591='2. Metadata'!I$1,'2. Metadata'!I$6, IF(B2591='2. Metadata'!J$1,'2. Metadata'!J$6, IF(B2591='2. Metadata'!K$1,'2. Metadata'!K$6, IF(B2591='2. Metadata'!L$1,'2. Metadata'!L$6, IF(B2591='2. Metadata'!M$1,'2. Metadata'!M$6, IF(B2591='2. Metadata'!N$1,'2. Metadata'!N$6))))))))))))))</f>
        <v>-116.96528000000001</v>
      </c>
      <c r="E2591" s="15" t="s">
        <v>178</v>
      </c>
      <c r="F2591" s="129">
        <v>2.637</v>
      </c>
      <c r="G2591" s="16" t="str">
        <f>IF(ISBLANK(F2591)=TRUE," ",'2. Metadata'!B$14)</f>
        <v>degrees Celsius</v>
      </c>
      <c r="H2591" s="16" t="s">
        <v>178</v>
      </c>
    </row>
    <row r="2592" spans="1:8" ht="15.75" customHeight="1" x14ac:dyDescent="0.2">
      <c r="A2592" s="128">
        <v>41260.624999993721</v>
      </c>
      <c r="B2592" s="9" t="s">
        <v>234</v>
      </c>
      <c r="C2592" s="16">
        <f>IF(ISBLANK(B2592)=TRUE," ", IF(B2592='2. Metadata'!B$1,'2. Metadata'!B$5, IF(B2592='2. Metadata'!C$1,'2. Metadata'!C$5,IF(B2592='2. Metadata'!D$1,'2. Metadata'!D$5, IF(B2592='2. Metadata'!E$1,'2. Metadata'!E$5,IF( B2592='2. Metadata'!F$1,'2. Metadata'!F$5,IF(B2592='2. Metadata'!G$1,'2. Metadata'!G$5,IF(B2592='2. Metadata'!H$1,'2. Metadata'!H$5, IF(B2592='2. Metadata'!I$1,'2. Metadata'!I$5, IF(B2592='2. Metadata'!J$1,'2. Metadata'!J$5, IF(B2592='2. Metadata'!K$1,'2. Metadata'!K$5, IF(B2592='2. Metadata'!L$1,'2. Metadata'!L$5, IF(B2592='2. Metadata'!M$1,'2. Metadata'!M$5, IF(B2592='2. Metadata'!N$1,'2. Metadata'!N$5))))))))))))))</f>
        <v>50.293889999999998</v>
      </c>
      <c r="D2592" s="13">
        <f>IF(ISBLANK(B2592)=TRUE," ", IF(B2592='2. Metadata'!B$1,'2. Metadata'!B$6, IF(B2592='2. Metadata'!C$1,'2. Metadata'!C$6,IF(B2592='2. Metadata'!D$1,'2. Metadata'!D$6, IF(B2592='2. Metadata'!E$1,'2. Metadata'!E$6,IF( B2592='2. Metadata'!F$1,'2. Metadata'!F$6,IF(B2592='2. Metadata'!G$1,'2. Metadata'!G$6,IF(B2592='2. Metadata'!H$1,'2. Metadata'!H$6, IF(B2592='2. Metadata'!I$1,'2. Metadata'!I$6, IF(B2592='2. Metadata'!J$1,'2. Metadata'!J$6, IF(B2592='2. Metadata'!K$1,'2. Metadata'!K$6, IF(B2592='2. Metadata'!L$1,'2. Metadata'!L$6, IF(B2592='2. Metadata'!M$1,'2. Metadata'!M$6, IF(B2592='2. Metadata'!N$1,'2. Metadata'!N$6))))))))))))))</f>
        <v>-116.96528000000001</v>
      </c>
      <c r="E2592" s="15" t="s">
        <v>178</v>
      </c>
      <c r="F2592" s="129">
        <v>2.5840000000000001</v>
      </c>
      <c r="G2592" s="16" t="str">
        <f>IF(ISBLANK(F2592)=TRUE," ",'2. Metadata'!B$14)</f>
        <v>degrees Celsius</v>
      </c>
      <c r="H2592" s="16" t="s">
        <v>178</v>
      </c>
    </row>
    <row r="2593" spans="1:8" ht="15.75" customHeight="1" x14ac:dyDescent="0.2">
      <c r="A2593" s="128">
        <v>41260.666666660385</v>
      </c>
      <c r="B2593" s="9" t="s">
        <v>234</v>
      </c>
      <c r="C2593" s="16">
        <f>IF(ISBLANK(B2593)=TRUE," ", IF(B2593='2. Metadata'!B$1,'2. Metadata'!B$5, IF(B2593='2. Metadata'!C$1,'2. Metadata'!C$5,IF(B2593='2. Metadata'!D$1,'2. Metadata'!D$5, IF(B2593='2. Metadata'!E$1,'2. Metadata'!E$5,IF( B2593='2. Metadata'!F$1,'2. Metadata'!F$5,IF(B2593='2. Metadata'!G$1,'2. Metadata'!G$5,IF(B2593='2. Metadata'!H$1,'2. Metadata'!H$5, IF(B2593='2. Metadata'!I$1,'2. Metadata'!I$5, IF(B2593='2. Metadata'!J$1,'2. Metadata'!J$5, IF(B2593='2. Metadata'!K$1,'2. Metadata'!K$5, IF(B2593='2. Metadata'!L$1,'2. Metadata'!L$5, IF(B2593='2. Metadata'!M$1,'2. Metadata'!M$5, IF(B2593='2. Metadata'!N$1,'2. Metadata'!N$5))))))))))))))</f>
        <v>50.293889999999998</v>
      </c>
      <c r="D2593" s="13">
        <f>IF(ISBLANK(B2593)=TRUE," ", IF(B2593='2. Metadata'!B$1,'2. Metadata'!B$6, IF(B2593='2. Metadata'!C$1,'2. Metadata'!C$6,IF(B2593='2. Metadata'!D$1,'2. Metadata'!D$6, IF(B2593='2. Metadata'!E$1,'2. Metadata'!E$6,IF( B2593='2. Metadata'!F$1,'2. Metadata'!F$6,IF(B2593='2. Metadata'!G$1,'2. Metadata'!G$6,IF(B2593='2. Metadata'!H$1,'2. Metadata'!H$6, IF(B2593='2. Metadata'!I$1,'2. Metadata'!I$6, IF(B2593='2. Metadata'!J$1,'2. Metadata'!J$6, IF(B2593='2. Metadata'!K$1,'2. Metadata'!K$6, IF(B2593='2. Metadata'!L$1,'2. Metadata'!L$6, IF(B2593='2. Metadata'!M$1,'2. Metadata'!M$6, IF(B2593='2. Metadata'!N$1,'2. Metadata'!N$6))))))))))))))</f>
        <v>-116.96528000000001</v>
      </c>
      <c r="E2593" s="15" t="s">
        <v>178</v>
      </c>
      <c r="F2593" s="129">
        <v>2.61</v>
      </c>
      <c r="G2593" s="16" t="str">
        <f>IF(ISBLANK(F2593)=TRUE," ",'2. Metadata'!B$14)</f>
        <v>degrees Celsius</v>
      </c>
      <c r="H2593" s="16" t="s">
        <v>178</v>
      </c>
    </row>
    <row r="2594" spans="1:8" ht="15.75" customHeight="1" x14ac:dyDescent="0.2">
      <c r="A2594" s="128">
        <v>41260.708333327049</v>
      </c>
      <c r="B2594" s="9" t="s">
        <v>234</v>
      </c>
      <c r="C2594" s="16">
        <f>IF(ISBLANK(B2594)=TRUE," ", IF(B2594='2. Metadata'!B$1,'2. Metadata'!B$5, IF(B2594='2. Metadata'!C$1,'2. Metadata'!C$5,IF(B2594='2. Metadata'!D$1,'2. Metadata'!D$5, IF(B2594='2. Metadata'!E$1,'2. Metadata'!E$5,IF( B2594='2. Metadata'!F$1,'2. Metadata'!F$5,IF(B2594='2. Metadata'!G$1,'2. Metadata'!G$5,IF(B2594='2. Metadata'!H$1,'2. Metadata'!H$5, IF(B2594='2. Metadata'!I$1,'2. Metadata'!I$5, IF(B2594='2. Metadata'!J$1,'2. Metadata'!J$5, IF(B2594='2. Metadata'!K$1,'2. Metadata'!K$5, IF(B2594='2. Metadata'!L$1,'2. Metadata'!L$5, IF(B2594='2. Metadata'!M$1,'2. Metadata'!M$5, IF(B2594='2. Metadata'!N$1,'2. Metadata'!N$5))))))))))))))</f>
        <v>50.293889999999998</v>
      </c>
      <c r="D2594" s="13">
        <f>IF(ISBLANK(B2594)=TRUE," ", IF(B2594='2. Metadata'!B$1,'2. Metadata'!B$6, IF(B2594='2. Metadata'!C$1,'2. Metadata'!C$6,IF(B2594='2. Metadata'!D$1,'2. Metadata'!D$6, IF(B2594='2. Metadata'!E$1,'2. Metadata'!E$6,IF( B2594='2. Metadata'!F$1,'2. Metadata'!F$6,IF(B2594='2. Metadata'!G$1,'2. Metadata'!G$6,IF(B2594='2. Metadata'!H$1,'2. Metadata'!H$6, IF(B2594='2. Metadata'!I$1,'2. Metadata'!I$6, IF(B2594='2. Metadata'!J$1,'2. Metadata'!J$6, IF(B2594='2. Metadata'!K$1,'2. Metadata'!K$6, IF(B2594='2. Metadata'!L$1,'2. Metadata'!L$6, IF(B2594='2. Metadata'!M$1,'2. Metadata'!M$6, IF(B2594='2. Metadata'!N$1,'2. Metadata'!N$6))))))))))))))</f>
        <v>-116.96528000000001</v>
      </c>
      <c r="E2594" s="15" t="s">
        <v>178</v>
      </c>
      <c r="F2594" s="129">
        <v>2.69</v>
      </c>
      <c r="G2594" s="16" t="str">
        <f>IF(ISBLANK(F2594)=TRUE," ",'2. Metadata'!B$14)</f>
        <v>degrees Celsius</v>
      </c>
      <c r="H2594" s="16" t="s">
        <v>178</v>
      </c>
    </row>
    <row r="2595" spans="1:8" ht="15.75" customHeight="1" x14ac:dyDescent="0.2">
      <c r="A2595" s="128">
        <v>41260.749999993714</v>
      </c>
      <c r="B2595" s="9" t="s">
        <v>234</v>
      </c>
      <c r="C2595" s="16">
        <f>IF(ISBLANK(B2595)=TRUE," ", IF(B2595='2. Metadata'!B$1,'2. Metadata'!B$5, IF(B2595='2. Metadata'!C$1,'2. Metadata'!C$5,IF(B2595='2. Metadata'!D$1,'2. Metadata'!D$5, IF(B2595='2. Metadata'!E$1,'2. Metadata'!E$5,IF( B2595='2. Metadata'!F$1,'2. Metadata'!F$5,IF(B2595='2. Metadata'!G$1,'2. Metadata'!G$5,IF(B2595='2. Metadata'!H$1,'2. Metadata'!H$5, IF(B2595='2. Metadata'!I$1,'2. Metadata'!I$5, IF(B2595='2. Metadata'!J$1,'2. Metadata'!J$5, IF(B2595='2. Metadata'!K$1,'2. Metadata'!K$5, IF(B2595='2. Metadata'!L$1,'2. Metadata'!L$5, IF(B2595='2. Metadata'!M$1,'2. Metadata'!M$5, IF(B2595='2. Metadata'!N$1,'2. Metadata'!N$5))))))))))))))</f>
        <v>50.293889999999998</v>
      </c>
      <c r="D2595" s="13">
        <f>IF(ISBLANK(B2595)=TRUE," ", IF(B2595='2. Metadata'!B$1,'2. Metadata'!B$6, IF(B2595='2. Metadata'!C$1,'2. Metadata'!C$6,IF(B2595='2. Metadata'!D$1,'2. Metadata'!D$6, IF(B2595='2. Metadata'!E$1,'2. Metadata'!E$6,IF( B2595='2. Metadata'!F$1,'2. Metadata'!F$6,IF(B2595='2. Metadata'!G$1,'2. Metadata'!G$6,IF(B2595='2. Metadata'!H$1,'2. Metadata'!H$6, IF(B2595='2. Metadata'!I$1,'2. Metadata'!I$6, IF(B2595='2. Metadata'!J$1,'2. Metadata'!J$6, IF(B2595='2. Metadata'!K$1,'2. Metadata'!K$6, IF(B2595='2. Metadata'!L$1,'2. Metadata'!L$6, IF(B2595='2. Metadata'!M$1,'2. Metadata'!M$6, IF(B2595='2. Metadata'!N$1,'2. Metadata'!N$6))))))))))))))</f>
        <v>-116.96528000000001</v>
      </c>
      <c r="E2595" s="15" t="s">
        <v>178</v>
      </c>
      <c r="F2595" s="129">
        <v>2.77</v>
      </c>
      <c r="G2595" s="16" t="str">
        <f>IF(ISBLANK(F2595)=TRUE," ",'2. Metadata'!B$14)</f>
        <v>degrees Celsius</v>
      </c>
      <c r="H2595" s="16" t="s">
        <v>178</v>
      </c>
    </row>
    <row r="2596" spans="1:8" ht="15.75" customHeight="1" x14ac:dyDescent="0.2">
      <c r="A2596" s="128">
        <v>41260.791666660378</v>
      </c>
      <c r="B2596" s="9" t="s">
        <v>234</v>
      </c>
      <c r="C2596" s="16">
        <f>IF(ISBLANK(B2596)=TRUE," ", IF(B2596='2. Metadata'!B$1,'2. Metadata'!B$5, IF(B2596='2. Metadata'!C$1,'2. Metadata'!C$5,IF(B2596='2. Metadata'!D$1,'2. Metadata'!D$5, IF(B2596='2. Metadata'!E$1,'2. Metadata'!E$5,IF( B2596='2. Metadata'!F$1,'2. Metadata'!F$5,IF(B2596='2. Metadata'!G$1,'2. Metadata'!G$5,IF(B2596='2. Metadata'!H$1,'2. Metadata'!H$5, IF(B2596='2. Metadata'!I$1,'2. Metadata'!I$5, IF(B2596='2. Metadata'!J$1,'2. Metadata'!J$5, IF(B2596='2. Metadata'!K$1,'2. Metadata'!K$5, IF(B2596='2. Metadata'!L$1,'2. Metadata'!L$5, IF(B2596='2. Metadata'!M$1,'2. Metadata'!M$5, IF(B2596='2. Metadata'!N$1,'2. Metadata'!N$5))))))))))))))</f>
        <v>50.293889999999998</v>
      </c>
      <c r="D2596" s="13">
        <f>IF(ISBLANK(B2596)=TRUE," ", IF(B2596='2. Metadata'!B$1,'2. Metadata'!B$6, IF(B2596='2. Metadata'!C$1,'2. Metadata'!C$6,IF(B2596='2. Metadata'!D$1,'2. Metadata'!D$6, IF(B2596='2. Metadata'!E$1,'2. Metadata'!E$6,IF( B2596='2. Metadata'!F$1,'2. Metadata'!F$6,IF(B2596='2. Metadata'!G$1,'2. Metadata'!G$6,IF(B2596='2. Metadata'!H$1,'2. Metadata'!H$6, IF(B2596='2. Metadata'!I$1,'2. Metadata'!I$6, IF(B2596='2. Metadata'!J$1,'2. Metadata'!J$6, IF(B2596='2. Metadata'!K$1,'2. Metadata'!K$6, IF(B2596='2. Metadata'!L$1,'2. Metadata'!L$6, IF(B2596='2. Metadata'!M$1,'2. Metadata'!M$6, IF(B2596='2. Metadata'!N$1,'2. Metadata'!N$6))))))))))))))</f>
        <v>-116.96528000000001</v>
      </c>
      <c r="E2596" s="15" t="s">
        <v>178</v>
      </c>
      <c r="F2596" s="129">
        <v>2.8769999999999998</v>
      </c>
      <c r="G2596" s="16" t="str">
        <f>IF(ISBLANK(F2596)=TRUE," ",'2. Metadata'!B$14)</f>
        <v>degrees Celsius</v>
      </c>
      <c r="H2596" s="16" t="s">
        <v>178</v>
      </c>
    </row>
    <row r="2597" spans="1:8" ht="15.75" customHeight="1" x14ac:dyDescent="0.2">
      <c r="A2597" s="128">
        <v>41260.833333327042</v>
      </c>
      <c r="B2597" s="9" t="s">
        <v>234</v>
      </c>
      <c r="C2597" s="16">
        <f>IF(ISBLANK(B2597)=TRUE," ", IF(B2597='2. Metadata'!B$1,'2. Metadata'!B$5, IF(B2597='2. Metadata'!C$1,'2. Metadata'!C$5,IF(B2597='2. Metadata'!D$1,'2. Metadata'!D$5, IF(B2597='2. Metadata'!E$1,'2. Metadata'!E$5,IF( B2597='2. Metadata'!F$1,'2. Metadata'!F$5,IF(B2597='2. Metadata'!G$1,'2. Metadata'!G$5,IF(B2597='2. Metadata'!H$1,'2. Metadata'!H$5, IF(B2597='2. Metadata'!I$1,'2. Metadata'!I$5, IF(B2597='2. Metadata'!J$1,'2. Metadata'!J$5, IF(B2597='2. Metadata'!K$1,'2. Metadata'!K$5, IF(B2597='2. Metadata'!L$1,'2. Metadata'!L$5, IF(B2597='2. Metadata'!M$1,'2. Metadata'!M$5, IF(B2597='2. Metadata'!N$1,'2. Metadata'!N$5))))))))))))))</f>
        <v>50.293889999999998</v>
      </c>
      <c r="D2597" s="13">
        <f>IF(ISBLANK(B2597)=TRUE," ", IF(B2597='2. Metadata'!B$1,'2. Metadata'!B$6, IF(B2597='2. Metadata'!C$1,'2. Metadata'!C$6,IF(B2597='2. Metadata'!D$1,'2. Metadata'!D$6, IF(B2597='2. Metadata'!E$1,'2. Metadata'!E$6,IF( B2597='2. Metadata'!F$1,'2. Metadata'!F$6,IF(B2597='2. Metadata'!G$1,'2. Metadata'!G$6,IF(B2597='2. Metadata'!H$1,'2. Metadata'!H$6, IF(B2597='2. Metadata'!I$1,'2. Metadata'!I$6, IF(B2597='2. Metadata'!J$1,'2. Metadata'!J$6, IF(B2597='2. Metadata'!K$1,'2. Metadata'!K$6, IF(B2597='2. Metadata'!L$1,'2. Metadata'!L$6, IF(B2597='2. Metadata'!M$1,'2. Metadata'!M$6, IF(B2597='2. Metadata'!N$1,'2. Metadata'!N$6))))))))))))))</f>
        <v>-116.96528000000001</v>
      </c>
      <c r="E2597" s="15" t="s">
        <v>178</v>
      </c>
      <c r="F2597" s="129">
        <v>2.93</v>
      </c>
      <c r="G2597" s="16" t="str">
        <f>IF(ISBLANK(F2597)=TRUE," ",'2. Metadata'!B$14)</f>
        <v>degrees Celsius</v>
      </c>
      <c r="H2597" s="16" t="s">
        <v>178</v>
      </c>
    </row>
    <row r="2598" spans="1:8" ht="15.75" customHeight="1" x14ac:dyDescent="0.2">
      <c r="A2598" s="128">
        <v>41260.874999993706</v>
      </c>
      <c r="B2598" s="9" t="s">
        <v>234</v>
      </c>
      <c r="C2598" s="16">
        <f>IF(ISBLANK(B2598)=TRUE," ", IF(B2598='2. Metadata'!B$1,'2. Metadata'!B$5, IF(B2598='2. Metadata'!C$1,'2. Metadata'!C$5,IF(B2598='2. Metadata'!D$1,'2. Metadata'!D$5, IF(B2598='2. Metadata'!E$1,'2. Metadata'!E$5,IF( B2598='2. Metadata'!F$1,'2. Metadata'!F$5,IF(B2598='2. Metadata'!G$1,'2. Metadata'!G$5,IF(B2598='2. Metadata'!H$1,'2. Metadata'!H$5, IF(B2598='2. Metadata'!I$1,'2. Metadata'!I$5, IF(B2598='2. Metadata'!J$1,'2. Metadata'!J$5, IF(B2598='2. Metadata'!K$1,'2. Metadata'!K$5, IF(B2598='2. Metadata'!L$1,'2. Metadata'!L$5, IF(B2598='2. Metadata'!M$1,'2. Metadata'!M$5, IF(B2598='2. Metadata'!N$1,'2. Metadata'!N$5))))))))))))))</f>
        <v>50.293889999999998</v>
      </c>
      <c r="D2598" s="13">
        <f>IF(ISBLANK(B2598)=TRUE," ", IF(B2598='2. Metadata'!B$1,'2. Metadata'!B$6, IF(B2598='2. Metadata'!C$1,'2. Metadata'!C$6,IF(B2598='2. Metadata'!D$1,'2. Metadata'!D$6, IF(B2598='2. Metadata'!E$1,'2. Metadata'!E$6,IF( B2598='2. Metadata'!F$1,'2. Metadata'!F$6,IF(B2598='2. Metadata'!G$1,'2. Metadata'!G$6,IF(B2598='2. Metadata'!H$1,'2. Metadata'!H$6, IF(B2598='2. Metadata'!I$1,'2. Metadata'!I$6, IF(B2598='2. Metadata'!J$1,'2. Metadata'!J$6, IF(B2598='2. Metadata'!K$1,'2. Metadata'!K$6, IF(B2598='2. Metadata'!L$1,'2. Metadata'!L$6, IF(B2598='2. Metadata'!M$1,'2. Metadata'!M$6, IF(B2598='2. Metadata'!N$1,'2. Metadata'!N$6))))))))))))))</f>
        <v>-116.96528000000001</v>
      </c>
      <c r="E2598" s="15" t="s">
        <v>178</v>
      </c>
      <c r="F2598" s="129">
        <v>2.903</v>
      </c>
      <c r="G2598" s="16" t="str">
        <f>IF(ISBLANK(F2598)=TRUE," ",'2. Metadata'!B$14)</f>
        <v>degrees Celsius</v>
      </c>
      <c r="H2598" s="16" t="s">
        <v>178</v>
      </c>
    </row>
    <row r="2599" spans="1:8" ht="15.75" customHeight="1" x14ac:dyDescent="0.2">
      <c r="A2599" s="128">
        <v>41260.916666660371</v>
      </c>
      <c r="B2599" s="9" t="s">
        <v>234</v>
      </c>
      <c r="C2599" s="16">
        <f>IF(ISBLANK(B2599)=TRUE," ", IF(B2599='2. Metadata'!B$1,'2. Metadata'!B$5, IF(B2599='2. Metadata'!C$1,'2. Metadata'!C$5,IF(B2599='2. Metadata'!D$1,'2. Metadata'!D$5, IF(B2599='2. Metadata'!E$1,'2. Metadata'!E$5,IF( B2599='2. Metadata'!F$1,'2. Metadata'!F$5,IF(B2599='2. Metadata'!G$1,'2. Metadata'!G$5,IF(B2599='2. Metadata'!H$1,'2. Metadata'!H$5, IF(B2599='2. Metadata'!I$1,'2. Metadata'!I$5, IF(B2599='2. Metadata'!J$1,'2. Metadata'!J$5, IF(B2599='2. Metadata'!K$1,'2. Metadata'!K$5, IF(B2599='2. Metadata'!L$1,'2. Metadata'!L$5, IF(B2599='2. Metadata'!M$1,'2. Metadata'!M$5, IF(B2599='2. Metadata'!N$1,'2. Metadata'!N$5))))))))))))))</f>
        <v>50.293889999999998</v>
      </c>
      <c r="D2599" s="13">
        <f>IF(ISBLANK(B2599)=TRUE," ", IF(B2599='2. Metadata'!B$1,'2. Metadata'!B$6, IF(B2599='2. Metadata'!C$1,'2. Metadata'!C$6,IF(B2599='2. Metadata'!D$1,'2. Metadata'!D$6, IF(B2599='2. Metadata'!E$1,'2. Metadata'!E$6,IF( B2599='2. Metadata'!F$1,'2. Metadata'!F$6,IF(B2599='2. Metadata'!G$1,'2. Metadata'!G$6,IF(B2599='2. Metadata'!H$1,'2. Metadata'!H$6, IF(B2599='2. Metadata'!I$1,'2. Metadata'!I$6, IF(B2599='2. Metadata'!J$1,'2. Metadata'!J$6, IF(B2599='2. Metadata'!K$1,'2. Metadata'!K$6, IF(B2599='2. Metadata'!L$1,'2. Metadata'!L$6, IF(B2599='2. Metadata'!M$1,'2. Metadata'!M$6, IF(B2599='2. Metadata'!N$1,'2. Metadata'!N$6))))))))))))))</f>
        <v>-116.96528000000001</v>
      </c>
      <c r="E2599" s="15" t="s">
        <v>178</v>
      </c>
      <c r="F2599" s="129">
        <v>2.85</v>
      </c>
      <c r="G2599" s="16" t="str">
        <f>IF(ISBLANK(F2599)=TRUE," ",'2. Metadata'!B$14)</f>
        <v>degrees Celsius</v>
      </c>
      <c r="H2599" s="16" t="s">
        <v>178</v>
      </c>
    </row>
    <row r="2600" spans="1:8" ht="15.75" customHeight="1" x14ac:dyDescent="0.2">
      <c r="A2600" s="128">
        <v>41260.958333327035</v>
      </c>
      <c r="B2600" s="9" t="s">
        <v>234</v>
      </c>
      <c r="C2600" s="16">
        <f>IF(ISBLANK(B2600)=TRUE," ", IF(B2600='2. Metadata'!B$1,'2. Metadata'!B$5, IF(B2600='2. Metadata'!C$1,'2. Metadata'!C$5,IF(B2600='2. Metadata'!D$1,'2. Metadata'!D$5, IF(B2600='2. Metadata'!E$1,'2. Metadata'!E$5,IF( B2600='2. Metadata'!F$1,'2. Metadata'!F$5,IF(B2600='2. Metadata'!G$1,'2. Metadata'!G$5,IF(B2600='2. Metadata'!H$1,'2. Metadata'!H$5, IF(B2600='2. Metadata'!I$1,'2. Metadata'!I$5, IF(B2600='2. Metadata'!J$1,'2. Metadata'!J$5, IF(B2600='2. Metadata'!K$1,'2. Metadata'!K$5, IF(B2600='2. Metadata'!L$1,'2. Metadata'!L$5, IF(B2600='2. Metadata'!M$1,'2. Metadata'!M$5, IF(B2600='2. Metadata'!N$1,'2. Metadata'!N$5))))))))))))))</f>
        <v>50.293889999999998</v>
      </c>
      <c r="D2600" s="13">
        <f>IF(ISBLANK(B2600)=TRUE," ", IF(B2600='2. Metadata'!B$1,'2. Metadata'!B$6, IF(B2600='2. Metadata'!C$1,'2. Metadata'!C$6,IF(B2600='2. Metadata'!D$1,'2. Metadata'!D$6, IF(B2600='2. Metadata'!E$1,'2. Metadata'!E$6,IF( B2600='2. Metadata'!F$1,'2. Metadata'!F$6,IF(B2600='2. Metadata'!G$1,'2. Metadata'!G$6,IF(B2600='2. Metadata'!H$1,'2. Metadata'!H$6, IF(B2600='2. Metadata'!I$1,'2. Metadata'!I$6, IF(B2600='2. Metadata'!J$1,'2. Metadata'!J$6, IF(B2600='2. Metadata'!K$1,'2. Metadata'!K$6, IF(B2600='2. Metadata'!L$1,'2. Metadata'!L$6, IF(B2600='2. Metadata'!M$1,'2. Metadata'!M$6, IF(B2600='2. Metadata'!N$1,'2. Metadata'!N$6))))))))))))))</f>
        <v>-116.96528000000001</v>
      </c>
      <c r="E2600" s="15" t="s">
        <v>178</v>
      </c>
      <c r="F2600" s="129">
        <v>2.7170000000000001</v>
      </c>
      <c r="G2600" s="16" t="str">
        <f>IF(ISBLANK(F2600)=TRUE," ",'2. Metadata'!B$14)</f>
        <v>degrees Celsius</v>
      </c>
      <c r="H2600" s="16" t="s">
        <v>178</v>
      </c>
    </row>
    <row r="2601" spans="1:8" ht="15.75" customHeight="1" x14ac:dyDescent="0.2">
      <c r="A2601" s="128">
        <v>41260.999999993699</v>
      </c>
      <c r="B2601" s="9" t="s">
        <v>234</v>
      </c>
      <c r="C2601" s="16">
        <f>IF(ISBLANK(B2601)=TRUE," ", IF(B2601='2. Metadata'!B$1,'2. Metadata'!B$5, IF(B2601='2. Metadata'!C$1,'2. Metadata'!C$5,IF(B2601='2. Metadata'!D$1,'2. Metadata'!D$5, IF(B2601='2. Metadata'!E$1,'2. Metadata'!E$5,IF( B2601='2. Metadata'!F$1,'2. Metadata'!F$5,IF(B2601='2. Metadata'!G$1,'2. Metadata'!G$5,IF(B2601='2. Metadata'!H$1,'2. Metadata'!H$5, IF(B2601='2. Metadata'!I$1,'2. Metadata'!I$5, IF(B2601='2. Metadata'!J$1,'2. Metadata'!J$5, IF(B2601='2. Metadata'!K$1,'2. Metadata'!K$5, IF(B2601='2. Metadata'!L$1,'2. Metadata'!L$5, IF(B2601='2. Metadata'!M$1,'2. Metadata'!M$5, IF(B2601='2. Metadata'!N$1,'2. Metadata'!N$5))))))))))))))</f>
        <v>50.293889999999998</v>
      </c>
      <c r="D2601" s="13">
        <f>IF(ISBLANK(B2601)=TRUE," ", IF(B2601='2. Metadata'!B$1,'2. Metadata'!B$6, IF(B2601='2. Metadata'!C$1,'2. Metadata'!C$6,IF(B2601='2. Metadata'!D$1,'2. Metadata'!D$6, IF(B2601='2. Metadata'!E$1,'2. Metadata'!E$6,IF( B2601='2. Metadata'!F$1,'2. Metadata'!F$6,IF(B2601='2. Metadata'!G$1,'2. Metadata'!G$6,IF(B2601='2. Metadata'!H$1,'2. Metadata'!H$6, IF(B2601='2. Metadata'!I$1,'2. Metadata'!I$6, IF(B2601='2. Metadata'!J$1,'2. Metadata'!J$6, IF(B2601='2. Metadata'!K$1,'2. Metadata'!K$6, IF(B2601='2. Metadata'!L$1,'2. Metadata'!L$6, IF(B2601='2. Metadata'!M$1,'2. Metadata'!M$6, IF(B2601='2. Metadata'!N$1,'2. Metadata'!N$6))))))))))))))</f>
        <v>-116.96528000000001</v>
      </c>
      <c r="E2601" s="15" t="s">
        <v>178</v>
      </c>
      <c r="F2601" s="129">
        <v>2.637</v>
      </c>
      <c r="G2601" s="16" t="str">
        <f>IF(ISBLANK(F2601)=TRUE," ",'2. Metadata'!B$14)</f>
        <v>degrees Celsius</v>
      </c>
      <c r="H2601" s="16" t="s">
        <v>178</v>
      </c>
    </row>
    <row r="2602" spans="1:8" ht="15.75" customHeight="1" x14ac:dyDescent="0.2">
      <c r="A2602" s="128">
        <v>41261.041666660363</v>
      </c>
      <c r="B2602" s="9" t="s">
        <v>234</v>
      </c>
      <c r="C2602" s="16">
        <f>IF(ISBLANK(B2602)=TRUE," ", IF(B2602='2. Metadata'!B$1,'2. Metadata'!B$5, IF(B2602='2. Metadata'!C$1,'2. Metadata'!C$5,IF(B2602='2. Metadata'!D$1,'2. Metadata'!D$5, IF(B2602='2. Metadata'!E$1,'2. Metadata'!E$5,IF( B2602='2. Metadata'!F$1,'2. Metadata'!F$5,IF(B2602='2. Metadata'!G$1,'2. Metadata'!G$5,IF(B2602='2. Metadata'!H$1,'2. Metadata'!H$5, IF(B2602='2. Metadata'!I$1,'2. Metadata'!I$5, IF(B2602='2. Metadata'!J$1,'2. Metadata'!J$5, IF(B2602='2. Metadata'!K$1,'2. Metadata'!K$5, IF(B2602='2. Metadata'!L$1,'2. Metadata'!L$5, IF(B2602='2. Metadata'!M$1,'2. Metadata'!M$5, IF(B2602='2. Metadata'!N$1,'2. Metadata'!N$5))))))))))))))</f>
        <v>50.293889999999998</v>
      </c>
      <c r="D2602" s="13">
        <f>IF(ISBLANK(B2602)=TRUE," ", IF(B2602='2. Metadata'!B$1,'2. Metadata'!B$6, IF(B2602='2. Metadata'!C$1,'2. Metadata'!C$6,IF(B2602='2. Metadata'!D$1,'2. Metadata'!D$6, IF(B2602='2. Metadata'!E$1,'2. Metadata'!E$6,IF( B2602='2. Metadata'!F$1,'2. Metadata'!F$6,IF(B2602='2. Metadata'!G$1,'2. Metadata'!G$6,IF(B2602='2. Metadata'!H$1,'2. Metadata'!H$6, IF(B2602='2. Metadata'!I$1,'2. Metadata'!I$6, IF(B2602='2. Metadata'!J$1,'2. Metadata'!J$6, IF(B2602='2. Metadata'!K$1,'2. Metadata'!K$6, IF(B2602='2. Metadata'!L$1,'2. Metadata'!L$6, IF(B2602='2. Metadata'!M$1,'2. Metadata'!M$6, IF(B2602='2. Metadata'!N$1,'2. Metadata'!N$6))))))))))))))</f>
        <v>-116.96528000000001</v>
      </c>
      <c r="E2602" s="15" t="s">
        <v>178</v>
      </c>
      <c r="F2602" s="129">
        <v>2.5840000000000001</v>
      </c>
      <c r="G2602" s="16" t="str">
        <f>IF(ISBLANK(F2602)=TRUE," ",'2. Metadata'!B$14)</f>
        <v>degrees Celsius</v>
      </c>
      <c r="H2602" s="16" t="s">
        <v>178</v>
      </c>
    </row>
    <row r="2603" spans="1:8" ht="15.75" customHeight="1" x14ac:dyDescent="0.2">
      <c r="A2603" s="128">
        <v>41261.083333327028</v>
      </c>
      <c r="B2603" s="9" t="s">
        <v>234</v>
      </c>
      <c r="C2603" s="16">
        <f>IF(ISBLANK(B2603)=TRUE," ", IF(B2603='2. Metadata'!B$1,'2. Metadata'!B$5, IF(B2603='2. Metadata'!C$1,'2. Metadata'!C$5,IF(B2603='2. Metadata'!D$1,'2. Metadata'!D$5, IF(B2603='2. Metadata'!E$1,'2. Metadata'!E$5,IF( B2603='2. Metadata'!F$1,'2. Metadata'!F$5,IF(B2603='2. Metadata'!G$1,'2. Metadata'!G$5,IF(B2603='2. Metadata'!H$1,'2. Metadata'!H$5, IF(B2603='2. Metadata'!I$1,'2. Metadata'!I$5, IF(B2603='2. Metadata'!J$1,'2. Metadata'!J$5, IF(B2603='2. Metadata'!K$1,'2. Metadata'!K$5, IF(B2603='2. Metadata'!L$1,'2. Metadata'!L$5, IF(B2603='2. Metadata'!M$1,'2. Metadata'!M$5, IF(B2603='2. Metadata'!N$1,'2. Metadata'!N$5))))))))))))))</f>
        <v>50.293889999999998</v>
      </c>
      <c r="D2603" s="13">
        <f>IF(ISBLANK(B2603)=TRUE," ", IF(B2603='2. Metadata'!B$1,'2. Metadata'!B$6, IF(B2603='2. Metadata'!C$1,'2. Metadata'!C$6,IF(B2603='2. Metadata'!D$1,'2. Metadata'!D$6, IF(B2603='2. Metadata'!E$1,'2. Metadata'!E$6,IF( B2603='2. Metadata'!F$1,'2. Metadata'!F$6,IF(B2603='2. Metadata'!G$1,'2. Metadata'!G$6,IF(B2603='2. Metadata'!H$1,'2. Metadata'!H$6, IF(B2603='2. Metadata'!I$1,'2. Metadata'!I$6, IF(B2603='2. Metadata'!J$1,'2. Metadata'!J$6, IF(B2603='2. Metadata'!K$1,'2. Metadata'!K$6, IF(B2603='2. Metadata'!L$1,'2. Metadata'!L$6, IF(B2603='2. Metadata'!M$1,'2. Metadata'!M$6, IF(B2603='2. Metadata'!N$1,'2. Metadata'!N$6))))))))))))))</f>
        <v>-116.96528000000001</v>
      </c>
      <c r="E2603" s="15" t="s">
        <v>178</v>
      </c>
      <c r="F2603" s="129">
        <v>2.5840000000000001</v>
      </c>
      <c r="G2603" s="16" t="str">
        <f>IF(ISBLANK(F2603)=TRUE," ",'2. Metadata'!B$14)</f>
        <v>degrees Celsius</v>
      </c>
      <c r="H2603" s="16" t="s">
        <v>178</v>
      </c>
    </row>
    <row r="2604" spans="1:8" ht="15.75" customHeight="1" x14ac:dyDescent="0.2">
      <c r="A2604" s="128">
        <v>41261.124999993692</v>
      </c>
      <c r="B2604" s="9" t="s">
        <v>234</v>
      </c>
      <c r="C2604" s="16">
        <f>IF(ISBLANK(B2604)=TRUE," ", IF(B2604='2. Metadata'!B$1,'2. Metadata'!B$5, IF(B2604='2. Metadata'!C$1,'2. Metadata'!C$5,IF(B2604='2. Metadata'!D$1,'2. Metadata'!D$5, IF(B2604='2. Metadata'!E$1,'2. Metadata'!E$5,IF( B2604='2. Metadata'!F$1,'2. Metadata'!F$5,IF(B2604='2. Metadata'!G$1,'2. Metadata'!G$5,IF(B2604='2. Metadata'!H$1,'2. Metadata'!H$5, IF(B2604='2. Metadata'!I$1,'2. Metadata'!I$5, IF(B2604='2. Metadata'!J$1,'2. Metadata'!J$5, IF(B2604='2. Metadata'!K$1,'2. Metadata'!K$5, IF(B2604='2. Metadata'!L$1,'2. Metadata'!L$5, IF(B2604='2. Metadata'!M$1,'2. Metadata'!M$5, IF(B2604='2. Metadata'!N$1,'2. Metadata'!N$5))))))))))))))</f>
        <v>50.293889999999998</v>
      </c>
      <c r="D2604" s="13">
        <f>IF(ISBLANK(B2604)=TRUE," ", IF(B2604='2. Metadata'!B$1,'2. Metadata'!B$6, IF(B2604='2. Metadata'!C$1,'2. Metadata'!C$6,IF(B2604='2. Metadata'!D$1,'2. Metadata'!D$6, IF(B2604='2. Metadata'!E$1,'2. Metadata'!E$6,IF( B2604='2. Metadata'!F$1,'2. Metadata'!F$6,IF(B2604='2. Metadata'!G$1,'2. Metadata'!G$6,IF(B2604='2. Metadata'!H$1,'2. Metadata'!H$6, IF(B2604='2. Metadata'!I$1,'2. Metadata'!I$6, IF(B2604='2. Metadata'!J$1,'2. Metadata'!J$6, IF(B2604='2. Metadata'!K$1,'2. Metadata'!K$6, IF(B2604='2. Metadata'!L$1,'2. Metadata'!L$6, IF(B2604='2. Metadata'!M$1,'2. Metadata'!M$6, IF(B2604='2. Metadata'!N$1,'2. Metadata'!N$6))))))))))))))</f>
        <v>-116.96528000000001</v>
      </c>
      <c r="E2604" s="15" t="s">
        <v>178</v>
      </c>
      <c r="F2604" s="129">
        <v>2.637</v>
      </c>
      <c r="G2604" s="16" t="str">
        <f>IF(ISBLANK(F2604)=TRUE," ",'2. Metadata'!B$14)</f>
        <v>degrees Celsius</v>
      </c>
      <c r="H2604" s="16" t="s">
        <v>178</v>
      </c>
    </row>
    <row r="2605" spans="1:8" ht="15.75" customHeight="1" x14ac:dyDescent="0.2">
      <c r="A2605" s="128">
        <v>41261.166666660356</v>
      </c>
      <c r="B2605" s="9" t="s">
        <v>234</v>
      </c>
      <c r="C2605" s="16">
        <f>IF(ISBLANK(B2605)=TRUE," ", IF(B2605='2. Metadata'!B$1,'2. Metadata'!B$5, IF(B2605='2. Metadata'!C$1,'2. Metadata'!C$5,IF(B2605='2. Metadata'!D$1,'2. Metadata'!D$5, IF(B2605='2. Metadata'!E$1,'2. Metadata'!E$5,IF( B2605='2. Metadata'!F$1,'2. Metadata'!F$5,IF(B2605='2. Metadata'!G$1,'2. Metadata'!G$5,IF(B2605='2. Metadata'!H$1,'2. Metadata'!H$5, IF(B2605='2. Metadata'!I$1,'2. Metadata'!I$5, IF(B2605='2. Metadata'!J$1,'2. Metadata'!J$5, IF(B2605='2. Metadata'!K$1,'2. Metadata'!K$5, IF(B2605='2. Metadata'!L$1,'2. Metadata'!L$5, IF(B2605='2. Metadata'!M$1,'2. Metadata'!M$5, IF(B2605='2. Metadata'!N$1,'2. Metadata'!N$5))))))))))))))</f>
        <v>50.293889999999998</v>
      </c>
      <c r="D2605" s="13">
        <f>IF(ISBLANK(B2605)=TRUE," ", IF(B2605='2. Metadata'!B$1,'2. Metadata'!B$6, IF(B2605='2. Metadata'!C$1,'2. Metadata'!C$6,IF(B2605='2. Metadata'!D$1,'2. Metadata'!D$6, IF(B2605='2. Metadata'!E$1,'2. Metadata'!E$6,IF( B2605='2. Metadata'!F$1,'2. Metadata'!F$6,IF(B2605='2. Metadata'!G$1,'2. Metadata'!G$6,IF(B2605='2. Metadata'!H$1,'2. Metadata'!H$6, IF(B2605='2. Metadata'!I$1,'2. Metadata'!I$6, IF(B2605='2. Metadata'!J$1,'2. Metadata'!J$6, IF(B2605='2. Metadata'!K$1,'2. Metadata'!K$6, IF(B2605='2. Metadata'!L$1,'2. Metadata'!L$6, IF(B2605='2. Metadata'!M$1,'2. Metadata'!M$6, IF(B2605='2. Metadata'!N$1,'2. Metadata'!N$6))))))))))))))</f>
        <v>-116.96528000000001</v>
      </c>
      <c r="E2605" s="15" t="s">
        <v>178</v>
      </c>
      <c r="F2605" s="129">
        <v>2.637</v>
      </c>
      <c r="G2605" s="16" t="str">
        <f>IF(ISBLANK(F2605)=TRUE," ",'2. Metadata'!B$14)</f>
        <v>degrees Celsius</v>
      </c>
      <c r="H2605" s="16" t="s">
        <v>178</v>
      </c>
    </row>
    <row r="2606" spans="1:8" ht="15.75" customHeight="1" x14ac:dyDescent="0.2">
      <c r="A2606" s="128">
        <v>41261.20833332702</v>
      </c>
      <c r="B2606" s="9" t="s">
        <v>234</v>
      </c>
      <c r="C2606" s="16">
        <f>IF(ISBLANK(B2606)=TRUE," ", IF(B2606='2. Metadata'!B$1,'2. Metadata'!B$5, IF(B2606='2. Metadata'!C$1,'2. Metadata'!C$5,IF(B2606='2. Metadata'!D$1,'2. Metadata'!D$5, IF(B2606='2. Metadata'!E$1,'2. Metadata'!E$5,IF( B2606='2. Metadata'!F$1,'2. Metadata'!F$5,IF(B2606='2. Metadata'!G$1,'2. Metadata'!G$5,IF(B2606='2. Metadata'!H$1,'2. Metadata'!H$5, IF(B2606='2. Metadata'!I$1,'2. Metadata'!I$5, IF(B2606='2. Metadata'!J$1,'2. Metadata'!J$5, IF(B2606='2. Metadata'!K$1,'2. Metadata'!K$5, IF(B2606='2. Metadata'!L$1,'2. Metadata'!L$5, IF(B2606='2. Metadata'!M$1,'2. Metadata'!M$5, IF(B2606='2. Metadata'!N$1,'2. Metadata'!N$5))))))))))))))</f>
        <v>50.293889999999998</v>
      </c>
      <c r="D2606" s="13">
        <f>IF(ISBLANK(B2606)=TRUE," ", IF(B2606='2. Metadata'!B$1,'2. Metadata'!B$6, IF(B2606='2. Metadata'!C$1,'2. Metadata'!C$6,IF(B2606='2. Metadata'!D$1,'2. Metadata'!D$6, IF(B2606='2. Metadata'!E$1,'2. Metadata'!E$6,IF( B2606='2. Metadata'!F$1,'2. Metadata'!F$6,IF(B2606='2. Metadata'!G$1,'2. Metadata'!G$6,IF(B2606='2. Metadata'!H$1,'2. Metadata'!H$6, IF(B2606='2. Metadata'!I$1,'2. Metadata'!I$6, IF(B2606='2. Metadata'!J$1,'2. Metadata'!J$6, IF(B2606='2. Metadata'!K$1,'2. Metadata'!K$6, IF(B2606='2. Metadata'!L$1,'2. Metadata'!L$6, IF(B2606='2. Metadata'!M$1,'2. Metadata'!M$6, IF(B2606='2. Metadata'!N$1,'2. Metadata'!N$6))))))))))))))</f>
        <v>-116.96528000000001</v>
      </c>
      <c r="E2606" s="15" t="s">
        <v>178</v>
      </c>
      <c r="F2606" s="129">
        <v>2.637</v>
      </c>
      <c r="G2606" s="16" t="str">
        <f>IF(ISBLANK(F2606)=TRUE," ",'2. Metadata'!B$14)</f>
        <v>degrees Celsius</v>
      </c>
      <c r="H2606" s="16" t="s">
        <v>178</v>
      </c>
    </row>
    <row r="2607" spans="1:8" ht="15.75" customHeight="1" x14ac:dyDescent="0.2">
      <c r="A2607" s="128">
        <v>41261.249999993684</v>
      </c>
      <c r="B2607" s="9" t="s">
        <v>234</v>
      </c>
      <c r="C2607" s="16">
        <f>IF(ISBLANK(B2607)=TRUE," ", IF(B2607='2. Metadata'!B$1,'2. Metadata'!B$5, IF(B2607='2. Metadata'!C$1,'2. Metadata'!C$5,IF(B2607='2. Metadata'!D$1,'2. Metadata'!D$5, IF(B2607='2. Metadata'!E$1,'2. Metadata'!E$5,IF( B2607='2. Metadata'!F$1,'2. Metadata'!F$5,IF(B2607='2. Metadata'!G$1,'2. Metadata'!G$5,IF(B2607='2. Metadata'!H$1,'2. Metadata'!H$5, IF(B2607='2. Metadata'!I$1,'2. Metadata'!I$5, IF(B2607='2. Metadata'!J$1,'2. Metadata'!J$5, IF(B2607='2. Metadata'!K$1,'2. Metadata'!K$5, IF(B2607='2. Metadata'!L$1,'2. Metadata'!L$5, IF(B2607='2. Metadata'!M$1,'2. Metadata'!M$5, IF(B2607='2. Metadata'!N$1,'2. Metadata'!N$5))))))))))))))</f>
        <v>50.293889999999998</v>
      </c>
      <c r="D2607" s="13">
        <f>IF(ISBLANK(B2607)=TRUE," ", IF(B2607='2. Metadata'!B$1,'2. Metadata'!B$6, IF(B2607='2. Metadata'!C$1,'2. Metadata'!C$6,IF(B2607='2. Metadata'!D$1,'2. Metadata'!D$6, IF(B2607='2. Metadata'!E$1,'2. Metadata'!E$6,IF( B2607='2. Metadata'!F$1,'2. Metadata'!F$6,IF(B2607='2. Metadata'!G$1,'2. Metadata'!G$6,IF(B2607='2. Metadata'!H$1,'2. Metadata'!H$6, IF(B2607='2. Metadata'!I$1,'2. Metadata'!I$6, IF(B2607='2. Metadata'!J$1,'2. Metadata'!J$6, IF(B2607='2. Metadata'!K$1,'2. Metadata'!K$6, IF(B2607='2. Metadata'!L$1,'2. Metadata'!L$6, IF(B2607='2. Metadata'!M$1,'2. Metadata'!M$6, IF(B2607='2. Metadata'!N$1,'2. Metadata'!N$6))))))))))))))</f>
        <v>-116.96528000000001</v>
      </c>
      <c r="E2607" s="15" t="s">
        <v>178</v>
      </c>
      <c r="F2607" s="129">
        <v>2.5840000000000001</v>
      </c>
      <c r="G2607" s="16" t="str">
        <f>IF(ISBLANK(F2607)=TRUE," ",'2. Metadata'!B$14)</f>
        <v>degrees Celsius</v>
      </c>
      <c r="H2607" s="16" t="s">
        <v>178</v>
      </c>
    </row>
    <row r="2608" spans="1:8" ht="15.75" customHeight="1" x14ac:dyDescent="0.2">
      <c r="A2608" s="128">
        <v>41261.291666660349</v>
      </c>
      <c r="B2608" s="9" t="s">
        <v>234</v>
      </c>
      <c r="C2608" s="16">
        <f>IF(ISBLANK(B2608)=TRUE," ", IF(B2608='2. Metadata'!B$1,'2. Metadata'!B$5, IF(B2608='2. Metadata'!C$1,'2. Metadata'!C$5,IF(B2608='2. Metadata'!D$1,'2. Metadata'!D$5, IF(B2608='2. Metadata'!E$1,'2. Metadata'!E$5,IF( B2608='2. Metadata'!F$1,'2. Metadata'!F$5,IF(B2608='2. Metadata'!G$1,'2. Metadata'!G$5,IF(B2608='2. Metadata'!H$1,'2. Metadata'!H$5, IF(B2608='2. Metadata'!I$1,'2. Metadata'!I$5, IF(B2608='2. Metadata'!J$1,'2. Metadata'!J$5, IF(B2608='2. Metadata'!K$1,'2. Metadata'!K$5, IF(B2608='2. Metadata'!L$1,'2. Metadata'!L$5, IF(B2608='2. Metadata'!M$1,'2. Metadata'!M$5, IF(B2608='2. Metadata'!N$1,'2. Metadata'!N$5))))))))))))))</f>
        <v>50.293889999999998</v>
      </c>
      <c r="D2608" s="13">
        <f>IF(ISBLANK(B2608)=TRUE," ", IF(B2608='2. Metadata'!B$1,'2. Metadata'!B$6, IF(B2608='2. Metadata'!C$1,'2. Metadata'!C$6,IF(B2608='2. Metadata'!D$1,'2. Metadata'!D$6, IF(B2608='2. Metadata'!E$1,'2. Metadata'!E$6,IF( B2608='2. Metadata'!F$1,'2. Metadata'!F$6,IF(B2608='2. Metadata'!G$1,'2. Metadata'!G$6,IF(B2608='2. Metadata'!H$1,'2. Metadata'!H$6, IF(B2608='2. Metadata'!I$1,'2. Metadata'!I$6, IF(B2608='2. Metadata'!J$1,'2. Metadata'!J$6, IF(B2608='2. Metadata'!K$1,'2. Metadata'!K$6, IF(B2608='2. Metadata'!L$1,'2. Metadata'!L$6, IF(B2608='2. Metadata'!M$1,'2. Metadata'!M$6, IF(B2608='2. Metadata'!N$1,'2. Metadata'!N$6))))))))))))))</f>
        <v>-116.96528000000001</v>
      </c>
      <c r="E2608" s="15" t="s">
        <v>178</v>
      </c>
      <c r="F2608" s="129">
        <v>2.5569999999999999</v>
      </c>
      <c r="G2608" s="16" t="str">
        <f>IF(ISBLANK(F2608)=TRUE," ",'2. Metadata'!B$14)</f>
        <v>degrees Celsius</v>
      </c>
      <c r="H2608" s="16" t="s">
        <v>178</v>
      </c>
    </row>
    <row r="2609" spans="1:8" ht="15.75" customHeight="1" x14ac:dyDescent="0.2">
      <c r="A2609" s="128">
        <v>41261.333333327013</v>
      </c>
      <c r="B2609" s="9" t="s">
        <v>234</v>
      </c>
      <c r="C2609" s="16">
        <f>IF(ISBLANK(B2609)=TRUE," ", IF(B2609='2. Metadata'!B$1,'2. Metadata'!B$5, IF(B2609='2. Metadata'!C$1,'2. Metadata'!C$5,IF(B2609='2. Metadata'!D$1,'2. Metadata'!D$5, IF(B2609='2. Metadata'!E$1,'2. Metadata'!E$5,IF( B2609='2. Metadata'!F$1,'2. Metadata'!F$5,IF(B2609='2. Metadata'!G$1,'2. Metadata'!G$5,IF(B2609='2. Metadata'!H$1,'2. Metadata'!H$5, IF(B2609='2. Metadata'!I$1,'2. Metadata'!I$5, IF(B2609='2. Metadata'!J$1,'2. Metadata'!J$5, IF(B2609='2. Metadata'!K$1,'2. Metadata'!K$5, IF(B2609='2. Metadata'!L$1,'2. Metadata'!L$5, IF(B2609='2. Metadata'!M$1,'2. Metadata'!M$5, IF(B2609='2. Metadata'!N$1,'2. Metadata'!N$5))))))))))))))</f>
        <v>50.293889999999998</v>
      </c>
      <c r="D2609" s="13">
        <f>IF(ISBLANK(B2609)=TRUE," ", IF(B2609='2. Metadata'!B$1,'2. Metadata'!B$6, IF(B2609='2. Metadata'!C$1,'2. Metadata'!C$6,IF(B2609='2. Metadata'!D$1,'2. Metadata'!D$6, IF(B2609='2. Metadata'!E$1,'2. Metadata'!E$6,IF( B2609='2. Metadata'!F$1,'2. Metadata'!F$6,IF(B2609='2. Metadata'!G$1,'2. Metadata'!G$6,IF(B2609='2. Metadata'!H$1,'2. Metadata'!H$6, IF(B2609='2. Metadata'!I$1,'2. Metadata'!I$6, IF(B2609='2. Metadata'!J$1,'2. Metadata'!J$6, IF(B2609='2. Metadata'!K$1,'2. Metadata'!K$6, IF(B2609='2. Metadata'!L$1,'2. Metadata'!L$6, IF(B2609='2. Metadata'!M$1,'2. Metadata'!M$6, IF(B2609='2. Metadata'!N$1,'2. Metadata'!N$6))))))))))))))</f>
        <v>-116.96528000000001</v>
      </c>
      <c r="E2609" s="15" t="s">
        <v>178</v>
      </c>
      <c r="F2609" s="129">
        <v>2.5299999999999998</v>
      </c>
      <c r="G2609" s="16" t="str">
        <f>IF(ISBLANK(F2609)=TRUE," ",'2. Metadata'!B$14)</f>
        <v>degrees Celsius</v>
      </c>
      <c r="H2609" s="16" t="s">
        <v>178</v>
      </c>
    </row>
    <row r="2610" spans="1:8" ht="15.75" customHeight="1" x14ac:dyDescent="0.2">
      <c r="A2610" s="128">
        <v>41261.374999993677</v>
      </c>
      <c r="B2610" s="9" t="s">
        <v>234</v>
      </c>
      <c r="C2610" s="16">
        <f>IF(ISBLANK(B2610)=TRUE," ", IF(B2610='2. Metadata'!B$1,'2. Metadata'!B$5, IF(B2610='2. Metadata'!C$1,'2. Metadata'!C$5,IF(B2610='2. Metadata'!D$1,'2. Metadata'!D$5, IF(B2610='2. Metadata'!E$1,'2. Metadata'!E$5,IF( B2610='2. Metadata'!F$1,'2. Metadata'!F$5,IF(B2610='2. Metadata'!G$1,'2. Metadata'!G$5,IF(B2610='2. Metadata'!H$1,'2. Metadata'!H$5, IF(B2610='2. Metadata'!I$1,'2. Metadata'!I$5, IF(B2610='2. Metadata'!J$1,'2. Metadata'!J$5, IF(B2610='2. Metadata'!K$1,'2. Metadata'!K$5, IF(B2610='2. Metadata'!L$1,'2. Metadata'!L$5, IF(B2610='2. Metadata'!M$1,'2. Metadata'!M$5, IF(B2610='2. Metadata'!N$1,'2. Metadata'!N$5))))))))))))))</f>
        <v>50.293889999999998</v>
      </c>
      <c r="D2610" s="13">
        <f>IF(ISBLANK(B2610)=TRUE," ", IF(B2610='2. Metadata'!B$1,'2. Metadata'!B$6, IF(B2610='2. Metadata'!C$1,'2. Metadata'!C$6,IF(B2610='2. Metadata'!D$1,'2. Metadata'!D$6, IF(B2610='2. Metadata'!E$1,'2. Metadata'!E$6,IF( B2610='2. Metadata'!F$1,'2. Metadata'!F$6,IF(B2610='2. Metadata'!G$1,'2. Metadata'!G$6,IF(B2610='2. Metadata'!H$1,'2. Metadata'!H$6, IF(B2610='2. Metadata'!I$1,'2. Metadata'!I$6, IF(B2610='2. Metadata'!J$1,'2. Metadata'!J$6, IF(B2610='2. Metadata'!K$1,'2. Metadata'!K$6, IF(B2610='2. Metadata'!L$1,'2. Metadata'!L$6, IF(B2610='2. Metadata'!M$1,'2. Metadata'!M$6, IF(B2610='2. Metadata'!N$1,'2. Metadata'!N$6))))))))))))))</f>
        <v>-116.96528000000001</v>
      </c>
      <c r="E2610" s="15" t="s">
        <v>178</v>
      </c>
      <c r="F2610" s="129">
        <v>2.5299999999999998</v>
      </c>
      <c r="G2610" s="16" t="str">
        <f>IF(ISBLANK(F2610)=TRUE," ",'2. Metadata'!B$14)</f>
        <v>degrees Celsius</v>
      </c>
      <c r="H2610" s="16" t="s">
        <v>178</v>
      </c>
    </row>
    <row r="2611" spans="1:8" ht="15.75" customHeight="1" x14ac:dyDescent="0.2">
      <c r="A2611" s="128">
        <v>41261.416666660341</v>
      </c>
      <c r="B2611" s="9" t="s">
        <v>234</v>
      </c>
      <c r="C2611" s="16">
        <f>IF(ISBLANK(B2611)=TRUE," ", IF(B2611='2. Metadata'!B$1,'2. Metadata'!B$5, IF(B2611='2. Metadata'!C$1,'2. Metadata'!C$5,IF(B2611='2. Metadata'!D$1,'2. Metadata'!D$5, IF(B2611='2. Metadata'!E$1,'2. Metadata'!E$5,IF( B2611='2. Metadata'!F$1,'2. Metadata'!F$5,IF(B2611='2. Metadata'!G$1,'2. Metadata'!G$5,IF(B2611='2. Metadata'!H$1,'2. Metadata'!H$5, IF(B2611='2. Metadata'!I$1,'2. Metadata'!I$5, IF(B2611='2. Metadata'!J$1,'2. Metadata'!J$5, IF(B2611='2. Metadata'!K$1,'2. Metadata'!K$5, IF(B2611='2. Metadata'!L$1,'2. Metadata'!L$5, IF(B2611='2. Metadata'!M$1,'2. Metadata'!M$5, IF(B2611='2. Metadata'!N$1,'2. Metadata'!N$5))))))))))))))</f>
        <v>50.293889999999998</v>
      </c>
      <c r="D2611" s="13">
        <f>IF(ISBLANK(B2611)=TRUE," ", IF(B2611='2. Metadata'!B$1,'2. Metadata'!B$6, IF(B2611='2. Metadata'!C$1,'2. Metadata'!C$6,IF(B2611='2. Metadata'!D$1,'2. Metadata'!D$6, IF(B2611='2. Metadata'!E$1,'2. Metadata'!E$6,IF( B2611='2. Metadata'!F$1,'2. Metadata'!F$6,IF(B2611='2. Metadata'!G$1,'2. Metadata'!G$6,IF(B2611='2. Metadata'!H$1,'2. Metadata'!H$6, IF(B2611='2. Metadata'!I$1,'2. Metadata'!I$6, IF(B2611='2. Metadata'!J$1,'2. Metadata'!J$6, IF(B2611='2. Metadata'!K$1,'2. Metadata'!K$6, IF(B2611='2. Metadata'!L$1,'2. Metadata'!L$6, IF(B2611='2. Metadata'!M$1,'2. Metadata'!M$6, IF(B2611='2. Metadata'!N$1,'2. Metadata'!N$6))))))))))))))</f>
        <v>-116.96528000000001</v>
      </c>
      <c r="E2611" s="15" t="s">
        <v>178</v>
      </c>
      <c r="F2611" s="129">
        <v>2.5840000000000001</v>
      </c>
      <c r="G2611" s="16" t="str">
        <f>IF(ISBLANK(F2611)=TRUE," ",'2. Metadata'!B$14)</f>
        <v>degrees Celsius</v>
      </c>
      <c r="H2611" s="16" t="s">
        <v>178</v>
      </c>
    </row>
    <row r="2612" spans="1:8" ht="15.75" customHeight="1" x14ac:dyDescent="0.2">
      <c r="A2612" s="128">
        <v>41261.458333327006</v>
      </c>
      <c r="B2612" s="9" t="s">
        <v>234</v>
      </c>
      <c r="C2612" s="16">
        <f>IF(ISBLANK(B2612)=TRUE," ", IF(B2612='2. Metadata'!B$1,'2. Metadata'!B$5, IF(B2612='2. Metadata'!C$1,'2. Metadata'!C$5,IF(B2612='2. Metadata'!D$1,'2. Metadata'!D$5, IF(B2612='2. Metadata'!E$1,'2. Metadata'!E$5,IF( B2612='2. Metadata'!F$1,'2. Metadata'!F$5,IF(B2612='2. Metadata'!G$1,'2. Metadata'!G$5,IF(B2612='2. Metadata'!H$1,'2. Metadata'!H$5, IF(B2612='2. Metadata'!I$1,'2. Metadata'!I$5, IF(B2612='2. Metadata'!J$1,'2. Metadata'!J$5, IF(B2612='2. Metadata'!K$1,'2. Metadata'!K$5, IF(B2612='2. Metadata'!L$1,'2. Metadata'!L$5, IF(B2612='2. Metadata'!M$1,'2. Metadata'!M$5, IF(B2612='2. Metadata'!N$1,'2. Metadata'!N$5))))))))))))))</f>
        <v>50.293889999999998</v>
      </c>
      <c r="D2612" s="13">
        <f>IF(ISBLANK(B2612)=TRUE," ", IF(B2612='2. Metadata'!B$1,'2. Metadata'!B$6, IF(B2612='2. Metadata'!C$1,'2. Metadata'!C$6,IF(B2612='2. Metadata'!D$1,'2. Metadata'!D$6, IF(B2612='2. Metadata'!E$1,'2. Metadata'!E$6,IF( B2612='2. Metadata'!F$1,'2. Metadata'!F$6,IF(B2612='2. Metadata'!G$1,'2. Metadata'!G$6,IF(B2612='2. Metadata'!H$1,'2. Metadata'!H$6, IF(B2612='2. Metadata'!I$1,'2. Metadata'!I$6, IF(B2612='2. Metadata'!J$1,'2. Metadata'!J$6, IF(B2612='2. Metadata'!K$1,'2. Metadata'!K$6, IF(B2612='2. Metadata'!L$1,'2. Metadata'!L$6, IF(B2612='2. Metadata'!M$1,'2. Metadata'!M$6, IF(B2612='2. Metadata'!N$1,'2. Metadata'!N$6))))))))))))))</f>
        <v>-116.96528000000001</v>
      </c>
      <c r="E2612" s="15" t="s">
        <v>178</v>
      </c>
      <c r="F2612" s="129">
        <v>2.5569999999999999</v>
      </c>
      <c r="G2612" s="16" t="str">
        <f>IF(ISBLANK(F2612)=TRUE," ",'2. Metadata'!B$14)</f>
        <v>degrees Celsius</v>
      </c>
      <c r="H2612" s="16" t="s">
        <v>178</v>
      </c>
    </row>
    <row r="2613" spans="1:8" ht="15.75" customHeight="1" x14ac:dyDescent="0.2">
      <c r="A2613" s="128">
        <v>41261.49999999367</v>
      </c>
      <c r="B2613" s="9" t="s">
        <v>234</v>
      </c>
      <c r="C2613" s="16">
        <f>IF(ISBLANK(B2613)=TRUE," ", IF(B2613='2. Metadata'!B$1,'2. Metadata'!B$5, IF(B2613='2. Metadata'!C$1,'2. Metadata'!C$5,IF(B2613='2. Metadata'!D$1,'2. Metadata'!D$5, IF(B2613='2. Metadata'!E$1,'2. Metadata'!E$5,IF( B2613='2. Metadata'!F$1,'2. Metadata'!F$5,IF(B2613='2. Metadata'!G$1,'2. Metadata'!G$5,IF(B2613='2. Metadata'!H$1,'2. Metadata'!H$5, IF(B2613='2. Metadata'!I$1,'2. Metadata'!I$5, IF(B2613='2. Metadata'!J$1,'2. Metadata'!J$5, IF(B2613='2. Metadata'!K$1,'2. Metadata'!K$5, IF(B2613='2. Metadata'!L$1,'2. Metadata'!L$5, IF(B2613='2. Metadata'!M$1,'2. Metadata'!M$5, IF(B2613='2. Metadata'!N$1,'2. Metadata'!N$5))))))))))))))</f>
        <v>50.293889999999998</v>
      </c>
      <c r="D2613" s="13">
        <f>IF(ISBLANK(B2613)=TRUE," ", IF(B2613='2. Metadata'!B$1,'2. Metadata'!B$6, IF(B2613='2. Metadata'!C$1,'2. Metadata'!C$6,IF(B2613='2. Metadata'!D$1,'2. Metadata'!D$6, IF(B2613='2. Metadata'!E$1,'2. Metadata'!E$6,IF( B2613='2. Metadata'!F$1,'2. Metadata'!F$6,IF(B2613='2. Metadata'!G$1,'2. Metadata'!G$6,IF(B2613='2. Metadata'!H$1,'2. Metadata'!H$6, IF(B2613='2. Metadata'!I$1,'2. Metadata'!I$6, IF(B2613='2. Metadata'!J$1,'2. Metadata'!J$6, IF(B2613='2. Metadata'!K$1,'2. Metadata'!K$6, IF(B2613='2. Metadata'!L$1,'2. Metadata'!L$6, IF(B2613='2. Metadata'!M$1,'2. Metadata'!M$6, IF(B2613='2. Metadata'!N$1,'2. Metadata'!N$6))))))))))))))</f>
        <v>-116.96528000000001</v>
      </c>
      <c r="E2613" s="15" t="s">
        <v>178</v>
      </c>
      <c r="F2613" s="129">
        <v>2.637</v>
      </c>
      <c r="G2613" s="16" t="str">
        <f>IF(ISBLANK(F2613)=TRUE," ",'2. Metadata'!B$14)</f>
        <v>degrees Celsius</v>
      </c>
      <c r="H2613" s="16" t="s">
        <v>178</v>
      </c>
    </row>
    <row r="2614" spans="1:8" ht="15.75" customHeight="1" x14ac:dyDescent="0.2">
      <c r="A2614" s="128">
        <v>41261.541666660334</v>
      </c>
      <c r="B2614" s="9" t="s">
        <v>234</v>
      </c>
      <c r="C2614" s="16">
        <f>IF(ISBLANK(B2614)=TRUE," ", IF(B2614='2. Metadata'!B$1,'2. Metadata'!B$5, IF(B2614='2. Metadata'!C$1,'2. Metadata'!C$5,IF(B2614='2. Metadata'!D$1,'2. Metadata'!D$5, IF(B2614='2. Metadata'!E$1,'2. Metadata'!E$5,IF( B2614='2. Metadata'!F$1,'2. Metadata'!F$5,IF(B2614='2. Metadata'!G$1,'2. Metadata'!G$5,IF(B2614='2. Metadata'!H$1,'2. Metadata'!H$5, IF(B2614='2. Metadata'!I$1,'2. Metadata'!I$5, IF(B2614='2. Metadata'!J$1,'2. Metadata'!J$5, IF(B2614='2. Metadata'!K$1,'2. Metadata'!K$5, IF(B2614='2. Metadata'!L$1,'2. Metadata'!L$5, IF(B2614='2. Metadata'!M$1,'2. Metadata'!M$5, IF(B2614='2. Metadata'!N$1,'2. Metadata'!N$5))))))))))))))</f>
        <v>50.293889999999998</v>
      </c>
      <c r="D2614" s="13">
        <f>IF(ISBLANK(B2614)=TRUE," ", IF(B2614='2. Metadata'!B$1,'2. Metadata'!B$6, IF(B2614='2. Metadata'!C$1,'2. Metadata'!C$6,IF(B2614='2. Metadata'!D$1,'2. Metadata'!D$6, IF(B2614='2. Metadata'!E$1,'2. Metadata'!E$6,IF( B2614='2. Metadata'!F$1,'2. Metadata'!F$6,IF(B2614='2. Metadata'!G$1,'2. Metadata'!G$6,IF(B2614='2. Metadata'!H$1,'2. Metadata'!H$6, IF(B2614='2. Metadata'!I$1,'2. Metadata'!I$6, IF(B2614='2. Metadata'!J$1,'2. Metadata'!J$6, IF(B2614='2. Metadata'!K$1,'2. Metadata'!K$6, IF(B2614='2. Metadata'!L$1,'2. Metadata'!L$6, IF(B2614='2. Metadata'!M$1,'2. Metadata'!M$6, IF(B2614='2. Metadata'!N$1,'2. Metadata'!N$6))))))))))))))</f>
        <v>-116.96528000000001</v>
      </c>
      <c r="E2614" s="15" t="s">
        <v>178</v>
      </c>
      <c r="F2614" s="129">
        <v>2.7970000000000002</v>
      </c>
      <c r="G2614" s="16" t="str">
        <f>IF(ISBLANK(F2614)=TRUE," ",'2. Metadata'!B$14)</f>
        <v>degrees Celsius</v>
      </c>
      <c r="H2614" s="16" t="s">
        <v>178</v>
      </c>
    </row>
    <row r="2615" spans="1:8" ht="15.75" customHeight="1" x14ac:dyDescent="0.2">
      <c r="A2615" s="128">
        <v>41261.583333326998</v>
      </c>
      <c r="B2615" s="9" t="s">
        <v>234</v>
      </c>
      <c r="C2615" s="16">
        <f>IF(ISBLANK(B2615)=TRUE," ", IF(B2615='2. Metadata'!B$1,'2. Metadata'!B$5, IF(B2615='2. Metadata'!C$1,'2. Metadata'!C$5,IF(B2615='2. Metadata'!D$1,'2. Metadata'!D$5, IF(B2615='2. Metadata'!E$1,'2. Metadata'!E$5,IF( B2615='2. Metadata'!F$1,'2. Metadata'!F$5,IF(B2615='2. Metadata'!G$1,'2. Metadata'!G$5,IF(B2615='2. Metadata'!H$1,'2. Metadata'!H$5, IF(B2615='2. Metadata'!I$1,'2. Metadata'!I$5, IF(B2615='2. Metadata'!J$1,'2. Metadata'!J$5, IF(B2615='2. Metadata'!K$1,'2. Metadata'!K$5, IF(B2615='2. Metadata'!L$1,'2. Metadata'!L$5, IF(B2615='2. Metadata'!M$1,'2. Metadata'!M$5, IF(B2615='2. Metadata'!N$1,'2. Metadata'!N$5))))))))))))))</f>
        <v>50.293889999999998</v>
      </c>
      <c r="D2615" s="13">
        <f>IF(ISBLANK(B2615)=TRUE," ", IF(B2615='2. Metadata'!B$1,'2. Metadata'!B$6, IF(B2615='2. Metadata'!C$1,'2. Metadata'!C$6,IF(B2615='2. Metadata'!D$1,'2. Metadata'!D$6, IF(B2615='2. Metadata'!E$1,'2. Metadata'!E$6,IF( B2615='2. Metadata'!F$1,'2. Metadata'!F$6,IF(B2615='2. Metadata'!G$1,'2. Metadata'!G$6,IF(B2615='2. Metadata'!H$1,'2. Metadata'!H$6, IF(B2615='2. Metadata'!I$1,'2. Metadata'!I$6, IF(B2615='2. Metadata'!J$1,'2. Metadata'!J$6, IF(B2615='2. Metadata'!K$1,'2. Metadata'!K$6, IF(B2615='2. Metadata'!L$1,'2. Metadata'!L$6, IF(B2615='2. Metadata'!M$1,'2. Metadata'!M$6, IF(B2615='2. Metadata'!N$1,'2. Metadata'!N$6))))))))))))))</f>
        <v>-116.96528000000001</v>
      </c>
      <c r="E2615" s="15" t="s">
        <v>178</v>
      </c>
      <c r="F2615" s="129">
        <v>2.956</v>
      </c>
      <c r="G2615" s="16" t="str">
        <f>IF(ISBLANK(F2615)=TRUE," ",'2. Metadata'!B$14)</f>
        <v>degrees Celsius</v>
      </c>
      <c r="H2615" s="16" t="s">
        <v>178</v>
      </c>
    </row>
    <row r="2616" spans="1:8" ht="15.75" customHeight="1" x14ac:dyDescent="0.2">
      <c r="A2616" s="128">
        <v>41261.624999993663</v>
      </c>
      <c r="B2616" s="9" t="s">
        <v>234</v>
      </c>
      <c r="C2616" s="16">
        <f>IF(ISBLANK(B2616)=TRUE," ", IF(B2616='2. Metadata'!B$1,'2. Metadata'!B$5, IF(B2616='2. Metadata'!C$1,'2. Metadata'!C$5,IF(B2616='2. Metadata'!D$1,'2. Metadata'!D$5, IF(B2616='2. Metadata'!E$1,'2. Metadata'!E$5,IF( B2616='2. Metadata'!F$1,'2. Metadata'!F$5,IF(B2616='2. Metadata'!G$1,'2. Metadata'!G$5,IF(B2616='2. Metadata'!H$1,'2. Metadata'!H$5, IF(B2616='2. Metadata'!I$1,'2. Metadata'!I$5, IF(B2616='2. Metadata'!J$1,'2. Metadata'!J$5, IF(B2616='2. Metadata'!K$1,'2. Metadata'!K$5, IF(B2616='2. Metadata'!L$1,'2. Metadata'!L$5, IF(B2616='2. Metadata'!M$1,'2. Metadata'!M$5, IF(B2616='2. Metadata'!N$1,'2. Metadata'!N$5))))))))))))))</f>
        <v>50.293889999999998</v>
      </c>
      <c r="D2616" s="13">
        <f>IF(ISBLANK(B2616)=TRUE," ", IF(B2616='2. Metadata'!B$1,'2. Metadata'!B$6, IF(B2616='2. Metadata'!C$1,'2. Metadata'!C$6,IF(B2616='2. Metadata'!D$1,'2. Metadata'!D$6, IF(B2616='2. Metadata'!E$1,'2. Metadata'!E$6,IF( B2616='2. Metadata'!F$1,'2. Metadata'!F$6,IF(B2616='2. Metadata'!G$1,'2. Metadata'!G$6,IF(B2616='2. Metadata'!H$1,'2. Metadata'!H$6, IF(B2616='2. Metadata'!I$1,'2. Metadata'!I$6, IF(B2616='2. Metadata'!J$1,'2. Metadata'!J$6, IF(B2616='2. Metadata'!K$1,'2. Metadata'!K$6, IF(B2616='2. Metadata'!L$1,'2. Metadata'!L$6, IF(B2616='2. Metadata'!M$1,'2. Metadata'!M$6, IF(B2616='2. Metadata'!N$1,'2. Metadata'!N$6))))))))))))))</f>
        <v>-116.96528000000001</v>
      </c>
      <c r="E2616" s="15" t="s">
        <v>178</v>
      </c>
      <c r="F2616" s="129">
        <v>3.089</v>
      </c>
      <c r="G2616" s="16" t="str">
        <f>IF(ISBLANK(F2616)=TRUE," ",'2. Metadata'!B$14)</f>
        <v>degrees Celsius</v>
      </c>
      <c r="H2616" s="16" t="s">
        <v>178</v>
      </c>
    </row>
    <row r="2617" spans="1:8" ht="15.75" customHeight="1" x14ac:dyDescent="0.2">
      <c r="A2617" s="128">
        <v>41261.666666660327</v>
      </c>
      <c r="B2617" s="9" t="s">
        <v>234</v>
      </c>
      <c r="C2617" s="16">
        <f>IF(ISBLANK(B2617)=TRUE," ", IF(B2617='2. Metadata'!B$1,'2. Metadata'!B$5, IF(B2617='2. Metadata'!C$1,'2. Metadata'!C$5,IF(B2617='2. Metadata'!D$1,'2. Metadata'!D$5, IF(B2617='2. Metadata'!E$1,'2. Metadata'!E$5,IF( B2617='2. Metadata'!F$1,'2. Metadata'!F$5,IF(B2617='2. Metadata'!G$1,'2. Metadata'!G$5,IF(B2617='2. Metadata'!H$1,'2. Metadata'!H$5, IF(B2617='2. Metadata'!I$1,'2. Metadata'!I$5, IF(B2617='2. Metadata'!J$1,'2. Metadata'!J$5, IF(B2617='2. Metadata'!K$1,'2. Metadata'!K$5, IF(B2617='2. Metadata'!L$1,'2. Metadata'!L$5, IF(B2617='2. Metadata'!M$1,'2. Metadata'!M$5, IF(B2617='2. Metadata'!N$1,'2. Metadata'!N$5))))))))))))))</f>
        <v>50.293889999999998</v>
      </c>
      <c r="D2617" s="13">
        <f>IF(ISBLANK(B2617)=TRUE," ", IF(B2617='2. Metadata'!B$1,'2. Metadata'!B$6, IF(B2617='2. Metadata'!C$1,'2. Metadata'!C$6,IF(B2617='2. Metadata'!D$1,'2. Metadata'!D$6, IF(B2617='2. Metadata'!E$1,'2. Metadata'!E$6,IF( B2617='2. Metadata'!F$1,'2. Metadata'!F$6,IF(B2617='2. Metadata'!G$1,'2. Metadata'!G$6,IF(B2617='2. Metadata'!H$1,'2. Metadata'!H$6, IF(B2617='2. Metadata'!I$1,'2. Metadata'!I$6, IF(B2617='2. Metadata'!J$1,'2. Metadata'!J$6, IF(B2617='2. Metadata'!K$1,'2. Metadata'!K$6, IF(B2617='2. Metadata'!L$1,'2. Metadata'!L$6, IF(B2617='2. Metadata'!M$1,'2. Metadata'!M$6, IF(B2617='2. Metadata'!N$1,'2. Metadata'!N$6))))))))))))))</f>
        <v>-116.96528000000001</v>
      </c>
      <c r="E2617" s="15" t="s">
        <v>178</v>
      </c>
      <c r="F2617" s="129">
        <v>3.0630000000000002</v>
      </c>
      <c r="G2617" s="16" t="str">
        <f>IF(ISBLANK(F2617)=TRUE," ",'2. Metadata'!B$14)</f>
        <v>degrees Celsius</v>
      </c>
      <c r="H2617" s="16" t="s">
        <v>178</v>
      </c>
    </row>
    <row r="2618" spans="1:8" ht="15.75" customHeight="1" x14ac:dyDescent="0.2">
      <c r="A2618" s="128">
        <v>41261.708333326991</v>
      </c>
      <c r="B2618" s="9" t="s">
        <v>234</v>
      </c>
      <c r="C2618" s="16">
        <f>IF(ISBLANK(B2618)=TRUE," ", IF(B2618='2. Metadata'!B$1,'2. Metadata'!B$5, IF(B2618='2. Metadata'!C$1,'2. Metadata'!C$5,IF(B2618='2. Metadata'!D$1,'2. Metadata'!D$5, IF(B2618='2. Metadata'!E$1,'2. Metadata'!E$5,IF( B2618='2. Metadata'!F$1,'2. Metadata'!F$5,IF(B2618='2. Metadata'!G$1,'2. Metadata'!G$5,IF(B2618='2. Metadata'!H$1,'2. Metadata'!H$5, IF(B2618='2. Metadata'!I$1,'2. Metadata'!I$5, IF(B2618='2. Metadata'!J$1,'2. Metadata'!J$5, IF(B2618='2. Metadata'!K$1,'2. Metadata'!K$5, IF(B2618='2. Metadata'!L$1,'2. Metadata'!L$5, IF(B2618='2. Metadata'!M$1,'2. Metadata'!M$5, IF(B2618='2. Metadata'!N$1,'2. Metadata'!N$5))))))))))))))</f>
        <v>50.293889999999998</v>
      </c>
      <c r="D2618" s="13">
        <f>IF(ISBLANK(B2618)=TRUE," ", IF(B2618='2. Metadata'!B$1,'2. Metadata'!B$6, IF(B2618='2. Metadata'!C$1,'2. Metadata'!C$6,IF(B2618='2. Metadata'!D$1,'2. Metadata'!D$6, IF(B2618='2. Metadata'!E$1,'2. Metadata'!E$6,IF( B2618='2. Metadata'!F$1,'2. Metadata'!F$6,IF(B2618='2. Metadata'!G$1,'2. Metadata'!G$6,IF(B2618='2. Metadata'!H$1,'2. Metadata'!H$6, IF(B2618='2. Metadata'!I$1,'2. Metadata'!I$6, IF(B2618='2. Metadata'!J$1,'2. Metadata'!J$6, IF(B2618='2. Metadata'!K$1,'2. Metadata'!K$6, IF(B2618='2. Metadata'!L$1,'2. Metadata'!L$6, IF(B2618='2. Metadata'!M$1,'2. Metadata'!M$6, IF(B2618='2. Metadata'!N$1,'2. Metadata'!N$6))))))))))))))</f>
        <v>-116.96528000000001</v>
      </c>
      <c r="E2618" s="15" t="s">
        <v>178</v>
      </c>
      <c r="F2618" s="129">
        <v>2.903</v>
      </c>
      <c r="G2618" s="16" t="str">
        <f>IF(ISBLANK(F2618)=TRUE," ",'2. Metadata'!B$14)</f>
        <v>degrees Celsius</v>
      </c>
      <c r="H2618" s="16" t="s">
        <v>178</v>
      </c>
    </row>
    <row r="2619" spans="1:8" ht="15.75" customHeight="1" x14ac:dyDescent="0.2">
      <c r="A2619" s="128">
        <v>41261.749999993655</v>
      </c>
      <c r="B2619" s="9" t="s">
        <v>234</v>
      </c>
      <c r="C2619" s="16">
        <f>IF(ISBLANK(B2619)=TRUE," ", IF(B2619='2. Metadata'!B$1,'2. Metadata'!B$5, IF(B2619='2. Metadata'!C$1,'2. Metadata'!C$5,IF(B2619='2. Metadata'!D$1,'2. Metadata'!D$5, IF(B2619='2. Metadata'!E$1,'2. Metadata'!E$5,IF( B2619='2. Metadata'!F$1,'2. Metadata'!F$5,IF(B2619='2. Metadata'!G$1,'2. Metadata'!G$5,IF(B2619='2. Metadata'!H$1,'2. Metadata'!H$5, IF(B2619='2. Metadata'!I$1,'2. Metadata'!I$5, IF(B2619='2. Metadata'!J$1,'2. Metadata'!J$5, IF(B2619='2. Metadata'!K$1,'2. Metadata'!K$5, IF(B2619='2. Metadata'!L$1,'2. Metadata'!L$5, IF(B2619='2. Metadata'!M$1,'2. Metadata'!M$5, IF(B2619='2. Metadata'!N$1,'2. Metadata'!N$5))))))))))))))</f>
        <v>50.293889999999998</v>
      </c>
      <c r="D2619" s="13">
        <f>IF(ISBLANK(B2619)=TRUE," ", IF(B2619='2. Metadata'!B$1,'2. Metadata'!B$6, IF(B2619='2. Metadata'!C$1,'2. Metadata'!C$6,IF(B2619='2. Metadata'!D$1,'2. Metadata'!D$6, IF(B2619='2. Metadata'!E$1,'2. Metadata'!E$6,IF( B2619='2. Metadata'!F$1,'2. Metadata'!F$6,IF(B2619='2. Metadata'!G$1,'2. Metadata'!G$6,IF(B2619='2. Metadata'!H$1,'2. Metadata'!H$6, IF(B2619='2. Metadata'!I$1,'2. Metadata'!I$6, IF(B2619='2. Metadata'!J$1,'2. Metadata'!J$6, IF(B2619='2. Metadata'!K$1,'2. Metadata'!K$6, IF(B2619='2. Metadata'!L$1,'2. Metadata'!L$6, IF(B2619='2. Metadata'!M$1,'2. Metadata'!M$6, IF(B2619='2. Metadata'!N$1,'2. Metadata'!N$6))))))))))))))</f>
        <v>-116.96528000000001</v>
      </c>
      <c r="E2619" s="15" t="s">
        <v>178</v>
      </c>
      <c r="F2619" s="129">
        <v>2.7440000000000002</v>
      </c>
      <c r="G2619" s="16" t="str">
        <f>IF(ISBLANK(F2619)=TRUE," ",'2. Metadata'!B$14)</f>
        <v>degrees Celsius</v>
      </c>
      <c r="H2619" s="16" t="s">
        <v>178</v>
      </c>
    </row>
    <row r="2620" spans="1:8" ht="15.75" customHeight="1" x14ac:dyDescent="0.2">
      <c r="A2620" s="128">
        <v>41261.79166666032</v>
      </c>
      <c r="B2620" s="9" t="s">
        <v>234</v>
      </c>
      <c r="C2620" s="16">
        <f>IF(ISBLANK(B2620)=TRUE," ", IF(B2620='2. Metadata'!B$1,'2. Metadata'!B$5, IF(B2620='2. Metadata'!C$1,'2. Metadata'!C$5,IF(B2620='2. Metadata'!D$1,'2. Metadata'!D$5, IF(B2620='2. Metadata'!E$1,'2. Metadata'!E$5,IF( B2620='2. Metadata'!F$1,'2. Metadata'!F$5,IF(B2620='2. Metadata'!G$1,'2. Metadata'!G$5,IF(B2620='2. Metadata'!H$1,'2. Metadata'!H$5, IF(B2620='2. Metadata'!I$1,'2. Metadata'!I$5, IF(B2620='2. Metadata'!J$1,'2. Metadata'!J$5, IF(B2620='2. Metadata'!K$1,'2. Metadata'!K$5, IF(B2620='2. Metadata'!L$1,'2. Metadata'!L$5, IF(B2620='2. Metadata'!M$1,'2. Metadata'!M$5, IF(B2620='2. Metadata'!N$1,'2. Metadata'!N$5))))))))))))))</f>
        <v>50.293889999999998</v>
      </c>
      <c r="D2620" s="13">
        <f>IF(ISBLANK(B2620)=TRUE," ", IF(B2620='2. Metadata'!B$1,'2. Metadata'!B$6, IF(B2620='2. Metadata'!C$1,'2. Metadata'!C$6,IF(B2620='2. Metadata'!D$1,'2. Metadata'!D$6, IF(B2620='2. Metadata'!E$1,'2. Metadata'!E$6,IF( B2620='2. Metadata'!F$1,'2. Metadata'!F$6,IF(B2620='2. Metadata'!G$1,'2. Metadata'!G$6,IF(B2620='2. Metadata'!H$1,'2. Metadata'!H$6, IF(B2620='2. Metadata'!I$1,'2. Metadata'!I$6, IF(B2620='2. Metadata'!J$1,'2. Metadata'!J$6, IF(B2620='2. Metadata'!K$1,'2. Metadata'!K$6, IF(B2620='2. Metadata'!L$1,'2. Metadata'!L$6, IF(B2620='2. Metadata'!M$1,'2. Metadata'!M$6, IF(B2620='2. Metadata'!N$1,'2. Metadata'!N$6))))))))))))))</f>
        <v>-116.96528000000001</v>
      </c>
      <c r="E2620" s="15" t="s">
        <v>178</v>
      </c>
      <c r="F2620" s="129">
        <v>2.7170000000000001</v>
      </c>
      <c r="G2620" s="16" t="str">
        <f>IF(ISBLANK(F2620)=TRUE," ",'2. Metadata'!B$14)</f>
        <v>degrees Celsius</v>
      </c>
      <c r="H2620" s="16" t="s">
        <v>178</v>
      </c>
    </row>
    <row r="2621" spans="1:8" ht="15.75" customHeight="1" x14ac:dyDescent="0.2">
      <c r="A2621" s="128">
        <v>41261.833333326984</v>
      </c>
      <c r="B2621" s="9" t="s">
        <v>234</v>
      </c>
      <c r="C2621" s="16">
        <f>IF(ISBLANK(B2621)=TRUE," ", IF(B2621='2. Metadata'!B$1,'2. Metadata'!B$5, IF(B2621='2. Metadata'!C$1,'2. Metadata'!C$5,IF(B2621='2. Metadata'!D$1,'2. Metadata'!D$5, IF(B2621='2. Metadata'!E$1,'2. Metadata'!E$5,IF( B2621='2. Metadata'!F$1,'2. Metadata'!F$5,IF(B2621='2. Metadata'!G$1,'2. Metadata'!G$5,IF(B2621='2. Metadata'!H$1,'2. Metadata'!H$5, IF(B2621='2. Metadata'!I$1,'2. Metadata'!I$5, IF(B2621='2. Metadata'!J$1,'2. Metadata'!J$5, IF(B2621='2. Metadata'!K$1,'2. Metadata'!K$5, IF(B2621='2. Metadata'!L$1,'2. Metadata'!L$5, IF(B2621='2. Metadata'!M$1,'2. Metadata'!M$5, IF(B2621='2. Metadata'!N$1,'2. Metadata'!N$5))))))))))))))</f>
        <v>50.293889999999998</v>
      </c>
      <c r="D2621" s="13">
        <f>IF(ISBLANK(B2621)=TRUE," ", IF(B2621='2. Metadata'!B$1,'2. Metadata'!B$6, IF(B2621='2. Metadata'!C$1,'2. Metadata'!C$6,IF(B2621='2. Metadata'!D$1,'2. Metadata'!D$6, IF(B2621='2. Metadata'!E$1,'2. Metadata'!E$6,IF( B2621='2. Metadata'!F$1,'2. Metadata'!F$6,IF(B2621='2. Metadata'!G$1,'2. Metadata'!G$6,IF(B2621='2. Metadata'!H$1,'2. Metadata'!H$6, IF(B2621='2. Metadata'!I$1,'2. Metadata'!I$6, IF(B2621='2. Metadata'!J$1,'2. Metadata'!J$6, IF(B2621='2. Metadata'!K$1,'2. Metadata'!K$6, IF(B2621='2. Metadata'!L$1,'2. Metadata'!L$6, IF(B2621='2. Metadata'!M$1,'2. Metadata'!M$6, IF(B2621='2. Metadata'!N$1,'2. Metadata'!N$6))))))))))))))</f>
        <v>-116.96528000000001</v>
      </c>
      <c r="E2621" s="15" t="s">
        <v>178</v>
      </c>
      <c r="F2621" s="129">
        <v>2.7170000000000001</v>
      </c>
      <c r="G2621" s="16" t="str">
        <f>IF(ISBLANK(F2621)=TRUE," ",'2. Metadata'!B$14)</f>
        <v>degrees Celsius</v>
      </c>
      <c r="H2621" s="16" t="s">
        <v>178</v>
      </c>
    </row>
    <row r="2622" spans="1:8" ht="15.75" customHeight="1" x14ac:dyDescent="0.2">
      <c r="A2622" s="128">
        <v>41261.874999993648</v>
      </c>
      <c r="B2622" s="9" t="s">
        <v>234</v>
      </c>
      <c r="C2622" s="16">
        <f>IF(ISBLANK(B2622)=TRUE," ", IF(B2622='2. Metadata'!B$1,'2. Metadata'!B$5, IF(B2622='2. Metadata'!C$1,'2. Metadata'!C$5,IF(B2622='2. Metadata'!D$1,'2. Metadata'!D$5, IF(B2622='2. Metadata'!E$1,'2. Metadata'!E$5,IF( B2622='2. Metadata'!F$1,'2. Metadata'!F$5,IF(B2622='2. Metadata'!G$1,'2. Metadata'!G$5,IF(B2622='2. Metadata'!H$1,'2. Metadata'!H$5, IF(B2622='2. Metadata'!I$1,'2. Metadata'!I$5, IF(B2622='2. Metadata'!J$1,'2. Metadata'!J$5, IF(B2622='2. Metadata'!K$1,'2. Metadata'!K$5, IF(B2622='2. Metadata'!L$1,'2. Metadata'!L$5, IF(B2622='2. Metadata'!M$1,'2. Metadata'!M$5, IF(B2622='2. Metadata'!N$1,'2. Metadata'!N$5))))))))))))))</f>
        <v>50.293889999999998</v>
      </c>
      <c r="D2622" s="13">
        <f>IF(ISBLANK(B2622)=TRUE," ", IF(B2622='2. Metadata'!B$1,'2. Metadata'!B$6, IF(B2622='2. Metadata'!C$1,'2. Metadata'!C$6,IF(B2622='2. Metadata'!D$1,'2. Metadata'!D$6, IF(B2622='2. Metadata'!E$1,'2. Metadata'!E$6,IF( B2622='2. Metadata'!F$1,'2. Metadata'!F$6,IF(B2622='2. Metadata'!G$1,'2. Metadata'!G$6,IF(B2622='2. Metadata'!H$1,'2. Metadata'!H$6, IF(B2622='2. Metadata'!I$1,'2. Metadata'!I$6, IF(B2622='2. Metadata'!J$1,'2. Metadata'!J$6, IF(B2622='2. Metadata'!K$1,'2. Metadata'!K$6, IF(B2622='2. Metadata'!L$1,'2. Metadata'!L$6, IF(B2622='2. Metadata'!M$1,'2. Metadata'!M$6, IF(B2622='2. Metadata'!N$1,'2. Metadata'!N$6))))))))))))))</f>
        <v>-116.96528000000001</v>
      </c>
      <c r="E2622" s="15" t="s">
        <v>178</v>
      </c>
      <c r="F2622" s="129">
        <v>2.69</v>
      </c>
      <c r="G2622" s="16" t="str">
        <f>IF(ISBLANK(F2622)=TRUE," ",'2. Metadata'!B$14)</f>
        <v>degrees Celsius</v>
      </c>
      <c r="H2622" s="16" t="s">
        <v>178</v>
      </c>
    </row>
    <row r="2623" spans="1:8" ht="15.75" customHeight="1" x14ac:dyDescent="0.2">
      <c r="A2623" s="128">
        <v>41261.916666660312</v>
      </c>
      <c r="B2623" s="9" t="s">
        <v>234</v>
      </c>
      <c r="C2623" s="16">
        <f>IF(ISBLANK(B2623)=TRUE," ", IF(B2623='2. Metadata'!B$1,'2. Metadata'!B$5, IF(B2623='2. Metadata'!C$1,'2. Metadata'!C$5,IF(B2623='2. Metadata'!D$1,'2. Metadata'!D$5, IF(B2623='2. Metadata'!E$1,'2. Metadata'!E$5,IF( B2623='2. Metadata'!F$1,'2. Metadata'!F$5,IF(B2623='2. Metadata'!G$1,'2. Metadata'!G$5,IF(B2623='2. Metadata'!H$1,'2. Metadata'!H$5, IF(B2623='2. Metadata'!I$1,'2. Metadata'!I$5, IF(B2623='2. Metadata'!J$1,'2. Metadata'!J$5, IF(B2623='2. Metadata'!K$1,'2. Metadata'!K$5, IF(B2623='2. Metadata'!L$1,'2. Metadata'!L$5, IF(B2623='2. Metadata'!M$1,'2. Metadata'!M$5, IF(B2623='2. Metadata'!N$1,'2. Metadata'!N$5))))))))))))))</f>
        <v>50.293889999999998</v>
      </c>
      <c r="D2623" s="13">
        <f>IF(ISBLANK(B2623)=TRUE," ", IF(B2623='2. Metadata'!B$1,'2. Metadata'!B$6, IF(B2623='2. Metadata'!C$1,'2. Metadata'!C$6,IF(B2623='2. Metadata'!D$1,'2. Metadata'!D$6, IF(B2623='2. Metadata'!E$1,'2. Metadata'!E$6,IF( B2623='2. Metadata'!F$1,'2. Metadata'!F$6,IF(B2623='2. Metadata'!G$1,'2. Metadata'!G$6,IF(B2623='2. Metadata'!H$1,'2. Metadata'!H$6, IF(B2623='2. Metadata'!I$1,'2. Metadata'!I$6, IF(B2623='2. Metadata'!J$1,'2. Metadata'!J$6, IF(B2623='2. Metadata'!K$1,'2. Metadata'!K$6, IF(B2623='2. Metadata'!L$1,'2. Metadata'!L$6, IF(B2623='2. Metadata'!M$1,'2. Metadata'!M$6, IF(B2623='2. Metadata'!N$1,'2. Metadata'!N$6))))))))))))))</f>
        <v>-116.96528000000001</v>
      </c>
      <c r="E2623" s="15" t="s">
        <v>178</v>
      </c>
      <c r="F2623" s="129">
        <v>2.5840000000000001</v>
      </c>
      <c r="G2623" s="16" t="str">
        <f>IF(ISBLANK(F2623)=TRUE," ",'2. Metadata'!B$14)</f>
        <v>degrees Celsius</v>
      </c>
      <c r="H2623" s="16" t="s">
        <v>178</v>
      </c>
    </row>
    <row r="2624" spans="1:8" ht="15.75" customHeight="1" x14ac:dyDescent="0.2">
      <c r="A2624" s="128">
        <v>41261.958333326977</v>
      </c>
      <c r="B2624" s="9" t="s">
        <v>234</v>
      </c>
      <c r="C2624" s="16">
        <f>IF(ISBLANK(B2624)=TRUE," ", IF(B2624='2. Metadata'!B$1,'2. Metadata'!B$5, IF(B2624='2. Metadata'!C$1,'2. Metadata'!C$5,IF(B2624='2. Metadata'!D$1,'2. Metadata'!D$5, IF(B2624='2. Metadata'!E$1,'2. Metadata'!E$5,IF( B2624='2. Metadata'!F$1,'2. Metadata'!F$5,IF(B2624='2. Metadata'!G$1,'2. Metadata'!G$5,IF(B2624='2. Metadata'!H$1,'2. Metadata'!H$5, IF(B2624='2. Metadata'!I$1,'2. Metadata'!I$5, IF(B2624='2. Metadata'!J$1,'2. Metadata'!J$5, IF(B2624='2. Metadata'!K$1,'2. Metadata'!K$5, IF(B2624='2. Metadata'!L$1,'2. Metadata'!L$5, IF(B2624='2. Metadata'!M$1,'2. Metadata'!M$5, IF(B2624='2. Metadata'!N$1,'2. Metadata'!N$5))))))))))))))</f>
        <v>50.293889999999998</v>
      </c>
      <c r="D2624" s="13">
        <f>IF(ISBLANK(B2624)=TRUE," ", IF(B2624='2. Metadata'!B$1,'2. Metadata'!B$6, IF(B2624='2. Metadata'!C$1,'2. Metadata'!C$6,IF(B2624='2. Metadata'!D$1,'2. Metadata'!D$6, IF(B2624='2. Metadata'!E$1,'2. Metadata'!E$6,IF( B2624='2. Metadata'!F$1,'2. Metadata'!F$6,IF(B2624='2. Metadata'!G$1,'2. Metadata'!G$6,IF(B2624='2. Metadata'!H$1,'2. Metadata'!H$6, IF(B2624='2. Metadata'!I$1,'2. Metadata'!I$6, IF(B2624='2. Metadata'!J$1,'2. Metadata'!J$6, IF(B2624='2. Metadata'!K$1,'2. Metadata'!K$6, IF(B2624='2. Metadata'!L$1,'2. Metadata'!L$6, IF(B2624='2. Metadata'!M$1,'2. Metadata'!M$6, IF(B2624='2. Metadata'!N$1,'2. Metadata'!N$6))))))))))))))</f>
        <v>-116.96528000000001</v>
      </c>
      <c r="E2624" s="15" t="s">
        <v>178</v>
      </c>
      <c r="F2624" s="129">
        <v>2.4769999999999999</v>
      </c>
      <c r="G2624" s="16" t="str">
        <f>IF(ISBLANK(F2624)=TRUE," ",'2. Metadata'!B$14)</f>
        <v>degrees Celsius</v>
      </c>
      <c r="H2624" s="16" t="s">
        <v>178</v>
      </c>
    </row>
    <row r="2625" spans="1:8" ht="15.75" customHeight="1" x14ac:dyDescent="0.2">
      <c r="A2625" s="128">
        <v>41261.999999993641</v>
      </c>
      <c r="B2625" s="9" t="s">
        <v>234</v>
      </c>
      <c r="C2625" s="16">
        <f>IF(ISBLANK(B2625)=TRUE," ", IF(B2625='2. Metadata'!B$1,'2. Metadata'!B$5, IF(B2625='2. Metadata'!C$1,'2. Metadata'!C$5,IF(B2625='2. Metadata'!D$1,'2. Metadata'!D$5, IF(B2625='2. Metadata'!E$1,'2. Metadata'!E$5,IF( B2625='2. Metadata'!F$1,'2. Metadata'!F$5,IF(B2625='2. Metadata'!G$1,'2. Metadata'!G$5,IF(B2625='2. Metadata'!H$1,'2. Metadata'!H$5, IF(B2625='2. Metadata'!I$1,'2. Metadata'!I$5, IF(B2625='2. Metadata'!J$1,'2. Metadata'!J$5, IF(B2625='2. Metadata'!K$1,'2. Metadata'!K$5, IF(B2625='2. Metadata'!L$1,'2. Metadata'!L$5, IF(B2625='2. Metadata'!M$1,'2. Metadata'!M$5, IF(B2625='2. Metadata'!N$1,'2. Metadata'!N$5))))))))))))))</f>
        <v>50.293889999999998</v>
      </c>
      <c r="D2625" s="13">
        <f>IF(ISBLANK(B2625)=TRUE," ", IF(B2625='2. Metadata'!B$1,'2. Metadata'!B$6, IF(B2625='2. Metadata'!C$1,'2. Metadata'!C$6,IF(B2625='2. Metadata'!D$1,'2. Metadata'!D$6, IF(B2625='2. Metadata'!E$1,'2. Metadata'!E$6,IF( B2625='2. Metadata'!F$1,'2. Metadata'!F$6,IF(B2625='2. Metadata'!G$1,'2. Metadata'!G$6,IF(B2625='2. Metadata'!H$1,'2. Metadata'!H$6, IF(B2625='2. Metadata'!I$1,'2. Metadata'!I$6, IF(B2625='2. Metadata'!J$1,'2. Metadata'!J$6, IF(B2625='2. Metadata'!K$1,'2. Metadata'!K$6, IF(B2625='2. Metadata'!L$1,'2. Metadata'!L$6, IF(B2625='2. Metadata'!M$1,'2. Metadata'!M$6, IF(B2625='2. Metadata'!N$1,'2. Metadata'!N$6))))))))))))))</f>
        <v>-116.96528000000001</v>
      </c>
      <c r="E2625" s="15" t="s">
        <v>178</v>
      </c>
      <c r="F2625" s="129">
        <v>2.3959999999999999</v>
      </c>
      <c r="G2625" s="16" t="str">
        <f>IF(ISBLANK(F2625)=TRUE," ",'2. Metadata'!B$14)</f>
        <v>degrees Celsius</v>
      </c>
      <c r="H2625" s="16" t="s">
        <v>178</v>
      </c>
    </row>
    <row r="2626" spans="1:8" ht="15.75" customHeight="1" x14ac:dyDescent="0.2">
      <c r="A2626" s="128">
        <v>41262.041666660305</v>
      </c>
      <c r="B2626" s="9" t="s">
        <v>234</v>
      </c>
      <c r="C2626" s="16">
        <f>IF(ISBLANK(B2626)=TRUE," ", IF(B2626='2. Metadata'!B$1,'2. Metadata'!B$5, IF(B2626='2. Metadata'!C$1,'2. Metadata'!C$5,IF(B2626='2. Metadata'!D$1,'2. Metadata'!D$5, IF(B2626='2. Metadata'!E$1,'2. Metadata'!E$5,IF( B2626='2. Metadata'!F$1,'2. Metadata'!F$5,IF(B2626='2. Metadata'!G$1,'2. Metadata'!G$5,IF(B2626='2. Metadata'!H$1,'2. Metadata'!H$5, IF(B2626='2. Metadata'!I$1,'2. Metadata'!I$5, IF(B2626='2. Metadata'!J$1,'2. Metadata'!J$5, IF(B2626='2. Metadata'!K$1,'2. Metadata'!K$5, IF(B2626='2. Metadata'!L$1,'2. Metadata'!L$5, IF(B2626='2. Metadata'!M$1,'2. Metadata'!M$5, IF(B2626='2. Metadata'!N$1,'2. Metadata'!N$5))))))))))))))</f>
        <v>50.293889999999998</v>
      </c>
      <c r="D2626" s="13">
        <f>IF(ISBLANK(B2626)=TRUE," ", IF(B2626='2. Metadata'!B$1,'2. Metadata'!B$6, IF(B2626='2. Metadata'!C$1,'2. Metadata'!C$6,IF(B2626='2. Metadata'!D$1,'2. Metadata'!D$6, IF(B2626='2. Metadata'!E$1,'2. Metadata'!E$6,IF( B2626='2. Metadata'!F$1,'2. Metadata'!F$6,IF(B2626='2. Metadata'!G$1,'2. Metadata'!G$6,IF(B2626='2. Metadata'!H$1,'2. Metadata'!H$6, IF(B2626='2. Metadata'!I$1,'2. Metadata'!I$6, IF(B2626='2. Metadata'!J$1,'2. Metadata'!J$6, IF(B2626='2. Metadata'!K$1,'2. Metadata'!K$6, IF(B2626='2. Metadata'!L$1,'2. Metadata'!L$6, IF(B2626='2. Metadata'!M$1,'2. Metadata'!M$6, IF(B2626='2. Metadata'!N$1,'2. Metadata'!N$6))))))))))))))</f>
        <v>-116.96528000000001</v>
      </c>
      <c r="E2626" s="15" t="s">
        <v>178</v>
      </c>
      <c r="F2626" s="129">
        <v>2.343</v>
      </c>
      <c r="G2626" s="16" t="str">
        <f>IF(ISBLANK(F2626)=TRUE," ",'2. Metadata'!B$14)</f>
        <v>degrees Celsius</v>
      </c>
      <c r="H2626" s="16" t="s">
        <v>178</v>
      </c>
    </row>
    <row r="2627" spans="1:8" ht="15.75" customHeight="1" x14ac:dyDescent="0.2">
      <c r="A2627" s="128">
        <v>41262.083333326969</v>
      </c>
      <c r="B2627" s="9" t="s">
        <v>234</v>
      </c>
      <c r="C2627" s="16">
        <f>IF(ISBLANK(B2627)=TRUE," ", IF(B2627='2. Metadata'!B$1,'2. Metadata'!B$5, IF(B2627='2. Metadata'!C$1,'2. Metadata'!C$5,IF(B2627='2. Metadata'!D$1,'2. Metadata'!D$5, IF(B2627='2. Metadata'!E$1,'2. Metadata'!E$5,IF( B2627='2. Metadata'!F$1,'2. Metadata'!F$5,IF(B2627='2. Metadata'!G$1,'2. Metadata'!G$5,IF(B2627='2. Metadata'!H$1,'2. Metadata'!H$5, IF(B2627='2. Metadata'!I$1,'2. Metadata'!I$5, IF(B2627='2. Metadata'!J$1,'2. Metadata'!J$5, IF(B2627='2. Metadata'!K$1,'2. Metadata'!K$5, IF(B2627='2. Metadata'!L$1,'2. Metadata'!L$5, IF(B2627='2. Metadata'!M$1,'2. Metadata'!M$5, IF(B2627='2. Metadata'!N$1,'2. Metadata'!N$5))))))))))))))</f>
        <v>50.293889999999998</v>
      </c>
      <c r="D2627" s="13">
        <f>IF(ISBLANK(B2627)=TRUE," ", IF(B2627='2. Metadata'!B$1,'2. Metadata'!B$6, IF(B2627='2. Metadata'!C$1,'2. Metadata'!C$6,IF(B2627='2. Metadata'!D$1,'2. Metadata'!D$6, IF(B2627='2. Metadata'!E$1,'2. Metadata'!E$6,IF( B2627='2. Metadata'!F$1,'2. Metadata'!F$6,IF(B2627='2. Metadata'!G$1,'2. Metadata'!G$6,IF(B2627='2. Metadata'!H$1,'2. Metadata'!H$6, IF(B2627='2. Metadata'!I$1,'2. Metadata'!I$6, IF(B2627='2. Metadata'!J$1,'2. Metadata'!J$6, IF(B2627='2. Metadata'!K$1,'2. Metadata'!K$6, IF(B2627='2. Metadata'!L$1,'2. Metadata'!L$6, IF(B2627='2. Metadata'!M$1,'2. Metadata'!M$6, IF(B2627='2. Metadata'!N$1,'2. Metadata'!N$6))))))))))))))</f>
        <v>-116.96528000000001</v>
      </c>
      <c r="E2627" s="15" t="s">
        <v>178</v>
      </c>
      <c r="F2627" s="129">
        <v>2.3159999999999998</v>
      </c>
      <c r="G2627" s="16" t="str">
        <f>IF(ISBLANK(F2627)=TRUE," ",'2. Metadata'!B$14)</f>
        <v>degrees Celsius</v>
      </c>
      <c r="H2627" s="16" t="s">
        <v>178</v>
      </c>
    </row>
    <row r="2628" spans="1:8" ht="15.75" customHeight="1" x14ac:dyDescent="0.2">
      <c r="A2628" s="128">
        <v>41262.124999993634</v>
      </c>
      <c r="B2628" s="9" t="s">
        <v>234</v>
      </c>
      <c r="C2628" s="16">
        <f>IF(ISBLANK(B2628)=TRUE," ", IF(B2628='2. Metadata'!B$1,'2. Metadata'!B$5, IF(B2628='2. Metadata'!C$1,'2. Metadata'!C$5,IF(B2628='2. Metadata'!D$1,'2. Metadata'!D$5, IF(B2628='2. Metadata'!E$1,'2. Metadata'!E$5,IF( B2628='2. Metadata'!F$1,'2. Metadata'!F$5,IF(B2628='2. Metadata'!G$1,'2. Metadata'!G$5,IF(B2628='2. Metadata'!H$1,'2. Metadata'!H$5, IF(B2628='2. Metadata'!I$1,'2. Metadata'!I$5, IF(B2628='2. Metadata'!J$1,'2. Metadata'!J$5, IF(B2628='2. Metadata'!K$1,'2. Metadata'!K$5, IF(B2628='2. Metadata'!L$1,'2. Metadata'!L$5, IF(B2628='2. Metadata'!M$1,'2. Metadata'!M$5, IF(B2628='2. Metadata'!N$1,'2. Metadata'!N$5))))))))))))))</f>
        <v>50.293889999999998</v>
      </c>
      <c r="D2628" s="13">
        <f>IF(ISBLANK(B2628)=TRUE," ", IF(B2628='2. Metadata'!B$1,'2. Metadata'!B$6, IF(B2628='2. Metadata'!C$1,'2. Metadata'!C$6,IF(B2628='2. Metadata'!D$1,'2. Metadata'!D$6, IF(B2628='2. Metadata'!E$1,'2. Metadata'!E$6,IF( B2628='2. Metadata'!F$1,'2. Metadata'!F$6,IF(B2628='2. Metadata'!G$1,'2. Metadata'!G$6,IF(B2628='2. Metadata'!H$1,'2. Metadata'!H$6, IF(B2628='2. Metadata'!I$1,'2. Metadata'!I$6, IF(B2628='2. Metadata'!J$1,'2. Metadata'!J$6, IF(B2628='2. Metadata'!K$1,'2. Metadata'!K$6, IF(B2628='2. Metadata'!L$1,'2. Metadata'!L$6, IF(B2628='2. Metadata'!M$1,'2. Metadata'!M$6, IF(B2628='2. Metadata'!N$1,'2. Metadata'!N$6))))))))))))))</f>
        <v>-116.96528000000001</v>
      </c>
      <c r="E2628" s="15" t="s">
        <v>178</v>
      </c>
      <c r="F2628" s="129">
        <v>2.2890000000000001</v>
      </c>
      <c r="G2628" s="16" t="str">
        <f>IF(ISBLANK(F2628)=TRUE," ",'2. Metadata'!B$14)</f>
        <v>degrees Celsius</v>
      </c>
      <c r="H2628" s="16" t="s">
        <v>178</v>
      </c>
    </row>
    <row r="2629" spans="1:8" ht="15.75" customHeight="1" x14ac:dyDescent="0.2">
      <c r="A2629" s="128">
        <v>41262.166666660298</v>
      </c>
      <c r="B2629" s="9" t="s">
        <v>234</v>
      </c>
      <c r="C2629" s="16">
        <f>IF(ISBLANK(B2629)=TRUE," ", IF(B2629='2. Metadata'!B$1,'2. Metadata'!B$5, IF(B2629='2. Metadata'!C$1,'2. Metadata'!C$5,IF(B2629='2. Metadata'!D$1,'2. Metadata'!D$5, IF(B2629='2. Metadata'!E$1,'2. Metadata'!E$5,IF( B2629='2. Metadata'!F$1,'2. Metadata'!F$5,IF(B2629='2. Metadata'!G$1,'2. Metadata'!G$5,IF(B2629='2. Metadata'!H$1,'2. Metadata'!H$5, IF(B2629='2. Metadata'!I$1,'2. Metadata'!I$5, IF(B2629='2. Metadata'!J$1,'2. Metadata'!J$5, IF(B2629='2. Metadata'!K$1,'2. Metadata'!K$5, IF(B2629='2. Metadata'!L$1,'2. Metadata'!L$5, IF(B2629='2. Metadata'!M$1,'2. Metadata'!M$5, IF(B2629='2. Metadata'!N$1,'2. Metadata'!N$5))))))))))))))</f>
        <v>50.293889999999998</v>
      </c>
      <c r="D2629" s="13">
        <f>IF(ISBLANK(B2629)=TRUE," ", IF(B2629='2. Metadata'!B$1,'2. Metadata'!B$6, IF(B2629='2. Metadata'!C$1,'2. Metadata'!C$6,IF(B2629='2. Metadata'!D$1,'2. Metadata'!D$6, IF(B2629='2. Metadata'!E$1,'2. Metadata'!E$6,IF( B2629='2. Metadata'!F$1,'2. Metadata'!F$6,IF(B2629='2. Metadata'!G$1,'2. Metadata'!G$6,IF(B2629='2. Metadata'!H$1,'2. Metadata'!H$6, IF(B2629='2. Metadata'!I$1,'2. Metadata'!I$6, IF(B2629='2. Metadata'!J$1,'2. Metadata'!J$6, IF(B2629='2. Metadata'!K$1,'2. Metadata'!K$6, IF(B2629='2. Metadata'!L$1,'2. Metadata'!L$6, IF(B2629='2. Metadata'!M$1,'2. Metadata'!M$6, IF(B2629='2. Metadata'!N$1,'2. Metadata'!N$6))))))))))))))</f>
        <v>-116.96528000000001</v>
      </c>
      <c r="E2629" s="15" t="s">
        <v>178</v>
      </c>
      <c r="F2629" s="129">
        <v>2.262</v>
      </c>
      <c r="G2629" s="16" t="str">
        <f>IF(ISBLANK(F2629)=TRUE," ",'2. Metadata'!B$14)</f>
        <v>degrees Celsius</v>
      </c>
      <c r="H2629" s="16" t="s">
        <v>178</v>
      </c>
    </row>
    <row r="2630" spans="1:8" ht="15.75" customHeight="1" x14ac:dyDescent="0.2">
      <c r="A2630" s="128">
        <v>41262.208333326962</v>
      </c>
      <c r="B2630" s="9" t="s">
        <v>234</v>
      </c>
      <c r="C2630" s="16">
        <f>IF(ISBLANK(B2630)=TRUE," ", IF(B2630='2. Metadata'!B$1,'2. Metadata'!B$5, IF(B2630='2. Metadata'!C$1,'2. Metadata'!C$5,IF(B2630='2. Metadata'!D$1,'2. Metadata'!D$5, IF(B2630='2. Metadata'!E$1,'2. Metadata'!E$5,IF( B2630='2. Metadata'!F$1,'2. Metadata'!F$5,IF(B2630='2. Metadata'!G$1,'2. Metadata'!G$5,IF(B2630='2. Metadata'!H$1,'2. Metadata'!H$5, IF(B2630='2. Metadata'!I$1,'2. Metadata'!I$5, IF(B2630='2. Metadata'!J$1,'2. Metadata'!J$5, IF(B2630='2. Metadata'!K$1,'2. Metadata'!K$5, IF(B2630='2. Metadata'!L$1,'2. Metadata'!L$5, IF(B2630='2. Metadata'!M$1,'2. Metadata'!M$5, IF(B2630='2. Metadata'!N$1,'2. Metadata'!N$5))))))))))))))</f>
        <v>50.293889999999998</v>
      </c>
      <c r="D2630" s="13">
        <f>IF(ISBLANK(B2630)=TRUE," ", IF(B2630='2. Metadata'!B$1,'2. Metadata'!B$6, IF(B2630='2. Metadata'!C$1,'2. Metadata'!C$6,IF(B2630='2. Metadata'!D$1,'2. Metadata'!D$6, IF(B2630='2. Metadata'!E$1,'2. Metadata'!E$6,IF( B2630='2. Metadata'!F$1,'2. Metadata'!F$6,IF(B2630='2. Metadata'!G$1,'2. Metadata'!G$6,IF(B2630='2. Metadata'!H$1,'2. Metadata'!H$6, IF(B2630='2. Metadata'!I$1,'2. Metadata'!I$6, IF(B2630='2. Metadata'!J$1,'2. Metadata'!J$6, IF(B2630='2. Metadata'!K$1,'2. Metadata'!K$6, IF(B2630='2. Metadata'!L$1,'2. Metadata'!L$6, IF(B2630='2. Metadata'!M$1,'2. Metadata'!M$6, IF(B2630='2. Metadata'!N$1,'2. Metadata'!N$6))))))))))))))</f>
        <v>-116.96528000000001</v>
      </c>
      <c r="E2630" s="15" t="s">
        <v>178</v>
      </c>
      <c r="F2630" s="129">
        <v>2.1549999999999998</v>
      </c>
      <c r="G2630" s="16" t="str">
        <f>IF(ISBLANK(F2630)=TRUE," ",'2. Metadata'!B$14)</f>
        <v>degrees Celsius</v>
      </c>
      <c r="H2630" s="16" t="s">
        <v>178</v>
      </c>
    </row>
    <row r="2631" spans="1:8" ht="15.75" customHeight="1" x14ac:dyDescent="0.2">
      <c r="A2631" s="128">
        <v>41262.249999993626</v>
      </c>
      <c r="B2631" s="9" t="s">
        <v>234</v>
      </c>
      <c r="C2631" s="16">
        <f>IF(ISBLANK(B2631)=TRUE," ", IF(B2631='2. Metadata'!B$1,'2. Metadata'!B$5, IF(B2631='2. Metadata'!C$1,'2. Metadata'!C$5,IF(B2631='2. Metadata'!D$1,'2. Metadata'!D$5, IF(B2631='2. Metadata'!E$1,'2. Metadata'!E$5,IF( B2631='2. Metadata'!F$1,'2. Metadata'!F$5,IF(B2631='2. Metadata'!G$1,'2. Metadata'!G$5,IF(B2631='2. Metadata'!H$1,'2. Metadata'!H$5, IF(B2631='2. Metadata'!I$1,'2. Metadata'!I$5, IF(B2631='2. Metadata'!J$1,'2. Metadata'!J$5, IF(B2631='2. Metadata'!K$1,'2. Metadata'!K$5, IF(B2631='2. Metadata'!L$1,'2. Metadata'!L$5, IF(B2631='2. Metadata'!M$1,'2. Metadata'!M$5, IF(B2631='2. Metadata'!N$1,'2. Metadata'!N$5))))))))))))))</f>
        <v>50.293889999999998</v>
      </c>
      <c r="D2631" s="13">
        <f>IF(ISBLANK(B2631)=TRUE," ", IF(B2631='2. Metadata'!B$1,'2. Metadata'!B$6, IF(B2631='2. Metadata'!C$1,'2. Metadata'!C$6,IF(B2631='2. Metadata'!D$1,'2. Metadata'!D$6, IF(B2631='2. Metadata'!E$1,'2. Metadata'!E$6,IF( B2631='2. Metadata'!F$1,'2. Metadata'!F$6,IF(B2631='2. Metadata'!G$1,'2. Metadata'!G$6,IF(B2631='2. Metadata'!H$1,'2. Metadata'!H$6, IF(B2631='2. Metadata'!I$1,'2. Metadata'!I$6, IF(B2631='2. Metadata'!J$1,'2. Metadata'!J$6, IF(B2631='2. Metadata'!K$1,'2. Metadata'!K$6, IF(B2631='2. Metadata'!L$1,'2. Metadata'!L$6, IF(B2631='2. Metadata'!M$1,'2. Metadata'!M$6, IF(B2631='2. Metadata'!N$1,'2. Metadata'!N$6))))))))))))))</f>
        <v>-116.96528000000001</v>
      </c>
      <c r="E2631" s="15" t="s">
        <v>178</v>
      </c>
      <c r="F2631" s="129">
        <v>2.101</v>
      </c>
      <c r="G2631" s="16" t="str">
        <f>IF(ISBLANK(F2631)=TRUE," ",'2. Metadata'!B$14)</f>
        <v>degrees Celsius</v>
      </c>
      <c r="H2631" s="16" t="s">
        <v>178</v>
      </c>
    </row>
    <row r="2632" spans="1:8" ht="15.75" customHeight="1" x14ac:dyDescent="0.2">
      <c r="A2632" s="128">
        <v>41262.291666660291</v>
      </c>
      <c r="B2632" s="9" t="s">
        <v>234</v>
      </c>
      <c r="C2632" s="16">
        <f>IF(ISBLANK(B2632)=TRUE," ", IF(B2632='2. Metadata'!B$1,'2. Metadata'!B$5, IF(B2632='2. Metadata'!C$1,'2. Metadata'!C$5,IF(B2632='2. Metadata'!D$1,'2. Metadata'!D$5, IF(B2632='2. Metadata'!E$1,'2. Metadata'!E$5,IF( B2632='2. Metadata'!F$1,'2. Metadata'!F$5,IF(B2632='2. Metadata'!G$1,'2. Metadata'!G$5,IF(B2632='2. Metadata'!H$1,'2. Metadata'!H$5, IF(B2632='2. Metadata'!I$1,'2. Metadata'!I$5, IF(B2632='2. Metadata'!J$1,'2. Metadata'!J$5, IF(B2632='2. Metadata'!K$1,'2. Metadata'!K$5, IF(B2632='2. Metadata'!L$1,'2. Metadata'!L$5, IF(B2632='2. Metadata'!M$1,'2. Metadata'!M$5, IF(B2632='2. Metadata'!N$1,'2. Metadata'!N$5))))))))))))))</f>
        <v>50.293889999999998</v>
      </c>
      <c r="D2632" s="13">
        <f>IF(ISBLANK(B2632)=TRUE," ", IF(B2632='2. Metadata'!B$1,'2. Metadata'!B$6, IF(B2632='2. Metadata'!C$1,'2. Metadata'!C$6,IF(B2632='2. Metadata'!D$1,'2. Metadata'!D$6, IF(B2632='2. Metadata'!E$1,'2. Metadata'!E$6,IF( B2632='2. Metadata'!F$1,'2. Metadata'!F$6,IF(B2632='2. Metadata'!G$1,'2. Metadata'!G$6,IF(B2632='2. Metadata'!H$1,'2. Metadata'!H$6, IF(B2632='2. Metadata'!I$1,'2. Metadata'!I$6, IF(B2632='2. Metadata'!J$1,'2. Metadata'!J$6, IF(B2632='2. Metadata'!K$1,'2. Metadata'!K$6, IF(B2632='2. Metadata'!L$1,'2. Metadata'!L$6, IF(B2632='2. Metadata'!M$1,'2. Metadata'!M$6, IF(B2632='2. Metadata'!N$1,'2. Metadata'!N$6))))))))))))))</f>
        <v>-116.96528000000001</v>
      </c>
      <c r="E2632" s="15" t="s">
        <v>178</v>
      </c>
      <c r="F2632" s="129">
        <v>2.0470000000000002</v>
      </c>
      <c r="G2632" s="16" t="str">
        <f>IF(ISBLANK(F2632)=TRUE," ",'2. Metadata'!B$14)</f>
        <v>degrees Celsius</v>
      </c>
      <c r="H2632" s="16" t="s">
        <v>178</v>
      </c>
    </row>
    <row r="2633" spans="1:8" ht="15.75" customHeight="1" x14ac:dyDescent="0.2">
      <c r="A2633" s="128">
        <v>41262.333333326955</v>
      </c>
      <c r="B2633" s="9" t="s">
        <v>234</v>
      </c>
      <c r="C2633" s="16">
        <f>IF(ISBLANK(B2633)=TRUE," ", IF(B2633='2. Metadata'!B$1,'2. Metadata'!B$5, IF(B2633='2. Metadata'!C$1,'2. Metadata'!C$5,IF(B2633='2. Metadata'!D$1,'2. Metadata'!D$5, IF(B2633='2. Metadata'!E$1,'2. Metadata'!E$5,IF( B2633='2. Metadata'!F$1,'2. Metadata'!F$5,IF(B2633='2. Metadata'!G$1,'2. Metadata'!G$5,IF(B2633='2. Metadata'!H$1,'2. Metadata'!H$5, IF(B2633='2. Metadata'!I$1,'2. Metadata'!I$5, IF(B2633='2. Metadata'!J$1,'2. Metadata'!J$5, IF(B2633='2. Metadata'!K$1,'2. Metadata'!K$5, IF(B2633='2. Metadata'!L$1,'2. Metadata'!L$5, IF(B2633='2. Metadata'!M$1,'2. Metadata'!M$5, IF(B2633='2. Metadata'!N$1,'2. Metadata'!N$5))))))))))))))</f>
        <v>50.293889999999998</v>
      </c>
      <c r="D2633" s="13">
        <f>IF(ISBLANK(B2633)=TRUE," ", IF(B2633='2. Metadata'!B$1,'2. Metadata'!B$6, IF(B2633='2. Metadata'!C$1,'2. Metadata'!C$6,IF(B2633='2. Metadata'!D$1,'2. Metadata'!D$6, IF(B2633='2. Metadata'!E$1,'2. Metadata'!E$6,IF( B2633='2. Metadata'!F$1,'2. Metadata'!F$6,IF(B2633='2. Metadata'!G$1,'2. Metadata'!G$6,IF(B2633='2. Metadata'!H$1,'2. Metadata'!H$6, IF(B2633='2. Metadata'!I$1,'2. Metadata'!I$6, IF(B2633='2. Metadata'!J$1,'2. Metadata'!J$6, IF(B2633='2. Metadata'!K$1,'2. Metadata'!K$6, IF(B2633='2. Metadata'!L$1,'2. Metadata'!L$6, IF(B2633='2. Metadata'!M$1,'2. Metadata'!M$6, IF(B2633='2. Metadata'!N$1,'2. Metadata'!N$6))))))))))))))</f>
        <v>-116.96528000000001</v>
      </c>
      <c r="E2633" s="15" t="s">
        <v>178</v>
      </c>
      <c r="F2633" s="129">
        <v>1.9670000000000001</v>
      </c>
      <c r="G2633" s="16" t="str">
        <f>IF(ISBLANK(F2633)=TRUE," ",'2. Metadata'!B$14)</f>
        <v>degrees Celsius</v>
      </c>
      <c r="H2633" s="16" t="s">
        <v>178</v>
      </c>
    </row>
    <row r="2634" spans="1:8" ht="15.75" customHeight="1" x14ac:dyDescent="0.2">
      <c r="A2634" s="128">
        <v>41262.374999993619</v>
      </c>
      <c r="B2634" s="9" t="s">
        <v>234</v>
      </c>
      <c r="C2634" s="16">
        <f>IF(ISBLANK(B2634)=TRUE," ", IF(B2634='2. Metadata'!B$1,'2. Metadata'!B$5, IF(B2634='2. Metadata'!C$1,'2. Metadata'!C$5,IF(B2634='2. Metadata'!D$1,'2. Metadata'!D$5, IF(B2634='2. Metadata'!E$1,'2. Metadata'!E$5,IF( B2634='2. Metadata'!F$1,'2. Metadata'!F$5,IF(B2634='2. Metadata'!G$1,'2. Metadata'!G$5,IF(B2634='2. Metadata'!H$1,'2. Metadata'!H$5, IF(B2634='2. Metadata'!I$1,'2. Metadata'!I$5, IF(B2634='2. Metadata'!J$1,'2. Metadata'!J$5, IF(B2634='2. Metadata'!K$1,'2. Metadata'!K$5, IF(B2634='2. Metadata'!L$1,'2. Metadata'!L$5, IF(B2634='2. Metadata'!M$1,'2. Metadata'!M$5, IF(B2634='2. Metadata'!N$1,'2. Metadata'!N$5))))))))))))))</f>
        <v>50.293889999999998</v>
      </c>
      <c r="D2634" s="13">
        <f>IF(ISBLANK(B2634)=TRUE," ", IF(B2634='2. Metadata'!B$1,'2. Metadata'!B$6, IF(B2634='2. Metadata'!C$1,'2. Metadata'!C$6,IF(B2634='2. Metadata'!D$1,'2. Metadata'!D$6, IF(B2634='2. Metadata'!E$1,'2. Metadata'!E$6,IF( B2634='2. Metadata'!F$1,'2. Metadata'!F$6,IF(B2634='2. Metadata'!G$1,'2. Metadata'!G$6,IF(B2634='2. Metadata'!H$1,'2. Metadata'!H$6, IF(B2634='2. Metadata'!I$1,'2. Metadata'!I$6, IF(B2634='2. Metadata'!J$1,'2. Metadata'!J$6, IF(B2634='2. Metadata'!K$1,'2. Metadata'!K$6, IF(B2634='2. Metadata'!L$1,'2. Metadata'!L$6, IF(B2634='2. Metadata'!M$1,'2. Metadata'!M$6, IF(B2634='2. Metadata'!N$1,'2. Metadata'!N$6))))))))))))))</f>
        <v>-116.96528000000001</v>
      </c>
      <c r="E2634" s="15" t="s">
        <v>178</v>
      </c>
      <c r="F2634" s="129">
        <v>1.913</v>
      </c>
      <c r="G2634" s="16" t="str">
        <f>IF(ISBLANK(F2634)=TRUE," ",'2. Metadata'!B$14)</f>
        <v>degrees Celsius</v>
      </c>
      <c r="H2634" s="16" t="s">
        <v>178</v>
      </c>
    </row>
    <row r="2635" spans="1:8" ht="15.75" customHeight="1" x14ac:dyDescent="0.2">
      <c r="A2635" s="128">
        <v>41262.416666660283</v>
      </c>
      <c r="B2635" s="9" t="s">
        <v>234</v>
      </c>
      <c r="C2635" s="16">
        <f>IF(ISBLANK(B2635)=TRUE," ", IF(B2635='2. Metadata'!B$1,'2. Metadata'!B$5, IF(B2635='2. Metadata'!C$1,'2. Metadata'!C$5,IF(B2635='2. Metadata'!D$1,'2. Metadata'!D$5, IF(B2635='2. Metadata'!E$1,'2. Metadata'!E$5,IF( B2635='2. Metadata'!F$1,'2. Metadata'!F$5,IF(B2635='2. Metadata'!G$1,'2. Metadata'!G$5,IF(B2635='2. Metadata'!H$1,'2. Metadata'!H$5, IF(B2635='2. Metadata'!I$1,'2. Metadata'!I$5, IF(B2635='2. Metadata'!J$1,'2. Metadata'!J$5, IF(B2635='2. Metadata'!K$1,'2. Metadata'!K$5, IF(B2635='2. Metadata'!L$1,'2. Metadata'!L$5, IF(B2635='2. Metadata'!M$1,'2. Metadata'!M$5, IF(B2635='2. Metadata'!N$1,'2. Metadata'!N$5))))))))))))))</f>
        <v>50.293889999999998</v>
      </c>
      <c r="D2635" s="13">
        <f>IF(ISBLANK(B2635)=TRUE," ", IF(B2635='2. Metadata'!B$1,'2. Metadata'!B$6, IF(B2635='2. Metadata'!C$1,'2. Metadata'!C$6,IF(B2635='2. Metadata'!D$1,'2. Metadata'!D$6, IF(B2635='2. Metadata'!E$1,'2. Metadata'!E$6,IF( B2635='2. Metadata'!F$1,'2. Metadata'!F$6,IF(B2635='2. Metadata'!G$1,'2. Metadata'!G$6,IF(B2635='2. Metadata'!H$1,'2. Metadata'!H$6, IF(B2635='2. Metadata'!I$1,'2. Metadata'!I$6, IF(B2635='2. Metadata'!J$1,'2. Metadata'!J$6, IF(B2635='2. Metadata'!K$1,'2. Metadata'!K$6, IF(B2635='2. Metadata'!L$1,'2. Metadata'!L$6, IF(B2635='2. Metadata'!M$1,'2. Metadata'!M$6, IF(B2635='2. Metadata'!N$1,'2. Metadata'!N$6))))))))))))))</f>
        <v>-116.96528000000001</v>
      </c>
      <c r="E2635" s="15" t="s">
        <v>178</v>
      </c>
      <c r="F2635" s="129">
        <v>1.913</v>
      </c>
      <c r="G2635" s="16" t="str">
        <f>IF(ISBLANK(F2635)=TRUE," ",'2. Metadata'!B$14)</f>
        <v>degrees Celsius</v>
      </c>
      <c r="H2635" s="16" t="s">
        <v>178</v>
      </c>
    </row>
    <row r="2636" spans="1:8" ht="15.75" customHeight="1" x14ac:dyDescent="0.2">
      <c r="A2636" s="128">
        <v>41262.458333326947</v>
      </c>
      <c r="B2636" s="9" t="s">
        <v>234</v>
      </c>
      <c r="C2636" s="16">
        <f>IF(ISBLANK(B2636)=TRUE," ", IF(B2636='2. Metadata'!B$1,'2. Metadata'!B$5, IF(B2636='2. Metadata'!C$1,'2. Metadata'!C$5,IF(B2636='2. Metadata'!D$1,'2. Metadata'!D$5, IF(B2636='2. Metadata'!E$1,'2. Metadata'!E$5,IF( B2636='2. Metadata'!F$1,'2. Metadata'!F$5,IF(B2636='2. Metadata'!G$1,'2. Metadata'!G$5,IF(B2636='2. Metadata'!H$1,'2. Metadata'!H$5, IF(B2636='2. Metadata'!I$1,'2. Metadata'!I$5, IF(B2636='2. Metadata'!J$1,'2. Metadata'!J$5, IF(B2636='2. Metadata'!K$1,'2. Metadata'!K$5, IF(B2636='2. Metadata'!L$1,'2. Metadata'!L$5, IF(B2636='2. Metadata'!M$1,'2. Metadata'!M$5, IF(B2636='2. Metadata'!N$1,'2. Metadata'!N$5))))))))))))))</f>
        <v>50.293889999999998</v>
      </c>
      <c r="D2636" s="13">
        <f>IF(ISBLANK(B2636)=TRUE," ", IF(B2636='2. Metadata'!B$1,'2. Metadata'!B$6, IF(B2636='2. Metadata'!C$1,'2. Metadata'!C$6,IF(B2636='2. Metadata'!D$1,'2. Metadata'!D$6, IF(B2636='2. Metadata'!E$1,'2. Metadata'!E$6,IF( B2636='2. Metadata'!F$1,'2. Metadata'!F$6,IF(B2636='2. Metadata'!G$1,'2. Metadata'!G$6,IF(B2636='2. Metadata'!H$1,'2. Metadata'!H$6, IF(B2636='2. Metadata'!I$1,'2. Metadata'!I$6, IF(B2636='2. Metadata'!J$1,'2. Metadata'!J$6, IF(B2636='2. Metadata'!K$1,'2. Metadata'!K$6, IF(B2636='2. Metadata'!L$1,'2. Metadata'!L$6, IF(B2636='2. Metadata'!M$1,'2. Metadata'!M$6, IF(B2636='2. Metadata'!N$1,'2. Metadata'!N$6))))))))))))))</f>
        <v>-116.96528000000001</v>
      </c>
      <c r="E2636" s="15" t="s">
        <v>178</v>
      </c>
      <c r="F2636" s="129">
        <v>1.913</v>
      </c>
      <c r="G2636" s="16" t="str">
        <f>IF(ISBLANK(F2636)=TRUE," ",'2. Metadata'!B$14)</f>
        <v>degrees Celsius</v>
      </c>
      <c r="H2636" s="16" t="s">
        <v>178</v>
      </c>
    </row>
    <row r="2637" spans="1:8" ht="15.75" customHeight="1" x14ac:dyDescent="0.2">
      <c r="A2637" s="128">
        <v>41262.499999993612</v>
      </c>
      <c r="B2637" s="9" t="s">
        <v>234</v>
      </c>
      <c r="C2637" s="16">
        <f>IF(ISBLANK(B2637)=TRUE," ", IF(B2637='2. Metadata'!B$1,'2. Metadata'!B$5, IF(B2637='2. Metadata'!C$1,'2. Metadata'!C$5,IF(B2637='2. Metadata'!D$1,'2. Metadata'!D$5, IF(B2637='2. Metadata'!E$1,'2. Metadata'!E$5,IF( B2637='2. Metadata'!F$1,'2. Metadata'!F$5,IF(B2637='2. Metadata'!G$1,'2. Metadata'!G$5,IF(B2637='2. Metadata'!H$1,'2. Metadata'!H$5, IF(B2637='2. Metadata'!I$1,'2. Metadata'!I$5, IF(B2637='2. Metadata'!J$1,'2. Metadata'!J$5, IF(B2637='2. Metadata'!K$1,'2. Metadata'!K$5, IF(B2637='2. Metadata'!L$1,'2. Metadata'!L$5, IF(B2637='2. Metadata'!M$1,'2. Metadata'!M$5, IF(B2637='2. Metadata'!N$1,'2. Metadata'!N$5))))))))))))))</f>
        <v>50.293889999999998</v>
      </c>
      <c r="D2637" s="13">
        <f>IF(ISBLANK(B2637)=TRUE," ", IF(B2637='2. Metadata'!B$1,'2. Metadata'!B$6, IF(B2637='2. Metadata'!C$1,'2. Metadata'!C$6,IF(B2637='2. Metadata'!D$1,'2. Metadata'!D$6, IF(B2637='2. Metadata'!E$1,'2. Metadata'!E$6,IF( B2637='2. Metadata'!F$1,'2. Metadata'!F$6,IF(B2637='2. Metadata'!G$1,'2. Metadata'!G$6,IF(B2637='2. Metadata'!H$1,'2. Metadata'!H$6, IF(B2637='2. Metadata'!I$1,'2. Metadata'!I$6, IF(B2637='2. Metadata'!J$1,'2. Metadata'!J$6, IF(B2637='2. Metadata'!K$1,'2. Metadata'!K$6, IF(B2637='2. Metadata'!L$1,'2. Metadata'!L$6, IF(B2637='2. Metadata'!M$1,'2. Metadata'!M$6, IF(B2637='2. Metadata'!N$1,'2. Metadata'!N$6))))))))))))))</f>
        <v>-116.96528000000001</v>
      </c>
      <c r="E2637" s="15" t="s">
        <v>178</v>
      </c>
      <c r="F2637" s="129">
        <v>1.9670000000000001</v>
      </c>
      <c r="G2637" s="16" t="str">
        <f>IF(ISBLANK(F2637)=TRUE," ",'2. Metadata'!B$14)</f>
        <v>degrees Celsius</v>
      </c>
      <c r="H2637" s="16" t="s">
        <v>178</v>
      </c>
    </row>
    <row r="2638" spans="1:8" ht="15.75" customHeight="1" x14ac:dyDescent="0.2">
      <c r="A2638" s="128">
        <v>41262.541666660276</v>
      </c>
      <c r="B2638" s="9" t="s">
        <v>234</v>
      </c>
      <c r="C2638" s="16">
        <f>IF(ISBLANK(B2638)=TRUE," ", IF(B2638='2. Metadata'!B$1,'2. Metadata'!B$5, IF(B2638='2. Metadata'!C$1,'2. Metadata'!C$5,IF(B2638='2. Metadata'!D$1,'2. Metadata'!D$5, IF(B2638='2. Metadata'!E$1,'2. Metadata'!E$5,IF( B2638='2. Metadata'!F$1,'2. Metadata'!F$5,IF(B2638='2. Metadata'!G$1,'2. Metadata'!G$5,IF(B2638='2. Metadata'!H$1,'2. Metadata'!H$5, IF(B2638='2. Metadata'!I$1,'2. Metadata'!I$5, IF(B2638='2. Metadata'!J$1,'2. Metadata'!J$5, IF(B2638='2. Metadata'!K$1,'2. Metadata'!K$5, IF(B2638='2. Metadata'!L$1,'2. Metadata'!L$5, IF(B2638='2. Metadata'!M$1,'2. Metadata'!M$5, IF(B2638='2. Metadata'!N$1,'2. Metadata'!N$5))))))))))))))</f>
        <v>50.293889999999998</v>
      </c>
      <c r="D2638" s="13">
        <f>IF(ISBLANK(B2638)=TRUE," ", IF(B2638='2. Metadata'!B$1,'2. Metadata'!B$6, IF(B2638='2. Metadata'!C$1,'2. Metadata'!C$6,IF(B2638='2. Metadata'!D$1,'2. Metadata'!D$6, IF(B2638='2. Metadata'!E$1,'2. Metadata'!E$6,IF( B2638='2. Metadata'!F$1,'2. Metadata'!F$6,IF(B2638='2. Metadata'!G$1,'2. Metadata'!G$6,IF(B2638='2. Metadata'!H$1,'2. Metadata'!H$6, IF(B2638='2. Metadata'!I$1,'2. Metadata'!I$6, IF(B2638='2. Metadata'!J$1,'2. Metadata'!J$6, IF(B2638='2. Metadata'!K$1,'2. Metadata'!K$6, IF(B2638='2. Metadata'!L$1,'2. Metadata'!L$6, IF(B2638='2. Metadata'!M$1,'2. Metadata'!M$6, IF(B2638='2. Metadata'!N$1,'2. Metadata'!N$6))))))))))))))</f>
        <v>-116.96528000000001</v>
      </c>
      <c r="E2638" s="15" t="s">
        <v>178</v>
      </c>
      <c r="F2638" s="129">
        <v>2.0209999999999999</v>
      </c>
      <c r="G2638" s="16" t="str">
        <f>IF(ISBLANK(F2638)=TRUE," ",'2. Metadata'!B$14)</f>
        <v>degrees Celsius</v>
      </c>
      <c r="H2638" s="16" t="s">
        <v>178</v>
      </c>
    </row>
    <row r="2639" spans="1:8" ht="15.75" customHeight="1" x14ac:dyDescent="0.2">
      <c r="A2639" s="128">
        <v>41262.58333332694</v>
      </c>
      <c r="B2639" s="9" t="s">
        <v>234</v>
      </c>
      <c r="C2639" s="16">
        <f>IF(ISBLANK(B2639)=TRUE," ", IF(B2639='2. Metadata'!B$1,'2. Metadata'!B$5, IF(B2639='2. Metadata'!C$1,'2. Metadata'!C$5,IF(B2639='2. Metadata'!D$1,'2. Metadata'!D$5, IF(B2639='2. Metadata'!E$1,'2. Metadata'!E$5,IF( B2639='2. Metadata'!F$1,'2. Metadata'!F$5,IF(B2639='2. Metadata'!G$1,'2. Metadata'!G$5,IF(B2639='2. Metadata'!H$1,'2. Metadata'!H$5, IF(B2639='2. Metadata'!I$1,'2. Metadata'!I$5, IF(B2639='2. Metadata'!J$1,'2. Metadata'!J$5, IF(B2639='2. Metadata'!K$1,'2. Metadata'!K$5, IF(B2639='2. Metadata'!L$1,'2. Metadata'!L$5, IF(B2639='2. Metadata'!M$1,'2. Metadata'!M$5, IF(B2639='2. Metadata'!N$1,'2. Metadata'!N$5))))))))))))))</f>
        <v>50.293889999999998</v>
      </c>
      <c r="D2639" s="13">
        <f>IF(ISBLANK(B2639)=TRUE," ", IF(B2639='2. Metadata'!B$1,'2. Metadata'!B$6, IF(B2639='2. Metadata'!C$1,'2. Metadata'!C$6,IF(B2639='2. Metadata'!D$1,'2. Metadata'!D$6, IF(B2639='2. Metadata'!E$1,'2. Metadata'!E$6,IF( B2639='2. Metadata'!F$1,'2. Metadata'!F$6,IF(B2639='2. Metadata'!G$1,'2. Metadata'!G$6,IF(B2639='2. Metadata'!H$1,'2. Metadata'!H$6, IF(B2639='2. Metadata'!I$1,'2. Metadata'!I$6, IF(B2639='2. Metadata'!J$1,'2. Metadata'!J$6, IF(B2639='2. Metadata'!K$1,'2. Metadata'!K$6, IF(B2639='2. Metadata'!L$1,'2. Metadata'!L$6, IF(B2639='2. Metadata'!M$1,'2. Metadata'!M$6, IF(B2639='2. Metadata'!N$1,'2. Metadata'!N$6))))))))))))))</f>
        <v>-116.96528000000001</v>
      </c>
      <c r="E2639" s="15" t="s">
        <v>178</v>
      </c>
      <c r="F2639" s="129">
        <v>2.0739999999999998</v>
      </c>
      <c r="G2639" s="16" t="str">
        <f>IF(ISBLANK(F2639)=TRUE," ",'2. Metadata'!B$14)</f>
        <v>degrees Celsius</v>
      </c>
      <c r="H2639" s="16" t="s">
        <v>178</v>
      </c>
    </row>
    <row r="2640" spans="1:8" ht="15.75" customHeight="1" x14ac:dyDescent="0.2">
      <c r="A2640" s="128">
        <v>41262.624999993604</v>
      </c>
      <c r="B2640" s="9" t="s">
        <v>234</v>
      </c>
      <c r="C2640" s="16">
        <f>IF(ISBLANK(B2640)=TRUE," ", IF(B2640='2. Metadata'!B$1,'2. Metadata'!B$5, IF(B2640='2. Metadata'!C$1,'2. Metadata'!C$5,IF(B2640='2. Metadata'!D$1,'2. Metadata'!D$5, IF(B2640='2. Metadata'!E$1,'2. Metadata'!E$5,IF( B2640='2. Metadata'!F$1,'2. Metadata'!F$5,IF(B2640='2. Metadata'!G$1,'2. Metadata'!G$5,IF(B2640='2. Metadata'!H$1,'2. Metadata'!H$5, IF(B2640='2. Metadata'!I$1,'2. Metadata'!I$5, IF(B2640='2. Metadata'!J$1,'2. Metadata'!J$5, IF(B2640='2. Metadata'!K$1,'2. Metadata'!K$5, IF(B2640='2. Metadata'!L$1,'2. Metadata'!L$5, IF(B2640='2. Metadata'!M$1,'2. Metadata'!M$5, IF(B2640='2. Metadata'!N$1,'2. Metadata'!N$5))))))))))))))</f>
        <v>50.293889999999998</v>
      </c>
      <c r="D2640" s="13">
        <f>IF(ISBLANK(B2640)=TRUE," ", IF(B2640='2. Metadata'!B$1,'2. Metadata'!B$6, IF(B2640='2. Metadata'!C$1,'2. Metadata'!C$6,IF(B2640='2. Metadata'!D$1,'2. Metadata'!D$6, IF(B2640='2. Metadata'!E$1,'2. Metadata'!E$6,IF( B2640='2. Metadata'!F$1,'2. Metadata'!F$6,IF(B2640='2. Metadata'!G$1,'2. Metadata'!G$6,IF(B2640='2. Metadata'!H$1,'2. Metadata'!H$6, IF(B2640='2. Metadata'!I$1,'2. Metadata'!I$6, IF(B2640='2. Metadata'!J$1,'2. Metadata'!J$6, IF(B2640='2. Metadata'!K$1,'2. Metadata'!K$6, IF(B2640='2. Metadata'!L$1,'2. Metadata'!L$6, IF(B2640='2. Metadata'!M$1,'2. Metadata'!M$6, IF(B2640='2. Metadata'!N$1,'2. Metadata'!N$6))))))))))))))</f>
        <v>-116.96528000000001</v>
      </c>
      <c r="E2640" s="15" t="s">
        <v>178</v>
      </c>
      <c r="F2640" s="129">
        <v>2.101</v>
      </c>
      <c r="G2640" s="16" t="str">
        <f>IF(ISBLANK(F2640)=TRUE," ",'2. Metadata'!B$14)</f>
        <v>degrees Celsius</v>
      </c>
      <c r="H2640" s="16" t="s">
        <v>178</v>
      </c>
    </row>
    <row r="2641" spans="1:8" ht="15.75" customHeight="1" x14ac:dyDescent="0.2">
      <c r="A2641" s="128">
        <v>41262.666666660269</v>
      </c>
      <c r="B2641" s="9" t="s">
        <v>234</v>
      </c>
      <c r="C2641" s="16">
        <f>IF(ISBLANK(B2641)=TRUE," ", IF(B2641='2. Metadata'!B$1,'2. Metadata'!B$5, IF(B2641='2. Metadata'!C$1,'2. Metadata'!C$5,IF(B2641='2. Metadata'!D$1,'2. Metadata'!D$5, IF(B2641='2. Metadata'!E$1,'2. Metadata'!E$5,IF( B2641='2. Metadata'!F$1,'2. Metadata'!F$5,IF(B2641='2. Metadata'!G$1,'2. Metadata'!G$5,IF(B2641='2. Metadata'!H$1,'2. Metadata'!H$5, IF(B2641='2. Metadata'!I$1,'2. Metadata'!I$5, IF(B2641='2. Metadata'!J$1,'2. Metadata'!J$5, IF(B2641='2. Metadata'!K$1,'2. Metadata'!K$5, IF(B2641='2. Metadata'!L$1,'2. Metadata'!L$5, IF(B2641='2. Metadata'!M$1,'2. Metadata'!M$5, IF(B2641='2. Metadata'!N$1,'2. Metadata'!N$5))))))))))))))</f>
        <v>50.293889999999998</v>
      </c>
      <c r="D2641" s="13">
        <f>IF(ISBLANK(B2641)=TRUE," ", IF(B2641='2. Metadata'!B$1,'2. Metadata'!B$6, IF(B2641='2. Metadata'!C$1,'2. Metadata'!C$6,IF(B2641='2. Metadata'!D$1,'2. Metadata'!D$6, IF(B2641='2. Metadata'!E$1,'2. Metadata'!E$6,IF( B2641='2. Metadata'!F$1,'2. Metadata'!F$6,IF(B2641='2. Metadata'!G$1,'2. Metadata'!G$6,IF(B2641='2. Metadata'!H$1,'2. Metadata'!H$6, IF(B2641='2. Metadata'!I$1,'2. Metadata'!I$6, IF(B2641='2. Metadata'!J$1,'2. Metadata'!J$6, IF(B2641='2. Metadata'!K$1,'2. Metadata'!K$6, IF(B2641='2. Metadata'!L$1,'2. Metadata'!L$6, IF(B2641='2. Metadata'!M$1,'2. Metadata'!M$6, IF(B2641='2. Metadata'!N$1,'2. Metadata'!N$6))))))))))))))</f>
        <v>-116.96528000000001</v>
      </c>
      <c r="E2641" s="15" t="s">
        <v>178</v>
      </c>
      <c r="F2641" s="129">
        <v>2.101</v>
      </c>
      <c r="G2641" s="16" t="str">
        <f>IF(ISBLANK(F2641)=TRUE," ",'2. Metadata'!B$14)</f>
        <v>degrees Celsius</v>
      </c>
      <c r="H2641" s="16" t="s">
        <v>178</v>
      </c>
    </row>
    <row r="2642" spans="1:8" ht="15.75" customHeight="1" x14ac:dyDescent="0.2">
      <c r="A2642" s="128">
        <v>41262.708333326933</v>
      </c>
      <c r="B2642" s="9" t="s">
        <v>234</v>
      </c>
      <c r="C2642" s="16">
        <f>IF(ISBLANK(B2642)=TRUE," ", IF(B2642='2. Metadata'!B$1,'2. Metadata'!B$5, IF(B2642='2. Metadata'!C$1,'2. Metadata'!C$5,IF(B2642='2. Metadata'!D$1,'2. Metadata'!D$5, IF(B2642='2. Metadata'!E$1,'2. Metadata'!E$5,IF( B2642='2. Metadata'!F$1,'2. Metadata'!F$5,IF(B2642='2. Metadata'!G$1,'2. Metadata'!G$5,IF(B2642='2. Metadata'!H$1,'2. Metadata'!H$5, IF(B2642='2. Metadata'!I$1,'2. Metadata'!I$5, IF(B2642='2. Metadata'!J$1,'2. Metadata'!J$5, IF(B2642='2. Metadata'!K$1,'2. Metadata'!K$5, IF(B2642='2. Metadata'!L$1,'2. Metadata'!L$5, IF(B2642='2. Metadata'!M$1,'2. Metadata'!M$5, IF(B2642='2. Metadata'!N$1,'2. Metadata'!N$5))))))))))))))</f>
        <v>50.293889999999998</v>
      </c>
      <c r="D2642" s="13">
        <f>IF(ISBLANK(B2642)=TRUE," ", IF(B2642='2. Metadata'!B$1,'2. Metadata'!B$6, IF(B2642='2. Metadata'!C$1,'2. Metadata'!C$6,IF(B2642='2. Metadata'!D$1,'2. Metadata'!D$6, IF(B2642='2. Metadata'!E$1,'2. Metadata'!E$6,IF( B2642='2. Metadata'!F$1,'2. Metadata'!F$6,IF(B2642='2. Metadata'!G$1,'2. Metadata'!G$6,IF(B2642='2. Metadata'!H$1,'2. Metadata'!H$6, IF(B2642='2. Metadata'!I$1,'2. Metadata'!I$6, IF(B2642='2. Metadata'!J$1,'2. Metadata'!J$6, IF(B2642='2. Metadata'!K$1,'2. Metadata'!K$6, IF(B2642='2. Metadata'!L$1,'2. Metadata'!L$6, IF(B2642='2. Metadata'!M$1,'2. Metadata'!M$6, IF(B2642='2. Metadata'!N$1,'2. Metadata'!N$6))))))))))))))</f>
        <v>-116.96528000000001</v>
      </c>
      <c r="E2642" s="15" t="s">
        <v>178</v>
      </c>
      <c r="F2642" s="129">
        <v>2.0739999999999998</v>
      </c>
      <c r="G2642" s="16" t="str">
        <f>IF(ISBLANK(F2642)=TRUE," ",'2. Metadata'!B$14)</f>
        <v>degrees Celsius</v>
      </c>
      <c r="H2642" s="16" t="s">
        <v>178</v>
      </c>
    </row>
    <row r="2643" spans="1:8" ht="15.75" customHeight="1" x14ac:dyDescent="0.2">
      <c r="A2643" s="128">
        <v>41262.749999993597</v>
      </c>
      <c r="B2643" s="9" t="s">
        <v>234</v>
      </c>
      <c r="C2643" s="16">
        <f>IF(ISBLANK(B2643)=TRUE," ", IF(B2643='2. Metadata'!B$1,'2. Metadata'!B$5, IF(B2643='2. Metadata'!C$1,'2. Metadata'!C$5,IF(B2643='2. Metadata'!D$1,'2. Metadata'!D$5, IF(B2643='2. Metadata'!E$1,'2. Metadata'!E$5,IF( B2643='2. Metadata'!F$1,'2. Metadata'!F$5,IF(B2643='2. Metadata'!G$1,'2. Metadata'!G$5,IF(B2643='2. Metadata'!H$1,'2. Metadata'!H$5, IF(B2643='2. Metadata'!I$1,'2. Metadata'!I$5, IF(B2643='2. Metadata'!J$1,'2. Metadata'!J$5, IF(B2643='2. Metadata'!K$1,'2. Metadata'!K$5, IF(B2643='2. Metadata'!L$1,'2. Metadata'!L$5, IF(B2643='2. Metadata'!M$1,'2. Metadata'!M$5, IF(B2643='2. Metadata'!N$1,'2. Metadata'!N$5))))))))))))))</f>
        <v>50.293889999999998</v>
      </c>
      <c r="D2643" s="13">
        <f>IF(ISBLANK(B2643)=TRUE," ", IF(B2643='2. Metadata'!B$1,'2. Metadata'!B$6, IF(B2643='2. Metadata'!C$1,'2. Metadata'!C$6,IF(B2643='2. Metadata'!D$1,'2. Metadata'!D$6, IF(B2643='2. Metadata'!E$1,'2. Metadata'!E$6,IF( B2643='2. Metadata'!F$1,'2. Metadata'!F$6,IF(B2643='2. Metadata'!G$1,'2. Metadata'!G$6,IF(B2643='2. Metadata'!H$1,'2. Metadata'!H$6, IF(B2643='2. Metadata'!I$1,'2. Metadata'!I$6, IF(B2643='2. Metadata'!J$1,'2. Metadata'!J$6, IF(B2643='2. Metadata'!K$1,'2. Metadata'!K$6, IF(B2643='2. Metadata'!L$1,'2. Metadata'!L$6, IF(B2643='2. Metadata'!M$1,'2. Metadata'!M$6, IF(B2643='2. Metadata'!N$1,'2. Metadata'!N$6))))))))))))))</f>
        <v>-116.96528000000001</v>
      </c>
      <c r="E2643" s="15" t="s">
        <v>178</v>
      </c>
      <c r="F2643" s="129">
        <v>2.101</v>
      </c>
      <c r="G2643" s="16" t="str">
        <f>IF(ISBLANK(F2643)=TRUE," ",'2. Metadata'!B$14)</f>
        <v>degrees Celsius</v>
      </c>
      <c r="H2643" s="16" t="s">
        <v>178</v>
      </c>
    </row>
    <row r="2644" spans="1:8" ht="15.75" customHeight="1" x14ac:dyDescent="0.2">
      <c r="A2644" s="128">
        <v>41262.791666660261</v>
      </c>
      <c r="B2644" s="9" t="s">
        <v>234</v>
      </c>
      <c r="C2644" s="16">
        <f>IF(ISBLANK(B2644)=TRUE," ", IF(B2644='2. Metadata'!B$1,'2. Metadata'!B$5, IF(B2644='2. Metadata'!C$1,'2. Metadata'!C$5,IF(B2644='2. Metadata'!D$1,'2. Metadata'!D$5, IF(B2644='2. Metadata'!E$1,'2. Metadata'!E$5,IF( B2644='2. Metadata'!F$1,'2. Metadata'!F$5,IF(B2644='2. Metadata'!G$1,'2. Metadata'!G$5,IF(B2644='2. Metadata'!H$1,'2. Metadata'!H$5, IF(B2644='2. Metadata'!I$1,'2. Metadata'!I$5, IF(B2644='2. Metadata'!J$1,'2. Metadata'!J$5, IF(B2644='2. Metadata'!K$1,'2. Metadata'!K$5, IF(B2644='2. Metadata'!L$1,'2. Metadata'!L$5, IF(B2644='2. Metadata'!M$1,'2. Metadata'!M$5, IF(B2644='2. Metadata'!N$1,'2. Metadata'!N$5))))))))))))))</f>
        <v>50.293889999999998</v>
      </c>
      <c r="D2644" s="13">
        <f>IF(ISBLANK(B2644)=TRUE," ", IF(B2644='2. Metadata'!B$1,'2. Metadata'!B$6, IF(B2644='2. Metadata'!C$1,'2. Metadata'!C$6,IF(B2644='2. Metadata'!D$1,'2. Metadata'!D$6, IF(B2644='2. Metadata'!E$1,'2. Metadata'!E$6,IF( B2644='2. Metadata'!F$1,'2. Metadata'!F$6,IF(B2644='2. Metadata'!G$1,'2. Metadata'!G$6,IF(B2644='2. Metadata'!H$1,'2. Metadata'!H$6, IF(B2644='2. Metadata'!I$1,'2. Metadata'!I$6, IF(B2644='2. Metadata'!J$1,'2. Metadata'!J$6, IF(B2644='2. Metadata'!K$1,'2. Metadata'!K$6, IF(B2644='2. Metadata'!L$1,'2. Metadata'!L$6, IF(B2644='2. Metadata'!M$1,'2. Metadata'!M$6, IF(B2644='2. Metadata'!N$1,'2. Metadata'!N$6))))))))))))))</f>
        <v>-116.96528000000001</v>
      </c>
      <c r="E2644" s="15" t="s">
        <v>178</v>
      </c>
      <c r="F2644" s="129">
        <v>2.0739999999999998</v>
      </c>
      <c r="G2644" s="16" t="str">
        <f>IF(ISBLANK(F2644)=TRUE," ",'2. Metadata'!B$14)</f>
        <v>degrees Celsius</v>
      </c>
      <c r="H2644" s="16" t="s">
        <v>178</v>
      </c>
    </row>
    <row r="2645" spans="1:8" ht="15.75" customHeight="1" x14ac:dyDescent="0.2">
      <c r="A2645" s="128">
        <v>41262.833333326926</v>
      </c>
      <c r="B2645" s="9" t="s">
        <v>234</v>
      </c>
      <c r="C2645" s="16">
        <f>IF(ISBLANK(B2645)=TRUE," ", IF(B2645='2. Metadata'!B$1,'2. Metadata'!B$5, IF(B2645='2. Metadata'!C$1,'2. Metadata'!C$5,IF(B2645='2. Metadata'!D$1,'2. Metadata'!D$5, IF(B2645='2. Metadata'!E$1,'2. Metadata'!E$5,IF( B2645='2. Metadata'!F$1,'2. Metadata'!F$5,IF(B2645='2. Metadata'!G$1,'2. Metadata'!G$5,IF(B2645='2. Metadata'!H$1,'2. Metadata'!H$5, IF(B2645='2. Metadata'!I$1,'2. Metadata'!I$5, IF(B2645='2. Metadata'!J$1,'2. Metadata'!J$5, IF(B2645='2. Metadata'!K$1,'2. Metadata'!K$5, IF(B2645='2. Metadata'!L$1,'2. Metadata'!L$5, IF(B2645='2. Metadata'!M$1,'2. Metadata'!M$5, IF(B2645='2. Metadata'!N$1,'2. Metadata'!N$5))))))))))))))</f>
        <v>50.293889999999998</v>
      </c>
      <c r="D2645" s="13">
        <f>IF(ISBLANK(B2645)=TRUE," ", IF(B2645='2. Metadata'!B$1,'2. Metadata'!B$6, IF(B2645='2. Metadata'!C$1,'2. Metadata'!C$6,IF(B2645='2. Metadata'!D$1,'2. Metadata'!D$6, IF(B2645='2. Metadata'!E$1,'2. Metadata'!E$6,IF( B2645='2. Metadata'!F$1,'2. Metadata'!F$6,IF(B2645='2. Metadata'!G$1,'2. Metadata'!G$6,IF(B2645='2. Metadata'!H$1,'2. Metadata'!H$6, IF(B2645='2. Metadata'!I$1,'2. Metadata'!I$6, IF(B2645='2. Metadata'!J$1,'2. Metadata'!J$6, IF(B2645='2. Metadata'!K$1,'2. Metadata'!K$6, IF(B2645='2. Metadata'!L$1,'2. Metadata'!L$6, IF(B2645='2. Metadata'!M$1,'2. Metadata'!M$6, IF(B2645='2. Metadata'!N$1,'2. Metadata'!N$6))))))))))))))</f>
        <v>-116.96528000000001</v>
      </c>
      <c r="E2645" s="15" t="s">
        <v>178</v>
      </c>
      <c r="F2645" s="129">
        <v>2.0470000000000002</v>
      </c>
      <c r="G2645" s="16" t="str">
        <f>IF(ISBLANK(F2645)=TRUE," ",'2. Metadata'!B$14)</f>
        <v>degrees Celsius</v>
      </c>
      <c r="H2645" s="16" t="s">
        <v>178</v>
      </c>
    </row>
    <row r="2646" spans="1:8" ht="15.75" customHeight="1" x14ac:dyDescent="0.2">
      <c r="A2646" s="128">
        <v>41262.87499999359</v>
      </c>
      <c r="B2646" s="9" t="s">
        <v>234</v>
      </c>
      <c r="C2646" s="16">
        <f>IF(ISBLANK(B2646)=TRUE," ", IF(B2646='2. Metadata'!B$1,'2. Metadata'!B$5, IF(B2646='2. Metadata'!C$1,'2. Metadata'!C$5,IF(B2646='2. Metadata'!D$1,'2. Metadata'!D$5, IF(B2646='2. Metadata'!E$1,'2. Metadata'!E$5,IF( B2646='2. Metadata'!F$1,'2. Metadata'!F$5,IF(B2646='2. Metadata'!G$1,'2. Metadata'!G$5,IF(B2646='2. Metadata'!H$1,'2. Metadata'!H$5, IF(B2646='2. Metadata'!I$1,'2. Metadata'!I$5, IF(B2646='2. Metadata'!J$1,'2. Metadata'!J$5, IF(B2646='2. Metadata'!K$1,'2. Metadata'!K$5, IF(B2646='2. Metadata'!L$1,'2. Metadata'!L$5, IF(B2646='2. Metadata'!M$1,'2. Metadata'!M$5, IF(B2646='2. Metadata'!N$1,'2. Metadata'!N$5))))))))))))))</f>
        <v>50.293889999999998</v>
      </c>
      <c r="D2646" s="13">
        <f>IF(ISBLANK(B2646)=TRUE," ", IF(B2646='2. Metadata'!B$1,'2. Metadata'!B$6, IF(B2646='2. Metadata'!C$1,'2. Metadata'!C$6,IF(B2646='2. Metadata'!D$1,'2. Metadata'!D$6, IF(B2646='2. Metadata'!E$1,'2. Metadata'!E$6,IF( B2646='2. Metadata'!F$1,'2. Metadata'!F$6,IF(B2646='2. Metadata'!G$1,'2. Metadata'!G$6,IF(B2646='2. Metadata'!H$1,'2. Metadata'!H$6, IF(B2646='2. Metadata'!I$1,'2. Metadata'!I$6, IF(B2646='2. Metadata'!J$1,'2. Metadata'!J$6, IF(B2646='2. Metadata'!K$1,'2. Metadata'!K$6, IF(B2646='2. Metadata'!L$1,'2. Metadata'!L$6, IF(B2646='2. Metadata'!M$1,'2. Metadata'!M$6, IF(B2646='2. Metadata'!N$1,'2. Metadata'!N$6))))))))))))))</f>
        <v>-116.96528000000001</v>
      </c>
      <c r="E2646" s="15" t="s">
        <v>178</v>
      </c>
      <c r="F2646" s="129">
        <v>2.0209999999999999</v>
      </c>
      <c r="G2646" s="16" t="str">
        <f>IF(ISBLANK(F2646)=TRUE," ",'2. Metadata'!B$14)</f>
        <v>degrees Celsius</v>
      </c>
      <c r="H2646" s="16" t="s">
        <v>178</v>
      </c>
    </row>
    <row r="2647" spans="1:8" ht="15.75" customHeight="1" x14ac:dyDescent="0.2">
      <c r="A2647" s="128">
        <v>41262.916666660254</v>
      </c>
      <c r="B2647" s="9" t="s">
        <v>234</v>
      </c>
      <c r="C2647" s="16">
        <f>IF(ISBLANK(B2647)=TRUE," ", IF(B2647='2. Metadata'!B$1,'2. Metadata'!B$5, IF(B2647='2. Metadata'!C$1,'2. Metadata'!C$5,IF(B2647='2. Metadata'!D$1,'2. Metadata'!D$5, IF(B2647='2. Metadata'!E$1,'2. Metadata'!E$5,IF( B2647='2. Metadata'!F$1,'2. Metadata'!F$5,IF(B2647='2. Metadata'!G$1,'2. Metadata'!G$5,IF(B2647='2. Metadata'!H$1,'2. Metadata'!H$5, IF(B2647='2. Metadata'!I$1,'2. Metadata'!I$5, IF(B2647='2. Metadata'!J$1,'2. Metadata'!J$5, IF(B2647='2. Metadata'!K$1,'2. Metadata'!K$5, IF(B2647='2. Metadata'!L$1,'2. Metadata'!L$5, IF(B2647='2. Metadata'!M$1,'2. Metadata'!M$5, IF(B2647='2. Metadata'!N$1,'2. Metadata'!N$5))))))))))))))</f>
        <v>50.293889999999998</v>
      </c>
      <c r="D2647" s="13">
        <f>IF(ISBLANK(B2647)=TRUE," ", IF(B2647='2. Metadata'!B$1,'2. Metadata'!B$6, IF(B2647='2. Metadata'!C$1,'2. Metadata'!C$6,IF(B2647='2. Metadata'!D$1,'2. Metadata'!D$6, IF(B2647='2. Metadata'!E$1,'2. Metadata'!E$6,IF( B2647='2. Metadata'!F$1,'2. Metadata'!F$6,IF(B2647='2. Metadata'!G$1,'2. Metadata'!G$6,IF(B2647='2. Metadata'!H$1,'2. Metadata'!H$6, IF(B2647='2. Metadata'!I$1,'2. Metadata'!I$6, IF(B2647='2. Metadata'!J$1,'2. Metadata'!J$6, IF(B2647='2. Metadata'!K$1,'2. Metadata'!K$6, IF(B2647='2. Metadata'!L$1,'2. Metadata'!L$6, IF(B2647='2. Metadata'!M$1,'2. Metadata'!M$6, IF(B2647='2. Metadata'!N$1,'2. Metadata'!N$6))))))))))))))</f>
        <v>-116.96528000000001</v>
      </c>
      <c r="E2647" s="15" t="s">
        <v>178</v>
      </c>
      <c r="F2647" s="129">
        <v>2.0209999999999999</v>
      </c>
      <c r="G2647" s="16" t="str">
        <f>IF(ISBLANK(F2647)=TRUE," ",'2. Metadata'!B$14)</f>
        <v>degrees Celsius</v>
      </c>
      <c r="H2647" s="16" t="s">
        <v>178</v>
      </c>
    </row>
    <row r="2648" spans="1:8" ht="15.75" customHeight="1" x14ac:dyDescent="0.2">
      <c r="A2648" s="128">
        <v>41262.958333326918</v>
      </c>
      <c r="B2648" s="9" t="s">
        <v>234</v>
      </c>
      <c r="C2648" s="16">
        <f>IF(ISBLANK(B2648)=TRUE," ", IF(B2648='2. Metadata'!B$1,'2. Metadata'!B$5, IF(B2648='2. Metadata'!C$1,'2. Metadata'!C$5,IF(B2648='2. Metadata'!D$1,'2. Metadata'!D$5, IF(B2648='2. Metadata'!E$1,'2. Metadata'!E$5,IF( B2648='2. Metadata'!F$1,'2. Metadata'!F$5,IF(B2648='2. Metadata'!G$1,'2. Metadata'!G$5,IF(B2648='2. Metadata'!H$1,'2. Metadata'!H$5, IF(B2648='2. Metadata'!I$1,'2. Metadata'!I$5, IF(B2648='2. Metadata'!J$1,'2. Metadata'!J$5, IF(B2648='2. Metadata'!K$1,'2. Metadata'!K$5, IF(B2648='2. Metadata'!L$1,'2. Metadata'!L$5, IF(B2648='2. Metadata'!M$1,'2. Metadata'!M$5, IF(B2648='2. Metadata'!N$1,'2. Metadata'!N$5))))))))))))))</f>
        <v>50.293889999999998</v>
      </c>
      <c r="D2648" s="13">
        <f>IF(ISBLANK(B2648)=TRUE," ", IF(B2648='2. Metadata'!B$1,'2. Metadata'!B$6, IF(B2648='2. Metadata'!C$1,'2. Metadata'!C$6,IF(B2648='2. Metadata'!D$1,'2. Metadata'!D$6, IF(B2648='2. Metadata'!E$1,'2. Metadata'!E$6,IF( B2648='2. Metadata'!F$1,'2. Metadata'!F$6,IF(B2648='2. Metadata'!G$1,'2. Metadata'!G$6,IF(B2648='2. Metadata'!H$1,'2. Metadata'!H$6, IF(B2648='2. Metadata'!I$1,'2. Metadata'!I$6, IF(B2648='2. Metadata'!J$1,'2. Metadata'!J$6, IF(B2648='2. Metadata'!K$1,'2. Metadata'!K$6, IF(B2648='2. Metadata'!L$1,'2. Metadata'!L$6, IF(B2648='2. Metadata'!M$1,'2. Metadata'!M$6, IF(B2648='2. Metadata'!N$1,'2. Metadata'!N$6))))))))))))))</f>
        <v>-116.96528000000001</v>
      </c>
      <c r="E2648" s="15" t="s">
        <v>178</v>
      </c>
      <c r="F2648" s="129">
        <v>2.0470000000000002</v>
      </c>
      <c r="G2648" s="16" t="str">
        <f>IF(ISBLANK(F2648)=TRUE," ",'2. Metadata'!B$14)</f>
        <v>degrees Celsius</v>
      </c>
      <c r="H2648" s="16" t="s">
        <v>178</v>
      </c>
    </row>
    <row r="2649" spans="1:8" ht="15.75" customHeight="1" x14ac:dyDescent="0.2">
      <c r="A2649" s="128">
        <v>41262.999999993583</v>
      </c>
      <c r="B2649" s="9" t="s">
        <v>234</v>
      </c>
      <c r="C2649" s="16">
        <f>IF(ISBLANK(B2649)=TRUE," ", IF(B2649='2. Metadata'!B$1,'2. Metadata'!B$5, IF(B2649='2. Metadata'!C$1,'2. Metadata'!C$5,IF(B2649='2. Metadata'!D$1,'2. Metadata'!D$5, IF(B2649='2. Metadata'!E$1,'2. Metadata'!E$5,IF( B2649='2. Metadata'!F$1,'2. Metadata'!F$5,IF(B2649='2. Metadata'!G$1,'2. Metadata'!G$5,IF(B2649='2. Metadata'!H$1,'2. Metadata'!H$5, IF(B2649='2. Metadata'!I$1,'2. Metadata'!I$5, IF(B2649='2. Metadata'!J$1,'2. Metadata'!J$5, IF(B2649='2. Metadata'!K$1,'2. Metadata'!K$5, IF(B2649='2. Metadata'!L$1,'2. Metadata'!L$5, IF(B2649='2. Metadata'!M$1,'2. Metadata'!M$5, IF(B2649='2. Metadata'!N$1,'2. Metadata'!N$5))))))))))))))</f>
        <v>50.293889999999998</v>
      </c>
      <c r="D2649" s="13">
        <f>IF(ISBLANK(B2649)=TRUE," ", IF(B2649='2. Metadata'!B$1,'2. Metadata'!B$6, IF(B2649='2. Metadata'!C$1,'2. Metadata'!C$6,IF(B2649='2. Metadata'!D$1,'2. Metadata'!D$6, IF(B2649='2. Metadata'!E$1,'2. Metadata'!E$6,IF( B2649='2. Metadata'!F$1,'2. Metadata'!F$6,IF(B2649='2. Metadata'!G$1,'2. Metadata'!G$6,IF(B2649='2. Metadata'!H$1,'2. Metadata'!H$6, IF(B2649='2. Metadata'!I$1,'2. Metadata'!I$6, IF(B2649='2. Metadata'!J$1,'2. Metadata'!J$6, IF(B2649='2. Metadata'!K$1,'2. Metadata'!K$6, IF(B2649='2. Metadata'!L$1,'2. Metadata'!L$6, IF(B2649='2. Metadata'!M$1,'2. Metadata'!M$6, IF(B2649='2. Metadata'!N$1,'2. Metadata'!N$6))))))))))))))</f>
        <v>-116.96528000000001</v>
      </c>
      <c r="E2649" s="15" t="s">
        <v>178</v>
      </c>
      <c r="F2649" s="129">
        <v>2.0470000000000002</v>
      </c>
      <c r="G2649" s="16" t="str">
        <f>IF(ISBLANK(F2649)=TRUE," ",'2. Metadata'!B$14)</f>
        <v>degrees Celsius</v>
      </c>
      <c r="H2649" s="16" t="s">
        <v>178</v>
      </c>
    </row>
    <row r="2650" spans="1:8" ht="15.75" customHeight="1" x14ac:dyDescent="0.2">
      <c r="A2650" s="128">
        <v>41263.041666660247</v>
      </c>
      <c r="B2650" s="9" t="s">
        <v>234</v>
      </c>
      <c r="C2650" s="16">
        <f>IF(ISBLANK(B2650)=TRUE," ", IF(B2650='2. Metadata'!B$1,'2. Metadata'!B$5, IF(B2650='2. Metadata'!C$1,'2. Metadata'!C$5,IF(B2650='2. Metadata'!D$1,'2. Metadata'!D$5, IF(B2650='2. Metadata'!E$1,'2. Metadata'!E$5,IF( B2650='2. Metadata'!F$1,'2. Metadata'!F$5,IF(B2650='2. Metadata'!G$1,'2. Metadata'!G$5,IF(B2650='2. Metadata'!H$1,'2. Metadata'!H$5, IF(B2650='2. Metadata'!I$1,'2. Metadata'!I$5, IF(B2650='2. Metadata'!J$1,'2. Metadata'!J$5, IF(B2650='2. Metadata'!K$1,'2. Metadata'!K$5, IF(B2650='2. Metadata'!L$1,'2. Metadata'!L$5, IF(B2650='2. Metadata'!M$1,'2. Metadata'!M$5, IF(B2650='2. Metadata'!N$1,'2. Metadata'!N$5))))))))))))))</f>
        <v>50.293889999999998</v>
      </c>
      <c r="D2650" s="13">
        <f>IF(ISBLANK(B2650)=TRUE," ", IF(B2650='2. Metadata'!B$1,'2. Metadata'!B$6, IF(B2650='2. Metadata'!C$1,'2. Metadata'!C$6,IF(B2650='2. Metadata'!D$1,'2. Metadata'!D$6, IF(B2650='2. Metadata'!E$1,'2. Metadata'!E$6,IF( B2650='2. Metadata'!F$1,'2. Metadata'!F$6,IF(B2650='2. Metadata'!G$1,'2. Metadata'!G$6,IF(B2650='2. Metadata'!H$1,'2. Metadata'!H$6, IF(B2650='2. Metadata'!I$1,'2. Metadata'!I$6, IF(B2650='2. Metadata'!J$1,'2. Metadata'!J$6, IF(B2650='2. Metadata'!K$1,'2. Metadata'!K$6, IF(B2650='2. Metadata'!L$1,'2. Metadata'!L$6, IF(B2650='2. Metadata'!M$1,'2. Metadata'!M$6, IF(B2650='2. Metadata'!N$1,'2. Metadata'!N$6))))))))))))))</f>
        <v>-116.96528000000001</v>
      </c>
      <c r="E2650" s="15" t="s">
        <v>178</v>
      </c>
      <c r="F2650" s="129">
        <v>2.101</v>
      </c>
      <c r="G2650" s="16" t="str">
        <f>IF(ISBLANK(F2650)=TRUE," ",'2. Metadata'!B$14)</f>
        <v>degrees Celsius</v>
      </c>
      <c r="H2650" s="16" t="s">
        <v>178</v>
      </c>
    </row>
    <row r="2651" spans="1:8" ht="15.75" customHeight="1" x14ac:dyDescent="0.2">
      <c r="A2651" s="128">
        <v>41263.083333326911</v>
      </c>
      <c r="B2651" s="9" t="s">
        <v>234</v>
      </c>
      <c r="C2651" s="16">
        <f>IF(ISBLANK(B2651)=TRUE," ", IF(B2651='2. Metadata'!B$1,'2. Metadata'!B$5, IF(B2651='2. Metadata'!C$1,'2. Metadata'!C$5,IF(B2651='2. Metadata'!D$1,'2. Metadata'!D$5, IF(B2651='2. Metadata'!E$1,'2. Metadata'!E$5,IF( B2651='2. Metadata'!F$1,'2. Metadata'!F$5,IF(B2651='2. Metadata'!G$1,'2. Metadata'!G$5,IF(B2651='2. Metadata'!H$1,'2. Metadata'!H$5, IF(B2651='2. Metadata'!I$1,'2. Metadata'!I$5, IF(B2651='2. Metadata'!J$1,'2. Metadata'!J$5, IF(B2651='2. Metadata'!K$1,'2. Metadata'!K$5, IF(B2651='2. Metadata'!L$1,'2. Metadata'!L$5, IF(B2651='2. Metadata'!M$1,'2. Metadata'!M$5, IF(B2651='2. Metadata'!N$1,'2. Metadata'!N$5))))))))))))))</f>
        <v>50.293889999999998</v>
      </c>
      <c r="D2651" s="13">
        <f>IF(ISBLANK(B2651)=TRUE," ", IF(B2651='2. Metadata'!B$1,'2. Metadata'!B$6, IF(B2651='2. Metadata'!C$1,'2. Metadata'!C$6,IF(B2651='2. Metadata'!D$1,'2. Metadata'!D$6, IF(B2651='2. Metadata'!E$1,'2. Metadata'!E$6,IF( B2651='2. Metadata'!F$1,'2. Metadata'!F$6,IF(B2651='2. Metadata'!G$1,'2. Metadata'!G$6,IF(B2651='2. Metadata'!H$1,'2. Metadata'!H$6, IF(B2651='2. Metadata'!I$1,'2. Metadata'!I$6, IF(B2651='2. Metadata'!J$1,'2. Metadata'!J$6, IF(B2651='2. Metadata'!K$1,'2. Metadata'!K$6, IF(B2651='2. Metadata'!L$1,'2. Metadata'!L$6, IF(B2651='2. Metadata'!M$1,'2. Metadata'!M$6, IF(B2651='2. Metadata'!N$1,'2. Metadata'!N$6))))))))))))))</f>
        <v>-116.96528000000001</v>
      </c>
      <c r="E2651" s="15" t="s">
        <v>178</v>
      </c>
      <c r="F2651" s="129">
        <v>2.1280000000000001</v>
      </c>
      <c r="G2651" s="16" t="str">
        <f>IF(ISBLANK(F2651)=TRUE," ",'2. Metadata'!B$14)</f>
        <v>degrees Celsius</v>
      </c>
      <c r="H2651" s="16" t="s">
        <v>178</v>
      </c>
    </row>
    <row r="2652" spans="1:8" ht="15.75" customHeight="1" x14ac:dyDescent="0.2">
      <c r="A2652" s="128">
        <v>41263.124999993575</v>
      </c>
      <c r="B2652" s="9" t="s">
        <v>234</v>
      </c>
      <c r="C2652" s="16">
        <f>IF(ISBLANK(B2652)=TRUE," ", IF(B2652='2. Metadata'!B$1,'2. Metadata'!B$5, IF(B2652='2. Metadata'!C$1,'2. Metadata'!C$5,IF(B2652='2. Metadata'!D$1,'2. Metadata'!D$5, IF(B2652='2. Metadata'!E$1,'2. Metadata'!E$5,IF( B2652='2. Metadata'!F$1,'2. Metadata'!F$5,IF(B2652='2. Metadata'!G$1,'2. Metadata'!G$5,IF(B2652='2. Metadata'!H$1,'2. Metadata'!H$5, IF(B2652='2. Metadata'!I$1,'2. Metadata'!I$5, IF(B2652='2. Metadata'!J$1,'2. Metadata'!J$5, IF(B2652='2. Metadata'!K$1,'2. Metadata'!K$5, IF(B2652='2. Metadata'!L$1,'2. Metadata'!L$5, IF(B2652='2. Metadata'!M$1,'2. Metadata'!M$5, IF(B2652='2. Metadata'!N$1,'2. Metadata'!N$5))))))))))))))</f>
        <v>50.293889999999998</v>
      </c>
      <c r="D2652" s="13">
        <f>IF(ISBLANK(B2652)=TRUE," ", IF(B2652='2. Metadata'!B$1,'2. Metadata'!B$6, IF(B2652='2. Metadata'!C$1,'2. Metadata'!C$6,IF(B2652='2. Metadata'!D$1,'2. Metadata'!D$6, IF(B2652='2. Metadata'!E$1,'2. Metadata'!E$6,IF( B2652='2. Metadata'!F$1,'2. Metadata'!F$6,IF(B2652='2. Metadata'!G$1,'2. Metadata'!G$6,IF(B2652='2. Metadata'!H$1,'2. Metadata'!H$6, IF(B2652='2. Metadata'!I$1,'2. Metadata'!I$6, IF(B2652='2. Metadata'!J$1,'2. Metadata'!J$6, IF(B2652='2. Metadata'!K$1,'2. Metadata'!K$6, IF(B2652='2. Metadata'!L$1,'2. Metadata'!L$6, IF(B2652='2. Metadata'!M$1,'2. Metadata'!M$6, IF(B2652='2. Metadata'!N$1,'2. Metadata'!N$6))))))))))))))</f>
        <v>-116.96528000000001</v>
      </c>
      <c r="E2652" s="15" t="s">
        <v>178</v>
      </c>
      <c r="F2652" s="129">
        <v>2.1549999999999998</v>
      </c>
      <c r="G2652" s="16" t="str">
        <f>IF(ISBLANK(F2652)=TRUE," ",'2. Metadata'!B$14)</f>
        <v>degrees Celsius</v>
      </c>
      <c r="H2652" s="16" t="s">
        <v>178</v>
      </c>
    </row>
    <row r="2653" spans="1:8" ht="15.75" customHeight="1" x14ac:dyDescent="0.2">
      <c r="A2653" s="128">
        <v>41263.16666666024</v>
      </c>
      <c r="B2653" s="9" t="s">
        <v>234</v>
      </c>
      <c r="C2653" s="16">
        <f>IF(ISBLANK(B2653)=TRUE," ", IF(B2653='2. Metadata'!B$1,'2. Metadata'!B$5, IF(B2653='2. Metadata'!C$1,'2. Metadata'!C$5,IF(B2653='2. Metadata'!D$1,'2. Metadata'!D$5, IF(B2653='2. Metadata'!E$1,'2. Metadata'!E$5,IF( B2653='2. Metadata'!F$1,'2. Metadata'!F$5,IF(B2653='2. Metadata'!G$1,'2. Metadata'!G$5,IF(B2653='2. Metadata'!H$1,'2. Metadata'!H$5, IF(B2653='2. Metadata'!I$1,'2. Metadata'!I$5, IF(B2653='2. Metadata'!J$1,'2. Metadata'!J$5, IF(B2653='2. Metadata'!K$1,'2. Metadata'!K$5, IF(B2653='2. Metadata'!L$1,'2. Metadata'!L$5, IF(B2653='2. Metadata'!M$1,'2. Metadata'!M$5, IF(B2653='2. Metadata'!N$1,'2. Metadata'!N$5))))))))))))))</f>
        <v>50.293889999999998</v>
      </c>
      <c r="D2653" s="13">
        <f>IF(ISBLANK(B2653)=TRUE," ", IF(B2653='2. Metadata'!B$1,'2. Metadata'!B$6, IF(B2653='2. Metadata'!C$1,'2. Metadata'!C$6,IF(B2653='2. Metadata'!D$1,'2. Metadata'!D$6, IF(B2653='2. Metadata'!E$1,'2. Metadata'!E$6,IF( B2653='2. Metadata'!F$1,'2. Metadata'!F$6,IF(B2653='2. Metadata'!G$1,'2. Metadata'!G$6,IF(B2653='2. Metadata'!H$1,'2. Metadata'!H$6, IF(B2653='2. Metadata'!I$1,'2. Metadata'!I$6, IF(B2653='2. Metadata'!J$1,'2. Metadata'!J$6, IF(B2653='2. Metadata'!K$1,'2. Metadata'!K$6, IF(B2653='2. Metadata'!L$1,'2. Metadata'!L$6, IF(B2653='2. Metadata'!M$1,'2. Metadata'!M$6, IF(B2653='2. Metadata'!N$1,'2. Metadata'!N$6))))))))))))))</f>
        <v>-116.96528000000001</v>
      </c>
      <c r="E2653" s="15" t="s">
        <v>178</v>
      </c>
      <c r="F2653" s="129">
        <v>2.1819999999999999</v>
      </c>
      <c r="G2653" s="16" t="str">
        <f>IF(ISBLANK(F2653)=TRUE," ",'2. Metadata'!B$14)</f>
        <v>degrees Celsius</v>
      </c>
      <c r="H2653" s="16" t="s">
        <v>178</v>
      </c>
    </row>
    <row r="2654" spans="1:8" ht="15.75" customHeight="1" x14ac:dyDescent="0.2">
      <c r="A2654" s="128">
        <v>41263.208333326904</v>
      </c>
      <c r="B2654" s="9" t="s">
        <v>234</v>
      </c>
      <c r="C2654" s="16">
        <f>IF(ISBLANK(B2654)=TRUE," ", IF(B2654='2. Metadata'!B$1,'2. Metadata'!B$5, IF(B2654='2. Metadata'!C$1,'2. Metadata'!C$5,IF(B2654='2. Metadata'!D$1,'2. Metadata'!D$5, IF(B2654='2. Metadata'!E$1,'2. Metadata'!E$5,IF( B2654='2. Metadata'!F$1,'2. Metadata'!F$5,IF(B2654='2. Metadata'!G$1,'2. Metadata'!G$5,IF(B2654='2. Metadata'!H$1,'2. Metadata'!H$5, IF(B2654='2. Metadata'!I$1,'2. Metadata'!I$5, IF(B2654='2. Metadata'!J$1,'2. Metadata'!J$5, IF(B2654='2. Metadata'!K$1,'2. Metadata'!K$5, IF(B2654='2. Metadata'!L$1,'2. Metadata'!L$5, IF(B2654='2. Metadata'!M$1,'2. Metadata'!M$5, IF(B2654='2. Metadata'!N$1,'2. Metadata'!N$5))))))))))))))</f>
        <v>50.293889999999998</v>
      </c>
      <c r="D2654" s="13">
        <f>IF(ISBLANK(B2654)=TRUE," ", IF(B2654='2. Metadata'!B$1,'2. Metadata'!B$6, IF(B2654='2. Metadata'!C$1,'2. Metadata'!C$6,IF(B2654='2. Metadata'!D$1,'2. Metadata'!D$6, IF(B2654='2. Metadata'!E$1,'2. Metadata'!E$6,IF( B2654='2. Metadata'!F$1,'2. Metadata'!F$6,IF(B2654='2. Metadata'!G$1,'2. Metadata'!G$6,IF(B2654='2. Metadata'!H$1,'2. Metadata'!H$6, IF(B2654='2. Metadata'!I$1,'2. Metadata'!I$6, IF(B2654='2. Metadata'!J$1,'2. Metadata'!J$6, IF(B2654='2. Metadata'!K$1,'2. Metadata'!K$6, IF(B2654='2. Metadata'!L$1,'2. Metadata'!L$6, IF(B2654='2. Metadata'!M$1,'2. Metadata'!M$6, IF(B2654='2. Metadata'!N$1,'2. Metadata'!N$6))))))))))))))</f>
        <v>-116.96528000000001</v>
      </c>
      <c r="E2654" s="15" t="s">
        <v>178</v>
      </c>
      <c r="F2654" s="129">
        <v>2.2090000000000001</v>
      </c>
      <c r="G2654" s="16" t="str">
        <f>IF(ISBLANK(F2654)=TRUE," ",'2. Metadata'!B$14)</f>
        <v>degrees Celsius</v>
      </c>
      <c r="H2654" s="16" t="s">
        <v>178</v>
      </c>
    </row>
    <row r="2655" spans="1:8" ht="15.75" customHeight="1" x14ac:dyDescent="0.2">
      <c r="A2655" s="128">
        <v>41263.249999993568</v>
      </c>
      <c r="B2655" s="9" t="s">
        <v>234</v>
      </c>
      <c r="C2655" s="16">
        <f>IF(ISBLANK(B2655)=TRUE," ", IF(B2655='2. Metadata'!B$1,'2. Metadata'!B$5, IF(B2655='2. Metadata'!C$1,'2. Metadata'!C$5,IF(B2655='2. Metadata'!D$1,'2. Metadata'!D$5, IF(B2655='2. Metadata'!E$1,'2. Metadata'!E$5,IF( B2655='2. Metadata'!F$1,'2. Metadata'!F$5,IF(B2655='2. Metadata'!G$1,'2. Metadata'!G$5,IF(B2655='2. Metadata'!H$1,'2. Metadata'!H$5, IF(B2655='2. Metadata'!I$1,'2. Metadata'!I$5, IF(B2655='2. Metadata'!J$1,'2. Metadata'!J$5, IF(B2655='2. Metadata'!K$1,'2. Metadata'!K$5, IF(B2655='2. Metadata'!L$1,'2. Metadata'!L$5, IF(B2655='2. Metadata'!M$1,'2. Metadata'!M$5, IF(B2655='2. Metadata'!N$1,'2. Metadata'!N$5))))))))))))))</f>
        <v>50.293889999999998</v>
      </c>
      <c r="D2655" s="13">
        <f>IF(ISBLANK(B2655)=TRUE," ", IF(B2655='2. Metadata'!B$1,'2. Metadata'!B$6, IF(B2655='2. Metadata'!C$1,'2. Metadata'!C$6,IF(B2655='2. Metadata'!D$1,'2. Metadata'!D$6, IF(B2655='2. Metadata'!E$1,'2. Metadata'!E$6,IF( B2655='2. Metadata'!F$1,'2. Metadata'!F$6,IF(B2655='2. Metadata'!G$1,'2. Metadata'!G$6,IF(B2655='2. Metadata'!H$1,'2. Metadata'!H$6, IF(B2655='2. Metadata'!I$1,'2. Metadata'!I$6, IF(B2655='2. Metadata'!J$1,'2. Metadata'!J$6, IF(B2655='2. Metadata'!K$1,'2. Metadata'!K$6, IF(B2655='2. Metadata'!L$1,'2. Metadata'!L$6, IF(B2655='2. Metadata'!M$1,'2. Metadata'!M$6, IF(B2655='2. Metadata'!N$1,'2. Metadata'!N$6))))))))))))))</f>
        <v>-116.96528000000001</v>
      </c>
      <c r="E2655" s="15" t="s">
        <v>178</v>
      </c>
      <c r="F2655" s="129">
        <v>2.2090000000000001</v>
      </c>
      <c r="G2655" s="16" t="str">
        <f>IF(ISBLANK(F2655)=TRUE," ",'2. Metadata'!B$14)</f>
        <v>degrees Celsius</v>
      </c>
      <c r="H2655" s="16" t="s">
        <v>178</v>
      </c>
    </row>
    <row r="2656" spans="1:8" ht="15.75" customHeight="1" x14ac:dyDescent="0.2">
      <c r="A2656" s="128">
        <v>41263.291666660232</v>
      </c>
      <c r="B2656" s="9" t="s">
        <v>234</v>
      </c>
      <c r="C2656" s="16">
        <f>IF(ISBLANK(B2656)=TRUE," ", IF(B2656='2. Metadata'!B$1,'2. Metadata'!B$5, IF(B2656='2. Metadata'!C$1,'2. Metadata'!C$5,IF(B2656='2. Metadata'!D$1,'2. Metadata'!D$5, IF(B2656='2. Metadata'!E$1,'2. Metadata'!E$5,IF( B2656='2. Metadata'!F$1,'2. Metadata'!F$5,IF(B2656='2. Metadata'!G$1,'2. Metadata'!G$5,IF(B2656='2. Metadata'!H$1,'2. Metadata'!H$5, IF(B2656='2. Metadata'!I$1,'2. Metadata'!I$5, IF(B2656='2. Metadata'!J$1,'2. Metadata'!J$5, IF(B2656='2. Metadata'!K$1,'2. Metadata'!K$5, IF(B2656='2. Metadata'!L$1,'2. Metadata'!L$5, IF(B2656='2. Metadata'!M$1,'2. Metadata'!M$5, IF(B2656='2. Metadata'!N$1,'2. Metadata'!N$5))))))))))))))</f>
        <v>50.293889999999998</v>
      </c>
      <c r="D2656" s="13">
        <f>IF(ISBLANK(B2656)=TRUE," ", IF(B2656='2. Metadata'!B$1,'2. Metadata'!B$6, IF(B2656='2. Metadata'!C$1,'2. Metadata'!C$6,IF(B2656='2. Metadata'!D$1,'2. Metadata'!D$6, IF(B2656='2. Metadata'!E$1,'2. Metadata'!E$6,IF( B2656='2. Metadata'!F$1,'2. Metadata'!F$6,IF(B2656='2. Metadata'!G$1,'2. Metadata'!G$6,IF(B2656='2. Metadata'!H$1,'2. Metadata'!H$6, IF(B2656='2. Metadata'!I$1,'2. Metadata'!I$6, IF(B2656='2. Metadata'!J$1,'2. Metadata'!J$6, IF(B2656='2. Metadata'!K$1,'2. Metadata'!K$6, IF(B2656='2. Metadata'!L$1,'2. Metadata'!L$6, IF(B2656='2. Metadata'!M$1,'2. Metadata'!M$6, IF(B2656='2. Metadata'!N$1,'2. Metadata'!N$6))))))))))))))</f>
        <v>-116.96528000000001</v>
      </c>
      <c r="E2656" s="15" t="s">
        <v>178</v>
      </c>
      <c r="F2656" s="129">
        <v>2.2090000000000001</v>
      </c>
      <c r="G2656" s="16" t="str">
        <f>IF(ISBLANK(F2656)=TRUE," ",'2. Metadata'!B$14)</f>
        <v>degrees Celsius</v>
      </c>
      <c r="H2656" s="16" t="s">
        <v>178</v>
      </c>
    </row>
    <row r="2657" spans="1:8" ht="15.75" customHeight="1" x14ac:dyDescent="0.2">
      <c r="A2657" s="128">
        <v>41263.333333326897</v>
      </c>
      <c r="B2657" s="9" t="s">
        <v>234</v>
      </c>
      <c r="C2657" s="16">
        <f>IF(ISBLANK(B2657)=TRUE," ", IF(B2657='2. Metadata'!B$1,'2. Metadata'!B$5, IF(B2657='2. Metadata'!C$1,'2. Metadata'!C$5,IF(B2657='2. Metadata'!D$1,'2. Metadata'!D$5, IF(B2657='2. Metadata'!E$1,'2. Metadata'!E$5,IF( B2657='2. Metadata'!F$1,'2. Metadata'!F$5,IF(B2657='2. Metadata'!G$1,'2. Metadata'!G$5,IF(B2657='2. Metadata'!H$1,'2. Metadata'!H$5, IF(B2657='2. Metadata'!I$1,'2. Metadata'!I$5, IF(B2657='2. Metadata'!J$1,'2. Metadata'!J$5, IF(B2657='2. Metadata'!K$1,'2. Metadata'!K$5, IF(B2657='2. Metadata'!L$1,'2. Metadata'!L$5, IF(B2657='2. Metadata'!M$1,'2. Metadata'!M$5, IF(B2657='2. Metadata'!N$1,'2. Metadata'!N$5))))))))))))))</f>
        <v>50.293889999999998</v>
      </c>
      <c r="D2657" s="13">
        <f>IF(ISBLANK(B2657)=TRUE," ", IF(B2657='2. Metadata'!B$1,'2. Metadata'!B$6, IF(B2657='2. Metadata'!C$1,'2. Metadata'!C$6,IF(B2657='2. Metadata'!D$1,'2. Metadata'!D$6, IF(B2657='2. Metadata'!E$1,'2. Metadata'!E$6,IF( B2657='2. Metadata'!F$1,'2. Metadata'!F$6,IF(B2657='2. Metadata'!G$1,'2. Metadata'!G$6,IF(B2657='2. Metadata'!H$1,'2. Metadata'!H$6, IF(B2657='2. Metadata'!I$1,'2. Metadata'!I$6, IF(B2657='2. Metadata'!J$1,'2. Metadata'!J$6, IF(B2657='2. Metadata'!K$1,'2. Metadata'!K$6, IF(B2657='2. Metadata'!L$1,'2. Metadata'!L$6, IF(B2657='2. Metadata'!M$1,'2. Metadata'!M$6, IF(B2657='2. Metadata'!N$1,'2. Metadata'!N$6))))))))))))))</f>
        <v>-116.96528000000001</v>
      </c>
      <c r="E2657" s="15" t="s">
        <v>178</v>
      </c>
      <c r="F2657" s="129">
        <v>2.1819999999999999</v>
      </c>
      <c r="G2657" s="16" t="str">
        <f>IF(ISBLANK(F2657)=TRUE," ",'2. Metadata'!B$14)</f>
        <v>degrees Celsius</v>
      </c>
      <c r="H2657" s="16" t="s">
        <v>178</v>
      </c>
    </row>
    <row r="2658" spans="1:8" ht="15.75" customHeight="1" x14ac:dyDescent="0.2">
      <c r="A2658" s="128">
        <v>41263.374999993561</v>
      </c>
      <c r="B2658" s="9" t="s">
        <v>234</v>
      </c>
      <c r="C2658" s="16">
        <f>IF(ISBLANK(B2658)=TRUE," ", IF(B2658='2. Metadata'!B$1,'2. Metadata'!B$5, IF(B2658='2. Metadata'!C$1,'2. Metadata'!C$5,IF(B2658='2. Metadata'!D$1,'2. Metadata'!D$5, IF(B2658='2. Metadata'!E$1,'2. Metadata'!E$5,IF( B2658='2. Metadata'!F$1,'2. Metadata'!F$5,IF(B2658='2. Metadata'!G$1,'2. Metadata'!G$5,IF(B2658='2. Metadata'!H$1,'2. Metadata'!H$5, IF(B2658='2. Metadata'!I$1,'2. Metadata'!I$5, IF(B2658='2. Metadata'!J$1,'2. Metadata'!J$5, IF(B2658='2. Metadata'!K$1,'2. Metadata'!K$5, IF(B2658='2. Metadata'!L$1,'2. Metadata'!L$5, IF(B2658='2. Metadata'!M$1,'2. Metadata'!M$5, IF(B2658='2. Metadata'!N$1,'2. Metadata'!N$5))))))))))))))</f>
        <v>50.293889999999998</v>
      </c>
      <c r="D2658" s="13">
        <f>IF(ISBLANK(B2658)=TRUE," ", IF(B2658='2. Metadata'!B$1,'2. Metadata'!B$6, IF(B2658='2. Metadata'!C$1,'2. Metadata'!C$6,IF(B2658='2. Metadata'!D$1,'2. Metadata'!D$6, IF(B2658='2. Metadata'!E$1,'2. Metadata'!E$6,IF( B2658='2. Metadata'!F$1,'2. Metadata'!F$6,IF(B2658='2. Metadata'!G$1,'2. Metadata'!G$6,IF(B2658='2. Metadata'!H$1,'2. Metadata'!H$6, IF(B2658='2. Metadata'!I$1,'2. Metadata'!I$6, IF(B2658='2. Metadata'!J$1,'2. Metadata'!J$6, IF(B2658='2. Metadata'!K$1,'2. Metadata'!K$6, IF(B2658='2. Metadata'!L$1,'2. Metadata'!L$6, IF(B2658='2. Metadata'!M$1,'2. Metadata'!M$6, IF(B2658='2. Metadata'!N$1,'2. Metadata'!N$6))))))))))))))</f>
        <v>-116.96528000000001</v>
      </c>
      <c r="E2658" s="15" t="s">
        <v>178</v>
      </c>
      <c r="F2658" s="129">
        <v>2.1549999999999998</v>
      </c>
      <c r="G2658" s="16" t="str">
        <f>IF(ISBLANK(F2658)=TRUE," ",'2. Metadata'!B$14)</f>
        <v>degrees Celsius</v>
      </c>
      <c r="H2658" s="16" t="s">
        <v>178</v>
      </c>
    </row>
    <row r="2659" spans="1:8" ht="15.75" customHeight="1" x14ac:dyDescent="0.2">
      <c r="A2659" s="128">
        <v>41263.416666660225</v>
      </c>
      <c r="B2659" s="9" t="s">
        <v>234</v>
      </c>
      <c r="C2659" s="16">
        <f>IF(ISBLANK(B2659)=TRUE," ", IF(B2659='2. Metadata'!B$1,'2. Metadata'!B$5, IF(B2659='2. Metadata'!C$1,'2. Metadata'!C$5,IF(B2659='2. Metadata'!D$1,'2. Metadata'!D$5, IF(B2659='2. Metadata'!E$1,'2. Metadata'!E$5,IF( B2659='2. Metadata'!F$1,'2. Metadata'!F$5,IF(B2659='2. Metadata'!G$1,'2. Metadata'!G$5,IF(B2659='2. Metadata'!H$1,'2. Metadata'!H$5, IF(B2659='2. Metadata'!I$1,'2. Metadata'!I$5, IF(B2659='2. Metadata'!J$1,'2. Metadata'!J$5, IF(B2659='2. Metadata'!K$1,'2. Metadata'!K$5, IF(B2659='2. Metadata'!L$1,'2. Metadata'!L$5, IF(B2659='2. Metadata'!M$1,'2. Metadata'!M$5, IF(B2659='2. Metadata'!N$1,'2. Metadata'!N$5))))))))))))))</f>
        <v>50.293889999999998</v>
      </c>
      <c r="D2659" s="13">
        <f>IF(ISBLANK(B2659)=TRUE," ", IF(B2659='2. Metadata'!B$1,'2. Metadata'!B$6, IF(B2659='2. Metadata'!C$1,'2. Metadata'!C$6,IF(B2659='2. Metadata'!D$1,'2. Metadata'!D$6, IF(B2659='2. Metadata'!E$1,'2. Metadata'!E$6,IF( B2659='2. Metadata'!F$1,'2. Metadata'!F$6,IF(B2659='2. Metadata'!G$1,'2. Metadata'!G$6,IF(B2659='2. Metadata'!H$1,'2. Metadata'!H$6, IF(B2659='2. Metadata'!I$1,'2. Metadata'!I$6, IF(B2659='2. Metadata'!J$1,'2. Metadata'!J$6, IF(B2659='2. Metadata'!K$1,'2. Metadata'!K$6, IF(B2659='2. Metadata'!L$1,'2. Metadata'!L$6, IF(B2659='2. Metadata'!M$1,'2. Metadata'!M$6, IF(B2659='2. Metadata'!N$1,'2. Metadata'!N$6))))))))))))))</f>
        <v>-116.96528000000001</v>
      </c>
      <c r="E2659" s="15" t="s">
        <v>178</v>
      </c>
      <c r="F2659" s="129">
        <v>2.2090000000000001</v>
      </c>
      <c r="G2659" s="16" t="str">
        <f>IF(ISBLANK(F2659)=TRUE," ",'2. Metadata'!B$14)</f>
        <v>degrees Celsius</v>
      </c>
      <c r="H2659" s="16" t="s">
        <v>178</v>
      </c>
    </row>
    <row r="2660" spans="1:8" ht="15.75" customHeight="1" x14ac:dyDescent="0.2">
      <c r="A2660" s="128">
        <v>41263.458333326889</v>
      </c>
      <c r="B2660" s="9" t="s">
        <v>234</v>
      </c>
      <c r="C2660" s="16">
        <f>IF(ISBLANK(B2660)=TRUE," ", IF(B2660='2. Metadata'!B$1,'2. Metadata'!B$5, IF(B2660='2. Metadata'!C$1,'2. Metadata'!C$5,IF(B2660='2. Metadata'!D$1,'2. Metadata'!D$5, IF(B2660='2. Metadata'!E$1,'2. Metadata'!E$5,IF( B2660='2. Metadata'!F$1,'2. Metadata'!F$5,IF(B2660='2. Metadata'!G$1,'2. Metadata'!G$5,IF(B2660='2. Metadata'!H$1,'2. Metadata'!H$5, IF(B2660='2. Metadata'!I$1,'2. Metadata'!I$5, IF(B2660='2. Metadata'!J$1,'2. Metadata'!J$5, IF(B2660='2. Metadata'!K$1,'2. Metadata'!K$5, IF(B2660='2. Metadata'!L$1,'2. Metadata'!L$5, IF(B2660='2. Metadata'!M$1,'2. Metadata'!M$5, IF(B2660='2. Metadata'!N$1,'2. Metadata'!N$5))))))))))))))</f>
        <v>50.293889999999998</v>
      </c>
      <c r="D2660" s="13">
        <f>IF(ISBLANK(B2660)=TRUE," ", IF(B2660='2. Metadata'!B$1,'2. Metadata'!B$6, IF(B2660='2. Metadata'!C$1,'2. Metadata'!C$6,IF(B2660='2. Metadata'!D$1,'2. Metadata'!D$6, IF(B2660='2. Metadata'!E$1,'2. Metadata'!E$6,IF( B2660='2. Metadata'!F$1,'2. Metadata'!F$6,IF(B2660='2. Metadata'!G$1,'2. Metadata'!G$6,IF(B2660='2. Metadata'!H$1,'2. Metadata'!H$6, IF(B2660='2. Metadata'!I$1,'2. Metadata'!I$6, IF(B2660='2. Metadata'!J$1,'2. Metadata'!J$6, IF(B2660='2. Metadata'!K$1,'2. Metadata'!K$6, IF(B2660='2. Metadata'!L$1,'2. Metadata'!L$6, IF(B2660='2. Metadata'!M$1,'2. Metadata'!M$6, IF(B2660='2. Metadata'!N$1,'2. Metadata'!N$6))))))))))))))</f>
        <v>-116.96528000000001</v>
      </c>
      <c r="E2660" s="15" t="s">
        <v>178</v>
      </c>
      <c r="F2660" s="129">
        <v>2.2890000000000001</v>
      </c>
      <c r="G2660" s="16" t="str">
        <f>IF(ISBLANK(F2660)=TRUE," ",'2. Metadata'!B$14)</f>
        <v>degrees Celsius</v>
      </c>
      <c r="H2660" s="16" t="s">
        <v>178</v>
      </c>
    </row>
    <row r="2661" spans="1:8" ht="15.75" customHeight="1" x14ac:dyDescent="0.2">
      <c r="A2661" s="128">
        <v>41263.499999993554</v>
      </c>
      <c r="B2661" s="9" t="s">
        <v>234</v>
      </c>
      <c r="C2661" s="16">
        <f>IF(ISBLANK(B2661)=TRUE," ", IF(B2661='2. Metadata'!B$1,'2. Metadata'!B$5, IF(B2661='2. Metadata'!C$1,'2. Metadata'!C$5,IF(B2661='2. Metadata'!D$1,'2. Metadata'!D$5, IF(B2661='2. Metadata'!E$1,'2. Metadata'!E$5,IF( B2661='2. Metadata'!F$1,'2. Metadata'!F$5,IF(B2661='2. Metadata'!G$1,'2. Metadata'!G$5,IF(B2661='2. Metadata'!H$1,'2. Metadata'!H$5, IF(B2661='2. Metadata'!I$1,'2. Metadata'!I$5, IF(B2661='2. Metadata'!J$1,'2. Metadata'!J$5, IF(B2661='2. Metadata'!K$1,'2. Metadata'!K$5, IF(B2661='2. Metadata'!L$1,'2. Metadata'!L$5, IF(B2661='2. Metadata'!M$1,'2. Metadata'!M$5, IF(B2661='2. Metadata'!N$1,'2. Metadata'!N$5))))))))))))))</f>
        <v>50.293889999999998</v>
      </c>
      <c r="D2661" s="13">
        <f>IF(ISBLANK(B2661)=TRUE," ", IF(B2661='2. Metadata'!B$1,'2. Metadata'!B$6, IF(B2661='2. Metadata'!C$1,'2. Metadata'!C$6,IF(B2661='2. Metadata'!D$1,'2. Metadata'!D$6, IF(B2661='2. Metadata'!E$1,'2. Metadata'!E$6,IF( B2661='2. Metadata'!F$1,'2. Metadata'!F$6,IF(B2661='2. Metadata'!G$1,'2. Metadata'!G$6,IF(B2661='2. Metadata'!H$1,'2. Metadata'!H$6, IF(B2661='2. Metadata'!I$1,'2. Metadata'!I$6, IF(B2661='2. Metadata'!J$1,'2. Metadata'!J$6, IF(B2661='2. Metadata'!K$1,'2. Metadata'!K$6, IF(B2661='2. Metadata'!L$1,'2. Metadata'!L$6, IF(B2661='2. Metadata'!M$1,'2. Metadata'!M$6, IF(B2661='2. Metadata'!N$1,'2. Metadata'!N$6))))))))))))))</f>
        <v>-116.96528000000001</v>
      </c>
      <c r="E2661" s="15" t="s">
        <v>178</v>
      </c>
      <c r="F2661" s="129">
        <v>2.37</v>
      </c>
      <c r="G2661" s="16" t="str">
        <f>IF(ISBLANK(F2661)=TRUE," ",'2. Metadata'!B$14)</f>
        <v>degrees Celsius</v>
      </c>
      <c r="H2661" s="16" t="s">
        <v>178</v>
      </c>
    </row>
    <row r="2662" spans="1:8" ht="15.75" customHeight="1" x14ac:dyDescent="0.2">
      <c r="A2662" s="128">
        <v>41263.541666660218</v>
      </c>
      <c r="B2662" s="9" t="s">
        <v>234</v>
      </c>
      <c r="C2662" s="16">
        <f>IF(ISBLANK(B2662)=TRUE," ", IF(B2662='2. Metadata'!B$1,'2. Metadata'!B$5, IF(B2662='2. Metadata'!C$1,'2. Metadata'!C$5,IF(B2662='2. Metadata'!D$1,'2. Metadata'!D$5, IF(B2662='2. Metadata'!E$1,'2. Metadata'!E$5,IF( B2662='2. Metadata'!F$1,'2. Metadata'!F$5,IF(B2662='2. Metadata'!G$1,'2. Metadata'!G$5,IF(B2662='2. Metadata'!H$1,'2. Metadata'!H$5, IF(B2662='2. Metadata'!I$1,'2. Metadata'!I$5, IF(B2662='2. Metadata'!J$1,'2. Metadata'!J$5, IF(B2662='2. Metadata'!K$1,'2. Metadata'!K$5, IF(B2662='2. Metadata'!L$1,'2. Metadata'!L$5, IF(B2662='2. Metadata'!M$1,'2. Metadata'!M$5, IF(B2662='2. Metadata'!N$1,'2. Metadata'!N$5))))))))))))))</f>
        <v>50.293889999999998</v>
      </c>
      <c r="D2662" s="13">
        <f>IF(ISBLANK(B2662)=TRUE," ", IF(B2662='2. Metadata'!B$1,'2. Metadata'!B$6, IF(B2662='2. Metadata'!C$1,'2. Metadata'!C$6,IF(B2662='2. Metadata'!D$1,'2. Metadata'!D$6, IF(B2662='2. Metadata'!E$1,'2. Metadata'!E$6,IF( B2662='2. Metadata'!F$1,'2. Metadata'!F$6,IF(B2662='2. Metadata'!G$1,'2. Metadata'!G$6,IF(B2662='2. Metadata'!H$1,'2. Metadata'!H$6, IF(B2662='2. Metadata'!I$1,'2. Metadata'!I$6, IF(B2662='2. Metadata'!J$1,'2. Metadata'!J$6, IF(B2662='2. Metadata'!K$1,'2. Metadata'!K$6, IF(B2662='2. Metadata'!L$1,'2. Metadata'!L$6, IF(B2662='2. Metadata'!M$1,'2. Metadata'!M$6, IF(B2662='2. Metadata'!N$1,'2. Metadata'!N$6))))))))))))))</f>
        <v>-116.96528000000001</v>
      </c>
      <c r="E2662" s="15" t="s">
        <v>178</v>
      </c>
      <c r="F2662" s="129">
        <v>2.4500000000000002</v>
      </c>
      <c r="G2662" s="16" t="str">
        <f>IF(ISBLANK(F2662)=TRUE," ",'2. Metadata'!B$14)</f>
        <v>degrees Celsius</v>
      </c>
      <c r="H2662" s="16" t="s">
        <v>178</v>
      </c>
    </row>
    <row r="2663" spans="1:8" ht="15.75" customHeight="1" x14ac:dyDescent="0.2">
      <c r="A2663" s="128">
        <v>41263.583333326882</v>
      </c>
      <c r="B2663" s="9" t="s">
        <v>234</v>
      </c>
      <c r="C2663" s="16">
        <f>IF(ISBLANK(B2663)=TRUE," ", IF(B2663='2. Metadata'!B$1,'2. Metadata'!B$5, IF(B2663='2. Metadata'!C$1,'2. Metadata'!C$5,IF(B2663='2. Metadata'!D$1,'2. Metadata'!D$5, IF(B2663='2. Metadata'!E$1,'2. Metadata'!E$5,IF( B2663='2. Metadata'!F$1,'2. Metadata'!F$5,IF(B2663='2. Metadata'!G$1,'2. Metadata'!G$5,IF(B2663='2. Metadata'!H$1,'2. Metadata'!H$5, IF(B2663='2. Metadata'!I$1,'2. Metadata'!I$5, IF(B2663='2. Metadata'!J$1,'2. Metadata'!J$5, IF(B2663='2. Metadata'!K$1,'2. Metadata'!K$5, IF(B2663='2. Metadata'!L$1,'2. Metadata'!L$5, IF(B2663='2. Metadata'!M$1,'2. Metadata'!M$5, IF(B2663='2. Metadata'!N$1,'2. Metadata'!N$5))))))))))))))</f>
        <v>50.293889999999998</v>
      </c>
      <c r="D2663" s="13">
        <f>IF(ISBLANK(B2663)=TRUE," ", IF(B2663='2. Metadata'!B$1,'2. Metadata'!B$6, IF(B2663='2. Metadata'!C$1,'2. Metadata'!C$6,IF(B2663='2. Metadata'!D$1,'2. Metadata'!D$6, IF(B2663='2. Metadata'!E$1,'2. Metadata'!E$6,IF( B2663='2. Metadata'!F$1,'2. Metadata'!F$6,IF(B2663='2. Metadata'!G$1,'2. Metadata'!G$6,IF(B2663='2. Metadata'!H$1,'2. Metadata'!H$6, IF(B2663='2. Metadata'!I$1,'2. Metadata'!I$6, IF(B2663='2. Metadata'!J$1,'2. Metadata'!J$6, IF(B2663='2. Metadata'!K$1,'2. Metadata'!K$6, IF(B2663='2. Metadata'!L$1,'2. Metadata'!L$6, IF(B2663='2. Metadata'!M$1,'2. Metadata'!M$6, IF(B2663='2. Metadata'!N$1,'2. Metadata'!N$6))))))))))))))</f>
        <v>-116.96528000000001</v>
      </c>
      <c r="E2663" s="15" t="s">
        <v>178</v>
      </c>
      <c r="F2663" s="129">
        <v>2.5299999999999998</v>
      </c>
      <c r="G2663" s="16" t="str">
        <f>IF(ISBLANK(F2663)=TRUE," ",'2. Metadata'!B$14)</f>
        <v>degrees Celsius</v>
      </c>
      <c r="H2663" s="16" t="s">
        <v>178</v>
      </c>
    </row>
    <row r="2664" spans="1:8" ht="15.75" customHeight="1" x14ac:dyDescent="0.2">
      <c r="A2664" s="128">
        <v>41263.624999993546</v>
      </c>
      <c r="B2664" s="9" t="s">
        <v>234</v>
      </c>
      <c r="C2664" s="16">
        <f>IF(ISBLANK(B2664)=TRUE," ", IF(B2664='2. Metadata'!B$1,'2. Metadata'!B$5, IF(B2664='2. Metadata'!C$1,'2. Metadata'!C$5,IF(B2664='2. Metadata'!D$1,'2. Metadata'!D$5, IF(B2664='2. Metadata'!E$1,'2. Metadata'!E$5,IF( B2664='2. Metadata'!F$1,'2. Metadata'!F$5,IF(B2664='2. Metadata'!G$1,'2. Metadata'!G$5,IF(B2664='2. Metadata'!H$1,'2. Metadata'!H$5, IF(B2664='2. Metadata'!I$1,'2. Metadata'!I$5, IF(B2664='2. Metadata'!J$1,'2. Metadata'!J$5, IF(B2664='2. Metadata'!K$1,'2. Metadata'!K$5, IF(B2664='2. Metadata'!L$1,'2. Metadata'!L$5, IF(B2664='2. Metadata'!M$1,'2. Metadata'!M$5, IF(B2664='2. Metadata'!N$1,'2. Metadata'!N$5))))))))))))))</f>
        <v>50.293889999999998</v>
      </c>
      <c r="D2664" s="13">
        <f>IF(ISBLANK(B2664)=TRUE," ", IF(B2664='2. Metadata'!B$1,'2. Metadata'!B$6, IF(B2664='2. Metadata'!C$1,'2. Metadata'!C$6,IF(B2664='2. Metadata'!D$1,'2. Metadata'!D$6, IF(B2664='2. Metadata'!E$1,'2. Metadata'!E$6,IF( B2664='2. Metadata'!F$1,'2. Metadata'!F$6,IF(B2664='2. Metadata'!G$1,'2. Metadata'!G$6,IF(B2664='2. Metadata'!H$1,'2. Metadata'!H$6, IF(B2664='2. Metadata'!I$1,'2. Metadata'!I$6, IF(B2664='2. Metadata'!J$1,'2. Metadata'!J$6, IF(B2664='2. Metadata'!K$1,'2. Metadata'!K$6, IF(B2664='2. Metadata'!L$1,'2. Metadata'!L$6, IF(B2664='2. Metadata'!M$1,'2. Metadata'!M$6, IF(B2664='2. Metadata'!N$1,'2. Metadata'!N$6))))))))))))))</f>
        <v>-116.96528000000001</v>
      </c>
      <c r="E2664" s="15" t="s">
        <v>178</v>
      </c>
      <c r="F2664" s="129">
        <v>2.5840000000000001</v>
      </c>
      <c r="G2664" s="16" t="str">
        <f>IF(ISBLANK(F2664)=TRUE," ",'2. Metadata'!B$14)</f>
        <v>degrees Celsius</v>
      </c>
      <c r="H2664" s="16" t="s">
        <v>178</v>
      </c>
    </row>
    <row r="2665" spans="1:8" ht="15.75" customHeight="1" x14ac:dyDescent="0.2">
      <c r="A2665" s="128">
        <v>41263.66666666021</v>
      </c>
      <c r="B2665" s="9" t="s">
        <v>234</v>
      </c>
      <c r="C2665" s="16">
        <f>IF(ISBLANK(B2665)=TRUE," ", IF(B2665='2. Metadata'!B$1,'2. Metadata'!B$5, IF(B2665='2. Metadata'!C$1,'2. Metadata'!C$5,IF(B2665='2. Metadata'!D$1,'2. Metadata'!D$5, IF(B2665='2. Metadata'!E$1,'2. Metadata'!E$5,IF( B2665='2. Metadata'!F$1,'2. Metadata'!F$5,IF(B2665='2. Metadata'!G$1,'2. Metadata'!G$5,IF(B2665='2. Metadata'!H$1,'2. Metadata'!H$5, IF(B2665='2. Metadata'!I$1,'2. Metadata'!I$5, IF(B2665='2. Metadata'!J$1,'2. Metadata'!J$5, IF(B2665='2. Metadata'!K$1,'2. Metadata'!K$5, IF(B2665='2. Metadata'!L$1,'2. Metadata'!L$5, IF(B2665='2. Metadata'!M$1,'2. Metadata'!M$5, IF(B2665='2. Metadata'!N$1,'2. Metadata'!N$5))))))))))))))</f>
        <v>50.293889999999998</v>
      </c>
      <c r="D2665" s="13">
        <f>IF(ISBLANK(B2665)=TRUE," ", IF(B2665='2. Metadata'!B$1,'2. Metadata'!B$6, IF(B2665='2. Metadata'!C$1,'2. Metadata'!C$6,IF(B2665='2. Metadata'!D$1,'2. Metadata'!D$6, IF(B2665='2. Metadata'!E$1,'2. Metadata'!E$6,IF( B2665='2. Metadata'!F$1,'2. Metadata'!F$6,IF(B2665='2. Metadata'!G$1,'2. Metadata'!G$6,IF(B2665='2. Metadata'!H$1,'2. Metadata'!H$6, IF(B2665='2. Metadata'!I$1,'2. Metadata'!I$6, IF(B2665='2. Metadata'!J$1,'2. Metadata'!J$6, IF(B2665='2. Metadata'!K$1,'2. Metadata'!K$6, IF(B2665='2. Metadata'!L$1,'2. Metadata'!L$6, IF(B2665='2. Metadata'!M$1,'2. Metadata'!M$6, IF(B2665='2. Metadata'!N$1,'2. Metadata'!N$6))))))))))))))</f>
        <v>-116.96528000000001</v>
      </c>
      <c r="E2665" s="15" t="s">
        <v>178</v>
      </c>
      <c r="F2665" s="129">
        <v>2.637</v>
      </c>
      <c r="G2665" s="16" t="str">
        <f>IF(ISBLANK(F2665)=TRUE," ",'2. Metadata'!B$14)</f>
        <v>degrees Celsius</v>
      </c>
      <c r="H2665" s="16" t="s">
        <v>178</v>
      </c>
    </row>
    <row r="2666" spans="1:8" ht="15.75" customHeight="1" x14ac:dyDescent="0.2">
      <c r="A2666" s="128">
        <v>41263.708333326875</v>
      </c>
      <c r="B2666" s="9" t="s">
        <v>234</v>
      </c>
      <c r="C2666" s="16">
        <f>IF(ISBLANK(B2666)=TRUE," ", IF(B2666='2. Metadata'!B$1,'2. Metadata'!B$5, IF(B2666='2. Metadata'!C$1,'2. Metadata'!C$5,IF(B2666='2. Metadata'!D$1,'2. Metadata'!D$5, IF(B2666='2. Metadata'!E$1,'2. Metadata'!E$5,IF( B2666='2. Metadata'!F$1,'2. Metadata'!F$5,IF(B2666='2. Metadata'!G$1,'2. Metadata'!G$5,IF(B2666='2. Metadata'!H$1,'2. Metadata'!H$5, IF(B2666='2. Metadata'!I$1,'2. Metadata'!I$5, IF(B2666='2. Metadata'!J$1,'2. Metadata'!J$5, IF(B2666='2. Metadata'!K$1,'2. Metadata'!K$5, IF(B2666='2. Metadata'!L$1,'2. Metadata'!L$5, IF(B2666='2. Metadata'!M$1,'2. Metadata'!M$5, IF(B2666='2. Metadata'!N$1,'2. Metadata'!N$5))))))))))))))</f>
        <v>50.293889999999998</v>
      </c>
      <c r="D2666" s="13">
        <f>IF(ISBLANK(B2666)=TRUE," ", IF(B2666='2. Metadata'!B$1,'2. Metadata'!B$6, IF(B2666='2. Metadata'!C$1,'2. Metadata'!C$6,IF(B2666='2. Metadata'!D$1,'2. Metadata'!D$6, IF(B2666='2. Metadata'!E$1,'2. Metadata'!E$6,IF( B2666='2. Metadata'!F$1,'2. Metadata'!F$6,IF(B2666='2. Metadata'!G$1,'2. Metadata'!G$6,IF(B2666='2. Metadata'!H$1,'2. Metadata'!H$6, IF(B2666='2. Metadata'!I$1,'2. Metadata'!I$6, IF(B2666='2. Metadata'!J$1,'2. Metadata'!J$6, IF(B2666='2. Metadata'!K$1,'2. Metadata'!K$6, IF(B2666='2. Metadata'!L$1,'2. Metadata'!L$6, IF(B2666='2. Metadata'!M$1,'2. Metadata'!M$6, IF(B2666='2. Metadata'!N$1,'2. Metadata'!N$6))))))))))))))</f>
        <v>-116.96528000000001</v>
      </c>
      <c r="E2666" s="15" t="s">
        <v>178</v>
      </c>
      <c r="F2666" s="129">
        <v>2.637</v>
      </c>
      <c r="G2666" s="16" t="str">
        <f>IF(ISBLANK(F2666)=TRUE," ",'2. Metadata'!B$14)</f>
        <v>degrees Celsius</v>
      </c>
      <c r="H2666" s="16" t="s">
        <v>178</v>
      </c>
    </row>
    <row r="2667" spans="1:8" ht="15.75" customHeight="1" x14ac:dyDescent="0.2">
      <c r="A2667" s="128">
        <v>41263.749999993539</v>
      </c>
      <c r="B2667" s="9" t="s">
        <v>234</v>
      </c>
      <c r="C2667" s="16">
        <f>IF(ISBLANK(B2667)=TRUE," ", IF(B2667='2. Metadata'!B$1,'2. Metadata'!B$5, IF(B2667='2. Metadata'!C$1,'2. Metadata'!C$5,IF(B2667='2. Metadata'!D$1,'2. Metadata'!D$5, IF(B2667='2. Metadata'!E$1,'2. Metadata'!E$5,IF( B2667='2. Metadata'!F$1,'2. Metadata'!F$5,IF(B2667='2. Metadata'!G$1,'2. Metadata'!G$5,IF(B2667='2. Metadata'!H$1,'2. Metadata'!H$5, IF(B2667='2. Metadata'!I$1,'2. Metadata'!I$5, IF(B2667='2. Metadata'!J$1,'2. Metadata'!J$5, IF(B2667='2. Metadata'!K$1,'2. Metadata'!K$5, IF(B2667='2. Metadata'!L$1,'2. Metadata'!L$5, IF(B2667='2. Metadata'!M$1,'2. Metadata'!M$5, IF(B2667='2. Metadata'!N$1,'2. Metadata'!N$5))))))))))))))</f>
        <v>50.293889999999998</v>
      </c>
      <c r="D2667" s="13">
        <f>IF(ISBLANK(B2667)=TRUE," ", IF(B2667='2. Metadata'!B$1,'2. Metadata'!B$6, IF(B2667='2. Metadata'!C$1,'2. Metadata'!C$6,IF(B2667='2. Metadata'!D$1,'2. Metadata'!D$6, IF(B2667='2. Metadata'!E$1,'2. Metadata'!E$6,IF( B2667='2. Metadata'!F$1,'2. Metadata'!F$6,IF(B2667='2. Metadata'!G$1,'2. Metadata'!G$6,IF(B2667='2. Metadata'!H$1,'2. Metadata'!H$6, IF(B2667='2. Metadata'!I$1,'2. Metadata'!I$6, IF(B2667='2. Metadata'!J$1,'2. Metadata'!J$6, IF(B2667='2. Metadata'!K$1,'2. Metadata'!K$6, IF(B2667='2. Metadata'!L$1,'2. Metadata'!L$6, IF(B2667='2. Metadata'!M$1,'2. Metadata'!M$6, IF(B2667='2. Metadata'!N$1,'2. Metadata'!N$6))))))))))))))</f>
        <v>-116.96528000000001</v>
      </c>
      <c r="E2667" s="15" t="s">
        <v>178</v>
      </c>
      <c r="F2667" s="129">
        <v>2.637</v>
      </c>
      <c r="G2667" s="16" t="str">
        <f>IF(ISBLANK(F2667)=TRUE," ",'2. Metadata'!B$14)</f>
        <v>degrees Celsius</v>
      </c>
      <c r="H2667" s="16" t="s">
        <v>178</v>
      </c>
    </row>
    <row r="2668" spans="1:8" ht="15.75" customHeight="1" x14ac:dyDescent="0.2">
      <c r="A2668" s="128">
        <v>41263.791666660203</v>
      </c>
      <c r="B2668" s="9" t="s">
        <v>234</v>
      </c>
      <c r="C2668" s="16">
        <f>IF(ISBLANK(B2668)=TRUE," ", IF(B2668='2. Metadata'!B$1,'2. Metadata'!B$5, IF(B2668='2. Metadata'!C$1,'2. Metadata'!C$5,IF(B2668='2. Metadata'!D$1,'2. Metadata'!D$5, IF(B2668='2. Metadata'!E$1,'2. Metadata'!E$5,IF( B2668='2. Metadata'!F$1,'2. Metadata'!F$5,IF(B2668='2. Metadata'!G$1,'2. Metadata'!G$5,IF(B2668='2. Metadata'!H$1,'2. Metadata'!H$5, IF(B2668='2. Metadata'!I$1,'2. Metadata'!I$5, IF(B2668='2. Metadata'!J$1,'2. Metadata'!J$5, IF(B2668='2. Metadata'!K$1,'2. Metadata'!K$5, IF(B2668='2. Metadata'!L$1,'2. Metadata'!L$5, IF(B2668='2. Metadata'!M$1,'2. Metadata'!M$5, IF(B2668='2. Metadata'!N$1,'2. Metadata'!N$5))))))))))))))</f>
        <v>50.293889999999998</v>
      </c>
      <c r="D2668" s="13">
        <f>IF(ISBLANK(B2668)=TRUE," ", IF(B2668='2. Metadata'!B$1,'2. Metadata'!B$6, IF(B2668='2. Metadata'!C$1,'2. Metadata'!C$6,IF(B2668='2. Metadata'!D$1,'2. Metadata'!D$6, IF(B2668='2. Metadata'!E$1,'2. Metadata'!E$6,IF( B2668='2. Metadata'!F$1,'2. Metadata'!F$6,IF(B2668='2. Metadata'!G$1,'2. Metadata'!G$6,IF(B2668='2. Metadata'!H$1,'2. Metadata'!H$6, IF(B2668='2. Metadata'!I$1,'2. Metadata'!I$6, IF(B2668='2. Metadata'!J$1,'2. Metadata'!J$6, IF(B2668='2. Metadata'!K$1,'2. Metadata'!K$6, IF(B2668='2. Metadata'!L$1,'2. Metadata'!L$6, IF(B2668='2. Metadata'!M$1,'2. Metadata'!M$6, IF(B2668='2. Metadata'!N$1,'2. Metadata'!N$6))))))))))))))</f>
        <v>-116.96528000000001</v>
      </c>
      <c r="E2668" s="15" t="s">
        <v>178</v>
      </c>
      <c r="F2668" s="129">
        <v>2.69</v>
      </c>
      <c r="G2668" s="16" t="str">
        <f>IF(ISBLANK(F2668)=TRUE," ",'2. Metadata'!B$14)</f>
        <v>degrees Celsius</v>
      </c>
      <c r="H2668" s="16" t="s">
        <v>178</v>
      </c>
    </row>
    <row r="2669" spans="1:8" ht="15.75" customHeight="1" x14ac:dyDescent="0.2">
      <c r="A2669" s="128">
        <v>41263.833333326867</v>
      </c>
      <c r="B2669" s="9" t="s">
        <v>234</v>
      </c>
      <c r="C2669" s="16">
        <f>IF(ISBLANK(B2669)=TRUE," ", IF(B2669='2. Metadata'!B$1,'2. Metadata'!B$5, IF(B2669='2. Metadata'!C$1,'2. Metadata'!C$5,IF(B2669='2. Metadata'!D$1,'2. Metadata'!D$5, IF(B2669='2. Metadata'!E$1,'2. Metadata'!E$5,IF( B2669='2. Metadata'!F$1,'2. Metadata'!F$5,IF(B2669='2. Metadata'!G$1,'2. Metadata'!G$5,IF(B2669='2. Metadata'!H$1,'2. Metadata'!H$5, IF(B2669='2. Metadata'!I$1,'2. Metadata'!I$5, IF(B2669='2. Metadata'!J$1,'2. Metadata'!J$5, IF(B2669='2. Metadata'!K$1,'2. Metadata'!K$5, IF(B2669='2. Metadata'!L$1,'2. Metadata'!L$5, IF(B2669='2. Metadata'!M$1,'2. Metadata'!M$5, IF(B2669='2. Metadata'!N$1,'2. Metadata'!N$5))))))))))))))</f>
        <v>50.293889999999998</v>
      </c>
      <c r="D2669" s="13">
        <f>IF(ISBLANK(B2669)=TRUE," ", IF(B2669='2. Metadata'!B$1,'2. Metadata'!B$6, IF(B2669='2. Metadata'!C$1,'2. Metadata'!C$6,IF(B2669='2. Metadata'!D$1,'2. Metadata'!D$6, IF(B2669='2. Metadata'!E$1,'2. Metadata'!E$6,IF( B2669='2. Metadata'!F$1,'2. Metadata'!F$6,IF(B2669='2. Metadata'!G$1,'2. Metadata'!G$6,IF(B2669='2. Metadata'!H$1,'2. Metadata'!H$6, IF(B2669='2. Metadata'!I$1,'2. Metadata'!I$6, IF(B2669='2. Metadata'!J$1,'2. Metadata'!J$6, IF(B2669='2. Metadata'!K$1,'2. Metadata'!K$6, IF(B2669='2. Metadata'!L$1,'2. Metadata'!L$6, IF(B2669='2. Metadata'!M$1,'2. Metadata'!M$6, IF(B2669='2. Metadata'!N$1,'2. Metadata'!N$6))))))))))))))</f>
        <v>-116.96528000000001</v>
      </c>
      <c r="E2669" s="15" t="s">
        <v>178</v>
      </c>
      <c r="F2669" s="129">
        <v>2.7170000000000001</v>
      </c>
      <c r="G2669" s="16" t="str">
        <f>IF(ISBLANK(F2669)=TRUE," ",'2. Metadata'!B$14)</f>
        <v>degrees Celsius</v>
      </c>
      <c r="H2669" s="16" t="s">
        <v>178</v>
      </c>
    </row>
    <row r="2670" spans="1:8" ht="15.75" customHeight="1" x14ac:dyDescent="0.2">
      <c r="A2670" s="128">
        <v>41263.874999993532</v>
      </c>
      <c r="B2670" s="9" t="s">
        <v>234</v>
      </c>
      <c r="C2670" s="16">
        <f>IF(ISBLANK(B2670)=TRUE," ", IF(B2670='2. Metadata'!B$1,'2. Metadata'!B$5, IF(B2670='2. Metadata'!C$1,'2. Metadata'!C$5,IF(B2670='2. Metadata'!D$1,'2. Metadata'!D$5, IF(B2670='2. Metadata'!E$1,'2. Metadata'!E$5,IF( B2670='2. Metadata'!F$1,'2. Metadata'!F$5,IF(B2670='2. Metadata'!G$1,'2. Metadata'!G$5,IF(B2670='2. Metadata'!H$1,'2. Metadata'!H$5, IF(B2670='2. Metadata'!I$1,'2. Metadata'!I$5, IF(B2670='2. Metadata'!J$1,'2. Metadata'!J$5, IF(B2670='2. Metadata'!K$1,'2. Metadata'!K$5, IF(B2670='2. Metadata'!L$1,'2. Metadata'!L$5, IF(B2670='2. Metadata'!M$1,'2. Metadata'!M$5, IF(B2670='2. Metadata'!N$1,'2. Metadata'!N$5))))))))))))))</f>
        <v>50.293889999999998</v>
      </c>
      <c r="D2670" s="13">
        <f>IF(ISBLANK(B2670)=TRUE," ", IF(B2670='2. Metadata'!B$1,'2. Metadata'!B$6, IF(B2670='2. Metadata'!C$1,'2. Metadata'!C$6,IF(B2670='2. Metadata'!D$1,'2. Metadata'!D$6, IF(B2670='2. Metadata'!E$1,'2. Metadata'!E$6,IF( B2670='2. Metadata'!F$1,'2. Metadata'!F$6,IF(B2670='2. Metadata'!G$1,'2. Metadata'!G$6,IF(B2670='2. Metadata'!H$1,'2. Metadata'!H$6, IF(B2670='2. Metadata'!I$1,'2. Metadata'!I$6, IF(B2670='2. Metadata'!J$1,'2. Metadata'!J$6, IF(B2670='2. Metadata'!K$1,'2. Metadata'!K$6, IF(B2670='2. Metadata'!L$1,'2. Metadata'!L$6, IF(B2670='2. Metadata'!M$1,'2. Metadata'!M$6, IF(B2670='2. Metadata'!N$1,'2. Metadata'!N$6))))))))))))))</f>
        <v>-116.96528000000001</v>
      </c>
      <c r="E2670" s="15" t="s">
        <v>178</v>
      </c>
      <c r="F2670" s="129">
        <v>2.7440000000000002</v>
      </c>
      <c r="G2670" s="16" t="str">
        <f>IF(ISBLANK(F2670)=TRUE," ",'2. Metadata'!B$14)</f>
        <v>degrees Celsius</v>
      </c>
      <c r="H2670" s="16" t="s">
        <v>178</v>
      </c>
    </row>
    <row r="2671" spans="1:8" ht="15.75" customHeight="1" x14ac:dyDescent="0.2">
      <c r="A2671" s="128">
        <v>41263.916666660196</v>
      </c>
      <c r="B2671" s="9" t="s">
        <v>234</v>
      </c>
      <c r="C2671" s="16">
        <f>IF(ISBLANK(B2671)=TRUE," ", IF(B2671='2. Metadata'!B$1,'2. Metadata'!B$5, IF(B2671='2. Metadata'!C$1,'2. Metadata'!C$5,IF(B2671='2. Metadata'!D$1,'2. Metadata'!D$5, IF(B2671='2. Metadata'!E$1,'2. Metadata'!E$5,IF( B2671='2. Metadata'!F$1,'2. Metadata'!F$5,IF(B2671='2. Metadata'!G$1,'2. Metadata'!G$5,IF(B2671='2. Metadata'!H$1,'2. Metadata'!H$5, IF(B2671='2. Metadata'!I$1,'2. Metadata'!I$5, IF(B2671='2. Metadata'!J$1,'2. Metadata'!J$5, IF(B2671='2. Metadata'!K$1,'2. Metadata'!K$5, IF(B2671='2. Metadata'!L$1,'2. Metadata'!L$5, IF(B2671='2. Metadata'!M$1,'2. Metadata'!M$5, IF(B2671='2. Metadata'!N$1,'2. Metadata'!N$5))))))))))))))</f>
        <v>50.293889999999998</v>
      </c>
      <c r="D2671" s="13">
        <f>IF(ISBLANK(B2671)=TRUE," ", IF(B2671='2. Metadata'!B$1,'2. Metadata'!B$6, IF(B2671='2. Metadata'!C$1,'2. Metadata'!C$6,IF(B2671='2. Metadata'!D$1,'2. Metadata'!D$6, IF(B2671='2. Metadata'!E$1,'2. Metadata'!E$6,IF( B2671='2. Metadata'!F$1,'2. Metadata'!F$6,IF(B2671='2. Metadata'!G$1,'2. Metadata'!G$6,IF(B2671='2. Metadata'!H$1,'2. Metadata'!H$6, IF(B2671='2. Metadata'!I$1,'2. Metadata'!I$6, IF(B2671='2. Metadata'!J$1,'2. Metadata'!J$6, IF(B2671='2. Metadata'!K$1,'2. Metadata'!K$6, IF(B2671='2. Metadata'!L$1,'2. Metadata'!L$6, IF(B2671='2. Metadata'!M$1,'2. Metadata'!M$6, IF(B2671='2. Metadata'!N$1,'2. Metadata'!N$6))))))))))))))</f>
        <v>-116.96528000000001</v>
      </c>
      <c r="E2671" s="15" t="s">
        <v>178</v>
      </c>
      <c r="F2671" s="129">
        <v>2.7440000000000002</v>
      </c>
      <c r="G2671" s="16" t="str">
        <f>IF(ISBLANK(F2671)=TRUE," ",'2. Metadata'!B$14)</f>
        <v>degrees Celsius</v>
      </c>
      <c r="H2671" s="16" t="s">
        <v>178</v>
      </c>
    </row>
    <row r="2672" spans="1:8" ht="15.75" customHeight="1" x14ac:dyDescent="0.2">
      <c r="A2672" s="128">
        <v>41263.95833332686</v>
      </c>
      <c r="B2672" s="9" t="s">
        <v>234</v>
      </c>
      <c r="C2672" s="16">
        <f>IF(ISBLANK(B2672)=TRUE," ", IF(B2672='2. Metadata'!B$1,'2. Metadata'!B$5, IF(B2672='2. Metadata'!C$1,'2. Metadata'!C$5,IF(B2672='2. Metadata'!D$1,'2. Metadata'!D$5, IF(B2672='2. Metadata'!E$1,'2. Metadata'!E$5,IF( B2672='2. Metadata'!F$1,'2. Metadata'!F$5,IF(B2672='2. Metadata'!G$1,'2. Metadata'!G$5,IF(B2672='2. Metadata'!H$1,'2. Metadata'!H$5, IF(B2672='2. Metadata'!I$1,'2. Metadata'!I$5, IF(B2672='2. Metadata'!J$1,'2. Metadata'!J$5, IF(B2672='2. Metadata'!K$1,'2. Metadata'!K$5, IF(B2672='2. Metadata'!L$1,'2. Metadata'!L$5, IF(B2672='2. Metadata'!M$1,'2. Metadata'!M$5, IF(B2672='2. Metadata'!N$1,'2. Metadata'!N$5))))))))))))))</f>
        <v>50.293889999999998</v>
      </c>
      <c r="D2672" s="13">
        <f>IF(ISBLANK(B2672)=TRUE," ", IF(B2672='2. Metadata'!B$1,'2. Metadata'!B$6, IF(B2672='2. Metadata'!C$1,'2. Metadata'!C$6,IF(B2672='2. Metadata'!D$1,'2. Metadata'!D$6, IF(B2672='2. Metadata'!E$1,'2. Metadata'!E$6,IF( B2672='2. Metadata'!F$1,'2. Metadata'!F$6,IF(B2672='2. Metadata'!G$1,'2. Metadata'!G$6,IF(B2672='2. Metadata'!H$1,'2. Metadata'!H$6, IF(B2672='2. Metadata'!I$1,'2. Metadata'!I$6, IF(B2672='2. Metadata'!J$1,'2. Metadata'!J$6, IF(B2672='2. Metadata'!K$1,'2. Metadata'!K$6, IF(B2672='2. Metadata'!L$1,'2. Metadata'!L$6, IF(B2672='2. Metadata'!M$1,'2. Metadata'!M$6, IF(B2672='2. Metadata'!N$1,'2. Metadata'!N$6))))))))))))))</f>
        <v>-116.96528000000001</v>
      </c>
      <c r="E2672" s="15" t="s">
        <v>178</v>
      </c>
      <c r="F2672" s="129">
        <v>2.7440000000000002</v>
      </c>
      <c r="G2672" s="16" t="str">
        <f>IF(ISBLANK(F2672)=TRUE," ",'2. Metadata'!B$14)</f>
        <v>degrees Celsius</v>
      </c>
      <c r="H2672" s="16" t="s">
        <v>178</v>
      </c>
    </row>
    <row r="2673" spans="1:8" ht="15.75" customHeight="1" x14ac:dyDescent="0.2">
      <c r="A2673" s="128">
        <v>41263.999999993524</v>
      </c>
      <c r="B2673" s="9" t="s">
        <v>234</v>
      </c>
      <c r="C2673" s="16">
        <f>IF(ISBLANK(B2673)=TRUE," ", IF(B2673='2. Metadata'!B$1,'2. Metadata'!B$5, IF(B2673='2. Metadata'!C$1,'2. Metadata'!C$5,IF(B2673='2. Metadata'!D$1,'2. Metadata'!D$5, IF(B2673='2. Metadata'!E$1,'2. Metadata'!E$5,IF( B2673='2. Metadata'!F$1,'2. Metadata'!F$5,IF(B2673='2. Metadata'!G$1,'2. Metadata'!G$5,IF(B2673='2. Metadata'!H$1,'2. Metadata'!H$5, IF(B2673='2. Metadata'!I$1,'2. Metadata'!I$5, IF(B2673='2. Metadata'!J$1,'2. Metadata'!J$5, IF(B2673='2. Metadata'!K$1,'2. Metadata'!K$5, IF(B2673='2. Metadata'!L$1,'2. Metadata'!L$5, IF(B2673='2. Metadata'!M$1,'2. Metadata'!M$5, IF(B2673='2. Metadata'!N$1,'2. Metadata'!N$5))))))))))))))</f>
        <v>50.293889999999998</v>
      </c>
      <c r="D2673" s="13">
        <f>IF(ISBLANK(B2673)=TRUE," ", IF(B2673='2. Metadata'!B$1,'2. Metadata'!B$6, IF(B2673='2. Metadata'!C$1,'2. Metadata'!C$6,IF(B2673='2. Metadata'!D$1,'2. Metadata'!D$6, IF(B2673='2. Metadata'!E$1,'2. Metadata'!E$6,IF( B2673='2. Metadata'!F$1,'2. Metadata'!F$6,IF(B2673='2. Metadata'!G$1,'2. Metadata'!G$6,IF(B2673='2. Metadata'!H$1,'2. Metadata'!H$6, IF(B2673='2. Metadata'!I$1,'2. Metadata'!I$6, IF(B2673='2. Metadata'!J$1,'2. Metadata'!J$6, IF(B2673='2. Metadata'!K$1,'2. Metadata'!K$6, IF(B2673='2. Metadata'!L$1,'2. Metadata'!L$6, IF(B2673='2. Metadata'!M$1,'2. Metadata'!M$6, IF(B2673='2. Metadata'!N$1,'2. Metadata'!N$6))))))))))))))</f>
        <v>-116.96528000000001</v>
      </c>
      <c r="E2673" s="15" t="s">
        <v>178</v>
      </c>
      <c r="F2673" s="129">
        <v>2.7170000000000001</v>
      </c>
      <c r="G2673" s="16" t="str">
        <f>IF(ISBLANK(F2673)=TRUE," ",'2. Metadata'!B$14)</f>
        <v>degrees Celsius</v>
      </c>
      <c r="H2673" s="16" t="s">
        <v>178</v>
      </c>
    </row>
    <row r="2674" spans="1:8" ht="15.75" customHeight="1" x14ac:dyDescent="0.2">
      <c r="A2674" s="128">
        <v>41264.041666660189</v>
      </c>
      <c r="B2674" s="9" t="s">
        <v>234</v>
      </c>
      <c r="C2674" s="16">
        <f>IF(ISBLANK(B2674)=TRUE," ", IF(B2674='2. Metadata'!B$1,'2. Metadata'!B$5, IF(B2674='2. Metadata'!C$1,'2. Metadata'!C$5,IF(B2674='2. Metadata'!D$1,'2. Metadata'!D$5, IF(B2674='2. Metadata'!E$1,'2. Metadata'!E$5,IF( B2674='2. Metadata'!F$1,'2. Metadata'!F$5,IF(B2674='2. Metadata'!G$1,'2. Metadata'!G$5,IF(B2674='2. Metadata'!H$1,'2. Metadata'!H$5, IF(B2674='2. Metadata'!I$1,'2. Metadata'!I$5, IF(B2674='2. Metadata'!J$1,'2. Metadata'!J$5, IF(B2674='2. Metadata'!K$1,'2. Metadata'!K$5, IF(B2674='2. Metadata'!L$1,'2. Metadata'!L$5, IF(B2674='2. Metadata'!M$1,'2. Metadata'!M$5, IF(B2674='2. Metadata'!N$1,'2. Metadata'!N$5))))))))))))))</f>
        <v>50.293889999999998</v>
      </c>
      <c r="D2674" s="13">
        <f>IF(ISBLANK(B2674)=TRUE," ", IF(B2674='2. Metadata'!B$1,'2. Metadata'!B$6, IF(B2674='2. Metadata'!C$1,'2. Metadata'!C$6,IF(B2674='2. Metadata'!D$1,'2. Metadata'!D$6, IF(B2674='2. Metadata'!E$1,'2. Metadata'!E$6,IF( B2674='2. Metadata'!F$1,'2. Metadata'!F$6,IF(B2674='2. Metadata'!G$1,'2. Metadata'!G$6,IF(B2674='2. Metadata'!H$1,'2. Metadata'!H$6, IF(B2674='2. Metadata'!I$1,'2. Metadata'!I$6, IF(B2674='2. Metadata'!J$1,'2. Metadata'!J$6, IF(B2674='2. Metadata'!K$1,'2. Metadata'!K$6, IF(B2674='2. Metadata'!L$1,'2. Metadata'!L$6, IF(B2674='2. Metadata'!M$1,'2. Metadata'!M$6, IF(B2674='2. Metadata'!N$1,'2. Metadata'!N$6))))))))))))))</f>
        <v>-116.96528000000001</v>
      </c>
      <c r="E2674" s="15" t="s">
        <v>178</v>
      </c>
      <c r="F2674" s="129">
        <v>2.69</v>
      </c>
      <c r="G2674" s="16" t="str">
        <f>IF(ISBLANK(F2674)=TRUE," ",'2. Metadata'!B$14)</f>
        <v>degrees Celsius</v>
      </c>
      <c r="H2674" s="16" t="s">
        <v>178</v>
      </c>
    </row>
    <row r="2675" spans="1:8" ht="15.75" customHeight="1" x14ac:dyDescent="0.2">
      <c r="A2675" s="128">
        <v>41264.083333326853</v>
      </c>
      <c r="B2675" s="9" t="s">
        <v>234</v>
      </c>
      <c r="C2675" s="16">
        <f>IF(ISBLANK(B2675)=TRUE," ", IF(B2675='2. Metadata'!B$1,'2. Metadata'!B$5, IF(B2675='2. Metadata'!C$1,'2. Metadata'!C$5,IF(B2675='2. Metadata'!D$1,'2. Metadata'!D$5, IF(B2675='2. Metadata'!E$1,'2. Metadata'!E$5,IF( B2675='2. Metadata'!F$1,'2. Metadata'!F$5,IF(B2675='2. Metadata'!G$1,'2. Metadata'!G$5,IF(B2675='2. Metadata'!H$1,'2. Metadata'!H$5, IF(B2675='2. Metadata'!I$1,'2. Metadata'!I$5, IF(B2675='2. Metadata'!J$1,'2. Metadata'!J$5, IF(B2675='2. Metadata'!K$1,'2. Metadata'!K$5, IF(B2675='2. Metadata'!L$1,'2. Metadata'!L$5, IF(B2675='2. Metadata'!M$1,'2. Metadata'!M$5, IF(B2675='2. Metadata'!N$1,'2. Metadata'!N$5))))))))))))))</f>
        <v>50.293889999999998</v>
      </c>
      <c r="D2675" s="13">
        <f>IF(ISBLANK(B2675)=TRUE," ", IF(B2675='2. Metadata'!B$1,'2. Metadata'!B$6, IF(B2675='2. Metadata'!C$1,'2. Metadata'!C$6,IF(B2675='2. Metadata'!D$1,'2. Metadata'!D$6, IF(B2675='2. Metadata'!E$1,'2. Metadata'!E$6,IF( B2675='2. Metadata'!F$1,'2. Metadata'!F$6,IF(B2675='2. Metadata'!G$1,'2. Metadata'!G$6,IF(B2675='2. Metadata'!H$1,'2. Metadata'!H$6, IF(B2675='2. Metadata'!I$1,'2. Metadata'!I$6, IF(B2675='2. Metadata'!J$1,'2. Metadata'!J$6, IF(B2675='2. Metadata'!K$1,'2. Metadata'!K$6, IF(B2675='2. Metadata'!L$1,'2. Metadata'!L$6, IF(B2675='2. Metadata'!M$1,'2. Metadata'!M$6, IF(B2675='2. Metadata'!N$1,'2. Metadata'!N$6))))))))))))))</f>
        <v>-116.96528000000001</v>
      </c>
      <c r="E2675" s="15" t="s">
        <v>178</v>
      </c>
      <c r="F2675" s="129">
        <v>2.69</v>
      </c>
      <c r="G2675" s="16" t="str">
        <f>IF(ISBLANK(F2675)=TRUE," ",'2. Metadata'!B$14)</f>
        <v>degrees Celsius</v>
      </c>
      <c r="H2675" s="16" t="s">
        <v>178</v>
      </c>
    </row>
    <row r="2676" spans="1:8" ht="15.75" customHeight="1" x14ac:dyDescent="0.2">
      <c r="A2676" s="128">
        <v>41264.124999993517</v>
      </c>
      <c r="B2676" s="9" t="s">
        <v>234</v>
      </c>
      <c r="C2676" s="16">
        <f>IF(ISBLANK(B2676)=TRUE," ", IF(B2676='2. Metadata'!B$1,'2. Metadata'!B$5, IF(B2676='2. Metadata'!C$1,'2. Metadata'!C$5,IF(B2676='2. Metadata'!D$1,'2. Metadata'!D$5, IF(B2676='2. Metadata'!E$1,'2. Metadata'!E$5,IF( B2676='2. Metadata'!F$1,'2. Metadata'!F$5,IF(B2676='2. Metadata'!G$1,'2. Metadata'!G$5,IF(B2676='2. Metadata'!H$1,'2. Metadata'!H$5, IF(B2676='2. Metadata'!I$1,'2. Metadata'!I$5, IF(B2676='2. Metadata'!J$1,'2. Metadata'!J$5, IF(B2676='2. Metadata'!K$1,'2. Metadata'!K$5, IF(B2676='2. Metadata'!L$1,'2. Metadata'!L$5, IF(B2676='2. Metadata'!M$1,'2. Metadata'!M$5, IF(B2676='2. Metadata'!N$1,'2. Metadata'!N$5))))))))))))))</f>
        <v>50.293889999999998</v>
      </c>
      <c r="D2676" s="13">
        <f>IF(ISBLANK(B2676)=TRUE," ", IF(B2676='2. Metadata'!B$1,'2. Metadata'!B$6, IF(B2676='2. Metadata'!C$1,'2. Metadata'!C$6,IF(B2676='2. Metadata'!D$1,'2. Metadata'!D$6, IF(B2676='2. Metadata'!E$1,'2. Metadata'!E$6,IF( B2676='2. Metadata'!F$1,'2. Metadata'!F$6,IF(B2676='2. Metadata'!G$1,'2. Metadata'!G$6,IF(B2676='2. Metadata'!H$1,'2. Metadata'!H$6, IF(B2676='2. Metadata'!I$1,'2. Metadata'!I$6, IF(B2676='2. Metadata'!J$1,'2. Metadata'!J$6, IF(B2676='2. Metadata'!K$1,'2. Metadata'!K$6, IF(B2676='2. Metadata'!L$1,'2. Metadata'!L$6, IF(B2676='2. Metadata'!M$1,'2. Metadata'!M$6, IF(B2676='2. Metadata'!N$1,'2. Metadata'!N$6))))))))))))))</f>
        <v>-116.96528000000001</v>
      </c>
      <c r="E2676" s="15" t="s">
        <v>178</v>
      </c>
      <c r="F2676" s="129">
        <v>2.7440000000000002</v>
      </c>
      <c r="G2676" s="16" t="str">
        <f>IF(ISBLANK(F2676)=TRUE," ",'2. Metadata'!B$14)</f>
        <v>degrees Celsius</v>
      </c>
      <c r="H2676" s="16" t="s">
        <v>178</v>
      </c>
    </row>
    <row r="2677" spans="1:8" ht="15.75" customHeight="1" x14ac:dyDescent="0.2">
      <c r="A2677" s="128">
        <v>41264.166666660181</v>
      </c>
      <c r="B2677" s="9" t="s">
        <v>234</v>
      </c>
      <c r="C2677" s="16">
        <f>IF(ISBLANK(B2677)=TRUE," ", IF(B2677='2. Metadata'!B$1,'2. Metadata'!B$5, IF(B2677='2. Metadata'!C$1,'2. Metadata'!C$5,IF(B2677='2. Metadata'!D$1,'2. Metadata'!D$5, IF(B2677='2. Metadata'!E$1,'2. Metadata'!E$5,IF( B2677='2. Metadata'!F$1,'2. Metadata'!F$5,IF(B2677='2. Metadata'!G$1,'2. Metadata'!G$5,IF(B2677='2. Metadata'!H$1,'2. Metadata'!H$5, IF(B2677='2. Metadata'!I$1,'2. Metadata'!I$5, IF(B2677='2. Metadata'!J$1,'2. Metadata'!J$5, IF(B2677='2. Metadata'!K$1,'2. Metadata'!K$5, IF(B2677='2. Metadata'!L$1,'2. Metadata'!L$5, IF(B2677='2. Metadata'!M$1,'2. Metadata'!M$5, IF(B2677='2. Metadata'!N$1,'2. Metadata'!N$5))))))))))))))</f>
        <v>50.293889999999998</v>
      </c>
      <c r="D2677" s="13">
        <f>IF(ISBLANK(B2677)=TRUE," ", IF(B2677='2. Metadata'!B$1,'2. Metadata'!B$6, IF(B2677='2. Metadata'!C$1,'2. Metadata'!C$6,IF(B2677='2. Metadata'!D$1,'2. Metadata'!D$6, IF(B2677='2. Metadata'!E$1,'2. Metadata'!E$6,IF( B2677='2. Metadata'!F$1,'2. Metadata'!F$6,IF(B2677='2. Metadata'!G$1,'2. Metadata'!G$6,IF(B2677='2. Metadata'!H$1,'2. Metadata'!H$6, IF(B2677='2. Metadata'!I$1,'2. Metadata'!I$6, IF(B2677='2. Metadata'!J$1,'2. Metadata'!J$6, IF(B2677='2. Metadata'!K$1,'2. Metadata'!K$6, IF(B2677='2. Metadata'!L$1,'2. Metadata'!L$6, IF(B2677='2. Metadata'!M$1,'2. Metadata'!M$6, IF(B2677='2. Metadata'!N$1,'2. Metadata'!N$6))))))))))))))</f>
        <v>-116.96528000000001</v>
      </c>
      <c r="E2677" s="15" t="s">
        <v>178</v>
      </c>
      <c r="F2677" s="129">
        <v>2.7970000000000002</v>
      </c>
      <c r="G2677" s="16" t="str">
        <f>IF(ISBLANK(F2677)=TRUE," ",'2. Metadata'!B$14)</f>
        <v>degrees Celsius</v>
      </c>
      <c r="H2677" s="16" t="s">
        <v>178</v>
      </c>
    </row>
    <row r="2678" spans="1:8" ht="15.75" customHeight="1" x14ac:dyDescent="0.2">
      <c r="A2678" s="128">
        <v>41264.208333326846</v>
      </c>
      <c r="B2678" s="9" t="s">
        <v>234</v>
      </c>
      <c r="C2678" s="16">
        <f>IF(ISBLANK(B2678)=TRUE," ", IF(B2678='2. Metadata'!B$1,'2. Metadata'!B$5, IF(B2678='2. Metadata'!C$1,'2. Metadata'!C$5,IF(B2678='2. Metadata'!D$1,'2. Metadata'!D$5, IF(B2678='2. Metadata'!E$1,'2. Metadata'!E$5,IF( B2678='2. Metadata'!F$1,'2. Metadata'!F$5,IF(B2678='2. Metadata'!G$1,'2. Metadata'!G$5,IF(B2678='2. Metadata'!H$1,'2. Metadata'!H$5, IF(B2678='2. Metadata'!I$1,'2. Metadata'!I$5, IF(B2678='2. Metadata'!J$1,'2. Metadata'!J$5, IF(B2678='2. Metadata'!K$1,'2. Metadata'!K$5, IF(B2678='2. Metadata'!L$1,'2. Metadata'!L$5, IF(B2678='2. Metadata'!M$1,'2. Metadata'!M$5, IF(B2678='2. Metadata'!N$1,'2. Metadata'!N$5))))))))))))))</f>
        <v>50.293889999999998</v>
      </c>
      <c r="D2678" s="13">
        <f>IF(ISBLANK(B2678)=TRUE," ", IF(B2678='2. Metadata'!B$1,'2. Metadata'!B$6, IF(B2678='2. Metadata'!C$1,'2. Metadata'!C$6,IF(B2678='2. Metadata'!D$1,'2. Metadata'!D$6, IF(B2678='2. Metadata'!E$1,'2. Metadata'!E$6,IF( B2678='2. Metadata'!F$1,'2. Metadata'!F$6,IF(B2678='2. Metadata'!G$1,'2. Metadata'!G$6,IF(B2678='2. Metadata'!H$1,'2. Metadata'!H$6, IF(B2678='2. Metadata'!I$1,'2. Metadata'!I$6, IF(B2678='2. Metadata'!J$1,'2. Metadata'!J$6, IF(B2678='2. Metadata'!K$1,'2. Metadata'!K$6, IF(B2678='2. Metadata'!L$1,'2. Metadata'!L$6, IF(B2678='2. Metadata'!M$1,'2. Metadata'!M$6, IF(B2678='2. Metadata'!N$1,'2. Metadata'!N$6))))))))))))))</f>
        <v>-116.96528000000001</v>
      </c>
      <c r="E2678" s="15" t="s">
        <v>178</v>
      </c>
      <c r="F2678" s="129">
        <v>2.8769999999999998</v>
      </c>
      <c r="G2678" s="16" t="str">
        <f>IF(ISBLANK(F2678)=TRUE," ",'2. Metadata'!B$14)</f>
        <v>degrees Celsius</v>
      </c>
      <c r="H2678" s="16" t="s">
        <v>178</v>
      </c>
    </row>
    <row r="2679" spans="1:8" ht="15.75" customHeight="1" x14ac:dyDescent="0.2">
      <c r="A2679" s="128">
        <v>41264.24999999351</v>
      </c>
      <c r="B2679" s="9" t="s">
        <v>234</v>
      </c>
      <c r="C2679" s="16">
        <f>IF(ISBLANK(B2679)=TRUE," ", IF(B2679='2. Metadata'!B$1,'2. Metadata'!B$5, IF(B2679='2. Metadata'!C$1,'2. Metadata'!C$5,IF(B2679='2. Metadata'!D$1,'2. Metadata'!D$5, IF(B2679='2. Metadata'!E$1,'2. Metadata'!E$5,IF( B2679='2. Metadata'!F$1,'2. Metadata'!F$5,IF(B2679='2. Metadata'!G$1,'2. Metadata'!G$5,IF(B2679='2. Metadata'!H$1,'2. Metadata'!H$5, IF(B2679='2. Metadata'!I$1,'2. Metadata'!I$5, IF(B2679='2. Metadata'!J$1,'2. Metadata'!J$5, IF(B2679='2. Metadata'!K$1,'2. Metadata'!K$5, IF(B2679='2. Metadata'!L$1,'2. Metadata'!L$5, IF(B2679='2. Metadata'!M$1,'2. Metadata'!M$5, IF(B2679='2. Metadata'!N$1,'2. Metadata'!N$5))))))))))))))</f>
        <v>50.293889999999998</v>
      </c>
      <c r="D2679" s="13">
        <f>IF(ISBLANK(B2679)=TRUE," ", IF(B2679='2. Metadata'!B$1,'2. Metadata'!B$6, IF(B2679='2. Metadata'!C$1,'2. Metadata'!C$6,IF(B2679='2. Metadata'!D$1,'2. Metadata'!D$6, IF(B2679='2. Metadata'!E$1,'2. Metadata'!E$6,IF( B2679='2. Metadata'!F$1,'2. Metadata'!F$6,IF(B2679='2. Metadata'!G$1,'2. Metadata'!G$6,IF(B2679='2. Metadata'!H$1,'2. Metadata'!H$6, IF(B2679='2. Metadata'!I$1,'2. Metadata'!I$6, IF(B2679='2. Metadata'!J$1,'2. Metadata'!J$6, IF(B2679='2. Metadata'!K$1,'2. Metadata'!K$6, IF(B2679='2. Metadata'!L$1,'2. Metadata'!L$6, IF(B2679='2. Metadata'!M$1,'2. Metadata'!M$6, IF(B2679='2. Metadata'!N$1,'2. Metadata'!N$6))))))))))))))</f>
        <v>-116.96528000000001</v>
      </c>
      <c r="E2679" s="15" t="s">
        <v>178</v>
      </c>
      <c r="F2679" s="129">
        <v>2.93</v>
      </c>
      <c r="G2679" s="16" t="str">
        <f>IF(ISBLANK(F2679)=TRUE," ",'2. Metadata'!B$14)</f>
        <v>degrees Celsius</v>
      </c>
      <c r="H2679" s="16" t="s">
        <v>178</v>
      </c>
    </row>
    <row r="2680" spans="1:8" ht="15.75" customHeight="1" x14ac:dyDescent="0.2">
      <c r="A2680" s="128">
        <v>41264.291666660174</v>
      </c>
      <c r="B2680" s="9" t="s">
        <v>234</v>
      </c>
      <c r="C2680" s="16">
        <f>IF(ISBLANK(B2680)=TRUE," ", IF(B2680='2. Metadata'!B$1,'2. Metadata'!B$5, IF(B2680='2. Metadata'!C$1,'2. Metadata'!C$5,IF(B2680='2. Metadata'!D$1,'2. Metadata'!D$5, IF(B2680='2. Metadata'!E$1,'2. Metadata'!E$5,IF( B2680='2. Metadata'!F$1,'2. Metadata'!F$5,IF(B2680='2. Metadata'!G$1,'2. Metadata'!G$5,IF(B2680='2. Metadata'!H$1,'2. Metadata'!H$5, IF(B2680='2. Metadata'!I$1,'2. Metadata'!I$5, IF(B2680='2. Metadata'!J$1,'2. Metadata'!J$5, IF(B2680='2. Metadata'!K$1,'2. Metadata'!K$5, IF(B2680='2. Metadata'!L$1,'2. Metadata'!L$5, IF(B2680='2. Metadata'!M$1,'2. Metadata'!M$5, IF(B2680='2. Metadata'!N$1,'2. Metadata'!N$5))))))))))))))</f>
        <v>50.293889999999998</v>
      </c>
      <c r="D2680" s="13">
        <f>IF(ISBLANK(B2680)=TRUE," ", IF(B2680='2. Metadata'!B$1,'2. Metadata'!B$6, IF(B2680='2. Metadata'!C$1,'2. Metadata'!C$6,IF(B2680='2. Metadata'!D$1,'2. Metadata'!D$6, IF(B2680='2. Metadata'!E$1,'2. Metadata'!E$6,IF( B2680='2. Metadata'!F$1,'2. Metadata'!F$6,IF(B2680='2. Metadata'!G$1,'2. Metadata'!G$6,IF(B2680='2. Metadata'!H$1,'2. Metadata'!H$6, IF(B2680='2. Metadata'!I$1,'2. Metadata'!I$6, IF(B2680='2. Metadata'!J$1,'2. Metadata'!J$6, IF(B2680='2. Metadata'!K$1,'2. Metadata'!K$6, IF(B2680='2. Metadata'!L$1,'2. Metadata'!L$6, IF(B2680='2. Metadata'!M$1,'2. Metadata'!M$6, IF(B2680='2. Metadata'!N$1,'2. Metadata'!N$6))))))))))))))</f>
        <v>-116.96528000000001</v>
      </c>
      <c r="E2680" s="15" t="s">
        <v>178</v>
      </c>
      <c r="F2680" s="129">
        <v>2.956</v>
      </c>
      <c r="G2680" s="16" t="str">
        <f>IF(ISBLANK(F2680)=TRUE," ",'2. Metadata'!B$14)</f>
        <v>degrees Celsius</v>
      </c>
      <c r="H2680" s="16" t="s">
        <v>178</v>
      </c>
    </row>
    <row r="2681" spans="1:8" ht="15.75" customHeight="1" x14ac:dyDescent="0.2">
      <c r="A2681" s="128">
        <v>41264.333333326838</v>
      </c>
      <c r="B2681" s="9" t="s">
        <v>234</v>
      </c>
      <c r="C2681" s="16">
        <f>IF(ISBLANK(B2681)=TRUE," ", IF(B2681='2. Metadata'!B$1,'2. Metadata'!B$5, IF(B2681='2. Metadata'!C$1,'2. Metadata'!C$5,IF(B2681='2. Metadata'!D$1,'2. Metadata'!D$5, IF(B2681='2. Metadata'!E$1,'2. Metadata'!E$5,IF( B2681='2. Metadata'!F$1,'2. Metadata'!F$5,IF(B2681='2. Metadata'!G$1,'2. Metadata'!G$5,IF(B2681='2. Metadata'!H$1,'2. Metadata'!H$5, IF(B2681='2. Metadata'!I$1,'2. Metadata'!I$5, IF(B2681='2. Metadata'!J$1,'2. Metadata'!J$5, IF(B2681='2. Metadata'!K$1,'2. Metadata'!K$5, IF(B2681='2. Metadata'!L$1,'2. Metadata'!L$5, IF(B2681='2. Metadata'!M$1,'2. Metadata'!M$5, IF(B2681='2. Metadata'!N$1,'2. Metadata'!N$5))))))))))))))</f>
        <v>50.293889999999998</v>
      </c>
      <c r="D2681" s="13">
        <f>IF(ISBLANK(B2681)=TRUE," ", IF(B2681='2. Metadata'!B$1,'2. Metadata'!B$6, IF(B2681='2. Metadata'!C$1,'2. Metadata'!C$6,IF(B2681='2. Metadata'!D$1,'2. Metadata'!D$6, IF(B2681='2. Metadata'!E$1,'2. Metadata'!E$6,IF( B2681='2. Metadata'!F$1,'2. Metadata'!F$6,IF(B2681='2. Metadata'!G$1,'2. Metadata'!G$6,IF(B2681='2. Metadata'!H$1,'2. Metadata'!H$6, IF(B2681='2. Metadata'!I$1,'2. Metadata'!I$6, IF(B2681='2. Metadata'!J$1,'2. Metadata'!J$6, IF(B2681='2. Metadata'!K$1,'2. Metadata'!K$6, IF(B2681='2. Metadata'!L$1,'2. Metadata'!L$6, IF(B2681='2. Metadata'!M$1,'2. Metadata'!M$6, IF(B2681='2. Metadata'!N$1,'2. Metadata'!N$6))))))))))))))</f>
        <v>-116.96528000000001</v>
      </c>
      <c r="E2681" s="15" t="s">
        <v>178</v>
      </c>
      <c r="F2681" s="129">
        <v>2.956</v>
      </c>
      <c r="G2681" s="16" t="str">
        <f>IF(ISBLANK(F2681)=TRUE," ",'2. Metadata'!B$14)</f>
        <v>degrees Celsius</v>
      </c>
      <c r="H2681" s="16" t="s">
        <v>178</v>
      </c>
    </row>
    <row r="2682" spans="1:8" ht="15.75" customHeight="1" x14ac:dyDescent="0.2">
      <c r="A2682" s="128">
        <v>41264.374999993503</v>
      </c>
      <c r="B2682" s="9" t="s">
        <v>234</v>
      </c>
      <c r="C2682" s="16">
        <f>IF(ISBLANK(B2682)=TRUE," ", IF(B2682='2. Metadata'!B$1,'2. Metadata'!B$5, IF(B2682='2. Metadata'!C$1,'2. Metadata'!C$5,IF(B2682='2. Metadata'!D$1,'2. Metadata'!D$5, IF(B2682='2. Metadata'!E$1,'2. Metadata'!E$5,IF( B2682='2. Metadata'!F$1,'2. Metadata'!F$5,IF(B2682='2. Metadata'!G$1,'2. Metadata'!G$5,IF(B2682='2. Metadata'!H$1,'2. Metadata'!H$5, IF(B2682='2. Metadata'!I$1,'2. Metadata'!I$5, IF(B2682='2. Metadata'!J$1,'2. Metadata'!J$5, IF(B2682='2. Metadata'!K$1,'2. Metadata'!K$5, IF(B2682='2. Metadata'!L$1,'2. Metadata'!L$5, IF(B2682='2. Metadata'!M$1,'2. Metadata'!M$5, IF(B2682='2. Metadata'!N$1,'2. Metadata'!N$5))))))))))))))</f>
        <v>50.293889999999998</v>
      </c>
      <c r="D2682" s="13">
        <f>IF(ISBLANK(B2682)=TRUE," ", IF(B2682='2. Metadata'!B$1,'2. Metadata'!B$6, IF(B2682='2. Metadata'!C$1,'2. Metadata'!C$6,IF(B2682='2. Metadata'!D$1,'2. Metadata'!D$6, IF(B2682='2. Metadata'!E$1,'2. Metadata'!E$6,IF( B2682='2. Metadata'!F$1,'2. Metadata'!F$6,IF(B2682='2. Metadata'!G$1,'2. Metadata'!G$6,IF(B2682='2. Metadata'!H$1,'2. Metadata'!H$6, IF(B2682='2. Metadata'!I$1,'2. Metadata'!I$6, IF(B2682='2. Metadata'!J$1,'2. Metadata'!J$6, IF(B2682='2. Metadata'!K$1,'2. Metadata'!K$6, IF(B2682='2. Metadata'!L$1,'2. Metadata'!L$6, IF(B2682='2. Metadata'!M$1,'2. Metadata'!M$6, IF(B2682='2. Metadata'!N$1,'2. Metadata'!N$6))))))))))))))</f>
        <v>-116.96528000000001</v>
      </c>
      <c r="E2682" s="15" t="s">
        <v>178</v>
      </c>
      <c r="F2682" s="129">
        <v>2.93</v>
      </c>
      <c r="G2682" s="16" t="str">
        <f>IF(ISBLANK(F2682)=TRUE," ",'2. Metadata'!B$14)</f>
        <v>degrees Celsius</v>
      </c>
      <c r="H2682" s="16" t="s">
        <v>178</v>
      </c>
    </row>
    <row r="2683" spans="1:8" ht="15.75" customHeight="1" x14ac:dyDescent="0.2">
      <c r="A2683" s="128">
        <v>41264.416666660167</v>
      </c>
      <c r="B2683" s="9" t="s">
        <v>234</v>
      </c>
      <c r="C2683" s="16">
        <f>IF(ISBLANK(B2683)=TRUE," ", IF(B2683='2. Metadata'!B$1,'2. Metadata'!B$5, IF(B2683='2. Metadata'!C$1,'2. Metadata'!C$5,IF(B2683='2. Metadata'!D$1,'2. Metadata'!D$5, IF(B2683='2. Metadata'!E$1,'2. Metadata'!E$5,IF( B2683='2. Metadata'!F$1,'2. Metadata'!F$5,IF(B2683='2. Metadata'!G$1,'2. Metadata'!G$5,IF(B2683='2. Metadata'!H$1,'2. Metadata'!H$5, IF(B2683='2. Metadata'!I$1,'2. Metadata'!I$5, IF(B2683='2. Metadata'!J$1,'2. Metadata'!J$5, IF(B2683='2. Metadata'!K$1,'2. Metadata'!K$5, IF(B2683='2. Metadata'!L$1,'2. Metadata'!L$5, IF(B2683='2. Metadata'!M$1,'2. Metadata'!M$5, IF(B2683='2. Metadata'!N$1,'2. Metadata'!N$5))))))))))))))</f>
        <v>50.293889999999998</v>
      </c>
      <c r="D2683" s="13">
        <f>IF(ISBLANK(B2683)=TRUE," ", IF(B2683='2. Metadata'!B$1,'2. Metadata'!B$6, IF(B2683='2. Metadata'!C$1,'2. Metadata'!C$6,IF(B2683='2. Metadata'!D$1,'2. Metadata'!D$6, IF(B2683='2. Metadata'!E$1,'2. Metadata'!E$6,IF( B2683='2. Metadata'!F$1,'2. Metadata'!F$6,IF(B2683='2. Metadata'!G$1,'2. Metadata'!G$6,IF(B2683='2. Metadata'!H$1,'2. Metadata'!H$6, IF(B2683='2. Metadata'!I$1,'2. Metadata'!I$6, IF(B2683='2. Metadata'!J$1,'2. Metadata'!J$6, IF(B2683='2. Metadata'!K$1,'2. Metadata'!K$6, IF(B2683='2. Metadata'!L$1,'2. Metadata'!L$6, IF(B2683='2. Metadata'!M$1,'2. Metadata'!M$6, IF(B2683='2. Metadata'!N$1,'2. Metadata'!N$6))))))))))))))</f>
        <v>-116.96528000000001</v>
      </c>
      <c r="E2683" s="15" t="s">
        <v>178</v>
      </c>
      <c r="F2683" s="129">
        <v>2.93</v>
      </c>
      <c r="G2683" s="16" t="str">
        <f>IF(ISBLANK(F2683)=TRUE," ",'2. Metadata'!B$14)</f>
        <v>degrees Celsius</v>
      </c>
      <c r="H2683" s="16" t="s">
        <v>178</v>
      </c>
    </row>
    <row r="2684" spans="1:8" ht="15.75" customHeight="1" x14ac:dyDescent="0.2">
      <c r="A2684" s="128">
        <v>41264.458333326831</v>
      </c>
      <c r="B2684" s="9" t="s">
        <v>234</v>
      </c>
      <c r="C2684" s="16">
        <f>IF(ISBLANK(B2684)=TRUE," ", IF(B2684='2. Metadata'!B$1,'2. Metadata'!B$5, IF(B2684='2. Metadata'!C$1,'2. Metadata'!C$5,IF(B2684='2. Metadata'!D$1,'2. Metadata'!D$5, IF(B2684='2. Metadata'!E$1,'2. Metadata'!E$5,IF( B2684='2. Metadata'!F$1,'2. Metadata'!F$5,IF(B2684='2. Metadata'!G$1,'2. Metadata'!G$5,IF(B2684='2. Metadata'!H$1,'2. Metadata'!H$5, IF(B2684='2. Metadata'!I$1,'2. Metadata'!I$5, IF(B2684='2. Metadata'!J$1,'2. Metadata'!J$5, IF(B2684='2. Metadata'!K$1,'2. Metadata'!K$5, IF(B2684='2. Metadata'!L$1,'2. Metadata'!L$5, IF(B2684='2. Metadata'!M$1,'2. Metadata'!M$5, IF(B2684='2. Metadata'!N$1,'2. Metadata'!N$5))))))))))))))</f>
        <v>50.293889999999998</v>
      </c>
      <c r="D2684" s="13">
        <f>IF(ISBLANK(B2684)=TRUE," ", IF(B2684='2. Metadata'!B$1,'2. Metadata'!B$6, IF(B2684='2. Metadata'!C$1,'2. Metadata'!C$6,IF(B2684='2. Metadata'!D$1,'2. Metadata'!D$6, IF(B2684='2. Metadata'!E$1,'2. Metadata'!E$6,IF( B2684='2. Metadata'!F$1,'2. Metadata'!F$6,IF(B2684='2. Metadata'!G$1,'2. Metadata'!G$6,IF(B2684='2. Metadata'!H$1,'2. Metadata'!H$6, IF(B2684='2. Metadata'!I$1,'2. Metadata'!I$6, IF(B2684='2. Metadata'!J$1,'2. Metadata'!J$6, IF(B2684='2. Metadata'!K$1,'2. Metadata'!K$6, IF(B2684='2. Metadata'!L$1,'2. Metadata'!L$6, IF(B2684='2. Metadata'!M$1,'2. Metadata'!M$6, IF(B2684='2. Metadata'!N$1,'2. Metadata'!N$6))))))))))))))</f>
        <v>-116.96528000000001</v>
      </c>
      <c r="E2684" s="15" t="s">
        <v>178</v>
      </c>
      <c r="F2684" s="129">
        <v>2.956</v>
      </c>
      <c r="G2684" s="16" t="str">
        <f>IF(ISBLANK(F2684)=TRUE," ",'2. Metadata'!B$14)</f>
        <v>degrees Celsius</v>
      </c>
      <c r="H2684" s="16" t="s">
        <v>178</v>
      </c>
    </row>
    <row r="2685" spans="1:8" ht="15.75" customHeight="1" x14ac:dyDescent="0.2">
      <c r="A2685" s="128">
        <v>41264.499999993495</v>
      </c>
      <c r="B2685" s="9" t="s">
        <v>234</v>
      </c>
      <c r="C2685" s="16">
        <f>IF(ISBLANK(B2685)=TRUE," ", IF(B2685='2. Metadata'!B$1,'2. Metadata'!B$5, IF(B2685='2. Metadata'!C$1,'2. Metadata'!C$5,IF(B2685='2. Metadata'!D$1,'2. Metadata'!D$5, IF(B2685='2. Metadata'!E$1,'2. Metadata'!E$5,IF( B2685='2. Metadata'!F$1,'2. Metadata'!F$5,IF(B2685='2. Metadata'!G$1,'2. Metadata'!G$5,IF(B2685='2. Metadata'!H$1,'2. Metadata'!H$5, IF(B2685='2. Metadata'!I$1,'2. Metadata'!I$5, IF(B2685='2. Metadata'!J$1,'2. Metadata'!J$5, IF(B2685='2. Metadata'!K$1,'2. Metadata'!K$5, IF(B2685='2. Metadata'!L$1,'2. Metadata'!L$5, IF(B2685='2. Metadata'!M$1,'2. Metadata'!M$5, IF(B2685='2. Metadata'!N$1,'2. Metadata'!N$5))))))))))))))</f>
        <v>50.293889999999998</v>
      </c>
      <c r="D2685" s="13">
        <f>IF(ISBLANK(B2685)=TRUE," ", IF(B2685='2. Metadata'!B$1,'2. Metadata'!B$6, IF(B2685='2. Metadata'!C$1,'2. Metadata'!C$6,IF(B2685='2. Metadata'!D$1,'2. Metadata'!D$6, IF(B2685='2. Metadata'!E$1,'2. Metadata'!E$6,IF( B2685='2. Metadata'!F$1,'2. Metadata'!F$6,IF(B2685='2. Metadata'!G$1,'2. Metadata'!G$6,IF(B2685='2. Metadata'!H$1,'2. Metadata'!H$6, IF(B2685='2. Metadata'!I$1,'2. Metadata'!I$6, IF(B2685='2. Metadata'!J$1,'2. Metadata'!J$6, IF(B2685='2. Metadata'!K$1,'2. Metadata'!K$6, IF(B2685='2. Metadata'!L$1,'2. Metadata'!L$6, IF(B2685='2. Metadata'!M$1,'2. Metadata'!M$6, IF(B2685='2. Metadata'!N$1,'2. Metadata'!N$6))))))))))))))</f>
        <v>-116.96528000000001</v>
      </c>
      <c r="E2685" s="15" t="s">
        <v>178</v>
      </c>
      <c r="F2685" s="129">
        <v>2.9830000000000001</v>
      </c>
      <c r="G2685" s="16" t="str">
        <f>IF(ISBLANK(F2685)=TRUE," ",'2. Metadata'!B$14)</f>
        <v>degrees Celsius</v>
      </c>
      <c r="H2685" s="16" t="s">
        <v>178</v>
      </c>
    </row>
    <row r="2686" spans="1:8" ht="15.75" customHeight="1" x14ac:dyDescent="0.2">
      <c r="A2686" s="128">
        <v>41264.54166666016</v>
      </c>
      <c r="B2686" s="9" t="s">
        <v>234</v>
      </c>
      <c r="C2686" s="16">
        <f>IF(ISBLANK(B2686)=TRUE," ", IF(B2686='2. Metadata'!B$1,'2. Metadata'!B$5, IF(B2686='2. Metadata'!C$1,'2. Metadata'!C$5,IF(B2686='2. Metadata'!D$1,'2. Metadata'!D$5, IF(B2686='2. Metadata'!E$1,'2. Metadata'!E$5,IF( B2686='2. Metadata'!F$1,'2. Metadata'!F$5,IF(B2686='2. Metadata'!G$1,'2. Metadata'!G$5,IF(B2686='2. Metadata'!H$1,'2. Metadata'!H$5, IF(B2686='2. Metadata'!I$1,'2. Metadata'!I$5, IF(B2686='2. Metadata'!J$1,'2. Metadata'!J$5, IF(B2686='2. Metadata'!K$1,'2. Metadata'!K$5, IF(B2686='2. Metadata'!L$1,'2. Metadata'!L$5, IF(B2686='2. Metadata'!M$1,'2. Metadata'!M$5, IF(B2686='2. Metadata'!N$1,'2. Metadata'!N$5))))))))))))))</f>
        <v>50.293889999999998</v>
      </c>
      <c r="D2686" s="13">
        <f>IF(ISBLANK(B2686)=TRUE," ", IF(B2686='2. Metadata'!B$1,'2. Metadata'!B$6, IF(B2686='2. Metadata'!C$1,'2. Metadata'!C$6,IF(B2686='2. Metadata'!D$1,'2. Metadata'!D$6, IF(B2686='2. Metadata'!E$1,'2. Metadata'!E$6,IF( B2686='2. Metadata'!F$1,'2. Metadata'!F$6,IF(B2686='2. Metadata'!G$1,'2. Metadata'!G$6,IF(B2686='2. Metadata'!H$1,'2. Metadata'!H$6, IF(B2686='2. Metadata'!I$1,'2. Metadata'!I$6, IF(B2686='2. Metadata'!J$1,'2. Metadata'!J$6, IF(B2686='2. Metadata'!K$1,'2. Metadata'!K$6, IF(B2686='2. Metadata'!L$1,'2. Metadata'!L$6, IF(B2686='2. Metadata'!M$1,'2. Metadata'!M$6, IF(B2686='2. Metadata'!N$1,'2. Metadata'!N$6))))))))))))))</f>
        <v>-116.96528000000001</v>
      </c>
      <c r="E2686" s="15" t="s">
        <v>178</v>
      </c>
      <c r="F2686" s="129">
        <v>2.9830000000000001</v>
      </c>
      <c r="G2686" s="16" t="str">
        <f>IF(ISBLANK(F2686)=TRUE," ",'2. Metadata'!B$14)</f>
        <v>degrees Celsius</v>
      </c>
      <c r="H2686" s="16" t="s">
        <v>178</v>
      </c>
    </row>
    <row r="2687" spans="1:8" ht="15.75" customHeight="1" x14ac:dyDescent="0.2">
      <c r="A2687" s="128">
        <v>41264.583333326824</v>
      </c>
      <c r="B2687" s="9" t="s">
        <v>234</v>
      </c>
      <c r="C2687" s="16">
        <f>IF(ISBLANK(B2687)=TRUE," ", IF(B2687='2. Metadata'!B$1,'2. Metadata'!B$5, IF(B2687='2. Metadata'!C$1,'2. Metadata'!C$5,IF(B2687='2. Metadata'!D$1,'2. Metadata'!D$5, IF(B2687='2. Metadata'!E$1,'2. Metadata'!E$5,IF( B2687='2. Metadata'!F$1,'2. Metadata'!F$5,IF(B2687='2. Metadata'!G$1,'2. Metadata'!G$5,IF(B2687='2. Metadata'!H$1,'2. Metadata'!H$5, IF(B2687='2. Metadata'!I$1,'2. Metadata'!I$5, IF(B2687='2. Metadata'!J$1,'2. Metadata'!J$5, IF(B2687='2. Metadata'!K$1,'2. Metadata'!K$5, IF(B2687='2. Metadata'!L$1,'2. Metadata'!L$5, IF(B2687='2. Metadata'!M$1,'2. Metadata'!M$5, IF(B2687='2. Metadata'!N$1,'2. Metadata'!N$5))))))))))))))</f>
        <v>50.293889999999998</v>
      </c>
      <c r="D2687" s="13">
        <f>IF(ISBLANK(B2687)=TRUE," ", IF(B2687='2. Metadata'!B$1,'2. Metadata'!B$6, IF(B2687='2. Metadata'!C$1,'2. Metadata'!C$6,IF(B2687='2. Metadata'!D$1,'2. Metadata'!D$6, IF(B2687='2. Metadata'!E$1,'2. Metadata'!E$6,IF( B2687='2. Metadata'!F$1,'2. Metadata'!F$6,IF(B2687='2. Metadata'!G$1,'2. Metadata'!G$6,IF(B2687='2. Metadata'!H$1,'2. Metadata'!H$6, IF(B2687='2. Metadata'!I$1,'2. Metadata'!I$6, IF(B2687='2. Metadata'!J$1,'2. Metadata'!J$6, IF(B2687='2. Metadata'!K$1,'2. Metadata'!K$6, IF(B2687='2. Metadata'!L$1,'2. Metadata'!L$6, IF(B2687='2. Metadata'!M$1,'2. Metadata'!M$6, IF(B2687='2. Metadata'!N$1,'2. Metadata'!N$6))))))))))))))</f>
        <v>-116.96528000000001</v>
      </c>
      <c r="E2687" s="15" t="s">
        <v>178</v>
      </c>
      <c r="F2687" s="129">
        <v>3.0089999999999999</v>
      </c>
      <c r="G2687" s="16" t="str">
        <f>IF(ISBLANK(F2687)=TRUE," ",'2. Metadata'!B$14)</f>
        <v>degrees Celsius</v>
      </c>
      <c r="H2687" s="16" t="s">
        <v>178</v>
      </c>
    </row>
    <row r="2688" spans="1:8" ht="15.75" customHeight="1" x14ac:dyDescent="0.2">
      <c r="A2688" s="128">
        <v>41264.624999993488</v>
      </c>
      <c r="B2688" s="9" t="s">
        <v>234</v>
      </c>
      <c r="C2688" s="16">
        <f>IF(ISBLANK(B2688)=TRUE," ", IF(B2688='2. Metadata'!B$1,'2. Metadata'!B$5, IF(B2688='2. Metadata'!C$1,'2. Metadata'!C$5,IF(B2688='2. Metadata'!D$1,'2. Metadata'!D$5, IF(B2688='2. Metadata'!E$1,'2. Metadata'!E$5,IF( B2688='2. Metadata'!F$1,'2. Metadata'!F$5,IF(B2688='2. Metadata'!G$1,'2. Metadata'!G$5,IF(B2688='2. Metadata'!H$1,'2. Metadata'!H$5, IF(B2688='2. Metadata'!I$1,'2. Metadata'!I$5, IF(B2688='2. Metadata'!J$1,'2. Metadata'!J$5, IF(B2688='2. Metadata'!K$1,'2. Metadata'!K$5, IF(B2688='2. Metadata'!L$1,'2. Metadata'!L$5, IF(B2688='2. Metadata'!M$1,'2. Metadata'!M$5, IF(B2688='2. Metadata'!N$1,'2. Metadata'!N$5))))))))))))))</f>
        <v>50.293889999999998</v>
      </c>
      <c r="D2688" s="13">
        <f>IF(ISBLANK(B2688)=TRUE," ", IF(B2688='2. Metadata'!B$1,'2. Metadata'!B$6, IF(B2688='2. Metadata'!C$1,'2. Metadata'!C$6,IF(B2688='2. Metadata'!D$1,'2. Metadata'!D$6, IF(B2688='2. Metadata'!E$1,'2. Metadata'!E$6,IF( B2688='2. Metadata'!F$1,'2. Metadata'!F$6,IF(B2688='2. Metadata'!G$1,'2. Metadata'!G$6,IF(B2688='2. Metadata'!H$1,'2. Metadata'!H$6, IF(B2688='2. Metadata'!I$1,'2. Metadata'!I$6, IF(B2688='2. Metadata'!J$1,'2. Metadata'!J$6, IF(B2688='2. Metadata'!K$1,'2. Metadata'!K$6, IF(B2688='2. Metadata'!L$1,'2. Metadata'!L$6, IF(B2688='2. Metadata'!M$1,'2. Metadata'!M$6, IF(B2688='2. Metadata'!N$1,'2. Metadata'!N$6))))))))))))))</f>
        <v>-116.96528000000001</v>
      </c>
      <c r="E2688" s="15" t="s">
        <v>178</v>
      </c>
      <c r="F2688" s="129">
        <v>3.036</v>
      </c>
      <c r="G2688" s="16" t="str">
        <f>IF(ISBLANK(F2688)=TRUE," ",'2. Metadata'!B$14)</f>
        <v>degrees Celsius</v>
      </c>
      <c r="H2688" s="16" t="s">
        <v>178</v>
      </c>
    </row>
    <row r="2689" spans="1:8" ht="15.75" customHeight="1" x14ac:dyDescent="0.2">
      <c r="A2689" s="128">
        <v>41264.666666660152</v>
      </c>
      <c r="B2689" s="9" t="s">
        <v>234</v>
      </c>
      <c r="C2689" s="16">
        <f>IF(ISBLANK(B2689)=TRUE," ", IF(B2689='2. Metadata'!B$1,'2. Metadata'!B$5, IF(B2689='2. Metadata'!C$1,'2. Metadata'!C$5,IF(B2689='2. Metadata'!D$1,'2. Metadata'!D$5, IF(B2689='2. Metadata'!E$1,'2. Metadata'!E$5,IF( B2689='2. Metadata'!F$1,'2. Metadata'!F$5,IF(B2689='2. Metadata'!G$1,'2. Metadata'!G$5,IF(B2689='2. Metadata'!H$1,'2. Metadata'!H$5, IF(B2689='2. Metadata'!I$1,'2. Metadata'!I$5, IF(B2689='2. Metadata'!J$1,'2. Metadata'!J$5, IF(B2689='2. Metadata'!K$1,'2. Metadata'!K$5, IF(B2689='2. Metadata'!L$1,'2. Metadata'!L$5, IF(B2689='2. Metadata'!M$1,'2. Metadata'!M$5, IF(B2689='2. Metadata'!N$1,'2. Metadata'!N$5))))))))))))))</f>
        <v>50.293889999999998</v>
      </c>
      <c r="D2689" s="13">
        <f>IF(ISBLANK(B2689)=TRUE," ", IF(B2689='2. Metadata'!B$1,'2. Metadata'!B$6, IF(B2689='2. Metadata'!C$1,'2. Metadata'!C$6,IF(B2689='2. Metadata'!D$1,'2. Metadata'!D$6, IF(B2689='2. Metadata'!E$1,'2. Metadata'!E$6,IF( B2689='2. Metadata'!F$1,'2. Metadata'!F$6,IF(B2689='2. Metadata'!G$1,'2. Metadata'!G$6,IF(B2689='2. Metadata'!H$1,'2. Metadata'!H$6, IF(B2689='2. Metadata'!I$1,'2. Metadata'!I$6, IF(B2689='2. Metadata'!J$1,'2. Metadata'!J$6, IF(B2689='2. Metadata'!K$1,'2. Metadata'!K$6, IF(B2689='2. Metadata'!L$1,'2. Metadata'!L$6, IF(B2689='2. Metadata'!M$1,'2. Metadata'!M$6, IF(B2689='2. Metadata'!N$1,'2. Metadata'!N$6))))))))))))))</f>
        <v>-116.96528000000001</v>
      </c>
      <c r="E2689" s="15" t="s">
        <v>178</v>
      </c>
      <c r="F2689" s="129">
        <v>3.0630000000000002</v>
      </c>
      <c r="G2689" s="16" t="str">
        <f>IF(ISBLANK(F2689)=TRUE," ",'2. Metadata'!B$14)</f>
        <v>degrees Celsius</v>
      </c>
      <c r="H2689" s="16" t="s">
        <v>178</v>
      </c>
    </row>
    <row r="2690" spans="1:8" ht="15.75" customHeight="1" x14ac:dyDescent="0.2">
      <c r="A2690" s="128">
        <v>41264.708333326817</v>
      </c>
      <c r="B2690" s="9" t="s">
        <v>234</v>
      </c>
      <c r="C2690" s="16">
        <f>IF(ISBLANK(B2690)=TRUE," ", IF(B2690='2. Metadata'!B$1,'2. Metadata'!B$5, IF(B2690='2. Metadata'!C$1,'2. Metadata'!C$5,IF(B2690='2. Metadata'!D$1,'2. Metadata'!D$5, IF(B2690='2. Metadata'!E$1,'2. Metadata'!E$5,IF( B2690='2. Metadata'!F$1,'2. Metadata'!F$5,IF(B2690='2. Metadata'!G$1,'2. Metadata'!G$5,IF(B2690='2. Metadata'!H$1,'2. Metadata'!H$5, IF(B2690='2. Metadata'!I$1,'2. Metadata'!I$5, IF(B2690='2. Metadata'!J$1,'2. Metadata'!J$5, IF(B2690='2. Metadata'!K$1,'2. Metadata'!K$5, IF(B2690='2. Metadata'!L$1,'2. Metadata'!L$5, IF(B2690='2. Metadata'!M$1,'2. Metadata'!M$5, IF(B2690='2. Metadata'!N$1,'2. Metadata'!N$5))))))))))))))</f>
        <v>50.293889999999998</v>
      </c>
      <c r="D2690" s="13">
        <f>IF(ISBLANK(B2690)=TRUE," ", IF(B2690='2. Metadata'!B$1,'2. Metadata'!B$6, IF(B2690='2. Metadata'!C$1,'2. Metadata'!C$6,IF(B2690='2. Metadata'!D$1,'2. Metadata'!D$6, IF(B2690='2. Metadata'!E$1,'2. Metadata'!E$6,IF( B2690='2. Metadata'!F$1,'2. Metadata'!F$6,IF(B2690='2. Metadata'!G$1,'2. Metadata'!G$6,IF(B2690='2. Metadata'!H$1,'2. Metadata'!H$6, IF(B2690='2. Metadata'!I$1,'2. Metadata'!I$6, IF(B2690='2. Metadata'!J$1,'2. Metadata'!J$6, IF(B2690='2. Metadata'!K$1,'2. Metadata'!K$6, IF(B2690='2. Metadata'!L$1,'2. Metadata'!L$6, IF(B2690='2. Metadata'!M$1,'2. Metadata'!M$6, IF(B2690='2. Metadata'!N$1,'2. Metadata'!N$6))))))))))))))</f>
        <v>-116.96528000000001</v>
      </c>
      <c r="E2690" s="15" t="s">
        <v>178</v>
      </c>
      <c r="F2690" s="129">
        <v>3.0630000000000002</v>
      </c>
      <c r="G2690" s="16" t="str">
        <f>IF(ISBLANK(F2690)=TRUE," ",'2. Metadata'!B$14)</f>
        <v>degrees Celsius</v>
      </c>
      <c r="H2690" s="16" t="s">
        <v>178</v>
      </c>
    </row>
    <row r="2691" spans="1:8" ht="15.75" customHeight="1" x14ac:dyDescent="0.2">
      <c r="A2691" s="128">
        <v>41264.749999993481</v>
      </c>
      <c r="B2691" s="9" t="s">
        <v>234</v>
      </c>
      <c r="C2691" s="16">
        <f>IF(ISBLANK(B2691)=TRUE," ", IF(B2691='2. Metadata'!B$1,'2. Metadata'!B$5, IF(B2691='2. Metadata'!C$1,'2. Metadata'!C$5,IF(B2691='2. Metadata'!D$1,'2. Metadata'!D$5, IF(B2691='2. Metadata'!E$1,'2. Metadata'!E$5,IF( B2691='2. Metadata'!F$1,'2. Metadata'!F$5,IF(B2691='2. Metadata'!G$1,'2. Metadata'!G$5,IF(B2691='2. Metadata'!H$1,'2. Metadata'!H$5, IF(B2691='2. Metadata'!I$1,'2. Metadata'!I$5, IF(B2691='2. Metadata'!J$1,'2. Metadata'!J$5, IF(B2691='2. Metadata'!K$1,'2. Metadata'!K$5, IF(B2691='2. Metadata'!L$1,'2. Metadata'!L$5, IF(B2691='2. Metadata'!M$1,'2. Metadata'!M$5, IF(B2691='2. Metadata'!N$1,'2. Metadata'!N$5))))))))))))))</f>
        <v>50.293889999999998</v>
      </c>
      <c r="D2691" s="13">
        <f>IF(ISBLANK(B2691)=TRUE," ", IF(B2691='2. Metadata'!B$1,'2. Metadata'!B$6, IF(B2691='2. Metadata'!C$1,'2. Metadata'!C$6,IF(B2691='2. Metadata'!D$1,'2. Metadata'!D$6, IF(B2691='2. Metadata'!E$1,'2. Metadata'!E$6,IF( B2691='2. Metadata'!F$1,'2. Metadata'!F$6,IF(B2691='2. Metadata'!G$1,'2. Metadata'!G$6,IF(B2691='2. Metadata'!H$1,'2. Metadata'!H$6, IF(B2691='2. Metadata'!I$1,'2. Metadata'!I$6, IF(B2691='2. Metadata'!J$1,'2. Metadata'!J$6, IF(B2691='2. Metadata'!K$1,'2. Metadata'!K$6, IF(B2691='2. Metadata'!L$1,'2. Metadata'!L$6, IF(B2691='2. Metadata'!M$1,'2. Metadata'!M$6, IF(B2691='2. Metadata'!N$1,'2. Metadata'!N$6))))))))))))))</f>
        <v>-116.96528000000001</v>
      </c>
      <c r="E2691" s="15" t="s">
        <v>178</v>
      </c>
      <c r="F2691" s="129">
        <v>3.0630000000000002</v>
      </c>
      <c r="G2691" s="16" t="str">
        <f>IF(ISBLANK(F2691)=TRUE," ",'2. Metadata'!B$14)</f>
        <v>degrees Celsius</v>
      </c>
      <c r="H2691" s="16" t="s">
        <v>178</v>
      </c>
    </row>
    <row r="2692" spans="1:8" ht="15.75" customHeight="1" x14ac:dyDescent="0.2">
      <c r="A2692" s="128">
        <v>41264.791666660145</v>
      </c>
      <c r="B2692" s="9" t="s">
        <v>234</v>
      </c>
      <c r="C2692" s="16">
        <f>IF(ISBLANK(B2692)=TRUE," ", IF(B2692='2. Metadata'!B$1,'2. Metadata'!B$5, IF(B2692='2. Metadata'!C$1,'2. Metadata'!C$5,IF(B2692='2. Metadata'!D$1,'2. Metadata'!D$5, IF(B2692='2. Metadata'!E$1,'2. Metadata'!E$5,IF( B2692='2. Metadata'!F$1,'2. Metadata'!F$5,IF(B2692='2. Metadata'!G$1,'2. Metadata'!G$5,IF(B2692='2. Metadata'!H$1,'2. Metadata'!H$5, IF(B2692='2. Metadata'!I$1,'2. Metadata'!I$5, IF(B2692='2. Metadata'!J$1,'2. Metadata'!J$5, IF(B2692='2. Metadata'!K$1,'2. Metadata'!K$5, IF(B2692='2. Metadata'!L$1,'2. Metadata'!L$5, IF(B2692='2. Metadata'!M$1,'2. Metadata'!M$5, IF(B2692='2. Metadata'!N$1,'2. Metadata'!N$5))))))))))))))</f>
        <v>50.293889999999998</v>
      </c>
      <c r="D2692" s="13">
        <f>IF(ISBLANK(B2692)=TRUE," ", IF(B2692='2. Metadata'!B$1,'2. Metadata'!B$6, IF(B2692='2. Metadata'!C$1,'2. Metadata'!C$6,IF(B2692='2. Metadata'!D$1,'2. Metadata'!D$6, IF(B2692='2. Metadata'!E$1,'2. Metadata'!E$6,IF( B2692='2. Metadata'!F$1,'2. Metadata'!F$6,IF(B2692='2. Metadata'!G$1,'2. Metadata'!G$6,IF(B2692='2. Metadata'!H$1,'2. Metadata'!H$6, IF(B2692='2. Metadata'!I$1,'2. Metadata'!I$6, IF(B2692='2. Metadata'!J$1,'2. Metadata'!J$6, IF(B2692='2. Metadata'!K$1,'2. Metadata'!K$6, IF(B2692='2. Metadata'!L$1,'2. Metadata'!L$6, IF(B2692='2. Metadata'!M$1,'2. Metadata'!M$6, IF(B2692='2. Metadata'!N$1,'2. Metadata'!N$6))))))))))))))</f>
        <v>-116.96528000000001</v>
      </c>
      <c r="E2692" s="15" t="s">
        <v>178</v>
      </c>
      <c r="F2692" s="129">
        <v>3.0630000000000002</v>
      </c>
      <c r="G2692" s="16" t="str">
        <f>IF(ISBLANK(F2692)=TRUE," ",'2. Metadata'!B$14)</f>
        <v>degrees Celsius</v>
      </c>
      <c r="H2692" s="16" t="s">
        <v>178</v>
      </c>
    </row>
    <row r="2693" spans="1:8" ht="15.75" customHeight="1" x14ac:dyDescent="0.2">
      <c r="A2693" s="128">
        <v>41264.833333326809</v>
      </c>
      <c r="B2693" s="9" t="s">
        <v>234</v>
      </c>
      <c r="C2693" s="16">
        <f>IF(ISBLANK(B2693)=TRUE," ", IF(B2693='2. Metadata'!B$1,'2. Metadata'!B$5, IF(B2693='2. Metadata'!C$1,'2. Metadata'!C$5,IF(B2693='2. Metadata'!D$1,'2. Metadata'!D$5, IF(B2693='2. Metadata'!E$1,'2. Metadata'!E$5,IF( B2693='2. Metadata'!F$1,'2. Metadata'!F$5,IF(B2693='2. Metadata'!G$1,'2. Metadata'!G$5,IF(B2693='2. Metadata'!H$1,'2. Metadata'!H$5, IF(B2693='2. Metadata'!I$1,'2. Metadata'!I$5, IF(B2693='2. Metadata'!J$1,'2. Metadata'!J$5, IF(B2693='2. Metadata'!K$1,'2. Metadata'!K$5, IF(B2693='2. Metadata'!L$1,'2. Metadata'!L$5, IF(B2693='2. Metadata'!M$1,'2. Metadata'!M$5, IF(B2693='2. Metadata'!N$1,'2. Metadata'!N$5))))))))))))))</f>
        <v>50.293889999999998</v>
      </c>
      <c r="D2693" s="13">
        <f>IF(ISBLANK(B2693)=TRUE," ", IF(B2693='2. Metadata'!B$1,'2. Metadata'!B$6, IF(B2693='2. Metadata'!C$1,'2. Metadata'!C$6,IF(B2693='2. Metadata'!D$1,'2. Metadata'!D$6, IF(B2693='2. Metadata'!E$1,'2. Metadata'!E$6,IF( B2693='2. Metadata'!F$1,'2. Metadata'!F$6,IF(B2693='2. Metadata'!G$1,'2. Metadata'!G$6,IF(B2693='2. Metadata'!H$1,'2. Metadata'!H$6, IF(B2693='2. Metadata'!I$1,'2. Metadata'!I$6, IF(B2693='2. Metadata'!J$1,'2. Metadata'!J$6, IF(B2693='2. Metadata'!K$1,'2. Metadata'!K$6, IF(B2693='2. Metadata'!L$1,'2. Metadata'!L$6, IF(B2693='2. Metadata'!M$1,'2. Metadata'!M$6, IF(B2693='2. Metadata'!N$1,'2. Metadata'!N$6))))))))))))))</f>
        <v>-116.96528000000001</v>
      </c>
      <c r="E2693" s="15" t="s">
        <v>178</v>
      </c>
      <c r="F2693" s="129">
        <v>3.036</v>
      </c>
      <c r="G2693" s="16" t="str">
        <f>IF(ISBLANK(F2693)=TRUE," ",'2. Metadata'!B$14)</f>
        <v>degrees Celsius</v>
      </c>
      <c r="H2693" s="16" t="s">
        <v>178</v>
      </c>
    </row>
    <row r="2694" spans="1:8" ht="15.75" customHeight="1" x14ac:dyDescent="0.2">
      <c r="A2694" s="128">
        <v>41264.874999993473</v>
      </c>
      <c r="B2694" s="9" t="s">
        <v>234</v>
      </c>
      <c r="C2694" s="16">
        <f>IF(ISBLANK(B2694)=TRUE," ", IF(B2694='2. Metadata'!B$1,'2. Metadata'!B$5, IF(B2694='2. Metadata'!C$1,'2. Metadata'!C$5,IF(B2694='2. Metadata'!D$1,'2. Metadata'!D$5, IF(B2694='2. Metadata'!E$1,'2. Metadata'!E$5,IF( B2694='2. Metadata'!F$1,'2. Metadata'!F$5,IF(B2694='2. Metadata'!G$1,'2. Metadata'!G$5,IF(B2694='2. Metadata'!H$1,'2. Metadata'!H$5, IF(B2694='2. Metadata'!I$1,'2. Metadata'!I$5, IF(B2694='2. Metadata'!J$1,'2. Metadata'!J$5, IF(B2694='2. Metadata'!K$1,'2. Metadata'!K$5, IF(B2694='2. Metadata'!L$1,'2. Metadata'!L$5, IF(B2694='2. Metadata'!M$1,'2. Metadata'!M$5, IF(B2694='2. Metadata'!N$1,'2. Metadata'!N$5))))))))))))))</f>
        <v>50.293889999999998</v>
      </c>
      <c r="D2694" s="13">
        <f>IF(ISBLANK(B2694)=TRUE," ", IF(B2694='2. Metadata'!B$1,'2. Metadata'!B$6, IF(B2694='2. Metadata'!C$1,'2. Metadata'!C$6,IF(B2694='2. Metadata'!D$1,'2. Metadata'!D$6, IF(B2694='2. Metadata'!E$1,'2. Metadata'!E$6,IF( B2694='2. Metadata'!F$1,'2. Metadata'!F$6,IF(B2694='2. Metadata'!G$1,'2. Metadata'!G$6,IF(B2694='2. Metadata'!H$1,'2. Metadata'!H$6, IF(B2694='2. Metadata'!I$1,'2. Metadata'!I$6, IF(B2694='2. Metadata'!J$1,'2. Metadata'!J$6, IF(B2694='2. Metadata'!K$1,'2. Metadata'!K$6, IF(B2694='2. Metadata'!L$1,'2. Metadata'!L$6, IF(B2694='2. Metadata'!M$1,'2. Metadata'!M$6, IF(B2694='2. Metadata'!N$1,'2. Metadata'!N$6))))))))))))))</f>
        <v>-116.96528000000001</v>
      </c>
      <c r="E2694" s="15" t="s">
        <v>178</v>
      </c>
      <c r="F2694" s="129">
        <v>3.0630000000000002</v>
      </c>
      <c r="G2694" s="16" t="str">
        <f>IF(ISBLANK(F2694)=TRUE," ",'2. Metadata'!B$14)</f>
        <v>degrees Celsius</v>
      </c>
      <c r="H2694" s="16" t="s">
        <v>178</v>
      </c>
    </row>
    <row r="2695" spans="1:8" ht="15.75" customHeight="1" x14ac:dyDescent="0.2">
      <c r="A2695" s="128">
        <v>41264.916666660138</v>
      </c>
      <c r="B2695" s="9" t="s">
        <v>234</v>
      </c>
      <c r="C2695" s="16">
        <f>IF(ISBLANK(B2695)=TRUE," ", IF(B2695='2. Metadata'!B$1,'2. Metadata'!B$5, IF(B2695='2. Metadata'!C$1,'2. Metadata'!C$5,IF(B2695='2. Metadata'!D$1,'2. Metadata'!D$5, IF(B2695='2. Metadata'!E$1,'2. Metadata'!E$5,IF( B2695='2. Metadata'!F$1,'2. Metadata'!F$5,IF(B2695='2. Metadata'!G$1,'2. Metadata'!G$5,IF(B2695='2. Metadata'!H$1,'2. Metadata'!H$5, IF(B2695='2. Metadata'!I$1,'2. Metadata'!I$5, IF(B2695='2. Metadata'!J$1,'2. Metadata'!J$5, IF(B2695='2. Metadata'!K$1,'2. Metadata'!K$5, IF(B2695='2. Metadata'!L$1,'2. Metadata'!L$5, IF(B2695='2. Metadata'!M$1,'2. Metadata'!M$5, IF(B2695='2. Metadata'!N$1,'2. Metadata'!N$5))))))))))))))</f>
        <v>50.293889999999998</v>
      </c>
      <c r="D2695" s="13">
        <f>IF(ISBLANK(B2695)=TRUE," ", IF(B2695='2. Metadata'!B$1,'2. Metadata'!B$6, IF(B2695='2. Metadata'!C$1,'2. Metadata'!C$6,IF(B2695='2. Metadata'!D$1,'2. Metadata'!D$6, IF(B2695='2. Metadata'!E$1,'2. Metadata'!E$6,IF( B2695='2. Metadata'!F$1,'2. Metadata'!F$6,IF(B2695='2. Metadata'!G$1,'2. Metadata'!G$6,IF(B2695='2. Metadata'!H$1,'2. Metadata'!H$6, IF(B2695='2. Metadata'!I$1,'2. Metadata'!I$6, IF(B2695='2. Metadata'!J$1,'2. Metadata'!J$6, IF(B2695='2. Metadata'!K$1,'2. Metadata'!K$6, IF(B2695='2. Metadata'!L$1,'2. Metadata'!L$6, IF(B2695='2. Metadata'!M$1,'2. Metadata'!M$6, IF(B2695='2. Metadata'!N$1,'2. Metadata'!N$6))))))))))))))</f>
        <v>-116.96528000000001</v>
      </c>
      <c r="E2695" s="15" t="s">
        <v>178</v>
      </c>
      <c r="F2695" s="129">
        <v>3.0630000000000002</v>
      </c>
      <c r="G2695" s="16" t="str">
        <f>IF(ISBLANK(F2695)=TRUE," ",'2. Metadata'!B$14)</f>
        <v>degrees Celsius</v>
      </c>
      <c r="H2695" s="16" t="s">
        <v>178</v>
      </c>
    </row>
    <row r="2696" spans="1:8" ht="15.75" customHeight="1" x14ac:dyDescent="0.2">
      <c r="A2696" s="128">
        <v>41264.958333326802</v>
      </c>
      <c r="B2696" s="9" t="s">
        <v>234</v>
      </c>
      <c r="C2696" s="16">
        <f>IF(ISBLANK(B2696)=TRUE," ", IF(B2696='2. Metadata'!B$1,'2. Metadata'!B$5, IF(B2696='2. Metadata'!C$1,'2. Metadata'!C$5,IF(B2696='2. Metadata'!D$1,'2. Metadata'!D$5, IF(B2696='2. Metadata'!E$1,'2. Metadata'!E$5,IF( B2696='2. Metadata'!F$1,'2. Metadata'!F$5,IF(B2696='2. Metadata'!G$1,'2. Metadata'!G$5,IF(B2696='2. Metadata'!H$1,'2. Metadata'!H$5, IF(B2696='2. Metadata'!I$1,'2. Metadata'!I$5, IF(B2696='2. Metadata'!J$1,'2. Metadata'!J$5, IF(B2696='2. Metadata'!K$1,'2. Metadata'!K$5, IF(B2696='2. Metadata'!L$1,'2. Metadata'!L$5, IF(B2696='2. Metadata'!M$1,'2. Metadata'!M$5, IF(B2696='2. Metadata'!N$1,'2. Metadata'!N$5))))))))))))))</f>
        <v>50.293889999999998</v>
      </c>
      <c r="D2696" s="13">
        <f>IF(ISBLANK(B2696)=TRUE," ", IF(B2696='2. Metadata'!B$1,'2. Metadata'!B$6, IF(B2696='2. Metadata'!C$1,'2. Metadata'!C$6,IF(B2696='2. Metadata'!D$1,'2. Metadata'!D$6, IF(B2696='2. Metadata'!E$1,'2. Metadata'!E$6,IF( B2696='2. Metadata'!F$1,'2. Metadata'!F$6,IF(B2696='2. Metadata'!G$1,'2. Metadata'!G$6,IF(B2696='2. Metadata'!H$1,'2. Metadata'!H$6, IF(B2696='2. Metadata'!I$1,'2. Metadata'!I$6, IF(B2696='2. Metadata'!J$1,'2. Metadata'!J$6, IF(B2696='2. Metadata'!K$1,'2. Metadata'!K$6, IF(B2696='2. Metadata'!L$1,'2. Metadata'!L$6, IF(B2696='2. Metadata'!M$1,'2. Metadata'!M$6, IF(B2696='2. Metadata'!N$1,'2. Metadata'!N$6))))))))))))))</f>
        <v>-116.96528000000001</v>
      </c>
      <c r="E2696" s="15" t="s">
        <v>178</v>
      </c>
      <c r="F2696" s="129">
        <v>3.0630000000000002</v>
      </c>
      <c r="G2696" s="16" t="str">
        <f>IF(ISBLANK(F2696)=TRUE," ",'2. Metadata'!B$14)</f>
        <v>degrees Celsius</v>
      </c>
      <c r="H2696" s="16" t="s">
        <v>178</v>
      </c>
    </row>
    <row r="2697" spans="1:8" ht="15.75" customHeight="1" x14ac:dyDescent="0.2">
      <c r="A2697" s="128">
        <v>41264.999999993466</v>
      </c>
      <c r="B2697" s="9" t="s">
        <v>234</v>
      </c>
      <c r="C2697" s="16">
        <f>IF(ISBLANK(B2697)=TRUE," ", IF(B2697='2. Metadata'!B$1,'2. Metadata'!B$5, IF(B2697='2. Metadata'!C$1,'2. Metadata'!C$5,IF(B2697='2. Metadata'!D$1,'2. Metadata'!D$5, IF(B2697='2. Metadata'!E$1,'2. Metadata'!E$5,IF( B2697='2. Metadata'!F$1,'2. Metadata'!F$5,IF(B2697='2. Metadata'!G$1,'2. Metadata'!G$5,IF(B2697='2. Metadata'!H$1,'2. Metadata'!H$5, IF(B2697='2. Metadata'!I$1,'2. Metadata'!I$5, IF(B2697='2. Metadata'!J$1,'2. Metadata'!J$5, IF(B2697='2. Metadata'!K$1,'2. Metadata'!K$5, IF(B2697='2. Metadata'!L$1,'2. Metadata'!L$5, IF(B2697='2. Metadata'!M$1,'2. Metadata'!M$5, IF(B2697='2. Metadata'!N$1,'2. Metadata'!N$5))))))))))))))</f>
        <v>50.293889999999998</v>
      </c>
      <c r="D2697" s="13">
        <f>IF(ISBLANK(B2697)=TRUE," ", IF(B2697='2. Metadata'!B$1,'2. Metadata'!B$6, IF(B2697='2. Metadata'!C$1,'2. Metadata'!C$6,IF(B2697='2. Metadata'!D$1,'2. Metadata'!D$6, IF(B2697='2. Metadata'!E$1,'2. Metadata'!E$6,IF( B2697='2. Metadata'!F$1,'2. Metadata'!F$6,IF(B2697='2. Metadata'!G$1,'2. Metadata'!G$6,IF(B2697='2. Metadata'!H$1,'2. Metadata'!H$6, IF(B2697='2. Metadata'!I$1,'2. Metadata'!I$6, IF(B2697='2. Metadata'!J$1,'2. Metadata'!J$6, IF(B2697='2. Metadata'!K$1,'2. Metadata'!K$6, IF(B2697='2. Metadata'!L$1,'2. Metadata'!L$6, IF(B2697='2. Metadata'!M$1,'2. Metadata'!M$6, IF(B2697='2. Metadata'!N$1,'2. Metadata'!N$6))))))))))))))</f>
        <v>-116.96528000000001</v>
      </c>
      <c r="E2697" s="15" t="s">
        <v>178</v>
      </c>
      <c r="F2697" s="129">
        <v>3.0630000000000002</v>
      </c>
      <c r="G2697" s="16" t="str">
        <f>IF(ISBLANK(F2697)=TRUE," ",'2. Metadata'!B$14)</f>
        <v>degrees Celsius</v>
      </c>
      <c r="H2697" s="16" t="s">
        <v>178</v>
      </c>
    </row>
    <row r="2698" spans="1:8" ht="15.75" customHeight="1" x14ac:dyDescent="0.2">
      <c r="A2698" s="128">
        <v>41265.04166666013</v>
      </c>
      <c r="B2698" s="9" t="s">
        <v>234</v>
      </c>
      <c r="C2698" s="16">
        <f>IF(ISBLANK(B2698)=TRUE," ", IF(B2698='2. Metadata'!B$1,'2. Metadata'!B$5, IF(B2698='2. Metadata'!C$1,'2. Metadata'!C$5,IF(B2698='2. Metadata'!D$1,'2. Metadata'!D$5, IF(B2698='2. Metadata'!E$1,'2. Metadata'!E$5,IF( B2698='2. Metadata'!F$1,'2. Metadata'!F$5,IF(B2698='2. Metadata'!G$1,'2. Metadata'!G$5,IF(B2698='2. Metadata'!H$1,'2. Metadata'!H$5, IF(B2698='2. Metadata'!I$1,'2. Metadata'!I$5, IF(B2698='2. Metadata'!J$1,'2. Metadata'!J$5, IF(B2698='2. Metadata'!K$1,'2. Metadata'!K$5, IF(B2698='2. Metadata'!L$1,'2. Metadata'!L$5, IF(B2698='2. Metadata'!M$1,'2. Metadata'!M$5, IF(B2698='2. Metadata'!N$1,'2. Metadata'!N$5))))))))))))))</f>
        <v>50.293889999999998</v>
      </c>
      <c r="D2698" s="13">
        <f>IF(ISBLANK(B2698)=TRUE," ", IF(B2698='2. Metadata'!B$1,'2. Metadata'!B$6, IF(B2698='2. Metadata'!C$1,'2. Metadata'!C$6,IF(B2698='2. Metadata'!D$1,'2. Metadata'!D$6, IF(B2698='2. Metadata'!E$1,'2. Metadata'!E$6,IF( B2698='2. Metadata'!F$1,'2. Metadata'!F$6,IF(B2698='2. Metadata'!G$1,'2. Metadata'!G$6,IF(B2698='2. Metadata'!H$1,'2. Metadata'!H$6, IF(B2698='2. Metadata'!I$1,'2. Metadata'!I$6, IF(B2698='2. Metadata'!J$1,'2. Metadata'!J$6, IF(B2698='2. Metadata'!K$1,'2. Metadata'!K$6, IF(B2698='2. Metadata'!L$1,'2. Metadata'!L$6, IF(B2698='2. Metadata'!M$1,'2. Metadata'!M$6, IF(B2698='2. Metadata'!N$1,'2. Metadata'!N$6))))))))))))))</f>
        <v>-116.96528000000001</v>
      </c>
      <c r="E2698" s="15" t="s">
        <v>178</v>
      </c>
      <c r="F2698" s="129">
        <v>3.036</v>
      </c>
      <c r="G2698" s="16" t="str">
        <f>IF(ISBLANK(F2698)=TRUE," ",'2. Metadata'!B$14)</f>
        <v>degrees Celsius</v>
      </c>
      <c r="H2698" s="16" t="s">
        <v>178</v>
      </c>
    </row>
    <row r="2699" spans="1:8" ht="15.75" customHeight="1" x14ac:dyDescent="0.2">
      <c r="A2699" s="128">
        <v>41265.083333326795</v>
      </c>
      <c r="B2699" s="9" t="s">
        <v>234</v>
      </c>
      <c r="C2699" s="16">
        <f>IF(ISBLANK(B2699)=TRUE," ", IF(B2699='2. Metadata'!B$1,'2. Metadata'!B$5, IF(B2699='2. Metadata'!C$1,'2. Metadata'!C$5,IF(B2699='2. Metadata'!D$1,'2. Metadata'!D$5, IF(B2699='2. Metadata'!E$1,'2. Metadata'!E$5,IF( B2699='2. Metadata'!F$1,'2. Metadata'!F$5,IF(B2699='2. Metadata'!G$1,'2. Metadata'!G$5,IF(B2699='2. Metadata'!H$1,'2. Metadata'!H$5, IF(B2699='2. Metadata'!I$1,'2. Metadata'!I$5, IF(B2699='2. Metadata'!J$1,'2. Metadata'!J$5, IF(B2699='2. Metadata'!K$1,'2. Metadata'!K$5, IF(B2699='2. Metadata'!L$1,'2. Metadata'!L$5, IF(B2699='2. Metadata'!M$1,'2. Metadata'!M$5, IF(B2699='2. Metadata'!N$1,'2. Metadata'!N$5))))))))))))))</f>
        <v>50.293889999999998</v>
      </c>
      <c r="D2699" s="13">
        <f>IF(ISBLANK(B2699)=TRUE," ", IF(B2699='2. Metadata'!B$1,'2. Metadata'!B$6, IF(B2699='2. Metadata'!C$1,'2. Metadata'!C$6,IF(B2699='2. Metadata'!D$1,'2. Metadata'!D$6, IF(B2699='2. Metadata'!E$1,'2. Metadata'!E$6,IF( B2699='2. Metadata'!F$1,'2. Metadata'!F$6,IF(B2699='2. Metadata'!G$1,'2. Metadata'!G$6,IF(B2699='2. Metadata'!H$1,'2. Metadata'!H$6, IF(B2699='2. Metadata'!I$1,'2. Metadata'!I$6, IF(B2699='2. Metadata'!J$1,'2. Metadata'!J$6, IF(B2699='2. Metadata'!K$1,'2. Metadata'!K$6, IF(B2699='2. Metadata'!L$1,'2. Metadata'!L$6, IF(B2699='2. Metadata'!M$1,'2. Metadata'!M$6, IF(B2699='2. Metadata'!N$1,'2. Metadata'!N$6))))))))))))))</f>
        <v>-116.96528000000001</v>
      </c>
      <c r="E2699" s="15" t="s">
        <v>178</v>
      </c>
      <c r="F2699" s="129">
        <v>3.036</v>
      </c>
      <c r="G2699" s="16" t="str">
        <f>IF(ISBLANK(F2699)=TRUE," ",'2. Metadata'!B$14)</f>
        <v>degrees Celsius</v>
      </c>
      <c r="H2699" s="16" t="s">
        <v>178</v>
      </c>
    </row>
    <row r="2700" spans="1:8" ht="15.75" customHeight="1" x14ac:dyDescent="0.2">
      <c r="A2700" s="128">
        <v>41265.124999993459</v>
      </c>
      <c r="B2700" s="9" t="s">
        <v>234</v>
      </c>
      <c r="C2700" s="16">
        <f>IF(ISBLANK(B2700)=TRUE," ", IF(B2700='2. Metadata'!B$1,'2. Metadata'!B$5, IF(B2700='2. Metadata'!C$1,'2. Metadata'!C$5,IF(B2700='2. Metadata'!D$1,'2. Metadata'!D$5, IF(B2700='2. Metadata'!E$1,'2. Metadata'!E$5,IF( B2700='2. Metadata'!F$1,'2. Metadata'!F$5,IF(B2700='2. Metadata'!G$1,'2. Metadata'!G$5,IF(B2700='2. Metadata'!H$1,'2. Metadata'!H$5, IF(B2700='2. Metadata'!I$1,'2. Metadata'!I$5, IF(B2700='2. Metadata'!J$1,'2. Metadata'!J$5, IF(B2700='2. Metadata'!K$1,'2. Metadata'!K$5, IF(B2700='2. Metadata'!L$1,'2. Metadata'!L$5, IF(B2700='2. Metadata'!M$1,'2. Metadata'!M$5, IF(B2700='2. Metadata'!N$1,'2. Metadata'!N$5))))))))))))))</f>
        <v>50.293889999999998</v>
      </c>
      <c r="D2700" s="13">
        <f>IF(ISBLANK(B2700)=TRUE," ", IF(B2700='2. Metadata'!B$1,'2. Metadata'!B$6, IF(B2700='2. Metadata'!C$1,'2. Metadata'!C$6,IF(B2700='2. Metadata'!D$1,'2. Metadata'!D$6, IF(B2700='2. Metadata'!E$1,'2. Metadata'!E$6,IF( B2700='2. Metadata'!F$1,'2. Metadata'!F$6,IF(B2700='2. Metadata'!G$1,'2. Metadata'!G$6,IF(B2700='2. Metadata'!H$1,'2. Metadata'!H$6, IF(B2700='2. Metadata'!I$1,'2. Metadata'!I$6, IF(B2700='2. Metadata'!J$1,'2. Metadata'!J$6, IF(B2700='2. Metadata'!K$1,'2. Metadata'!K$6, IF(B2700='2. Metadata'!L$1,'2. Metadata'!L$6, IF(B2700='2. Metadata'!M$1,'2. Metadata'!M$6, IF(B2700='2. Metadata'!N$1,'2. Metadata'!N$6))))))))))))))</f>
        <v>-116.96528000000001</v>
      </c>
      <c r="E2700" s="15" t="s">
        <v>178</v>
      </c>
      <c r="F2700" s="129">
        <v>3.0089999999999999</v>
      </c>
      <c r="G2700" s="16" t="str">
        <f>IF(ISBLANK(F2700)=TRUE," ",'2. Metadata'!B$14)</f>
        <v>degrees Celsius</v>
      </c>
      <c r="H2700" s="16" t="s">
        <v>178</v>
      </c>
    </row>
    <row r="2701" spans="1:8" ht="15.75" customHeight="1" x14ac:dyDescent="0.2">
      <c r="A2701" s="128">
        <v>41265.166666660123</v>
      </c>
      <c r="B2701" s="9" t="s">
        <v>234</v>
      </c>
      <c r="C2701" s="16">
        <f>IF(ISBLANK(B2701)=TRUE," ", IF(B2701='2. Metadata'!B$1,'2. Metadata'!B$5, IF(B2701='2. Metadata'!C$1,'2. Metadata'!C$5,IF(B2701='2. Metadata'!D$1,'2. Metadata'!D$5, IF(B2701='2. Metadata'!E$1,'2. Metadata'!E$5,IF( B2701='2. Metadata'!F$1,'2. Metadata'!F$5,IF(B2701='2. Metadata'!G$1,'2. Metadata'!G$5,IF(B2701='2. Metadata'!H$1,'2. Metadata'!H$5, IF(B2701='2. Metadata'!I$1,'2. Metadata'!I$5, IF(B2701='2. Metadata'!J$1,'2. Metadata'!J$5, IF(B2701='2. Metadata'!K$1,'2. Metadata'!K$5, IF(B2701='2. Metadata'!L$1,'2. Metadata'!L$5, IF(B2701='2. Metadata'!M$1,'2. Metadata'!M$5, IF(B2701='2. Metadata'!N$1,'2. Metadata'!N$5))))))))))))))</f>
        <v>50.293889999999998</v>
      </c>
      <c r="D2701" s="13">
        <f>IF(ISBLANK(B2701)=TRUE," ", IF(B2701='2. Metadata'!B$1,'2. Metadata'!B$6, IF(B2701='2. Metadata'!C$1,'2. Metadata'!C$6,IF(B2701='2. Metadata'!D$1,'2. Metadata'!D$6, IF(B2701='2. Metadata'!E$1,'2. Metadata'!E$6,IF( B2701='2. Metadata'!F$1,'2. Metadata'!F$6,IF(B2701='2. Metadata'!G$1,'2. Metadata'!G$6,IF(B2701='2. Metadata'!H$1,'2. Metadata'!H$6, IF(B2701='2. Metadata'!I$1,'2. Metadata'!I$6, IF(B2701='2. Metadata'!J$1,'2. Metadata'!J$6, IF(B2701='2. Metadata'!K$1,'2. Metadata'!K$6, IF(B2701='2. Metadata'!L$1,'2. Metadata'!L$6, IF(B2701='2. Metadata'!M$1,'2. Metadata'!M$6, IF(B2701='2. Metadata'!N$1,'2. Metadata'!N$6))))))))))))))</f>
        <v>-116.96528000000001</v>
      </c>
      <c r="E2701" s="15" t="s">
        <v>178</v>
      </c>
      <c r="F2701" s="129">
        <v>2.93</v>
      </c>
      <c r="G2701" s="16" t="str">
        <f>IF(ISBLANK(F2701)=TRUE," ",'2. Metadata'!B$14)</f>
        <v>degrees Celsius</v>
      </c>
      <c r="H2701" s="16" t="s">
        <v>178</v>
      </c>
    </row>
    <row r="2702" spans="1:8" ht="15.75" customHeight="1" x14ac:dyDescent="0.2">
      <c r="A2702" s="128">
        <v>41265.208333326787</v>
      </c>
      <c r="B2702" s="9" t="s">
        <v>234</v>
      </c>
      <c r="C2702" s="16">
        <f>IF(ISBLANK(B2702)=TRUE," ", IF(B2702='2. Metadata'!B$1,'2. Metadata'!B$5, IF(B2702='2. Metadata'!C$1,'2. Metadata'!C$5,IF(B2702='2. Metadata'!D$1,'2. Metadata'!D$5, IF(B2702='2. Metadata'!E$1,'2. Metadata'!E$5,IF( B2702='2. Metadata'!F$1,'2. Metadata'!F$5,IF(B2702='2. Metadata'!G$1,'2. Metadata'!G$5,IF(B2702='2. Metadata'!H$1,'2. Metadata'!H$5, IF(B2702='2. Metadata'!I$1,'2. Metadata'!I$5, IF(B2702='2. Metadata'!J$1,'2. Metadata'!J$5, IF(B2702='2. Metadata'!K$1,'2. Metadata'!K$5, IF(B2702='2. Metadata'!L$1,'2. Metadata'!L$5, IF(B2702='2. Metadata'!M$1,'2. Metadata'!M$5, IF(B2702='2. Metadata'!N$1,'2. Metadata'!N$5))))))))))))))</f>
        <v>50.293889999999998</v>
      </c>
      <c r="D2702" s="13">
        <f>IF(ISBLANK(B2702)=TRUE," ", IF(B2702='2. Metadata'!B$1,'2. Metadata'!B$6, IF(B2702='2. Metadata'!C$1,'2. Metadata'!C$6,IF(B2702='2. Metadata'!D$1,'2. Metadata'!D$6, IF(B2702='2. Metadata'!E$1,'2. Metadata'!E$6,IF( B2702='2. Metadata'!F$1,'2. Metadata'!F$6,IF(B2702='2. Metadata'!G$1,'2. Metadata'!G$6,IF(B2702='2. Metadata'!H$1,'2. Metadata'!H$6, IF(B2702='2. Metadata'!I$1,'2. Metadata'!I$6, IF(B2702='2. Metadata'!J$1,'2. Metadata'!J$6, IF(B2702='2. Metadata'!K$1,'2. Metadata'!K$6, IF(B2702='2. Metadata'!L$1,'2. Metadata'!L$6, IF(B2702='2. Metadata'!M$1,'2. Metadata'!M$6, IF(B2702='2. Metadata'!N$1,'2. Metadata'!N$6))))))))))))))</f>
        <v>-116.96528000000001</v>
      </c>
      <c r="E2702" s="15" t="s">
        <v>178</v>
      </c>
      <c r="F2702" s="129">
        <v>2.8769999999999998</v>
      </c>
      <c r="G2702" s="16" t="str">
        <f>IF(ISBLANK(F2702)=TRUE," ",'2. Metadata'!B$14)</f>
        <v>degrees Celsius</v>
      </c>
      <c r="H2702" s="16" t="s">
        <v>178</v>
      </c>
    </row>
    <row r="2703" spans="1:8" ht="15.75" customHeight="1" x14ac:dyDescent="0.2">
      <c r="A2703" s="128">
        <v>41265.249999993452</v>
      </c>
      <c r="B2703" s="9" t="s">
        <v>234</v>
      </c>
      <c r="C2703" s="16">
        <f>IF(ISBLANK(B2703)=TRUE," ", IF(B2703='2. Metadata'!B$1,'2. Metadata'!B$5, IF(B2703='2. Metadata'!C$1,'2. Metadata'!C$5,IF(B2703='2. Metadata'!D$1,'2. Metadata'!D$5, IF(B2703='2. Metadata'!E$1,'2. Metadata'!E$5,IF( B2703='2. Metadata'!F$1,'2. Metadata'!F$5,IF(B2703='2. Metadata'!G$1,'2. Metadata'!G$5,IF(B2703='2. Metadata'!H$1,'2. Metadata'!H$5, IF(B2703='2. Metadata'!I$1,'2. Metadata'!I$5, IF(B2703='2. Metadata'!J$1,'2. Metadata'!J$5, IF(B2703='2. Metadata'!K$1,'2. Metadata'!K$5, IF(B2703='2. Metadata'!L$1,'2. Metadata'!L$5, IF(B2703='2. Metadata'!M$1,'2. Metadata'!M$5, IF(B2703='2. Metadata'!N$1,'2. Metadata'!N$5))))))))))))))</f>
        <v>50.293889999999998</v>
      </c>
      <c r="D2703" s="13">
        <f>IF(ISBLANK(B2703)=TRUE," ", IF(B2703='2. Metadata'!B$1,'2. Metadata'!B$6, IF(B2703='2. Metadata'!C$1,'2. Metadata'!C$6,IF(B2703='2. Metadata'!D$1,'2. Metadata'!D$6, IF(B2703='2. Metadata'!E$1,'2. Metadata'!E$6,IF( B2703='2. Metadata'!F$1,'2. Metadata'!F$6,IF(B2703='2. Metadata'!G$1,'2. Metadata'!G$6,IF(B2703='2. Metadata'!H$1,'2. Metadata'!H$6, IF(B2703='2. Metadata'!I$1,'2. Metadata'!I$6, IF(B2703='2. Metadata'!J$1,'2. Metadata'!J$6, IF(B2703='2. Metadata'!K$1,'2. Metadata'!K$6, IF(B2703='2. Metadata'!L$1,'2. Metadata'!L$6, IF(B2703='2. Metadata'!M$1,'2. Metadata'!M$6, IF(B2703='2. Metadata'!N$1,'2. Metadata'!N$6))))))))))))))</f>
        <v>-116.96528000000001</v>
      </c>
      <c r="E2703" s="15" t="s">
        <v>178</v>
      </c>
      <c r="F2703" s="129">
        <v>2.7440000000000002</v>
      </c>
      <c r="G2703" s="16" t="str">
        <f>IF(ISBLANK(F2703)=TRUE," ",'2. Metadata'!B$14)</f>
        <v>degrees Celsius</v>
      </c>
      <c r="H2703" s="16" t="s">
        <v>178</v>
      </c>
    </row>
    <row r="2704" spans="1:8" ht="15.75" customHeight="1" x14ac:dyDescent="0.2">
      <c r="A2704" s="128">
        <v>41265.291666660116</v>
      </c>
      <c r="B2704" s="9" t="s">
        <v>234</v>
      </c>
      <c r="C2704" s="16">
        <f>IF(ISBLANK(B2704)=TRUE," ", IF(B2704='2. Metadata'!B$1,'2. Metadata'!B$5, IF(B2704='2. Metadata'!C$1,'2. Metadata'!C$5,IF(B2704='2. Metadata'!D$1,'2. Metadata'!D$5, IF(B2704='2. Metadata'!E$1,'2. Metadata'!E$5,IF( B2704='2. Metadata'!F$1,'2. Metadata'!F$5,IF(B2704='2. Metadata'!G$1,'2. Metadata'!G$5,IF(B2704='2. Metadata'!H$1,'2. Metadata'!H$5, IF(B2704='2. Metadata'!I$1,'2. Metadata'!I$5, IF(B2704='2. Metadata'!J$1,'2. Metadata'!J$5, IF(B2704='2. Metadata'!K$1,'2. Metadata'!K$5, IF(B2704='2. Metadata'!L$1,'2. Metadata'!L$5, IF(B2704='2. Metadata'!M$1,'2. Metadata'!M$5, IF(B2704='2. Metadata'!N$1,'2. Metadata'!N$5))))))))))))))</f>
        <v>50.293889999999998</v>
      </c>
      <c r="D2704" s="13">
        <f>IF(ISBLANK(B2704)=TRUE," ", IF(B2704='2. Metadata'!B$1,'2. Metadata'!B$6, IF(B2704='2. Metadata'!C$1,'2. Metadata'!C$6,IF(B2704='2. Metadata'!D$1,'2. Metadata'!D$6, IF(B2704='2. Metadata'!E$1,'2. Metadata'!E$6,IF( B2704='2. Metadata'!F$1,'2. Metadata'!F$6,IF(B2704='2. Metadata'!G$1,'2. Metadata'!G$6,IF(B2704='2. Metadata'!H$1,'2. Metadata'!H$6, IF(B2704='2. Metadata'!I$1,'2. Metadata'!I$6, IF(B2704='2. Metadata'!J$1,'2. Metadata'!J$6, IF(B2704='2. Metadata'!K$1,'2. Metadata'!K$6, IF(B2704='2. Metadata'!L$1,'2. Metadata'!L$6, IF(B2704='2. Metadata'!M$1,'2. Metadata'!M$6, IF(B2704='2. Metadata'!N$1,'2. Metadata'!N$6))))))))))))))</f>
        <v>-116.96528000000001</v>
      </c>
      <c r="E2704" s="15" t="s">
        <v>178</v>
      </c>
      <c r="F2704" s="129">
        <v>2.6640000000000001</v>
      </c>
      <c r="G2704" s="16" t="str">
        <f>IF(ISBLANK(F2704)=TRUE," ",'2. Metadata'!B$14)</f>
        <v>degrees Celsius</v>
      </c>
      <c r="H2704" s="16" t="s">
        <v>178</v>
      </c>
    </row>
    <row r="2705" spans="1:8" ht="15.75" customHeight="1" x14ac:dyDescent="0.2">
      <c r="A2705" s="128">
        <v>41265.33333332678</v>
      </c>
      <c r="B2705" s="9" t="s">
        <v>234</v>
      </c>
      <c r="C2705" s="16">
        <f>IF(ISBLANK(B2705)=TRUE," ", IF(B2705='2. Metadata'!B$1,'2. Metadata'!B$5, IF(B2705='2. Metadata'!C$1,'2. Metadata'!C$5,IF(B2705='2. Metadata'!D$1,'2. Metadata'!D$5, IF(B2705='2. Metadata'!E$1,'2. Metadata'!E$5,IF( B2705='2. Metadata'!F$1,'2. Metadata'!F$5,IF(B2705='2. Metadata'!G$1,'2. Metadata'!G$5,IF(B2705='2. Metadata'!H$1,'2. Metadata'!H$5, IF(B2705='2. Metadata'!I$1,'2. Metadata'!I$5, IF(B2705='2. Metadata'!J$1,'2. Metadata'!J$5, IF(B2705='2. Metadata'!K$1,'2. Metadata'!K$5, IF(B2705='2. Metadata'!L$1,'2. Metadata'!L$5, IF(B2705='2. Metadata'!M$1,'2. Metadata'!M$5, IF(B2705='2. Metadata'!N$1,'2. Metadata'!N$5))))))))))))))</f>
        <v>50.293889999999998</v>
      </c>
      <c r="D2705" s="13">
        <f>IF(ISBLANK(B2705)=TRUE," ", IF(B2705='2. Metadata'!B$1,'2. Metadata'!B$6, IF(B2705='2. Metadata'!C$1,'2. Metadata'!C$6,IF(B2705='2. Metadata'!D$1,'2. Metadata'!D$6, IF(B2705='2. Metadata'!E$1,'2. Metadata'!E$6,IF( B2705='2. Metadata'!F$1,'2. Metadata'!F$6,IF(B2705='2. Metadata'!G$1,'2. Metadata'!G$6,IF(B2705='2. Metadata'!H$1,'2. Metadata'!H$6, IF(B2705='2. Metadata'!I$1,'2. Metadata'!I$6, IF(B2705='2. Metadata'!J$1,'2. Metadata'!J$6, IF(B2705='2. Metadata'!K$1,'2. Metadata'!K$6, IF(B2705='2. Metadata'!L$1,'2. Metadata'!L$6, IF(B2705='2. Metadata'!M$1,'2. Metadata'!M$6, IF(B2705='2. Metadata'!N$1,'2. Metadata'!N$6))))))))))))))</f>
        <v>-116.96528000000001</v>
      </c>
      <c r="E2705" s="15" t="s">
        <v>178</v>
      </c>
      <c r="F2705" s="129">
        <v>2.61</v>
      </c>
      <c r="G2705" s="16" t="str">
        <f>IF(ISBLANK(F2705)=TRUE," ",'2. Metadata'!B$14)</f>
        <v>degrees Celsius</v>
      </c>
      <c r="H2705" s="16" t="s">
        <v>178</v>
      </c>
    </row>
    <row r="2706" spans="1:8" ht="15.75" customHeight="1" x14ac:dyDescent="0.2">
      <c r="A2706" s="128">
        <v>41265.374999993444</v>
      </c>
      <c r="B2706" s="9" t="s">
        <v>234</v>
      </c>
      <c r="C2706" s="16">
        <f>IF(ISBLANK(B2706)=TRUE," ", IF(B2706='2. Metadata'!B$1,'2. Metadata'!B$5, IF(B2706='2. Metadata'!C$1,'2. Metadata'!C$5,IF(B2706='2. Metadata'!D$1,'2. Metadata'!D$5, IF(B2706='2. Metadata'!E$1,'2. Metadata'!E$5,IF( B2706='2. Metadata'!F$1,'2. Metadata'!F$5,IF(B2706='2. Metadata'!G$1,'2. Metadata'!G$5,IF(B2706='2. Metadata'!H$1,'2. Metadata'!H$5, IF(B2706='2. Metadata'!I$1,'2. Metadata'!I$5, IF(B2706='2. Metadata'!J$1,'2. Metadata'!J$5, IF(B2706='2. Metadata'!K$1,'2. Metadata'!K$5, IF(B2706='2. Metadata'!L$1,'2. Metadata'!L$5, IF(B2706='2. Metadata'!M$1,'2. Metadata'!M$5, IF(B2706='2. Metadata'!N$1,'2. Metadata'!N$5))))))))))))))</f>
        <v>50.293889999999998</v>
      </c>
      <c r="D2706" s="13">
        <f>IF(ISBLANK(B2706)=TRUE," ", IF(B2706='2. Metadata'!B$1,'2. Metadata'!B$6, IF(B2706='2. Metadata'!C$1,'2. Metadata'!C$6,IF(B2706='2. Metadata'!D$1,'2. Metadata'!D$6, IF(B2706='2. Metadata'!E$1,'2. Metadata'!E$6,IF( B2706='2. Metadata'!F$1,'2. Metadata'!F$6,IF(B2706='2. Metadata'!G$1,'2. Metadata'!G$6,IF(B2706='2. Metadata'!H$1,'2. Metadata'!H$6, IF(B2706='2. Metadata'!I$1,'2. Metadata'!I$6, IF(B2706='2. Metadata'!J$1,'2. Metadata'!J$6, IF(B2706='2. Metadata'!K$1,'2. Metadata'!K$6, IF(B2706='2. Metadata'!L$1,'2. Metadata'!L$6, IF(B2706='2. Metadata'!M$1,'2. Metadata'!M$6, IF(B2706='2. Metadata'!N$1,'2. Metadata'!N$6))))))))))))))</f>
        <v>-116.96528000000001</v>
      </c>
      <c r="E2706" s="15" t="s">
        <v>178</v>
      </c>
      <c r="F2706" s="129">
        <v>2.61</v>
      </c>
      <c r="G2706" s="16" t="str">
        <f>IF(ISBLANK(F2706)=TRUE," ",'2. Metadata'!B$14)</f>
        <v>degrees Celsius</v>
      </c>
      <c r="H2706" s="16" t="s">
        <v>178</v>
      </c>
    </row>
    <row r="2707" spans="1:8" ht="15.75" customHeight="1" x14ac:dyDescent="0.2">
      <c r="A2707" s="128">
        <v>41265.416666660109</v>
      </c>
      <c r="B2707" s="9" t="s">
        <v>234</v>
      </c>
      <c r="C2707" s="16">
        <f>IF(ISBLANK(B2707)=TRUE," ", IF(B2707='2. Metadata'!B$1,'2. Metadata'!B$5, IF(B2707='2. Metadata'!C$1,'2. Metadata'!C$5,IF(B2707='2. Metadata'!D$1,'2. Metadata'!D$5, IF(B2707='2. Metadata'!E$1,'2. Metadata'!E$5,IF( B2707='2. Metadata'!F$1,'2. Metadata'!F$5,IF(B2707='2. Metadata'!G$1,'2. Metadata'!G$5,IF(B2707='2. Metadata'!H$1,'2. Metadata'!H$5, IF(B2707='2. Metadata'!I$1,'2. Metadata'!I$5, IF(B2707='2. Metadata'!J$1,'2. Metadata'!J$5, IF(B2707='2. Metadata'!K$1,'2. Metadata'!K$5, IF(B2707='2. Metadata'!L$1,'2. Metadata'!L$5, IF(B2707='2. Metadata'!M$1,'2. Metadata'!M$5, IF(B2707='2. Metadata'!N$1,'2. Metadata'!N$5))))))))))))))</f>
        <v>50.293889999999998</v>
      </c>
      <c r="D2707" s="13">
        <f>IF(ISBLANK(B2707)=TRUE," ", IF(B2707='2. Metadata'!B$1,'2. Metadata'!B$6, IF(B2707='2. Metadata'!C$1,'2. Metadata'!C$6,IF(B2707='2. Metadata'!D$1,'2. Metadata'!D$6, IF(B2707='2. Metadata'!E$1,'2. Metadata'!E$6,IF( B2707='2. Metadata'!F$1,'2. Metadata'!F$6,IF(B2707='2. Metadata'!G$1,'2. Metadata'!G$6,IF(B2707='2. Metadata'!H$1,'2. Metadata'!H$6, IF(B2707='2. Metadata'!I$1,'2. Metadata'!I$6, IF(B2707='2. Metadata'!J$1,'2. Metadata'!J$6, IF(B2707='2. Metadata'!K$1,'2. Metadata'!K$6, IF(B2707='2. Metadata'!L$1,'2. Metadata'!L$6, IF(B2707='2. Metadata'!M$1,'2. Metadata'!M$6, IF(B2707='2. Metadata'!N$1,'2. Metadata'!N$6))))))))))))))</f>
        <v>-116.96528000000001</v>
      </c>
      <c r="E2707" s="15" t="s">
        <v>178</v>
      </c>
      <c r="F2707" s="129">
        <v>2.637</v>
      </c>
      <c r="G2707" s="16" t="str">
        <f>IF(ISBLANK(F2707)=TRUE," ",'2. Metadata'!B$14)</f>
        <v>degrees Celsius</v>
      </c>
      <c r="H2707" s="16" t="s">
        <v>178</v>
      </c>
    </row>
    <row r="2708" spans="1:8" ht="15.75" customHeight="1" x14ac:dyDescent="0.2">
      <c r="A2708" s="128">
        <v>41265.458333326773</v>
      </c>
      <c r="B2708" s="9" t="s">
        <v>234</v>
      </c>
      <c r="C2708" s="16">
        <f>IF(ISBLANK(B2708)=TRUE," ", IF(B2708='2. Metadata'!B$1,'2. Metadata'!B$5, IF(B2708='2. Metadata'!C$1,'2. Metadata'!C$5,IF(B2708='2. Metadata'!D$1,'2. Metadata'!D$5, IF(B2708='2. Metadata'!E$1,'2. Metadata'!E$5,IF( B2708='2. Metadata'!F$1,'2. Metadata'!F$5,IF(B2708='2. Metadata'!G$1,'2. Metadata'!G$5,IF(B2708='2. Metadata'!H$1,'2. Metadata'!H$5, IF(B2708='2. Metadata'!I$1,'2. Metadata'!I$5, IF(B2708='2. Metadata'!J$1,'2. Metadata'!J$5, IF(B2708='2. Metadata'!K$1,'2. Metadata'!K$5, IF(B2708='2. Metadata'!L$1,'2. Metadata'!L$5, IF(B2708='2. Metadata'!M$1,'2. Metadata'!M$5, IF(B2708='2. Metadata'!N$1,'2. Metadata'!N$5))))))))))))))</f>
        <v>50.293889999999998</v>
      </c>
      <c r="D2708" s="13">
        <f>IF(ISBLANK(B2708)=TRUE," ", IF(B2708='2. Metadata'!B$1,'2. Metadata'!B$6, IF(B2708='2. Metadata'!C$1,'2. Metadata'!C$6,IF(B2708='2. Metadata'!D$1,'2. Metadata'!D$6, IF(B2708='2. Metadata'!E$1,'2. Metadata'!E$6,IF( B2708='2. Metadata'!F$1,'2. Metadata'!F$6,IF(B2708='2. Metadata'!G$1,'2. Metadata'!G$6,IF(B2708='2. Metadata'!H$1,'2. Metadata'!H$6, IF(B2708='2. Metadata'!I$1,'2. Metadata'!I$6, IF(B2708='2. Metadata'!J$1,'2. Metadata'!J$6, IF(B2708='2. Metadata'!K$1,'2. Metadata'!K$6, IF(B2708='2. Metadata'!L$1,'2. Metadata'!L$6, IF(B2708='2. Metadata'!M$1,'2. Metadata'!M$6, IF(B2708='2. Metadata'!N$1,'2. Metadata'!N$6))))))))))))))</f>
        <v>-116.96528000000001</v>
      </c>
      <c r="E2708" s="15" t="s">
        <v>178</v>
      </c>
      <c r="F2708" s="129">
        <v>2.69</v>
      </c>
      <c r="G2708" s="16" t="str">
        <f>IF(ISBLANK(F2708)=TRUE," ",'2. Metadata'!B$14)</f>
        <v>degrees Celsius</v>
      </c>
      <c r="H2708" s="16" t="s">
        <v>178</v>
      </c>
    </row>
    <row r="2709" spans="1:8" ht="15.75" customHeight="1" x14ac:dyDescent="0.2">
      <c r="A2709" s="128">
        <v>41265.499999993437</v>
      </c>
      <c r="B2709" s="9" t="s">
        <v>234</v>
      </c>
      <c r="C2709" s="16">
        <f>IF(ISBLANK(B2709)=TRUE," ", IF(B2709='2. Metadata'!B$1,'2. Metadata'!B$5, IF(B2709='2. Metadata'!C$1,'2. Metadata'!C$5,IF(B2709='2. Metadata'!D$1,'2. Metadata'!D$5, IF(B2709='2. Metadata'!E$1,'2. Metadata'!E$5,IF( B2709='2. Metadata'!F$1,'2. Metadata'!F$5,IF(B2709='2. Metadata'!G$1,'2. Metadata'!G$5,IF(B2709='2. Metadata'!H$1,'2. Metadata'!H$5, IF(B2709='2. Metadata'!I$1,'2. Metadata'!I$5, IF(B2709='2. Metadata'!J$1,'2. Metadata'!J$5, IF(B2709='2. Metadata'!K$1,'2. Metadata'!K$5, IF(B2709='2. Metadata'!L$1,'2. Metadata'!L$5, IF(B2709='2. Metadata'!M$1,'2. Metadata'!M$5, IF(B2709='2. Metadata'!N$1,'2. Metadata'!N$5))))))))))))))</f>
        <v>50.293889999999998</v>
      </c>
      <c r="D2709" s="13">
        <f>IF(ISBLANK(B2709)=TRUE," ", IF(B2709='2. Metadata'!B$1,'2. Metadata'!B$6, IF(B2709='2. Metadata'!C$1,'2. Metadata'!C$6,IF(B2709='2. Metadata'!D$1,'2. Metadata'!D$6, IF(B2709='2. Metadata'!E$1,'2. Metadata'!E$6,IF( B2709='2. Metadata'!F$1,'2. Metadata'!F$6,IF(B2709='2. Metadata'!G$1,'2. Metadata'!G$6,IF(B2709='2. Metadata'!H$1,'2. Metadata'!H$6, IF(B2709='2. Metadata'!I$1,'2. Metadata'!I$6, IF(B2709='2. Metadata'!J$1,'2. Metadata'!J$6, IF(B2709='2. Metadata'!K$1,'2. Metadata'!K$6, IF(B2709='2. Metadata'!L$1,'2. Metadata'!L$6, IF(B2709='2. Metadata'!M$1,'2. Metadata'!M$6, IF(B2709='2. Metadata'!N$1,'2. Metadata'!N$6))))))))))))))</f>
        <v>-116.96528000000001</v>
      </c>
      <c r="E2709" s="15" t="s">
        <v>178</v>
      </c>
      <c r="F2709" s="129">
        <v>2.7970000000000002</v>
      </c>
      <c r="G2709" s="16" t="str">
        <f>IF(ISBLANK(F2709)=TRUE," ",'2. Metadata'!B$14)</f>
        <v>degrees Celsius</v>
      </c>
      <c r="H2709" s="16" t="s">
        <v>178</v>
      </c>
    </row>
    <row r="2710" spans="1:8" ht="15.75" customHeight="1" x14ac:dyDescent="0.2">
      <c r="A2710" s="128">
        <v>41265.541666660101</v>
      </c>
      <c r="B2710" s="9" t="s">
        <v>234</v>
      </c>
      <c r="C2710" s="16">
        <f>IF(ISBLANK(B2710)=TRUE," ", IF(B2710='2. Metadata'!B$1,'2. Metadata'!B$5, IF(B2710='2. Metadata'!C$1,'2. Metadata'!C$5,IF(B2710='2. Metadata'!D$1,'2. Metadata'!D$5, IF(B2710='2. Metadata'!E$1,'2. Metadata'!E$5,IF( B2710='2. Metadata'!F$1,'2. Metadata'!F$5,IF(B2710='2. Metadata'!G$1,'2. Metadata'!G$5,IF(B2710='2. Metadata'!H$1,'2. Metadata'!H$5, IF(B2710='2. Metadata'!I$1,'2. Metadata'!I$5, IF(B2710='2. Metadata'!J$1,'2. Metadata'!J$5, IF(B2710='2. Metadata'!K$1,'2. Metadata'!K$5, IF(B2710='2. Metadata'!L$1,'2. Metadata'!L$5, IF(B2710='2. Metadata'!M$1,'2. Metadata'!M$5, IF(B2710='2. Metadata'!N$1,'2. Metadata'!N$5))))))))))))))</f>
        <v>50.293889999999998</v>
      </c>
      <c r="D2710" s="13">
        <f>IF(ISBLANK(B2710)=TRUE," ", IF(B2710='2. Metadata'!B$1,'2. Metadata'!B$6, IF(B2710='2. Metadata'!C$1,'2. Metadata'!C$6,IF(B2710='2. Metadata'!D$1,'2. Metadata'!D$6, IF(B2710='2. Metadata'!E$1,'2. Metadata'!E$6,IF( B2710='2. Metadata'!F$1,'2. Metadata'!F$6,IF(B2710='2. Metadata'!G$1,'2. Metadata'!G$6,IF(B2710='2. Metadata'!H$1,'2. Metadata'!H$6, IF(B2710='2. Metadata'!I$1,'2. Metadata'!I$6, IF(B2710='2. Metadata'!J$1,'2. Metadata'!J$6, IF(B2710='2. Metadata'!K$1,'2. Metadata'!K$6, IF(B2710='2. Metadata'!L$1,'2. Metadata'!L$6, IF(B2710='2. Metadata'!M$1,'2. Metadata'!M$6, IF(B2710='2. Metadata'!N$1,'2. Metadata'!N$6))))))))))))))</f>
        <v>-116.96528000000001</v>
      </c>
      <c r="E2710" s="15" t="s">
        <v>178</v>
      </c>
      <c r="F2710" s="129">
        <v>2.903</v>
      </c>
      <c r="G2710" s="16" t="str">
        <f>IF(ISBLANK(F2710)=TRUE," ",'2. Metadata'!B$14)</f>
        <v>degrees Celsius</v>
      </c>
      <c r="H2710" s="16" t="s">
        <v>178</v>
      </c>
    </row>
    <row r="2711" spans="1:8" ht="15.75" customHeight="1" x14ac:dyDescent="0.2">
      <c r="A2711" s="128">
        <v>41265.583333326766</v>
      </c>
      <c r="B2711" s="9" t="s">
        <v>234</v>
      </c>
      <c r="C2711" s="16">
        <f>IF(ISBLANK(B2711)=TRUE," ", IF(B2711='2. Metadata'!B$1,'2. Metadata'!B$5, IF(B2711='2. Metadata'!C$1,'2. Metadata'!C$5,IF(B2711='2. Metadata'!D$1,'2. Metadata'!D$5, IF(B2711='2. Metadata'!E$1,'2. Metadata'!E$5,IF( B2711='2. Metadata'!F$1,'2. Metadata'!F$5,IF(B2711='2. Metadata'!G$1,'2. Metadata'!G$5,IF(B2711='2. Metadata'!H$1,'2. Metadata'!H$5, IF(B2711='2. Metadata'!I$1,'2. Metadata'!I$5, IF(B2711='2. Metadata'!J$1,'2. Metadata'!J$5, IF(B2711='2. Metadata'!K$1,'2. Metadata'!K$5, IF(B2711='2. Metadata'!L$1,'2. Metadata'!L$5, IF(B2711='2. Metadata'!M$1,'2. Metadata'!M$5, IF(B2711='2. Metadata'!N$1,'2. Metadata'!N$5))))))))))))))</f>
        <v>50.293889999999998</v>
      </c>
      <c r="D2711" s="13">
        <f>IF(ISBLANK(B2711)=TRUE," ", IF(B2711='2. Metadata'!B$1,'2. Metadata'!B$6, IF(B2711='2. Metadata'!C$1,'2. Metadata'!C$6,IF(B2711='2. Metadata'!D$1,'2. Metadata'!D$6, IF(B2711='2. Metadata'!E$1,'2. Metadata'!E$6,IF( B2711='2. Metadata'!F$1,'2. Metadata'!F$6,IF(B2711='2. Metadata'!G$1,'2. Metadata'!G$6,IF(B2711='2. Metadata'!H$1,'2. Metadata'!H$6, IF(B2711='2. Metadata'!I$1,'2. Metadata'!I$6, IF(B2711='2. Metadata'!J$1,'2. Metadata'!J$6, IF(B2711='2. Metadata'!K$1,'2. Metadata'!K$6, IF(B2711='2. Metadata'!L$1,'2. Metadata'!L$6, IF(B2711='2. Metadata'!M$1,'2. Metadata'!M$6, IF(B2711='2. Metadata'!N$1,'2. Metadata'!N$6))))))))))))))</f>
        <v>-116.96528000000001</v>
      </c>
      <c r="E2711" s="15" t="s">
        <v>178</v>
      </c>
      <c r="F2711" s="129">
        <v>3.0089999999999999</v>
      </c>
      <c r="G2711" s="16" t="str">
        <f>IF(ISBLANK(F2711)=TRUE," ",'2. Metadata'!B$14)</f>
        <v>degrees Celsius</v>
      </c>
      <c r="H2711" s="16" t="s">
        <v>178</v>
      </c>
    </row>
    <row r="2712" spans="1:8" ht="15.75" customHeight="1" x14ac:dyDescent="0.2">
      <c r="A2712" s="128">
        <v>41265.62499999343</v>
      </c>
      <c r="B2712" s="9" t="s">
        <v>234</v>
      </c>
      <c r="C2712" s="16">
        <f>IF(ISBLANK(B2712)=TRUE," ", IF(B2712='2. Metadata'!B$1,'2. Metadata'!B$5, IF(B2712='2. Metadata'!C$1,'2. Metadata'!C$5,IF(B2712='2. Metadata'!D$1,'2. Metadata'!D$5, IF(B2712='2. Metadata'!E$1,'2. Metadata'!E$5,IF( B2712='2. Metadata'!F$1,'2. Metadata'!F$5,IF(B2712='2. Metadata'!G$1,'2. Metadata'!G$5,IF(B2712='2. Metadata'!H$1,'2. Metadata'!H$5, IF(B2712='2. Metadata'!I$1,'2. Metadata'!I$5, IF(B2712='2. Metadata'!J$1,'2. Metadata'!J$5, IF(B2712='2. Metadata'!K$1,'2. Metadata'!K$5, IF(B2712='2. Metadata'!L$1,'2. Metadata'!L$5, IF(B2712='2. Metadata'!M$1,'2. Metadata'!M$5, IF(B2712='2. Metadata'!N$1,'2. Metadata'!N$5))))))))))))))</f>
        <v>50.293889999999998</v>
      </c>
      <c r="D2712" s="13">
        <f>IF(ISBLANK(B2712)=TRUE," ", IF(B2712='2. Metadata'!B$1,'2. Metadata'!B$6, IF(B2712='2. Metadata'!C$1,'2. Metadata'!C$6,IF(B2712='2. Metadata'!D$1,'2. Metadata'!D$6, IF(B2712='2. Metadata'!E$1,'2. Metadata'!E$6,IF( B2712='2. Metadata'!F$1,'2. Metadata'!F$6,IF(B2712='2. Metadata'!G$1,'2. Metadata'!G$6,IF(B2712='2. Metadata'!H$1,'2. Metadata'!H$6, IF(B2712='2. Metadata'!I$1,'2. Metadata'!I$6, IF(B2712='2. Metadata'!J$1,'2. Metadata'!J$6, IF(B2712='2. Metadata'!K$1,'2. Metadata'!K$6, IF(B2712='2. Metadata'!L$1,'2. Metadata'!L$6, IF(B2712='2. Metadata'!M$1,'2. Metadata'!M$6, IF(B2712='2. Metadata'!N$1,'2. Metadata'!N$6))))))))))))))</f>
        <v>-116.96528000000001</v>
      </c>
      <c r="E2712" s="15" t="s">
        <v>178</v>
      </c>
      <c r="F2712" s="129">
        <v>3.089</v>
      </c>
      <c r="G2712" s="16" t="str">
        <f>IF(ISBLANK(F2712)=TRUE," ",'2. Metadata'!B$14)</f>
        <v>degrees Celsius</v>
      </c>
      <c r="H2712" s="16" t="s">
        <v>178</v>
      </c>
    </row>
    <row r="2713" spans="1:8" ht="15.75" customHeight="1" x14ac:dyDescent="0.2">
      <c r="A2713" s="128">
        <v>41265.666666660094</v>
      </c>
      <c r="B2713" s="9" t="s">
        <v>234</v>
      </c>
      <c r="C2713" s="16">
        <f>IF(ISBLANK(B2713)=TRUE," ", IF(B2713='2. Metadata'!B$1,'2. Metadata'!B$5, IF(B2713='2. Metadata'!C$1,'2. Metadata'!C$5,IF(B2713='2. Metadata'!D$1,'2. Metadata'!D$5, IF(B2713='2. Metadata'!E$1,'2. Metadata'!E$5,IF( B2713='2. Metadata'!F$1,'2. Metadata'!F$5,IF(B2713='2. Metadata'!G$1,'2. Metadata'!G$5,IF(B2713='2. Metadata'!H$1,'2. Metadata'!H$5, IF(B2713='2. Metadata'!I$1,'2. Metadata'!I$5, IF(B2713='2. Metadata'!J$1,'2. Metadata'!J$5, IF(B2713='2. Metadata'!K$1,'2. Metadata'!K$5, IF(B2713='2. Metadata'!L$1,'2. Metadata'!L$5, IF(B2713='2. Metadata'!M$1,'2. Metadata'!M$5, IF(B2713='2. Metadata'!N$1,'2. Metadata'!N$5))))))))))))))</f>
        <v>50.293889999999998</v>
      </c>
      <c r="D2713" s="13">
        <f>IF(ISBLANK(B2713)=TRUE," ", IF(B2713='2. Metadata'!B$1,'2. Metadata'!B$6, IF(B2713='2. Metadata'!C$1,'2. Metadata'!C$6,IF(B2713='2. Metadata'!D$1,'2. Metadata'!D$6, IF(B2713='2. Metadata'!E$1,'2. Metadata'!E$6,IF( B2713='2. Metadata'!F$1,'2. Metadata'!F$6,IF(B2713='2. Metadata'!G$1,'2. Metadata'!G$6,IF(B2713='2. Metadata'!H$1,'2. Metadata'!H$6, IF(B2713='2. Metadata'!I$1,'2. Metadata'!I$6, IF(B2713='2. Metadata'!J$1,'2. Metadata'!J$6, IF(B2713='2. Metadata'!K$1,'2. Metadata'!K$6, IF(B2713='2. Metadata'!L$1,'2. Metadata'!L$6, IF(B2713='2. Metadata'!M$1,'2. Metadata'!M$6, IF(B2713='2. Metadata'!N$1,'2. Metadata'!N$6))))))))))))))</f>
        <v>-116.96528000000001</v>
      </c>
      <c r="E2713" s="15" t="s">
        <v>178</v>
      </c>
      <c r="F2713" s="129">
        <v>3.1419999999999999</v>
      </c>
      <c r="G2713" s="16" t="str">
        <f>IF(ISBLANK(F2713)=TRUE," ",'2. Metadata'!B$14)</f>
        <v>degrees Celsius</v>
      </c>
      <c r="H2713" s="16" t="s">
        <v>178</v>
      </c>
    </row>
    <row r="2714" spans="1:8" ht="15.75" customHeight="1" x14ac:dyDescent="0.2">
      <c r="A2714" s="128">
        <v>41265.708333326758</v>
      </c>
      <c r="B2714" s="9" t="s">
        <v>234</v>
      </c>
      <c r="C2714" s="16">
        <f>IF(ISBLANK(B2714)=TRUE," ", IF(B2714='2. Metadata'!B$1,'2. Metadata'!B$5, IF(B2714='2. Metadata'!C$1,'2. Metadata'!C$5,IF(B2714='2. Metadata'!D$1,'2. Metadata'!D$5, IF(B2714='2. Metadata'!E$1,'2. Metadata'!E$5,IF( B2714='2. Metadata'!F$1,'2. Metadata'!F$5,IF(B2714='2. Metadata'!G$1,'2. Metadata'!G$5,IF(B2714='2. Metadata'!H$1,'2. Metadata'!H$5, IF(B2714='2. Metadata'!I$1,'2. Metadata'!I$5, IF(B2714='2. Metadata'!J$1,'2. Metadata'!J$5, IF(B2714='2. Metadata'!K$1,'2. Metadata'!K$5, IF(B2714='2. Metadata'!L$1,'2. Metadata'!L$5, IF(B2714='2. Metadata'!M$1,'2. Metadata'!M$5, IF(B2714='2. Metadata'!N$1,'2. Metadata'!N$5))))))))))))))</f>
        <v>50.293889999999998</v>
      </c>
      <c r="D2714" s="13">
        <f>IF(ISBLANK(B2714)=TRUE," ", IF(B2714='2. Metadata'!B$1,'2. Metadata'!B$6, IF(B2714='2. Metadata'!C$1,'2. Metadata'!C$6,IF(B2714='2. Metadata'!D$1,'2. Metadata'!D$6, IF(B2714='2. Metadata'!E$1,'2. Metadata'!E$6,IF( B2714='2. Metadata'!F$1,'2. Metadata'!F$6,IF(B2714='2. Metadata'!G$1,'2. Metadata'!G$6,IF(B2714='2. Metadata'!H$1,'2. Metadata'!H$6, IF(B2714='2. Metadata'!I$1,'2. Metadata'!I$6, IF(B2714='2. Metadata'!J$1,'2. Metadata'!J$6, IF(B2714='2. Metadata'!K$1,'2. Metadata'!K$6, IF(B2714='2. Metadata'!L$1,'2. Metadata'!L$6, IF(B2714='2. Metadata'!M$1,'2. Metadata'!M$6, IF(B2714='2. Metadata'!N$1,'2. Metadata'!N$6))))))))))))))</f>
        <v>-116.96528000000001</v>
      </c>
      <c r="E2714" s="15" t="s">
        <v>178</v>
      </c>
      <c r="F2714" s="129">
        <v>3.1680000000000001</v>
      </c>
      <c r="G2714" s="16" t="str">
        <f>IF(ISBLANK(F2714)=TRUE," ",'2. Metadata'!B$14)</f>
        <v>degrees Celsius</v>
      </c>
      <c r="H2714" s="16" t="s">
        <v>178</v>
      </c>
    </row>
    <row r="2715" spans="1:8" ht="15.75" customHeight="1" x14ac:dyDescent="0.2">
      <c r="A2715" s="128">
        <v>41265.749999993423</v>
      </c>
      <c r="B2715" s="9" t="s">
        <v>234</v>
      </c>
      <c r="C2715" s="16">
        <f>IF(ISBLANK(B2715)=TRUE," ", IF(B2715='2. Metadata'!B$1,'2. Metadata'!B$5, IF(B2715='2. Metadata'!C$1,'2. Metadata'!C$5,IF(B2715='2. Metadata'!D$1,'2. Metadata'!D$5, IF(B2715='2. Metadata'!E$1,'2. Metadata'!E$5,IF( B2715='2. Metadata'!F$1,'2. Metadata'!F$5,IF(B2715='2. Metadata'!G$1,'2. Metadata'!G$5,IF(B2715='2. Metadata'!H$1,'2. Metadata'!H$5, IF(B2715='2. Metadata'!I$1,'2. Metadata'!I$5, IF(B2715='2. Metadata'!J$1,'2. Metadata'!J$5, IF(B2715='2. Metadata'!K$1,'2. Metadata'!K$5, IF(B2715='2. Metadata'!L$1,'2. Metadata'!L$5, IF(B2715='2. Metadata'!M$1,'2. Metadata'!M$5, IF(B2715='2. Metadata'!N$1,'2. Metadata'!N$5))))))))))))))</f>
        <v>50.293889999999998</v>
      </c>
      <c r="D2715" s="13">
        <f>IF(ISBLANK(B2715)=TRUE," ", IF(B2715='2. Metadata'!B$1,'2. Metadata'!B$6, IF(B2715='2. Metadata'!C$1,'2. Metadata'!C$6,IF(B2715='2. Metadata'!D$1,'2. Metadata'!D$6, IF(B2715='2. Metadata'!E$1,'2. Metadata'!E$6,IF( B2715='2. Metadata'!F$1,'2. Metadata'!F$6,IF(B2715='2. Metadata'!G$1,'2. Metadata'!G$6,IF(B2715='2. Metadata'!H$1,'2. Metadata'!H$6, IF(B2715='2. Metadata'!I$1,'2. Metadata'!I$6, IF(B2715='2. Metadata'!J$1,'2. Metadata'!J$6, IF(B2715='2. Metadata'!K$1,'2. Metadata'!K$6, IF(B2715='2. Metadata'!L$1,'2. Metadata'!L$6, IF(B2715='2. Metadata'!M$1,'2. Metadata'!M$6, IF(B2715='2. Metadata'!N$1,'2. Metadata'!N$6))))))))))))))</f>
        <v>-116.96528000000001</v>
      </c>
      <c r="E2715" s="15" t="s">
        <v>178</v>
      </c>
      <c r="F2715" s="129">
        <v>3.1680000000000001</v>
      </c>
      <c r="G2715" s="16" t="str">
        <f>IF(ISBLANK(F2715)=TRUE," ",'2. Metadata'!B$14)</f>
        <v>degrees Celsius</v>
      </c>
      <c r="H2715" s="16" t="s">
        <v>178</v>
      </c>
    </row>
    <row r="2716" spans="1:8" ht="15.75" customHeight="1" x14ac:dyDescent="0.2">
      <c r="A2716" s="128">
        <v>41265.791666660087</v>
      </c>
      <c r="B2716" s="9" t="s">
        <v>234</v>
      </c>
      <c r="C2716" s="16">
        <f>IF(ISBLANK(B2716)=TRUE," ", IF(B2716='2. Metadata'!B$1,'2. Metadata'!B$5, IF(B2716='2. Metadata'!C$1,'2. Metadata'!C$5,IF(B2716='2. Metadata'!D$1,'2. Metadata'!D$5, IF(B2716='2. Metadata'!E$1,'2. Metadata'!E$5,IF( B2716='2. Metadata'!F$1,'2. Metadata'!F$5,IF(B2716='2. Metadata'!G$1,'2. Metadata'!G$5,IF(B2716='2. Metadata'!H$1,'2. Metadata'!H$5, IF(B2716='2. Metadata'!I$1,'2. Metadata'!I$5, IF(B2716='2. Metadata'!J$1,'2. Metadata'!J$5, IF(B2716='2. Metadata'!K$1,'2. Metadata'!K$5, IF(B2716='2. Metadata'!L$1,'2. Metadata'!L$5, IF(B2716='2. Metadata'!M$1,'2. Metadata'!M$5, IF(B2716='2. Metadata'!N$1,'2. Metadata'!N$5))))))))))))))</f>
        <v>50.293889999999998</v>
      </c>
      <c r="D2716" s="13">
        <f>IF(ISBLANK(B2716)=TRUE," ", IF(B2716='2. Metadata'!B$1,'2. Metadata'!B$6, IF(B2716='2. Metadata'!C$1,'2. Metadata'!C$6,IF(B2716='2. Metadata'!D$1,'2. Metadata'!D$6, IF(B2716='2. Metadata'!E$1,'2. Metadata'!E$6,IF( B2716='2. Metadata'!F$1,'2. Metadata'!F$6,IF(B2716='2. Metadata'!G$1,'2. Metadata'!G$6,IF(B2716='2. Metadata'!H$1,'2. Metadata'!H$6, IF(B2716='2. Metadata'!I$1,'2. Metadata'!I$6, IF(B2716='2. Metadata'!J$1,'2. Metadata'!J$6, IF(B2716='2. Metadata'!K$1,'2. Metadata'!K$6, IF(B2716='2. Metadata'!L$1,'2. Metadata'!L$6, IF(B2716='2. Metadata'!M$1,'2. Metadata'!M$6, IF(B2716='2. Metadata'!N$1,'2. Metadata'!N$6))))))))))))))</f>
        <v>-116.96528000000001</v>
      </c>
      <c r="E2716" s="15" t="s">
        <v>178</v>
      </c>
      <c r="F2716" s="129">
        <v>3.1949999999999998</v>
      </c>
      <c r="G2716" s="16" t="str">
        <f>IF(ISBLANK(F2716)=TRUE," ",'2. Metadata'!B$14)</f>
        <v>degrees Celsius</v>
      </c>
      <c r="H2716" s="16" t="s">
        <v>178</v>
      </c>
    </row>
    <row r="2717" spans="1:8" ht="15.75" customHeight="1" x14ac:dyDescent="0.2">
      <c r="A2717" s="128">
        <v>41265.833333326751</v>
      </c>
      <c r="B2717" s="9" t="s">
        <v>234</v>
      </c>
      <c r="C2717" s="16">
        <f>IF(ISBLANK(B2717)=TRUE," ", IF(B2717='2. Metadata'!B$1,'2. Metadata'!B$5, IF(B2717='2. Metadata'!C$1,'2. Metadata'!C$5,IF(B2717='2. Metadata'!D$1,'2. Metadata'!D$5, IF(B2717='2. Metadata'!E$1,'2. Metadata'!E$5,IF( B2717='2. Metadata'!F$1,'2. Metadata'!F$5,IF(B2717='2. Metadata'!G$1,'2. Metadata'!G$5,IF(B2717='2. Metadata'!H$1,'2. Metadata'!H$5, IF(B2717='2. Metadata'!I$1,'2. Metadata'!I$5, IF(B2717='2. Metadata'!J$1,'2. Metadata'!J$5, IF(B2717='2. Metadata'!K$1,'2. Metadata'!K$5, IF(B2717='2. Metadata'!L$1,'2. Metadata'!L$5, IF(B2717='2. Metadata'!M$1,'2. Metadata'!M$5, IF(B2717='2. Metadata'!N$1,'2. Metadata'!N$5))))))))))))))</f>
        <v>50.293889999999998</v>
      </c>
      <c r="D2717" s="13">
        <f>IF(ISBLANK(B2717)=TRUE," ", IF(B2717='2. Metadata'!B$1,'2. Metadata'!B$6, IF(B2717='2. Metadata'!C$1,'2. Metadata'!C$6,IF(B2717='2. Metadata'!D$1,'2. Metadata'!D$6, IF(B2717='2. Metadata'!E$1,'2. Metadata'!E$6,IF( B2717='2. Metadata'!F$1,'2. Metadata'!F$6,IF(B2717='2. Metadata'!G$1,'2. Metadata'!G$6,IF(B2717='2. Metadata'!H$1,'2. Metadata'!H$6, IF(B2717='2. Metadata'!I$1,'2. Metadata'!I$6, IF(B2717='2. Metadata'!J$1,'2. Metadata'!J$6, IF(B2717='2. Metadata'!K$1,'2. Metadata'!K$6, IF(B2717='2. Metadata'!L$1,'2. Metadata'!L$6, IF(B2717='2. Metadata'!M$1,'2. Metadata'!M$6, IF(B2717='2. Metadata'!N$1,'2. Metadata'!N$6))))))))))))))</f>
        <v>-116.96528000000001</v>
      </c>
      <c r="E2717" s="15" t="s">
        <v>178</v>
      </c>
      <c r="F2717" s="129">
        <v>3.1680000000000001</v>
      </c>
      <c r="G2717" s="16" t="str">
        <f>IF(ISBLANK(F2717)=TRUE," ",'2. Metadata'!B$14)</f>
        <v>degrees Celsius</v>
      </c>
      <c r="H2717" s="16" t="s">
        <v>178</v>
      </c>
    </row>
    <row r="2718" spans="1:8" ht="15.75" customHeight="1" x14ac:dyDescent="0.2">
      <c r="A2718" s="128">
        <v>41265.874999993415</v>
      </c>
      <c r="B2718" s="9" t="s">
        <v>234</v>
      </c>
      <c r="C2718" s="16">
        <f>IF(ISBLANK(B2718)=TRUE," ", IF(B2718='2. Metadata'!B$1,'2. Metadata'!B$5, IF(B2718='2. Metadata'!C$1,'2. Metadata'!C$5,IF(B2718='2. Metadata'!D$1,'2. Metadata'!D$5, IF(B2718='2. Metadata'!E$1,'2. Metadata'!E$5,IF( B2718='2. Metadata'!F$1,'2. Metadata'!F$5,IF(B2718='2. Metadata'!G$1,'2. Metadata'!G$5,IF(B2718='2. Metadata'!H$1,'2. Metadata'!H$5, IF(B2718='2. Metadata'!I$1,'2. Metadata'!I$5, IF(B2718='2. Metadata'!J$1,'2. Metadata'!J$5, IF(B2718='2. Metadata'!K$1,'2. Metadata'!K$5, IF(B2718='2. Metadata'!L$1,'2. Metadata'!L$5, IF(B2718='2. Metadata'!M$1,'2. Metadata'!M$5, IF(B2718='2. Metadata'!N$1,'2. Metadata'!N$5))))))))))))))</f>
        <v>50.293889999999998</v>
      </c>
      <c r="D2718" s="13">
        <f>IF(ISBLANK(B2718)=TRUE," ", IF(B2718='2. Metadata'!B$1,'2. Metadata'!B$6, IF(B2718='2. Metadata'!C$1,'2. Metadata'!C$6,IF(B2718='2. Metadata'!D$1,'2. Metadata'!D$6, IF(B2718='2. Metadata'!E$1,'2. Metadata'!E$6,IF( B2718='2. Metadata'!F$1,'2. Metadata'!F$6,IF(B2718='2. Metadata'!G$1,'2. Metadata'!G$6,IF(B2718='2. Metadata'!H$1,'2. Metadata'!H$6, IF(B2718='2. Metadata'!I$1,'2. Metadata'!I$6, IF(B2718='2. Metadata'!J$1,'2. Metadata'!J$6, IF(B2718='2. Metadata'!K$1,'2. Metadata'!K$6, IF(B2718='2. Metadata'!L$1,'2. Metadata'!L$6, IF(B2718='2. Metadata'!M$1,'2. Metadata'!M$6, IF(B2718='2. Metadata'!N$1,'2. Metadata'!N$6))))))))))))))</f>
        <v>-116.96528000000001</v>
      </c>
      <c r="E2718" s="15" t="s">
        <v>178</v>
      </c>
      <c r="F2718" s="129">
        <v>3.036</v>
      </c>
      <c r="G2718" s="16" t="str">
        <f>IF(ISBLANK(F2718)=TRUE," ",'2. Metadata'!B$14)</f>
        <v>degrees Celsius</v>
      </c>
      <c r="H2718" s="16" t="s">
        <v>178</v>
      </c>
    </row>
    <row r="2719" spans="1:8" ht="15.75" customHeight="1" x14ac:dyDescent="0.2">
      <c r="A2719" s="128">
        <v>41265.916666660079</v>
      </c>
      <c r="B2719" s="9" t="s">
        <v>234</v>
      </c>
      <c r="C2719" s="16">
        <f>IF(ISBLANK(B2719)=TRUE," ", IF(B2719='2. Metadata'!B$1,'2. Metadata'!B$5, IF(B2719='2. Metadata'!C$1,'2. Metadata'!C$5,IF(B2719='2. Metadata'!D$1,'2. Metadata'!D$5, IF(B2719='2. Metadata'!E$1,'2. Metadata'!E$5,IF( B2719='2. Metadata'!F$1,'2. Metadata'!F$5,IF(B2719='2. Metadata'!G$1,'2. Metadata'!G$5,IF(B2719='2. Metadata'!H$1,'2. Metadata'!H$5, IF(B2719='2. Metadata'!I$1,'2. Metadata'!I$5, IF(B2719='2. Metadata'!J$1,'2. Metadata'!J$5, IF(B2719='2. Metadata'!K$1,'2. Metadata'!K$5, IF(B2719='2. Metadata'!L$1,'2. Metadata'!L$5, IF(B2719='2. Metadata'!M$1,'2. Metadata'!M$5, IF(B2719='2. Metadata'!N$1,'2. Metadata'!N$5))))))))))))))</f>
        <v>50.293889999999998</v>
      </c>
      <c r="D2719" s="13">
        <f>IF(ISBLANK(B2719)=TRUE," ", IF(B2719='2. Metadata'!B$1,'2. Metadata'!B$6, IF(B2719='2. Metadata'!C$1,'2. Metadata'!C$6,IF(B2719='2. Metadata'!D$1,'2. Metadata'!D$6, IF(B2719='2. Metadata'!E$1,'2. Metadata'!E$6,IF( B2719='2. Metadata'!F$1,'2. Metadata'!F$6,IF(B2719='2. Metadata'!G$1,'2. Metadata'!G$6,IF(B2719='2. Metadata'!H$1,'2. Metadata'!H$6, IF(B2719='2. Metadata'!I$1,'2. Metadata'!I$6, IF(B2719='2. Metadata'!J$1,'2. Metadata'!J$6, IF(B2719='2. Metadata'!K$1,'2. Metadata'!K$6, IF(B2719='2. Metadata'!L$1,'2. Metadata'!L$6, IF(B2719='2. Metadata'!M$1,'2. Metadata'!M$6, IF(B2719='2. Metadata'!N$1,'2. Metadata'!N$6))))))))))))))</f>
        <v>-116.96528000000001</v>
      </c>
      <c r="E2719" s="15" t="s">
        <v>178</v>
      </c>
      <c r="F2719" s="129">
        <v>2.956</v>
      </c>
      <c r="G2719" s="16" t="str">
        <f>IF(ISBLANK(F2719)=TRUE," ",'2. Metadata'!B$14)</f>
        <v>degrees Celsius</v>
      </c>
      <c r="H2719" s="16" t="s">
        <v>178</v>
      </c>
    </row>
    <row r="2720" spans="1:8" ht="15.75" customHeight="1" x14ac:dyDescent="0.2">
      <c r="A2720" s="128">
        <v>41265.958333326744</v>
      </c>
      <c r="B2720" s="9" t="s">
        <v>234</v>
      </c>
      <c r="C2720" s="16">
        <f>IF(ISBLANK(B2720)=TRUE," ", IF(B2720='2. Metadata'!B$1,'2. Metadata'!B$5, IF(B2720='2. Metadata'!C$1,'2. Metadata'!C$5,IF(B2720='2. Metadata'!D$1,'2. Metadata'!D$5, IF(B2720='2. Metadata'!E$1,'2. Metadata'!E$5,IF( B2720='2. Metadata'!F$1,'2. Metadata'!F$5,IF(B2720='2. Metadata'!G$1,'2. Metadata'!G$5,IF(B2720='2. Metadata'!H$1,'2. Metadata'!H$5, IF(B2720='2. Metadata'!I$1,'2. Metadata'!I$5, IF(B2720='2. Metadata'!J$1,'2. Metadata'!J$5, IF(B2720='2. Metadata'!K$1,'2. Metadata'!K$5, IF(B2720='2. Metadata'!L$1,'2. Metadata'!L$5, IF(B2720='2. Metadata'!M$1,'2. Metadata'!M$5, IF(B2720='2. Metadata'!N$1,'2. Metadata'!N$5))))))))))))))</f>
        <v>50.293889999999998</v>
      </c>
      <c r="D2720" s="13">
        <f>IF(ISBLANK(B2720)=TRUE," ", IF(B2720='2. Metadata'!B$1,'2. Metadata'!B$6, IF(B2720='2. Metadata'!C$1,'2. Metadata'!C$6,IF(B2720='2. Metadata'!D$1,'2. Metadata'!D$6, IF(B2720='2. Metadata'!E$1,'2. Metadata'!E$6,IF( B2720='2. Metadata'!F$1,'2. Metadata'!F$6,IF(B2720='2. Metadata'!G$1,'2. Metadata'!G$6,IF(B2720='2. Metadata'!H$1,'2. Metadata'!H$6, IF(B2720='2. Metadata'!I$1,'2. Metadata'!I$6, IF(B2720='2. Metadata'!J$1,'2. Metadata'!J$6, IF(B2720='2. Metadata'!K$1,'2. Metadata'!K$6, IF(B2720='2. Metadata'!L$1,'2. Metadata'!L$6, IF(B2720='2. Metadata'!M$1,'2. Metadata'!M$6, IF(B2720='2. Metadata'!N$1,'2. Metadata'!N$6))))))))))))))</f>
        <v>-116.96528000000001</v>
      </c>
      <c r="E2720" s="15" t="s">
        <v>178</v>
      </c>
      <c r="F2720" s="129">
        <v>2.93</v>
      </c>
      <c r="G2720" s="16" t="str">
        <f>IF(ISBLANK(F2720)=TRUE," ",'2. Metadata'!B$14)</f>
        <v>degrees Celsius</v>
      </c>
      <c r="H2720" s="16" t="s">
        <v>178</v>
      </c>
    </row>
    <row r="2721" spans="1:8" ht="15.75" customHeight="1" x14ac:dyDescent="0.2">
      <c r="A2721" s="128">
        <v>41265.999999993408</v>
      </c>
      <c r="B2721" s="9" t="s">
        <v>234</v>
      </c>
      <c r="C2721" s="16">
        <f>IF(ISBLANK(B2721)=TRUE," ", IF(B2721='2. Metadata'!B$1,'2. Metadata'!B$5, IF(B2721='2. Metadata'!C$1,'2. Metadata'!C$5,IF(B2721='2. Metadata'!D$1,'2. Metadata'!D$5, IF(B2721='2. Metadata'!E$1,'2. Metadata'!E$5,IF( B2721='2. Metadata'!F$1,'2. Metadata'!F$5,IF(B2721='2. Metadata'!G$1,'2. Metadata'!G$5,IF(B2721='2. Metadata'!H$1,'2. Metadata'!H$5, IF(B2721='2. Metadata'!I$1,'2. Metadata'!I$5, IF(B2721='2. Metadata'!J$1,'2. Metadata'!J$5, IF(B2721='2. Metadata'!K$1,'2. Metadata'!K$5, IF(B2721='2. Metadata'!L$1,'2. Metadata'!L$5, IF(B2721='2. Metadata'!M$1,'2. Metadata'!M$5, IF(B2721='2. Metadata'!N$1,'2. Metadata'!N$5))))))))))))))</f>
        <v>50.293889999999998</v>
      </c>
      <c r="D2721" s="13">
        <f>IF(ISBLANK(B2721)=TRUE," ", IF(B2721='2. Metadata'!B$1,'2. Metadata'!B$6, IF(B2721='2. Metadata'!C$1,'2. Metadata'!C$6,IF(B2721='2. Metadata'!D$1,'2. Metadata'!D$6, IF(B2721='2. Metadata'!E$1,'2. Metadata'!E$6,IF( B2721='2. Metadata'!F$1,'2. Metadata'!F$6,IF(B2721='2. Metadata'!G$1,'2. Metadata'!G$6,IF(B2721='2. Metadata'!H$1,'2. Metadata'!H$6, IF(B2721='2. Metadata'!I$1,'2. Metadata'!I$6, IF(B2721='2. Metadata'!J$1,'2. Metadata'!J$6, IF(B2721='2. Metadata'!K$1,'2. Metadata'!K$6, IF(B2721='2. Metadata'!L$1,'2. Metadata'!L$6, IF(B2721='2. Metadata'!M$1,'2. Metadata'!M$6, IF(B2721='2. Metadata'!N$1,'2. Metadata'!N$6))))))))))))))</f>
        <v>-116.96528000000001</v>
      </c>
      <c r="E2721" s="15" t="s">
        <v>178</v>
      </c>
      <c r="F2721" s="129">
        <v>2.956</v>
      </c>
      <c r="G2721" s="16" t="str">
        <f>IF(ISBLANK(F2721)=TRUE," ",'2. Metadata'!B$14)</f>
        <v>degrees Celsius</v>
      </c>
      <c r="H2721" s="16" t="s">
        <v>178</v>
      </c>
    </row>
    <row r="2722" spans="1:8" ht="15.75" customHeight="1" x14ac:dyDescent="0.2">
      <c r="A2722" s="128">
        <v>41266.041666660072</v>
      </c>
      <c r="B2722" s="9" t="s">
        <v>234</v>
      </c>
      <c r="C2722" s="16">
        <f>IF(ISBLANK(B2722)=TRUE," ", IF(B2722='2. Metadata'!B$1,'2. Metadata'!B$5, IF(B2722='2. Metadata'!C$1,'2. Metadata'!C$5,IF(B2722='2. Metadata'!D$1,'2. Metadata'!D$5, IF(B2722='2. Metadata'!E$1,'2. Metadata'!E$5,IF( B2722='2. Metadata'!F$1,'2. Metadata'!F$5,IF(B2722='2. Metadata'!G$1,'2. Metadata'!G$5,IF(B2722='2. Metadata'!H$1,'2. Metadata'!H$5, IF(B2722='2. Metadata'!I$1,'2. Metadata'!I$5, IF(B2722='2. Metadata'!J$1,'2. Metadata'!J$5, IF(B2722='2. Metadata'!K$1,'2. Metadata'!K$5, IF(B2722='2. Metadata'!L$1,'2. Metadata'!L$5, IF(B2722='2. Metadata'!M$1,'2. Metadata'!M$5, IF(B2722='2. Metadata'!N$1,'2. Metadata'!N$5))))))))))))))</f>
        <v>50.293889999999998</v>
      </c>
      <c r="D2722" s="13">
        <f>IF(ISBLANK(B2722)=TRUE," ", IF(B2722='2. Metadata'!B$1,'2. Metadata'!B$6, IF(B2722='2. Metadata'!C$1,'2. Metadata'!C$6,IF(B2722='2. Metadata'!D$1,'2. Metadata'!D$6, IF(B2722='2. Metadata'!E$1,'2. Metadata'!E$6,IF( B2722='2. Metadata'!F$1,'2. Metadata'!F$6,IF(B2722='2. Metadata'!G$1,'2. Metadata'!G$6,IF(B2722='2. Metadata'!H$1,'2. Metadata'!H$6, IF(B2722='2. Metadata'!I$1,'2. Metadata'!I$6, IF(B2722='2. Metadata'!J$1,'2. Metadata'!J$6, IF(B2722='2. Metadata'!K$1,'2. Metadata'!K$6, IF(B2722='2. Metadata'!L$1,'2. Metadata'!L$6, IF(B2722='2. Metadata'!M$1,'2. Metadata'!M$6, IF(B2722='2. Metadata'!N$1,'2. Metadata'!N$6))))))))))))))</f>
        <v>-116.96528000000001</v>
      </c>
      <c r="E2722" s="15" t="s">
        <v>178</v>
      </c>
      <c r="F2722" s="129">
        <v>2.93</v>
      </c>
      <c r="G2722" s="16" t="str">
        <f>IF(ISBLANK(F2722)=TRUE," ",'2. Metadata'!B$14)</f>
        <v>degrees Celsius</v>
      </c>
      <c r="H2722" s="16" t="s">
        <v>178</v>
      </c>
    </row>
    <row r="2723" spans="1:8" ht="15.75" customHeight="1" x14ac:dyDescent="0.2">
      <c r="A2723" s="128">
        <v>41266.083333326736</v>
      </c>
      <c r="B2723" s="9" t="s">
        <v>234</v>
      </c>
      <c r="C2723" s="16">
        <f>IF(ISBLANK(B2723)=TRUE," ", IF(B2723='2. Metadata'!B$1,'2. Metadata'!B$5, IF(B2723='2. Metadata'!C$1,'2. Metadata'!C$5,IF(B2723='2. Metadata'!D$1,'2. Metadata'!D$5, IF(B2723='2. Metadata'!E$1,'2. Metadata'!E$5,IF( B2723='2. Metadata'!F$1,'2. Metadata'!F$5,IF(B2723='2. Metadata'!G$1,'2. Metadata'!G$5,IF(B2723='2. Metadata'!H$1,'2. Metadata'!H$5, IF(B2723='2. Metadata'!I$1,'2. Metadata'!I$5, IF(B2723='2. Metadata'!J$1,'2. Metadata'!J$5, IF(B2723='2. Metadata'!K$1,'2. Metadata'!K$5, IF(B2723='2. Metadata'!L$1,'2. Metadata'!L$5, IF(B2723='2. Metadata'!M$1,'2. Metadata'!M$5, IF(B2723='2. Metadata'!N$1,'2. Metadata'!N$5))))))))))))))</f>
        <v>50.293889999999998</v>
      </c>
      <c r="D2723" s="13">
        <f>IF(ISBLANK(B2723)=TRUE," ", IF(B2723='2. Metadata'!B$1,'2. Metadata'!B$6, IF(B2723='2. Metadata'!C$1,'2. Metadata'!C$6,IF(B2723='2. Metadata'!D$1,'2. Metadata'!D$6, IF(B2723='2. Metadata'!E$1,'2. Metadata'!E$6,IF( B2723='2. Metadata'!F$1,'2. Metadata'!F$6,IF(B2723='2. Metadata'!G$1,'2. Metadata'!G$6,IF(B2723='2. Metadata'!H$1,'2. Metadata'!H$6, IF(B2723='2. Metadata'!I$1,'2. Metadata'!I$6, IF(B2723='2. Metadata'!J$1,'2. Metadata'!J$6, IF(B2723='2. Metadata'!K$1,'2. Metadata'!K$6, IF(B2723='2. Metadata'!L$1,'2. Metadata'!L$6, IF(B2723='2. Metadata'!M$1,'2. Metadata'!M$6, IF(B2723='2. Metadata'!N$1,'2. Metadata'!N$6))))))))))))))</f>
        <v>-116.96528000000001</v>
      </c>
      <c r="E2723" s="15" t="s">
        <v>178</v>
      </c>
      <c r="F2723" s="129">
        <v>2.93</v>
      </c>
      <c r="G2723" s="16" t="str">
        <f>IF(ISBLANK(F2723)=TRUE," ",'2. Metadata'!B$14)</f>
        <v>degrees Celsius</v>
      </c>
      <c r="H2723" s="16" t="s">
        <v>178</v>
      </c>
    </row>
    <row r="2724" spans="1:8" ht="15.75" customHeight="1" x14ac:dyDescent="0.2">
      <c r="A2724" s="128">
        <v>41266.124999993401</v>
      </c>
      <c r="B2724" s="9" t="s">
        <v>234</v>
      </c>
      <c r="C2724" s="16">
        <f>IF(ISBLANK(B2724)=TRUE," ", IF(B2724='2. Metadata'!B$1,'2. Metadata'!B$5, IF(B2724='2. Metadata'!C$1,'2. Metadata'!C$5,IF(B2724='2. Metadata'!D$1,'2. Metadata'!D$5, IF(B2724='2. Metadata'!E$1,'2. Metadata'!E$5,IF( B2724='2. Metadata'!F$1,'2. Metadata'!F$5,IF(B2724='2. Metadata'!G$1,'2. Metadata'!G$5,IF(B2724='2. Metadata'!H$1,'2. Metadata'!H$5, IF(B2724='2. Metadata'!I$1,'2. Metadata'!I$5, IF(B2724='2. Metadata'!J$1,'2. Metadata'!J$5, IF(B2724='2. Metadata'!K$1,'2. Metadata'!K$5, IF(B2724='2. Metadata'!L$1,'2. Metadata'!L$5, IF(B2724='2. Metadata'!M$1,'2. Metadata'!M$5, IF(B2724='2. Metadata'!N$1,'2. Metadata'!N$5))))))))))))))</f>
        <v>50.293889999999998</v>
      </c>
      <c r="D2724" s="13">
        <f>IF(ISBLANK(B2724)=TRUE," ", IF(B2724='2. Metadata'!B$1,'2. Metadata'!B$6, IF(B2724='2. Metadata'!C$1,'2. Metadata'!C$6,IF(B2724='2. Metadata'!D$1,'2. Metadata'!D$6, IF(B2724='2. Metadata'!E$1,'2. Metadata'!E$6,IF( B2724='2. Metadata'!F$1,'2. Metadata'!F$6,IF(B2724='2. Metadata'!G$1,'2. Metadata'!G$6,IF(B2724='2. Metadata'!H$1,'2. Metadata'!H$6, IF(B2724='2. Metadata'!I$1,'2. Metadata'!I$6, IF(B2724='2. Metadata'!J$1,'2. Metadata'!J$6, IF(B2724='2. Metadata'!K$1,'2. Metadata'!K$6, IF(B2724='2. Metadata'!L$1,'2. Metadata'!L$6, IF(B2724='2. Metadata'!M$1,'2. Metadata'!M$6, IF(B2724='2. Metadata'!N$1,'2. Metadata'!N$6))))))))))))))</f>
        <v>-116.96528000000001</v>
      </c>
      <c r="E2724" s="15" t="s">
        <v>178</v>
      </c>
      <c r="F2724" s="129">
        <v>2.903</v>
      </c>
      <c r="G2724" s="16" t="str">
        <f>IF(ISBLANK(F2724)=TRUE," ",'2. Metadata'!B$14)</f>
        <v>degrees Celsius</v>
      </c>
      <c r="H2724" s="16" t="s">
        <v>178</v>
      </c>
    </row>
    <row r="2725" spans="1:8" ht="15.75" customHeight="1" x14ac:dyDescent="0.2">
      <c r="A2725" s="128">
        <v>41266.166666660065</v>
      </c>
      <c r="B2725" s="9" t="s">
        <v>234</v>
      </c>
      <c r="C2725" s="16">
        <f>IF(ISBLANK(B2725)=TRUE," ", IF(B2725='2. Metadata'!B$1,'2. Metadata'!B$5, IF(B2725='2. Metadata'!C$1,'2. Metadata'!C$5,IF(B2725='2. Metadata'!D$1,'2. Metadata'!D$5, IF(B2725='2. Metadata'!E$1,'2. Metadata'!E$5,IF( B2725='2. Metadata'!F$1,'2. Metadata'!F$5,IF(B2725='2. Metadata'!G$1,'2. Metadata'!G$5,IF(B2725='2. Metadata'!H$1,'2. Metadata'!H$5, IF(B2725='2. Metadata'!I$1,'2. Metadata'!I$5, IF(B2725='2. Metadata'!J$1,'2. Metadata'!J$5, IF(B2725='2. Metadata'!K$1,'2. Metadata'!K$5, IF(B2725='2. Metadata'!L$1,'2. Metadata'!L$5, IF(B2725='2. Metadata'!M$1,'2. Metadata'!M$5, IF(B2725='2. Metadata'!N$1,'2. Metadata'!N$5))))))))))))))</f>
        <v>50.293889999999998</v>
      </c>
      <c r="D2725" s="13">
        <f>IF(ISBLANK(B2725)=TRUE," ", IF(B2725='2. Metadata'!B$1,'2. Metadata'!B$6, IF(B2725='2. Metadata'!C$1,'2. Metadata'!C$6,IF(B2725='2. Metadata'!D$1,'2. Metadata'!D$6, IF(B2725='2. Metadata'!E$1,'2. Metadata'!E$6,IF( B2725='2. Metadata'!F$1,'2. Metadata'!F$6,IF(B2725='2. Metadata'!G$1,'2. Metadata'!G$6,IF(B2725='2. Metadata'!H$1,'2. Metadata'!H$6, IF(B2725='2. Metadata'!I$1,'2. Metadata'!I$6, IF(B2725='2. Metadata'!J$1,'2. Metadata'!J$6, IF(B2725='2. Metadata'!K$1,'2. Metadata'!K$6, IF(B2725='2. Metadata'!L$1,'2. Metadata'!L$6, IF(B2725='2. Metadata'!M$1,'2. Metadata'!M$6, IF(B2725='2. Metadata'!N$1,'2. Metadata'!N$6))))))))))))))</f>
        <v>-116.96528000000001</v>
      </c>
      <c r="E2725" s="15" t="s">
        <v>178</v>
      </c>
      <c r="F2725" s="129">
        <v>2.8769999999999998</v>
      </c>
      <c r="G2725" s="16" t="str">
        <f>IF(ISBLANK(F2725)=TRUE," ",'2. Metadata'!B$14)</f>
        <v>degrees Celsius</v>
      </c>
      <c r="H2725" s="16" t="s">
        <v>178</v>
      </c>
    </row>
    <row r="2726" spans="1:8" ht="15.75" customHeight="1" x14ac:dyDescent="0.2">
      <c r="A2726" s="128">
        <v>41266.208333326729</v>
      </c>
      <c r="B2726" s="9" t="s">
        <v>234</v>
      </c>
      <c r="C2726" s="16">
        <f>IF(ISBLANK(B2726)=TRUE," ", IF(B2726='2. Metadata'!B$1,'2. Metadata'!B$5, IF(B2726='2. Metadata'!C$1,'2. Metadata'!C$5,IF(B2726='2. Metadata'!D$1,'2. Metadata'!D$5, IF(B2726='2. Metadata'!E$1,'2. Metadata'!E$5,IF( B2726='2. Metadata'!F$1,'2. Metadata'!F$5,IF(B2726='2. Metadata'!G$1,'2. Metadata'!G$5,IF(B2726='2. Metadata'!H$1,'2. Metadata'!H$5, IF(B2726='2. Metadata'!I$1,'2. Metadata'!I$5, IF(B2726='2. Metadata'!J$1,'2. Metadata'!J$5, IF(B2726='2. Metadata'!K$1,'2. Metadata'!K$5, IF(B2726='2. Metadata'!L$1,'2. Metadata'!L$5, IF(B2726='2. Metadata'!M$1,'2. Metadata'!M$5, IF(B2726='2. Metadata'!N$1,'2. Metadata'!N$5))))))))))))))</f>
        <v>50.293889999999998</v>
      </c>
      <c r="D2726" s="13">
        <f>IF(ISBLANK(B2726)=TRUE," ", IF(B2726='2. Metadata'!B$1,'2. Metadata'!B$6, IF(B2726='2. Metadata'!C$1,'2. Metadata'!C$6,IF(B2726='2. Metadata'!D$1,'2. Metadata'!D$6, IF(B2726='2. Metadata'!E$1,'2. Metadata'!E$6,IF( B2726='2. Metadata'!F$1,'2. Metadata'!F$6,IF(B2726='2. Metadata'!G$1,'2. Metadata'!G$6,IF(B2726='2. Metadata'!H$1,'2. Metadata'!H$6, IF(B2726='2. Metadata'!I$1,'2. Metadata'!I$6, IF(B2726='2. Metadata'!J$1,'2. Metadata'!J$6, IF(B2726='2. Metadata'!K$1,'2. Metadata'!K$6, IF(B2726='2. Metadata'!L$1,'2. Metadata'!L$6, IF(B2726='2. Metadata'!M$1,'2. Metadata'!M$6, IF(B2726='2. Metadata'!N$1,'2. Metadata'!N$6))))))))))))))</f>
        <v>-116.96528000000001</v>
      </c>
      <c r="E2726" s="15" t="s">
        <v>178</v>
      </c>
      <c r="F2726" s="129">
        <v>2.85</v>
      </c>
      <c r="G2726" s="16" t="str">
        <f>IF(ISBLANK(F2726)=TRUE," ",'2. Metadata'!B$14)</f>
        <v>degrees Celsius</v>
      </c>
      <c r="H2726" s="16" t="s">
        <v>178</v>
      </c>
    </row>
    <row r="2727" spans="1:8" ht="15.75" customHeight="1" x14ac:dyDescent="0.2">
      <c r="A2727" s="128">
        <v>41266.249999993393</v>
      </c>
      <c r="B2727" s="9" t="s">
        <v>234</v>
      </c>
      <c r="C2727" s="16">
        <f>IF(ISBLANK(B2727)=TRUE," ", IF(B2727='2. Metadata'!B$1,'2. Metadata'!B$5, IF(B2727='2. Metadata'!C$1,'2. Metadata'!C$5,IF(B2727='2. Metadata'!D$1,'2. Metadata'!D$5, IF(B2727='2. Metadata'!E$1,'2. Metadata'!E$5,IF( B2727='2. Metadata'!F$1,'2. Metadata'!F$5,IF(B2727='2. Metadata'!G$1,'2. Metadata'!G$5,IF(B2727='2. Metadata'!H$1,'2. Metadata'!H$5, IF(B2727='2. Metadata'!I$1,'2. Metadata'!I$5, IF(B2727='2. Metadata'!J$1,'2. Metadata'!J$5, IF(B2727='2. Metadata'!K$1,'2. Metadata'!K$5, IF(B2727='2. Metadata'!L$1,'2. Metadata'!L$5, IF(B2727='2. Metadata'!M$1,'2. Metadata'!M$5, IF(B2727='2. Metadata'!N$1,'2. Metadata'!N$5))))))))))))))</f>
        <v>50.293889999999998</v>
      </c>
      <c r="D2727" s="13">
        <f>IF(ISBLANK(B2727)=TRUE," ", IF(B2727='2. Metadata'!B$1,'2. Metadata'!B$6, IF(B2727='2. Metadata'!C$1,'2. Metadata'!C$6,IF(B2727='2. Metadata'!D$1,'2. Metadata'!D$6, IF(B2727='2. Metadata'!E$1,'2. Metadata'!E$6,IF( B2727='2. Metadata'!F$1,'2. Metadata'!F$6,IF(B2727='2. Metadata'!G$1,'2. Metadata'!G$6,IF(B2727='2. Metadata'!H$1,'2. Metadata'!H$6, IF(B2727='2. Metadata'!I$1,'2. Metadata'!I$6, IF(B2727='2. Metadata'!J$1,'2. Metadata'!J$6, IF(B2727='2. Metadata'!K$1,'2. Metadata'!K$6, IF(B2727='2. Metadata'!L$1,'2. Metadata'!L$6, IF(B2727='2. Metadata'!M$1,'2. Metadata'!M$6, IF(B2727='2. Metadata'!N$1,'2. Metadata'!N$6))))))))))))))</f>
        <v>-116.96528000000001</v>
      </c>
      <c r="E2727" s="15" t="s">
        <v>178</v>
      </c>
      <c r="F2727" s="129">
        <v>2.85</v>
      </c>
      <c r="G2727" s="16" t="str">
        <f>IF(ISBLANK(F2727)=TRUE," ",'2. Metadata'!B$14)</f>
        <v>degrees Celsius</v>
      </c>
      <c r="H2727" s="16" t="s">
        <v>178</v>
      </c>
    </row>
    <row r="2728" spans="1:8" ht="15.75" customHeight="1" x14ac:dyDescent="0.2">
      <c r="A2728" s="128">
        <v>41266.291666660058</v>
      </c>
      <c r="B2728" s="9" t="s">
        <v>234</v>
      </c>
      <c r="C2728" s="16">
        <f>IF(ISBLANK(B2728)=TRUE," ", IF(B2728='2. Metadata'!B$1,'2. Metadata'!B$5, IF(B2728='2. Metadata'!C$1,'2. Metadata'!C$5,IF(B2728='2. Metadata'!D$1,'2. Metadata'!D$5, IF(B2728='2. Metadata'!E$1,'2. Metadata'!E$5,IF( B2728='2. Metadata'!F$1,'2. Metadata'!F$5,IF(B2728='2. Metadata'!G$1,'2. Metadata'!G$5,IF(B2728='2. Metadata'!H$1,'2. Metadata'!H$5, IF(B2728='2. Metadata'!I$1,'2. Metadata'!I$5, IF(B2728='2. Metadata'!J$1,'2. Metadata'!J$5, IF(B2728='2. Metadata'!K$1,'2. Metadata'!K$5, IF(B2728='2. Metadata'!L$1,'2. Metadata'!L$5, IF(B2728='2. Metadata'!M$1,'2. Metadata'!M$5, IF(B2728='2. Metadata'!N$1,'2. Metadata'!N$5))))))))))))))</f>
        <v>50.293889999999998</v>
      </c>
      <c r="D2728" s="13">
        <f>IF(ISBLANK(B2728)=TRUE," ", IF(B2728='2. Metadata'!B$1,'2. Metadata'!B$6, IF(B2728='2. Metadata'!C$1,'2. Metadata'!C$6,IF(B2728='2. Metadata'!D$1,'2. Metadata'!D$6, IF(B2728='2. Metadata'!E$1,'2. Metadata'!E$6,IF( B2728='2. Metadata'!F$1,'2. Metadata'!F$6,IF(B2728='2. Metadata'!G$1,'2. Metadata'!G$6,IF(B2728='2. Metadata'!H$1,'2. Metadata'!H$6, IF(B2728='2. Metadata'!I$1,'2. Metadata'!I$6, IF(B2728='2. Metadata'!J$1,'2. Metadata'!J$6, IF(B2728='2. Metadata'!K$1,'2. Metadata'!K$6, IF(B2728='2. Metadata'!L$1,'2. Metadata'!L$6, IF(B2728='2. Metadata'!M$1,'2. Metadata'!M$6, IF(B2728='2. Metadata'!N$1,'2. Metadata'!N$6))))))))))))))</f>
        <v>-116.96528000000001</v>
      </c>
      <c r="E2728" s="15" t="s">
        <v>178</v>
      </c>
      <c r="F2728" s="129">
        <v>2.823</v>
      </c>
      <c r="G2728" s="16" t="str">
        <f>IF(ISBLANK(F2728)=TRUE," ",'2. Metadata'!B$14)</f>
        <v>degrees Celsius</v>
      </c>
      <c r="H2728" s="16" t="s">
        <v>178</v>
      </c>
    </row>
    <row r="2729" spans="1:8" ht="15.75" customHeight="1" x14ac:dyDescent="0.2">
      <c r="A2729" s="128">
        <v>41266.333333326722</v>
      </c>
      <c r="B2729" s="9" t="s">
        <v>234</v>
      </c>
      <c r="C2729" s="16">
        <f>IF(ISBLANK(B2729)=TRUE," ", IF(B2729='2. Metadata'!B$1,'2. Metadata'!B$5, IF(B2729='2. Metadata'!C$1,'2. Metadata'!C$5,IF(B2729='2. Metadata'!D$1,'2. Metadata'!D$5, IF(B2729='2. Metadata'!E$1,'2. Metadata'!E$5,IF( B2729='2. Metadata'!F$1,'2. Metadata'!F$5,IF(B2729='2. Metadata'!G$1,'2. Metadata'!G$5,IF(B2729='2. Metadata'!H$1,'2. Metadata'!H$5, IF(B2729='2. Metadata'!I$1,'2. Metadata'!I$5, IF(B2729='2. Metadata'!J$1,'2. Metadata'!J$5, IF(B2729='2. Metadata'!K$1,'2. Metadata'!K$5, IF(B2729='2. Metadata'!L$1,'2. Metadata'!L$5, IF(B2729='2. Metadata'!M$1,'2. Metadata'!M$5, IF(B2729='2. Metadata'!N$1,'2. Metadata'!N$5))))))))))))))</f>
        <v>50.293889999999998</v>
      </c>
      <c r="D2729" s="13">
        <f>IF(ISBLANK(B2729)=TRUE," ", IF(B2729='2. Metadata'!B$1,'2. Metadata'!B$6, IF(B2729='2. Metadata'!C$1,'2. Metadata'!C$6,IF(B2729='2. Metadata'!D$1,'2. Metadata'!D$6, IF(B2729='2. Metadata'!E$1,'2. Metadata'!E$6,IF( B2729='2. Metadata'!F$1,'2. Metadata'!F$6,IF(B2729='2. Metadata'!G$1,'2. Metadata'!G$6,IF(B2729='2. Metadata'!H$1,'2. Metadata'!H$6, IF(B2729='2. Metadata'!I$1,'2. Metadata'!I$6, IF(B2729='2. Metadata'!J$1,'2. Metadata'!J$6, IF(B2729='2. Metadata'!K$1,'2. Metadata'!K$6, IF(B2729='2. Metadata'!L$1,'2. Metadata'!L$6, IF(B2729='2. Metadata'!M$1,'2. Metadata'!M$6, IF(B2729='2. Metadata'!N$1,'2. Metadata'!N$6))))))))))))))</f>
        <v>-116.96528000000001</v>
      </c>
      <c r="E2729" s="15" t="s">
        <v>178</v>
      </c>
      <c r="F2729" s="129">
        <v>2.823</v>
      </c>
      <c r="G2729" s="16" t="str">
        <f>IF(ISBLANK(F2729)=TRUE," ",'2. Metadata'!B$14)</f>
        <v>degrees Celsius</v>
      </c>
      <c r="H2729" s="16" t="s">
        <v>178</v>
      </c>
    </row>
    <row r="2730" spans="1:8" ht="15.75" customHeight="1" x14ac:dyDescent="0.2">
      <c r="A2730" s="128">
        <v>41266.374999993386</v>
      </c>
      <c r="B2730" s="9" t="s">
        <v>234</v>
      </c>
      <c r="C2730" s="16">
        <f>IF(ISBLANK(B2730)=TRUE," ", IF(B2730='2. Metadata'!B$1,'2. Metadata'!B$5, IF(B2730='2. Metadata'!C$1,'2. Metadata'!C$5,IF(B2730='2. Metadata'!D$1,'2. Metadata'!D$5, IF(B2730='2. Metadata'!E$1,'2. Metadata'!E$5,IF( B2730='2. Metadata'!F$1,'2. Metadata'!F$5,IF(B2730='2. Metadata'!G$1,'2. Metadata'!G$5,IF(B2730='2. Metadata'!H$1,'2. Metadata'!H$5, IF(B2730='2. Metadata'!I$1,'2. Metadata'!I$5, IF(B2730='2. Metadata'!J$1,'2. Metadata'!J$5, IF(B2730='2. Metadata'!K$1,'2. Metadata'!K$5, IF(B2730='2. Metadata'!L$1,'2. Metadata'!L$5, IF(B2730='2. Metadata'!M$1,'2. Metadata'!M$5, IF(B2730='2. Metadata'!N$1,'2. Metadata'!N$5))))))))))))))</f>
        <v>50.293889999999998</v>
      </c>
      <c r="D2730" s="13">
        <f>IF(ISBLANK(B2730)=TRUE," ", IF(B2730='2. Metadata'!B$1,'2. Metadata'!B$6, IF(B2730='2. Metadata'!C$1,'2. Metadata'!C$6,IF(B2730='2. Metadata'!D$1,'2. Metadata'!D$6, IF(B2730='2. Metadata'!E$1,'2. Metadata'!E$6,IF( B2730='2. Metadata'!F$1,'2. Metadata'!F$6,IF(B2730='2. Metadata'!G$1,'2. Metadata'!G$6,IF(B2730='2. Metadata'!H$1,'2. Metadata'!H$6, IF(B2730='2. Metadata'!I$1,'2. Metadata'!I$6, IF(B2730='2. Metadata'!J$1,'2. Metadata'!J$6, IF(B2730='2. Metadata'!K$1,'2. Metadata'!K$6, IF(B2730='2. Metadata'!L$1,'2. Metadata'!L$6, IF(B2730='2. Metadata'!M$1,'2. Metadata'!M$6, IF(B2730='2. Metadata'!N$1,'2. Metadata'!N$6))))))))))))))</f>
        <v>-116.96528000000001</v>
      </c>
      <c r="E2730" s="15" t="s">
        <v>178</v>
      </c>
      <c r="F2730" s="129">
        <v>2.823</v>
      </c>
      <c r="G2730" s="16" t="str">
        <f>IF(ISBLANK(F2730)=TRUE," ",'2. Metadata'!B$14)</f>
        <v>degrees Celsius</v>
      </c>
      <c r="H2730" s="16" t="s">
        <v>178</v>
      </c>
    </row>
    <row r="2731" spans="1:8" ht="15.75" customHeight="1" x14ac:dyDescent="0.2">
      <c r="A2731" s="128">
        <v>41266.41666666005</v>
      </c>
      <c r="B2731" s="9" t="s">
        <v>234</v>
      </c>
      <c r="C2731" s="16">
        <f>IF(ISBLANK(B2731)=TRUE," ", IF(B2731='2. Metadata'!B$1,'2. Metadata'!B$5, IF(B2731='2. Metadata'!C$1,'2. Metadata'!C$5,IF(B2731='2. Metadata'!D$1,'2. Metadata'!D$5, IF(B2731='2. Metadata'!E$1,'2. Metadata'!E$5,IF( B2731='2. Metadata'!F$1,'2. Metadata'!F$5,IF(B2731='2. Metadata'!G$1,'2. Metadata'!G$5,IF(B2731='2. Metadata'!H$1,'2. Metadata'!H$5, IF(B2731='2. Metadata'!I$1,'2. Metadata'!I$5, IF(B2731='2. Metadata'!J$1,'2. Metadata'!J$5, IF(B2731='2. Metadata'!K$1,'2. Metadata'!K$5, IF(B2731='2. Metadata'!L$1,'2. Metadata'!L$5, IF(B2731='2. Metadata'!M$1,'2. Metadata'!M$5, IF(B2731='2. Metadata'!N$1,'2. Metadata'!N$5))))))))))))))</f>
        <v>50.293889999999998</v>
      </c>
      <c r="D2731" s="13">
        <f>IF(ISBLANK(B2731)=TRUE," ", IF(B2731='2. Metadata'!B$1,'2. Metadata'!B$6, IF(B2731='2. Metadata'!C$1,'2. Metadata'!C$6,IF(B2731='2. Metadata'!D$1,'2. Metadata'!D$6, IF(B2731='2. Metadata'!E$1,'2. Metadata'!E$6,IF( B2731='2. Metadata'!F$1,'2. Metadata'!F$6,IF(B2731='2. Metadata'!G$1,'2. Metadata'!G$6,IF(B2731='2. Metadata'!H$1,'2. Metadata'!H$6, IF(B2731='2. Metadata'!I$1,'2. Metadata'!I$6, IF(B2731='2. Metadata'!J$1,'2. Metadata'!J$6, IF(B2731='2. Metadata'!K$1,'2. Metadata'!K$6, IF(B2731='2. Metadata'!L$1,'2. Metadata'!L$6, IF(B2731='2. Metadata'!M$1,'2. Metadata'!M$6, IF(B2731='2. Metadata'!N$1,'2. Metadata'!N$6))))))))))))))</f>
        <v>-116.96528000000001</v>
      </c>
      <c r="E2731" s="15" t="s">
        <v>178</v>
      </c>
      <c r="F2731" s="129">
        <v>2.85</v>
      </c>
      <c r="G2731" s="16" t="str">
        <f>IF(ISBLANK(F2731)=TRUE," ",'2. Metadata'!B$14)</f>
        <v>degrees Celsius</v>
      </c>
      <c r="H2731" s="16" t="s">
        <v>178</v>
      </c>
    </row>
    <row r="2732" spans="1:8" ht="15.75" customHeight="1" x14ac:dyDescent="0.2">
      <c r="A2732" s="128">
        <v>41266.458333326715</v>
      </c>
      <c r="B2732" s="9" t="s">
        <v>234</v>
      </c>
      <c r="C2732" s="16">
        <f>IF(ISBLANK(B2732)=TRUE," ", IF(B2732='2. Metadata'!B$1,'2. Metadata'!B$5, IF(B2732='2. Metadata'!C$1,'2. Metadata'!C$5,IF(B2732='2. Metadata'!D$1,'2. Metadata'!D$5, IF(B2732='2. Metadata'!E$1,'2. Metadata'!E$5,IF( B2732='2. Metadata'!F$1,'2. Metadata'!F$5,IF(B2732='2. Metadata'!G$1,'2. Metadata'!G$5,IF(B2732='2. Metadata'!H$1,'2. Metadata'!H$5, IF(B2732='2. Metadata'!I$1,'2. Metadata'!I$5, IF(B2732='2. Metadata'!J$1,'2. Metadata'!J$5, IF(B2732='2. Metadata'!K$1,'2. Metadata'!K$5, IF(B2732='2. Metadata'!L$1,'2. Metadata'!L$5, IF(B2732='2. Metadata'!M$1,'2. Metadata'!M$5, IF(B2732='2. Metadata'!N$1,'2. Metadata'!N$5))))))))))))))</f>
        <v>50.293889999999998</v>
      </c>
      <c r="D2732" s="13">
        <f>IF(ISBLANK(B2732)=TRUE," ", IF(B2732='2. Metadata'!B$1,'2. Metadata'!B$6, IF(B2732='2. Metadata'!C$1,'2. Metadata'!C$6,IF(B2732='2. Metadata'!D$1,'2. Metadata'!D$6, IF(B2732='2. Metadata'!E$1,'2. Metadata'!E$6,IF( B2732='2. Metadata'!F$1,'2. Metadata'!F$6,IF(B2732='2. Metadata'!G$1,'2. Metadata'!G$6,IF(B2732='2. Metadata'!H$1,'2. Metadata'!H$6, IF(B2732='2. Metadata'!I$1,'2. Metadata'!I$6, IF(B2732='2. Metadata'!J$1,'2. Metadata'!J$6, IF(B2732='2. Metadata'!K$1,'2. Metadata'!K$6, IF(B2732='2. Metadata'!L$1,'2. Metadata'!L$6, IF(B2732='2. Metadata'!M$1,'2. Metadata'!M$6, IF(B2732='2. Metadata'!N$1,'2. Metadata'!N$6))))))))))))))</f>
        <v>-116.96528000000001</v>
      </c>
      <c r="E2732" s="15" t="s">
        <v>178</v>
      </c>
      <c r="F2732" s="129">
        <v>2.903</v>
      </c>
      <c r="G2732" s="16" t="str">
        <f>IF(ISBLANK(F2732)=TRUE," ",'2. Metadata'!B$14)</f>
        <v>degrees Celsius</v>
      </c>
      <c r="H2732" s="16" t="s">
        <v>178</v>
      </c>
    </row>
    <row r="2733" spans="1:8" ht="15.75" customHeight="1" x14ac:dyDescent="0.2">
      <c r="A2733" s="128">
        <v>41266.499999993379</v>
      </c>
      <c r="B2733" s="9" t="s">
        <v>234</v>
      </c>
      <c r="C2733" s="16">
        <f>IF(ISBLANK(B2733)=TRUE," ", IF(B2733='2. Metadata'!B$1,'2. Metadata'!B$5, IF(B2733='2. Metadata'!C$1,'2. Metadata'!C$5,IF(B2733='2. Metadata'!D$1,'2. Metadata'!D$5, IF(B2733='2. Metadata'!E$1,'2. Metadata'!E$5,IF( B2733='2. Metadata'!F$1,'2. Metadata'!F$5,IF(B2733='2. Metadata'!G$1,'2. Metadata'!G$5,IF(B2733='2. Metadata'!H$1,'2. Metadata'!H$5, IF(B2733='2. Metadata'!I$1,'2. Metadata'!I$5, IF(B2733='2. Metadata'!J$1,'2. Metadata'!J$5, IF(B2733='2. Metadata'!K$1,'2. Metadata'!K$5, IF(B2733='2. Metadata'!L$1,'2. Metadata'!L$5, IF(B2733='2. Metadata'!M$1,'2. Metadata'!M$5, IF(B2733='2. Metadata'!N$1,'2. Metadata'!N$5))))))))))))))</f>
        <v>50.293889999999998</v>
      </c>
      <c r="D2733" s="13">
        <f>IF(ISBLANK(B2733)=TRUE," ", IF(B2733='2. Metadata'!B$1,'2. Metadata'!B$6, IF(B2733='2. Metadata'!C$1,'2. Metadata'!C$6,IF(B2733='2. Metadata'!D$1,'2. Metadata'!D$6, IF(B2733='2. Metadata'!E$1,'2. Metadata'!E$6,IF( B2733='2. Metadata'!F$1,'2. Metadata'!F$6,IF(B2733='2. Metadata'!G$1,'2. Metadata'!G$6,IF(B2733='2. Metadata'!H$1,'2. Metadata'!H$6, IF(B2733='2. Metadata'!I$1,'2. Metadata'!I$6, IF(B2733='2. Metadata'!J$1,'2. Metadata'!J$6, IF(B2733='2. Metadata'!K$1,'2. Metadata'!K$6, IF(B2733='2. Metadata'!L$1,'2. Metadata'!L$6, IF(B2733='2. Metadata'!M$1,'2. Metadata'!M$6, IF(B2733='2. Metadata'!N$1,'2. Metadata'!N$6))))))))))))))</f>
        <v>-116.96528000000001</v>
      </c>
      <c r="E2733" s="15" t="s">
        <v>178</v>
      </c>
      <c r="F2733" s="129">
        <v>3.0630000000000002</v>
      </c>
      <c r="G2733" s="16" t="str">
        <f>IF(ISBLANK(F2733)=TRUE," ",'2. Metadata'!B$14)</f>
        <v>degrees Celsius</v>
      </c>
      <c r="H2733" s="16" t="s">
        <v>178</v>
      </c>
    </row>
    <row r="2734" spans="1:8" ht="15.75" customHeight="1" x14ac:dyDescent="0.2">
      <c r="A2734" s="128">
        <v>41266.541666660043</v>
      </c>
      <c r="B2734" s="9" t="s">
        <v>234</v>
      </c>
      <c r="C2734" s="16">
        <f>IF(ISBLANK(B2734)=TRUE," ", IF(B2734='2. Metadata'!B$1,'2. Metadata'!B$5, IF(B2734='2. Metadata'!C$1,'2. Metadata'!C$5,IF(B2734='2. Metadata'!D$1,'2. Metadata'!D$5, IF(B2734='2. Metadata'!E$1,'2. Metadata'!E$5,IF( B2734='2. Metadata'!F$1,'2. Metadata'!F$5,IF(B2734='2. Metadata'!G$1,'2. Metadata'!G$5,IF(B2734='2. Metadata'!H$1,'2. Metadata'!H$5, IF(B2734='2. Metadata'!I$1,'2. Metadata'!I$5, IF(B2734='2. Metadata'!J$1,'2. Metadata'!J$5, IF(B2734='2. Metadata'!K$1,'2. Metadata'!K$5, IF(B2734='2. Metadata'!L$1,'2. Metadata'!L$5, IF(B2734='2. Metadata'!M$1,'2. Metadata'!M$5, IF(B2734='2. Metadata'!N$1,'2. Metadata'!N$5))))))))))))))</f>
        <v>50.293889999999998</v>
      </c>
      <c r="D2734" s="13">
        <f>IF(ISBLANK(B2734)=TRUE," ", IF(B2734='2. Metadata'!B$1,'2. Metadata'!B$6, IF(B2734='2. Metadata'!C$1,'2. Metadata'!C$6,IF(B2734='2. Metadata'!D$1,'2. Metadata'!D$6, IF(B2734='2. Metadata'!E$1,'2. Metadata'!E$6,IF( B2734='2. Metadata'!F$1,'2. Metadata'!F$6,IF(B2734='2. Metadata'!G$1,'2. Metadata'!G$6,IF(B2734='2. Metadata'!H$1,'2. Metadata'!H$6, IF(B2734='2. Metadata'!I$1,'2. Metadata'!I$6, IF(B2734='2. Metadata'!J$1,'2. Metadata'!J$6, IF(B2734='2. Metadata'!K$1,'2. Metadata'!K$6, IF(B2734='2. Metadata'!L$1,'2. Metadata'!L$6, IF(B2734='2. Metadata'!M$1,'2. Metadata'!M$6, IF(B2734='2. Metadata'!N$1,'2. Metadata'!N$6))))))))))))))</f>
        <v>-116.96528000000001</v>
      </c>
      <c r="E2734" s="15" t="s">
        <v>178</v>
      </c>
      <c r="F2734" s="129">
        <v>3.2480000000000002</v>
      </c>
      <c r="G2734" s="16" t="str">
        <f>IF(ISBLANK(F2734)=TRUE," ",'2. Metadata'!B$14)</f>
        <v>degrees Celsius</v>
      </c>
      <c r="H2734" s="16" t="s">
        <v>178</v>
      </c>
    </row>
    <row r="2735" spans="1:8" ht="15.75" customHeight="1" x14ac:dyDescent="0.2">
      <c r="A2735" s="128">
        <v>41266.583333326707</v>
      </c>
      <c r="B2735" s="9" t="s">
        <v>234</v>
      </c>
      <c r="C2735" s="16">
        <f>IF(ISBLANK(B2735)=TRUE," ", IF(B2735='2. Metadata'!B$1,'2. Metadata'!B$5, IF(B2735='2. Metadata'!C$1,'2. Metadata'!C$5,IF(B2735='2. Metadata'!D$1,'2. Metadata'!D$5, IF(B2735='2. Metadata'!E$1,'2. Metadata'!E$5,IF( B2735='2. Metadata'!F$1,'2. Metadata'!F$5,IF(B2735='2. Metadata'!G$1,'2. Metadata'!G$5,IF(B2735='2. Metadata'!H$1,'2. Metadata'!H$5, IF(B2735='2. Metadata'!I$1,'2. Metadata'!I$5, IF(B2735='2. Metadata'!J$1,'2. Metadata'!J$5, IF(B2735='2. Metadata'!K$1,'2. Metadata'!K$5, IF(B2735='2. Metadata'!L$1,'2. Metadata'!L$5, IF(B2735='2. Metadata'!M$1,'2. Metadata'!M$5, IF(B2735='2. Metadata'!N$1,'2. Metadata'!N$5))))))))))))))</f>
        <v>50.293889999999998</v>
      </c>
      <c r="D2735" s="13">
        <f>IF(ISBLANK(B2735)=TRUE," ", IF(B2735='2. Metadata'!B$1,'2. Metadata'!B$6, IF(B2735='2. Metadata'!C$1,'2. Metadata'!C$6,IF(B2735='2. Metadata'!D$1,'2. Metadata'!D$6, IF(B2735='2. Metadata'!E$1,'2. Metadata'!E$6,IF( B2735='2. Metadata'!F$1,'2. Metadata'!F$6,IF(B2735='2. Metadata'!G$1,'2. Metadata'!G$6,IF(B2735='2. Metadata'!H$1,'2. Metadata'!H$6, IF(B2735='2. Metadata'!I$1,'2. Metadata'!I$6, IF(B2735='2. Metadata'!J$1,'2. Metadata'!J$6, IF(B2735='2. Metadata'!K$1,'2. Metadata'!K$6, IF(B2735='2. Metadata'!L$1,'2. Metadata'!L$6, IF(B2735='2. Metadata'!M$1,'2. Metadata'!M$6, IF(B2735='2. Metadata'!N$1,'2. Metadata'!N$6))))))))))))))</f>
        <v>-116.96528000000001</v>
      </c>
      <c r="E2735" s="15" t="s">
        <v>178</v>
      </c>
      <c r="F2735" s="129">
        <v>3.3540000000000001</v>
      </c>
      <c r="G2735" s="16" t="str">
        <f>IF(ISBLANK(F2735)=TRUE," ",'2. Metadata'!B$14)</f>
        <v>degrees Celsius</v>
      </c>
      <c r="H2735" s="16" t="s">
        <v>178</v>
      </c>
    </row>
    <row r="2736" spans="1:8" ht="15.75" customHeight="1" x14ac:dyDescent="0.2">
      <c r="A2736" s="128">
        <v>41266.624999993372</v>
      </c>
      <c r="B2736" s="9" t="s">
        <v>234</v>
      </c>
      <c r="C2736" s="16">
        <f>IF(ISBLANK(B2736)=TRUE," ", IF(B2736='2. Metadata'!B$1,'2. Metadata'!B$5, IF(B2736='2. Metadata'!C$1,'2. Metadata'!C$5,IF(B2736='2. Metadata'!D$1,'2. Metadata'!D$5, IF(B2736='2. Metadata'!E$1,'2. Metadata'!E$5,IF( B2736='2. Metadata'!F$1,'2. Metadata'!F$5,IF(B2736='2. Metadata'!G$1,'2. Metadata'!G$5,IF(B2736='2. Metadata'!H$1,'2. Metadata'!H$5, IF(B2736='2. Metadata'!I$1,'2. Metadata'!I$5, IF(B2736='2. Metadata'!J$1,'2. Metadata'!J$5, IF(B2736='2. Metadata'!K$1,'2. Metadata'!K$5, IF(B2736='2. Metadata'!L$1,'2. Metadata'!L$5, IF(B2736='2. Metadata'!M$1,'2. Metadata'!M$5, IF(B2736='2. Metadata'!N$1,'2. Metadata'!N$5))))))))))))))</f>
        <v>50.293889999999998</v>
      </c>
      <c r="D2736" s="13">
        <f>IF(ISBLANK(B2736)=TRUE," ", IF(B2736='2. Metadata'!B$1,'2. Metadata'!B$6, IF(B2736='2. Metadata'!C$1,'2. Metadata'!C$6,IF(B2736='2. Metadata'!D$1,'2. Metadata'!D$6, IF(B2736='2. Metadata'!E$1,'2. Metadata'!E$6,IF( B2736='2. Metadata'!F$1,'2. Metadata'!F$6,IF(B2736='2. Metadata'!G$1,'2. Metadata'!G$6,IF(B2736='2. Metadata'!H$1,'2. Metadata'!H$6, IF(B2736='2. Metadata'!I$1,'2. Metadata'!I$6, IF(B2736='2. Metadata'!J$1,'2. Metadata'!J$6, IF(B2736='2. Metadata'!K$1,'2. Metadata'!K$6, IF(B2736='2. Metadata'!L$1,'2. Metadata'!L$6, IF(B2736='2. Metadata'!M$1,'2. Metadata'!M$6, IF(B2736='2. Metadata'!N$1,'2. Metadata'!N$6))))))))))))))</f>
        <v>-116.96528000000001</v>
      </c>
      <c r="E2736" s="15" t="s">
        <v>178</v>
      </c>
      <c r="F2736" s="129">
        <v>3.4060000000000001</v>
      </c>
      <c r="G2736" s="16" t="str">
        <f>IF(ISBLANK(F2736)=TRUE," ",'2. Metadata'!B$14)</f>
        <v>degrees Celsius</v>
      </c>
      <c r="H2736" s="16" t="s">
        <v>178</v>
      </c>
    </row>
    <row r="2737" spans="1:8" ht="15.75" customHeight="1" x14ac:dyDescent="0.2">
      <c r="A2737" s="128">
        <v>41266.666666660036</v>
      </c>
      <c r="B2737" s="9" t="s">
        <v>234</v>
      </c>
      <c r="C2737" s="16">
        <f>IF(ISBLANK(B2737)=TRUE," ", IF(B2737='2. Metadata'!B$1,'2. Metadata'!B$5, IF(B2737='2. Metadata'!C$1,'2. Metadata'!C$5,IF(B2737='2. Metadata'!D$1,'2. Metadata'!D$5, IF(B2737='2. Metadata'!E$1,'2. Metadata'!E$5,IF( B2737='2. Metadata'!F$1,'2. Metadata'!F$5,IF(B2737='2. Metadata'!G$1,'2. Metadata'!G$5,IF(B2737='2. Metadata'!H$1,'2. Metadata'!H$5, IF(B2737='2. Metadata'!I$1,'2. Metadata'!I$5, IF(B2737='2. Metadata'!J$1,'2. Metadata'!J$5, IF(B2737='2. Metadata'!K$1,'2. Metadata'!K$5, IF(B2737='2. Metadata'!L$1,'2. Metadata'!L$5, IF(B2737='2. Metadata'!M$1,'2. Metadata'!M$5, IF(B2737='2. Metadata'!N$1,'2. Metadata'!N$5))))))))))))))</f>
        <v>50.293889999999998</v>
      </c>
      <c r="D2737" s="13">
        <f>IF(ISBLANK(B2737)=TRUE," ", IF(B2737='2. Metadata'!B$1,'2. Metadata'!B$6, IF(B2737='2. Metadata'!C$1,'2. Metadata'!C$6,IF(B2737='2. Metadata'!D$1,'2. Metadata'!D$6, IF(B2737='2. Metadata'!E$1,'2. Metadata'!E$6,IF( B2737='2. Metadata'!F$1,'2. Metadata'!F$6,IF(B2737='2. Metadata'!G$1,'2. Metadata'!G$6,IF(B2737='2. Metadata'!H$1,'2. Metadata'!H$6, IF(B2737='2. Metadata'!I$1,'2. Metadata'!I$6, IF(B2737='2. Metadata'!J$1,'2. Metadata'!J$6, IF(B2737='2. Metadata'!K$1,'2. Metadata'!K$6, IF(B2737='2. Metadata'!L$1,'2. Metadata'!L$6, IF(B2737='2. Metadata'!M$1,'2. Metadata'!M$6, IF(B2737='2. Metadata'!N$1,'2. Metadata'!N$6))))))))))))))</f>
        <v>-116.96528000000001</v>
      </c>
      <c r="E2737" s="15" t="s">
        <v>178</v>
      </c>
      <c r="F2737" s="129">
        <v>3.4060000000000001</v>
      </c>
      <c r="G2737" s="16" t="str">
        <f>IF(ISBLANK(F2737)=TRUE," ",'2. Metadata'!B$14)</f>
        <v>degrees Celsius</v>
      </c>
      <c r="H2737" s="16" t="s">
        <v>178</v>
      </c>
    </row>
    <row r="2738" spans="1:8" ht="15.75" customHeight="1" x14ac:dyDescent="0.2">
      <c r="A2738" s="128">
        <v>41266.7083333267</v>
      </c>
      <c r="B2738" s="9" t="s">
        <v>234</v>
      </c>
      <c r="C2738" s="16">
        <f>IF(ISBLANK(B2738)=TRUE," ", IF(B2738='2. Metadata'!B$1,'2. Metadata'!B$5, IF(B2738='2. Metadata'!C$1,'2. Metadata'!C$5,IF(B2738='2. Metadata'!D$1,'2. Metadata'!D$5, IF(B2738='2. Metadata'!E$1,'2. Metadata'!E$5,IF( B2738='2. Metadata'!F$1,'2. Metadata'!F$5,IF(B2738='2. Metadata'!G$1,'2. Metadata'!G$5,IF(B2738='2. Metadata'!H$1,'2. Metadata'!H$5, IF(B2738='2. Metadata'!I$1,'2. Metadata'!I$5, IF(B2738='2. Metadata'!J$1,'2. Metadata'!J$5, IF(B2738='2. Metadata'!K$1,'2. Metadata'!K$5, IF(B2738='2. Metadata'!L$1,'2. Metadata'!L$5, IF(B2738='2. Metadata'!M$1,'2. Metadata'!M$5, IF(B2738='2. Metadata'!N$1,'2. Metadata'!N$5))))))))))))))</f>
        <v>50.293889999999998</v>
      </c>
      <c r="D2738" s="13">
        <f>IF(ISBLANK(B2738)=TRUE," ", IF(B2738='2. Metadata'!B$1,'2. Metadata'!B$6, IF(B2738='2. Metadata'!C$1,'2. Metadata'!C$6,IF(B2738='2. Metadata'!D$1,'2. Metadata'!D$6, IF(B2738='2. Metadata'!E$1,'2. Metadata'!E$6,IF( B2738='2. Metadata'!F$1,'2. Metadata'!F$6,IF(B2738='2. Metadata'!G$1,'2. Metadata'!G$6,IF(B2738='2. Metadata'!H$1,'2. Metadata'!H$6, IF(B2738='2. Metadata'!I$1,'2. Metadata'!I$6, IF(B2738='2. Metadata'!J$1,'2. Metadata'!J$6, IF(B2738='2. Metadata'!K$1,'2. Metadata'!K$6, IF(B2738='2. Metadata'!L$1,'2. Metadata'!L$6, IF(B2738='2. Metadata'!M$1,'2. Metadata'!M$6, IF(B2738='2. Metadata'!N$1,'2. Metadata'!N$6))))))))))))))</f>
        <v>-116.96528000000001</v>
      </c>
      <c r="E2738" s="15" t="s">
        <v>178</v>
      </c>
      <c r="F2738" s="129">
        <v>3.4060000000000001</v>
      </c>
      <c r="G2738" s="16" t="str">
        <f>IF(ISBLANK(F2738)=TRUE," ",'2. Metadata'!B$14)</f>
        <v>degrees Celsius</v>
      </c>
      <c r="H2738" s="16" t="s">
        <v>178</v>
      </c>
    </row>
    <row r="2739" spans="1:8" ht="15.75" customHeight="1" x14ac:dyDescent="0.2">
      <c r="A2739" s="128">
        <v>41266.749999993364</v>
      </c>
      <c r="B2739" s="9" t="s">
        <v>234</v>
      </c>
      <c r="C2739" s="16">
        <f>IF(ISBLANK(B2739)=TRUE," ", IF(B2739='2. Metadata'!B$1,'2. Metadata'!B$5, IF(B2739='2. Metadata'!C$1,'2. Metadata'!C$5,IF(B2739='2. Metadata'!D$1,'2. Metadata'!D$5, IF(B2739='2. Metadata'!E$1,'2. Metadata'!E$5,IF( B2739='2. Metadata'!F$1,'2. Metadata'!F$5,IF(B2739='2. Metadata'!G$1,'2. Metadata'!G$5,IF(B2739='2. Metadata'!H$1,'2. Metadata'!H$5, IF(B2739='2. Metadata'!I$1,'2. Metadata'!I$5, IF(B2739='2. Metadata'!J$1,'2. Metadata'!J$5, IF(B2739='2. Metadata'!K$1,'2. Metadata'!K$5, IF(B2739='2. Metadata'!L$1,'2. Metadata'!L$5, IF(B2739='2. Metadata'!M$1,'2. Metadata'!M$5, IF(B2739='2. Metadata'!N$1,'2. Metadata'!N$5))))))))))))))</f>
        <v>50.293889999999998</v>
      </c>
      <c r="D2739" s="13">
        <f>IF(ISBLANK(B2739)=TRUE," ", IF(B2739='2. Metadata'!B$1,'2. Metadata'!B$6, IF(B2739='2. Metadata'!C$1,'2. Metadata'!C$6,IF(B2739='2. Metadata'!D$1,'2. Metadata'!D$6, IF(B2739='2. Metadata'!E$1,'2. Metadata'!E$6,IF( B2739='2. Metadata'!F$1,'2. Metadata'!F$6,IF(B2739='2. Metadata'!G$1,'2. Metadata'!G$6,IF(B2739='2. Metadata'!H$1,'2. Metadata'!H$6, IF(B2739='2. Metadata'!I$1,'2. Metadata'!I$6, IF(B2739='2. Metadata'!J$1,'2. Metadata'!J$6, IF(B2739='2. Metadata'!K$1,'2. Metadata'!K$6, IF(B2739='2. Metadata'!L$1,'2. Metadata'!L$6, IF(B2739='2. Metadata'!M$1,'2. Metadata'!M$6, IF(B2739='2. Metadata'!N$1,'2. Metadata'!N$6))))))))))))))</f>
        <v>-116.96528000000001</v>
      </c>
      <c r="E2739" s="15" t="s">
        <v>178</v>
      </c>
      <c r="F2739" s="129">
        <v>3.38</v>
      </c>
      <c r="G2739" s="16" t="str">
        <f>IF(ISBLANK(F2739)=TRUE," ",'2. Metadata'!B$14)</f>
        <v>degrees Celsius</v>
      </c>
      <c r="H2739" s="16" t="s">
        <v>178</v>
      </c>
    </row>
    <row r="2740" spans="1:8" ht="15.75" customHeight="1" x14ac:dyDescent="0.2">
      <c r="A2740" s="128">
        <v>41266.791666660029</v>
      </c>
      <c r="B2740" s="9" t="s">
        <v>234</v>
      </c>
      <c r="C2740" s="16">
        <f>IF(ISBLANK(B2740)=TRUE," ", IF(B2740='2. Metadata'!B$1,'2. Metadata'!B$5, IF(B2740='2. Metadata'!C$1,'2. Metadata'!C$5,IF(B2740='2. Metadata'!D$1,'2. Metadata'!D$5, IF(B2740='2. Metadata'!E$1,'2. Metadata'!E$5,IF( B2740='2. Metadata'!F$1,'2. Metadata'!F$5,IF(B2740='2. Metadata'!G$1,'2. Metadata'!G$5,IF(B2740='2. Metadata'!H$1,'2. Metadata'!H$5, IF(B2740='2. Metadata'!I$1,'2. Metadata'!I$5, IF(B2740='2. Metadata'!J$1,'2. Metadata'!J$5, IF(B2740='2. Metadata'!K$1,'2. Metadata'!K$5, IF(B2740='2. Metadata'!L$1,'2. Metadata'!L$5, IF(B2740='2. Metadata'!M$1,'2. Metadata'!M$5, IF(B2740='2. Metadata'!N$1,'2. Metadata'!N$5))))))))))))))</f>
        <v>50.293889999999998</v>
      </c>
      <c r="D2740" s="13">
        <f>IF(ISBLANK(B2740)=TRUE," ", IF(B2740='2. Metadata'!B$1,'2. Metadata'!B$6, IF(B2740='2. Metadata'!C$1,'2. Metadata'!C$6,IF(B2740='2. Metadata'!D$1,'2. Metadata'!D$6, IF(B2740='2. Metadata'!E$1,'2. Metadata'!E$6,IF( B2740='2. Metadata'!F$1,'2. Metadata'!F$6,IF(B2740='2. Metadata'!G$1,'2. Metadata'!G$6,IF(B2740='2. Metadata'!H$1,'2. Metadata'!H$6, IF(B2740='2. Metadata'!I$1,'2. Metadata'!I$6, IF(B2740='2. Metadata'!J$1,'2. Metadata'!J$6, IF(B2740='2. Metadata'!K$1,'2. Metadata'!K$6, IF(B2740='2. Metadata'!L$1,'2. Metadata'!L$6, IF(B2740='2. Metadata'!M$1,'2. Metadata'!M$6, IF(B2740='2. Metadata'!N$1,'2. Metadata'!N$6))))))))))))))</f>
        <v>-116.96528000000001</v>
      </c>
      <c r="E2740" s="15" t="s">
        <v>178</v>
      </c>
      <c r="F2740" s="129">
        <v>3.38</v>
      </c>
      <c r="G2740" s="16" t="str">
        <f>IF(ISBLANK(F2740)=TRUE," ",'2. Metadata'!B$14)</f>
        <v>degrees Celsius</v>
      </c>
      <c r="H2740" s="16" t="s">
        <v>178</v>
      </c>
    </row>
    <row r="2741" spans="1:8" ht="15.75" customHeight="1" x14ac:dyDescent="0.2">
      <c r="A2741" s="128">
        <v>41266.833333326693</v>
      </c>
      <c r="B2741" s="9" t="s">
        <v>234</v>
      </c>
      <c r="C2741" s="16">
        <f>IF(ISBLANK(B2741)=TRUE," ", IF(B2741='2. Metadata'!B$1,'2. Metadata'!B$5, IF(B2741='2. Metadata'!C$1,'2. Metadata'!C$5,IF(B2741='2. Metadata'!D$1,'2. Metadata'!D$5, IF(B2741='2. Metadata'!E$1,'2. Metadata'!E$5,IF( B2741='2. Metadata'!F$1,'2. Metadata'!F$5,IF(B2741='2. Metadata'!G$1,'2. Metadata'!G$5,IF(B2741='2. Metadata'!H$1,'2. Metadata'!H$5, IF(B2741='2. Metadata'!I$1,'2. Metadata'!I$5, IF(B2741='2. Metadata'!J$1,'2. Metadata'!J$5, IF(B2741='2. Metadata'!K$1,'2. Metadata'!K$5, IF(B2741='2. Metadata'!L$1,'2. Metadata'!L$5, IF(B2741='2. Metadata'!M$1,'2. Metadata'!M$5, IF(B2741='2. Metadata'!N$1,'2. Metadata'!N$5))))))))))))))</f>
        <v>50.293889999999998</v>
      </c>
      <c r="D2741" s="13">
        <f>IF(ISBLANK(B2741)=TRUE," ", IF(B2741='2. Metadata'!B$1,'2. Metadata'!B$6, IF(B2741='2. Metadata'!C$1,'2. Metadata'!C$6,IF(B2741='2. Metadata'!D$1,'2. Metadata'!D$6, IF(B2741='2. Metadata'!E$1,'2. Metadata'!E$6,IF( B2741='2. Metadata'!F$1,'2. Metadata'!F$6,IF(B2741='2. Metadata'!G$1,'2. Metadata'!G$6,IF(B2741='2. Metadata'!H$1,'2. Metadata'!H$6, IF(B2741='2. Metadata'!I$1,'2. Metadata'!I$6, IF(B2741='2. Metadata'!J$1,'2. Metadata'!J$6, IF(B2741='2. Metadata'!K$1,'2. Metadata'!K$6, IF(B2741='2. Metadata'!L$1,'2. Metadata'!L$6, IF(B2741='2. Metadata'!M$1,'2. Metadata'!M$6, IF(B2741='2. Metadata'!N$1,'2. Metadata'!N$6))))))))))))))</f>
        <v>-116.96528000000001</v>
      </c>
      <c r="E2741" s="15" t="s">
        <v>178</v>
      </c>
      <c r="F2741" s="129">
        <v>3.3540000000000001</v>
      </c>
      <c r="G2741" s="16" t="str">
        <f>IF(ISBLANK(F2741)=TRUE," ",'2. Metadata'!B$14)</f>
        <v>degrees Celsius</v>
      </c>
      <c r="H2741" s="16" t="s">
        <v>178</v>
      </c>
    </row>
    <row r="2742" spans="1:8" ht="15.75" customHeight="1" x14ac:dyDescent="0.2">
      <c r="A2742" s="128">
        <v>41266.874999993357</v>
      </c>
      <c r="B2742" s="9" t="s">
        <v>234</v>
      </c>
      <c r="C2742" s="16">
        <f>IF(ISBLANK(B2742)=TRUE," ", IF(B2742='2. Metadata'!B$1,'2. Metadata'!B$5, IF(B2742='2. Metadata'!C$1,'2. Metadata'!C$5,IF(B2742='2. Metadata'!D$1,'2. Metadata'!D$5, IF(B2742='2. Metadata'!E$1,'2. Metadata'!E$5,IF( B2742='2. Metadata'!F$1,'2. Metadata'!F$5,IF(B2742='2. Metadata'!G$1,'2. Metadata'!G$5,IF(B2742='2. Metadata'!H$1,'2. Metadata'!H$5, IF(B2742='2. Metadata'!I$1,'2. Metadata'!I$5, IF(B2742='2. Metadata'!J$1,'2. Metadata'!J$5, IF(B2742='2. Metadata'!K$1,'2. Metadata'!K$5, IF(B2742='2. Metadata'!L$1,'2. Metadata'!L$5, IF(B2742='2. Metadata'!M$1,'2. Metadata'!M$5, IF(B2742='2. Metadata'!N$1,'2. Metadata'!N$5))))))))))))))</f>
        <v>50.293889999999998</v>
      </c>
      <c r="D2742" s="13">
        <f>IF(ISBLANK(B2742)=TRUE," ", IF(B2742='2. Metadata'!B$1,'2. Metadata'!B$6, IF(B2742='2. Metadata'!C$1,'2. Metadata'!C$6,IF(B2742='2. Metadata'!D$1,'2. Metadata'!D$6, IF(B2742='2. Metadata'!E$1,'2. Metadata'!E$6,IF( B2742='2. Metadata'!F$1,'2. Metadata'!F$6,IF(B2742='2. Metadata'!G$1,'2. Metadata'!G$6,IF(B2742='2. Metadata'!H$1,'2. Metadata'!H$6, IF(B2742='2. Metadata'!I$1,'2. Metadata'!I$6, IF(B2742='2. Metadata'!J$1,'2. Metadata'!J$6, IF(B2742='2. Metadata'!K$1,'2. Metadata'!K$6, IF(B2742='2. Metadata'!L$1,'2. Metadata'!L$6, IF(B2742='2. Metadata'!M$1,'2. Metadata'!M$6, IF(B2742='2. Metadata'!N$1,'2. Metadata'!N$6))))))))))))))</f>
        <v>-116.96528000000001</v>
      </c>
      <c r="E2742" s="15" t="s">
        <v>178</v>
      </c>
      <c r="F2742" s="129">
        <v>3.38</v>
      </c>
      <c r="G2742" s="16" t="str">
        <f>IF(ISBLANK(F2742)=TRUE," ",'2. Metadata'!B$14)</f>
        <v>degrees Celsius</v>
      </c>
      <c r="H2742" s="16" t="s">
        <v>178</v>
      </c>
    </row>
    <row r="2743" spans="1:8" ht="15.75" customHeight="1" x14ac:dyDescent="0.2">
      <c r="A2743" s="128">
        <v>41266.916666660021</v>
      </c>
      <c r="B2743" s="9" t="s">
        <v>234</v>
      </c>
      <c r="C2743" s="16">
        <f>IF(ISBLANK(B2743)=TRUE," ", IF(B2743='2. Metadata'!B$1,'2. Metadata'!B$5, IF(B2743='2. Metadata'!C$1,'2. Metadata'!C$5,IF(B2743='2. Metadata'!D$1,'2. Metadata'!D$5, IF(B2743='2. Metadata'!E$1,'2. Metadata'!E$5,IF( B2743='2. Metadata'!F$1,'2. Metadata'!F$5,IF(B2743='2. Metadata'!G$1,'2. Metadata'!G$5,IF(B2743='2. Metadata'!H$1,'2. Metadata'!H$5, IF(B2743='2. Metadata'!I$1,'2. Metadata'!I$5, IF(B2743='2. Metadata'!J$1,'2. Metadata'!J$5, IF(B2743='2. Metadata'!K$1,'2. Metadata'!K$5, IF(B2743='2. Metadata'!L$1,'2. Metadata'!L$5, IF(B2743='2. Metadata'!M$1,'2. Metadata'!M$5, IF(B2743='2. Metadata'!N$1,'2. Metadata'!N$5))))))))))))))</f>
        <v>50.293889999999998</v>
      </c>
      <c r="D2743" s="13">
        <f>IF(ISBLANK(B2743)=TRUE," ", IF(B2743='2. Metadata'!B$1,'2. Metadata'!B$6, IF(B2743='2. Metadata'!C$1,'2. Metadata'!C$6,IF(B2743='2. Metadata'!D$1,'2. Metadata'!D$6, IF(B2743='2. Metadata'!E$1,'2. Metadata'!E$6,IF( B2743='2. Metadata'!F$1,'2. Metadata'!F$6,IF(B2743='2. Metadata'!G$1,'2. Metadata'!G$6,IF(B2743='2. Metadata'!H$1,'2. Metadata'!H$6, IF(B2743='2. Metadata'!I$1,'2. Metadata'!I$6, IF(B2743='2. Metadata'!J$1,'2. Metadata'!J$6, IF(B2743='2. Metadata'!K$1,'2. Metadata'!K$6, IF(B2743='2. Metadata'!L$1,'2. Metadata'!L$6, IF(B2743='2. Metadata'!M$1,'2. Metadata'!M$6, IF(B2743='2. Metadata'!N$1,'2. Metadata'!N$6))))))))))))))</f>
        <v>-116.96528000000001</v>
      </c>
      <c r="E2743" s="15" t="s">
        <v>178</v>
      </c>
      <c r="F2743" s="129">
        <v>3.4060000000000001</v>
      </c>
      <c r="G2743" s="16" t="str">
        <f>IF(ISBLANK(F2743)=TRUE," ",'2. Metadata'!B$14)</f>
        <v>degrees Celsius</v>
      </c>
      <c r="H2743" s="16" t="s">
        <v>178</v>
      </c>
    </row>
    <row r="2744" spans="1:8" ht="15.75" customHeight="1" x14ac:dyDescent="0.2">
      <c r="A2744" s="128">
        <v>41266.958333326686</v>
      </c>
      <c r="B2744" s="9" t="s">
        <v>234</v>
      </c>
      <c r="C2744" s="16">
        <f>IF(ISBLANK(B2744)=TRUE," ", IF(B2744='2. Metadata'!B$1,'2. Metadata'!B$5, IF(B2744='2. Metadata'!C$1,'2. Metadata'!C$5,IF(B2744='2. Metadata'!D$1,'2. Metadata'!D$5, IF(B2744='2. Metadata'!E$1,'2. Metadata'!E$5,IF( B2744='2. Metadata'!F$1,'2. Metadata'!F$5,IF(B2744='2. Metadata'!G$1,'2. Metadata'!G$5,IF(B2744='2. Metadata'!H$1,'2. Metadata'!H$5, IF(B2744='2. Metadata'!I$1,'2. Metadata'!I$5, IF(B2744='2. Metadata'!J$1,'2. Metadata'!J$5, IF(B2744='2. Metadata'!K$1,'2. Metadata'!K$5, IF(B2744='2. Metadata'!L$1,'2. Metadata'!L$5, IF(B2744='2. Metadata'!M$1,'2. Metadata'!M$5, IF(B2744='2. Metadata'!N$1,'2. Metadata'!N$5))))))))))))))</f>
        <v>50.293889999999998</v>
      </c>
      <c r="D2744" s="13">
        <f>IF(ISBLANK(B2744)=TRUE," ", IF(B2744='2. Metadata'!B$1,'2. Metadata'!B$6, IF(B2744='2. Metadata'!C$1,'2. Metadata'!C$6,IF(B2744='2. Metadata'!D$1,'2. Metadata'!D$6, IF(B2744='2. Metadata'!E$1,'2. Metadata'!E$6,IF( B2744='2. Metadata'!F$1,'2. Metadata'!F$6,IF(B2744='2. Metadata'!G$1,'2. Metadata'!G$6,IF(B2744='2. Metadata'!H$1,'2. Metadata'!H$6, IF(B2744='2. Metadata'!I$1,'2. Metadata'!I$6, IF(B2744='2. Metadata'!J$1,'2. Metadata'!J$6, IF(B2744='2. Metadata'!K$1,'2. Metadata'!K$6, IF(B2744='2. Metadata'!L$1,'2. Metadata'!L$6, IF(B2744='2. Metadata'!M$1,'2. Metadata'!M$6, IF(B2744='2. Metadata'!N$1,'2. Metadata'!N$6))))))))))))))</f>
        <v>-116.96528000000001</v>
      </c>
      <c r="E2744" s="15" t="s">
        <v>178</v>
      </c>
      <c r="F2744" s="129">
        <v>3.3540000000000001</v>
      </c>
      <c r="G2744" s="16" t="str">
        <f>IF(ISBLANK(F2744)=TRUE," ",'2. Metadata'!B$14)</f>
        <v>degrees Celsius</v>
      </c>
      <c r="H2744" s="16" t="s">
        <v>178</v>
      </c>
    </row>
    <row r="2745" spans="1:8" ht="15.75" customHeight="1" x14ac:dyDescent="0.2">
      <c r="A2745" s="128">
        <v>41266.99999999335</v>
      </c>
      <c r="B2745" s="9" t="s">
        <v>234</v>
      </c>
      <c r="C2745" s="16">
        <f>IF(ISBLANK(B2745)=TRUE," ", IF(B2745='2. Metadata'!B$1,'2. Metadata'!B$5, IF(B2745='2. Metadata'!C$1,'2. Metadata'!C$5,IF(B2745='2. Metadata'!D$1,'2. Metadata'!D$5, IF(B2745='2. Metadata'!E$1,'2. Metadata'!E$5,IF( B2745='2. Metadata'!F$1,'2. Metadata'!F$5,IF(B2745='2. Metadata'!G$1,'2. Metadata'!G$5,IF(B2745='2. Metadata'!H$1,'2. Metadata'!H$5, IF(B2745='2. Metadata'!I$1,'2. Metadata'!I$5, IF(B2745='2. Metadata'!J$1,'2. Metadata'!J$5, IF(B2745='2. Metadata'!K$1,'2. Metadata'!K$5, IF(B2745='2. Metadata'!L$1,'2. Metadata'!L$5, IF(B2745='2. Metadata'!M$1,'2. Metadata'!M$5, IF(B2745='2. Metadata'!N$1,'2. Metadata'!N$5))))))))))))))</f>
        <v>50.293889999999998</v>
      </c>
      <c r="D2745" s="13">
        <f>IF(ISBLANK(B2745)=TRUE," ", IF(B2745='2. Metadata'!B$1,'2. Metadata'!B$6, IF(B2745='2. Metadata'!C$1,'2. Metadata'!C$6,IF(B2745='2. Metadata'!D$1,'2. Metadata'!D$6, IF(B2745='2. Metadata'!E$1,'2. Metadata'!E$6,IF( B2745='2. Metadata'!F$1,'2. Metadata'!F$6,IF(B2745='2. Metadata'!G$1,'2. Metadata'!G$6,IF(B2745='2. Metadata'!H$1,'2. Metadata'!H$6, IF(B2745='2. Metadata'!I$1,'2. Metadata'!I$6, IF(B2745='2. Metadata'!J$1,'2. Metadata'!J$6, IF(B2745='2. Metadata'!K$1,'2. Metadata'!K$6, IF(B2745='2. Metadata'!L$1,'2. Metadata'!L$6, IF(B2745='2. Metadata'!M$1,'2. Metadata'!M$6, IF(B2745='2. Metadata'!N$1,'2. Metadata'!N$6))))))))))))))</f>
        <v>-116.96528000000001</v>
      </c>
      <c r="E2745" s="15" t="s">
        <v>178</v>
      </c>
      <c r="F2745" s="129">
        <v>3.3540000000000001</v>
      </c>
      <c r="G2745" s="16" t="str">
        <f>IF(ISBLANK(F2745)=TRUE," ",'2. Metadata'!B$14)</f>
        <v>degrees Celsius</v>
      </c>
      <c r="H2745" s="16" t="s">
        <v>178</v>
      </c>
    </row>
    <row r="2746" spans="1:8" ht="15.75" customHeight="1" x14ac:dyDescent="0.2">
      <c r="A2746" s="128">
        <v>41267.041666660014</v>
      </c>
      <c r="B2746" s="9" t="s">
        <v>234</v>
      </c>
      <c r="C2746" s="16">
        <f>IF(ISBLANK(B2746)=TRUE," ", IF(B2746='2. Metadata'!B$1,'2. Metadata'!B$5, IF(B2746='2. Metadata'!C$1,'2. Metadata'!C$5,IF(B2746='2. Metadata'!D$1,'2. Metadata'!D$5, IF(B2746='2. Metadata'!E$1,'2. Metadata'!E$5,IF( B2746='2. Metadata'!F$1,'2. Metadata'!F$5,IF(B2746='2. Metadata'!G$1,'2. Metadata'!G$5,IF(B2746='2. Metadata'!H$1,'2. Metadata'!H$5, IF(B2746='2. Metadata'!I$1,'2. Metadata'!I$5, IF(B2746='2. Metadata'!J$1,'2. Metadata'!J$5, IF(B2746='2. Metadata'!K$1,'2. Metadata'!K$5, IF(B2746='2. Metadata'!L$1,'2. Metadata'!L$5, IF(B2746='2. Metadata'!M$1,'2. Metadata'!M$5, IF(B2746='2. Metadata'!N$1,'2. Metadata'!N$5))))))))))))))</f>
        <v>50.293889999999998</v>
      </c>
      <c r="D2746" s="13">
        <f>IF(ISBLANK(B2746)=TRUE," ", IF(B2746='2. Metadata'!B$1,'2. Metadata'!B$6, IF(B2746='2. Metadata'!C$1,'2. Metadata'!C$6,IF(B2746='2. Metadata'!D$1,'2. Metadata'!D$6, IF(B2746='2. Metadata'!E$1,'2. Metadata'!E$6,IF( B2746='2. Metadata'!F$1,'2. Metadata'!F$6,IF(B2746='2. Metadata'!G$1,'2. Metadata'!G$6,IF(B2746='2. Metadata'!H$1,'2. Metadata'!H$6, IF(B2746='2. Metadata'!I$1,'2. Metadata'!I$6, IF(B2746='2. Metadata'!J$1,'2. Metadata'!J$6, IF(B2746='2. Metadata'!K$1,'2. Metadata'!K$6, IF(B2746='2. Metadata'!L$1,'2. Metadata'!L$6, IF(B2746='2. Metadata'!M$1,'2. Metadata'!M$6, IF(B2746='2. Metadata'!N$1,'2. Metadata'!N$6))))))))))))))</f>
        <v>-116.96528000000001</v>
      </c>
      <c r="E2746" s="15" t="s">
        <v>178</v>
      </c>
      <c r="F2746" s="129">
        <v>3.274</v>
      </c>
      <c r="G2746" s="16" t="str">
        <f>IF(ISBLANK(F2746)=TRUE," ",'2. Metadata'!B$14)</f>
        <v>degrees Celsius</v>
      </c>
      <c r="H2746" s="16" t="s">
        <v>178</v>
      </c>
    </row>
    <row r="2747" spans="1:8" ht="15.75" customHeight="1" x14ac:dyDescent="0.2">
      <c r="A2747" s="128">
        <v>41267.083333326678</v>
      </c>
      <c r="B2747" s="9" t="s">
        <v>234</v>
      </c>
      <c r="C2747" s="16">
        <f>IF(ISBLANK(B2747)=TRUE," ", IF(B2747='2. Metadata'!B$1,'2. Metadata'!B$5, IF(B2747='2. Metadata'!C$1,'2. Metadata'!C$5,IF(B2747='2. Metadata'!D$1,'2. Metadata'!D$5, IF(B2747='2. Metadata'!E$1,'2. Metadata'!E$5,IF( B2747='2. Metadata'!F$1,'2. Metadata'!F$5,IF(B2747='2. Metadata'!G$1,'2. Metadata'!G$5,IF(B2747='2. Metadata'!H$1,'2. Metadata'!H$5, IF(B2747='2. Metadata'!I$1,'2. Metadata'!I$5, IF(B2747='2. Metadata'!J$1,'2. Metadata'!J$5, IF(B2747='2. Metadata'!K$1,'2. Metadata'!K$5, IF(B2747='2. Metadata'!L$1,'2. Metadata'!L$5, IF(B2747='2. Metadata'!M$1,'2. Metadata'!M$5, IF(B2747='2. Metadata'!N$1,'2. Metadata'!N$5))))))))))))))</f>
        <v>50.293889999999998</v>
      </c>
      <c r="D2747" s="13">
        <f>IF(ISBLANK(B2747)=TRUE," ", IF(B2747='2. Metadata'!B$1,'2. Metadata'!B$6, IF(B2747='2. Metadata'!C$1,'2. Metadata'!C$6,IF(B2747='2. Metadata'!D$1,'2. Metadata'!D$6, IF(B2747='2. Metadata'!E$1,'2. Metadata'!E$6,IF( B2747='2. Metadata'!F$1,'2. Metadata'!F$6,IF(B2747='2. Metadata'!G$1,'2. Metadata'!G$6,IF(B2747='2. Metadata'!H$1,'2. Metadata'!H$6, IF(B2747='2. Metadata'!I$1,'2. Metadata'!I$6, IF(B2747='2. Metadata'!J$1,'2. Metadata'!J$6, IF(B2747='2. Metadata'!K$1,'2. Metadata'!K$6, IF(B2747='2. Metadata'!L$1,'2. Metadata'!L$6, IF(B2747='2. Metadata'!M$1,'2. Metadata'!M$6, IF(B2747='2. Metadata'!N$1,'2. Metadata'!N$6))))))))))))))</f>
        <v>-116.96528000000001</v>
      </c>
      <c r="E2747" s="15" t="s">
        <v>178</v>
      </c>
      <c r="F2747" s="129">
        <v>3.2210000000000001</v>
      </c>
      <c r="G2747" s="16" t="str">
        <f>IF(ISBLANK(F2747)=TRUE," ",'2. Metadata'!B$14)</f>
        <v>degrees Celsius</v>
      </c>
      <c r="H2747" s="16" t="s">
        <v>178</v>
      </c>
    </row>
    <row r="2748" spans="1:8" ht="15.75" customHeight="1" x14ac:dyDescent="0.2">
      <c r="A2748" s="128">
        <v>41267.124999993342</v>
      </c>
      <c r="B2748" s="9" t="s">
        <v>234</v>
      </c>
      <c r="C2748" s="16">
        <f>IF(ISBLANK(B2748)=TRUE," ", IF(B2748='2. Metadata'!B$1,'2. Metadata'!B$5, IF(B2748='2. Metadata'!C$1,'2. Metadata'!C$5,IF(B2748='2. Metadata'!D$1,'2. Metadata'!D$5, IF(B2748='2. Metadata'!E$1,'2. Metadata'!E$5,IF( B2748='2. Metadata'!F$1,'2. Metadata'!F$5,IF(B2748='2. Metadata'!G$1,'2. Metadata'!G$5,IF(B2748='2. Metadata'!H$1,'2. Metadata'!H$5, IF(B2748='2. Metadata'!I$1,'2. Metadata'!I$5, IF(B2748='2. Metadata'!J$1,'2. Metadata'!J$5, IF(B2748='2. Metadata'!K$1,'2. Metadata'!K$5, IF(B2748='2. Metadata'!L$1,'2. Metadata'!L$5, IF(B2748='2. Metadata'!M$1,'2. Metadata'!M$5, IF(B2748='2. Metadata'!N$1,'2. Metadata'!N$5))))))))))))))</f>
        <v>50.293889999999998</v>
      </c>
      <c r="D2748" s="13">
        <f>IF(ISBLANK(B2748)=TRUE," ", IF(B2748='2. Metadata'!B$1,'2. Metadata'!B$6, IF(B2748='2. Metadata'!C$1,'2. Metadata'!C$6,IF(B2748='2. Metadata'!D$1,'2. Metadata'!D$6, IF(B2748='2. Metadata'!E$1,'2. Metadata'!E$6,IF( B2748='2. Metadata'!F$1,'2. Metadata'!F$6,IF(B2748='2. Metadata'!G$1,'2. Metadata'!G$6,IF(B2748='2. Metadata'!H$1,'2. Metadata'!H$6, IF(B2748='2. Metadata'!I$1,'2. Metadata'!I$6, IF(B2748='2. Metadata'!J$1,'2. Metadata'!J$6, IF(B2748='2. Metadata'!K$1,'2. Metadata'!K$6, IF(B2748='2. Metadata'!L$1,'2. Metadata'!L$6, IF(B2748='2. Metadata'!M$1,'2. Metadata'!M$6, IF(B2748='2. Metadata'!N$1,'2. Metadata'!N$6))))))))))))))</f>
        <v>-116.96528000000001</v>
      </c>
      <c r="E2748" s="15" t="s">
        <v>178</v>
      </c>
      <c r="F2748" s="129">
        <v>3.1160000000000001</v>
      </c>
      <c r="G2748" s="16" t="str">
        <f>IF(ISBLANK(F2748)=TRUE," ",'2. Metadata'!B$14)</f>
        <v>degrees Celsius</v>
      </c>
      <c r="H2748" s="16" t="s">
        <v>178</v>
      </c>
    </row>
    <row r="2749" spans="1:8" ht="15.75" customHeight="1" x14ac:dyDescent="0.2">
      <c r="A2749" s="128">
        <v>41267.166666660007</v>
      </c>
      <c r="B2749" s="9" t="s">
        <v>234</v>
      </c>
      <c r="C2749" s="16">
        <f>IF(ISBLANK(B2749)=TRUE," ", IF(B2749='2. Metadata'!B$1,'2. Metadata'!B$5, IF(B2749='2. Metadata'!C$1,'2. Metadata'!C$5,IF(B2749='2. Metadata'!D$1,'2. Metadata'!D$5, IF(B2749='2. Metadata'!E$1,'2. Metadata'!E$5,IF( B2749='2. Metadata'!F$1,'2. Metadata'!F$5,IF(B2749='2. Metadata'!G$1,'2. Metadata'!G$5,IF(B2749='2. Metadata'!H$1,'2. Metadata'!H$5, IF(B2749='2. Metadata'!I$1,'2. Metadata'!I$5, IF(B2749='2. Metadata'!J$1,'2. Metadata'!J$5, IF(B2749='2. Metadata'!K$1,'2. Metadata'!K$5, IF(B2749='2. Metadata'!L$1,'2. Metadata'!L$5, IF(B2749='2. Metadata'!M$1,'2. Metadata'!M$5, IF(B2749='2. Metadata'!N$1,'2. Metadata'!N$5))))))))))))))</f>
        <v>50.293889999999998</v>
      </c>
      <c r="D2749" s="13">
        <f>IF(ISBLANK(B2749)=TRUE," ", IF(B2749='2. Metadata'!B$1,'2. Metadata'!B$6, IF(B2749='2. Metadata'!C$1,'2. Metadata'!C$6,IF(B2749='2. Metadata'!D$1,'2. Metadata'!D$6, IF(B2749='2. Metadata'!E$1,'2. Metadata'!E$6,IF( B2749='2. Metadata'!F$1,'2. Metadata'!F$6,IF(B2749='2. Metadata'!G$1,'2. Metadata'!G$6,IF(B2749='2. Metadata'!H$1,'2. Metadata'!H$6, IF(B2749='2. Metadata'!I$1,'2. Metadata'!I$6, IF(B2749='2. Metadata'!J$1,'2. Metadata'!J$6, IF(B2749='2. Metadata'!K$1,'2. Metadata'!K$6, IF(B2749='2. Metadata'!L$1,'2. Metadata'!L$6, IF(B2749='2. Metadata'!M$1,'2. Metadata'!M$6, IF(B2749='2. Metadata'!N$1,'2. Metadata'!N$6))))))))))))))</f>
        <v>-116.96528000000001</v>
      </c>
      <c r="E2749" s="15" t="s">
        <v>178</v>
      </c>
      <c r="F2749" s="129">
        <v>3.0089999999999999</v>
      </c>
      <c r="G2749" s="16" t="str">
        <f>IF(ISBLANK(F2749)=TRUE," ",'2. Metadata'!B$14)</f>
        <v>degrees Celsius</v>
      </c>
      <c r="H2749" s="16" t="s">
        <v>178</v>
      </c>
    </row>
    <row r="2750" spans="1:8" ht="15.75" customHeight="1" x14ac:dyDescent="0.2">
      <c r="A2750" s="128">
        <v>41267.208333326671</v>
      </c>
      <c r="B2750" s="9" t="s">
        <v>234</v>
      </c>
      <c r="C2750" s="16">
        <f>IF(ISBLANK(B2750)=TRUE," ", IF(B2750='2. Metadata'!B$1,'2. Metadata'!B$5, IF(B2750='2. Metadata'!C$1,'2. Metadata'!C$5,IF(B2750='2. Metadata'!D$1,'2. Metadata'!D$5, IF(B2750='2. Metadata'!E$1,'2. Metadata'!E$5,IF( B2750='2. Metadata'!F$1,'2. Metadata'!F$5,IF(B2750='2. Metadata'!G$1,'2. Metadata'!G$5,IF(B2750='2. Metadata'!H$1,'2. Metadata'!H$5, IF(B2750='2. Metadata'!I$1,'2. Metadata'!I$5, IF(B2750='2. Metadata'!J$1,'2. Metadata'!J$5, IF(B2750='2. Metadata'!K$1,'2. Metadata'!K$5, IF(B2750='2. Metadata'!L$1,'2. Metadata'!L$5, IF(B2750='2. Metadata'!M$1,'2. Metadata'!M$5, IF(B2750='2. Metadata'!N$1,'2. Metadata'!N$5))))))))))))))</f>
        <v>50.293889999999998</v>
      </c>
      <c r="D2750" s="13">
        <f>IF(ISBLANK(B2750)=TRUE," ", IF(B2750='2. Metadata'!B$1,'2. Metadata'!B$6, IF(B2750='2. Metadata'!C$1,'2. Metadata'!C$6,IF(B2750='2. Metadata'!D$1,'2. Metadata'!D$6, IF(B2750='2. Metadata'!E$1,'2. Metadata'!E$6,IF( B2750='2. Metadata'!F$1,'2. Metadata'!F$6,IF(B2750='2. Metadata'!G$1,'2. Metadata'!G$6,IF(B2750='2. Metadata'!H$1,'2. Metadata'!H$6, IF(B2750='2. Metadata'!I$1,'2. Metadata'!I$6, IF(B2750='2. Metadata'!J$1,'2. Metadata'!J$6, IF(B2750='2. Metadata'!K$1,'2. Metadata'!K$6, IF(B2750='2. Metadata'!L$1,'2. Metadata'!L$6, IF(B2750='2. Metadata'!M$1,'2. Metadata'!M$6, IF(B2750='2. Metadata'!N$1,'2. Metadata'!N$6))))))))))))))</f>
        <v>-116.96528000000001</v>
      </c>
      <c r="E2750" s="15" t="s">
        <v>178</v>
      </c>
      <c r="F2750" s="129">
        <v>2.903</v>
      </c>
      <c r="G2750" s="16" t="str">
        <f>IF(ISBLANK(F2750)=TRUE," ",'2. Metadata'!B$14)</f>
        <v>degrees Celsius</v>
      </c>
      <c r="H2750" s="16" t="s">
        <v>178</v>
      </c>
    </row>
    <row r="2751" spans="1:8" ht="15.75" customHeight="1" x14ac:dyDescent="0.2">
      <c r="A2751" s="128">
        <v>41267.249999993335</v>
      </c>
      <c r="B2751" s="9" t="s">
        <v>234</v>
      </c>
      <c r="C2751" s="16">
        <f>IF(ISBLANK(B2751)=TRUE," ", IF(B2751='2. Metadata'!B$1,'2. Metadata'!B$5, IF(B2751='2. Metadata'!C$1,'2. Metadata'!C$5,IF(B2751='2. Metadata'!D$1,'2. Metadata'!D$5, IF(B2751='2. Metadata'!E$1,'2. Metadata'!E$5,IF( B2751='2. Metadata'!F$1,'2. Metadata'!F$5,IF(B2751='2. Metadata'!G$1,'2. Metadata'!G$5,IF(B2751='2. Metadata'!H$1,'2. Metadata'!H$5, IF(B2751='2. Metadata'!I$1,'2. Metadata'!I$5, IF(B2751='2. Metadata'!J$1,'2. Metadata'!J$5, IF(B2751='2. Metadata'!K$1,'2. Metadata'!K$5, IF(B2751='2. Metadata'!L$1,'2. Metadata'!L$5, IF(B2751='2. Metadata'!M$1,'2. Metadata'!M$5, IF(B2751='2. Metadata'!N$1,'2. Metadata'!N$5))))))))))))))</f>
        <v>50.293889999999998</v>
      </c>
      <c r="D2751" s="13">
        <f>IF(ISBLANK(B2751)=TRUE," ", IF(B2751='2. Metadata'!B$1,'2. Metadata'!B$6, IF(B2751='2. Metadata'!C$1,'2. Metadata'!C$6,IF(B2751='2. Metadata'!D$1,'2. Metadata'!D$6, IF(B2751='2. Metadata'!E$1,'2. Metadata'!E$6,IF( B2751='2. Metadata'!F$1,'2. Metadata'!F$6,IF(B2751='2. Metadata'!G$1,'2. Metadata'!G$6,IF(B2751='2. Metadata'!H$1,'2. Metadata'!H$6, IF(B2751='2. Metadata'!I$1,'2. Metadata'!I$6, IF(B2751='2. Metadata'!J$1,'2. Metadata'!J$6, IF(B2751='2. Metadata'!K$1,'2. Metadata'!K$6, IF(B2751='2. Metadata'!L$1,'2. Metadata'!L$6, IF(B2751='2. Metadata'!M$1,'2. Metadata'!M$6, IF(B2751='2. Metadata'!N$1,'2. Metadata'!N$6))))))))))))))</f>
        <v>-116.96528000000001</v>
      </c>
      <c r="E2751" s="15" t="s">
        <v>178</v>
      </c>
      <c r="F2751" s="129">
        <v>2.7970000000000002</v>
      </c>
      <c r="G2751" s="16" t="str">
        <f>IF(ISBLANK(F2751)=TRUE," ",'2. Metadata'!B$14)</f>
        <v>degrees Celsius</v>
      </c>
      <c r="H2751" s="16" t="s">
        <v>178</v>
      </c>
    </row>
    <row r="2752" spans="1:8" ht="15.75" customHeight="1" x14ac:dyDescent="0.2">
      <c r="A2752" s="128">
        <v>41267.291666659999</v>
      </c>
      <c r="B2752" s="9" t="s">
        <v>234</v>
      </c>
      <c r="C2752" s="16">
        <f>IF(ISBLANK(B2752)=TRUE," ", IF(B2752='2. Metadata'!B$1,'2. Metadata'!B$5, IF(B2752='2. Metadata'!C$1,'2. Metadata'!C$5,IF(B2752='2. Metadata'!D$1,'2. Metadata'!D$5, IF(B2752='2. Metadata'!E$1,'2. Metadata'!E$5,IF( B2752='2. Metadata'!F$1,'2. Metadata'!F$5,IF(B2752='2. Metadata'!G$1,'2. Metadata'!G$5,IF(B2752='2. Metadata'!H$1,'2. Metadata'!H$5, IF(B2752='2. Metadata'!I$1,'2. Metadata'!I$5, IF(B2752='2. Metadata'!J$1,'2. Metadata'!J$5, IF(B2752='2. Metadata'!K$1,'2. Metadata'!K$5, IF(B2752='2. Metadata'!L$1,'2. Metadata'!L$5, IF(B2752='2. Metadata'!M$1,'2. Metadata'!M$5, IF(B2752='2. Metadata'!N$1,'2. Metadata'!N$5))))))))))))))</f>
        <v>50.293889999999998</v>
      </c>
      <c r="D2752" s="13">
        <f>IF(ISBLANK(B2752)=TRUE," ", IF(B2752='2. Metadata'!B$1,'2. Metadata'!B$6, IF(B2752='2. Metadata'!C$1,'2. Metadata'!C$6,IF(B2752='2. Metadata'!D$1,'2. Metadata'!D$6, IF(B2752='2. Metadata'!E$1,'2. Metadata'!E$6,IF( B2752='2. Metadata'!F$1,'2. Metadata'!F$6,IF(B2752='2. Metadata'!G$1,'2. Metadata'!G$6,IF(B2752='2. Metadata'!H$1,'2. Metadata'!H$6, IF(B2752='2. Metadata'!I$1,'2. Metadata'!I$6, IF(B2752='2. Metadata'!J$1,'2. Metadata'!J$6, IF(B2752='2. Metadata'!K$1,'2. Metadata'!K$6, IF(B2752='2. Metadata'!L$1,'2. Metadata'!L$6, IF(B2752='2. Metadata'!M$1,'2. Metadata'!M$6, IF(B2752='2. Metadata'!N$1,'2. Metadata'!N$6))))))))))))))</f>
        <v>-116.96528000000001</v>
      </c>
      <c r="E2752" s="15" t="s">
        <v>178</v>
      </c>
      <c r="F2752" s="129">
        <v>2.69</v>
      </c>
      <c r="G2752" s="16" t="str">
        <f>IF(ISBLANK(F2752)=TRUE," ",'2. Metadata'!B$14)</f>
        <v>degrees Celsius</v>
      </c>
      <c r="H2752" s="16" t="s">
        <v>178</v>
      </c>
    </row>
    <row r="2753" spans="1:8" ht="15.75" customHeight="1" x14ac:dyDescent="0.2">
      <c r="A2753" s="128">
        <v>41267.333333326664</v>
      </c>
      <c r="B2753" s="9" t="s">
        <v>234</v>
      </c>
      <c r="C2753" s="16">
        <f>IF(ISBLANK(B2753)=TRUE," ", IF(B2753='2. Metadata'!B$1,'2. Metadata'!B$5, IF(B2753='2. Metadata'!C$1,'2. Metadata'!C$5,IF(B2753='2. Metadata'!D$1,'2. Metadata'!D$5, IF(B2753='2. Metadata'!E$1,'2. Metadata'!E$5,IF( B2753='2. Metadata'!F$1,'2. Metadata'!F$5,IF(B2753='2. Metadata'!G$1,'2. Metadata'!G$5,IF(B2753='2. Metadata'!H$1,'2. Metadata'!H$5, IF(B2753='2. Metadata'!I$1,'2. Metadata'!I$5, IF(B2753='2. Metadata'!J$1,'2. Metadata'!J$5, IF(B2753='2. Metadata'!K$1,'2. Metadata'!K$5, IF(B2753='2. Metadata'!L$1,'2. Metadata'!L$5, IF(B2753='2. Metadata'!M$1,'2. Metadata'!M$5, IF(B2753='2. Metadata'!N$1,'2. Metadata'!N$5))))))))))))))</f>
        <v>50.293889999999998</v>
      </c>
      <c r="D2753" s="13">
        <f>IF(ISBLANK(B2753)=TRUE," ", IF(B2753='2. Metadata'!B$1,'2. Metadata'!B$6, IF(B2753='2. Metadata'!C$1,'2. Metadata'!C$6,IF(B2753='2. Metadata'!D$1,'2. Metadata'!D$6, IF(B2753='2. Metadata'!E$1,'2. Metadata'!E$6,IF( B2753='2. Metadata'!F$1,'2. Metadata'!F$6,IF(B2753='2. Metadata'!G$1,'2. Metadata'!G$6,IF(B2753='2. Metadata'!H$1,'2. Metadata'!H$6, IF(B2753='2. Metadata'!I$1,'2. Metadata'!I$6, IF(B2753='2. Metadata'!J$1,'2. Metadata'!J$6, IF(B2753='2. Metadata'!K$1,'2. Metadata'!K$6, IF(B2753='2. Metadata'!L$1,'2. Metadata'!L$6, IF(B2753='2. Metadata'!M$1,'2. Metadata'!M$6, IF(B2753='2. Metadata'!N$1,'2. Metadata'!N$6))))))))))))))</f>
        <v>-116.96528000000001</v>
      </c>
      <c r="E2753" s="15" t="s">
        <v>178</v>
      </c>
      <c r="F2753" s="129">
        <v>2.5840000000000001</v>
      </c>
      <c r="G2753" s="16" t="str">
        <f>IF(ISBLANK(F2753)=TRUE," ",'2. Metadata'!B$14)</f>
        <v>degrees Celsius</v>
      </c>
      <c r="H2753" s="16" t="s">
        <v>178</v>
      </c>
    </row>
    <row r="2754" spans="1:8" ht="15.75" customHeight="1" x14ac:dyDescent="0.2">
      <c r="A2754" s="128">
        <v>41267.374999993328</v>
      </c>
      <c r="B2754" s="9" t="s">
        <v>234</v>
      </c>
      <c r="C2754" s="16">
        <f>IF(ISBLANK(B2754)=TRUE," ", IF(B2754='2. Metadata'!B$1,'2. Metadata'!B$5, IF(B2754='2. Metadata'!C$1,'2. Metadata'!C$5,IF(B2754='2. Metadata'!D$1,'2. Metadata'!D$5, IF(B2754='2. Metadata'!E$1,'2. Metadata'!E$5,IF( B2754='2. Metadata'!F$1,'2. Metadata'!F$5,IF(B2754='2. Metadata'!G$1,'2. Metadata'!G$5,IF(B2754='2. Metadata'!H$1,'2. Metadata'!H$5, IF(B2754='2. Metadata'!I$1,'2. Metadata'!I$5, IF(B2754='2. Metadata'!J$1,'2. Metadata'!J$5, IF(B2754='2. Metadata'!K$1,'2. Metadata'!K$5, IF(B2754='2. Metadata'!L$1,'2. Metadata'!L$5, IF(B2754='2. Metadata'!M$1,'2. Metadata'!M$5, IF(B2754='2. Metadata'!N$1,'2. Metadata'!N$5))))))))))))))</f>
        <v>50.293889999999998</v>
      </c>
      <c r="D2754" s="13">
        <f>IF(ISBLANK(B2754)=TRUE," ", IF(B2754='2. Metadata'!B$1,'2. Metadata'!B$6, IF(B2754='2. Metadata'!C$1,'2. Metadata'!C$6,IF(B2754='2. Metadata'!D$1,'2. Metadata'!D$6, IF(B2754='2. Metadata'!E$1,'2. Metadata'!E$6,IF( B2754='2. Metadata'!F$1,'2. Metadata'!F$6,IF(B2754='2. Metadata'!G$1,'2. Metadata'!G$6,IF(B2754='2. Metadata'!H$1,'2. Metadata'!H$6, IF(B2754='2. Metadata'!I$1,'2. Metadata'!I$6, IF(B2754='2. Metadata'!J$1,'2. Metadata'!J$6, IF(B2754='2. Metadata'!K$1,'2. Metadata'!K$6, IF(B2754='2. Metadata'!L$1,'2. Metadata'!L$6, IF(B2754='2. Metadata'!M$1,'2. Metadata'!M$6, IF(B2754='2. Metadata'!N$1,'2. Metadata'!N$6))))))))))))))</f>
        <v>-116.96528000000001</v>
      </c>
      <c r="E2754" s="15" t="s">
        <v>178</v>
      </c>
      <c r="F2754" s="129">
        <v>2.4769999999999999</v>
      </c>
      <c r="G2754" s="16" t="str">
        <f>IF(ISBLANK(F2754)=TRUE," ",'2. Metadata'!B$14)</f>
        <v>degrees Celsius</v>
      </c>
      <c r="H2754" s="16" t="s">
        <v>178</v>
      </c>
    </row>
    <row r="2755" spans="1:8" ht="15.75" customHeight="1" x14ac:dyDescent="0.2">
      <c r="A2755" s="128">
        <v>41267.416666659992</v>
      </c>
      <c r="B2755" s="9" t="s">
        <v>234</v>
      </c>
      <c r="C2755" s="16">
        <f>IF(ISBLANK(B2755)=TRUE," ", IF(B2755='2. Metadata'!B$1,'2. Metadata'!B$5, IF(B2755='2. Metadata'!C$1,'2. Metadata'!C$5,IF(B2755='2. Metadata'!D$1,'2. Metadata'!D$5, IF(B2755='2. Metadata'!E$1,'2. Metadata'!E$5,IF( B2755='2. Metadata'!F$1,'2. Metadata'!F$5,IF(B2755='2. Metadata'!G$1,'2. Metadata'!G$5,IF(B2755='2. Metadata'!H$1,'2. Metadata'!H$5, IF(B2755='2. Metadata'!I$1,'2. Metadata'!I$5, IF(B2755='2. Metadata'!J$1,'2. Metadata'!J$5, IF(B2755='2. Metadata'!K$1,'2. Metadata'!K$5, IF(B2755='2. Metadata'!L$1,'2. Metadata'!L$5, IF(B2755='2. Metadata'!M$1,'2. Metadata'!M$5, IF(B2755='2. Metadata'!N$1,'2. Metadata'!N$5))))))))))))))</f>
        <v>50.293889999999998</v>
      </c>
      <c r="D2755" s="13">
        <f>IF(ISBLANK(B2755)=TRUE," ", IF(B2755='2. Metadata'!B$1,'2. Metadata'!B$6, IF(B2755='2. Metadata'!C$1,'2. Metadata'!C$6,IF(B2755='2. Metadata'!D$1,'2. Metadata'!D$6, IF(B2755='2. Metadata'!E$1,'2. Metadata'!E$6,IF( B2755='2. Metadata'!F$1,'2. Metadata'!F$6,IF(B2755='2. Metadata'!G$1,'2. Metadata'!G$6,IF(B2755='2. Metadata'!H$1,'2. Metadata'!H$6, IF(B2755='2. Metadata'!I$1,'2. Metadata'!I$6, IF(B2755='2. Metadata'!J$1,'2. Metadata'!J$6, IF(B2755='2. Metadata'!K$1,'2. Metadata'!K$6, IF(B2755='2. Metadata'!L$1,'2. Metadata'!L$6, IF(B2755='2. Metadata'!M$1,'2. Metadata'!M$6, IF(B2755='2. Metadata'!N$1,'2. Metadata'!N$6))))))))))))))</f>
        <v>-116.96528000000001</v>
      </c>
      <c r="E2755" s="15" t="s">
        <v>178</v>
      </c>
      <c r="F2755" s="129">
        <v>2.3959999999999999</v>
      </c>
      <c r="G2755" s="16" t="str">
        <f>IF(ISBLANK(F2755)=TRUE," ",'2. Metadata'!B$14)</f>
        <v>degrees Celsius</v>
      </c>
      <c r="H2755" s="16" t="s">
        <v>178</v>
      </c>
    </row>
    <row r="2756" spans="1:8" ht="15.75" customHeight="1" x14ac:dyDescent="0.2">
      <c r="A2756" s="128">
        <v>41267.458333326656</v>
      </c>
      <c r="B2756" s="9" t="s">
        <v>234</v>
      </c>
      <c r="C2756" s="16">
        <f>IF(ISBLANK(B2756)=TRUE," ", IF(B2756='2. Metadata'!B$1,'2. Metadata'!B$5, IF(B2756='2. Metadata'!C$1,'2. Metadata'!C$5,IF(B2756='2. Metadata'!D$1,'2. Metadata'!D$5, IF(B2756='2. Metadata'!E$1,'2. Metadata'!E$5,IF( B2756='2. Metadata'!F$1,'2. Metadata'!F$5,IF(B2756='2. Metadata'!G$1,'2. Metadata'!G$5,IF(B2756='2. Metadata'!H$1,'2. Metadata'!H$5, IF(B2756='2. Metadata'!I$1,'2. Metadata'!I$5, IF(B2756='2. Metadata'!J$1,'2. Metadata'!J$5, IF(B2756='2. Metadata'!K$1,'2. Metadata'!K$5, IF(B2756='2. Metadata'!L$1,'2. Metadata'!L$5, IF(B2756='2. Metadata'!M$1,'2. Metadata'!M$5, IF(B2756='2. Metadata'!N$1,'2. Metadata'!N$5))))))))))))))</f>
        <v>50.293889999999998</v>
      </c>
      <c r="D2756" s="13">
        <f>IF(ISBLANK(B2756)=TRUE," ", IF(B2756='2. Metadata'!B$1,'2. Metadata'!B$6, IF(B2756='2. Metadata'!C$1,'2. Metadata'!C$6,IF(B2756='2. Metadata'!D$1,'2. Metadata'!D$6, IF(B2756='2. Metadata'!E$1,'2. Metadata'!E$6,IF( B2756='2. Metadata'!F$1,'2. Metadata'!F$6,IF(B2756='2. Metadata'!G$1,'2. Metadata'!G$6,IF(B2756='2. Metadata'!H$1,'2. Metadata'!H$6, IF(B2756='2. Metadata'!I$1,'2. Metadata'!I$6, IF(B2756='2. Metadata'!J$1,'2. Metadata'!J$6, IF(B2756='2. Metadata'!K$1,'2. Metadata'!K$6, IF(B2756='2. Metadata'!L$1,'2. Metadata'!L$6, IF(B2756='2. Metadata'!M$1,'2. Metadata'!M$6, IF(B2756='2. Metadata'!N$1,'2. Metadata'!N$6))))))))))))))</f>
        <v>-116.96528000000001</v>
      </c>
      <c r="E2756" s="15" t="s">
        <v>178</v>
      </c>
      <c r="F2756" s="129">
        <v>2.343</v>
      </c>
      <c r="G2756" s="16" t="str">
        <f>IF(ISBLANK(F2756)=TRUE," ",'2. Metadata'!B$14)</f>
        <v>degrees Celsius</v>
      </c>
      <c r="H2756" s="16" t="s">
        <v>178</v>
      </c>
    </row>
    <row r="2757" spans="1:8" ht="15.75" customHeight="1" x14ac:dyDescent="0.2">
      <c r="A2757" s="128">
        <v>41267.499999993321</v>
      </c>
      <c r="B2757" s="9" t="s">
        <v>234</v>
      </c>
      <c r="C2757" s="16">
        <f>IF(ISBLANK(B2757)=TRUE," ", IF(B2757='2. Metadata'!B$1,'2. Metadata'!B$5, IF(B2757='2. Metadata'!C$1,'2. Metadata'!C$5,IF(B2757='2. Metadata'!D$1,'2. Metadata'!D$5, IF(B2757='2. Metadata'!E$1,'2. Metadata'!E$5,IF( B2757='2. Metadata'!F$1,'2. Metadata'!F$5,IF(B2757='2. Metadata'!G$1,'2. Metadata'!G$5,IF(B2757='2. Metadata'!H$1,'2. Metadata'!H$5, IF(B2757='2. Metadata'!I$1,'2. Metadata'!I$5, IF(B2757='2. Metadata'!J$1,'2. Metadata'!J$5, IF(B2757='2. Metadata'!K$1,'2. Metadata'!K$5, IF(B2757='2. Metadata'!L$1,'2. Metadata'!L$5, IF(B2757='2. Metadata'!M$1,'2. Metadata'!M$5, IF(B2757='2. Metadata'!N$1,'2. Metadata'!N$5))))))))))))))</f>
        <v>50.293889999999998</v>
      </c>
      <c r="D2757" s="13">
        <f>IF(ISBLANK(B2757)=TRUE," ", IF(B2757='2. Metadata'!B$1,'2. Metadata'!B$6, IF(B2757='2. Metadata'!C$1,'2. Metadata'!C$6,IF(B2757='2. Metadata'!D$1,'2. Metadata'!D$6, IF(B2757='2. Metadata'!E$1,'2. Metadata'!E$6,IF( B2757='2. Metadata'!F$1,'2. Metadata'!F$6,IF(B2757='2. Metadata'!G$1,'2. Metadata'!G$6,IF(B2757='2. Metadata'!H$1,'2. Metadata'!H$6, IF(B2757='2. Metadata'!I$1,'2. Metadata'!I$6, IF(B2757='2. Metadata'!J$1,'2. Metadata'!J$6, IF(B2757='2. Metadata'!K$1,'2. Metadata'!K$6, IF(B2757='2. Metadata'!L$1,'2. Metadata'!L$6, IF(B2757='2. Metadata'!M$1,'2. Metadata'!M$6, IF(B2757='2. Metadata'!N$1,'2. Metadata'!N$6))))))))))))))</f>
        <v>-116.96528000000001</v>
      </c>
      <c r="E2757" s="15" t="s">
        <v>178</v>
      </c>
      <c r="F2757" s="129">
        <v>2.343</v>
      </c>
      <c r="G2757" s="16" t="str">
        <f>IF(ISBLANK(F2757)=TRUE," ",'2. Metadata'!B$14)</f>
        <v>degrees Celsius</v>
      </c>
      <c r="H2757" s="16" t="s">
        <v>178</v>
      </c>
    </row>
    <row r="2758" spans="1:8" ht="15.75" customHeight="1" x14ac:dyDescent="0.2">
      <c r="A2758" s="128">
        <v>41267.541666659985</v>
      </c>
      <c r="B2758" s="9" t="s">
        <v>234</v>
      </c>
      <c r="C2758" s="16">
        <f>IF(ISBLANK(B2758)=TRUE," ", IF(B2758='2. Metadata'!B$1,'2. Metadata'!B$5, IF(B2758='2. Metadata'!C$1,'2. Metadata'!C$5,IF(B2758='2. Metadata'!D$1,'2. Metadata'!D$5, IF(B2758='2. Metadata'!E$1,'2. Metadata'!E$5,IF( B2758='2. Metadata'!F$1,'2. Metadata'!F$5,IF(B2758='2. Metadata'!G$1,'2. Metadata'!G$5,IF(B2758='2. Metadata'!H$1,'2. Metadata'!H$5, IF(B2758='2. Metadata'!I$1,'2. Metadata'!I$5, IF(B2758='2. Metadata'!J$1,'2. Metadata'!J$5, IF(B2758='2. Metadata'!K$1,'2. Metadata'!K$5, IF(B2758='2. Metadata'!L$1,'2. Metadata'!L$5, IF(B2758='2. Metadata'!M$1,'2. Metadata'!M$5, IF(B2758='2. Metadata'!N$1,'2. Metadata'!N$5))))))))))))))</f>
        <v>50.293889999999998</v>
      </c>
      <c r="D2758" s="13">
        <f>IF(ISBLANK(B2758)=TRUE," ", IF(B2758='2. Metadata'!B$1,'2. Metadata'!B$6, IF(B2758='2. Metadata'!C$1,'2. Metadata'!C$6,IF(B2758='2. Metadata'!D$1,'2. Metadata'!D$6, IF(B2758='2. Metadata'!E$1,'2. Metadata'!E$6,IF( B2758='2. Metadata'!F$1,'2. Metadata'!F$6,IF(B2758='2. Metadata'!G$1,'2. Metadata'!G$6,IF(B2758='2. Metadata'!H$1,'2. Metadata'!H$6, IF(B2758='2. Metadata'!I$1,'2. Metadata'!I$6, IF(B2758='2. Metadata'!J$1,'2. Metadata'!J$6, IF(B2758='2. Metadata'!K$1,'2. Metadata'!K$6, IF(B2758='2. Metadata'!L$1,'2. Metadata'!L$6, IF(B2758='2. Metadata'!M$1,'2. Metadata'!M$6, IF(B2758='2. Metadata'!N$1,'2. Metadata'!N$6))))))))))))))</f>
        <v>-116.96528000000001</v>
      </c>
      <c r="E2758" s="15" t="s">
        <v>178</v>
      </c>
      <c r="F2758" s="129">
        <v>2.37</v>
      </c>
      <c r="G2758" s="16" t="str">
        <f>IF(ISBLANK(F2758)=TRUE," ",'2. Metadata'!B$14)</f>
        <v>degrees Celsius</v>
      </c>
      <c r="H2758" s="16" t="s">
        <v>178</v>
      </c>
    </row>
    <row r="2759" spans="1:8" ht="15.75" customHeight="1" x14ac:dyDescent="0.2">
      <c r="A2759" s="128">
        <v>41267.583333326649</v>
      </c>
      <c r="B2759" s="9" t="s">
        <v>234</v>
      </c>
      <c r="C2759" s="16">
        <f>IF(ISBLANK(B2759)=TRUE," ", IF(B2759='2. Metadata'!B$1,'2. Metadata'!B$5, IF(B2759='2. Metadata'!C$1,'2. Metadata'!C$5,IF(B2759='2. Metadata'!D$1,'2. Metadata'!D$5, IF(B2759='2. Metadata'!E$1,'2. Metadata'!E$5,IF( B2759='2. Metadata'!F$1,'2. Metadata'!F$5,IF(B2759='2. Metadata'!G$1,'2. Metadata'!G$5,IF(B2759='2. Metadata'!H$1,'2. Metadata'!H$5, IF(B2759='2. Metadata'!I$1,'2. Metadata'!I$5, IF(B2759='2. Metadata'!J$1,'2. Metadata'!J$5, IF(B2759='2. Metadata'!K$1,'2. Metadata'!K$5, IF(B2759='2. Metadata'!L$1,'2. Metadata'!L$5, IF(B2759='2. Metadata'!M$1,'2. Metadata'!M$5, IF(B2759='2. Metadata'!N$1,'2. Metadata'!N$5))))))))))))))</f>
        <v>50.293889999999998</v>
      </c>
      <c r="D2759" s="13">
        <f>IF(ISBLANK(B2759)=TRUE," ", IF(B2759='2. Metadata'!B$1,'2. Metadata'!B$6, IF(B2759='2. Metadata'!C$1,'2. Metadata'!C$6,IF(B2759='2. Metadata'!D$1,'2. Metadata'!D$6, IF(B2759='2. Metadata'!E$1,'2. Metadata'!E$6,IF( B2759='2. Metadata'!F$1,'2. Metadata'!F$6,IF(B2759='2. Metadata'!G$1,'2. Metadata'!G$6,IF(B2759='2. Metadata'!H$1,'2. Metadata'!H$6, IF(B2759='2. Metadata'!I$1,'2. Metadata'!I$6, IF(B2759='2. Metadata'!J$1,'2. Metadata'!J$6, IF(B2759='2. Metadata'!K$1,'2. Metadata'!K$6, IF(B2759='2. Metadata'!L$1,'2. Metadata'!L$6, IF(B2759='2. Metadata'!M$1,'2. Metadata'!M$6, IF(B2759='2. Metadata'!N$1,'2. Metadata'!N$6))))))))))))))</f>
        <v>-116.96528000000001</v>
      </c>
      <c r="E2759" s="15" t="s">
        <v>178</v>
      </c>
      <c r="F2759" s="129">
        <v>2.3959999999999999</v>
      </c>
      <c r="G2759" s="16" t="str">
        <f>IF(ISBLANK(F2759)=TRUE," ",'2. Metadata'!B$14)</f>
        <v>degrees Celsius</v>
      </c>
      <c r="H2759" s="16" t="s">
        <v>178</v>
      </c>
    </row>
    <row r="2760" spans="1:8" ht="15.75" customHeight="1" x14ac:dyDescent="0.2">
      <c r="A2760" s="128">
        <v>41267.624999993313</v>
      </c>
      <c r="B2760" s="9" t="s">
        <v>234</v>
      </c>
      <c r="C2760" s="16">
        <f>IF(ISBLANK(B2760)=TRUE," ", IF(B2760='2. Metadata'!B$1,'2. Metadata'!B$5, IF(B2760='2. Metadata'!C$1,'2. Metadata'!C$5,IF(B2760='2. Metadata'!D$1,'2. Metadata'!D$5, IF(B2760='2. Metadata'!E$1,'2. Metadata'!E$5,IF( B2760='2. Metadata'!F$1,'2. Metadata'!F$5,IF(B2760='2. Metadata'!G$1,'2. Metadata'!G$5,IF(B2760='2. Metadata'!H$1,'2. Metadata'!H$5, IF(B2760='2. Metadata'!I$1,'2. Metadata'!I$5, IF(B2760='2. Metadata'!J$1,'2. Metadata'!J$5, IF(B2760='2. Metadata'!K$1,'2. Metadata'!K$5, IF(B2760='2. Metadata'!L$1,'2. Metadata'!L$5, IF(B2760='2. Metadata'!M$1,'2. Metadata'!M$5, IF(B2760='2. Metadata'!N$1,'2. Metadata'!N$5))))))))))))))</f>
        <v>50.293889999999998</v>
      </c>
      <c r="D2760" s="13">
        <f>IF(ISBLANK(B2760)=TRUE," ", IF(B2760='2. Metadata'!B$1,'2. Metadata'!B$6, IF(B2760='2. Metadata'!C$1,'2. Metadata'!C$6,IF(B2760='2. Metadata'!D$1,'2. Metadata'!D$6, IF(B2760='2. Metadata'!E$1,'2. Metadata'!E$6,IF( B2760='2. Metadata'!F$1,'2. Metadata'!F$6,IF(B2760='2. Metadata'!G$1,'2. Metadata'!G$6,IF(B2760='2. Metadata'!H$1,'2. Metadata'!H$6, IF(B2760='2. Metadata'!I$1,'2. Metadata'!I$6, IF(B2760='2. Metadata'!J$1,'2. Metadata'!J$6, IF(B2760='2. Metadata'!K$1,'2. Metadata'!K$6, IF(B2760='2. Metadata'!L$1,'2. Metadata'!L$6, IF(B2760='2. Metadata'!M$1,'2. Metadata'!M$6, IF(B2760='2. Metadata'!N$1,'2. Metadata'!N$6))))))))))))))</f>
        <v>-116.96528000000001</v>
      </c>
      <c r="E2760" s="15" t="s">
        <v>178</v>
      </c>
      <c r="F2760" s="129">
        <v>2.3159999999999998</v>
      </c>
      <c r="G2760" s="16" t="str">
        <f>IF(ISBLANK(F2760)=TRUE," ",'2. Metadata'!B$14)</f>
        <v>degrees Celsius</v>
      </c>
      <c r="H2760" s="16" t="s">
        <v>178</v>
      </c>
    </row>
    <row r="2761" spans="1:8" ht="15.75" customHeight="1" x14ac:dyDescent="0.2">
      <c r="A2761" s="128">
        <v>41267.666666659978</v>
      </c>
      <c r="B2761" s="9" t="s">
        <v>234</v>
      </c>
      <c r="C2761" s="16">
        <f>IF(ISBLANK(B2761)=TRUE," ", IF(B2761='2. Metadata'!B$1,'2. Metadata'!B$5, IF(B2761='2. Metadata'!C$1,'2. Metadata'!C$5,IF(B2761='2. Metadata'!D$1,'2. Metadata'!D$5, IF(B2761='2. Metadata'!E$1,'2. Metadata'!E$5,IF( B2761='2. Metadata'!F$1,'2. Metadata'!F$5,IF(B2761='2. Metadata'!G$1,'2. Metadata'!G$5,IF(B2761='2. Metadata'!H$1,'2. Metadata'!H$5, IF(B2761='2. Metadata'!I$1,'2. Metadata'!I$5, IF(B2761='2. Metadata'!J$1,'2. Metadata'!J$5, IF(B2761='2. Metadata'!K$1,'2. Metadata'!K$5, IF(B2761='2. Metadata'!L$1,'2. Metadata'!L$5, IF(B2761='2. Metadata'!M$1,'2. Metadata'!M$5, IF(B2761='2. Metadata'!N$1,'2. Metadata'!N$5))))))))))))))</f>
        <v>50.293889999999998</v>
      </c>
      <c r="D2761" s="13">
        <f>IF(ISBLANK(B2761)=TRUE," ", IF(B2761='2. Metadata'!B$1,'2. Metadata'!B$6, IF(B2761='2. Metadata'!C$1,'2. Metadata'!C$6,IF(B2761='2. Metadata'!D$1,'2. Metadata'!D$6, IF(B2761='2. Metadata'!E$1,'2. Metadata'!E$6,IF( B2761='2. Metadata'!F$1,'2. Metadata'!F$6,IF(B2761='2. Metadata'!G$1,'2. Metadata'!G$6,IF(B2761='2. Metadata'!H$1,'2. Metadata'!H$6, IF(B2761='2. Metadata'!I$1,'2. Metadata'!I$6, IF(B2761='2. Metadata'!J$1,'2. Metadata'!J$6, IF(B2761='2. Metadata'!K$1,'2. Metadata'!K$6, IF(B2761='2. Metadata'!L$1,'2. Metadata'!L$6, IF(B2761='2. Metadata'!M$1,'2. Metadata'!M$6, IF(B2761='2. Metadata'!N$1,'2. Metadata'!N$6))))))))))))))</f>
        <v>-116.96528000000001</v>
      </c>
      <c r="E2761" s="15" t="s">
        <v>178</v>
      </c>
      <c r="F2761" s="129">
        <v>2.2090000000000001</v>
      </c>
      <c r="G2761" s="16" t="str">
        <f>IF(ISBLANK(F2761)=TRUE," ",'2. Metadata'!B$14)</f>
        <v>degrees Celsius</v>
      </c>
      <c r="H2761" s="16" t="s">
        <v>178</v>
      </c>
    </row>
    <row r="2762" spans="1:8" ht="15.75" customHeight="1" x14ac:dyDescent="0.2">
      <c r="A2762" s="128">
        <v>41267.708333326642</v>
      </c>
      <c r="B2762" s="9" t="s">
        <v>234</v>
      </c>
      <c r="C2762" s="16">
        <f>IF(ISBLANK(B2762)=TRUE," ", IF(B2762='2. Metadata'!B$1,'2. Metadata'!B$5, IF(B2762='2. Metadata'!C$1,'2. Metadata'!C$5,IF(B2762='2. Metadata'!D$1,'2. Metadata'!D$5, IF(B2762='2. Metadata'!E$1,'2. Metadata'!E$5,IF( B2762='2. Metadata'!F$1,'2. Metadata'!F$5,IF(B2762='2. Metadata'!G$1,'2. Metadata'!G$5,IF(B2762='2. Metadata'!H$1,'2. Metadata'!H$5, IF(B2762='2. Metadata'!I$1,'2. Metadata'!I$5, IF(B2762='2. Metadata'!J$1,'2. Metadata'!J$5, IF(B2762='2. Metadata'!K$1,'2. Metadata'!K$5, IF(B2762='2. Metadata'!L$1,'2. Metadata'!L$5, IF(B2762='2. Metadata'!M$1,'2. Metadata'!M$5, IF(B2762='2. Metadata'!N$1,'2. Metadata'!N$5))))))))))))))</f>
        <v>50.293889999999998</v>
      </c>
      <c r="D2762" s="13">
        <f>IF(ISBLANK(B2762)=TRUE," ", IF(B2762='2. Metadata'!B$1,'2. Metadata'!B$6, IF(B2762='2. Metadata'!C$1,'2. Metadata'!C$6,IF(B2762='2. Metadata'!D$1,'2. Metadata'!D$6, IF(B2762='2. Metadata'!E$1,'2. Metadata'!E$6,IF( B2762='2. Metadata'!F$1,'2. Metadata'!F$6,IF(B2762='2. Metadata'!G$1,'2. Metadata'!G$6,IF(B2762='2. Metadata'!H$1,'2. Metadata'!H$6, IF(B2762='2. Metadata'!I$1,'2. Metadata'!I$6, IF(B2762='2. Metadata'!J$1,'2. Metadata'!J$6, IF(B2762='2. Metadata'!K$1,'2. Metadata'!K$6, IF(B2762='2. Metadata'!L$1,'2. Metadata'!L$6, IF(B2762='2. Metadata'!M$1,'2. Metadata'!M$6, IF(B2762='2. Metadata'!N$1,'2. Metadata'!N$6))))))))))))))</f>
        <v>-116.96528000000001</v>
      </c>
      <c r="E2762" s="15" t="s">
        <v>178</v>
      </c>
      <c r="F2762" s="129">
        <v>2.1549999999999998</v>
      </c>
      <c r="G2762" s="16" t="str">
        <f>IF(ISBLANK(F2762)=TRUE," ",'2. Metadata'!B$14)</f>
        <v>degrees Celsius</v>
      </c>
      <c r="H2762" s="16" t="s">
        <v>178</v>
      </c>
    </row>
    <row r="2763" spans="1:8" ht="15.75" customHeight="1" x14ac:dyDescent="0.2">
      <c r="A2763" s="128">
        <v>41267.749999993306</v>
      </c>
      <c r="B2763" s="9" t="s">
        <v>234</v>
      </c>
      <c r="C2763" s="16">
        <f>IF(ISBLANK(B2763)=TRUE," ", IF(B2763='2. Metadata'!B$1,'2. Metadata'!B$5, IF(B2763='2. Metadata'!C$1,'2. Metadata'!C$5,IF(B2763='2. Metadata'!D$1,'2. Metadata'!D$5, IF(B2763='2. Metadata'!E$1,'2. Metadata'!E$5,IF( B2763='2. Metadata'!F$1,'2. Metadata'!F$5,IF(B2763='2. Metadata'!G$1,'2. Metadata'!G$5,IF(B2763='2. Metadata'!H$1,'2. Metadata'!H$5, IF(B2763='2. Metadata'!I$1,'2. Metadata'!I$5, IF(B2763='2. Metadata'!J$1,'2. Metadata'!J$5, IF(B2763='2. Metadata'!K$1,'2. Metadata'!K$5, IF(B2763='2. Metadata'!L$1,'2. Metadata'!L$5, IF(B2763='2. Metadata'!M$1,'2. Metadata'!M$5, IF(B2763='2. Metadata'!N$1,'2. Metadata'!N$5))))))))))))))</f>
        <v>50.293889999999998</v>
      </c>
      <c r="D2763" s="13">
        <f>IF(ISBLANK(B2763)=TRUE," ", IF(B2763='2. Metadata'!B$1,'2. Metadata'!B$6, IF(B2763='2. Metadata'!C$1,'2. Metadata'!C$6,IF(B2763='2. Metadata'!D$1,'2. Metadata'!D$6, IF(B2763='2. Metadata'!E$1,'2. Metadata'!E$6,IF( B2763='2. Metadata'!F$1,'2. Metadata'!F$6,IF(B2763='2. Metadata'!G$1,'2. Metadata'!G$6,IF(B2763='2. Metadata'!H$1,'2. Metadata'!H$6, IF(B2763='2. Metadata'!I$1,'2. Metadata'!I$6, IF(B2763='2. Metadata'!J$1,'2. Metadata'!J$6, IF(B2763='2. Metadata'!K$1,'2. Metadata'!K$6, IF(B2763='2. Metadata'!L$1,'2. Metadata'!L$6, IF(B2763='2. Metadata'!M$1,'2. Metadata'!M$6, IF(B2763='2. Metadata'!N$1,'2. Metadata'!N$6))))))))))))))</f>
        <v>-116.96528000000001</v>
      </c>
      <c r="E2763" s="15" t="s">
        <v>178</v>
      </c>
      <c r="F2763" s="129">
        <v>2.1549999999999998</v>
      </c>
      <c r="G2763" s="16" t="str">
        <f>IF(ISBLANK(F2763)=TRUE," ",'2. Metadata'!B$14)</f>
        <v>degrees Celsius</v>
      </c>
      <c r="H2763" s="16" t="s">
        <v>178</v>
      </c>
    </row>
    <row r="2764" spans="1:8" ht="15.75" customHeight="1" x14ac:dyDescent="0.2">
      <c r="A2764" s="128">
        <v>41267.79166665997</v>
      </c>
      <c r="B2764" s="9" t="s">
        <v>234</v>
      </c>
      <c r="C2764" s="16">
        <f>IF(ISBLANK(B2764)=TRUE," ", IF(B2764='2. Metadata'!B$1,'2. Metadata'!B$5, IF(B2764='2. Metadata'!C$1,'2. Metadata'!C$5,IF(B2764='2. Metadata'!D$1,'2. Metadata'!D$5, IF(B2764='2. Metadata'!E$1,'2. Metadata'!E$5,IF( B2764='2. Metadata'!F$1,'2. Metadata'!F$5,IF(B2764='2. Metadata'!G$1,'2. Metadata'!G$5,IF(B2764='2. Metadata'!H$1,'2. Metadata'!H$5, IF(B2764='2. Metadata'!I$1,'2. Metadata'!I$5, IF(B2764='2. Metadata'!J$1,'2. Metadata'!J$5, IF(B2764='2. Metadata'!K$1,'2. Metadata'!K$5, IF(B2764='2. Metadata'!L$1,'2. Metadata'!L$5, IF(B2764='2. Metadata'!M$1,'2. Metadata'!M$5, IF(B2764='2. Metadata'!N$1,'2. Metadata'!N$5))))))))))))))</f>
        <v>50.293889999999998</v>
      </c>
      <c r="D2764" s="13">
        <f>IF(ISBLANK(B2764)=TRUE," ", IF(B2764='2. Metadata'!B$1,'2. Metadata'!B$6, IF(B2764='2. Metadata'!C$1,'2. Metadata'!C$6,IF(B2764='2. Metadata'!D$1,'2. Metadata'!D$6, IF(B2764='2. Metadata'!E$1,'2. Metadata'!E$6,IF( B2764='2. Metadata'!F$1,'2. Metadata'!F$6,IF(B2764='2. Metadata'!G$1,'2. Metadata'!G$6,IF(B2764='2. Metadata'!H$1,'2. Metadata'!H$6, IF(B2764='2. Metadata'!I$1,'2. Metadata'!I$6, IF(B2764='2. Metadata'!J$1,'2. Metadata'!J$6, IF(B2764='2. Metadata'!K$1,'2. Metadata'!K$6, IF(B2764='2. Metadata'!L$1,'2. Metadata'!L$6, IF(B2764='2. Metadata'!M$1,'2. Metadata'!M$6, IF(B2764='2. Metadata'!N$1,'2. Metadata'!N$6))))))))))))))</f>
        <v>-116.96528000000001</v>
      </c>
      <c r="E2764" s="15" t="s">
        <v>178</v>
      </c>
      <c r="F2764" s="129">
        <v>2.1549999999999998</v>
      </c>
      <c r="G2764" s="16" t="str">
        <f>IF(ISBLANK(F2764)=TRUE," ",'2. Metadata'!B$14)</f>
        <v>degrees Celsius</v>
      </c>
      <c r="H2764" s="16" t="s">
        <v>178</v>
      </c>
    </row>
    <row r="2765" spans="1:8" ht="15.75" customHeight="1" x14ac:dyDescent="0.2">
      <c r="A2765" s="128">
        <v>41267.833333326635</v>
      </c>
      <c r="B2765" s="9" t="s">
        <v>234</v>
      </c>
      <c r="C2765" s="16">
        <f>IF(ISBLANK(B2765)=TRUE," ", IF(B2765='2. Metadata'!B$1,'2. Metadata'!B$5, IF(B2765='2. Metadata'!C$1,'2. Metadata'!C$5,IF(B2765='2. Metadata'!D$1,'2. Metadata'!D$5, IF(B2765='2. Metadata'!E$1,'2. Metadata'!E$5,IF( B2765='2. Metadata'!F$1,'2. Metadata'!F$5,IF(B2765='2. Metadata'!G$1,'2. Metadata'!G$5,IF(B2765='2. Metadata'!H$1,'2. Metadata'!H$5, IF(B2765='2. Metadata'!I$1,'2. Metadata'!I$5, IF(B2765='2. Metadata'!J$1,'2. Metadata'!J$5, IF(B2765='2. Metadata'!K$1,'2. Metadata'!K$5, IF(B2765='2. Metadata'!L$1,'2. Metadata'!L$5, IF(B2765='2. Metadata'!M$1,'2. Metadata'!M$5, IF(B2765='2. Metadata'!N$1,'2. Metadata'!N$5))))))))))))))</f>
        <v>50.293889999999998</v>
      </c>
      <c r="D2765" s="13">
        <f>IF(ISBLANK(B2765)=TRUE," ", IF(B2765='2. Metadata'!B$1,'2. Metadata'!B$6, IF(B2765='2. Metadata'!C$1,'2. Metadata'!C$6,IF(B2765='2. Metadata'!D$1,'2. Metadata'!D$6, IF(B2765='2. Metadata'!E$1,'2. Metadata'!E$6,IF( B2765='2. Metadata'!F$1,'2. Metadata'!F$6,IF(B2765='2. Metadata'!G$1,'2. Metadata'!G$6,IF(B2765='2. Metadata'!H$1,'2. Metadata'!H$6, IF(B2765='2. Metadata'!I$1,'2. Metadata'!I$6, IF(B2765='2. Metadata'!J$1,'2. Metadata'!J$6, IF(B2765='2. Metadata'!K$1,'2. Metadata'!K$6, IF(B2765='2. Metadata'!L$1,'2. Metadata'!L$6, IF(B2765='2. Metadata'!M$1,'2. Metadata'!M$6, IF(B2765='2. Metadata'!N$1,'2. Metadata'!N$6))))))))))))))</f>
        <v>-116.96528000000001</v>
      </c>
      <c r="E2765" s="15" t="s">
        <v>178</v>
      </c>
      <c r="F2765" s="129">
        <v>2.2090000000000001</v>
      </c>
      <c r="G2765" s="16" t="str">
        <f>IF(ISBLANK(F2765)=TRUE," ",'2. Metadata'!B$14)</f>
        <v>degrees Celsius</v>
      </c>
      <c r="H2765" s="16" t="s">
        <v>178</v>
      </c>
    </row>
    <row r="2766" spans="1:8" ht="15.75" customHeight="1" x14ac:dyDescent="0.2">
      <c r="A2766" s="128">
        <v>41267.874999993299</v>
      </c>
      <c r="B2766" s="9" t="s">
        <v>234</v>
      </c>
      <c r="C2766" s="16">
        <f>IF(ISBLANK(B2766)=TRUE," ", IF(B2766='2. Metadata'!B$1,'2. Metadata'!B$5, IF(B2766='2. Metadata'!C$1,'2. Metadata'!C$5,IF(B2766='2. Metadata'!D$1,'2. Metadata'!D$5, IF(B2766='2. Metadata'!E$1,'2. Metadata'!E$5,IF( B2766='2. Metadata'!F$1,'2. Metadata'!F$5,IF(B2766='2. Metadata'!G$1,'2. Metadata'!G$5,IF(B2766='2. Metadata'!H$1,'2. Metadata'!H$5, IF(B2766='2. Metadata'!I$1,'2. Metadata'!I$5, IF(B2766='2. Metadata'!J$1,'2. Metadata'!J$5, IF(B2766='2. Metadata'!K$1,'2. Metadata'!K$5, IF(B2766='2. Metadata'!L$1,'2. Metadata'!L$5, IF(B2766='2. Metadata'!M$1,'2. Metadata'!M$5, IF(B2766='2. Metadata'!N$1,'2. Metadata'!N$5))))))))))))))</f>
        <v>50.293889999999998</v>
      </c>
      <c r="D2766" s="13">
        <f>IF(ISBLANK(B2766)=TRUE," ", IF(B2766='2. Metadata'!B$1,'2. Metadata'!B$6, IF(B2766='2. Metadata'!C$1,'2. Metadata'!C$6,IF(B2766='2. Metadata'!D$1,'2. Metadata'!D$6, IF(B2766='2. Metadata'!E$1,'2. Metadata'!E$6,IF( B2766='2. Metadata'!F$1,'2. Metadata'!F$6,IF(B2766='2. Metadata'!G$1,'2. Metadata'!G$6,IF(B2766='2. Metadata'!H$1,'2. Metadata'!H$6, IF(B2766='2. Metadata'!I$1,'2. Metadata'!I$6, IF(B2766='2. Metadata'!J$1,'2. Metadata'!J$6, IF(B2766='2. Metadata'!K$1,'2. Metadata'!K$6, IF(B2766='2. Metadata'!L$1,'2. Metadata'!L$6, IF(B2766='2. Metadata'!M$1,'2. Metadata'!M$6, IF(B2766='2. Metadata'!N$1,'2. Metadata'!N$6))))))))))))))</f>
        <v>-116.96528000000001</v>
      </c>
      <c r="E2766" s="15" t="s">
        <v>178</v>
      </c>
      <c r="F2766" s="129">
        <v>2.2090000000000001</v>
      </c>
      <c r="G2766" s="16" t="str">
        <f>IF(ISBLANK(F2766)=TRUE," ",'2. Metadata'!B$14)</f>
        <v>degrees Celsius</v>
      </c>
      <c r="H2766" s="16" t="s">
        <v>178</v>
      </c>
    </row>
    <row r="2767" spans="1:8" ht="15.75" customHeight="1" x14ac:dyDescent="0.2">
      <c r="A2767" s="128">
        <v>41267.916666659963</v>
      </c>
      <c r="B2767" s="9" t="s">
        <v>234</v>
      </c>
      <c r="C2767" s="16">
        <f>IF(ISBLANK(B2767)=TRUE," ", IF(B2767='2. Metadata'!B$1,'2. Metadata'!B$5, IF(B2767='2. Metadata'!C$1,'2. Metadata'!C$5,IF(B2767='2. Metadata'!D$1,'2. Metadata'!D$5, IF(B2767='2. Metadata'!E$1,'2. Metadata'!E$5,IF( B2767='2. Metadata'!F$1,'2. Metadata'!F$5,IF(B2767='2. Metadata'!G$1,'2. Metadata'!G$5,IF(B2767='2. Metadata'!H$1,'2. Metadata'!H$5, IF(B2767='2. Metadata'!I$1,'2. Metadata'!I$5, IF(B2767='2. Metadata'!J$1,'2. Metadata'!J$5, IF(B2767='2. Metadata'!K$1,'2. Metadata'!K$5, IF(B2767='2. Metadata'!L$1,'2. Metadata'!L$5, IF(B2767='2. Metadata'!M$1,'2. Metadata'!M$5, IF(B2767='2. Metadata'!N$1,'2. Metadata'!N$5))))))))))))))</f>
        <v>50.293889999999998</v>
      </c>
      <c r="D2767" s="13">
        <f>IF(ISBLANK(B2767)=TRUE," ", IF(B2767='2. Metadata'!B$1,'2. Metadata'!B$6, IF(B2767='2. Metadata'!C$1,'2. Metadata'!C$6,IF(B2767='2. Metadata'!D$1,'2. Metadata'!D$6, IF(B2767='2. Metadata'!E$1,'2. Metadata'!E$6,IF( B2767='2. Metadata'!F$1,'2. Metadata'!F$6,IF(B2767='2. Metadata'!G$1,'2. Metadata'!G$6,IF(B2767='2. Metadata'!H$1,'2. Metadata'!H$6, IF(B2767='2. Metadata'!I$1,'2. Metadata'!I$6, IF(B2767='2. Metadata'!J$1,'2. Metadata'!J$6, IF(B2767='2. Metadata'!K$1,'2. Metadata'!K$6, IF(B2767='2. Metadata'!L$1,'2. Metadata'!L$6, IF(B2767='2. Metadata'!M$1,'2. Metadata'!M$6, IF(B2767='2. Metadata'!N$1,'2. Metadata'!N$6))))))))))))))</f>
        <v>-116.96528000000001</v>
      </c>
      <c r="E2767" s="15" t="s">
        <v>178</v>
      </c>
      <c r="F2767" s="129">
        <v>2.2090000000000001</v>
      </c>
      <c r="G2767" s="16" t="str">
        <f>IF(ISBLANK(F2767)=TRUE," ",'2. Metadata'!B$14)</f>
        <v>degrees Celsius</v>
      </c>
      <c r="H2767" s="16" t="s">
        <v>178</v>
      </c>
    </row>
    <row r="2768" spans="1:8" ht="15.75" customHeight="1" x14ac:dyDescent="0.2">
      <c r="A2768" s="128">
        <v>41267.958333326627</v>
      </c>
      <c r="B2768" s="9" t="s">
        <v>234</v>
      </c>
      <c r="C2768" s="16">
        <f>IF(ISBLANK(B2768)=TRUE," ", IF(B2768='2. Metadata'!B$1,'2. Metadata'!B$5, IF(B2768='2. Metadata'!C$1,'2. Metadata'!C$5,IF(B2768='2. Metadata'!D$1,'2. Metadata'!D$5, IF(B2768='2. Metadata'!E$1,'2. Metadata'!E$5,IF( B2768='2. Metadata'!F$1,'2. Metadata'!F$5,IF(B2768='2. Metadata'!G$1,'2. Metadata'!G$5,IF(B2768='2. Metadata'!H$1,'2. Metadata'!H$5, IF(B2768='2. Metadata'!I$1,'2. Metadata'!I$5, IF(B2768='2. Metadata'!J$1,'2. Metadata'!J$5, IF(B2768='2. Metadata'!K$1,'2. Metadata'!K$5, IF(B2768='2. Metadata'!L$1,'2. Metadata'!L$5, IF(B2768='2. Metadata'!M$1,'2. Metadata'!M$5, IF(B2768='2. Metadata'!N$1,'2. Metadata'!N$5))))))))))))))</f>
        <v>50.293889999999998</v>
      </c>
      <c r="D2768" s="13">
        <f>IF(ISBLANK(B2768)=TRUE," ", IF(B2768='2. Metadata'!B$1,'2. Metadata'!B$6, IF(B2768='2. Metadata'!C$1,'2. Metadata'!C$6,IF(B2768='2. Metadata'!D$1,'2. Metadata'!D$6, IF(B2768='2. Metadata'!E$1,'2. Metadata'!E$6,IF( B2768='2. Metadata'!F$1,'2. Metadata'!F$6,IF(B2768='2. Metadata'!G$1,'2. Metadata'!G$6,IF(B2768='2. Metadata'!H$1,'2. Metadata'!H$6, IF(B2768='2. Metadata'!I$1,'2. Metadata'!I$6, IF(B2768='2. Metadata'!J$1,'2. Metadata'!J$6, IF(B2768='2. Metadata'!K$1,'2. Metadata'!K$6, IF(B2768='2. Metadata'!L$1,'2. Metadata'!L$6, IF(B2768='2. Metadata'!M$1,'2. Metadata'!M$6, IF(B2768='2. Metadata'!N$1,'2. Metadata'!N$6))))))))))))))</f>
        <v>-116.96528000000001</v>
      </c>
      <c r="E2768" s="15" t="s">
        <v>178</v>
      </c>
      <c r="F2768" s="129">
        <v>2.1549999999999998</v>
      </c>
      <c r="G2768" s="16" t="str">
        <f>IF(ISBLANK(F2768)=TRUE," ",'2. Metadata'!B$14)</f>
        <v>degrees Celsius</v>
      </c>
      <c r="H2768" s="16" t="s">
        <v>178</v>
      </c>
    </row>
    <row r="2769" spans="1:8" ht="15.75" customHeight="1" x14ac:dyDescent="0.2">
      <c r="A2769" s="128">
        <v>41267.999999993292</v>
      </c>
      <c r="B2769" s="9" t="s">
        <v>234</v>
      </c>
      <c r="C2769" s="16">
        <f>IF(ISBLANK(B2769)=TRUE," ", IF(B2769='2. Metadata'!B$1,'2. Metadata'!B$5, IF(B2769='2. Metadata'!C$1,'2. Metadata'!C$5,IF(B2769='2. Metadata'!D$1,'2. Metadata'!D$5, IF(B2769='2. Metadata'!E$1,'2. Metadata'!E$5,IF( B2769='2. Metadata'!F$1,'2. Metadata'!F$5,IF(B2769='2. Metadata'!G$1,'2. Metadata'!G$5,IF(B2769='2. Metadata'!H$1,'2. Metadata'!H$5, IF(B2769='2. Metadata'!I$1,'2. Metadata'!I$5, IF(B2769='2. Metadata'!J$1,'2. Metadata'!J$5, IF(B2769='2. Metadata'!K$1,'2. Metadata'!K$5, IF(B2769='2. Metadata'!L$1,'2. Metadata'!L$5, IF(B2769='2. Metadata'!M$1,'2. Metadata'!M$5, IF(B2769='2. Metadata'!N$1,'2. Metadata'!N$5))))))))))))))</f>
        <v>50.293889999999998</v>
      </c>
      <c r="D2769" s="13">
        <f>IF(ISBLANK(B2769)=TRUE," ", IF(B2769='2. Metadata'!B$1,'2. Metadata'!B$6, IF(B2769='2. Metadata'!C$1,'2. Metadata'!C$6,IF(B2769='2. Metadata'!D$1,'2. Metadata'!D$6, IF(B2769='2. Metadata'!E$1,'2. Metadata'!E$6,IF( B2769='2. Metadata'!F$1,'2. Metadata'!F$6,IF(B2769='2. Metadata'!G$1,'2. Metadata'!G$6,IF(B2769='2. Metadata'!H$1,'2. Metadata'!H$6, IF(B2769='2. Metadata'!I$1,'2. Metadata'!I$6, IF(B2769='2. Metadata'!J$1,'2. Metadata'!J$6, IF(B2769='2. Metadata'!K$1,'2. Metadata'!K$6, IF(B2769='2. Metadata'!L$1,'2. Metadata'!L$6, IF(B2769='2. Metadata'!M$1,'2. Metadata'!M$6, IF(B2769='2. Metadata'!N$1,'2. Metadata'!N$6))))))))))))))</f>
        <v>-116.96528000000001</v>
      </c>
      <c r="E2769" s="15" t="s">
        <v>178</v>
      </c>
      <c r="F2769" s="129">
        <v>2.101</v>
      </c>
      <c r="G2769" s="16" t="str">
        <f>IF(ISBLANK(F2769)=TRUE," ",'2. Metadata'!B$14)</f>
        <v>degrees Celsius</v>
      </c>
      <c r="H2769" s="16" t="s">
        <v>178</v>
      </c>
    </row>
    <row r="2770" spans="1:8" ht="15.75" customHeight="1" x14ac:dyDescent="0.2">
      <c r="A2770" s="128">
        <v>41268.041666659956</v>
      </c>
      <c r="B2770" s="9" t="s">
        <v>234</v>
      </c>
      <c r="C2770" s="16">
        <f>IF(ISBLANK(B2770)=TRUE," ", IF(B2770='2. Metadata'!B$1,'2. Metadata'!B$5, IF(B2770='2. Metadata'!C$1,'2. Metadata'!C$5,IF(B2770='2. Metadata'!D$1,'2. Metadata'!D$5, IF(B2770='2. Metadata'!E$1,'2. Metadata'!E$5,IF( B2770='2. Metadata'!F$1,'2. Metadata'!F$5,IF(B2770='2. Metadata'!G$1,'2. Metadata'!G$5,IF(B2770='2. Metadata'!H$1,'2. Metadata'!H$5, IF(B2770='2. Metadata'!I$1,'2. Metadata'!I$5, IF(B2770='2. Metadata'!J$1,'2. Metadata'!J$5, IF(B2770='2. Metadata'!K$1,'2. Metadata'!K$5, IF(B2770='2. Metadata'!L$1,'2. Metadata'!L$5, IF(B2770='2. Metadata'!M$1,'2. Metadata'!M$5, IF(B2770='2. Metadata'!N$1,'2. Metadata'!N$5))))))))))))))</f>
        <v>50.293889999999998</v>
      </c>
      <c r="D2770" s="13">
        <f>IF(ISBLANK(B2770)=TRUE," ", IF(B2770='2. Metadata'!B$1,'2. Metadata'!B$6, IF(B2770='2. Metadata'!C$1,'2. Metadata'!C$6,IF(B2770='2. Metadata'!D$1,'2. Metadata'!D$6, IF(B2770='2. Metadata'!E$1,'2. Metadata'!E$6,IF( B2770='2. Metadata'!F$1,'2. Metadata'!F$6,IF(B2770='2. Metadata'!G$1,'2. Metadata'!G$6,IF(B2770='2. Metadata'!H$1,'2. Metadata'!H$6, IF(B2770='2. Metadata'!I$1,'2. Metadata'!I$6, IF(B2770='2. Metadata'!J$1,'2. Metadata'!J$6, IF(B2770='2. Metadata'!K$1,'2. Metadata'!K$6, IF(B2770='2. Metadata'!L$1,'2. Metadata'!L$6, IF(B2770='2. Metadata'!M$1,'2. Metadata'!M$6, IF(B2770='2. Metadata'!N$1,'2. Metadata'!N$6))))))))))))))</f>
        <v>-116.96528000000001</v>
      </c>
      <c r="E2770" s="15" t="s">
        <v>178</v>
      </c>
      <c r="F2770" s="129">
        <v>2.0209999999999999</v>
      </c>
      <c r="G2770" s="16" t="str">
        <f>IF(ISBLANK(F2770)=TRUE," ",'2. Metadata'!B$14)</f>
        <v>degrees Celsius</v>
      </c>
      <c r="H2770" s="16" t="s">
        <v>178</v>
      </c>
    </row>
    <row r="2771" spans="1:8" ht="15.75" customHeight="1" x14ac:dyDescent="0.2">
      <c r="A2771" s="128">
        <v>41268.08333332662</v>
      </c>
      <c r="B2771" s="9" t="s">
        <v>234</v>
      </c>
      <c r="C2771" s="16">
        <f>IF(ISBLANK(B2771)=TRUE," ", IF(B2771='2. Metadata'!B$1,'2. Metadata'!B$5, IF(B2771='2. Metadata'!C$1,'2. Metadata'!C$5,IF(B2771='2. Metadata'!D$1,'2. Metadata'!D$5, IF(B2771='2. Metadata'!E$1,'2. Metadata'!E$5,IF( B2771='2. Metadata'!F$1,'2. Metadata'!F$5,IF(B2771='2. Metadata'!G$1,'2. Metadata'!G$5,IF(B2771='2. Metadata'!H$1,'2. Metadata'!H$5, IF(B2771='2. Metadata'!I$1,'2. Metadata'!I$5, IF(B2771='2. Metadata'!J$1,'2. Metadata'!J$5, IF(B2771='2. Metadata'!K$1,'2. Metadata'!K$5, IF(B2771='2. Metadata'!L$1,'2. Metadata'!L$5, IF(B2771='2. Metadata'!M$1,'2. Metadata'!M$5, IF(B2771='2. Metadata'!N$1,'2. Metadata'!N$5))))))))))))))</f>
        <v>50.293889999999998</v>
      </c>
      <c r="D2771" s="13">
        <f>IF(ISBLANK(B2771)=TRUE," ", IF(B2771='2. Metadata'!B$1,'2. Metadata'!B$6, IF(B2771='2. Metadata'!C$1,'2. Metadata'!C$6,IF(B2771='2. Metadata'!D$1,'2. Metadata'!D$6, IF(B2771='2. Metadata'!E$1,'2. Metadata'!E$6,IF( B2771='2. Metadata'!F$1,'2. Metadata'!F$6,IF(B2771='2. Metadata'!G$1,'2. Metadata'!G$6,IF(B2771='2. Metadata'!H$1,'2. Metadata'!H$6, IF(B2771='2. Metadata'!I$1,'2. Metadata'!I$6, IF(B2771='2. Metadata'!J$1,'2. Metadata'!J$6, IF(B2771='2. Metadata'!K$1,'2. Metadata'!K$6, IF(B2771='2. Metadata'!L$1,'2. Metadata'!L$6, IF(B2771='2. Metadata'!M$1,'2. Metadata'!M$6, IF(B2771='2. Metadata'!N$1,'2. Metadata'!N$6))))))))))))))</f>
        <v>-116.96528000000001</v>
      </c>
      <c r="E2771" s="15" t="s">
        <v>178</v>
      </c>
      <c r="F2771" s="129">
        <v>1.9670000000000001</v>
      </c>
      <c r="G2771" s="16" t="str">
        <f>IF(ISBLANK(F2771)=TRUE," ",'2. Metadata'!B$14)</f>
        <v>degrees Celsius</v>
      </c>
      <c r="H2771" s="16" t="s">
        <v>178</v>
      </c>
    </row>
    <row r="2772" spans="1:8" ht="15.75" customHeight="1" x14ac:dyDescent="0.2">
      <c r="A2772" s="128">
        <v>41268.124999993284</v>
      </c>
      <c r="B2772" s="9" t="s">
        <v>234</v>
      </c>
      <c r="C2772" s="16">
        <f>IF(ISBLANK(B2772)=TRUE," ", IF(B2772='2. Metadata'!B$1,'2. Metadata'!B$5, IF(B2772='2. Metadata'!C$1,'2. Metadata'!C$5,IF(B2772='2. Metadata'!D$1,'2. Metadata'!D$5, IF(B2772='2. Metadata'!E$1,'2. Metadata'!E$5,IF( B2772='2. Metadata'!F$1,'2. Metadata'!F$5,IF(B2772='2. Metadata'!G$1,'2. Metadata'!G$5,IF(B2772='2. Metadata'!H$1,'2. Metadata'!H$5, IF(B2772='2. Metadata'!I$1,'2. Metadata'!I$5, IF(B2772='2. Metadata'!J$1,'2. Metadata'!J$5, IF(B2772='2. Metadata'!K$1,'2. Metadata'!K$5, IF(B2772='2. Metadata'!L$1,'2. Metadata'!L$5, IF(B2772='2. Metadata'!M$1,'2. Metadata'!M$5, IF(B2772='2. Metadata'!N$1,'2. Metadata'!N$5))))))))))))))</f>
        <v>50.293889999999998</v>
      </c>
      <c r="D2772" s="13">
        <f>IF(ISBLANK(B2772)=TRUE," ", IF(B2772='2. Metadata'!B$1,'2. Metadata'!B$6, IF(B2772='2. Metadata'!C$1,'2. Metadata'!C$6,IF(B2772='2. Metadata'!D$1,'2. Metadata'!D$6, IF(B2772='2. Metadata'!E$1,'2. Metadata'!E$6,IF( B2772='2. Metadata'!F$1,'2. Metadata'!F$6,IF(B2772='2. Metadata'!G$1,'2. Metadata'!G$6,IF(B2772='2. Metadata'!H$1,'2. Metadata'!H$6, IF(B2772='2. Metadata'!I$1,'2. Metadata'!I$6, IF(B2772='2. Metadata'!J$1,'2. Metadata'!J$6, IF(B2772='2. Metadata'!K$1,'2. Metadata'!K$6, IF(B2772='2. Metadata'!L$1,'2. Metadata'!L$6, IF(B2772='2. Metadata'!M$1,'2. Metadata'!M$6, IF(B2772='2. Metadata'!N$1,'2. Metadata'!N$6))))))))))))))</f>
        <v>-116.96528000000001</v>
      </c>
      <c r="E2772" s="15" t="s">
        <v>178</v>
      </c>
      <c r="F2772" s="129">
        <v>1.913</v>
      </c>
      <c r="G2772" s="16" t="str">
        <f>IF(ISBLANK(F2772)=TRUE," ",'2. Metadata'!B$14)</f>
        <v>degrees Celsius</v>
      </c>
      <c r="H2772" s="16" t="s">
        <v>178</v>
      </c>
    </row>
    <row r="2773" spans="1:8" ht="15.75" customHeight="1" x14ac:dyDescent="0.2">
      <c r="A2773" s="128">
        <v>41268.166666659949</v>
      </c>
      <c r="B2773" s="9" t="s">
        <v>234</v>
      </c>
      <c r="C2773" s="16">
        <f>IF(ISBLANK(B2773)=TRUE," ", IF(B2773='2. Metadata'!B$1,'2. Metadata'!B$5, IF(B2773='2. Metadata'!C$1,'2. Metadata'!C$5,IF(B2773='2. Metadata'!D$1,'2. Metadata'!D$5, IF(B2773='2. Metadata'!E$1,'2. Metadata'!E$5,IF( B2773='2. Metadata'!F$1,'2. Metadata'!F$5,IF(B2773='2. Metadata'!G$1,'2. Metadata'!G$5,IF(B2773='2. Metadata'!H$1,'2. Metadata'!H$5, IF(B2773='2. Metadata'!I$1,'2. Metadata'!I$5, IF(B2773='2. Metadata'!J$1,'2. Metadata'!J$5, IF(B2773='2. Metadata'!K$1,'2. Metadata'!K$5, IF(B2773='2. Metadata'!L$1,'2. Metadata'!L$5, IF(B2773='2. Metadata'!M$1,'2. Metadata'!M$5, IF(B2773='2. Metadata'!N$1,'2. Metadata'!N$5))))))))))))))</f>
        <v>50.293889999999998</v>
      </c>
      <c r="D2773" s="13">
        <f>IF(ISBLANK(B2773)=TRUE," ", IF(B2773='2. Metadata'!B$1,'2. Metadata'!B$6, IF(B2773='2. Metadata'!C$1,'2. Metadata'!C$6,IF(B2773='2. Metadata'!D$1,'2. Metadata'!D$6, IF(B2773='2. Metadata'!E$1,'2. Metadata'!E$6,IF( B2773='2. Metadata'!F$1,'2. Metadata'!F$6,IF(B2773='2. Metadata'!G$1,'2. Metadata'!G$6,IF(B2773='2. Metadata'!H$1,'2. Metadata'!H$6, IF(B2773='2. Metadata'!I$1,'2. Metadata'!I$6, IF(B2773='2. Metadata'!J$1,'2. Metadata'!J$6, IF(B2773='2. Metadata'!K$1,'2. Metadata'!K$6, IF(B2773='2. Metadata'!L$1,'2. Metadata'!L$6, IF(B2773='2. Metadata'!M$1,'2. Metadata'!M$6, IF(B2773='2. Metadata'!N$1,'2. Metadata'!N$6))))))))))))))</f>
        <v>-116.96528000000001</v>
      </c>
      <c r="E2773" s="15" t="s">
        <v>178</v>
      </c>
      <c r="F2773" s="129">
        <v>1.859</v>
      </c>
      <c r="G2773" s="16" t="str">
        <f>IF(ISBLANK(F2773)=TRUE," ",'2. Metadata'!B$14)</f>
        <v>degrees Celsius</v>
      </c>
      <c r="H2773" s="16" t="s">
        <v>178</v>
      </c>
    </row>
    <row r="2774" spans="1:8" ht="15.75" customHeight="1" x14ac:dyDescent="0.2">
      <c r="A2774" s="128">
        <v>41268.208333326613</v>
      </c>
      <c r="B2774" s="9" t="s">
        <v>234</v>
      </c>
      <c r="C2774" s="16">
        <f>IF(ISBLANK(B2774)=TRUE," ", IF(B2774='2. Metadata'!B$1,'2. Metadata'!B$5, IF(B2774='2. Metadata'!C$1,'2. Metadata'!C$5,IF(B2774='2. Metadata'!D$1,'2. Metadata'!D$5, IF(B2774='2. Metadata'!E$1,'2. Metadata'!E$5,IF( B2774='2. Metadata'!F$1,'2. Metadata'!F$5,IF(B2774='2. Metadata'!G$1,'2. Metadata'!G$5,IF(B2774='2. Metadata'!H$1,'2. Metadata'!H$5, IF(B2774='2. Metadata'!I$1,'2. Metadata'!I$5, IF(B2774='2. Metadata'!J$1,'2. Metadata'!J$5, IF(B2774='2. Metadata'!K$1,'2. Metadata'!K$5, IF(B2774='2. Metadata'!L$1,'2. Metadata'!L$5, IF(B2774='2. Metadata'!M$1,'2. Metadata'!M$5, IF(B2774='2. Metadata'!N$1,'2. Metadata'!N$5))))))))))))))</f>
        <v>50.293889999999998</v>
      </c>
      <c r="D2774" s="13">
        <f>IF(ISBLANK(B2774)=TRUE," ", IF(B2774='2. Metadata'!B$1,'2. Metadata'!B$6, IF(B2774='2. Metadata'!C$1,'2. Metadata'!C$6,IF(B2774='2. Metadata'!D$1,'2. Metadata'!D$6, IF(B2774='2. Metadata'!E$1,'2. Metadata'!E$6,IF( B2774='2. Metadata'!F$1,'2. Metadata'!F$6,IF(B2774='2. Metadata'!G$1,'2. Metadata'!G$6,IF(B2774='2. Metadata'!H$1,'2. Metadata'!H$6, IF(B2774='2. Metadata'!I$1,'2. Metadata'!I$6, IF(B2774='2. Metadata'!J$1,'2. Metadata'!J$6, IF(B2774='2. Metadata'!K$1,'2. Metadata'!K$6, IF(B2774='2. Metadata'!L$1,'2. Metadata'!L$6, IF(B2774='2. Metadata'!M$1,'2. Metadata'!M$6, IF(B2774='2. Metadata'!N$1,'2. Metadata'!N$6))))))))))))))</f>
        <v>-116.96528000000001</v>
      </c>
      <c r="E2774" s="15" t="s">
        <v>178</v>
      </c>
      <c r="F2774" s="129">
        <v>1.8320000000000001</v>
      </c>
      <c r="G2774" s="16" t="str">
        <f>IF(ISBLANK(F2774)=TRUE," ",'2. Metadata'!B$14)</f>
        <v>degrees Celsius</v>
      </c>
      <c r="H2774" s="16" t="s">
        <v>178</v>
      </c>
    </row>
    <row r="2775" spans="1:8" ht="15.75" customHeight="1" x14ac:dyDescent="0.2">
      <c r="A2775" s="128">
        <v>41268.249999993277</v>
      </c>
      <c r="B2775" s="9" t="s">
        <v>234</v>
      </c>
      <c r="C2775" s="16">
        <f>IF(ISBLANK(B2775)=TRUE," ", IF(B2775='2. Metadata'!B$1,'2. Metadata'!B$5, IF(B2775='2. Metadata'!C$1,'2. Metadata'!C$5,IF(B2775='2. Metadata'!D$1,'2. Metadata'!D$5, IF(B2775='2. Metadata'!E$1,'2. Metadata'!E$5,IF( B2775='2. Metadata'!F$1,'2. Metadata'!F$5,IF(B2775='2. Metadata'!G$1,'2. Metadata'!G$5,IF(B2775='2. Metadata'!H$1,'2. Metadata'!H$5, IF(B2775='2. Metadata'!I$1,'2. Metadata'!I$5, IF(B2775='2. Metadata'!J$1,'2. Metadata'!J$5, IF(B2775='2. Metadata'!K$1,'2. Metadata'!K$5, IF(B2775='2. Metadata'!L$1,'2. Metadata'!L$5, IF(B2775='2. Metadata'!M$1,'2. Metadata'!M$5, IF(B2775='2. Metadata'!N$1,'2. Metadata'!N$5))))))))))))))</f>
        <v>50.293889999999998</v>
      </c>
      <c r="D2775" s="13">
        <f>IF(ISBLANK(B2775)=TRUE," ", IF(B2775='2. Metadata'!B$1,'2. Metadata'!B$6, IF(B2775='2. Metadata'!C$1,'2. Metadata'!C$6,IF(B2775='2. Metadata'!D$1,'2. Metadata'!D$6, IF(B2775='2. Metadata'!E$1,'2. Metadata'!E$6,IF( B2775='2. Metadata'!F$1,'2. Metadata'!F$6,IF(B2775='2. Metadata'!G$1,'2. Metadata'!G$6,IF(B2775='2. Metadata'!H$1,'2. Metadata'!H$6, IF(B2775='2. Metadata'!I$1,'2. Metadata'!I$6, IF(B2775='2. Metadata'!J$1,'2. Metadata'!J$6, IF(B2775='2. Metadata'!K$1,'2. Metadata'!K$6, IF(B2775='2. Metadata'!L$1,'2. Metadata'!L$6, IF(B2775='2. Metadata'!M$1,'2. Metadata'!M$6, IF(B2775='2. Metadata'!N$1,'2. Metadata'!N$6))))))))))))))</f>
        <v>-116.96528000000001</v>
      </c>
      <c r="E2775" s="15" t="s">
        <v>178</v>
      </c>
      <c r="F2775" s="129">
        <v>1.8049999999999999</v>
      </c>
      <c r="G2775" s="16" t="str">
        <f>IF(ISBLANK(F2775)=TRUE," ",'2. Metadata'!B$14)</f>
        <v>degrees Celsius</v>
      </c>
      <c r="H2775" s="16" t="s">
        <v>178</v>
      </c>
    </row>
    <row r="2776" spans="1:8" ht="15.75" customHeight="1" x14ac:dyDescent="0.2">
      <c r="A2776" s="128">
        <v>41268.291666659941</v>
      </c>
      <c r="B2776" s="9" t="s">
        <v>234</v>
      </c>
      <c r="C2776" s="16">
        <f>IF(ISBLANK(B2776)=TRUE," ", IF(B2776='2. Metadata'!B$1,'2. Metadata'!B$5, IF(B2776='2. Metadata'!C$1,'2. Metadata'!C$5,IF(B2776='2. Metadata'!D$1,'2. Metadata'!D$5, IF(B2776='2. Metadata'!E$1,'2. Metadata'!E$5,IF( B2776='2. Metadata'!F$1,'2. Metadata'!F$5,IF(B2776='2. Metadata'!G$1,'2. Metadata'!G$5,IF(B2776='2. Metadata'!H$1,'2. Metadata'!H$5, IF(B2776='2. Metadata'!I$1,'2. Metadata'!I$5, IF(B2776='2. Metadata'!J$1,'2. Metadata'!J$5, IF(B2776='2. Metadata'!K$1,'2. Metadata'!K$5, IF(B2776='2. Metadata'!L$1,'2. Metadata'!L$5, IF(B2776='2. Metadata'!M$1,'2. Metadata'!M$5, IF(B2776='2. Metadata'!N$1,'2. Metadata'!N$5))))))))))))))</f>
        <v>50.293889999999998</v>
      </c>
      <c r="D2776" s="13">
        <f>IF(ISBLANK(B2776)=TRUE," ", IF(B2776='2. Metadata'!B$1,'2. Metadata'!B$6, IF(B2776='2. Metadata'!C$1,'2. Metadata'!C$6,IF(B2776='2. Metadata'!D$1,'2. Metadata'!D$6, IF(B2776='2. Metadata'!E$1,'2. Metadata'!E$6,IF( B2776='2. Metadata'!F$1,'2. Metadata'!F$6,IF(B2776='2. Metadata'!G$1,'2. Metadata'!G$6,IF(B2776='2. Metadata'!H$1,'2. Metadata'!H$6, IF(B2776='2. Metadata'!I$1,'2. Metadata'!I$6, IF(B2776='2. Metadata'!J$1,'2. Metadata'!J$6, IF(B2776='2. Metadata'!K$1,'2. Metadata'!K$6, IF(B2776='2. Metadata'!L$1,'2. Metadata'!L$6, IF(B2776='2. Metadata'!M$1,'2. Metadata'!M$6, IF(B2776='2. Metadata'!N$1,'2. Metadata'!N$6))))))))))))))</f>
        <v>-116.96528000000001</v>
      </c>
      <c r="E2776" s="15" t="s">
        <v>178</v>
      </c>
      <c r="F2776" s="129">
        <v>1.8049999999999999</v>
      </c>
      <c r="G2776" s="16" t="str">
        <f>IF(ISBLANK(F2776)=TRUE," ",'2. Metadata'!B$14)</f>
        <v>degrees Celsius</v>
      </c>
      <c r="H2776" s="16" t="s">
        <v>178</v>
      </c>
    </row>
    <row r="2777" spans="1:8" ht="15.75" customHeight="1" x14ac:dyDescent="0.2">
      <c r="A2777" s="128">
        <v>41268.333333326605</v>
      </c>
      <c r="B2777" s="9" t="s">
        <v>234</v>
      </c>
      <c r="C2777" s="16">
        <f>IF(ISBLANK(B2777)=TRUE," ", IF(B2777='2. Metadata'!B$1,'2. Metadata'!B$5, IF(B2777='2. Metadata'!C$1,'2. Metadata'!C$5,IF(B2777='2. Metadata'!D$1,'2. Metadata'!D$5, IF(B2777='2. Metadata'!E$1,'2. Metadata'!E$5,IF( B2777='2. Metadata'!F$1,'2. Metadata'!F$5,IF(B2777='2. Metadata'!G$1,'2. Metadata'!G$5,IF(B2777='2. Metadata'!H$1,'2. Metadata'!H$5, IF(B2777='2. Metadata'!I$1,'2. Metadata'!I$5, IF(B2777='2. Metadata'!J$1,'2. Metadata'!J$5, IF(B2777='2. Metadata'!K$1,'2. Metadata'!K$5, IF(B2777='2. Metadata'!L$1,'2. Metadata'!L$5, IF(B2777='2. Metadata'!M$1,'2. Metadata'!M$5, IF(B2777='2. Metadata'!N$1,'2. Metadata'!N$5))))))))))))))</f>
        <v>50.293889999999998</v>
      </c>
      <c r="D2777" s="13">
        <f>IF(ISBLANK(B2777)=TRUE," ", IF(B2777='2. Metadata'!B$1,'2. Metadata'!B$6, IF(B2777='2. Metadata'!C$1,'2. Metadata'!C$6,IF(B2777='2. Metadata'!D$1,'2. Metadata'!D$6, IF(B2777='2. Metadata'!E$1,'2. Metadata'!E$6,IF( B2777='2. Metadata'!F$1,'2. Metadata'!F$6,IF(B2777='2. Metadata'!G$1,'2. Metadata'!G$6,IF(B2777='2. Metadata'!H$1,'2. Metadata'!H$6, IF(B2777='2. Metadata'!I$1,'2. Metadata'!I$6, IF(B2777='2. Metadata'!J$1,'2. Metadata'!J$6, IF(B2777='2. Metadata'!K$1,'2. Metadata'!K$6, IF(B2777='2. Metadata'!L$1,'2. Metadata'!L$6, IF(B2777='2. Metadata'!M$1,'2. Metadata'!M$6, IF(B2777='2. Metadata'!N$1,'2. Metadata'!N$6))))))))))))))</f>
        <v>-116.96528000000001</v>
      </c>
      <c r="E2777" s="15" t="s">
        <v>178</v>
      </c>
      <c r="F2777" s="129">
        <v>1.8049999999999999</v>
      </c>
      <c r="G2777" s="16" t="str">
        <f>IF(ISBLANK(F2777)=TRUE," ",'2. Metadata'!B$14)</f>
        <v>degrees Celsius</v>
      </c>
      <c r="H2777" s="16" t="s">
        <v>178</v>
      </c>
    </row>
    <row r="2778" spans="1:8" ht="15.75" customHeight="1" x14ac:dyDescent="0.2">
      <c r="A2778" s="128">
        <v>41268.37499999327</v>
      </c>
      <c r="B2778" s="9" t="s">
        <v>234</v>
      </c>
      <c r="C2778" s="16">
        <f>IF(ISBLANK(B2778)=TRUE," ", IF(B2778='2. Metadata'!B$1,'2. Metadata'!B$5, IF(B2778='2. Metadata'!C$1,'2. Metadata'!C$5,IF(B2778='2. Metadata'!D$1,'2. Metadata'!D$5, IF(B2778='2. Metadata'!E$1,'2. Metadata'!E$5,IF( B2778='2. Metadata'!F$1,'2. Metadata'!F$5,IF(B2778='2. Metadata'!G$1,'2. Metadata'!G$5,IF(B2778='2. Metadata'!H$1,'2. Metadata'!H$5, IF(B2778='2. Metadata'!I$1,'2. Metadata'!I$5, IF(B2778='2. Metadata'!J$1,'2. Metadata'!J$5, IF(B2778='2. Metadata'!K$1,'2. Metadata'!K$5, IF(B2778='2. Metadata'!L$1,'2. Metadata'!L$5, IF(B2778='2. Metadata'!M$1,'2. Metadata'!M$5, IF(B2778='2. Metadata'!N$1,'2. Metadata'!N$5))))))))))))))</f>
        <v>50.293889999999998</v>
      </c>
      <c r="D2778" s="13">
        <f>IF(ISBLANK(B2778)=TRUE," ", IF(B2778='2. Metadata'!B$1,'2. Metadata'!B$6, IF(B2778='2. Metadata'!C$1,'2. Metadata'!C$6,IF(B2778='2. Metadata'!D$1,'2. Metadata'!D$6, IF(B2778='2. Metadata'!E$1,'2. Metadata'!E$6,IF( B2778='2. Metadata'!F$1,'2. Metadata'!F$6,IF(B2778='2. Metadata'!G$1,'2. Metadata'!G$6,IF(B2778='2. Metadata'!H$1,'2. Metadata'!H$6, IF(B2778='2. Metadata'!I$1,'2. Metadata'!I$6, IF(B2778='2. Metadata'!J$1,'2. Metadata'!J$6, IF(B2778='2. Metadata'!K$1,'2. Metadata'!K$6, IF(B2778='2. Metadata'!L$1,'2. Metadata'!L$6, IF(B2778='2. Metadata'!M$1,'2. Metadata'!M$6, IF(B2778='2. Metadata'!N$1,'2. Metadata'!N$6))))))))))))))</f>
        <v>-116.96528000000001</v>
      </c>
      <c r="E2778" s="15" t="s">
        <v>178</v>
      </c>
      <c r="F2778" s="129">
        <v>1.8320000000000001</v>
      </c>
      <c r="G2778" s="16" t="str">
        <f>IF(ISBLANK(F2778)=TRUE," ",'2. Metadata'!B$14)</f>
        <v>degrees Celsius</v>
      </c>
      <c r="H2778" s="16" t="s">
        <v>178</v>
      </c>
    </row>
    <row r="2779" spans="1:8" ht="15.75" customHeight="1" x14ac:dyDescent="0.2">
      <c r="A2779" s="128">
        <v>41268.416666659934</v>
      </c>
      <c r="B2779" s="9" t="s">
        <v>234</v>
      </c>
      <c r="C2779" s="16">
        <f>IF(ISBLANK(B2779)=TRUE," ", IF(B2779='2. Metadata'!B$1,'2. Metadata'!B$5, IF(B2779='2. Metadata'!C$1,'2. Metadata'!C$5,IF(B2779='2. Metadata'!D$1,'2. Metadata'!D$5, IF(B2779='2. Metadata'!E$1,'2. Metadata'!E$5,IF( B2779='2. Metadata'!F$1,'2. Metadata'!F$5,IF(B2779='2. Metadata'!G$1,'2. Metadata'!G$5,IF(B2779='2. Metadata'!H$1,'2. Metadata'!H$5, IF(B2779='2. Metadata'!I$1,'2. Metadata'!I$5, IF(B2779='2. Metadata'!J$1,'2. Metadata'!J$5, IF(B2779='2. Metadata'!K$1,'2. Metadata'!K$5, IF(B2779='2. Metadata'!L$1,'2. Metadata'!L$5, IF(B2779='2. Metadata'!M$1,'2. Metadata'!M$5, IF(B2779='2. Metadata'!N$1,'2. Metadata'!N$5))))))))))))))</f>
        <v>50.293889999999998</v>
      </c>
      <c r="D2779" s="13">
        <f>IF(ISBLANK(B2779)=TRUE," ", IF(B2779='2. Metadata'!B$1,'2. Metadata'!B$6, IF(B2779='2. Metadata'!C$1,'2. Metadata'!C$6,IF(B2779='2. Metadata'!D$1,'2. Metadata'!D$6, IF(B2779='2. Metadata'!E$1,'2. Metadata'!E$6,IF( B2779='2. Metadata'!F$1,'2. Metadata'!F$6,IF(B2779='2. Metadata'!G$1,'2. Metadata'!G$6,IF(B2779='2. Metadata'!H$1,'2. Metadata'!H$6, IF(B2779='2. Metadata'!I$1,'2. Metadata'!I$6, IF(B2779='2. Metadata'!J$1,'2. Metadata'!J$6, IF(B2779='2. Metadata'!K$1,'2. Metadata'!K$6, IF(B2779='2. Metadata'!L$1,'2. Metadata'!L$6, IF(B2779='2. Metadata'!M$1,'2. Metadata'!M$6, IF(B2779='2. Metadata'!N$1,'2. Metadata'!N$6))))))))))))))</f>
        <v>-116.96528000000001</v>
      </c>
      <c r="E2779" s="15" t="s">
        <v>178</v>
      </c>
      <c r="F2779" s="129">
        <v>1.8859999999999999</v>
      </c>
      <c r="G2779" s="16" t="str">
        <f>IF(ISBLANK(F2779)=TRUE," ",'2. Metadata'!B$14)</f>
        <v>degrees Celsius</v>
      </c>
      <c r="H2779" s="16" t="s">
        <v>178</v>
      </c>
    </row>
    <row r="2780" spans="1:8" ht="15.75" customHeight="1" x14ac:dyDescent="0.2">
      <c r="A2780" s="128">
        <v>41268.458333326598</v>
      </c>
      <c r="B2780" s="9" t="s">
        <v>234</v>
      </c>
      <c r="C2780" s="16">
        <f>IF(ISBLANK(B2780)=TRUE," ", IF(B2780='2. Metadata'!B$1,'2. Metadata'!B$5, IF(B2780='2. Metadata'!C$1,'2. Metadata'!C$5,IF(B2780='2. Metadata'!D$1,'2. Metadata'!D$5, IF(B2780='2. Metadata'!E$1,'2. Metadata'!E$5,IF( B2780='2. Metadata'!F$1,'2. Metadata'!F$5,IF(B2780='2. Metadata'!G$1,'2. Metadata'!G$5,IF(B2780='2. Metadata'!H$1,'2. Metadata'!H$5, IF(B2780='2. Metadata'!I$1,'2. Metadata'!I$5, IF(B2780='2. Metadata'!J$1,'2. Metadata'!J$5, IF(B2780='2. Metadata'!K$1,'2. Metadata'!K$5, IF(B2780='2. Metadata'!L$1,'2. Metadata'!L$5, IF(B2780='2. Metadata'!M$1,'2. Metadata'!M$5, IF(B2780='2. Metadata'!N$1,'2. Metadata'!N$5))))))))))))))</f>
        <v>50.293889999999998</v>
      </c>
      <c r="D2780" s="13">
        <f>IF(ISBLANK(B2780)=TRUE," ", IF(B2780='2. Metadata'!B$1,'2. Metadata'!B$6, IF(B2780='2. Metadata'!C$1,'2. Metadata'!C$6,IF(B2780='2. Metadata'!D$1,'2. Metadata'!D$6, IF(B2780='2. Metadata'!E$1,'2. Metadata'!E$6,IF( B2780='2. Metadata'!F$1,'2. Metadata'!F$6,IF(B2780='2. Metadata'!G$1,'2. Metadata'!G$6,IF(B2780='2. Metadata'!H$1,'2. Metadata'!H$6, IF(B2780='2. Metadata'!I$1,'2. Metadata'!I$6, IF(B2780='2. Metadata'!J$1,'2. Metadata'!J$6, IF(B2780='2. Metadata'!K$1,'2. Metadata'!K$6, IF(B2780='2. Metadata'!L$1,'2. Metadata'!L$6, IF(B2780='2. Metadata'!M$1,'2. Metadata'!M$6, IF(B2780='2. Metadata'!N$1,'2. Metadata'!N$6))))))))))))))</f>
        <v>-116.96528000000001</v>
      </c>
      <c r="E2780" s="15" t="s">
        <v>178</v>
      </c>
      <c r="F2780" s="129">
        <v>1.9670000000000001</v>
      </c>
      <c r="G2780" s="16" t="str">
        <f>IF(ISBLANK(F2780)=TRUE," ",'2. Metadata'!B$14)</f>
        <v>degrees Celsius</v>
      </c>
      <c r="H2780" s="16" t="s">
        <v>178</v>
      </c>
    </row>
    <row r="2781" spans="1:8" ht="15.75" customHeight="1" x14ac:dyDescent="0.2">
      <c r="A2781" s="128">
        <v>41268.499999993262</v>
      </c>
      <c r="B2781" s="9" t="s">
        <v>234</v>
      </c>
      <c r="C2781" s="16">
        <f>IF(ISBLANK(B2781)=TRUE," ", IF(B2781='2. Metadata'!B$1,'2. Metadata'!B$5, IF(B2781='2. Metadata'!C$1,'2. Metadata'!C$5,IF(B2781='2. Metadata'!D$1,'2. Metadata'!D$5, IF(B2781='2. Metadata'!E$1,'2. Metadata'!E$5,IF( B2781='2. Metadata'!F$1,'2. Metadata'!F$5,IF(B2781='2. Metadata'!G$1,'2. Metadata'!G$5,IF(B2781='2. Metadata'!H$1,'2. Metadata'!H$5, IF(B2781='2. Metadata'!I$1,'2. Metadata'!I$5, IF(B2781='2. Metadata'!J$1,'2. Metadata'!J$5, IF(B2781='2. Metadata'!K$1,'2. Metadata'!K$5, IF(B2781='2. Metadata'!L$1,'2. Metadata'!L$5, IF(B2781='2. Metadata'!M$1,'2. Metadata'!M$5, IF(B2781='2. Metadata'!N$1,'2. Metadata'!N$5))))))))))))))</f>
        <v>50.293889999999998</v>
      </c>
      <c r="D2781" s="13">
        <f>IF(ISBLANK(B2781)=TRUE," ", IF(B2781='2. Metadata'!B$1,'2. Metadata'!B$6, IF(B2781='2. Metadata'!C$1,'2. Metadata'!C$6,IF(B2781='2. Metadata'!D$1,'2. Metadata'!D$6, IF(B2781='2. Metadata'!E$1,'2. Metadata'!E$6,IF( B2781='2. Metadata'!F$1,'2. Metadata'!F$6,IF(B2781='2. Metadata'!G$1,'2. Metadata'!G$6,IF(B2781='2. Metadata'!H$1,'2. Metadata'!H$6, IF(B2781='2. Metadata'!I$1,'2. Metadata'!I$6, IF(B2781='2. Metadata'!J$1,'2. Metadata'!J$6, IF(B2781='2. Metadata'!K$1,'2. Metadata'!K$6, IF(B2781='2. Metadata'!L$1,'2. Metadata'!L$6, IF(B2781='2. Metadata'!M$1,'2. Metadata'!M$6, IF(B2781='2. Metadata'!N$1,'2. Metadata'!N$6))))))))))))))</f>
        <v>-116.96528000000001</v>
      </c>
      <c r="E2781" s="15" t="s">
        <v>178</v>
      </c>
      <c r="F2781" s="129">
        <v>2.0739999999999998</v>
      </c>
      <c r="G2781" s="16" t="str">
        <f>IF(ISBLANK(F2781)=TRUE," ",'2. Metadata'!B$14)</f>
        <v>degrees Celsius</v>
      </c>
      <c r="H2781" s="16" t="s">
        <v>178</v>
      </c>
    </row>
    <row r="2782" spans="1:8" ht="15.75" customHeight="1" x14ac:dyDescent="0.2">
      <c r="A2782" s="128">
        <v>41268.541666659927</v>
      </c>
      <c r="B2782" s="9" t="s">
        <v>234</v>
      </c>
      <c r="C2782" s="16">
        <f>IF(ISBLANK(B2782)=TRUE," ", IF(B2782='2. Metadata'!B$1,'2. Metadata'!B$5, IF(B2782='2. Metadata'!C$1,'2. Metadata'!C$5,IF(B2782='2. Metadata'!D$1,'2. Metadata'!D$5, IF(B2782='2. Metadata'!E$1,'2. Metadata'!E$5,IF( B2782='2. Metadata'!F$1,'2. Metadata'!F$5,IF(B2782='2. Metadata'!G$1,'2. Metadata'!G$5,IF(B2782='2. Metadata'!H$1,'2. Metadata'!H$5, IF(B2782='2. Metadata'!I$1,'2. Metadata'!I$5, IF(B2782='2. Metadata'!J$1,'2. Metadata'!J$5, IF(B2782='2. Metadata'!K$1,'2. Metadata'!K$5, IF(B2782='2. Metadata'!L$1,'2. Metadata'!L$5, IF(B2782='2. Metadata'!M$1,'2. Metadata'!M$5, IF(B2782='2. Metadata'!N$1,'2. Metadata'!N$5))))))))))))))</f>
        <v>50.293889999999998</v>
      </c>
      <c r="D2782" s="13">
        <f>IF(ISBLANK(B2782)=TRUE," ", IF(B2782='2. Metadata'!B$1,'2. Metadata'!B$6, IF(B2782='2. Metadata'!C$1,'2. Metadata'!C$6,IF(B2782='2. Metadata'!D$1,'2. Metadata'!D$6, IF(B2782='2. Metadata'!E$1,'2. Metadata'!E$6,IF( B2782='2. Metadata'!F$1,'2. Metadata'!F$6,IF(B2782='2. Metadata'!G$1,'2. Metadata'!G$6,IF(B2782='2. Metadata'!H$1,'2. Metadata'!H$6, IF(B2782='2. Metadata'!I$1,'2. Metadata'!I$6, IF(B2782='2. Metadata'!J$1,'2. Metadata'!J$6, IF(B2782='2. Metadata'!K$1,'2. Metadata'!K$6, IF(B2782='2. Metadata'!L$1,'2. Metadata'!L$6, IF(B2782='2. Metadata'!M$1,'2. Metadata'!M$6, IF(B2782='2. Metadata'!N$1,'2. Metadata'!N$6))))))))))))))</f>
        <v>-116.96528000000001</v>
      </c>
      <c r="E2782" s="15" t="s">
        <v>178</v>
      </c>
      <c r="F2782" s="129">
        <v>2.2090000000000001</v>
      </c>
      <c r="G2782" s="16" t="str">
        <f>IF(ISBLANK(F2782)=TRUE," ",'2. Metadata'!B$14)</f>
        <v>degrees Celsius</v>
      </c>
      <c r="H2782" s="16" t="s">
        <v>178</v>
      </c>
    </row>
    <row r="2783" spans="1:8" ht="15.75" customHeight="1" x14ac:dyDescent="0.2">
      <c r="A2783" s="128">
        <v>41268.583333326591</v>
      </c>
      <c r="B2783" s="9" t="s">
        <v>234</v>
      </c>
      <c r="C2783" s="16">
        <f>IF(ISBLANK(B2783)=TRUE," ", IF(B2783='2. Metadata'!B$1,'2. Metadata'!B$5, IF(B2783='2. Metadata'!C$1,'2. Metadata'!C$5,IF(B2783='2. Metadata'!D$1,'2. Metadata'!D$5, IF(B2783='2. Metadata'!E$1,'2. Metadata'!E$5,IF( B2783='2. Metadata'!F$1,'2. Metadata'!F$5,IF(B2783='2. Metadata'!G$1,'2. Metadata'!G$5,IF(B2783='2. Metadata'!H$1,'2. Metadata'!H$5, IF(B2783='2. Metadata'!I$1,'2. Metadata'!I$5, IF(B2783='2. Metadata'!J$1,'2. Metadata'!J$5, IF(B2783='2. Metadata'!K$1,'2. Metadata'!K$5, IF(B2783='2. Metadata'!L$1,'2. Metadata'!L$5, IF(B2783='2. Metadata'!M$1,'2. Metadata'!M$5, IF(B2783='2. Metadata'!N$1,'2. Metadata'!N$5))))))))))))))</f>
        <v>50.293889999999998</v>
      </c>
      <c r="D2783" s="13">
        <f>IF(ISBLANK(B2783)=TRUE," ", IF(B2783='2. Metadata'!B$1,'2. Metadata'!B$6, IF(B2783='2. Metadata'!C$1,'2. Metadata'!C$6,IF(B2783='2. Metadata'!D$1,'2. Metadata'!D$6, IF(B2783='2. Metadata'!E$1,'2. Metadata'!E$6,IF( B2783='2. Metadata'!F$1,'2. Metadata'!F$6,IF(B2783='2. Metadata'!G$1,'2. Metadata'!G$6,IF(B2783='2. Metadata'!H$1,'2. Metadata'!H$6, IF(B2783='2. Metadata'!I$1,'2. Metadata'!I$6, IF(B2783='2. Metadata'!J$1,'2. Metadata'!J$6, IF(B2783='2. Metadata'!K$1,'2. Metadata'!K$6, IF(B2783='2. Metadata'!L$1,'2. Metadata'!L$6, IF(B2783='2. Metadata'!M$1,'2. Metadata'!M$6, IF(B2783='2. Metadata'!N$1,'2. Metadata'!N$6))))))))))))))</f>
        <v>-116.96528000000001</v>
      </c>
      <c r="E2783" s="15" t="s">
        <v>178</v>
      </c>
      <c r="F2783" s="129">
        <v>2.2890000000000001</v>
      </c>
      <c r="G2783" s="16" t="str">
        <f>IF(ISBLANK(F2783)=TRUE," ",'2. Metadata'!B$14)</f>
        <v>degrees Celsius</v>
      </c>
      <c r="H2783" s="16" t="s">
        <v>178</v>
      </c>
    </row>
    <row r="2784" spans="1:8" ht="15.75" customHeight="1" x14ac:dyDescent="0.2">
      <c r="A2784" s="128">
        <v>41268.624999993255</v>
      </c>
      <c r="B2784" s="9" t="s">
        <v>234</v>
      </c>
      <c r="C2784" s="16">
        <f>IF(ISBLANK(B2784)=TRUE," ", IF(B2784='2. Metadata'!B$1,'2. Metadata'!B$5, IF(B2784='2. Metadata'!C$1,'2. Metadata'!C$5,IF(B2784='2. Metadata'!D$1,'2. Metadata'!D$5, IF(B2784='2. Metadata'!E$1,'2. Metadata'!E$5,IF( B2784='2. Metadata'!F$1,'2. Metadata'!F$5,IF(B2784='2. Metadata'!G$1,'2. Metadata'!G$5,IF(B2784='2. Metadata'!H$1,'2. Metadata'!H$5, IF(B2784='2. Metadata'!I$1,'2. Metadata'!I$5, IF(B2784='2. Metadata'!J$1,'2. Metadata'!J$5, IF(B2784='2. Metadata'!K$1,'2. Metadata'!K$5, IF(B2784='2. Metadata'!L$1,'2. Metadata'!L$5, IF(B2784='2. Metadata'!M$1,'2. Metadata'!M$5, IF(B2784='2. Metadata'!N$1,'2. Metadata'!N$5))))))))))))))</f>
        <v>50.293889999999998</v>
      </c>
      <c r="D2784" s="13">
        <f>IF(ISBLANK(B2784)=TRUE," ", IF(B2784='2. Metadata'!B$1,'2. Metadata'!B$6, IF(B2784='2. Metadata'!C$1,'2. Metadata'!C$6,IF(B2784='2. Metadata'!D$1,'2. Metadata'!D$6, IF(B2784='2. Metadata'!E$1,'2. Metadata'!E$6,IF( B2784='2. Metadata'!F$1,'2. Metadata'!F$6,IF(B2784='2. Metadata'!G$1,'2. Metadata'!G$6,IF(B2784='2. Metadata'!H$1,'2. Metadata'!H$6, IF(B2784='2. Metadata'!I$1,'2. Metadata'!I$6, IF(B2784='2. Metadata'!J$1,'2. Metadata'!J$6, IF(B2784='2. Metadata'!K$1,'2. Metadata'!K$6, IF(B2784='2. Metadata'!L$1,'2. Metadata'!L$6, IF(B2784='2. Metadata'!M$1,'2. Metadata'!M$6, IF(B2784='2. Metadata'!N$1,'2. Metadata'!N$6))))))))))))))</f>
        <v>-116.96528000000001</v>
      </c>
      <c r="E2784" s="15" t="s">
        <v>178</v>
      </c>
      <c r="F2784" s="129">
        <v>2.37</v>
      </c>
      <c r="G2784" s="16" t="str">
        <f>IF(ISBLANK(F2784)=TRUE," ",'2. Metadata'!B$14)</f>
        <v>degrees Celsius</v>
      </c>
      <c r="H2784" s="16" t="s">
        <v>178</v>
      </c>
    </row>
    <row r="2785" spans="1:8" ht="15.75" customHeight="1" x14ac:dyDescent="0.2">
      <c r="A2785" s="128">
        <v>41268.666666659919</v>
      </c>
      <c r="B2785" s="9" t="s">
        <v>234</v>
      </c>
      <c r="C2785" s="16">
        <f>IF(ISBLANK(B2785)=TRUE," ", IF(B2785='2. Metadata'!B$1,'2. Metadata'!B$5, IF(B2785='2. Metadata'!C$1,'2. Metadata'!C$5,IF(B2785='2. Metadata'!D$1,'2. Metadata'!D$5, IF(B2785='2. Metadata'!E$1,'2. Metadata'!E$5,IF( B2785='2. Metadata'!F$1,'2. Metadata'!F$5,IF(B2785='2. Metadata'!G$1,'2. Metadata'!G$5,IF(B2785='2. Metadata'!H$1,'2. Metadata'!H$5, IF(B2785='2. Metadata'!I$1,'2. Metadata'!I$5, IF(B2785='2. Metadata'!J$1,'2. Metadata'!J$5, IF(B2785='2. Metadata'!K$1,'2. Metadata'!K$5, IF(B2785='2. Metadata'!L$1,'2. Metadata'!L$5, IF(B2785='2. Metadata'!M$1,'2. Metadata'!M$5, IF(B2785='2. Metadata'!N$1,'2. Metadata'!N$5))))))))))))))</f>
        <v>50.293889999999998</v>
      </c>
      <c r="D2785" s="13">
        <f>IF(ISBLANK(B2785)=TRUE," ", IF(B2785='2. Metadata'!B$1,'2. Metadata'!B$6, IF(B2785='2. Metadata'!C$1,'2. Metadata'!C$6,IF(B2785='2. Metadata'!D$1,'2. Metadata'!D$6, IF(B2785='2. Metadata'!E$1,'2. Metadata'!E$6,IF( B2785='2. Metadata'!F$1,'2. Metadata'!F$6,IF(B2785='2. Metadata'!G$1,'2. Metadata'!G$6,IF(B2785='2. Metadata'!H$1,'2. Metadata'!H$6, IF(B2785='2. Metadata'!I$1,'2. Metadata'!I$6, IF(B2785='2. Metadata'!J$1,'2. Metadata'!J$6, IF(B2785='2. Metadata'!K$1,'2. Metadata'!K$6, IF(B2785='2. Metadata'!L$1,'2. Metadata'!L$6, IF(B2785='2. Metadata'!M$1,'2. Metadata'!M$6, IF(B2785='2. Metadata'!N$1,'2. Metadata'!N$6))))))))))))))</f>
        <v>-116.96528000000001</v>
      </c>
      <c r="E2785" s="15" t="s">
        <v>178</v>
      </c>
      <c r="F2785" s="129">
        <v>2.423</v>
      </c>
      <c r="G2785" s="16" t="str">
        <f>IF(ISBLANK(F2785)=TRUE," ",'2. Metadata'!B$14)</f>
        <v>degrees Celsius</v>
      </c>
      <c r="H2785" s="16" t="s">
        <v>178</v>
      </c>
    </row>
    <row r="2786" spans="1:8" ht="15.75" customHeight="1" x14ac:dyDescent="0.2">
      <c r="A2786" s="128">
        <v>41268.708333326584</v>
      </c>
      <c r="B2786" s="9" t="s">
        <v>234</v>
      </c>
      <c r="C2786" s="16">
        <f>IF(ISBLANK(B2786)=TRUE," ", IF(B2786='2. Metadata'!B$1,'2. Metadata'!B$5, IF(B2786='2. Metadata'!C$1,'2. Metadata'!C$5,IF(B2786='2. Metadata'!D$1,'2. Metadata'!D$5, IF(B2786='2. Metadata'!E$1,'2. Metadata'!E$5,IF( B2786='2. Metadata'!F$1,'2. Metadata'!F$5,IF(B2786='2. Metadata'!G$1,'2. Metadata'!G$5,IF(B2786='2. Metadata'!H$1,'2. Metadata'!H$5, IF(B2786='2. Metadata'!I$1,'2. Metadata'!I$5, IF(B2786='2. Metadata'!J$1,'2. Metadata'!J$5, IF(B2786='2. Metadata'!K$1,'2. Metadata'!K$5, IF(B2786='2. Metadata'!L$1,'2. Metadata'!L$5, IF(B2786='2. Metadata'!M$1,'2. Metadata'!M$5, IF(B2786='2. Metadata'!N$1,'2. Metadata'!N$5))))))))))))))</f>
        <v>50.293889999999998</v>
      </c>
      <c r="D2786" s="13">
        <f>IF(ISBLANK(B2786)=TRUE," ", IF(B2786='2. Metadata'!B$1,'2. Metadata'!B$6, IF(B2786='2. Metadata'!C$1,'2. Metadata'!C$6,IF(B2786='2. Metadata'!D$1,'2. Metadata'!D$6, IF(B2786='2. Metadata'!E$1,'2. Metadata'!E$6,IF( B2786='2. Metadata'!F$1,'2. Metadata'!F$6,IF(B2786='2. Metadata'!G$1,'2. Metadata'!G$6,IF(B2786='2. Metadata'!H$1,'2. Metadata'!H$6, IF(B2786='2. Metadata'!I$1,'2. Metadata'!I$6, IF(B2786='2. Metadata'!J$1,'2. Metadata'!J$6, IF(B2786='2. Metadata'!K$1,'2. Metadata'!K$6, IF(B2786='2. Metadata'!L$1,'2. Metadata'!L$6, IF(B2786='2. Metadata'!M$1,'2. Metadata'!M$6, IF(B2786='2. Metadata'!N$1,'2. Metadata'!N$6))))))))))))))</f>
        <v>-116.96528000000001</v>
      </c>
      <c r="E2786" s="15" t="s">
        <v>178</v>
      </c>
      <c r="F2786" s="129">
        <v>2.423</v>
      </c>
      <c r="G2786" s="16" t="str">
        <f>IF(ISBLANK(F2786)=TRUE," ",'2. Metadata'!B$14)</f>
        <v>degrees Celsius</v>
      </c>
      <c r="H2786" s="16" t="s">
        <v>178</v>
      </c>
    </row>
    <row r="2787" spans="1:8" ht="15.75" customHeight="1" x14ac:dyDescent="0.2">
      <c r="A2787" s="128">
        <v>41268.749999993248</v>
      </c>
      <c r="B2787" s="9" t="s">
        <v>234</v>
      </c>
      <c r="C2787" s="16">
        <f>IF(ISBLANK(B2787)=TRUE," ", IF(B2787='2. Metadata'!B$1,'2. Metadata'!B$5, IF(B2787='2. Metadata'!C$1,'2. Metadata'!C$5,IF(B2787='2. Metadata'!D$1,'2. Metadata'!D$5, IF(B2787='2. Metadata'!E$1,'2. Metadata'!E$5,IF( B2787='2. Metadata'!F$1,'2. Metadata'!F$5,IF(B2787='2. Metadata'!G$1,'2. Metadata'!G$5,IF(B2787='2. Metadata'!H$1,'2. Metadata'!H$5, IF(B2787='2. Metadata'!I$1,'2. Metadata'!I$5, IF(B2787='2. Metadata'!J$1,'2. Metadata'!J$5, IF(B2787='2. Metadata'!K$1,'2. Metadata'!K$5, IF(B2787='2. Metadata'!L$1,'2. Metadata'!L$5, IF(B2787='2. Metadata'!M$1,'2. Metadata'!M$5, IF(B2787='2. Metadata'!N$1,'2. Metadata'!N$5))))))))))))))</f>
        <v>50.293889999999998</v>
      </c>
      <c r="D2787" s="13">
        <f>IF(ISBLANK(B2787)=TRUE," ", IF(B2787='2. Metadata'!B$1,'2. Metadata'!B$6, IF(B2787='2. Metadata'!C$1,'2. Metadata'!C$6,IF(B2787='2. Metadata'!D$1,'2. Metadata'!D$6, IF(B2787='2. Metadata'!E$1,'2. Metadata'!E$6,IF( B2787='2. Metadata'!F$1,'2. Metadata'!F$6,IF(B2787='2. Metadata'!G$1,'2. Metadata'!G$6,IF(B2787='2. Metadata'!H$1,'2. Metadata'!H$6, IF(B2787='2. Metadata'!I$1,'2. Metadata'!I$6, IF(B2787='2. Metadata'!J$1,'2. Metadata'!J$6, IF(B2787='2. Metadata'!K$1,'2. Metadata'!K$6, IF(B2787='2. Metadata'!L$1,'2. Metadata'!L$6, IF(B2787='2. Metadata'!M$1,'2. Metadata'!M$6, IF(B2787='2. Metadata'!N$1,'2. Metadata'!N$6))))))))))))))</f>
        <v>-116.96528000000001</v>
      </c>
      <c r="E2787" s="15" t="s">
        <v>178</v>
      </c>
      <c r="F2787" s="129">
        <v>2.3959999999999999</v>
      </c>
      <c r="G2787" s="16" t="str">
        <f>IF(ISBLANK(F2787)=TRUE," ",'2. Metadata'!B$14)</f>
        <v>degrees Celsius</v>
      </c>
      <c r="H2787" s="16" t="s">
        <v>178</v>
      </c>
    </row>
    <row r="2788" spans="1:8" ht="15.75" customHeight="1" x14ac:dyDescent="0.2">
      <c r="A2788" s="128">
        <v>41268.791666659912</v>
      </c>
      <c r="B2788" s="9" t="s">
        <v>234</v>
      </c>
      <c r="C2788" s="16">
        <f>IF(ISBLANK(B2788)=TRUE," ", IF(B2788='2. Metadata'!B$1,'2. Metadata'!B$5, IF(B2788='2. Metadata'!C$1,'2. Metadata'!C$5,IF(B2788='2. Metadata'!D$1,'2. Metadata'!D$5, IF(B2788='2. Metadata'!E$1,'2. Metadata'!E$5,IF( B2788='2. Metadata'!F$1,'2. Metadata'!F$5,IF(B2788='2. Metadata'!G$1,'2. Metadata'!G$5,IF(B2788='2. Metadata'!H$1,'2. Metadata'!H$5, IF(B2788='2. Metadata'!I$1,'2. Metadata'!I$5, IF(B2788='2. Metadata'!J$1,'2. Metadata'!J$5, IF(B2788='2. Metadata'!K$1,'2. Metadata'!K$5, IF(B2788='2. Metadata'!L$1,'2. Metadata'!L$5, IF(B2788='2. Metadata'!M$1,'2. Metadata'!M$5, IF(B2788='2. Metadata'!N$1,'2. Metadata'!N$5))))))))))))))</f>
        <v>50.293889999999998</v>
      </c>
      <c r="D2788" s="13">
        <f>IF(ISBLANK(B2788)=TRUE," ", IF(B2788='2. Metadata'!B$1,'2. Metadata'!B$6, IF(B2788='2. Metadata'!C$1,'2. Metadata'!C$6,IF(B2788='2. Metadata'!D$1,'2. Metadata'!D$6, IF(B2788='2. Metadata'!E$1,'2. Metadata'!E$6,IF( B2788='2. Metadata'!F$1,'2. Metadata'!F$6,IF(B2788='2. Metadata'!G$1,'2. Metadata'!G$6,IF(B2788='2. Metadata'!H$1,'2. Metadata'!H$6, IF(B2788='2. Metadata'!I$1,'2. Metadata'!I$6, IF(B2788='2. Metadata'!J$1,'2. Metadata'!J$6, IF(B2788='2. Metadata'!K$1,'2. Metadata'!K$6, IF(B2788='2. Metadata'!L$1,'2. Metadata'!L$6, IF(B2788='2. Metadata'!M$1,'2. Metadata'!M$6, IF(B2788='2. Metadata'!N$1,'2. Metadata'!N$6))))))))))))))</f>
        <v>-116.96528000000001</v>
      </c>
      <c r="E2788" s="15" t="s">
        <v>178</v>
      </c>
      <c r="F2788" s="129">
        <v>2.37</v>
      </c>
      <c r="G2788" s="16" t="str">
        <f>IF(ISBLANK(F2788)=TRUE," ",'2. Metadata'!B$14)</f>
        <v>degrees Celsius</v>
      </c>
      <c r="H2788" s="16" t="s">
        <v>178</v>
      </c>
    </row>
    <row r="2789" spans="1:8" ht="15.75" customHeight="1" x14ac:dyDescent="0.2">
      <c r="A2789" s="128">
        <v>41268.833333326576</v>
      </c>
      <c r="B2789" s="9" t="s">
        <v>234</v>
      </c>
      <c r="C2789" s="16">
        <f>IF(ISBLANK(B2789)=TRUE," ", IF(B2789='2. Metadata'!B$1,'2. Metadata'!B$5, IF(B2789='2. Metadata'!C$1,'2. Metadata'!C$5,IF(B2789='2. Metadata'!D$1,'2. Metadata'!D$5, IF(B2789='2. Metadata'!E$1,'2. Metadata'!E$5,IF( B2789='2. Metadata'!F$1,'2. Metadata'!F$5,IF(B2789='2. Metadata'!G$1,'2. Metadata'!G$5,IF(B2789='2. Metadata'!H$1,'2. Metadata'!H$5, IF(B2789='2. Metadata'!I$1,'2. Metadata'!I$5, IF(B2789='2. Metadata'!J$1,'2. Metadata'!J$5, IF(B2789='2. Metadata'!K$1,'2. Metadata'!K$5, IF(B2789='2. Metadata'!L$1,'2. Metadata'!L$5, IF(B2789='2. Metadata'!M$1,'2. Metadata'!M$5, IF(B2789='2. Metadata'!N$1,'2. Metadata'!N$5))))))))))))))</f>
        <v>50.293889999999998</v>
      </c>
      <c r="D2789" s="13">
        <f>IF(ISBLANK(B2789)=TRUE," ", IF(B2789='2. Metadata'!B$1,'2. Metadata'!B$6, IF(B2789='2. Metadata'!C$1,'2. Metadata'!C$6,IF(B2789='2. Metadata'!D$1,'2. Metadata'!D$6, IF(B2789='2. Metadata'!E$1,'2. Metadata'!E$6,IF( B2789='2. Metadata'!F$1,'2. Metadata'!F$6,IF(B2789='2. Metadata'!G$1,'2. Metadata'!G$6,IF(B2789='2. Metadata'!H$1,'2. Metadata'!H$6, IF(B2789='2. Metadata'!I$1,'2. Metadata'!I$6, IF(B2789='2. Metadata'!J$1,'2. Metadata'!J$6, IF(B2789='2. Metadata'!K$1,'2. Metadata'!K$6, IF(B2789='2. Metadata'!L$1,'2. Metadata'!L$6, IF(B2789='2. Metadata'!M$1,'2. Metadata'!M$6, IF(B2789='2. Metadata'!N$1,'2. Metadata'!N$6))))))))))))))</f>
        <v>-116.96528000000001</v>
      </c>
      <c r="E2789" s="15" t="s">
        <v>178</v>
      </c>
      <c r="F2789" s="129">
        <v>2.2890000000000001</v>
      </c>
      <c r="G2789" s="16" t="str">
        <f>IF(ISBLANK(F2789)=TRUE," ",'2. Metadata'!B$14)</f>
        <v>degrees Celsius</v>
      </c>
      <c r="H2789" s="16" t="s">
        <v>178</v>
      </c>
    </row>
    <row r="2790" spans="1:8" ht="15.75" customHeight="1" x14ac:dyDescent="0.2">
      <c r="A2790" s="128">
        <v>41268.874999993241</v>
      </c>
      <c r="B2790" s="9" t="s">
        <v>234</v>
      </c>
      <c r="C2790" s="16">
        <f>IF(ISBLANK(B2790)=TRUE," ", IF(B2790='2. Metadata'!B$1,'2. Metadata'!B$5, IF(B2790='2. Metadata'!C$1,'2. Metadata'!C$5,IF(B2790='2. Metadata'!D$1,'2. Metadata'!D$5, IF(B2790='2. Metadata'!E$1,'2. Metadata'!E$5,IF( B2790='2. Metadata'!F$1,'2. Metadata'!F$5,IF(B2790='2. Metadata'!G$1,'2. Metadata'!G$5,IF(B2790='2. Metadata'!H$1,'2. Metadata'!H$5, IF(B2790='2. Metadata'!I$1,'2. Metadata'!I$5, IF(B2790='2. Metadata'!J$1,'2. Metadata'!J$5, IF(B2790='2. Metadata'!K$1,'2. Metadata'!K$5, IF(B2790='2. Metadata'!L$1,'2. Metadata'!L$5, IF(B2790='2. Metadata'!M$1,'2. Metadata'!M$5, IF(B2790='2. Metadata'!N$1,'2. Metadata'!N$5))))))))))))))</f>
        <v>50.293889999999998</v>
      </c>
      <c r="D2790" s="13">
        <f>IF(ISBLANK(B2790)=TRUE," ", IF(B2790='2. Metadata'!B$1,'2. Metadata'!B$6, IF(B2790='2. Metadata'!C$1,'2. Metadata'!C$6,IF(B2790='2. Metadata'!D$1,'2. Metadata'!D$6, IF(B2790='2. Metadata'!E$1,'2. Metadata'!E$6,IF( B2790='2. Metadata'!F$1,'2. Metadata'!F$6,IF(B2790='2. Metadata'!G$1,'2. Metadata'!G$6,IF(B2790='2. Metadata'!H$1,'2. Metadata'!H$6, IF(B2790='2. Metadata'!I$1,'2. Metadata'!I$6, IF(B2790='2. Metadata'!J$1,'2. Metadata'!J$6, IF(B2790='2. Metadata'!K$1,'2. Metadata'!K$6, IF(B2790='2. Metadata'!L$1,'2. Metadata'!L$6, IF(B2790='2. Metadata'!M$1,'2. Metadata'!M$6, IF(B2790='2. Metadata'!N$1,'2. Metadata'!N$6))))))))))))))</f>
        <v>-116.96528000000001</v>
      </c>
      <c r="E2790" s="15" t="s">
        <v>178</v>
      </c>
      <c r="F2790" s="129">
        <v>2.2360000000000002</v>
      </c>
      <c r="G2790" s="16" t="str">
        <f>IF(ISBLANK(F2790)=TRUE," ",'2. Metadata'!B$14)</f>
        <v>degrees Celsius</v>
      </c>
      <c r="H2790" s="16" t="s">
        <v>178</v>
      </c>
    </row>
    <row r="2791" spans="1:8" ht="15.75" customHeight="1" x14ac:dyDescent="0.2">
      <c r="A2791" s="128">
        <v>41268.916666659905</v>
      </c>
      <c r="B2791" s="9" t="s">
        <v>234</v>
      </c>
      <c r="C2791" s="16">
        <f>IF(ISBLANK(B2791)=TRUE," ", IF(B2791='2. Metadata'!B$1,'2. Metadata'!B$5, IF(B2791='2. Metadata'!C$1,'2. Metadata'!C$5,IF(B2791='2. Metadata'!D$1,'2. Metadata'!D$5, IF(B2791='2. Metadata'!E$1,'2. Metadata'!E$5,IF( B2791='2. Metadata'!F$1,'2. Metadata'!F$5,IF(B2791='2. Metadata'!G$1,'2. Metadata'!G$5,IF(B2791='2. Metadata'!H$1,'2. Metadata'!H$5, IF(B2791='2. Metadata'!I$1,'2. Metadata'!I$5, IF(B2791='2. Metadata'!J$1,'2. Metadata'!J$5, IF(B2791='2. Metadata'!K$1,'2. Metadata'!K$5, IF(B2791='2. Metadata'!L$1,'2. Metadata'!L$5, IF(B2791='2. Metadata'!M$1,'2. Metadata'!M$5, IF(B2791='2. Metadata'!N$1,'2. Metadata'!N$5))))))))))))))</f>
        <v>50.293889999999998</v>
      </c>
      <c r="D2791" s="13">
        <f>IF(ISBLANK(B2791)=TRUE," ", IF(B2791='2. Metadata'!B$1,'2. Metadata'!B$6, IF(B2791='2. Metadata'!C$1,'2. Metadata'!C$6,IF(B2791='2. Metadata'!D$1,'2. Metadata'!D$6, IF(B2791='2. Metadata'!E$1,'2. Metadata'!E$6,IF( B2791='2. Metadata'!F$1,'2. Metadata'!F$6,IF(B2791='2. Metadata'!G$1,'2. Metadata'!G$6,IF(B2791='2. Metadata'!H$1,'2. Metadata'!H$6, IF(B2791='2. Metadata'!I$1,'2. Metadata'!I$6, IF(B2791='2. Metadata'!J$1,'2. Metadata'!J$6, IF(B2791='2. Metadata'!K$1,'2. Metadata'!K$6, IF(B2791='2. Metadata'!L$1,'2. Metadata'!L$6, IF(B2791='2. Metadata'!M$1,'2. Metadata'!M$6, IF(B2791='2. Metadata'!N$1,'2. Metadata'!N$6))))))))))))))</f>
        <v>-116.96528000000001</v>
      </c>
      <c r="E2791" s="15" t="s">
        <v>178</v>
      </c>
      <c r="F2791" s="129">
        <v>2.2090000000000001</v>
      </c>
      <c r="G2791" s="16" t="str">
        <f>IF(ISBLANK(F2791)=TRUE," ",'2. Metadata'!B$14)</f>
        <v>degrees Celsius</v>
      </c>
      <c r="H2791" s="16" t="s">
        <v>178</v>
      </c>
    </row>
    <row r="2792" spans="1:8" ht="15.75" customHeight="1" x14ac:dyDescent="0.2">
      <c r="A2792" s="128">
        <v>41268.958333326569</v>
      </c>
      <c r="B2792" s="9" t="s">
        <v>234</v>
      </c>
      <c r="C2792" s="16">
        <f>IF(ISBLANK(B2792)=TRUE," ", IF(B2792='2. Metadata'!B$1,'2. Metadata'!B$5, IF(B2792='2. Metadata'!C$1,'2. Metadata'!C$5,IF(B2792='2. Metadata'!D$1,'2. Metadata'!D$5, IF(B2792='2. Metadata'!E$1,'2. Metadata'!E$5,IF( B2792='2. Metadata'!F$1,'2. Metadata'!F$5,IF(B2792='2. Metadata'!G$1,'2. Metadata'!G$5,IF(B2792='2. Metadata'!H$1,'2. Metadata'!H$5, IF(B2792='2. Metadata'!I$1,'2. Metadata'!I$5, IF(B2792='2. Metadata'!J$1,'2. Metadata'!J$5, IF(B2792='2. Metadata'!K$1,'2. Metadata'!K$5, IF(B2792='2. Metadata'!L$1,'2. Metadata'!L$5, IF(B2792='2. Metadata'!M$1,'2. Metadata'!M$5, IF(B2792='2. Metadata'!N$1,'2. Metadata'!N$5))))))))))))))</f>
        <v>50.293889999999998</v>
      </c>
      <c r="D2792" s="13">
        <f>IF(ISBLANK(B2792)=TRUE," ", IF(B2792='2. Metadata'!B$1,'2. Metadata'!B$6, IF(B2792='2. Metadata'!C$1,'2. Metadata'!C$6,IF(B2792='2. Metadata'!D$1,'2. Metadata'!D$6, IF(B2792='2. Metadata'!E$1,'2. Metadata'!E$6,IF( B2792='2. Metadata'!F$1,'2. Metadata'!F$6,IF(B2792='2. Metadata'!G$1,'2. Metadata'!G$6,IF(B2792='2. Metadata'!H$1,'2. Metadata'!H$6, IF(B2792='2. Metadata'!I$1,'2. Metadata'!I$6, IF(B2792='2. Metadata'!J$1,'2. Metadata'!J$6, IF(B2792='2. Metadata'!K$1,'2. Metadata'!K$6, IF(B2792='2. Metadata'!L$1,'2. Metadata'!L$6, IF(B2792='2. Metadata'!M$1,'2. Metadata'!M$6, IF(B2792='2. Metadata'!N$1,'2. Metadata'!N$6))))))))))))))</f>
        <v>-116.96528000000001</v>
      </c>
      <c r="E2792" s="15" t="s">
        <v>178</v>
      </c>
      <c r="F2792" s="129">
        <v>2.1549999999999998</v>
      </c>
      <c r="G2792" s="16" t="str">
        <f>IF(ISBLANK(F2792)=TRUE," ",'2. Metadata'!B$14)</f>
        <v>degrees Celsius</v>
      </c>
      <c r="H2792" s="16" t="s">
        <v>178</v>
      </c>
    </row>
    <row r="2793" spans="1:8" ht="15.75" customHeight="1" x14ac:dyDescent="0.2">
      <c r="A2793" s="128">
        <v>41268.999999993233</v>
      </c>
      <c r="B2793" s="9" t="s">
        <v>234</v>
      </c>
      <c r="C2793" s="16">
        <f>IF(ISBLANK(B2793)=TRUE," ", IF(B2793='2. Metadata'!B$1,'2. Metadata'!B$5, IF(B2793='2. Metadata'!C$1,'2. Metadata'!C$5,IF(B2793='2. Metadata'!D$1,'2. Metadata'!D$5, IF(B2793='2. Metadata'!E$1,'2. Metadata'!E$5,IF( B2793='2. Metadata'!F$1,'2. Metadata'!F$5,IF(B2793='2. Metadata'!G$1,'2. Metadata'!G$5,IF(B2793='2. Metadata'!H$1,'2. Metadata'!H$5, IF(B2793='2. Metadata'!I$1,'2. Metadata'!I$5, IF(B2793='2. Metadata'!J$1,'2. Metadata'!J$5, IF(B2793='2. Metadata'!K$1,'2. Metadata'!K$5, IF(B2793='2. Metadata'!L$1,'2. Metadata'!L$5, IF(B2793='2. Metadata'!M$1,'2. Metadata'!M$5, IF(B2793='2. Metadata'!N$1,'2. Metadata'!N$5))))))))))))))</f>
        <v>50.293889999999998</v>
      </c>
      <c r="D2793" s="13">
        <f>IF(ISBLANK(B2793)=TRUE," ", IF(B2793='2. Metadata'!B$1,'2. Metadata'!B$6, IF(B2793='2. Metadata'!C$1,'2. Metadata'!C$6,IF(B2793='2. Metadata'!D$1,'2. Metadata'!D$6, IF(B2793='2. Metadata'!E$1,'2. Metadata'!E$6,IF( B2793='2. Metadata'!F$1,'2. Metadata'!F$6,IF(B2793='2. Metadata'!G$1,'2. Metadata'!G$6,IF(B2793='2. Metadata'!H$1,'2. Metadata'!H$6, IF(B2793='2. Metadata'!I$1,'2. Metadata'!I$6, IF(B2793='2. Metadata'!J$1,'2. Metadata'!J$6, IF(B2793='2. Metadata'!K$1,'2. Metadata'!K$6, IF(B2793='2. Metadata'!L$1,'2. Metadata'!L$6, IF(B2793='2. Metadata'!M$1,'2. Metadata'!M$6, IF(B2793='2. Metadata'!N$1,'2. Metadata'!N$6))))))))))))))</f>
        <v>-116.96528000000001</v>
      </c>
      <c r="E2793" s="15" t="s">
        <v>178</v>
      </c>
      <c r="F2793" s="129">
        <v>2.1280000000000001</v>
      </c>
      <c r="G2793" s="16" t="str">
        <f>IF(ISBLANK(F2793)=TRUE," ",'2. Metadata'!B$14)</f>
        <v>degrees Celsius</v>
      </c>
      <c r="H2793" s="16" t="s">
        <v>178</v>
      </c>
    </row>
    <row r="2794" spans="1:8" ht="15.75" customHeight="1" x14ac:dyDescent="0.2">
      <c r="A2794" s="128">
        <v>41269.041666659898</v>
      </c>
      <c r="B2794" s="9" t="s">
        <v>234</v>
      </c>
      <c r="C2794" s="16">
        <f>IF(ISBLANK(B2794)=TRUE," ", IF(B2794='2. Metadata'!B$1,'2. Metadata'!B$5, IF(B2794='2. Metadata'!C$1,'2. Metadata'!C$5,IF(B2794='2. Metadata'!D$1,'2. Metadata'!D$5, IF(B2794='2. Metadata'!E$1,'2. Metadata'!E$5,IF( B2794='2. Metadata'!F$1,'2. Metadata'!F$5,IF(B2794='2. Metadata'!G$1,'2. Metadata'!G$5,IF(B2794='2. Metadata'!H$1,'2. Metadata'!H$5, IF(B2794='2. Metadata'!I$1,'2. Metadata'!I$5, IF(B2794='2. Metadata'!J$1,'2. Metadata'!J$5, IF(B2794='2. Metadata'!K$1,'2. Metadata'!K$5, IF(B2794='2. Metadata'!L$1,'2. Metadata'!L$5, IF(B2794='2. Metadata'!M$1,'2. Metadata'!M$5, IF(B2794='2. Metadata'!N$1,'2. Metadata'!N$5))))))))))))))</f>
        <v>50.293889999999998</v>
      </c>
      <c r="D2794" s="13">
        <f>IF(ISBLANK(B2794)=TRUE," ", IF(B2794='2. Metadata'!B$1,'2. Metadata'!B$6, IF(B2794='2. Metadata'!C$1,'2. Metadata'!C$6,IF(B2794='2. Metadata'!D$1,'2. Metadata'!D$6, IF(B2794='2. Metadata'!E$1,'2. Metadata'!E$6,IF( B2794='2. Metadata'!F$1,'2. Metadata'!F$6,IF(B2794='2. Metadata'!G$1,'2. Metadata'!G$6,IF(B2794='2. Metadata'!H$1,'2. Metadata'!H$6, IF(B2794='2. Metadata'!I$1,'2. Metadata'!I$6, IF(B2794='2. Metadata'!J$1,'2. Metadata'!J$6, IF(B2794='2. Metadata'!K$1,'2. Metadata'!K$6, IF(B2794='2. Metadata'!L$1,'2. Metadata'!L$6, IF(B2794='2. Metadata'!M$1,'2. Metadata'!M$6, IF(B2794='2. Metadata'!N$1,'2. Metadata'!N$6))))))))))))))</f>
        <v>-116.96528000000001</v>
      </c>
      <c r="E2794" s="15" t="s">
        <v>178</v>
      </c>
      <c r="F2794" s="129">
        <v>2.0739999999999998</v>
      </c>
      <c r="G2794" s="16" t="str">
        <f>IF(ISBLANK(F2794)=TRUE," ",'2. Metadata'!B$14)</f>
        <v>degrees Celsius</v>
      </c>
      <c r="H2794" s="16" t="s">
        <v>178</v>
      </c>
    </row>
    <row r="2795" spans="1:8" ht="15.75" customHeight="1" x14ac:dyDescent="0.2">
      <c r="A2795" s="128">
        <v>41269.083333326562</v>
      </c>
      <c r="B2795" s="9" t="s">
        <v>234</v>
      </c>
      <c r="C2795" s="16">
        <f>IF(ISBLANK(B2795)=TRUE," ", IF(B2795='2. Metadata'!B$1,'2. Metadata'!B$5, IF(B2795='2. Metadata'!C$1,'2. Metadata'!C$5,IF(B2795='2. Metadata'!D$1,'2. Metadata'!D$5, IF(B2795='2. Metadata'!E$1,'2. Metadata'!E$5,IF( B2795='2. Metadata'!F$1,'2. Metadata'!F$5,IF(B2795='2. Metadata'!G$1,'2. Metadata'!G$5,IF(B2795='2. Metadata'!H$1,'2. Metadata'!H$5, IF(B2795='2. Metadata'!I$1,'2. Metadata'!I$5, IF(B2795='2. Metadata'!J$1,'2. Metadata'!J$5, IF(B2795='2. Metadata'!K$1,'2. Metadata'!K$5, IF(B2795='2. Metadata'!L$1,'2. Metadata'!L$5, IF(B2795='2. Metadata'!M$1,'2. Metadata'!M$5, IF(B2795='2. Metadata'!N$1,'2. Metadata'!N$5))))))))))))))</f>
        <v>50.293889999999998</v>
      </c>
      <c r="D2795" s="13">
        <f>IF(ISBLANK(B2795)=TRUE," ", IF(B2795='2. Metadata'!B$1,'2. Metadata'!B$6, IF(B2795='2. Metadata'!C$1,'2. Metadata'!C$6,IF(B2795='2. Metadata'!D$1,'2. Metadata'!D$6, IF(B2795='2. Metadata'!E$1,'2. Metadata'!E$6,IF( B2795='2. Metadata'!F$1,'2. Metadata'!F$6,IF(B2795='2. Metadata'!G$1,'2. Metadata'!G$6,IF(B2795='2. Metadata'!H$1,'2. Metadata'!H$6, IF(B2795='2. Metadata'!I$1,'2. Metadata'!I$6, IF(B2795='2. Metadata'!J$1,'2. Metadata'!J$6, IF(B2795='2. Metadata'!K$1,'2. Metadata'!K$6, IF(B2795='2. Metadata'!L$1,'2. Metadata'!L$6, IF(B2795='2. Metadata'!M$1,'2. Metadata'!M$6, IF(B2795='2. Metadata'!N$1,'2. Metadata'!N$6))))))))))))))</f>
        <v>-116.96528000000001</v>
      </c>
      <c r="E2795" s="15" t="s">
        <v>178</v>
      </c>
      <c r="F2795" s="129">
        <v>2.0470000000000002</v>
      </c>
      <c r="G2795" s="16" t="str">
        <f>IF(ISBLANK(F2795)=TRUE," ",'2. Metadata'!B$14)</f>
        <v>degrees Celsius</v>
      </c>
      <c r="H2795" s="16" t="s">
        <v>178</v>
      </c>
    </row>
    <row r="2796" spans="1:8" ht="15.75" customHeight="1" x14ac:dyDescent="0.2">
      <c r="A2796" s="128">
        <v>41269.124999993226</v>
      </c>
      <c r="B2796" s="9" t="s">
        <v>234</v>
      </c>
      <c r="C2796" s="16">
        <f>IF(ISBLANK(B2796)=TRUE," ", IF(B2796='2. Metadata'!B$1,'2. Metadata'!B$5, IF(B2796='2. Metadata'!C$1,'2. Metadata'!C$5,IF(B2796='2. Metadata'!D$1,'2. Metadata'!D$5, IF(B2796='2. Metadata'!E$1,'2. Metadata'!E$5,IF( B2796='2. Metadata'!F$1,'2. Metadata'!F$5,IF(B2796='2. Metadata'!G$1,'2. Metadata'!G$5,IF(B2796='2. Metadata'!H$1,'2. Metadata'!H$5, IF(B2796='2. Metadata'!I$1,'2. Metadata'!I$5, IF(B2796='2. Metadata'!J$1,'2. Metadata'!J$5, IF(B2796='2. Metadata'!K$1,'2. Metadata'!K$5, IF(B2796='2. Metadata'!L$1,'2. Metadata'!L$5, IF(B2796='2. Metadata'!M$1,'2. Metadata'!M$5, IF(B2796='2. Metadata'!N$1,'2. Metadata'!N$5))))))))))))))</f>
        <v>50.293889999999998</v>
      </c>
      <c r="D2796" s="13">
        <f>IF(ISBLANK(B2796)=TRUE," ", IF(B2796='2. Metadata'!B$1,'2. Metadata'!B$6, IF(B2796='2. Metadata'!C$1,'2. Metadata'!C$6,IF(B2796='2. Metadata'!D$1,'2. Metadata'!D$6, IF(B2796='2. Metadata'!E$1,'2. Metadata'!E$6,IF( B2796='2. Metadata'!F$1,'2. Metadata'!F$6,IF(B2796='2. Metadata'!G$1,'2. Metadata'!G$6,IF(B2796='2. Metadata'!H$1,'2. Metadata'!H$6, IF(B2796='2. Metadata'!I$1,'2. Metadata'!I$6, IF(B2796='2. Metadata'!J$1,'2. Metadata'!J$6, IF(B2796='2. Metadata'!K$1,'2. Metadata'!K$6, IF(B2796='2. Metadata'!L$1,'2. Metadata'!L$6, IF(B2796='2. Metadata'!M$1,'2. Metadata'!M$6, IF(B2796='2. Metadata'!N$1,'2. Metadata'!N$6))))))))))))))</f>
        <v>-116.96528000000001</v>
      </c>
      <c r="E2796" s="15" t="s">
        <v>178</v>
      </c>
      <c r="F2796" s="129">
        <v>2.0209999999999999</v>
      </c>
      <c r="G2796" s="16" t="str">
        <f>IF(ISBLANK(F2796)=TRUE," ",'2. Metadata'!B$14)</f>
        <v>degrees Celsius</v>
      </c>
      <c r="H2796" s="16" t="s">
        <v>178</v>
      </c>
    </row>
    <row r="2797" spans="1:8" ht="15.75" customHeight="1" x14ac:dyDescent="0.2">
      <c r="A2797" s="128">
        <v>41269.16666665989</v>
      </c>
      <c r="B2797" s="9" t="s">
        <v>234</v>
      </c>
      <c r="C2797" s="16">
        <f>IF(ISBLANK(B2797)=TRUE," ", IF(B2797='2. Metadata'!B$1,'2. Metadata'!B$5, IF(B2797='2. Metadata'!C$1,'2. Metadata'!C$5,IF(B2797='2. Metadata'!D$1,'2. Metadata'!D$5, IF(B2797='2. Metadata'!E$1,'2. Metadata'!E$5,IF( B2797='2. Metadata'!F$1,'2. Metadata'!F$5,IF(B2797='2. Metadata'!G$1,'2. Metadata'!G$5,IF(B2797='2. Metadata'!H$1,'2. Metadata'!H$5, IF(B2797='2. Metadata'!I$1,'2. Metadata'!I$5, IF(B2797='2. Metadata'!J$1,'2. Metadata'!J$5, IF(B2797='2. Metadata'!K$1,'2. Metadata'!K$5, IF(B2797='2. Metadata'!L$1,'2. Metadata'!L$5, IF(B2797='2. Metadata'!M$1,'2. Metadata'!M$5, IF(B2797='2. Metadata'!N$1,'2. Metadata'!N$5))))))))))))))</f>
        <v>50.293889999999998</v>
      </c>
      <c r="D2797" s="13">
        <f>IF(ISBLANK(B2797)=TRUE," ", IF(B2797='2. Metadata'!B$1,'2. Metadata'!B$6, IF(B2797='2. Metadata'!C$1,'2. Metadata'!C$6,IF(B2797='2. Metadata'!D$1,'2. Metadata'!D$6, IF(B2797='2. Metadata'!E$1,'2. Metadata'!E$6,IF( B2797='2. Metadata'!F$1,'2. Metadata'!F$6,IF(B2797='2. Metadata'!G$1,'2. Metadata'!G$6,IF(B2797='2. Metadata'!H$1,'2. Metadata'!H$6, IF(B2797='2. Metadata'!I$1,'2. Metadata'!I$6, IF(B2797='2. Metadata'!J$1,'2. Metadata'!J$6, IF(B2797='2. Metadata'!K$1,'2. Metadata'!K$6, IF(B2797='2. Metadata'!L$1,'2. Metadata'!L$6, IF(B2797='2. Metadata'!M$1,'2. Metadata'!M$6, IF(B2797='2. Metadata'!N$1,'2. Metadata'!N$6))))))))))))))</f>
        <v>-116.96528000000001</v>
      </c>
      <c r="E2797" s="15" t="s">
        <v>178</v>
      </c>
      <c r="F2797" s="129">
        <v>1.994</v>
      </c>
      <c r="G2797" s="16" t="str">
        <f>IF(ISBLANK(F2797)=TRUE," ",'2. Metadata'!B$14)</f>
        <v>degrees Celsius</v>
      </c>
      <c r="H2797" s="16" t="s">
        <v>178</v>
      </c>
    </row>
    <row r="2798" spans="1:8" ht="15.75" customHeight="1" x14ac:dyDescent="0.2">
      <c r="A2798" s="128">
        <v>41269.208333326555</v>
      </c>
      <c r="B2798" s="9" t="s">
        <v>234</v>
      </c>
      <c r="C2798" s="16">
        <f>IF(ISBLANK(B2798)=TRUE," ", IF(B2798='2. Metadata'!B$1,'2. Metadata'!B$5, IF(B2798='2. Metadata'!C$1,'2. Metadata'!C$5,IF(B2798='2. Metadata'!D$1,'2. Metadata'!D$5, IF(B2798='2. Metadata'!E$1,'2. Metadata'!E$5,IF( B2798='2. Metadata'!F$1,'2. Metadata'!F$5,IF(B2798='2. Metadata'!G$1,'2. Metadata'!G$5,IF(B2798='2. Metadata'!H$1,'2. Metadata'!H$5, IF(B2798='2. Metadata'!I$1,'2. Metadata'!I$5, IF(B2798='2. Metadata'!J$1,'2. Metadata'!J$5, IF(B2798='2. Metadata'!K$1,'2. Metadata'!K$5, IF(B2798='2. Metadata'!L$1,'2. Metadata'!L$5, IF(B2798='2. Metadata'!M$1,'2. Metadata'!M$5, IF(B2798='2. Metadata'!N$1,'2. Metadata'!N$5))))))))))))))</f>
        <v>50.293889999999998</v>
      </c>
      <c r="D2798" s="13">
        <f>IF(ISBLANK(B2798)=TRUE," ", IF(B2798='2. Metadata'!B$1,'2. Metadata'!B$6, IF(B2798='2. Metadata'!C$1,'2. Metadata'!C$6,IF(B2798='2. Metadata'!D$1,'2. Metadata'!D$6, IF(B2798='2. Metadata'!E$1,'2. Metadata'!E$6,IF( B2798='2. Metadata'!F$1,'2. Metadata'!F$6,IF(B2798='2. Metadata'!G$1,'2. Metadata'!G$6,IF(B2798='2. Metadata'!H$1,'2. Metadata'!H$6, IF(B2798='2. Metadata'!I$1,'2. Metadata'!I$6, IF(B2798='2. Metadata'!J$1,'2. Metadata'!J$6, IF(B2798='2. Metadata'!K$1,'2. Metadata'!K$6, IF(B2798='2. Metadata'!L$1,'2. Metadata'!L$6, IF(B2798='2. Metadata'!M$1,'2. Metadata'!M$6, IF(B2798='2. Metadata'!N$1,'2. Metadata'!N$6))))))))))))))</f>
        <v>-116.96528000000001</v>
      </c>
      <c r="E2798" s="15" t="s">
        <v>178</v>
      </c>
      <c r="F2798" s="129">
        <v>1.9670000000000001</v>
      </c>
      <c r="G2798" s="16" t="str">
        <f>IF(ISBLANK(F2798)=TRUE," ",'2. Metadata'!B$14)</f>
        <v>degrees Celsius</v>
      </c>
      <c r="H2798" s="16" t="s">
        <v>178</v>
      </c>
    </row>
    <row r="2799" spans="1:8" ht="15.75" customHeight="1" x14ac:dyDescent="0.2">
      <c r="A2799" s="128">
        <v>41269.249999993219</v>
      </c>
      <c r="B2799" s="9" t="s">
        <v>234</v>
      </c>
      <c r="C2799" s="16">
        <f>IF(ISBLANK(B2799)=TRUE," ", IF(B2799='2. Metadata'!B$1,'2. Metadata'!B$5, IF(B2799='2. Metadata'!C$1,'2. Metadata'!C$5,IF(B2799='2. Metadata'!D$1,'2. Metadata'!D$5, IF(B2799='2. Metadata'!E$1,'2. Metadata'!E$5,IF( B2799='2. Metadata'!F$1,'2. Metadata'!F$5,IF(B2799='2. Metadata'!G$1,'2. Metadata'!G$5,IF(B2799='2. Metadata'!H$1,'2. Metadata'!H$5, IF(B2799='2. Metadata'!I$1,'2. Metadata'!I$5, IF(B2799='2. Metadata'!J$1,'2. Metadata'!J$5, IF(B2799='2. Metadata'!K$1,'2. Metadata'!K$5, IF(B2799='2. Metadata'!L$1,'2. Metadata'!L$5, IF(B2799='2. Metadata'!M$1,'2. Metadata'!M$5, IF(B2799='2. Metadata'!N$1,'2. Metadata'!N$5))))))))))))))</f>
        <v>50.293889999999998</v>
      </c>
      <c r="D2799" s="13">
        <f>IF(ISBLANK(B2799)=TRUE," ", IF(B2799='2. Metadata'!B$1,'2. Metadata'!B$6, IF(B2799='2. Metadata'!C$1,'2. Metadata'!C$6,IF(B2799='2. Metadata'!D$1,'2. Metadata'!D$6, IF(B2799='2. Metadata'!E$1,'2. Metadata'!E$6,IF( B2799='2. Metadata'!F$1,'2. Metadata'!F$6,IF(B2799='2. Metadata'!G$1,'2. Metadata'!G$6,IF(B2799='2. Metadata'!H$1,'2. Metadata'!H$6, IF(B2799='2. Metadata'!I$1,'2. Metadata'!I$6, IF(B2799='2. Metadata'!J$1,'2. Metadata'!J$6, IF(B2799='2. Metadata'!K$1,'2. Metadata'!K$6, IF(B2799='2. Metadata'!L$1,'2. Metadata'!L$6, IF(B2799='2. Metadata'!M$1,'2. Metadata'!M$6, IF(B2799='2. Metadata'!N$1,'2. Metadata'!N$6))))))))))))))</f>
        <v>-116.96528000000001</v>
      </c>
      <c r="E2799" s="15" t="s">
        <v>178</v>
      </c>
      <c r="F2799" s="129">
        <v>1.913</v>
      </c>
      <c r="G2799" s="16" t="str">
        <f>IF(ISBLANK(F2799)=TRUE," ",'2. Metadata'!B$14)</f>
        <v>degrees Celsius</v>
      </c>
      <c r="H2799" s="16" t="s">
        <v>178</v>
      </c>
    </row>
    <row r="2800" spans="1:8" ht="15.75" customHeight="1" x14ac:dyDescent="0.2">
      <c r="A2800" s="128">
        <v>41269.291666659883</v>
      </c>
      <c r="B2800" s="9" t="s">
        <v>234</v>
      </c>
      <c r="C2800" s="16">
        <f>IF(ISBLANK(B2800)=TRUE," ", IF(B2800='2. Metadata'!B$1,'2. Metadata'!B$5, IF(B2800='2. Metadata'!C$1,'2. Metadata'!C$5,IF(B2800='2. Metadata'!D$1,'2. Metadata'!D$5, IF(B2800='2. Metadata'!E$1,'2. Metadata'!E$5,IF( B2800='2. Metadata'!F$1,'2. Metadata'!F$5,IF(B2800='2. Metadata'!G$1,'2. Metadata'!G$5,IF(B2800='2. Metadata'!H$1,'2. Metadata'!H$5, IF(B2800='2. Metadata'!I$1,'2. Metadata'!I$5, IF(B2800='2. Metadata'!J$1,'2. Metadata'!J$5, IF(B2800='2. Metadata'!K$1,'2. Metadata'!K$5, IF(B2800='2. Metadata'!L$1,'2. Metadata'!L$5, IF(B2800='2. Metadata'!M$1,'2. Metadata'!M$5, IF(B2800='2. Metadata'!N$1,'2. Metadata'!N$5))))))))))))))</f>
        <v>50.293889999999998</v>
      </c>
      <c r="D2800" s="13">
        <f>IF(ISBLANK(B2800)=TRUE," ", IF(B2800='2. Metadata'!B$1,'2. Metadata'!B$6, IF(B2800='2. Metadata'!C$1,'2. Metadata'!C$6,IF(B2800='2. Metadata'!D$1,'2. Metadata'!D$6, IF(B2800='2. Metadata'!E$1,'2. Metadata'!E$6,IF( B2800='2. Metadata'!F$1,'2. Metadata'!F$6,IF(B2800='2. Metadata'!G$1,'2. Metadata'!G$6,IF(B2800='2. Metadata'!H$1,'2. Metadata'!H$6, IF(B2800='2. Metadata'!I$1,'2. Metadata'!I$6, IF(B2800='2. Metadata'!J$1,'2. Metadata'!J$6, IF(B2800='2. Metadata'!K$1,'2. Metadata'!K$6, IF(B2800='2. Metadata'!L$1,'2. Metadata'!L$6, IF(B2800='2. Metadata'!M$1,'2. Metadata'!M$6, IF(B2800='2. Metadata'!N$1,'2. Metadata'!N$6))))))))))))))</f>
        <v>-116.96528000000001</v>
      </c>
      <c r="E2800" s="15" t="s">
        <v>178</v>
      </c>
      <c r="F2800" s="129">
        <v>1.8859999999999999</v>
      </c>
      <c r="G2800" s="16" t="str">
        <f>IF(ISBLANK(F2800)=TRUE," ",'2. Metadata'!B$14)</f>
        <v>degrees Celsius</v>
      </c>
      <c r="H2800" s="16" t="s">
        <v>178</v>
      </c>
    </row>
    <row r="2801" spans="1:8" ht="15.75" customHeight="1" x14ac:dyDescent="0.2">
      <c r="A2801" s="128">
        <v>41269.333333326547</v>
      </c>
      <c r="B2801" s="9" t="s">
        <v>234</v>
      </c>
      <c r="C2801" s="16">
        <f>IF(ISBLANK(B2801)=TRUE," ", IF(B2801='2. Metadata'!B$1,'2. Metadata'!B$5, IF(B2801='2. Metadata'!C$1,'2. Metadata'!C$5,IF(B2801='2. Metadata'!D$1,'2. Metadata'!D$5, IF(B2801='2. Metadata'!E$1,'2. Metadata'!E$5,IF( B2801='2. Metadata'!F$1,'2. Metadata'!F$5,IF(B2801='2. Metadata'!G$1,'2. Metadata'!G$5,IF(B2801='2. Metadata'!H$1,'2. Metadata'!H$5, IF(B2801='2. Metadata'!I$1,'2. Metadata'!I$5, IF(B2801='2. Metadata'!J$1,'2. Metadata'!J$5, IF(B2801='2. Metadata'!K$1,'2. Metadata'!K$5, IF(B2801='2. Metadata'!L$1,'2. Metadata'!L$5, IF(B2801='2. Metadata'!M$1,'2. Metadata'!M$5, IF(B2801='2. Metadata'!N$1,'2. Metadata'!N$5))))))))))))))</f>
        <v>50.293889999999998</v>
      </c>
      <c r="D2801" s="13">
        <f>IF(ISBLANK(B2801)=TRUE," ", IF(B2801='2. Metadata'!B$1,'2. Metadata'!B$6, IF(B2801='2. Metadata'!C$1,'2. Metadata'!C$6,IF(B2801='2. Metadata'!D$1,'2. Metadata'!D$6, IF(B2801='2. Metadata'!E$1,'2. Metadata'!E$6,IF( B2801='2. Metadata'!F$1,'2. Metadata'!F$6,IF(B2801='2. Metadata'!G$1,'2. Metadata'!G$6,IF(B2801='2. Metadata'!H$1,'2. Metadata'!H$6, IF(B2801='2. Metadata'!I$1,'2. Metadata'!I$6, IF(B2801='2. Metadata'!J$1,'2. Metadata'!J$6, IF(B2801='2. Metadata'!K$1,'2. Metadata'!K$6, IF(B2801='2. Metadata'!L$1,'2. Metadata'!L$6, IF(B2801='2. Metadata'!M$1,'2. Metadata'!M$6, IF(B2801='2. Metadata'!N$1,'2. Metadata'!N$6))))))))))))))</f>
        <v>-116.96528000000001</v>
      </c>
      <c r="E2801" s="15" t="s">
        <v>178</v>
      </c>
      <c r="F2801" s="129">
        <v>1.8320000000000001</v>
      </c>
      <c r="G2801" s="16" t="str">
        <f>IF(ISBLANK(F2801)=TRUE," ",'2. Metadata'!B$14)</f>
        <v>degrees Celsius</v>
      </c>
      <c r="H2801" s="16" t="s">
        <v>178</v>
      </c>
    </row>
    <row r="2802" spans="1:8" ht="15.75" customHeight="1" x14ac:dyDescent="0.2">
      <c r="A2802" s="128">
        <v>41269.374999993212</v>
      </c>
      <c r="B2802" s="9" t="s">
        <v>234</v>
      </c>
      <c r="C2802" s="16">
        <f>IF(ISBLANK(B2802)=TRUE," ", IF(B2802='2. Metadata'!B$1,'2. Metadata'!B$5, IF(B2802='2. Metadata'!C$1,'2. Metadata'!C$5,IF(B2802='2. Metadata'!D$1,'2. Metadata'!D$5, IF(B2802='2. Metadata'!E$1,'2. Metadata'!E$5,IF( B2802='2. Metadata'!F$1,'2. Metadata'!F$5,IF(B2802='2. Metadata'!G$1,'2. Metadata'!G$5,IF(B2802='2. Metadata'!H$1,'2. Metadata'!H$5, IF(B2802='2. Metadata'!I$1,'2. Metadata'!I$5, IF(B2802='2. Metadata'!J$1,'2. Metadata'!J$5, IF(B2802='2. Metadata'!K$1,'2. Metadata'!K$5, IF(B2802='2. Metadata'!L$1,'2. Metadata'!L$5, IF(B2802='2. Metadata'!M$1,'2. Metadata'!M$5, IF(B2802='2. Metadata'!N$1,'2. Metadata'!N$5))))))))))))))</f>
        <v>50.293889999999998</v>
      </c>
      <c r="D2802" s="13">
        <f>IF(ISBLANK(B2802)=TRUE," ", IF(B2802='2. Metadata'!B$1,'2. Metadata'!B$6, IF(B2802='2. Metadata'!C$1,'2. Metadata'!C$6,IF(B2802='2. Metadata'!D$1,'2. Metadata'!D$6, IF(B2802='2. Metadata'!E$1,'2. Metadata'!E$6,IF( B2802='2. Metadata'!F$1,'2. Metadata'!F$6,IF(B2802='2. Metadata'!G$1,'2. Metadata'!G$6,IF(B2802='2. Metadata'!H$1,'2. Metadata'!H$6, IF(B2802='2. Metadata'!I$1,'2. Metadata'!I$6, IF(B2802='2. Metadata'!J$1,'2. Metadata'!J$6, IF(B2802='2. Metadata'!K$1,'2. Metadata'!K$6, IF(B2802='2. Metadata'!L$1,'2. Metadata'!L$6, IF(B2802='2. Metadata'!M$1,'2. Metadata'!M$6, IF(B2802='2. Metadata'!N$1,'2. Metadata'!N$6))))))))))))))</f>
        <v>-116.96528000000001</v>
      </c>
      <c r="E2802" s="15" t="s">
        <v>178</v>
      </c>
      <c r="F2802" s="129">
        <v>1.8049999999999999</v>
      </c>
      <c r="G2802" s="16" t="str">
        <f>IF(ISBLANK(F2802)=TRUE," ",'2. Metadata'!B$14)</f>
        <v>degrees Celsius</v>
      </c>
      <c r="H2802" s="16" t="s">
        <v>178</v>
      </c>
    </row>
    <row r="2803" spans="1:8" ht="15.75" customHeight="1" x14ac:dyDescent="0.2">
      <c r="A2803" s="128">
        <v>41269.416666659876</v>
      </c>
      <c r="B2803" s="9" t="s">
        <v>234</v>
      </c>
      <c r="C2803" s="16">
        <f>IF(ISBLANK(B2803)=TRUE," ", IF(B2803='2. Metadata'!B$1,'2. Metadata'!B$5, IF(B2803='2. Metadata'!C$1,'2. Metadata'!C$5,IF(B2803='2. Metadata'!D$1,'2. Metadata'!D$5, IF(B2803='2. Metadata'!E$1,'2. Metadata'!E$5,IF( B2803='2. Metadata'!F$1,'2. Metadata'!F$5,IF(B2803='2. Metadata'!G$1,'2. Metadata'!G$5,IF(B2803='2. Metadata'!H$1,'2. Metadata'!H$5, IF(B2803='2. Metadata'!I$1,'2. Metadata'!I$5, IF(B2803='2. Metadata'!J$1,'2. Metadata'!J$5, IF(B2803='2. Metadata'!K$1,'2. Metadata'!K$5, IF(B2803='2. Metadata'!L$1,'2. Metadata'!L$5, IF(B2803='2. Metadata'!M$1,'2. Metadata'!M$5, IF(B2803='2. Metadata'!N$1,'2. Metadata'!N$5))))))))))))))</f>
        <v>50.293889999999998</v>
      </c>
      <c r="D2803" s="13">
        <f>IF(ISBLANK(B2803)=TRUE," ", IF(B2803='2. Metadata'!B$1,'2. Metadata'!B$6, IF(B2803='2. Metadata'!C$1,'2. Metadata'!C$6,IF(B2803='2. Metadata'!D$1,'2. Metadata'!D$6, IF(B2803='2. Metadata'!E$1,'2. Metadata'!E$6,IF( B2803='2. Metadata'!F$1,'2. Metadata'!F$6,IF(B2803='2. Metadata'!G$1,'2. Metadata'!G$6,IF(B2803='2. Metadata'!H$1,'2. Metadata'!H$6, IF(B2803='2. Metadata'!I$1,'2. Metadata'!I$6, IF(B2803='2. Metadata'!J$1,'2. Metadata'!J$6, IF(B2803='2. Metadata'!K$1,'2. Metadata'!K$6, IF(B2803='2. Metadata'!L$1,'2. Metadata'!L$6, IF(B2803='2. Metadata'!M$1,'2. Metadata'!M$6, IF(B2803='2. Metadata'!N$1,'2. Metadata'!N$6))))))))))))))</f>
        <v>-116.96528000000001</v>
      </c>
      <c r="E2803" s="15" t="s">
        <v>178</v>
      </c>
      <c r="F2803" s="129">
        <v>1.7509999999999999</v>
      </c>
      <c r="G2803" s="16" t="str">
        <f>IF(ISBLANK(F2803)=TRUE," ",'2. Metadata'!B$14)</f>
        <v>degrees Celsius</v>
      </c>
      <c r="H2803" s="16" t="s">
        <v>178</v>
      </c>
    </row>
    <row r="2804" spans="1:8" ht="15.75" customHeight="1" x14ac:dyDescent="0.2">
      <c r="A2804" s="128">
        <v>41269.45833332654</v>
      </c>
      <c r="B2804" s="9" t="s">
        <v>234</v>
      </c>
      <c r="C2804" s="16">
        <f>IF(ISBLANK(B2804)=TRUE," ", IF(B2804='2. Metadata'!B$1,'2. Metadata'!B$5, IF(B2804='2. Metadata'!C$1,'2. Metadata'!C$5,IF(B2804='2. Metadata'!D$1,'2. Metadata'!D$5, IF(B2804='2. Metadata'!E$1,'2. Metadata'!E$5,IF( B2804='2. Metadata'!F$1,'2. Metadata'!F$5,IF(B2804='2. Metadata'!G$1,'2. Metadata'!G$5,IF(B2804='2. Metadata'!H$1,'2. Metadata'!H$5, IF(B2804='2. Metadata'!I$1,'2. Metadata'!I$5, IF(B2804='2. Metadata'!J$1,'2. Metadata'!J$5, IF(B2804='2. Metadata'!K$1,'2. Metadata'!K$5, IF(B2804='2. Metadata'!L$1,'2. Metadata'!L$5, IF(B2804='2. Metadata'!M$1,'2. Metadata'!M$5, IF(B2804='2. Metadata'!N$1,'2. Metadata'!N$5))))))))))))))</f>
        <v>50.293889999999998</v>
      </c>
      <c r="D2804" s="13">
        <f>IF(ISBLANK(B2804)=TRUE," ", IF(B2804='2. Metadata'!B$1,'2. Metadata'!B$6, IF(B2804='2. Metadata'!C$1,'2. Metadata'!C$6,IF(B2804='2. Metadata'!D$1,'2. Metadata'!D$6, IF(B2804='2. Metadata'!E$1,'2. Metadata'!E$6,IF( B2804='2. Metadata'!F$1,'2. Metadata'!F$6,IF(B2804='2. Metadata'!G$1,'2. Metadata'!G$6,IF(B2804='2. Metadata'!H$1,'2. Metadata'!H$6, IF(B2804='2. Metadata'!I$1,'2. Metadata'!I$6, IF(B2804='2. Metadata'!J$1,'2. Metadata'!J$6, IF(B2804='2. Metadata'!K$1,'2. Metadata'!K$6, IF(B2804='2. Metadata'!L$1,'2. Metadata'!L$6, IF(B2804='2. Metadata'!M$1,'2. Metadata'!M$6, IF(B2804='2. Metadata'!N$1,'2. Metadata'!N$6))))))))))))))</f>
        <v>-116.96528000000001</v>
      </c>
      <c r="E2804" s="15" t="s">
        <v>178</v>
      </c>
      <c r="F2804" s="129">
        <v>1.8049999999999999</v>
      </c>
      <c r="G2804" s="16" t="str">
        <f>IF(ISBLANK(F2804)=TRUE," ",'2. Metadata'!B$14)</f>
        <v>degrees Celsius</v>
      </c>
      <c r="H2804" s="16" t="s">
        <v>178</v>
      </c>
    </row>
    <row r="2805" spans="1:8" ht="15.75" customHeight="1" x14ac:dyDescent="0.2">
      <c r="A2805" s="128">
        <v>41269.499999993204</v>
      </c>
      <c r="B2805" s="9" t="s">
        <v>234</v>
      </c>
      <c r="C2805" s="16">
        <f>IF(ISBLANK(B2805)=TRUE," ", IF(B2805='2. Metadata'!B$1,'2. Metadata'!B$5, IF(B2805='2. Metadata'!C$1,'2. Metadata'!C$5,IF(B2805='2. Metadata'!D$1,'2. Metadata'!D$5, IF(B2805='2. Metadata'!E$1,'2. Metadata'!E$5,IF( B2805='2. Metadata'!F$1,'2. Metadata'!F$5,IF(B2805='2. Metadata'!G$1,'2. Metadata'!G$5,IF(B2805='2. Metadata'!H$1,'2. Metadata'!H$5, IF(B2805='2. Metadata'!I$1,'2. Metadata'!I$5, IF(B2805='2. Metadata'!J$1,'2. Metadata'!J$5, IF(B2805='2. Metadata'!K$1,'2. Metadata'!K$5, IF(B2805='2. Metadata'!L$1,'2. Metadata'!L$5, IF(B2805='2. Metadata'!M$1,'2. Metadata'!M$5, IF(B2805='2. Metadata'!N$1,'2. Metadata'!N$5))))))))))))))</f>
        <v>50.293889999999998</v>
      </c>
      <c r="D2805" s="13">
        <f>IF(ISBLANK(B2805)=TRUE," ", IF(B2805='2. Metadata'!B$1,'2. Metadata'!B$6, IF(B2805='2. Metadata'!C$1,'2. Metadata'!C$6,IF(B2805='2. Metadata'!D$1,'2. Metadata'!D$6, IF(B2805='2. Metadata'!E$1,'2. Metadata'!E$6,IF( B2805='2. Metadata'!F$1,'2. Metadata'!F$6,IF(B2805='2. Metadata'!G$1,'2. Metadata'!G$6,IF(B2805='2. Metadata'!H$1,'2. Metadata'!H$6, IF(B2805='2. Metadata'!I$1,'2. Metadata'!I$6, IF(B2805='2. Metadata'!J$1,'2. Metadata'!J$6, IF(B2805='2. Metadata'!K$1,'2. Metadata'!K$6, IF(B2805='2. Metadata'!L$1,'2. Metadata'!L$6, IF(B2805='2. Metadata'!M$1,'2. Metadata'!M$6, IF(B2805='2. Metadata'!N$1,'2. Metadata'!N$6))))))))))))))</f>
        <v>-116.96528000000001</v>
      </c>
      <c r="E2805" s="15" t="s">
        <v>178</v>
      </c>
      <c r="F2805" s="129">
        <v>1.8859999999999999</v>
      </c>
      <c r="G2805" s="16" t="str">
        <f>IF(ISBLANK(F2805)=TRUE," ",'2. Metadata'!B$14)</f>
        <v>degrees Celsius</v>
      </c>
      <c r="H2805" s="16" t="s">
        <v>178</v>
      </c>
    </row>
    <row r="2806" spans="1:8" ht="15.75" customHeight="1" x14ac:dyDescent="0.2">
      <c r="A2806" s="128">
        <v>41269.541666659868</v>
      </c>
      <c r="B2806" s="9" t="s">
        <v>234</v>
      </c>
      <c r="C2806" s="16">
        <f>IF(ISBLANK(B2806)=TRUE," ", IF(B2806='2. Metadata'!B$1,'2. Metadata'!B$5, IF(B2806='2. Metadata'!C$1,'2. Metadata'!C$5,IF(B2806='2. Metadata'!D$1,'2. Metadata'!D$5, IF(B2806='2. Metadata'!E$1,'2. Metadata'!E$5,IF( B2806='2. Metadata'!F$1,'2. Metadata'!F$5,IF(B2806='2. Metadata'!G$1,'2. Metadata'!G$5,IF(B2806='2. Metadata'!H$1,'2. Metadata'!H$5, IF(B2806='2. Metadata'!I$1,'2. Metadata'!I$5, IF(B2806='2. Metadata'!J$1,'2. Metadata'!J$5, IF(B2806='2. Metadata'!K$1,'2. Metadata'!K$5, IF(B2806='2. Metadata'!L$1,'2. Metadata'!L$5, IF(B2806='2. Metadata'!M$1,'2. Metadata'!M$5, IF(B2806='2. Metadata'!N$1,'2. Metadata'!N$5))))))))))))))</f>
        <v>50.293889999999998</v>
      </c>
      <c r="D2806" s="13">
        <f>IF(ISBLANK(B2806)=TRUE," ", IF(B2806='2. Metadata'!B$1,'2. Metadata'!B$6, IF(B2806='2. Metadata'!C$1,'2. Metadata'!C$6,IF(B2806='2. Metadata'!D$1,'2. Metadata'!D$6, IF(B2806='2. Metadata'!E$1,'2. Metadata'!E$6,IF( B2806='2. Metadata'!F$1,'2. Metadata'!F$6,IF(B2806='2. Metadata'!G$1,'2. Metadata'!G$6,IF(B2806='2. Metadata'!H$1,'2. Metadata'!H$6, IF(B2806='2. Metadata'!I$1,'2. Metadata'!I$6, IF(B2806='2. Metadata'!J$1,'2. Metadata'!J$6, IF(B2806='2. Metadata'!K$1,'2. Metadata'!K$6, IF(B2806='2. Metadata'!L$1,'2. Metadata'!L$6, IF(B2806='2. Metadata'!M$1,'2. Metadata'!M$6, IF(B2806='2. Metadata'!N$1,'2. Metadata'!N$6))))))))))))))</f>
        <v>-116.96528000000001</v>
      </c>
      <c r="E2806" s="15" t="s">
        <v>178</v>
      </c>
      <c r="F2806" s="129">
        <v>1.994</v>
      </c>
      <c r="G2806" s="16" t="str">
        <f>IF(ISBLANK(F2806)=TRUE," ",'2. Metadata'!B$14)</f>
        <v>degrees Celsius</v>
      </c>
      <c r="H2806" s="16" t="s">
        <v>178</v>
      </c>
    </row>
    <row r="2807" spans="1:8" ht="15.75" customHeight="1" x14ac:dyDescent="0.2">
      <c r="A2807" s="128">
        <v>41269.583333326533</v>
      </c>
      <c r="B2807" s="9" t="s">
        <v>234</v>
      </c>
      <c r="C2807" s="16">
        <f>IF(ISBLANK(B2807)=TRUE," ", IF(B2807='2. Metadata'!B$1,'2. Metadata'!B$5, IF(B2807='2. Metadata'!C$1,'2. Metadata'!C$5,IF(B2807='2. Metadata'!D$1,'2. Metadata'!D$5, IF(B2807='2. Metadata'!E$1,'2. Metadata'!E$5,IF( B2807='2. Metadata'!F$1,'2. Metadata'!F$5,IF(B2807='2. Metadata'!G$1,'2. Metadata'!G$5,IF(B2807='2. Metadata'!H$1,'2. Metadata'!H$5, IF(B2807='2. Metadata'!I$1,'2. Metadata'!I$5, IF(B2807='2. Metadata'!J$1,'2. Metadata'!J$5, IF(B2807='2. Metadata'!K$1,'2. Metadata'!K$5, IF(B2807='2. Metadata'!L$1,'2. Metadata'!L$5, IF(B2807='2. Metadata'!M$1,'2. Metadata'!M$5, IF(B2807='2. Metadata'!N$1,'2. Metadata'!N$5))))))))))))))</f>
        <v>50.293889999999998</v>
      </c>
      <c r="D2807" s="13">
        <f>IF(ISBLANK(B2807)=TRUE," ", IF(B2807='2. Metadata'!B$1,'2. Metadata'!B$6, IF(B2807='2. Metadata'!C$1,'2. Metadata'!C$6,IF(B2807='2. Metadata'!D$1,'2. Metadata'!D$6, IF(B2807='2. Metadata'!E$1,'2. Metadata'!E$6,IF( B2807='2. Metadata'!F$1,'2. Metadata'!F$6,IF(B2807='2. Metadata'!G$1,'2. Metadata'!G$6,IF(B2807='2. Metadata'!H$1,'2. Metadata'!H$6, IF(B2807='2. Metadata'!I$1,'2. Metadata'!I$6, IF(B2807='2. Metadata'!J$1,'2. Metadata'!J$6, IF(B2807='2. Metadata'!K$1,'2. Metadata'!K$6, IF(B2807='2. Metadata'!L$1,'2. Metadata'!L$6, IF(B2807='2. Metadata'!M$1,'2. Metadata'!M$6, IF(B2807='2. Metadata'!N$1,'2. Metadata'!N$6))))))))))))))</f>
        <v>-116.96528000000001</v>
      </c>
      <c r="E2807" s="15" t="s">
        <v>178</v>
      </c>
      <c r="F2807" s="129">
        <v>2.0739999999999998</v>
      </c>
      <c r="G2807" s="16" t="str">
        <f>IF(ISBLANK(F2807)=TRUE," ",'2. Metadata'!B$14)</f>
        <v>degrees Celsius</v>
      </c>
      <c r="H2807" s="16" t="s">
        <v>178</v>
      </c>
    </row>
    <row r="2808" spans="1:8" ht="15.75" customHeight="1" x14ac:dyDescent="0.2">
      <c r="A2808" s="128">
        <v>41269.624999993197</v>
      </c>
      <c r="B2808" s="9" t="s">
        <v>234</v>
      </c>
      <c r="C2808" s="16">
        <f>IF(ISBLANK(B2808)=TRUE," ", IF(B2808='2. Metadata'!B$1,'2. Metadata'!B$5, IF(B2808='2. Metadata'!C$1,'2. Metadata'!C$5,IF(B2808='2. Metadata'!D$1,'2. Metadata'!D$5, IF(B2808='2. Metadata'!E$1,'2. Metadata'!E$5,IF( B2808='2. Metadata'!F$1,'2. Metadata'!F$5,IF(B2808='2. Metadata'!G$1,'2. Metadata'!G$5,IF(B2808='2. Metadata'!H$1,'2. Metadata'!H$5, IF(B2808='2. Metadata'!I$1,'2. Metadata'!I$5, IF(B2808='2. Metadata'!J$1,'2. Metadata'!J$5, IF(B2808='2. Metadata'!K$1,'2. Metadata'!K$5, IF(B2808='2. Metadata'!L$1,'2. Metadata'!L$5, IF(B2808='2. Metadata'!M$1,'2. Metadata'!M$5, IF(B2808='2. Metadata'!N$1,'2. Metadata'!N$5))))))))))))))</f>
        <v>50.293889999999998</v>
      </c>
      <c r="D2808" s="13">
        <f>IF(ISBLANK(B2808)=TRUE," ", IF(B2808='2. Metadata'!B$1,'2. Metadata'!B$6, IF(B2808='2. Metadata'!C$1,'2. Metadata'!C$6,IF(B2808='2. Metadata'!D$1,'2. Metadata'!D$6, IF(B2808='2. Metadata'!E$1,'2. Metadata'!E$6,IF( B2808='2. Metadata'!F$1,'2. Metadata'!F$6,IF(B2808='2. Metadata'!G$1,'2. Metadata'!G$6,IF(B2808='2. Metadata'!H$1,'2. Metadata'!H$6, IF(B2808='2. Metadata'!I$1,'2. Metadata'!I$6, IF(B2808='2. Metadata'!J$1,'2. Metadata'!J$6, IF(B2808='2. Metadata'!K$1,'2. Metadata'!K$6, IF(B2808='2. Metadata'!L$1,'2. Metadata'!L$6, IF(B2808='2. Metadata'!M$1,'2. Metadata'!M$6, IF(B2808='2. Metadata'!N$1,'2. Metadata'!N$6))))))))))))))</f>
        <v>-116.96528000000001</v>
      </c>
      <c r="E2808" s="15" t="s">
        <v>178</v>
      </c>
      <c r="F2808" s="129">
        <v>2.101</v>
      </c>
      <c r="G2808" s="16" t="str">
        <f>IF(ISBLANK(F2808)=TRUE," ",'2. Metadata'!B$14)</f>
        <v>degrees Celsius</v>
      </c>
      <c r="H2808" s="16" t="s">
        <v>178</v>
      </c>
    </row>
    <row r="2809" spans="1:8" ht="15.75" customHeight="1" x14ac:dyDescent="0.2">
      <c r="A2809" s="128">
        <v>41269.666666659861</v>
      </c>
      <c r="B2809" s="9" t="s">
        <v>234</v>
      </c>
      <c r="C2809" s="16">
        <f>IF(ISBLANK(B2809)=TRUE," ", IF(B2809='2. Metadata'!B$1,'2. Metadata'!B$5, IF(B2809='2. Metadata'!C$1,'2. Metadata'!C$5,IF(B2809='2. Metadata'!D$1,'2. Metadata'!D$5, IF(B2809='2. Metadata'!E$1,'2. Metadata'!E$5,IF( B2809='2. Metadata'!F$1,'2. Metadata'!F$5,IF(B2809='2. Metadata'!G$1,'2. Metadata'!G$5,IF(B2809='2. Metadata'!H$1,'2. Metadata'!H$5, IF(B2809='2. Metadata'!I$1,'2. Metadata'!I$5, IF(B2809='2. Metadata'!J$1,'2. Metadata'!J$5, IF(B2809='2. Metadata'!K$1,'2. Metadata'!K$5, IF(B2809='2. Metadata'!L$1,'2. Metadata'!L$5, IF(B2809='2. Metadata'!M$1,'2. Metadata'!M$5, IF(B2809='2. Metadata'!N$1,'2. Metadata'!N$5))))))))))))))</f>
        <v>50.293889999999998</v>
      </c>
      <c r="D2809" s="13">
        <f>IF(ISBLANK(B2809)=TRUE," ", IF(B2809='2. Metadata'!B$1,'2. Metadata'!B$6, IF(B2809='2. Metadata'!C$1,'2. Metadata'!C$6,IF(B2809='2. Metadata'!D$1,'2. Metadata'!D$6, IF(B2809='2. Metadata'!E$1,'2. Metadata'!E$6,IF( B2809='2. Metadata'!F$1,'2. Metadata'!F$6,IF(B2809='2. Metadata'!G$1,'2. Metadata'!G$6,IF(B2809='2. Metadata'!H$1,'2. Metadata'!H$6, IF(B2809='2. Metadata'!I$1,'2. Metadata'!I$6, IF(B2809='2. Metadata'!J$1,'2. Metadata'!J$6, IF(B2809='2. Metadata'!K$1,'2. Metadata'!K$6, IF(B2809='2. Metadata'!L$1,'2. Metadata'!L$6, IF(B2809='2. Metadata'!M$1,'2. Metadata'!M$6, IF(B2809='2. Metadata'!N$1,'2. Metadata'!N$6))))))))))))))</f>
        <v>-116.96528000000001</v>
      </c>
      <c r="E2809" s="15" t="s">
        <v>178</v>
      </c>
      <c r="F2809" s="129">
        <v>2.0739999999999998</v>
      </c>
      <c r="G2809" s="16" t="str">
        <f>IF(ISBLANK(F2809)=TRUE," ",'2. Metadata'!B$14)</f>
        <v>degrees Celsius</v>
      </c>
      <c r="H2809" s="16" t="s">
        <v>178</v>
      </c>
    </row>
    <row r="2810" spans="1:8" ht="15.75" customHeight="1" x14ac:dyDescent="0.2">
      <c r="A2810" s="128">
        <v>41269.708333326525</v>
      </c>
      <c r="B2810" s="9" t="s">
        <v>234</v>
      </c>
      <c r="C2810" s="16">
        <f>IF(ISBLANK(B2810)=TRUE," ", IF(B2810='2. Metadata'!B$1,'2. Metadata'!B$5, IF(B2810='2. Metadata'!C$1,'2. Metadata'!C$5,IF(B2810='2. Metadata'!D$1,'2. Metadata'!D$5, IF(B2810='2. Metadata'!E$1,'2. Metadata'!E$5,IF( B2810='2. Metadata'!F$1,'2. Metadata'!F$5,IF(B2810='2. Metadata'!G$1,'2. Metadata'!G$5,IF(B2810='2. Metadata'!H$1,'2. Metadata'!H$5, IF(B2810='2. Metadata'!I$1,'2. Metadata'!I$5, IF(B2810='2. Metadata'!J$1,'2. Metadata'!J$5, IF(B2810='2. Metadata'!K$1,'2. Metadata'!K$5, IF(B2810='2. Metadata'!L$1,'2. Metadata'!L$5, IF(B2810='2. Metadata'!M$1,'2. Metadata'!M$5, IF(B2810='2. Metadata'!N$1,'2. Metadata'!N$5))))))))))))))</f>
        <v>50.293889999999998</v>
      </c>
      <c r="D2810" s="13">
        <f>IF(ISBLANK(B2810)=TRUE," ", IF(B2810='2. Metadata'!B$1,'2. Metadata'!B$6, IF(B2810='2. Metadata'!C$1,'2. Metadata'!C$6,IF(B2810='2. Metadata'!D$1,'2. Metadata'!D$6, IF(B2810='2. Metadata'!E$1,'2. Metadata'!E$6,IF( B2810='2. Metadata'!F$1,'2. Metadata'!F$6,IF(B2810='2. Metadata'!G$1,'2. Metadata'!G$6,IF(B2810='2. Metadata'!H$1,'2. Metadata'!H$6, IF(B2810='2. Metadata'!I$1,'2. Metadata'!I$6, IF(B2810='2. Metadata'!J$1,'2. Metadata'!J$6, IF(B2810='2. Metadata'!K$1,'2. Metadata'!K$6, IF(B2810='2. Metadata'!L$1,'2. Metadata'!L$6, IF(B2810='2. Metadata'!M$1,'2. Metadata'!M$6, IF(B2810='2. Metadata'!N$1,'2. Metadata'!N$6))))))))))))))</f>
        <v>-116.96528000000001</v>
      </c>
      <c r="E2810" s="15" t="s">
        <v>178</v>
      </c>
      <c r="F2810" s="129">
        <v>2.0209999999999999</v>
      </c>
      <c r="G2810" s="16" t="str">
        <f>IF(ISBLANK(F2810)=TRUE," ",'2. Metadata'!B$14)</f>
        <v>degrees Celsius</v>
      </c>
      <c r="H2810" s="16" t="s">
        <v>178</v>
      </c>
    </row>
    <row r="2811" spans="1:8" ht="15.75" customHeight="1" x14ac:dyDescent="0.2">
      <c r="A2811" s="128">
        <v>41269.74999999319</v>
      </c>
      <c r="B2811" s="9" t="s">
        <v>234</v>
      </c>
      <c r="C2811" s="16">
        <f>IF(ISBLANK(B2811)=TRUE," ", IF(B2811='2. Metadata'!B$1,'2. Metadata'!B$5, IF(B2811='2. Metadata'!C$1,'2. Metadata'!C$5,IF(B2811='2. Metadata'!D$1,'2. Metadata'!D$5, IF(B2811='2. Metadata'!E$1,'2. Metadata'!E$5,IF( B2811='2. Metadata'!F$1,'2. Metadata'!F$5,IF(B2811='2. Metadata'!G$1,'2. Metadata'!G$5,IF(B2811='2. Metadata'!H$1,'2. Metadata'!H$5, IF(B2811='2. Metadata'!I$1,'2. Metadata'!I$5, IF(B2811='2. Metadata'!J$1,'2. Metadata'!J$5, IF(B2811='2. Metadata'!K$1,'2. Metadata'!K$5, IF(B2811='2. Metadata'!L$1,'2. Metadata'!L$5, IF(B2811='2. Metadata'!M$1,'2. Metadata'!M$5, IF(B2811='2. Metadata'!N$1,'2. Metadata'!N$5))))))))))))))</f>
        <v>50.293889999999998</v>
      </c>
      <c r="D2811" s="13">
        <f>IF(ISBLANK(B2811)=TRUE," ", IF(B2811='2. Metadata'!B$1,'2. Metadata'!B$6, IF(B2811='2. Metadata'!C$1,'2. Metadata'!C$6,IF(B2811='2. Metadata'!D$1,'2. Metadata'!D$6, IF(B2811='2. Metadata'!E$1,'2. Metadata'!E$6,IF( B2811='2. Metadata'!F$1,'2. Metadata'!F$6,IF(B2811='2. Metadata'!G$1,'2. Metadata'!G$6,IF(B2811='2. Metadata'!H$1,'2. Metadata'!H$6, IF(B2811='2. Metadata'!I$1,'2. Metadata'!I$6, IF(B2811='2. Metadata'!J$1,'2. Metadata'!J$6, IF(B2811='2. Metadata'!K$1,'2. Metadata'!K$6, IF(B2811='2. Metadata'!L$1,'2. Metadata'!L$6, IF(B2811='2. Metadata'!M$1,'2. Metadata'!M$6, IF(B2811='2. Metadata'!N$1,'2. Metadata'!N$6))))))))))))))</f>
        <v>-116.96528000000001</v>
      </c>
      <c r="E2811" s="15" t="s">
        <v>178</v>
      </c>
      <c r="F2811" s="129">
        <v>2.0209999999999999</v>
      </c>
      <c r="G2811" s="16" t="str">
        <f>IF(ISBLANK(F2811)=TRUE," ",'2. Metadata'!B$14)</f>
        <v>degrees Celsius</v>
      </c>
      <c r="H2811" s="16" t="s">
        <v>178</v>
      </c>
    </row>
    <row r="2812" spans="1:8" ht="15.75" customHeight="1" x14ac:dyDescent="0.2">
      <c r="A2812" s="128">
        <v>41269.791666659854</v>
      </c>
      <c r="B2812" s="9" t="s">
        <v>234</v>
      </c>
      <c r="C2812" s="16">
        <f>IF(ISBLANK(B2812)=TRUE," ", IF(B2812='2. Metadata'!B$1,'2. Metadata'!B$5, IF(B2812='2. Metadata'!C$1,'2. Metadata'!C$5,IF(B2812='2. Metadata'!D$1,'2. Metadata'!D$5, IF(B2812='2. Metadata'!E$1,'2. Metadata'!E$5,IF( B2812='2. Metadata'!F$1,'2. Metadata'!F$5,IF(B2812='2. Metadata'!G$1,'2. Metadata'!G$5,IF(B2812='2. Metadata'!H$1,'2. Metadata'!H$5, IF(B2812='2. Metadata'!I$1,'2. Metadata'!I$5, IF(B2812='2. Metadata'!J$1,'2. Metadata'!J$5, IF(B2812='2. Metadata'!K$1,'2. Metadata'!K$5, IF(B2812='2. Metadata'!L$1,'2. Metadata'!L$5, IF(B2812='2. Metadata'!M$1,'2. Metadata'!M$5, IF(B2812='2. Metadata'!N$1,'2. Metadata'!N$5))))))))))))))</f>
        <v>50.293889999999998</v>
      </c>
      <c r="D2812" s="13">
        <f>IF(ISBLANK(B2812)=TRUE," ", IF(B2812='2. Metadata'!B$1,'2. Metadata'!B$6, IF(B2812='2. Metadata'!C$1,'2. Metadata'!C$6,IF(B2812='2. Metadata'!D$1,'2. Metadata'!D$6, IF(B2812='2. Metadata'!E$1,'2. Metadata'!E$6,IF( B2812='2. Metadata'!F$1,'2. Metadata'!F$6,IF(B2812='2. Metadata'!G$1,'2. Metadata'!G$6,IF(B2812='2. Metadata'!H$1,'2. Metadata'!H$6, IF(B2812='2. Metadata'!I$1,'2. Metadata'!I$6, IF(B2812='2. Metadata'!J$1,'2. Metadata'!J$6, IF(B2812='2. Metadata'!K$1,'2. Metadata'!K$6, IF(B2812='2. Metadata'!L$1,'2. Metadata'!L$6, IF(B2812='2. Metadata'!M$1,'2. Metadata'!M$6, IF(B2812='2. Metadata'!N$1,'2. Metadata'!N$6))))))))))))))</f>
        <v>-116.96528000000001</v>
      </c>
      <c r="E2812" s="15" t="s">
        <v>178</v>
      </c>
      <c r="F2812" s="129">
        <v>2.0470000000000002</v>
      </c>
      <c r="G2812" s="16" t="str">
        <f>IF(ISBLANK(F2812)=TRUE," ",'2. Metadata'!B$14)</f>
        <v>degrees Celsius</v>
      </c>
      <c r="H2812" s="16" t="s">
        <v>178</v>
      </c>
    </row>
    <row r="2813" spans="1:8" ht="15.75" customHeight="1" x14ac:dyDescent="0.2">
      <c r="A2813" s="128">
        <v>41269.833333326518</v>
      </c>
      <c r="B2813" s="9" t="s">
        <v>234</v>
      </c>
      <c r="C2813" s="16">
        <f>IF(ISBLANK(B2813)=TRUE," ", IF(B2813='2. Metadata'!B$1,'2. Metadata'!B$5, IF(B2813='2. Metadata'!C$1,'2. Metadata'!C$5,IF(B2813='2. Metadata'!D$1,'2. Metadata'!D$5, IF(B2813='2. Metadata'!E$1,'2. Metadata'!E$5,IF( B2813='2. Metadata'!F$1,'2. Metadata'!F$5,IF(B2813='2. Metadata'!G$1,'2. Metadata'!G$5,IF(B2813='2. Metadata'!H$1,'2. Metadata'!H$5, IF(B2813='2. Metadata'!I$1,'2. Metadata'!I$5, IF(B2813='2. Metadata'!J$1,'2. Metadata'!J$5, IF(B2813='2. Metadata'!K$1,'2. Metadata'!K$5, IF(B2813='2. Metadata'!L$1,'2. Metadata'!L$5, IF(B2813='2. Metadata'!M$1,'2. Metadata'!M$5, IF(B2813='2. Metadata'!N$1,'2. Metadata'!N$5))))))))))))))</f>
        <v>50.293889999999998</v>
      </c>
      <c r="D2813" s="13">
        <f>IF(ISBLANK(B2813)=TRUE," ", IF(B2813='2. Metadata'!B$1,'2. Metadata'!B$6, IF(B2813='2. Metadata'!C$1,'2. Metadata'!C$6,IF(B2813='2. Metadata'!D$1,'2. Metadata'!D$6, IF(B2813='2. Metadata'!E$1,'2. Metadata'!E$6,IF( B2813='2. Metadata'!F$1,'2. Metadata'!F$6,IF(B2813='2. Metadata'!G$1,'2. Metadata'!G$6,IF(B2813='2. Metadata'!H$1,'2. Metadata'!H$6, IF(B2813='2. Metadata'!I$1,'2. Metadata'!I$6, IF(B2813='2. Metadata'!J$1,'2. Metadata'!J$6, IF(B2813='2. Metadata'!K$1,'2. Metadata'!K$6, IF(B2813='2. Metadata'!L$1,'2. Metadata'!L$6, IF(B2813='2. Metadata'!M$1,'2. Metadata'!M$6, IF(B2813='2. Metadata'!N$1,'2. Metadata'!N$6))))))))))))))</f>
        <v>-116.96528000000001</v>
      </c>
      <c r="E2813" s="15" t="s">
        <v>178</v>
      </c>
      <c r="F2813" s="129">
        <v>2.0739999999999998</v>
      </c>
      <c r="G2813" s="16" t="str">
        <f>IF(ISBLANK(F2813)=TRUE," ",'2. Metadata'!B$14)</f>
        <v>degrees Celsius</v>
      </c>
      <c r="H2813" s="16" t="s">
        <v>178</v>
      </c>
    </row>
    <row r="2814" spans="1:8" ht="15.75" customHeight="1" x14ac:dyDescent="0.2">
      <c r="A2814" s="128">
        <v>41269.874999993182</v>
      </c>
      <c r="B2814" s="9" t="s">
        <v>234</v>
      </c>
      <c r="C2814" s="16">
        <f>IF(ISBLANK(B2814)=TRUE," ", IF(B2814='2. Metadata'!B$1,'2. Metadata'!B$5, IF(B2814='2. Metadata'!C$1,'2. Metadata'!C$5,IF(B2814='2. Metadata'!D$1,'2. Metadata'!D$5, IF(B2814='2. Metadata'!E$1,'2. Metadata'!E$5,IF( B2814='2. Metadata'!F$1,'2. Metadata'!F$5,IF(B2814='2. Metadata'!G$1,'2. Metadata'!G$5,IF(B2814='2. Metadata'!H$1,'2. Metadata'!H$5, IF(B2814='2. Metadata'!I$1,'2. Metadata'!I$5, IF(B2814='2. Metadata'!J$1,'2. Metadata'!J$5, IF(B2814='2. Metadata'!K$1,'2. Metadata'!K$5, IF(B2814='2. Metadata'!L$1,'2. Metadata'!L$5, IF(B2814='2. Metadata'!M$1,'2. Metadata'!M$5, IF(B2814='2. Metadata'!N$1,'2. Metadata'!N$5))))))))))))))</f>
        <v>50.293889999999998</v>
      </c>
      <c r="D2814" s="13">
        <f>IF(ISBLANK(B2814)=TRUE," ", IF(B2814='2. Metadata'!B$1,'2. Metadata'!B$6, IF(B2814='2. Metadata'!C$1,'2. Metadata'!C$6,IF(B2814='2. Metadata'!D$1,'2. Metadata'!D$6, IF(B2814='2. Metadata'!E$1,'2. Metadata'!E$6,IF( B2814='2. Metadata'!F$1,'2. Metadata'!F$6,IF(B2814='2. Metadata'!G$1,'2. Metadata'!G$6,IF(B2814='2. Metadata'!H$1,'2. Metadata'!H$6, IF(B2814='2. Metadata'!I$1,'2. Metadata'!I$6, IF(B2814='2. Metadata'!J$1,'2. Metadata'!J$6, IF(B2814='2. Metadata'!K$1,'2. Metadata'!K$6, IF(B2814='2. Metadata'!L$1,'2. Metadata'!L$6, IF(B2814='2. Metadata'!M$1,'2. Metadata'!M$6, IF(B2814='2. Metadata'!N$1,'2. Metadata'!N$6))))))))))))))</f>
        <v>-116.96528000000001</v>
      </c>
      <c r="E2814" s="15" t="s">
        <v>178</v>
      </c>
      <c r="F2814" s="129">
        <v>2.101</v>
      </c>
      <c r="G2814" s="16" t="str">
        <f>IF(ISBLANK(F2814)=TRUE," ",'2. Metadata'!B$14)</f>
        <v>degrees Celsius</v>
      </c>
      <c r="H2814" s="16" t="s">
        <v>178</v>
      </c>
    </row>
    <row r="2815" spans="1:8" ht="15.75" customHeight="1" x14ac:dyDescent="0.2">
      <c r="A2815" s="128">
        <v>41269.916666659847</v>
      </c>
      <c r="B2815" s="9" t="s">
        <v>234</v>
      </c>
      <c r="C2815" s="16">
        <f>IF(ISBLANK(B2815)=TRUE," ", IF(B2815='2. Metadata'!B$1,'2. Metadata'!B$5, IF(B2815='2. Metadata'!C$1,'2. Metadata'!C$5,IF(B2815='2. Metadata'!D$1,'2. Metadata'!D$5, IF(B2815='2. Metadata'!E$1,'2. Metadata'!E$5,IF( B2815='2. Metadata'!F$1,'2. Metadata'!F$5,IF(B2815='2. Metadata'!G$1,'2. Metadata'!G$5,IF(B2815='2. Metadata'!H$1,'2. Metadata'!H$5, IF(B2815='2. Metadata'!I$1,'2. Metadata'!I$5, IF(B2815='2. Metadata'!J$1,'2. Metadata'!J$5, IF(B2815='2. Metadata'!K$1,'2. Metadata'!K$5, IF(B2815='2. Metadata'!L$1,'2. Metadata'!L$5, IF(B2815='2. Metadata'!M$1,'2. Metadata'!M$5, IF(B2815='2. Metadata'!N$1,'2. Metadata'!N$5))))))))))))))</f>
        <v>50.293889999999998</v>
      </c>
      <c r="D2815" s="13">
        <f>IF(ISBLANK(B2815)=TRUE," ", IF(B2815='2. Metadata'!B$1,'2. Metadata'!B$6, IF(B2815='2. Metadata'!C$1,'2. Metadata'!C$6,IF(B2815='2. Metadata'!D$1,'2. Metadata'!D$6, IF(B2815='2. Metadata'!E$1,'2. Metadata'!E$6,IF( B2815='2. Metadata'!F$1,'2. Metadata'!F$6,IF(B2815='2. Metadata'!G$1,'2. Metadata'!G$6,IF(B2815='2. Metadata'!H$1,'2. Metadata'!H$6, IF(B2815='2. Metadata'!I$1,'2. Metadata'!I$6, IF(B2815='2. Metadata'!J$1,'2. Metadata'!J$6, IF(B2815='2. Metadata'!K$1,'2. Metadata'!K$6, IF(B2815='2. Metadata'!L$1,'2. Metadata'!L$6, IF(B2815='2. Metadata'!M$1,'2. Metadata'!M$6, IF(B2815='2. Metadata'!N$1,'2. Metadata'!N$6))))))))))))))</f>
        <v>-116.96528000000001</v>
      </c>
      <c r="E2815" s="15" t="s">
        <v>178</v>
      </c>
      <c r="F2815" s="129">
        <v>2.1280000000000001</v>
      </c>
      <c r="G2815" s="16" t="str">
        <f>IF(ISBLANK(F2815)=TRUE," ",'2. Metadata'!B$14)</f>
        <v>degrees Celsius</v>
      </c>
      <c r="H2815" s="16" t="s">
        <v>178</v>
      </c>
    </row>
    <row r="2816" spans="1:8" ht="15.75" customHeight="1" x14ac:dyDescent="0.2">
      <c r="A2816" s="128">
        <v>41269.958333326511</v>
      </c>
      <c r="B2816" s="9" t="s">
        <v>234</v>
      </c>
      <c r="C2816" s="16">
        <f>IF(ISBLANK(B2816)=TRUE," ", IF(B2816='2. Metadata'!B$1,'2. Metadata'!B$5, IF(B2816='2. Metadata'!C$1,'2. Metadata'!C$5,IF(B2816='2. Metadata'!D$1,'2. Metadata'!D$5, IF(B2816='2. Metadata'!E$1,'2. Metadata'!E$5,IF( B2816='2. Metadata'!F$1,'2. Metadata'!F$5,IF(B2816='2. Metadata'!G$1,'2. Metadata'!G$5,IF(B2816='2. Metadata'!H$1,'2. Metadata'!H$5, IF(B2816='2. Metadata'!I$1,'2. Metadata'!I$5, IF(B2816='2. Metadata'!J$1,'2. Metadata'!J$5, IF(B2816='2. Metadata'!K$1,'2. Metadata'!K$5, IF(B2816='2. Metadata'!L$1,'2. Metadata'!L$5, IF(B2816='2. Metadata'!M$1,'2. Metadata'!M$5, IF(B2816='2. Metadata'!N$1,'2. Metadata'!N$5))))))))))))))</f>
        <v>50.293889999999998</v>
      </c>
      <c r="D2816" s="13">
        <f>IF(ISBLANK(B2816)=TRUE," ", IF(B2816='2. Metadata'!B$1,'2. Metadata'!B$6, IF(B2816='2. Metadata'!C$1,'2. Metadata'!C$6,IF(B2816='2. Metadata'!D$1,'2. Metadata'!D$6, IF(B2816='2. Metadata'!E$1,'2. Metadata'!E$6,IF( B2816='2. Metadata'!F$1,'2. Metadata'!F$6,IF(B2816='2. Metadata'!G$1,'2. Metadata'!G$6,IF(B2816='2. Metadata'!H$1,'2. Metadata'!H$6, IF(B2816='2. Metadata'!I$1,'2. Metadata'!I$6, IF(B2816='2. Metadata'!J$1,'2. Metadata'!J$6, IF(B2816='2. Metadata'!K$1,'2. Metadata'!K$6, IF(B2816='2. Metadata'!L$1,'2. Metadata'!L$6, IF(B2816='2. Metadata'!M$1,'2. Metadata'!M$6, IF(B2816='2. Metadata'!N$1,'2. Metadata'!N$6))))))))))))))</f>
        <v>-116.96528000000001</v>
      </c>
      <c r="E2816" s="15" t="s">
        <v>178</v>
      </c>
      <c r="F2816" s="129">
        <v>2.1280000000000001</v>
      </c>
      <c r="G2816" s="16" t="str">
        <f>IF(ISBLANK(F2816)=TRUE," ",'2. Metadata'!B$14)</f>
        <v>degrees Celsius</v>
      </c>
      <c r="H2816" s="16" t="s">
        <v>178</v>
      </c>
    </row>
    <row r="2817" spans="1:8" ht="15.75" customHeight="1" x14ac:dyDescent="0.2">
      <c r="A2817" s="128">
        <v>41269.999999993175</v>
      </c>
      <c r="B2817" s="9" t="s">
        <v>234</v>
      </c>
      <c r="C2817" s="16">
        <f>IF(ISBLANK(B2817)=TRUE," ", IF(B2817='2. Metadata'!B$1,'2. Metadata'!B$5, IF(B2817='2. Metadata'!C$1,'2. Metadata'!C$5,IF(B2817='2. Metadata'!D$1,'2. Metadata'!D$5, IF(B2817='2. Metadata'!E$1,'2. Metadata'!E$5,IF( B2817='2. Metadata'!F$1,'2. Metadata'!F$5,IF(B2817='2. Metadata'!G$1,'2. Metadata'!G$5,IF(B2817='2. Metadata'!H$1,'2. Metadata'!H$5, IF(B2817='2. Metadata'!I$1,'2. Metadata'!I$5, IF(B2817='2. Metadata'!J$1,'2. Metadata'!J$5, IF(B2817='2. Metadata'!K$1,'2. Metadata'!K$5, IF(B2817='2. Metadata'!L$1,'2. Metadata'!L$5, IF(B2817='2. Metadata'!M$1,'2. Metadata'!M$5, IF(B2817='2. Metadata'!N$1,'2. Metadata'!N$5))))))))))))))</f>
        <v>50.293889999999998</v>
      </c>
      <c r="D2817" s="13">
        <f>IF(ISBLANK(B2817)=TRUE," ", IF(B2817='2. Metadata'!B$1,'2. Metadata'!B$6, IF(B2817='2. Metadata'!C$1,'2. Metadata'!C$6,IF(B2817='2. Metadata'!D$1,'2. Metadata'!D$6, IF(B2817='2. Metadata'!E$1,'2. Metadata'!E$6,IF( B2817='2. Metadata'!F$1,'2. Metadata'!F$6,IF(B2817='2. Metadata'!G$1,'2. Metadata'!G$6,IF(B2817='2. Metadata'!H$1,'2. Metadata'!H$6, IF(B2817='2. Metadata'!I$1,'2. Metadata'!I$6, IF(B2817='2. Metadata'!J$1,'2. Metadata'!J$6, IF(B2817='2. Metadata'!K$1,'2. Metadata'!K$6, IF(B2817='2. Metadata'!L$1,'2. Metadata'!L$6, IF(B2817='2. Metadata'!M$1,'2. Metadata'!M$6, IF(B2817='2. Metadata'!N$1,'2. Metadata'!N$6))))))))))))))</f>
        <v>-116.96528000000001</v>
      </c>
      <c r="E2817" s="15" t="s">
        <v>178</v>
      </c>
      <c r="F2817" s="129">
        <v>2.1280000000000001</v>
      </c>
      <c r="G2817" s="16" t="str">
        <f>IF(ISBLANK(F2817)=TRUE," ",'2. Metadata'!B$14)</f>
        <v>degrees Celsius</v>
      </c>
      <c r="H2817" s="16" t="s">
        <v>178</v>
      </c>
    </row>
    <row r="2818" spans="1:8" ht="15.75" customHeight="1" x14ac:dyDescent="0.2">
      <c r="A2818" s="128">
        <v>41270.041666659839</v>
      </c>
      <c r="B2818" s="9" t="s">
        <v>234</v>
      </c>
      <c r="C2818" s="16">
        <f>IF(ISBLANK(B2818)=TRUE," ", IF(B2818='2. Metadata'!B$1,'2. Metadata'!B$5, IF(B2818='2. Metadata'!C$1,'2. Metadata'!C$5,IF(B2818='2. Metadata'!D$1,'2. Metadata'!D$5, IF(B2818='2. Metadata'!E$1,'2. Metadata'!E$5,IF( B2818='2. Metadata'!F$1,'2. Metadata'!F$5,IF(B2818='2. Metadata'!G$1,'2. Metadata'!G$5,IF(B2818='2. Metadata'!H$1,'2. Metadata'!H$5, IF(B2818='2. Metadata'!I$1,'2. Metadata'!I$5, IF(B2818='2. Metadata'!J$1,'2. Metadata'!J$5, IF(B2818='2. Metadata'!K$1,'2. Metadata'!K$5, IF(B2818='2. Metadata'!L$1,'2. Metadata'!L$5, IF(B2818='2. Metadata'!M$1,'2. Metadata'!M$5, IF(B2818='2. Metadata'!N$1,'2. Metadata'!N$5))))))))))))))</f>
        <v>50.293889999999998</v>
      </c>
      <c r="D2818" s="13">
        <f>IF(ISBLANK(B2818)=TRUE," ", IF(B2818='2. Metadata'!B$1,'2. Metadata'!B$6, IF(B2818='2. Metadata'!C$1,'2. Metadata'!C$6,IF(B2818='2. Metadata'!D$1,'2. Metadata'!D$6, IF(B2818='2. Metadata'!E$1,'2. Metadata'!E$6,IF( B2818='2. Metadata'!F$1,'2. Metadata'!F$6,IF(B2818='2. Metadata'!G$1,'2. Metadata'!G$6,IF(B2818='2. Metadata'!H$1,'2. Metadata'!H$6, IF(B2818='2. Metadata'!I$1,'2. Metadata'!I$6, IF(B2818='2. Metadata'!J$1,'2. Metadata'!J$6, IF(B2818='2. Metadata'!K$1,'2. Metadata'!K$6, IF(B2818='2. Metadata'!L$1,'2. Metadata'!L$6, IF(B2818='2. Metadata'!M$1,'2. Metadata'!M$6, IF(B2818='2. Metadata'!N$1,'2. Metadata'!N$6))))))))))))))</f>
        <v>-116.96528000000001</v>
      </c>
      <c r="E2818" s="15" t="s">
        <v>178</v>
      </c>
      <c r="F2818" s="129">
        <v>2.101</v>
      </c>
      <c r="G2818" s="16" t="str">
        <f>IF(ISBLANK(F2818)=TRUE," ",'2. Metadata'!B$14)</f>
        <v>degrees Celsius</v>
      </c>
      <c r="H2818" s="16" t="s">
        <v>178</v>
      </c>
    </row>
    <row r="2819" spans="1:8" ht="15.75" customHeight="1" x14ac:dyDescent="0.2">
      <c r="A2819" s="128">
        <v>41270.083333326504</v>
      </c>
      <c r="B2819" s="9" t="s">
        <v>234</v>
      </c>
      <c r="C2819" s="16">
        <f>IF(ISBLANK(B2819)=TRUE," ", IF(B2819='2. Metadata'!B$1,'2. Metadata'!B$5, IF(B2819='2. Metadata'!C$1,'2. Metadata'!C$5,IF(B2819='2. Metadata'!D$1,'2. Metadata'!D$5, IF(B2819='2. Metadata'!E$1,'2. Metadata'!E$5,IF( B2819='2. Metadata'!F$1,'2. Metadata'!F$5,IF(B2819='2. Metadata'!G$1,'2. Metadata'!G$5,IF(B2819='2. Metadata'!H$1,'2. Metadata'!H$5, IF(B2819='2. Metadata'!I$1,'2. Metadata'!I$5, IF(B2819='2. Metadata'!J$1,'2. Metadata'!J$5, IF(B2819='2. Metadata'!K$1,'2. Metadata'!K$5, IF(B2819='2. Metadata'!L$1,'2. Metadata'!L$5, IF(B2819='2. Metadata'!M$1,'2. Metadata'!M$5, IF(B2819='2. Metadata'!N$1,'2. Metadata'!N$5))))))))))))))</f>
        <v>50.293889999999998</v>
      </c>
      <c r="D2819" s="13">
        <f>IF(ISBLANK(B2819)=TRUE," ", IF(B2819='2. Metadata'!B$1,'2. Metadata'!B$6, IF(B2819='2. Metadata'!C$1,'2. Metadata'!C$6,IF(B2819='2. Metadata'!D$1,'2. Metadata'!D$6, IF(B2819='2. Metadata'!E$1,'2. Metadata'!E$6,IF( B2819='2. Metadata'!F$1,'2. Metadata'!F$6,IF(B2819='2. Metadata'!G$1,'2. Metadata'!G$6,IF(B2819='2. Metadata'!H$1,'2. Metadata'!H$6, IF(B2819='2. Metadata'!I$1,'2. Metadata'!I$6, IF(B2819='2. Metadata'!J$1,'2. Metadata'!J$6, IF(B2819='2. Metadata'!K$1,'2. Metadata'!K$6, IF(B2819='2. Metadata'!L$1,'2. Metadata'!L$6, IF(B2819='2. Metadata'!M$1,'2. Metadata'!M$6, IF(B2819='2. Metadata'!N$1,'2. Metadata'!N$6))))))))))))))</f>
        <v>-116.96528000000001</v>
      </c>
      <c r="E2819" s="15" t="s">
        <v>178</v>
      </c>
      <c r="F2819" s="129">
        <v>2.101</v>
      </c>
      <c r="G2819" s="16" t="str">
        <f>IF(ISBLANK(F2819)=TRUE," ",'2. Metadata'!B$14)</f>
        <v>degrees Celsius</v>
      </c>
      <c r="H2819" s="16" t="s">
        <v>178</v>
      </c>
    </row>
    <row r="2820" spans="1:8" ht="15.75" customHeight="1" x14ac:dyDescent="0.2">
      <c r="A2820" s="128">
        <v>41270.124999993168</v>
      </c>
      <c r="B2820" s="9" t="s">
        <v>234</v>
      </c>
      <c r="C2820" s="16">
        <f>IF(ISBLANK(B2820)=TRUE," ", IF(B2820='2. Metadata'!B$1,'2. Metadata'!B$5, IF(B2820='2. Metadata'!C$1,'2. Metadata'!C$5,IF(B2820='2. Metadata'!D$1,'2. Metadata'!D$5, IF(B2820='2. Metadata'!E$1,'2. Metadata'!E$5,IF( B2820='2. Metadata'!F$1,'2. Metadata'!F$5,IF(B2820='2. Metadata'!G$1,'2. Metadata'!G$5,IF(B2820='2. Metadata'!H$1,'2. Metadata'!H$5, IF(B2820='2. Metadata'!I$1,'2. Metadata'!I$5, IF(B2820='2. Metadata'!J$1,'2. Metadata'!J$5, IF(B2820='2. Metadata'!K$1,'2. Metadata'!K$5, IF(B2820='2. Metadata'!L$1,'2. Metadata'!L$5, IF(B2820='2. Metadata'!M$1,'2. Metadata'!M$5, IF(B2820='2. Metadata'!N$1,'2. Metadata'!N$5))))))))))))))</f>
        <v>50.293889999999998</v>
      </c>
      <c r="D2820" s="13">
        <f>IF(ISBLANK(B2820)=TRUE," ", IF(B2820='2. Metadata'!B$1,'2. Metadata'!B$6, IF(B2820='2. Metadata'!C$1,'2. Metadata'!C$6,IF(B2820='2. Metadata'!D$1,'2. Metadata'!D$6, IF(B2820='2. Metadata'!E$1,'2. Metadata'!E$6,IF( B2820='2. Metadata'!F$1,'2. Metadata'!F$6,IF(B2820='2. Metadata'!G$1,'2. Metadata'!G$6,IF(B2820='2. Metadata'!H$1,'2. Metadata'!H$6, IF(B2820='2. Metadata'!I$1,'2. Metadata'!I$6, IF(B2820='2. Metadata'!J$1,'2. Metadata'!J$6, IF(B2820='2. Metadata'!K$1,'2. Metadata'!K$6, IF(B2820='2. Metadata'!L$1,'2. Metadata'!L$6, IF(B2820='2. Metadata'!M$1,'2. Metadata'!M$6, IF(B2820='2. Metadata'!N$1,'2. Metadata'!N$6))))))))))))))</f>
        <v>-116.96528000000001</v>
      </c>
      <c r="E2820" s="15" t="s">
        <v>178</v>
      </c>
      <c r="F2820" s="129">
        <v>2.101</v>
      </c>
      <c r="G2820" s="16" t="str">
        <f>IF(ISBLANK(F2820)=TRUE," ",'2. Metadata'!B$14)</f>
        <v>degrees Celsius</v>
      </c>
      <c r="H2820" s="16" t="s">
        <v>178</v>
      </c>
    </row>
    <row r="2821" spans="1:8" ht="15.75" customHeight="1" x14ac:dyDescent="0.2">
      <c r="A2821" s="128">
        <v>41270.166666659832</v>
      </c>
      <c r="B2821" s="9" t="s">
        <v>234</v>
      </c>
      <c r="C2821" s="16">
        <f>IF(ISBLANK(B2821)=TRUE," ", IF(B2821='2. Metadata'!B$1,'2. Metadata'!B$5, IF(B2821='2. Metadata'!C$1,'2. Metadata'!C$5,IF(B2821='2. Metadata'!D$1,'2. Metadata'!D$5, IF(B2821='2. Metadata'!E$1,'2. Metadata'!E$5,IF( B2821='2. Metadata'!F$1,'2. Metadata'!F$5,IF(B2821='2. Metadata'!G$1,'2. Metadata'!G$5,IF(B2821='2. Metadata'!H$1,'2. Metadata'!H$5, IF(B2821='2. Metadata'!I$1,'2. Metadata'!I$5, IF(B2821='2. Metadata'!J$1,'2. Metadata'!J$5, IF(B2821='2. Metadata'!K$1,'2. Metadata'!K$5, IF(B2821='2. Metadata'!L$1,'2. Metadata'!L$5, IF(B2821='2. Metadata'!M$1,'2. Metadata'!M$5, IF(B2821='2. Metadata'!N$1,'2. Metadata'!N$5))))))))))))))</f>
        <v>50.293889999999998</v>
      </c>
      <c r="D2821" s="13">
        <f>IF(ISBLANK(B2821)=TRUE," ", IF(B2821='2. Metadata'!B$1,'2. Metadata'!B$6, IF(B2821='2. Metadata'!C$1,'2. Metadata'!C$6,IF(B2821='2. Metadata'!D$1,'2. Metadata'!D$6, IF(B2821='2. Metadata'!E$1,'2. Metadata'!E$6,IF( B2821='2. Metadata'!F$1,'2. Metadata'!F$6,IF(B2821='2. Metadata'!G$1,'2. Metadata'!G$6,IF(B2821='2. Metadata'!H$1,'2. Metadata'!H$6, IF(B2821='2. Metadata'!I$1,'2. Metadata'!I$6, IF(B2821='2. Metadata'!J$1,'2. Metadata'!J$6, IF(B2821='2. Metadata'!K$1,'2. Metadata'!K$6, IF(B2821='2. Metadata'!L$1,'2. Metadata'!L$6, IF(B2821='2. Metadata'!M$1,'2. Metadata'!M$6, IF(B2821='2. Metadata'!N$1,'2. Metadata'!N$6))))))))))))))</f>
        <v>-116.96528000000001</v>
      </c>
      <c r="E2821" s="15" t="s">
        <v>178</v>
      </c>
      <c r="F2821" s="129">
        <v>2.101</v>
      </c>
      <c r="G2821" s="16" t="str">
        <f>IF(ISBLANK(F2821)=TRUE," ",'2. Metadata'!B$14)</f>
        <v>degrees Celsius</v>
      </c>
      <c r="H2821" s="16" t="s">
        <v>178</v>
      </c>
    </row>
    <row r="2822" spans="1:8" ht="15.75" customHeight="1" x14ac:dyDescent="0.2">
      <c r="A2822" s="128">
        <v>41270.208333326496</v>
      </c>
      <c r="B2822" s="9" t="s">
        <v>234</v>
      </c>
      <c r="C2822" s="16">
        <f>IF(ISBLANK(B2822)=TRUE," ", IF(B2822='2. Metadata'!B$1,'2. Metadata'!B$5, IF(B2822='2. Metadata'!C$1,'2. Metadata'!C$5,IF(B2822='2. Metadata'!D$1,'2. Metadata'!D$5, IF(B2822='2. Metadata'!E$1,'2. Metadata'!E$5,IF( B2822='2. Metadata'!F$1,'2. Metadata'!F$5,IF(B2822='2. Metadata'!G$1,'2. Metadata'!G$5,IF(B2822='2. Metadata'!H$1,'2. Metadata'!H$5, IF(B2822='2. Metadata'!I$1,'2. Metadata'!I$5, IF(B2822='2. Metadata'!J$1,'2. Metadata'!J$5, IF(B2822='2. Metadata'!K$1,'2. Metadata'!K$5, IF(B2822='2. Metadata'!L$1,'2. Metadata'!L$5, IF(B2822='2. Metadata'!M$1,'2. Metadata'!M$5, IF(B2822='2. Metadata'!N$1,'2. Metadata'!N$5))))))))))))))</f>
        <v>50.293889999999998</v>
      </c>
      <c r="D2822" s="13">
        <f>IF(ISBLANK(B2822)=TRUE," ", IF(B2822='2. Metadata'!B$1,'2. Metadata'!B$6, IF(B2822='2. Metadata'!C$1,'2. Metadata'!C$6,IF(B2822='2. Metadata'!D$1,'2. Metadata'!D$6, IF(B2822='2. Metadata'!E$1,'2. Metadata'!E$6,IF( B2822='2. Metadata'!F$1,'2. Metadata'!F$6,IF(B2822='2. Metadata'!G$1,'2. Metadata'!G$6,IF(B2822='2. Metadata'!H$1,'2. Metadata'!H$6, IF(B2822='2. Metadata'!I$1,'2. Metadata'!I$6, IF(B2822='2. Metadata'!J$1,'2. Metadata'!J$6, IF(B2822='2. Metadata'!K$1,'2. Metadata'!K$6, IF(B2822='2. Metadata'!L$1,'2. Metadata'!L$6, IF(B2822='2. Metadata'!M$1,'2. Metadata'!M$6, IF(B2822='2. Metadata'!N$1,'2. Metadata'!N$6))))))))))))))</f>
        <v>-116.96528000000001</v>
      </c>
      <c r="E2822" s="15" t="s">
        <v>178</v>
      </c>
      <c r="F2822" s="129">
        <v>2.0739999999999998</v>
      </c>
      <c r="G2822" s="16" t="str">
        <f>IF(ISBLANK(F2822)=TRUE," ",'2. Metadata'!B$14)</f>
        <v>degrees Celsius</v>
      </c>
      <c r="H2822" s="16" t="s">
        <v>178</v>
      </c>
    </row>
    <row r="2823" spans="1:8" ht="15.75" customHeight="1" x14ac:dyDescent="0.2">
      <c r="A2823" s="128">
        <v>41270.249999993161</v>
      </c>
      <c r="B2823" s="9" t="s">
        <v>234</v>
      </c>
      <c r="C2823" s="16">
        <f>IF(ISBLANK(B2823)=TRUE," ", IF(B2823='2. Metadata'!B$1,'2. Metadata'!B$5, IF(B2823='2. Metadata'!C$1,'2. Metadata'!C$5,IF(B2823='2. Metadata'!D$1,'2. Metadata'!D$5, IF(B2823='2. Metadata'!E$1,'2. Metadata'!E$5,IF( B2823='2. Metadata'!F$1,'2. Metadata'!F$5,IF(B2823='2. Metadata'!G$1,'2. Metadata'!G$5,IF(B2823='2. Metadata'!H$1,'2. Metadata'!H$5, IF(B2823='2. Metadata'!I$1,'2. Metadata'!I$5, IF(B2823='2. Metadata'!J$1,'2. Metadata'!J$5, IF(B2823='2. Metadata'!K$1,'2. Metadata'!K$5, IF(B2823='2. Metadata'!L$1,'2. Metadata'!L$5, IF(B2823='2. Metadata'!M$1,'2. Metadata'!M$5, IF(B2823='2. Metadata'!N$1,'2. Metadata'!N$5))))))))))))))</f>
        <v>50.293889999999998</v>
      </c>
      <c r="D2823" s="13">
        <f>IF(ISBLANK(B2823)=TRUE," ", IF(B2823='2. Metadata'!B$1,'2. Metadata'!B$6, IF(B2823='2. Metadata'!C$1,'2. Metadata'!C$6,IF(B2823='2. Metadata'!D$1,'2. Metadata'!D$6, IF(B2823='2. Metadata'!E$1,'2. Metadata'!E$6,IF( B2823='2. Metadata'!F$1,'2. Metadata'!F$6,IF(B2823='2. Metadata'!G$1,'2. Metadata'!G$6,IF(B2823='2. Metadata'!H$1,'2. Metadata'!H$6, IF(B2823='2. Metadata'!I$1,'2. Metadata'!I$6, IF(B2823='2. Metadata'!J$1,'2. Metadata'!J$6, IF(B2823='2. Metadata'!K$1,'2. Metadata'!K$6, IF(B2823='2. Metadata'!L$1,'2. Metadata'!L$6, IF(B2823='2. Metadata'!M$1,'2. Metadata'!M$6, IF(B2823='2. Metadata'!N$1,'2. Metadata'!N$6))))))))))))))</f>
        <v>-116.96528000000001</v>
      </c>
      <c r="E2823" s="15" t="s">
        <v>178</v>
      </c>
      <c r="F2823" s="129">
        <v>2.0739999999999998</v>
      </c>
      <c r="G2823" s="16" t="str">
        <f>IF(ISBLANK(F2823)=TRUE," ",'2. Metadata'!B$14)</f>
        <v>degrees Celsius</v>
      </c>
      <c r="H2823" s="16" t="s">
        <v>178</v>
      </c>
    </row>
    <row r="2824" spans="1:8" ht="15.75" customHeight="1" x14ac:dyDescent="0.2">
      <c r="A2824" s="128">
        <v>41270.291666659825</v>
      </c>
      <c r="B2824" s="9" t="s">
        <v>234</v>
      </c>
      <c r="C2824" s="16">
        <f>IF(ISBLANK(B2824)=TRUE," ", IF(B2824='2. Metadata'!B$1,'2. Metadata'!B$5, IF(B2824='2. Metadata'!C$1,'2. Metadata'!C$5,IF(B2824='2. Metadata'!D$1,'2. Metadata'!D$5, IF(B2824='2. Metadata'!E$1,'2. Metadata'!E$5,IF( B2824='2. Metadata'!F$1,'2. Metadata'!F$5,IF(B2824='2. Metadata'!G$1,'2. Metadata'!G$5,IF(B2824='2. Metadata'!H$1,'2. Metadata'!H$5, IF(B2824='2. Metadata'!I$1,'2. Metadata'!I$5, IF(B2824='2. Metadata'!J$1,'2. Metadata'!J$5, IF(B2824='2. Metadata'!K$1,'2. Metadata'!K$5, IF(B2824='2. Metadata'!L$1,'2. Metadata'!L$5, IF(B2824='2. Metadata'!M$1,'2. Metadata'!M$5, IF(B2824='2. Metadata'!N$1,'2. Metadata'!N$5))))))))))))))</f>
        <v>50.293889999999998</v>
      </c>
      <c r="D2824" s="13">
        <f>IF(ISBLANK(B2824)=TRUE," ", IF(B2824='2. Metadata'!B$1,'2. Metadata'!B$6, IF(B2824='2. Metadata'!C$1,'2. Metadata'!C$6,IF(B2824='2. Metadata'!D$1,'2. Metadata'!D$6, IF(B2824='2. Metadata'!E$1,'2. Metadata'!E$6,IF( B2824='2. Metadata'!F$1,'2. Metadata'!F$6,IF(B2824='2. Metadata'!G$1,'2. Metadata'!G$6,IF(B2824='2. Metadata'!H$1,'2. Metadata'!H$6, IF(B2824='2. Metadata'!I$1,'2. Metadata'!I$6, IF(B2824='2. Metadata'!J$1,'2. Metadata'!J$6, IF(B2824='2. Metadata'!K$1,'2. Metadata'!K$6, IF(B2824='2. Metadata'!L$1,'2. Metadata'!L$6, IF(B2824='2. Metadata'!M$1,'2. Metadata'!M$6, IF(B2824='2. Metadata'!N$1,'2. Metadata'!N$6))))))))))))))</f>
        <v>-116.96528000000001</v>
      </c>
      <c r="E2824" s="15" t="s">
        <v>178</v>
      </c>
      <c r="F2824" s="129">
        <v>2.0739999999999998</v>
      </c>
      <c r="G2824" s="16" t="str">
        <f>IF(ISBLANK(F2824)=TRUE," ",'2. Metadata'!B$14)</f>
        <v>degrees Celsius</v>
      </c>
      <c r="H2824" s="16" t="s">
        <v>178</v>
      </c>
    </row>
    <row r="2825" spans="1:8" ht="15.75" customHeight="1" x14ac:dyDescent="0.2">
      <c r="A2825" s="128">
        <v>41270.333333326489</v>
      </c>
      <c r="B2825" s="9" t="s">
        <v>234</v>
      </c>
      <c r="C2825" s="16">
        <f>IF(ISBLANK(B2825)=TRUE," ", IF(B2825='2. Metadata'!B$1,'2. Metadata'!B$5, IF(B2825='2. Metadata'!C$1,'2. Metadata'!C$5,IF(B2825='2. Metadata'!D$1,'2. Metadata'!D$5, IF(B2825='2. Metadata'!E$1,'2. Metadata'!E$5,IF( B2825='2. Metadata'!F$1,'2. Metadata'!F$5,IF(B2825='2. Metadata'!G$1,'2. Metadata'!G$5,IF(B2825='2. Metadata'!H$1,'2. Metadata'!H$5, IF(B2825='2. Metadata'!I$1,'2. Metadata'!I$5, IF(B2825='2. Metadata'!J$1,'2. Metadata'!J$5, IF(B2825='2. Metadata'!K$1,'2. Metadata'!K$5, IF(B2825='2. Metadata'!L$1,'2. Metadata'!L$5, IF(B2825='2. Metadata'!M$1,'2. Metadata'!M$5, IF(B2825='2. Metadata'!N$1,'2. Metadata'!N$5))))))))))))))</f>
        <v>50.293889999999998</v>
      </c>
      <c r="D2825" s="13">
        <f>IF(ISBLANK(B2825)=TRUE," ", IF(B2825='2. Metadata'!B$1,'2. Metadata'!B$6, IF(B2825='2. Metadata'!C$1,'2. Metadata'!C$6,IF(B2825='2. Metadata'!D$1,'2. Metadata'!D$6, IF(B2825='2. Metadata'!E$1,'2. Metadata'!E$6,IF( B2825='2. Metadata'!F$1,'2. Metadata'!F$6,IF(B2825='2. Metadata'!G$1,'2. Metadata'!G$6,IF(B2825='2. Metadata'!H$1,'2. Metadata'!H$6, IF(B2825='2. Metadata'!I$1,'2. Metadata'!I$6, IF(B2825='2. Metadata'!J$1,'2. Metadata'!J$6, IF(B2825='2. Metadata'!K$1,'2. Metadata'!K$6, IF(B2825='2. Metadata'!L$1,'2. Metadata'!L$6, IF(B2825='2. Metadata'!M$1,'2. Metadata'!M$6, IF(B2825='2. Metadata'!N$1,'2. Metadata'!N$6))))))))))))))</f>
        <v>-116.96528000000001</v>
      </c>
      <c r="E2825" s="15" t="s">
        <v>178</v>
      </c>
      <c r="F2825" s="129">
        <v>2.0739999999999998</v>
      </c>
      <c r="G2825" s="16" t="str">
        <f>IF(ISBLANK(F2825)=TRUE," ",'2. Metadata'!B$14)</f>
        <v>degrees Celsius</v>
      </c>
      <c r="H2825" s="16" t="s">
        <v>178</v>
      </c>
    </row>
    <row r="2826" spans="1:8" ht="15.75" customHeight="1" x14ac:dyDescent="0.2">
      <c r="A2826" s="128">
        <v>41270.374999993153</v>
      </c>
      <c r="B2826" s="9" t="s">
        <v>234</v>
      </c>
      <c r="C2826" s="16">
        <f>IF(ISBLANK(B2826)=TRUE," ", IF(B2826='2. Metadata'!B$1,'2. Metadata'!B$5, IF(B2826='2. Metadata'!C$1,'2. Metadata'!C$5,IF(B2826='2. Metadata'!D$1,'2. Metadata'!D$5, IF(B2826='2. Metadata'!E$1,'2. Metadata'!E$5,IF( B2826='2. Metadata'!F$1,'2. Metadata'!F$5,IF(B2826='2. Metadata'!G$1,'2. Metadata'!G$5,IF(B2826='2. Metadata'!H$1,'2. Metadata'!H$5, IF(B2826='2. Metadata'!I$1,'2. Metadata'!I$5, IF(B2826='2. Metadata'!J$1,'2. Metadata'!J$5, IF(B2826='2. Metadata'!K$1,'2. Metadata'!K$5, IF(B2826='2. Metadata'!L$1,'2. Metadata'!L$5, IF(B2826='2. Metadata'!M$1,'2. Metadata'!M$5, IF(B2826='2. Metadata'!N$1,'2. Metadata'!N$5))))))))))))))</f>
        <v>50.293889999999998</v>
      </c>
      <c r="D2826" s="13">
        <f>IF(ISBLANK(B2826)=TRUE," ", IF(B2826='2. Metadata'!B$1,'2. Metadata'!B$6, IF(B2826='2. Metadata'!C$1,'2. Metadata'!C$6,IF(B2826='2. Metadata'!D$1,'2. Metadata'!D$6, IF(B2826='2. Metadata'!E$1,'2. Metadata'!E$6,IF( B2826='2. Metadata'!F$1,'2. Metadata'!F$6,IF(B2826='2. Metadata'!G$1,'2. Metadata'!G$6,IF(B2826='2. Metadata'!H$1,'2. Metadata'!H$6, IF(B2826='2. Metadata'!I$1,'2. Metadata'!I$6, IF(B2826='2. Metadata'!J$1,'2. Metadata'!J$6, IF(B2826='2. Metadata'!K$1,'2. Metadata'!K$6, IF(B2826='2. Metadata'!L$1,'2. Metadata'!L$6, IF(B2826='2. Metadata'!M$1,'2. Metadata'!M$6, IF(B2826='2. Metadata'!N$1,'2. Metadata'!N$6))))))))))))))</f>
        <v>-116.96528000000001</v>
      </c>
      <c r="E2826" s="15" t="s">
        <v>178</v>
      </c>
      <c r="F2826" s="129">
        <v>2.0209999999999999</v>
      </c>
      <c r="G2826" s="16" t="str">
        <f>IF(ISBLANK(F2826)=TRUE," ",'2. Metadata'!B$14)</f>
        <v>degrees Celsius</v>
      </c>
      <c r="H2826" s="16" t="s">
        <v>178</v>
      </c>
    </row>
    <row r="2827" spans="1:8" ht="15.75" customHeight="1" x14ac:dyDescent="0.2">
      <c r="A2827" s="128">
        <v>41270.416666659818</v>
      </c>
      <c r="B2827" s="9" t="s">
        <v>234</v>
      </c>
      <c r="C2827" s="16">
        <f>IF(ISBLANK(B2827)=TRUE," ", IF(B2827='2. Metadata'!B$1,'2. Metadata'!B$5, IF(B2827='2. Metadata'!C$1,'2. Metadata'!C$5,IF(B2827='2. Metadata'!D$1,'2. Metadata'!D$5, IF(B2827='2. Metadata'!E$1,'2. Metadata'!E$5,IF( B2827='2. Metadata'!F$1,'2. Metadata'!F$5,IF(B2827='2. Metadata'!G$1,'2. Metadata'!G$5,IF(B2827='2. Metadata'!H$1,'2. Metadata'!H$5, IF(B2827='2. Metadata'!I$1,'2. Metadata'!I$5, IF(B2827='2. Metadata'!J$1,'2. Metadata'!J$5, IF(B2827='2. Metadata'!K$1,'2. Metadata'!K$5, IF(B2827='2. Metadata'!L$1,'2. Metadata'!L$5, IF(B2827='2. Metadata'!M$1,'2. Metadata'!M$5, IF(B2827='2. Metadata'!N$1,'2. Metadata'!N$5))))))))))))))</f>
        <v>50.293889999999998</v>
      </c>
      <c r="D2827" s="13">
        <f>IF(ISBLANK(B2827)=TRUE," ", IF(B2827='2. Metadata'!B$1,'2. Metadata'!B$6, IF(B2827='2. Metadata'!C$1,'2. Metadata'!C$6,IF(B2827='2. Metadata'!D$1,'2. Metadata'!D$6, IF(B2827='2. Metadata'!E$1,'2. Metadata'!E$6,IF( B2827='2. Metadata'!F$1,'2. Metadata'!F$6,IF(B2827='2. Metadata'!G$1,'2. Metadata'!G$6,IF(B2827='2. Metadata'!H$1,'2. Metadata'!H$6, IF(B2827='2. Metadata'!I$1,'2. Metadata'!I$6, IF(B2827='2. Metadata'!J$1,'2. Metadata'!J$6, IF(B2827='2. Metadata'!K$1,'2. Metadata'!K$6, IF(B2827='2. Metadata'!L$1,'2. Metadata'!L$6, IF(B2827='2. Metadata'!M$1,'2. Metadata'!M$6, IF(B2827='2. Metadata'!N$1,'2. Metadata'!N$6))))))))))))))</f>
        <v>-116.96528000000001</v>
      </c>
      <c r="E2827" s="15" t="s">
        <v>178</v>
      </c>
      <c r="F2827" s="129">
        <v>2.0209999999999999</v>
      </c>
      <c r="G2827" s="16" t="str">
        <f>IF(ISBLANK(F2827)=TRUE," ",'2. Metadata'!B$14)</f>
        <v>degrees Celsius</v>
      </c>
      <c r="H2827" s="16" t="s">
        <v>178</v>
      </c>
    </row>
    <row r="2828" spans="1:8" ht="15.75" customHeight="1" x14ac:dyDescent="0.2">
      <c r="A2828" s="128">
        <v>41270.458333326482</v>
      </c>
      <c r="B2828" s="9" t="s">
        <v>234</v>
      </c>
      <c r="C2828" s="16">
        <f>IF(ISBLANK(B2828)=TRUE," ", IF(B2828='2. Metadata'!B$1,'2. Metadata'!B$5, IF(B2828='2. Metadata'!C$1,'2. Metadata'!C$5,IF(B2828='2. Metadata'!D$1,'2. Metadata'!D$5, IF(B2828='2. Metadata'!E$1,'2. Metadata'!E$5,IF( B2828='2. Metadata'!F$1,'2. Metadata'!F$5,IF(B2828='2. Metadata'!G$1,'2. Metadata'!G$5,IF(B2828='2. Metadata'!H$1,'2. Metadata'!H$5, IF(B2828='2. Metadata'!I$1,'2. Metadata'!I$5, IF(B2828='2. Metadata'!J$1,'2. Metadata'!J$5, IF(B2828='2. Metadata'!K$1,'2. Metadata'!K$5, IF(B2828='2. Metadata'!L$1,'2. Metadata'!L$5, IF(B2828='2. Metadata'!M$1,'2. Metadata'!M$5, IF(B2828='2. Metadata'!N$1,'2. Metadata'!N$5))))))))))))))</f>
        <v>50.293889999999998</v>
      </c>
      <c r="D2828" s="13">
        <f>IF(ISBLANK(B2828)=TRUE," ", IF(B2828='2. Metadata'!B$1,'2. Metadata'!B$6, IF(B2828='2. Metadata'!C$1,'2. Metadata'!C$6,IF(B2828='2. Metadata'!D$1,'2. Metadata'!D$6, IF(B2828='2. Metadata'!E$1,'2. Metadata'!E$6,IF( B2828='2. Metadata'!F$1,'2. Metadata'!F$6,IF(B2828='2. Metadata'!G$1,'2. Metadata'!G$6,IF(B2828='2. Metadata'!H$1,'2. Metadata'!H$6, IF(B2828='2. Metadata'!I$1,'2. Metadata'!I$6, IF(B2828='2. Metadata'!J$1,'2. Metadata'!J$6, IF(B2828='2. Metadata'!K$1,'2. Metadata'!K$6, IF(B2828='2. Metadata'!L$1,'2. Metadata'!L$6, IF(B2828='2. Metadata'!M$1,'2. Metadata'!M$6, IF(B2828='2. Metadata'!N$1,'2. Metadata'!N$6))))))))))))))</f>
        <v>-116.96528000000001</v>
      </c>
      <c r="E2828" s="15" t="s">
        <v>178</v>
      </c>
      <c r="F2828" s="129">
        <v>2.0739999999999998</v>
      </c>
      <c r="G2828" s="16" t="str">
        <f>IF(ISBLANK(F2828)=TRUE," ",'2. Metadata'!B$14)</f>
        <v>degrees Celsius</v>
      </c>
      <c r="H2828" s="16" t="s">
        <v>178</v>
      </c>
    </row>
    <row r="2829" spans="1:8" ht="15.75" customHeight="1" x14ac:dyDescent="0.2">
      <c r="A2829" s="128">
        <v>41270.499999993146</v>
      </c>
      <c r="B2829" s="9" t="s">
        <v>234</v>
      </c>
      <c r="C2829" s="16">
        <f>IF(ISBLANK(B2829)=TRUE," ", IF(B2829='2. Metadata'!B$1,'2. Metadata'!B$5, IF(B2829='2. Metadata'!C$1,'2. Metadata'!C$5,IF(B2829='2. Metadata'!D$1,'2. Metadata'!D$5, IF(B2829='2. Metadata'!E$1,'2. Metadata'!E$5,IF( B2829='2. Metadata'!F$1,'2. Metadata'!F$5,IF(B2829='2. Metadata'!G$1,'2. Metadata'!G$5,IF(B2829='2. Metadata'!H$1,'2. Metadata'!H$5, IF(B2829='2. Metadata'!I$1,'2. Metadata'!I$5, IF(B2829='2. Metadata'!J$1,'2. Metadata'!J$5, IF(B2829='2. Metadata'!K$1,'2. Metadata'!K$5, IF(B2829='2. Metadata'!L$1,'2. Metadata'!L$5, IF(B2829='2. Metadata'!M$1,'2. Metadata'!M$5, IF(B2829='2. Metadata'!N$1,'2. Metadata'!N$5))))))))))))))</f>
        <v>50.293889999999998</v>
      </c>
      <c r="D2829" s="13">
        <f>IF(ISBLANK(B2829)=TRUE," ", IF(B2829='2. Metadata'!B$1,'2. Metadata'!B$6, IF(B2829='2. Metadata'!C$1,'2. Metadata'!C$6,IF(B2829='2. Metadata'!D$1,'2. Metadata'!D$6, IF(B2829='2. Metadata'!E$1,'2. Metadata'!E$6,IF( B2829='2. Metadata'!F$1,'2. Metadata'!F$6,IF(B2829='2. Metadata'!G$1,'2. Metadata'!G$6,IF(B2829='2. Metadata'!H$1,'2. Metadata'!H$6, IF(B2829='2. Metadata'!I$1,'2. Metadata'!I$6, IF(B2829='2. Metadata'!J$1,'2. Metadata'!J$6, IF(B2829='2. Metadata'!K$1,'2. Metadata'!K$6, IF(B2829='2. Metadata'!L$1,'2. Metadata'!L$6, IF(B2829='2. Metadata'!M$1,'2. Metadata'!M$6, IF(B2829='2. Metadata'!N$1,'2. Metadata'!N$6))))))))))))))</f>
        <v>-116.96528000000001</v>
      </c>
      <c r="E2829" s="15" t="s">
        <v>178</v>
      </c>
      <c r="F2829" s="129">
        <v>2.1280000000000001</v>
      </c>
      <c r="G2829" s="16" t="str">
        <f>IF(ISBLANK(F2829)=TRUE," ",'2. Metadata'!B$14)</f>
        <v>degrees Celsius</v>
      </c>
      <c r="H2829" s="16" t="s">
        <v>178</v>
      </c>
    </row>
    <row r="2830" spans="1:8" ht="15.75" customHeight="1" x14ac:dyDescent="0.2">
      <c r="A2830" s="128">
        <v>41270.54166665981</v>
      </c>
      <c r="B2830" s="9" t="s">
        <v>234</v>
      </c>
      <c r="C2830" s="16">
        <f>IF(ISBLANK(B2830)=TRUE," ", IF(B2830='2. Metadata'!B$1,'2. Metadata'!B$5, IF(B2830='2. Metadata'!C$1,'2. Metadata'!C$5,IF(B2830='2. Metadata'!D$1,'2. Metadata'!D$5, IF(B2830='2. Metadata'!E$1,'2. Metadata'!E$5,IF( B2830='2. Metadata'!F$1,'2. Metadata'!F$5,IF(B2830='2. Metadata'!G$1,'2. Metadata'!G$5,IF(B2830='2. Metadata'!H$1,'2. Metadata'!H$5, IF(B2830='2. Metadata'!I$1,'2. Metadata'!I$5, IF(B2830='2. Metadata'!J$1,'2. Metadata'!J$5, IF(B2830='2. Metadata'!K$1,'2. Metadata'!K$5, IF(B2830='2. Metadata'!L$1,'2. Metadata'!L$5, IF(B2830='2. Metadata'!M$1,'2. Metadata'!M$5, IF(B2830='2. Metadata'!N$1,'2. Metadata'!N$5))))))))))))))</f>
        <v>50.293889999999998</v>
      </c>
      <c r="D2830" s="13">
        <f>IF(ISBLANK(B2830)=TRUE," ", IF(B2830='2. Metadata'!B$1,'2. Metadata'!B$6, IF(B2830='2. Metadata'!C$1,'2. Metadata'!C$6,IF(B2830='2. Metadata'!D$1,'2. Metadata'!D$6, IF(B2830='2. Metadata'!E$1,'2. Metadata'!E$6,IF( B2830='2. Metadata'!F$1,'2. Metadata'!F$6,IF(B2830='2. Metadata'!G$1,'2. Metadata'!G$6,IF(B2830='2. Metadata'!H$1,'2. Metadata'!H$6, IF(B2830='2. Metadata'!I$1,'2. Metadata'!I$6, IF(B2830='2. Metadata'!J$1,'2. Metadata'!J$6, IF(B2830='2. Metadata'!K$1,'2. Metadata'!K$6, IF(B2830='2. Metadata'!L$1,'2. Metadata'!L$6, IF(B2830='2. Metadata'!M$1,'2. Metadata'!M$6, IF(B2830='2. Metadata'!N$1,'2. Metadata'!N$6))))))))))))))</f>
        <v>-116.96528000000001</v>
      </c>
      <c r="E2830" s="15" t="s">
        <v>178</v>
      </c>
      <c r="F2830" s="129">
        <v>2.2090000000000001</v>
      </c>
      <c r="G2830" s="16" t="str">
        <f>IF(ISBLANK(F2830)=TRUE," ",'2. Metadata'!B$14)</f>
        <v>degrees Celsius</v>
      </c>
      <c r="H2830" s="16" t="s">
        <v>178</v>
      </c>
    </row>
    <row r="2831" spans="1:8" ht="15.75" customHeight="1" x14ac:dyDescent="0.2">
      <c r="A2831" s="128">
        <v>41270.583333326475</v>
      </c>
      <c r="B2831" s="9" t="s">
        <v>234</v>
      </c>
      <c r="C2831" s="16">
        <f>IF(ISBLANK(B2831)=TRUE," ", IF(B2831='2. Metadata'!B$1,'2. Metadata'!B$5, IF(B2831='2. Metadata'!C$1,'2. Metadata'!C$5,IF(B2831='2. Metadata'!D$1,'2. Metadata'!D$5, IF(B2831='2. Metadata'!E$1,'2. Metadata'!E$5,IF( B2831='2. Metadata'!F$1,'2. Metadata'!F$5,IF(B2831='2. Metadata'!G$1,'2. Metadata'!G$5,IF(B2831='2. Metadata'!H$1,'2. Metadata'!H$5, IF(B2831='2. Metadata'!I$1,'2. Metadata'!I$5, IF(B2831='2. Metadata'!J$1,'2. Metadata'!J$5, IF(B2831='2. Metadata'!K$1,'2. Metadata'!K$5, IF(B2831='2. Metadata'!L$1,'2. Metadata'!L$5, IF(B2831='2. Metadata'!M$1,'2. Metadata'!M$5, IF(B2831='2. Metadata'!N$1,'2. Metadata'!N$5))))))))))))))</f>
        <v>50.293889999999998</v>
      </c>
      <c r="D2831" s="13">
        <f>IF(ISBLANK(B2831)=TRUE," ", IF(B2831='2. Metadata'!B$1,'2. Metadata'!B$6, IF(B2831='2. Metadata'!C$1,'2. Metadata'!C$6,IF(B2831='2. Metadata'!D$1,'2. Metadata'!D$6, IF(B2831='2. Metadata'!E$1,'2. Metadata'!E$6,IF( B2831='2. Metadata'!F$1,'2. Metadata'!F$6,IF(B2831='2. Metadata'!G$1,'2. Metadata'!G$6,IF(B2831='2. Metadata'!H$1,'2. Metadata'!H$6, IF(B2831='2. Metadata'!I$1,'2. Metadata'!I$6, IF(B2831='2. Metadata'!J$1,'2. Metadata'!J$6, IF(B2831='2. Metadata'!K$1,'2. Metadata'!K$6, IF(B2831='2. Metadata'!L$1,'2. Metadata'!L$6, IF(B2831='2. Metadata'!M$1,'2. Metadata'!M$6, IF(B2831='2. Metadata'!N$1,'2. Metadata'!N$6))))))))))))))</f>
        <v>-116.96528000000001</v>
      </c>
      <c r="E2831" s="15" t="s">
        <v>178</v>
      </c>
      <c r="F2831" s="129">
        <v>2.2890000000000001</v>
      </c>
      <c r="G2831" s="16" t="str">
        <f>IF(ISBLANK(F2831)=TRUE," ",'2. Metadata'!B$14)</f>
        <v>degrees Celsius</v>
      </c>
      <c r="H2831" s="16" t="s">
        <v>178</v>
      </c>
    </row>
    <row r="2832" spans="1:8" ht="15.75" customHeight="1" x14ac:dyDescent="0.2">
      <c r="A2832" s="128">
        <v>41270.624999993139</v>
      </c>
      <c r="B2832" s="9" t="s">
        <v>234</v>
      </c>
      <c r="C2832" s="16">
        <f>IF(ISBLANK(B2832)=TRUE," ", IF(B2832='2. Metadata'!B$1,'2. Metadata'!B$5, IF(B2832='2. Metadata'!C$1,'2. Metadata'!C$5,IF(B2832='2. Metadata'!D$1,'2. Metadata'!D$5, IF(B2832='2. Metadata'!E$1,'2. Metadata'!E$5,IF( B2832='2. Metadata'!F$1,'2. Metadata'!F$5,IF(B2832='2. Metadata'!G$1,'2. Metadata'!G$5,IF(B2832='2. Metadata'!H$1,'2. Metadata'!H$5, IF(B2832='2. Metadata'!I$1,'2. Metadata'!I$5, IF(B2832='2. Metadata'!J$1,'2. Metadata'!J$5, IF(B2832='2. Metadata'!K$1,'2. Metadata'!K$5, IF(B2832='2. Metadata'!L$1,'2. Metadata'!L$5, IF(B2832='2. Metadata'!M$1,'2. Metadata'!M$5, IF(B2832='2. Metadata'!N$1,'2. Metadata'!N$5))))))))))))))</f>
        <v>50.293889999999998</v>
      </c>
      <c r="D2832" s="13">
        <f>IF(ISBLANK(B2832)=TRUE," ", IF(B2832='2. Metadata'!B$1,'2. Metadata'!B$6, IF(B2832='2. Metadata'!C$1,'2. Metadata'!C$6,IF(B2832='2. Metadata'!D$1,'2. Metadata'!D$6, IF(B2832='2. Metadata'!E$1,'2. Metadata'!E$6,IF( B2832='2. Metadata'!F$1,'2. Metadata'!F$6,IF(B2832='2. Metadata'!G$1,'2. Metadata'!G$6,IF(B2832='2. Metadata'!H$1,'2. Metadata'!H$6, IF(B2832='2. Metadata'!I$1,'2. Metadata'!I$6, IF(B2832='2. Metadata'!J$1,'2. Metadata'!J$6, IF(B2832='2. Metadata'!K$1,'2. Metadata'!K$6, IF(B2832='2. Metadata'!L$1,'2. Metadata'!L$6, IF(B2832='2. Metadata'!M$1,'2. Metadata'!M$6, IF(B2832='2. Metadata'!N$1,'2. Metadata'!N$6))))))))))))))</f>
        <v>-116.96528000000001</v>
      </c>
      <c r="E2832" s="15" t="s">
        <v>178</v>
      </c>
      <c r="F2832" s="129">
        <v>2.37</v>
      </c>
      <c r="G2832" s="16" t="str">
        <f>IF(ISBLANK(F2832)=TRUE," ",'2. Metadata'!B$14)</f>
        <v>degrees Celsius</v>
      </c>
      <c r="H2832" s="16" t="s">
        <v>178</v>
      </c>
    </row>
    <row r="2833" spans="1:8" ht="15.75" customHeight="1" x14ac:dyDescent="0.2">
      <c r="A2833" s="128">
        <v>41270.666666659803</v>
      </c>
      <c r="B2833" s="9" t="s">
        <v>234</v>
      </c>
      <c r="C2833" s="16">
        <f>IF(ISBLANK(B2833)=TRUE," ", IF(B2833='2. Metadata'!B$1,'2. Metadata'!B$5, IF(B2833='2. Metadata'!C$1,'2. Metadata'!C$5,IF(B2833='2. Metadata'!D$1,'2. Metadata'!D$5, IF(B2833='2. Metadata'!E$1,'2. Metadata'!E$5,IF( B2833='2. Metadata'!F$1,'2. Metadata'!F$5,IF(B2833='2. Metadata'!G$1,'2. Metadata'!G$5,IF(B2833='2. Metadata'!H$1,'2. Metadata'!H$5, IF(B2833='2. Metadata'!I$1,'2. Metadata'!I$5, IF(B2833='2. Metadata'!J$1,'2. Metadata'!J$5, IF(B2833='2. Metadata'!K$1,'2. Metadata'!K$5, IF(B2833='2. Metadata'!L$1,'2. Metadata'!L$5, IF(B2833='2. Metadata'!M$1,'2. Metadata'!M$5, IF(B2833='2. Metadata'!N$1,'2. Metadata'!N$5))))))))))))))</f>
        <v>50.293889999999998</v>
      </c>
      <c r="D2833" s="13">
        <f>IF(ISBLANK(B2833)=TRUE," ", IF(B2833='2. Metadata'!B$1,'2. Metadata'!B$6, IF(B2833='2. Metadata'!C$1,'2. Metadata'!C$6,IF(B2833='2. Metadata'!D$1,'2. Metadata'!D$6, IF(B2833='2. Metadata'!E$1,'2. Metadata'!E$6,IF( B2833='2. Metadata'!F$1,'2. Metadata'!F$6,IF(B2833='2. Metadata'!G$1,'2. Metadata'!G$6,IF(B2833='2. Metadata'!H$1,'2. Metadata'!H$6, IF(B2833='2. Metadata'!I$1,'2. Metadata'!I$6, IF(B2833='2. Metadata'!J$1,'2. Metadata'!J$6, IF(B2833='2. Metadata'!K$1,'2. Metadata'!K$6, IF(B2833='2. Metadata'!L$1,'2. Metadata'!L$6, IF(B2833='2. Metadata'!M$1,'2. Metadata'!M$6, IF(B2833='2. Metadata'!N$1,'2. Metadata'!N$6))))))))))))))</f>
        <v>-116.96528000000001</v>
      </c>
      <c r="E2833" s="15" t="s">
        <v>178</v>
      </c>
      <c r="F2833" s="129">
        <v>2.4769999999999999</v>
      </c>
      <c r="G2833" s="16" t="str">
        <f>IF(ISBLANK(F2833)=TRUE," ",'2. Metadata'!B$14)</f>
        <v>degrees Celsius</v>
      </c>
      <c r="H2833" s="16" t="s">
        <v>178</v>
      </c>
    </row>
    <row r="2834" spans="1:8" ht="15.75" customHeight="1" x14ac:dyDescent="0.2">
      <c r="A2834" s="128">
        <v>41270.708333326467</v>
      </c>
      <c r="B2834" s="9" t="s">
        <v>234</v>
      </c>
      <c r="C2834" s="16">
        <f>IF(ISBLANK(B2834)=TRUE," ", IF(B2834='2. Metadata'!B$1,'2. Metadata'!B$5, IF(B2834='2. Metadata'!C$1,'2. Metadata'!C$5,IF(B2834='2. Metadata'!D$1,'2. Metadata'!D$5, IF(B2834='2. Metadata'!E$1,'2. Metadata'!E$5,IF( B2834='2. Metadata'!F$1,'2. Metadata'!F$5,IF(B2834='2. Metadata'!G$1,'2. Metadata'!G$5,IF(B2834='2. Metadata'!H$1,'2. Metadata'!H$5, IF(B2834='2. Metadata'!I$1,'2. Metadata'!I$5, IF(B2834='2. Metadata'!J$1,'2. Metadata'!J$5, IF(B2834='2. Metadata'!K$1,'2. Metadata'!K$5, IF(B2834='2. Metadata'!L$1,'2. Metadata'!L$5, IF(B2834='2. Metadata'!M$1,'2. Metadata'!M$5, IF(B2834='2. Metadata'!N$1,'2. Metadata'!N$5))))))))))))))</f>
        <v>50.293889999999998</v>
      </c>
      <c r="D2834" s="13">
        <f>IF(ISBLANK(B2834)=TRUE," ", IF(B2834='2. Metadata'!B$1,'2. Metadata'!B$6, IF(B2834='2. Metadata'!C$1,'2. Metadata'!C$6,IF(B2834='2. Metadata'!D$1,'2. Metadata'!D$6, IF(B2834='2. Metadata'!E$1,'2. Metadata'!E$6,IF( B2834='2. Metadata'!F$1,'2. Metadata'!F$6,IF(B2834='2. Metadata'!G$1,'2. Metadata'!G$6,IF(B2834='2. Metadata'!H$1,'2. Metadata'!H$6, IF(B2834='2. Metadata'!I$1,'2. Metadata'!I$6, IF(B2834='2. Metadata'!J$1,'2. Metadata'!J$6, IF(B2834='2. Metadata'!K$1,'2. Metadata'!K$6, IF(B2834='2. Metadata'!L$1,'2. Metadata'!L$6, IF(B2834='2. Metadata'!M$1,'2. Metadata'!M$6, IF(B2834='2. Metadata'!N$1,'2. Metadata'!N$6))))))))))))))</f>
        <v>-116.96528000000001</v>
      </c>
      <c r="E2834" s="15" t="s">
        <v>178</v>
      </c>
      <c r="F2834" s="129">
        <v>2.5030000000000001</v>
      </c>
      <c r="G2834" s="16" t="str">
        <f>IF(ISBLANK(F2834)=TRUE," ",'2. Metadata'!B$14)</f>
        <v>degrees Celsius</v>
      </c>
      <c r="H2834" s="16" t="s">
        <v>178</v>
      </c>
    </row>
    <row r="2835" spans="1:8" ht="15.75" customHeight="1" x14ac:dyDescent="0.2">
      <c r="A2835" s="128">
        <v>41270.749999993131</v>
      </c>
      <c r="B2835" s="9" t="s">
        <v>234</v>
      </c>
      <c r="C2835" s="16">
        <f>IF(ISBLANK(B2835)=TRUE," ", IF(B2835='2. Metadata'!B$1,'2. Metadata'!B$5, IF(B2835='2. Metadata'!C$1,'2. Metadata'!C$5,IF(B2835='2. Metadata'!D$1,'2. Metadata'!D$5, IF(B2835='2. Metadata'!E$1,'2. Metadata'!E$5,IF( B2835='2. Metadata'!F$1,'2. Metadata'!F$5,IF(B2835='2. Metadata'!G$1,'2. Metadata'!G$5,IF(B2835='2. Metadata'!H$1,'2. Metadata'!H$5, IF(B2835='2. Metadata'!I$1,'2. Metadata'!I$5, IF(B2835='2. Metadata'!J$1,'2. Metadata'!J$5, IF(B2835='2. Metadata'!K$1,'2. Metadata'!K$5, IF(B2835='2. Metadata'!L$1,'2. Metadata'!L$5, IF(B2835='2. Metadata'!M$1,'2. Metadata'!M$5, IF(B2835='2. Metadata'!N$1,'2. Metadata'!N$5))))))))))))))</f>
        <v>50.293889999999998</v>
      </c>
      <c r="D2835" s="13">
        <f>IF(ISBLANK(B2835)=TRUE," ", IF(B2835='2. Metadata'!B$1,'2. Metadata'!B$6, IF(B2835='2. Metadata'!C$1,'2. Metadata'!C$6,IF(B2835='2. Metadata'!D$1,'2. Metadata'!D$6, IF(B2835='2. Metadata'!E$1,'2. Metadata'!E$6,IF( B2835='2. Metadata'!F$1,'2. Metadata'!F$6,IF(B2835='2. Metadata'!G$1,'2. Metadata'!G$6,IF(B2835='2. Metadata'!H$1,'2. Metadata'!H$6, IF(B2835='2. Metadata'!I$1,'2. Metadata'!I$6, IF(B2835='2. Metadata'!J$1,'2. Metadata'!J$6, IF(B2835='2. Metadata'!K$1,'2. Metadata'!K$6, IF(B2835='2. Metadata'!L$1,'2. Metadata'!L$6, IF(B2835='2. Metadata'!M$1,'2. Metadata'!M$6, IF(B2835='2. Metadata'!N$1,'2. Metadata'!N$6))))))))))))))</f>
        <v>-116.96528000000001</v>
      </c>
      <c r="E2835" s="15" t="s">
        <v>178</v>
      </c>
      <c r="F2835" s="129">
        <v>2.5299999999999998</v>
      </c>
      <c r="G2835" s="16" t="str">
        <f>IF(ISBLANK(F2835)=TRUE," ",'2. Metadata'!B$14)</f>
        <v>degrees Celsius</v>
      </c>
      <c r="H2835" s="16" t="s">
        <v>178</v>
      </c>
    </row>
    <row r="2836" spans="1:8" ht="15.75" customHeight="1" x14ac:dyDescent="0.2">
      <c r="A2836" s="128">
        <v>41270.791666659796</v>
      </c>
      <c r="B2836" s="9" t="s">
        <v>234</v>
      </c>
      <c r="C2836" s="16">
        <f>IF(ISBLANK(B2836)=TRUE," ", IF(B2836='2. Metadata'!B$1,'2. Metadata'!B$5, IF(B2836='2. Metadata'!C$1,'2. Metadata'!C$5,IF(B2836='2. Metadata'!D$1,'2. Metadata'!D$5, IF(B2836='2. Metadata'!E$1,'2. Metadata'!E$5,IF( B2836='2. Metadata'!F$1,'2. Metadata'!F$5,IF(B2836='2. Metadata'!G$1,'2. Metadata'!G$5,IF(B2836='2. Metadata'!H$1,'2. Metadata'!H$5, IF(B2836='2. Metadata'!I$1,'2. Metadata'!I$5, IF(B2836='2. Metadata'!J$1,'2. Metadata'!J$5, IF(B2836='2. Metadata'!K$1,'2. Metadata'!K$5, IF(B2836='2. Metadata'!L$1,'2. Metadata'!L$5, IF(B2836='2. Metadata'!M$1,'2. Metadata'!M$5, IF(B2836='2. Metadata'!N$1,'2. Metadata'!N$5))))))))))))))</f>
        <v>50.293889999999998</v>
      </c>
      <c r="D2836" s="13">
        <f>IF(ISBLANK(B2836)=TRUE," ", IF(B2836='2. Metadata'!B$1,'2. Metadata'!B$6, IF(B2836='2. Metadata'!C$1,'2. Metadata'!C$6,IF(B2836='2. Metadata'!D$1,'2. Metadata'!D$6, IF(B2836='2. Metadata'!E$1,'2. Metadata'!E$6,IF( B2836='2. Metadata'!F$1,'2. Metadata'!F$6,IF(B2836='2. Metadata'!G$1,'2. Metadata'!G$6,IF(B2836='2. Metadata'!H$1,'2. Metadata'!H$6, IF(B2836='2. Metadata'!I$1,'2. Metadata'!I$6, IF(B2836='2. Metadata'!J$1,'2. Metadata'!J$6, IF(B2836='2. Metadata'!K$1,'2. Metadata'!K$6, IF(B2836='2. Metadata'!L$1,'2. Metadata'!L$6, IF(B2836='2. Metadata'!M$1,'2. Metadata'!M$6, IF(B2836='2. Metadata'!N$1,'2. Metadata'!N$6))))))))))))))</f>
        <v>-116.96528000000001</v>
      </c>
      <c r="E2836" s="15" t="s">
        <v>178</v>
      </c>
      <c r="F2836" s="129">
        <v>2.5299999999999998</v>
      </c>
      <c r="G2836" s="16" t="str">
        <f>IF(ISBLANK(F2836)=TRUE," ",'2. Metadata'!B$14)</f>
        <v>degrees Celsius</v>
      </c>
      <c r="H2836" s="16" t="s">
        <v>178</v>
      </c>
    </row>
    <row r="2837" spans="1:8" ht="15.75" customHeight="1" x14ac:dyDescent="0.2">
      <c r="A2837" s="128">
        <v>41270.83333332646</v>
      </c>
      <c r="B2837" s="9" t="s">
        <v>234</v>
      </c>
      <c r="C2837" s="16">
        <f>IF(ISBLANK(B2837)=TRUE," ", IF(B2837='2. Metadata'!B$1,'2. Metadata'!B$5, IF(B2837='2. Metadata'!C$1,'2. Metadata'!C$5,IF(B2837='2. Metadata'!D$1,'2. Metadata'!D$5, IF(B2837='2. Metadata'!E$1,'2. Metadata'!E$5,IF( B2837='2. Metadata'!F$1,'2. Metadata'!F$5,IF(B2837='2. Metadata'!G$1,'2. Metadata'!G$5,IF(B2837='2. Metadata'!H$1,'2. Metadata'!H$5, IF(B2837='2. Metadata'!I$1,'2. Metadata'!I$5, IF(B2837='2. Metadata'!J$1,'2. Metadata'!J$5, IF(B2837='2. Metadata'!K$1,'2. Metadata'!K$5, IF(B2837='2. Metadata'!L$1,'2. Metadata'!L$5, IF(B2837='2. Metadata'!M$1,'2. Metadata'!M$5, IF(B2837='2. Metadata'!N$1,'2. Metadata'!N$5))))))))))))))</f>
        <v>50.293889999999998</v>
      </c>
      <c r="D2837" s="13">
        <f>IF(ISBLANK(B2837)=TRUE," ", IF(B2837='2. Metadata'!B$1,'2. Metadata'!B$6, IF(B2837='2. Metadata'!C$1,'2. Metadata'!C$6,IF(B2837='2. Metadata'!D$1,'2. Metadata'!D$6, IF(B2837='2. Metadata'!E$1,'2. Metadata'!E$6,IF( B2837='2. Metadata'!F$1,'2. Metadata'!F$6,IF(B2837='2. Metadata'!G$1,'2. Metadata'!G$6,IF(B2837='2. Metadata'!H$1,'2. Metadata'!H$6, IF(B2837='2. Metadata'!I$1,'2. Metadata'!I$6, IF(B2837='2. Metadata'!J$1,'2. Metadata'!J$6, IF(B2837='2. Metadata'!K$1,'2. Metadata'!K$6, IF(B2837='2. Metadata'!L$1,'2. Metadata'!L$6, IF(B2837='2. Metadata'!M$1,'2. Metadata'!M$6, IF(B2837='2. Metadata'!N$1,'2. Metadata'!N$6))))))))))))))</f>
        <v>-116.96528000000001</v>
      </c>
      <c r="E2837" s="15" t="s">
        <v>178</v>
      </c>
      <c r="F2837" s="129">
        <v>2.4769999999999999</v>
      </c>
      <c r="G2837" s="16" t="str">
        <f>IF(ISBLANK(F2837)=TRUE," ",'2. Metadata'!B$14)</f>
        <v>degrees Celsius</v>
      </c>
      <c r="H2837" s="16" t="s">
        <v>178</v>
      </c>
    </row>
    <row r="2838" spans="1:8" ht="15.75" customHeight="1" x14ac:dyDescent="0.2">
      <c r="A2838" s="128">
        <v>41270.874999993124</v>
      </c>
      <c r="B2838" s="9" t="s">
        <v>234</v>
      </c>
      <c r="C2838" s="16">
        <f>IF(ISBLANK(B2838)=TRUE," ", IF(B2838='2. Metadata'!B$1,'2. Metadata'!B$5, IF(B2838='2. Metadata'!C$1,'2. Metadata'!C$5,IF(B2838='2. Metadata'!D$1,'2. Metadata'!D$5, IF(B2838='2. Metadata'!E$1,'2. Metadata'!E$5,IF( B2838='2. Metadata'!F$1,'2. Metadata'!F$5,IF(B2838='2. Metadata'!G$1,'2. Metadata'!G$5,IF(B2838='2. Metadata'!H$1,'2. Metadata'!H$5, IF(B2838='2. Metadata'!I$1,'2. Metadata'!I$5, IF(B2838='2. Metadata'!J$1,'2. Metadata'!J$5, IF(B2838='2. Metadata'!K$1,'2. Metadata'!K$5, IF(B2838='2. Metadata'!L$1,'2. Metadata'!L$5, IF(B2838='2. Metadata'!M$1,'2. Metadata'!M$5, IF(B2838='2. Metadata'!N$1,'2. Metadata'!N$5))))))))))))))</f>
        <v>50.293889999999998</v>
      </c>
      <c r="D2838" s="13">
        <f>IF(ISBLANK(B2838)=TRUE," ", IF(B2838='2. Metadata'!B$1,'2. Metadata'!B$6, IF(B2838='2. Metadata'!C$1,'2. Metadata'!C$6,IF(B2838='2. Metadata'!D$1,'2. Metadata'!D$6, IF(B2838='2. Metadata'!E$1,'2. Metadata'!E$6,IF( B2838='2. Metadata'!F$1,'2. Metadata'!F$6,IF(B2838='2. Metadata'!G$1,'2. Metadata'!G$6,IF(B2838='2. Metadata'!H$1,'2. Metadata'!H$6, IF(B2838='2. Metadata'!I$1,'2. Metadata'!I$6, IF(B2838='2. Metadata'!J$1,'2. Metadata'!J$6, IF(B2838='2. Metadata'!K$1,'2. Metadata'!K$6, IF(B2838='2. Metadata'!L$1,'2. Metadata'!L$6, IF(B2838='2. Metadata'!M$1,'2. Metadata'!M$6, IF(B2838='2. Metadata'!N$1,'2. Metadata'!N$6))))))))))))))</f>
        <v>-116.96528000000001</v>
      </c>
      <c r="E2838" s="15" t="s">
        <v>178</v>
      </c>
      <c r="F2838" s="129">
        <v>2.4769999999999999</v>
      </c>
      <c r="G2838" s="16" t="str">
        <f>IF(ISBLANK(F2838)=TRUE," ",'2. Metadata'!B$14)</f>
        <v>degrees Celsius</v>
      </c>
      <c r="H2838" s="16" t="s">
        <v>178</v>
      </c>
    </row>
    <row r="2839" spans="1:8" ht="15.75" customHeight="1" x14ac:dyDescent="0.2">
      <c r="A2839" s="128">
        <v>41270.916666659788</v>
      </c>
      <c r="B2839" s="9" t="s">
        <v>234</v>
      </c>
      <c r="C2839" s="16">
        <f>IF(ISBLANK(B2839)=TRUE," ", IF(B2839='2. Metadata'!B$1,'2. Metadata'!B$5, IF(B2839='2. Metadata'!C$1,'2. Metadata'!C$5,IF(B2839='2. Metadata'!D$1,'2. Metadata'!D$5, IF(B2839='2. Metadata'!E$1,'2. Metadata'!E$5,IF( B2839='2. Metadata'!F$1,'2. Metadata'!F$5,IF(B2839='2. Metadata'!G$1,'2. Metadata'!G$5,IF(B2839='2. Metadata'!H$1,'2. Metadata'!H$5, IF(B2839='2. Metadata'!I$1,'2. Metadata'!I$5, IF(B2839='2. Metadata'!J$1,'2. Metadata'!J$5, IF(B2839='2. Metadata'!K$1,'2. Metadata'!K$5, IF(B2839='2. Metadata'!L$1,'2. Metadata'!L$5, IF(B2839='2. Metadata'!M$1,'2. Metadata'!M$5, IF(B2839='2. Metadata'!N$1,'2. Metadata'!N$5))))))))))))))</f>
        <v>50.293889999999998</v>
      </c>
      <c r="D2839" s="13">
        <f>IF(ISBLANK(B2839)=TRUE," ", IF(B2839='2. Metadata'!B$1,'2. Metadata'!B$6, IF(B2839='2. Metadata'!C$1,'2. Metadata'!C$6,IF(B2839='2. Metadata'!D$1,'2. Metadata'!D$6, IF(B2839='2. Metadata'!E$1,'2. Metadata'!E$6,IF( B2839='2. Metadata'!F$1,'2. Metadata'!F$6,IF(B2839='2. Metadata'!G$1,'2. Metadata'!G$6,IF(B2839='2. Metadata'!H$1,'2. Metadata'!H$6, IF(B2839='2. Metadata'!I$1,'2. Metadata'!I$6, IF(B2839='2. Metadata'!J$1,'2. Metadata'!J$6, IF(B2839='2. Metadata'!K$1,'2. Metadata'!K$6, IF(B2839='2. Metadata'!L$1,'2. Metadata'!L$6, IF(B2839='2. Metadata'!M$1,'2. Metadata'!M$6, IF(B2839='2. Metadata'!N$1,'2. Metadata'!N$6))))))))))))))</f>
        <v>-116.96528000000001</v>
      </c>
      <c r="E2839" s="15" t="s">
        <v>178</v>
      </c>
      <c r="F2839" s="129">
        <v>2.4769999999999999</v>
      </c>
      <c r="G2839" s="16" t="str">
        <f>IF(ISBLANK(F2839)=TRUE," ",'2. Metadata'!B$14)</f>
        <v>degrees Celsius</v>
      </c>
      <c r="H2839" s="16" t="s">
        <v>178</v>
      </c>
    </row>
    <row r="2840" spans="1:8" ht="15.75" customHeight="1" x14ac:dyDescent="0.2">
      <c r="A2840" s="128">
        <v>41270.958333326453</v>
      </c>
      <c r="B2840" s="9" t="s">
        <v>234</v>
      </c>
      <c r="C2840" s="16">
        <f>IF(ISBLANK(B2840)=TRUE," ", IF(B2840='2. Metadata'!B$1,'2. Metadata'!B$5, IF(B2840='2. Metadata'!C$1,'2. Metadata'!C$5,IF(B2840='2. Metadata'!D$1,'2. Metadata'!D$5, IF(B2840='2. Metadata'!E$1,'2. Metadata'!E$5,IF( B2840='2. Metadata'!F$1,'2. Metadata'!F$5,IF(B2840='2. Metadata'!G$1,'2. Metadata'!G$5,IF(B2840='2. Metadata'!H$1,'2. Metadata'!H$5, IF(B2840='2. Metadata'!I$1,'2. Metadata'!I$5, IF(B2840='2. Metadata'!J$1,'2. Metadata'!J$5, IF(B2840='2. Metadata'!K$1,'2. Metadata'!K$5, IF(B2840='2. Metadata'!L$1,'2. Metadata'!L$5, IF(B2840='2. Metadata'!M$1,'2. Metadata'!M$5, IF(B2840='2. Metadata'!N$1,'2. Metadata'!N$5))))))))))))))</f>
        <v>50.293889999999998</v>
      </c>
      <c r="D2840" s="13">
        <f>IF(ISBLANK(B2840)=TRUE," ", IF(B2840='2. Metadata'!B$1,'2. Metadata'!B$6, IF(B2840='2. Metadata'!C$1,'2. Metadata'!C$6,IF(B2840='2. Metadata'!D$1,'2. Metadata'!D$6, IF(B2840='2. Metadata'!E$1,'2. Metadata'!E$6,IF( B2840='2. Metadata'!F$1,'2. Metadata'!F$6,IF(B2840='2. Metadata'!G$1,'2. Metadata'!G$6,IF(B2840='2. Metadata'!H$1,'2. Metadata'!H$6, IF(B2840='2. Metadata'!I$1,'2. Metadata'!I$6, IF(B2840='2. Metadata'!J$1,'2. Metadata'!J$6, IF(B2840='2. Metadata'!K$1,'2. Metadata'!K$6, IF(B2840='2. Metadata'!L$1,'2. Metadata'!L$6, IF(B2840='2. Metadata'!M$1,'2. Metadata'!M$6, IF(B2840='2. Metadata'!N$1,'2. Metadata'!N$6))))))))))))))</f>
        <v>-116.96528000000001</v>
      </c>
      <c r="E2840" s="15" t="s">
        <v>178</v>
      </c>
      <c r="F2840" s="129">
        <v>2.4769999999999999</v>
      </c>
      <c r="G2840" s="16" t="str">
        <f>IF(ISBLANK(F2840)=TRUE," ",'2. Metadata'!B$14)</f>
        <v>degrees Celsius</v>
      </c>
      <c r="H2840" s="16" t="s">
        <v>178</v>
      </c>
    </row>
    <row r="2841" spans="1:8" ht="15.75" customHeight="1" x14ac:dyDescent="0.2">
      <c r="A2841" s="128">
        <v>41270.999999993117</v>
      </c>
      <c r="B2841" s="9" t="s">
        <v>234</v>
      </c>
      <c r="C2841" s="16">
        <f>IF(ISBLANK(B2841)=TRUE," ", IF(B2841='2. Metadata'!B$1,'2. Metadata'!B$5, IF(B2841='2. Metadata'!C$1,'2. Metadata'!C$5,IF(B2841='2. Metadata'!D$1,'2. Metadata'!D$5, IF(B2841='2. Metadata'!E$1,'2. Metadata'!E$5,IF( B2841='2. Metadata'!F$1,'2. Metadata'!F$5,IF(B2841='2. Metadata'!G$1,'2. Metadata'!G$5,IF(B2841='2. Metadata'!H$1,'2. Metadata'!H$5, IF(B2841='2. Metadata'!I$1,'2. Metadata'!I$5, IF(B2841='2. Metadata'!J$1,'2. Metadata'!J$5, IF(B2841='2. Metadata'!K$1,'2. Metadata'!K$5, IF(B2841='2. Metadata'!L$1,'2. Metadata'!L$5, IF(B2841='2. Metadata'!M$1,'2. Metadata'!M$5, IF(B2841='2. Metadata'!N$1,'2. Metadata'!N$5))))))))))))))</f>
        <v>50.293889999999998</v>
      </c>
      <c r="D2841" s="13">
        <f>IF(ISBLANK(B2841)=TRUE," ", IF(B2841='2. Metadata'!B$1,'2. Metadata'!B$6, IF(B2841='2. Metadata'!C$1,'2. Metadata'!C$6,IF(B2841='2. Metadata'!D$1,'2. Metadata'!D$6, IF(B2841='2. Metadata'!E$1,'2. Metadata'!E$6,IF( B2841='2. Metadata'!F$1,'2. Metadata'!F$6,IF(B2841='2. Metadata'!G$1,'2. Metadata'!G$6,IF(B2841='2. Metadata'!H$1,'2. Metadata'!H$6, IF(B2841='2. Metadata'!I$1,'2. Metadata'!I$6, IF(B2841='2. Metadata'!J$1,'2. Metadata'!J$6, IF(B2841='2. Metadata'!K$1,'2. Metadata'!K$6, IF(B2841='2. Metadata'!L$1,'2. Metadata'!L$6, IF(B2841='2. Metadata'!M$1,'2. Metadata'!M$6, IF(B2841='2. Metadata'!N$1,'2. Metadata'!N$6))))))))))))))</f>
        <v>-116.96528000000001</v>
      </c>
      <c r="E2841" s="15" t="s">
        <v>178</v>
      </c>
      <c r="F2841" s="129">
        <v>2.4500000000000002</v>
      </c>
      <c r="G2841" s="16" t="str">
        <f>IF(ISBLANK(F2841)=TRUE," ",'2. Metadata'!B$14)</f>
        <v>degrees Celsius</v>
      </c>
      <c r="H2841" s="16" t="s">
        <v>178</v>
      </c>
    </row>
    <row r="2842" spans="1:8" ht="15.75" customHeight="1" x14ac:dyDescent="0.2">
      <c r="A2842" s="128">
        <v>41271.041666659781</v>
      </c>
      <c r="B2842" s="9" t="s">
        <v>234</v>
      </c>
      <c r="C2842" s="16">
        <f>IF(ISBLANK(B2842)=TRUE," ", IF(B2842='2. Metadata'!B$1,'2. Metadata'!B$5, IF(B2842='2. Metadata'!C$1,'2. Metadata'!C$5,IF(B2842='2. Metadata'!D$1,'2. Metadata'!D$5, IF(B2842='2. Metadata'!E$1,'2. Metadata'!E$5,IF( B2842='2. Metadata'!F$1,'2. Metadata'!F$5,IF(B2842='2. Metadata'!G$1,'2. Metadata'!G$5,IF(B2842='2. Metadata'!H$1,'2. Metadata'!H$5, IF(B2842='2. Metadata'!I$1,'2. Metadata'!I$5, IF(B2842='2. Metadata'!J$1,'2. Metadata'!J$5, IF(B2842='2. Metadata'!K$1,'2. Metadata'!K$5, IF(B2842='2. Metadata'!L$1,'2. Metadata'!L$5, IF(B2842='2. Metadata'!M$1,'2. Metadata'!M$5, IF(B2842='2. Metadata'!N$1,'2. Metadata'!N$5))))))))))))))</f>
        <v>50.293889999999998</v>
      </c>
      <c r="D2842" s="13">
        <f>IF(ISBLANK(B2842)=TRUE," ", IF(B2842='2. Metadata'!B$1,'2. Metadata'!B$6, IF(B2842='2. Metadata'!C$1,'2. Metadata'!C$6,IF(B2842='2. Metadata'!D$1,'2. Metadata'!D$6, IF(B2842='2. Metadata'!E$1,'2. Metadata'!E$6,IF( B2842='2. Metadata'!F$1,'2. Metadata'!F$6,IF(B2842='2. Metadata'!G$1,'2. Metadata'!G$6,IF(B2842='2. Metadata'!H$1,'2. Metadata'!H$6, IF(B2842='2. Metadata'!I$1,'2. Metadata'!I$6, IF(B2842='2. Metadata'!J$1,'2. Metadata'!J$6, IF(B2842='2. Metadata'!K$1,'2. Metadata'!K$6, IF(B2842='2. Metadata'!L$1,'2. Metadata'!L$6, IF(B2842='2. Metadata'!M$1,'2. Metadata'!M$6, IF(B2842='2. Metadata'!N$1,'2. Metadata'!N$6))))))))))))))</f>
        <v>-116.96528000000001</v>
      </c>
      <c r="E2842" s="15" t="s">
        <v>178</v>
      </c>
      <c r="F2842" s="129">
        <v>2.4500000000000002</v>
      </c>
      <c r="G2842" s="16" t="str">
        <f>IF(ISBLANK(F2842)=TRUE," ",'2. Metadata'!B$14)</f>
        <v>degrees Celsius</v>
      </c>
      <c r="H2842" s="16" t="s">
        <v>178</v>
      </c>
    </row>
    <row r="2843" spans="1:8" ht="15.75" customHeight="1" x14ac:dyDescent="0.2">
      <c r="A2843" s="128">
        <v>41271.083333326445</v>
      </c>
      <c r="B2843" s="9" t="s">
        <v>234</v>
      </c>
      <c r="C2843" s="16">
        <f>IF(ISBLANK(B2843)=TRUE," ", IF(B2843='2. Metadata'!B$1,'2. Metadata'!B$5, IF(B2843='2. Metadata'!C$1,'2. Metadata'!C$5,IF(B2843='2. Metadata'!D$1,'2. Metadata'!D$5, IF(B2843='2. Metadata'!E$1,'2. Metadata'!E$5,IF( B2843='2. Metadata'!F$1,'2. Metadata'!F$5,IF(B2843='2. Metadata'!G$1,'2. Metadata'!G$5,IF(B2843='2. Metadata'!H$1,'2. Metadata'!H$5, IF(B2843='2. Metadata'!I$1,'2. Metadata'!I$5, IF(B2843='2. Metadata'!J$1,'2. Metadata'!J$5, IF(B2843='2. Metadata'!K$1,'2. Metadata'!K$5, IF(B2843='2. Metadata'!L$1,'2. Metadata'!L$5, IF(B2843='2. Metadata'!M$1,'2. Metadata'!M$5, IF(B2843='2. Metadata'!N$1,'2. Metadata'!N$5))))))))))))))</f>
        <v>50.293889999999998</v>
      </c>
      <c r="D2843" s="13">
        <f>IF(ISBLANK(B2843)=TRUE," ", IF(B2843='2. Metadata'!B$1,'2. Metadata'!B$6, IF(B2843='2. Metadata'!C$1,'2. Metadata'!C$6,IF(B2843='2. Metadata'!D$1,'2. Metadata'!D$6, IF(B2843='2. Metadata'!E$1,'2. Metadata'!E$6,IF( B2843='2. Metadata'!F$1,'2. Metadata'!F$6,IF(B2843='2. Metadata'!G$1,'2. Metadata'!G$6,IF(B2843='2. Metadata'!H$1,'2. Metadata'!H$6, IF(B2843='2. Metadata'!I$1,'2. Metadata'!I$6, IF(B2843='2. Metadata'!J$1,'2. Metadata'!J$6, IF(B2843='2. Metadata'!K$1,'2. Metadata'!K$6, IF(B2843='2. Metadata'!L$1,'2. Metadata'!L$6, IF(B2843='2. Metadata'!M$1,'2. Metadata'!M$6, IF(B2843='2. Metadata'!N$1,'2. Metadata'!N$6))))))))))))))</f>
        <v>-116.96528000000001</v>
      </c>
      <c r="E2843" s="15" t="s">
        <v>178</v>
      </c>
      <c r="F2843" s="129">
        <v>2.4500000000000002</v>
      </c>
      <c r="G2843" s="16" t="str">
        <f>IF(ISBLANK(F2843)=TRUE," ",'2. Metadata'!B$14)</f>
        <v>degrees Celsius</v>
      </c>
      <c r="H2843" s="16" t="s">
        <v>178</v>
      </c>
    </row>
    <row r="2844" spans="1:8" ht="15.75" customHeight="1" x14ac:dyDescent="0.2">
      <c r="A2844" s="128">
        <v>41271.12499999311</v>
      </c>
      <c r="B2844" s="9" t="s">
        <v>234</v>
      </c>
      <c r="C2844" s="16">
        <f>IF(ISBLANK(B2844)=TRUE," ", IF(B2844='2. Metadata'!B$1,'2. Metadata'!B$5, IF(B2844='2. Metadata'!C$1,'2. Metadata'!C$5,IF(B2844='2. Metadata'!D$1,'2. Metadata'!D$5, IF(B2844='2. Metadata'!E$1,'2. Metadata'!E$5,IF( B2844='2. Metadata'!F$1,'2. Metadata'!F$5,IF(B2844='2. Metadata'!G$1,'2. Metadata'!G$5,IF(B2844='2. Metadata'!H$1,'2. Metadata'!H$5, IF(B2844='2. Metadata'!I$1,'2. Metadata'!I$5, IF(B2844='2. Metadata'!J$1,'2. Metadata'!J$5, IF(B2844='2. Metadata'!K$1,'2. Metadata'!K$5, IF(B2844='2. Metadata'!L$1,'2. Metadata'!L$5, IF(B2844='2. Metadata'!M$1,'2. Metadata'!M$5, IF(B2844='2. Metadata'!N$1,'2. Metadata'!N$5))))))))))))))</f>
        <v>50.293889999999998</v>
      </c>
      <c r="D2844" s="13">
        <f>IF(ISBLANK(B2844)=TRUE," ", IF(B2844='2. Metadata'!B$1,'2. Metadata'!B$6, IF(B2844='2. Metadata'!C$1,'2. Metadata'!C$6,IF(B2844='2. Metadata'!D$1,'2. Metadata'!D$6, IF(B2844='2. Metadata'!E$1,'2. Metadata'!E$6,IF( B2844='2. Metadata'!F$1,'2. Metadata'!F$6,IF(B2844='2. Metadata'!G$1,'2. Metadata'!G$6,IF(B2844='2. Metadata'!H$1,'2. Metadata'!H$6, IF(B2844='2. Metadata'!I$1,'2. Metadata'!I$6, IF(B2844='2. Metadata'!J$1,'2. Metadata'!J$6, IF(B2844='2. Metadata'!K$1,'2. Metadata'!K$6, IF(B2844='2. Metadata'!L$1,'2. Metadata'!L$6, IF(B2844='2. Metadata'!M$1,'2. Metadata'!M$6, IF(B2844='2. Metadata'!N$1,'2. Metadata'!N$6))))))))))))))</f>
        <v>-116.96528000000001</v>
      </c>
      <c r="E2844" s="15" t="s">
        <v>178</v>
      </c>
      <c r="F2844" s="129">
        <v>2.423</v>
      </c>
      <c r="G2844" s="16" t="str">
        <f>IF(ISBLANK(F2844)=TRUE," ",'2. Metadata'!B$14)</f>
        <v>degrees Celsius</v>
      </c>
      <c r="H2844" s="16" t="s">
        <v>178</v>
      </c>
    </row>
    <row r="2845" spans="1:8" ht="15.75" customHeight="1" x14ac:dyDescent="0.2">
      <c r="A2845" s="128">
        <v>41271.166666659774</v>
      </c>
      <c r="B2845" s="9" t="s">
        <v>234</v>
      </c>
      <c r="C2845" s="16">
        <f>IF(ISBLANK(B2845)=TRUE," ", IF(B2845='2. Metadata'!B$1,'2. Metadata'!B$5, IF(B2845='2. Metadata'!C$1,'2. Metadata'!C$5,IF(B2845='2. Metadata'!D$1,'2. Metadata'!D$5, IF(B2845='2. Metadata'!E$1,'2. Metadata'!E$5,IF( B2845='2. Metadata'!F$1,'2. Metadata'!F$5,IF(B2845='2. Metadata'!G$1,'2. Metadata'!G$5,IF(B2845='2. Metadata'!H$1,'2. Metadata'!H$5, IF(B2845='2. Metadata'!I$1,'2. Metadata'!I$5, IF(B2845='2. Metadata'!J$1,'2. Metadata'!J$5, IF(B2845='2. Metadata'!K$1,'2. Metadata'!K$5, IF(B2845='2. Metadata'!L$1,'2. Metadata'!L$5, IF(B2845='2. Metadata'!M$1,'2. Metadata'!M$5, IF(B2845='2. Metadata'!N$1,'2. Metadata'!N$5))))))))))))))</f>
        <v>50.293889999999998</v>
      </c>
      <c r="D2845" s="13">
        <f>IF(ISBLANK(B2845)=TRUE," ", IF(B2845='2. Metadata'!B$1,'2. Metadata'!B$6, IF(B2845='2. Metadata'!C$1,'2. Metadata'!C$6,IF(B2845='2. Metadata'!D$1,'2. Metadata'!D$6, IF(B2845='2. Metadata'!E$1,'2. Metadata'!E$6,IF( B2845='2. Metadata'!F$1,'2. Metadata'!F$6,IF(B2845='2. Metadata'!G$1,'2. Metadata'!G$6,IF(B2845='2. Metadata'!H$1,'2. Metadata'!H$6, IF(B2845='2. Metadata'!I$1,'2. Metadata'!I$6, IF(B2845='2. Metadata'!J$1,'2. Metadata'!J$6, IF(B2845='2. Metadata'!K$1,'2. Metadata'!K$6, IF(B2845='2. Metadata'!L$1,'2. Metadata'!L$6, IF(B2845='2. Metadata'!M$1,'2. Metadata'!M$6, IF(B2845='2. Metadata'!N$1,'2. Metadata'!N$6))))))))))))))</f>
        <v>-116.96528000000001</v>
      </c>
      <c r="E2845" s="15" t="s">
        <v>178</v>
      </c>
      <c r="F2845" s="129">
        <v>2.37</v>
      </c>
      <c r="G2845" s="16" t="str">
        <f>IF(ISBLANK(F2845)=TRUE," ",'2. Metadata'!B$14)</f>
        <v>degrees Celsius</v>
      </c>
      <c r="H2845" s="16" t="s">
        <v>178</v>
      </c>
    </row>
    <row r="2846" spans="1:8" ht="15.75" customHeight="1" x14ac:dyDescent="0.2">
      <c r="A2846" s="128">
        <v>41271.208333326438</v>
      </c>
      <c r="B2846" s="9" t="s">
        <v>234</v>
      </c>
      <c r="C2846" s="16">
        <f>IF(ISBLANK(B2846)=TRUE," ", IF(B2846='2. Metadata'!B$1,'2. Metadata'!B$5, IF(B2846='2. Metadata'!C$1,'2. Metadata'!C$5,IF(B2846='2. Metadata'!D$1,'2. Metadata'!D$5, IF(B2846='2. Metadata'!E$1,'2. Metadata'!E$5,IF( B2846='2. Metadata'!F$1,'2. Metadata'!F$5,IF(B2846='2. Metadata'!G$1,'2. Metadata'!G$5,IF(B2846='2. Metadata'!H$1,'2. Metadata'!H$5, IF(B2846='2. Metadata'!I$1,'2. Metadata'!I$5, IF(B2846='2. Metadata'!J$1,'2. Metadata'!J$5, IF(B2846='2. Metadata'!K$1,'2. Metadata'!K$5, IF(B2846='2. Metadata'!L$1,'2. Metadata'!L$5, IF(B2846='2. Metadata'!M$1,'2. Metadata'!M$5, IF(B2846='2. Metadata'!N$1,'2. Metadata'!N$5))))))))))))))</f>
        <v>50.293889999999998</v>
      </c>
      <c r="D2846" s="13">
        <f>IF(ISBLANK(B2846)=TRUE," ", IF(B2846='2. Metadata'!B$1,'2. Metadata'!B$6, IF(B2846='2. Metadata'!C$1,'2. Metadata'!C$6,IF(B2846='2. Metadata'!D$1,'2. Metadata'!D$6, IF(B2846='2. Metadata'!E$1,'2. Metadata'!E$6,IF( B2846='2. Metadata'!F$1,'2. Metadata'!F$6,IF(B2846='2. Metadata'!G$1,'2. Metadata'!G$6,IF(B2846='2. Metadata'!H$1,'2. Metadata'!H$6, IF(B2846='2. Metadata'!I$1,'2. Metadata'!I$6, IF(B2846='2. Metadata'!J$1,'2. Metadata'!J$6, IF(B2846='2. Metadata'!K$1,'2. Metadata'!K$6, IF(B2846='2. Metadata'!L$1,'2. Metadata'!L$6, IF(B2846='2. Metadata'!M$1,'2. Metadata'!M$6, IF(B2846='2. Metadata'!N$1,'2. Metadata'!N$6))))))))))))))</f>
        <v>-116.96528000000001</v>
      </c>
      <c r="E2846" s="15" t="s">
        <v>178</v>
      </c>
      <c r="F2846" s="129">
        <v>2.37</v>
      </c>
      <c r="G2846" s="16" t="str">
        <f>IF(ISBLANK(F2846)=TRUE," ",'2. Metadata'!B$14)</f>
        <v>degrees Celsius</v>
      </c>
      <c r="H2846" s="16" t="s">
        <v>178</v>
      </c>
    </row>
    <row r="2847" spans="1:8" ht="15.75" customHeight="1" x14ac:dyDescent="0.2">
      <c r="A2847" s="128">
        <v>41271.249999993102</v>
      </c>
      <c r="B2847" s="9" t="s">
        <v>234</v>
      </c>
      <c r="C2847" s="16">
        <f>IF(ISBLANK(B2847)=TRUE," ", IF(B2847='2. Metadata'!B$1,'2. Metadata'!B$5, IF(B2847='2. Metadata'!C$1,'2. Metadata'!C$5,IF(B2847='2. Metadata'!D$1,'2. Metadata'!D$5, IF(B2847='2. Metadata'!E$1,'2. Metadata'!E$5,IF( B2847='2. Metadata'!F$1,'2. Metadata'!F$5,IF(B2847='2. Metadata'!G$1,'2. Metadata'!G$5,IF(B2847='2. Metadata'!H$1,'2. Metadata'!H$5, IF(B2847='2. Metadata'!I$1,'2. Metadata'!I$5, IF(B2847='2. Metadata'!J$1,'2. Metadata'!J$5, IF(B2847='2. Metadata'!K$1,'2. Metadata'!K$5, IF(B2847='2. Metadata'!L$1,'2. Metadata'!L$5, IF(B2847='2. Metadata'!M$1,'2. Metadata'!M$5, IF(B2847='2. Metadata'!N$1,'2. Metadata'!N$5))))))))))))))</f>
        <v>50.293889999999998</v>
      </c>
      <c r="D2847" s="13">
        <f>IF(ISBLANK(B2847)=TRUE," ", IF(B2847='2. Metadata'!B$1,'2. Metadata'!B$6, IF(B2847='2. Metadata'!C$1,'2. Metadata'!C$6,IF(B2847='2. Metadata'!D$1,'2. Metadata'!D$6, IF(B2847='2. Metadata'!E$1,'2. Metadata'!E$6,IF( B2847='2. Metadata'!F$1,'2. Metadata'!F$6,IF(B2847='2. Metadata'!G$1,'2. Metadata'!G$6,IF(B2847='2. Metadata'!H$1,'2. Metadata'!H$6, IF(B2847='2. Metadata'!I$1,'2. Metadata'!I$6, IF(B2847='2. Metadata'!J$1,'2. Metadata'!J$6, IF(B2847='2. Metadata'!K$1,'2. Metadata'!K$6, IF(B2847='2. Metadata'!L$1,'2. Metadata'!L$6, IF(B2847='2. Metadata'!M$1,'2. Metadata'!M$6, IF(B2847='2. Metadata'!N$1,'2. Metadata'!N$6))))))))))))))</f>
        <v>-116.96528000000001</v>
      </c>
      <c r="E2847" s="15" t="s">
        <v>178</v>
      </c>
      <c r="F2847" s="129">
        <v>2.343</v>
      </c>
      <c r="G2847" s="16" t="str">
        <f>IF(ISBLANK(F2847)=TRUE," ",'2. Metadata'!B$14)</f>
        <v>degrees Celsius</v>
      </c>
      <c r="H2847" s="16" t="s">
        <v>178</v>
      </c>
    </row>
    <row r="2848" spans="1:8" ht="15.75" customHeight="1" x14ac:dyDescent="0.2">
      <c r="A2848" s="128">
        <v>41271.291666659767</v>
      </c>
      <c r="B2848" s="9" t="s">
        <v>234</v>
      </c>
      <c r="C2848" s="16">
        <f>IF(ISBLANK(B2848)=TRUE," ", IF(B2848='2. Metadata'!B$1,'2. Metadata'!B$5, IF(B2848='2. Metadata'!C$1,'2. Metadata'!C$5,IF(B2848='2. Metadata'!D$1,'2. Metadata'!D$5, IF(B2848='2. Metadata'!E$1,'2. Metadata'!E$5,IF( B2848='2. Metadata'!F$1,'2. Metadata'!F$5,IF(B2848='2. Metadata'!G$1,'2. Metadata'!G$5,IF(B2848='2. Metadata'!H$1,'2. Metadata'!H$5, IF(B2848='2. Metadata'!I$1,'2. Metadata'!I$5, IF(B2848='2. Metadata'!J$1,'2. Metadata'!J$5, IF(B2848='2. Metadata'!K$1,'2. Metadata'!K$5, IF(B2848='2. Metadata'!L$1,'2. Metadata'!L$5, IF(B2848='2. Metadata'!M$1,'2. Metadata'!M$5, IF(B2848='2. Metadata'!N$1,'2. Metadata'!N$5))))))))))))))</f>
        <v>50.293889999999998</v>
      </c>
      <c r="D2848" s="13">
        <f>IF(ISBLANK(B2848)=TRUE," ", IF(B2848='2. Metadata'!B$1,'2. Metadata'!B$6, IF(B2848='2. Metadata'!C$1,'2. Metadata'!C$6,IF(B2848='2. Metadata'!D$1,'2. Metadata'!D$6, IF(B2848='2. Metadata'!E$1,'2. Metadata'!E$6,IF( B2848='2. Metadata'!F$1,'2. Metadata'!F$6,IF(B2848='2. Metadata'!G$1,'2. Metadata'!G$6,IF(B2848='2. Metadata'!H$1,'2. Metadata'!H$6, IF(B2848='2. Metadata'!I$1,'2. Metadata'!I$6, IF(B2848='2. Metadata'!J$1,'2. Metadata'!J$6, IF(B2848='2. Metadata'!K$1,'2. Metadata'!K$6, IF(B2848='2. Metadata'!L$1,'2. Metadata'!L$6, IF(B2848='2. Metadata'!M$1,'2. Metadata'!M$6, IF(B2848='2. Metadata'!N$1,'2. Metadata'!N$6))))))))))))))</f>
        <v>-116.96528000000001</v>
      </c>
      <c r="E2848" s="15" t="s">
        <v>178</v>
      </c>
      <c r="F2848" s="129">
        <v>2.343</v>
      </c>
      <c r="G2848" s="16" t="str">
        <f>IF(ISBLANK(F2848)=TRUE," ",'2. Metadata'!B$14)</f>
        <v>degrees Celsius</v>
      </c>
      <c r="H2848" s="16" t="s">
        <v>178</v>
      </c>
    </row>
    <row r="2849" spans="1:8" ht="15.75" customHeight="1" x14ac:dyDescent="0.2">
      <c r="A2849" s="128">
        <v>41271.333333326431</v>
      </c>
      <c r="B2849" s="9" t="s">
        <v>234</v>
      </c>
      <c r="C2849" s="16">
        <f>IF(ISBLANK(B2849)=TRUE," ", IF(B2849='2. Metadata'!B$1,'2. Metadata'!B$5, IF(B2849='2. Metadata'!C$1,'2. Metadata'!C$5,IF(B2849='2. Metadata'!D$1,'2. Metadata'!D$5, IF(B2849='2. Metadata'!E$1,'2. Metadata'!E$5,IF( B2849='2. Metadata'!F$1,'2. Metadata'!F$5,IF(B2849='2. Metadata'!G$1,'2. Metadata'!G$5,IF(B2849='2. Metadata'!H$1,'2. Metadata'!H$5, IF(B2849='2. Metadata'!I$1,'2. Metadata'!I$5, IF(B2849='2. Metadata'!J$1,'2. Metadata'!J$5, IF(B2849='2. Metadata'!K$1,'2. Metadata'!K$5, IF(B2849='2. Metadata'!L$1,'2. Metadata'!L$5, IF(B2849='2. Metadata'!M$1,'2. Metadata'!M$5, IF(B2849='2. Metadata'!N$1,'2. Metadata'!N$5))))))))))))))</f>
        <v>50.293889999999998</v>
      </c>
      <c r="D2849" s="13">
        <f>IF(ISBLANK(B2849)=TRUE," ", IF(B2849='2. Metadata'!B$1,'2. Metadata'!B$6, IF(B2849='2. Metadata'!C$1,'2. Metadata'!C$6,IF(B2849='2. Metadata'!D$1,'2. Metadata'!D$6, IF(B2849='2. Metadata'!E$1,'2. Metadata'!E$6,IF( B2849='2. Metadata'!F$1,'2. Metadata'!F$6,IF(B2849='2. Metadata'!G$1,'2. Metadata'!G$6,IF(B2849='2. Metadata'!H$1,'2. Metadata'!H$6, IF(B2849='2. Metadata'!I$1,'2. Metadata'!I$6, IF(B2849='2. Metadata'!J$1,'2. Metadata'!J$6, IF(B2849='2. Metadata'!K$1,'2. Metadata'!K$6, IF(B2849='2. Metadata'!L$1,'2. Metadata'!L$6, IF(B2849='2. Metadata'!M$1,'2. Metadata'!M$6, IF(B2849='2. Metadata'!N$1,'2. Metadata'!N$6))))))))))))))</f>
        <v>-116.96528000000001</v>
      </c>
      <c r="E2849" s="15" t="s">
        <v>178</v>
      </c>
      <c r="F2849" s="129">
        <v>2.3159999999999998</v>
      </c>
      <c r="G2849" s="16" t="str">
        <f>IF(ISBLANK(F2849)=TRUE," ",'2. Metadata'!B$14)</f>
        <v>degrees Celsius</v>
      </c>
      <c r="H2849" s="16" t="s">
        <v>178</v>
      </c>
    </row>
    <row r="2850" spans="1:8" ht="15.75" customHeight="1" x14ac:dyDescent="0.2">
      <c r="A2850" s="128">
        <v>41271.374999993095</v>
      </c>
      <c r="B2850" s="9" t="s">
        <v>234</v>
      </c>
      <c r="C2850" s="16">
        <f>IF(ISBLANK(B2850)=TRUE," ", IF(B2850='2. Metadata'!B$1,'2. Metadata'!B$5, IF(B2850='2. Metadata'!C$1,'2. Metadata'!C$5,IF(B2850='2. Metadata'!D$1,'2. Metadata'!D$5, IF(B2850='2. Metadata'!E$1,'2. Metadata'!E$5,IF( B2850='2. Metadata'!F$1,'2. Metadata'!F$5,IF(B2850='2. Metadata'!G$1,'2. Metadata'!G$5,IF(B2850='2. Metadata'!H$1,'2. Metadata'!H$5, IF(B2850='2. Metadata'!I$1,'2. Metadata'!I$5, IF(B2850='2. Metadata'!J$1,'2. Metadata'!J$5, IF(B2850='2. Metadata'!K$1,'2. Metadata'!K$5, IF(B2850='2. Metadata'!L$1,'2. Metadata'!L$5, IF(B2850='2. Metadata'!M$1,'2. Metadata'!M$5, IF(B2850='2. Metadata'!N$1,'2. Metadata'!N$5))))))))))))))</f>
        <v>50.293889999999998</v>
      </c>
      <c r="D2850" s="13">
        <f>IF(ISBLANK(B2850)=TRUE," ", IF(B2850='2. Metadata'!B$1,'2. Metadata'!B$6, IF(B2850='2. Metadata'!C$1,'2. Metadata'!C$6,IF(B2850='2. Metadata'!D$1,'2. Metadata'!D$6, IF(B2850='2. Metadata'!E$1,'2. Metadata'!E$6,IF( B2850='2. Metadata'!F$1,'2. Metadata'!F$6,IF(B2850='2. Metadata'!G$1,'2. Metadata'!G$6,IF(B2850='2. Metadata'!H$1,'2. Metadata'!H$6, IF(B2850='2. Metadata'!I$1,'2. Metadata'!I$6, IF(B2850='2. Metadata'!J$1,'2. Metadata'!J$6, IF(B2850='2. Metadata'!K$1,'2. Metadata'!K$6, IF(B2850='2. Metadata'!L$1,'2. Metadata'!L$6, IF(B2850='2. Metadata'!M$1,'2. Metadata'!M$6, IF(B2850='2. Metadata'!N$1,'2. Metadata'!N$6))))))))))))))</f>
        <v>-116.96528000000001</v>
      </c>
      <c r="E2850" s="15" t="s">
        <v>178</v>
      </c>
      <c r="F2850" s="129">
        <v>2.262</v>
      </c>
      <c r="G2850" s="16" t="str">
        <f>IF(ISBLANK(F2850)=TRUE," ",'2. Metadata'!B$14)</f>
        <v>degrees Celsius</v>
      </c>
      <c r="H2850" s="16" t="s">
        <v>178</v>
      </c>
    </row>
    <row r="2851" spans="1:8" ht="15.75" customHeight="1" x14ac:dyDescent="0.2">
      <c r="A2851" s="128">
        <v>41271.416666659759</v>
      </c>
      <c r="B2851" s="9" t="s">
        <v>234</v>
      </c>
      <c r="C2851" s="16">
        <f>IF(ISBLANK(B2851)=TRUE," ", IF(B2851='2. Metadata'!B$1,'2. Metadata'!B$5, IF(B2851='2. Metadata'!C$1,'2. Metadata'!C$5,IF(B2851='2. Metadata'!D$1,'2. Metadata'!D$5, IF(B2851='2. Metadata'!E$1,'2. Metadata'!E$5,IF( B2851='2. Metadata'!F$1,'2. Metadata'!F$5,IF(B2851='2. Metadata'!G$1,'2. Metadata'!G$5,IF(B2851='2. Metadata'!H$1,'2. Metadata'!H$5, IF(B2851='2. Metadata'!I$1,'2. Metadata'!I$5, IF(B2851='2. Metadata'!J$1,'2. Metadata'!J$5, IF(B2851='2. Metadata'!K$1,'2. Metadata'!K$5, IF(B2851='2. Metadata'!L$1,'2. Metadata'!L$5, IF(B2851='2. Metadata'!M$1,'2. Metadata'!M$5, IF(B2851='2. Metadata'!N$1,'2. Metadata'!N$5))))))))))))))</f>
        <v>50.293889999999998</v>
      </c>
      <c r="D2851" s="13">
        <f>IF(ISBLANK(B2851)=TRUE," ", IF(B2851='2. Metadata'!B$1,'2. Metadata'!B$6, IF(B2851='2. Metadata'!C$1,'2. Metadata'!C$6,IF(B2851='2. Metadata'!D$1,'2. Metadata'!D$6, IF(B2851='2. Metadata'!E$1,'2. Metadata'!E$6,IF( B2851='2. Metadata'!F$1,'2. Metadata'!F$6,IF(B2851='2. Metadata'!G$1,'2. Metadata'!G$6,IF(B2851='2. Metadata'!H$1,'2. Metadata'!H$6, IF(B2851='2. Metadata'!I$1,'2. Metadata'!I$6, IF(B2851='2. Metadata'!J$1,'2. Metadata'!J$6, IF(B2851='2. Metadata'!K$1,'2. Metadata'!K$6, IF(B2851='2. Metadata'!L$1,'2. Metadata'!L$6, IF(B2851='2. Metadata'!M$1,'2. Metadata'!M$6, IF(B2851='2. Metadata'!N$1,'2. Metadata'!N$6))))))))))))))</f>
        <v>-116.96528000000001</v>
      </c>
      <c r="E2851" s="15" t="s">
        <v>178</v>
      </c>
      <c r="F2851" s="129">
        <v>2.262</v>
      </c>
      <c r="G2851" s="16" t="str">
        <f>IF(ISBLANK(F2851)=TRUE," ",'2. Metadata'!B$14)</f>
        <v>degrees Celsius</v>
      </c>
      <c r="H2851" s="16" t="s">
        <v>178</v>
      </c>
    </row>
    <row r="2852" spans="1:8" ht="15.75" customHeight="1" x14ac:dyDescent="0.2">
      <c r="A2852" s="128">
        <v>41271.458333326424</v>
      </c>
      <c r="B2852" s="9" t="s">
        <v>234</v>
      </c>
      <c r="C2852" s="16">
        <f>IF(ISBLANK(B2852)=TRUE," ", IF(B2852='2. Metadata'!B$1,'2. Metadata'!B$5, IF(B2852='2. Metadata'!C$1,'2. Metadata'!C$5,IF(B2852='2. Metadata'!D$1,'2. Metadata'!D$5, IF(B2852='2. Metadata'!E$1,'2. Metadata'!E$5,IF( B2852='2. Metadata'!F$1,'2. Metadata'!F$5,IF(B2852='2. Metadata'!G$1,'2. Metadata'!G$5,IF(B2852='2. Metadata'!H$1,'2. Metadata'!H$5, IF(B2852='2. Metadata'!I$1,'2. Metadata'!I$5, IF(B2852='2. Metadata'!J$1,'2. Metadata'!J$5, IF(B2852='2. Metadata'!K$1,'2. Metadata'!K$5, IF(B2852='2. Metadata'!L$1,'2. Metadata'!L$5, IF(B2852='2. Metadata'!M$1,'2. Metadata'!M$5, IF(B2852='2. Metadata'!N$1,'2. Metadata'!N$5))))))))))))))</f>
        <v>50.293889999999998</v>
      </c>
      <c r="D2852" s="13">
        <f>IF(ISBLANK(B2852)=TRUE," ", IF(B2852='2. Metadata'!B$1,'2. Metadata'!B$6, IF(B2852='2. Metadata'!C$1,'2. Metadata'!C$6,IF(B2852='2. Metadata'!D$1,'2. Metadata'!D$6, IF(B2852='2. Metadata'!E$1,'2. Metadata'!E$6,IF( B2852='2. Metadata'!F$1,'2. Metadata'!F$6,IF(B2852='2. Metadata'!G$1,'2. Metadata'!G$6,IF(B2852='2. Metadata'!H$1,'2. Metadata'!H$6, IF(B2852='2. Metadata'!I$1,'2. Metadata'!I$6, IF(B2852='2. Metadata'!J$1,'2. Metadata'!J$6, IF(B2852='2. Metadata'!K$1,'2. Metadata'!K$6, IF(B2852='2. Metadata'!L$1,'2. Metadata'!L$6, IF(B2852='2. Metadata'!M$1,'2. Metadata'!M$6, IF(B2852='2. Metadata'!N$1,'2. Metadata'!N$6))))))))))))))</f>
        <v>-116.96528000000001</v>
      </c>
      <c r="E2852" s="15" t="s">
        <v>178</v>
      </c>
      <c r="F2852" s="129">
        <v>2.2890000000000001</v>
      </c>
      <c r="G2852" s="16" t="str">
        <f>IF(ISBLANK(F2852)=TRUE," ",'2. Metadata'!B$14)</f>
        <v>degrees Celsius</v>
      </c>
      <c r="H2852" s="16" t="s">
        <v>178</v>
      </c>
    </row>
    <row r="2853" spans="1:8" ht="15.75" customHeight="1" x14ac:dyDescent="0.2">
      <c r="A2853" s="128">
        <v>41271.499999993088</v>
      </c>
      <c r="B2853" s="9" t="s">
        <v>234</v>
      </c>
      <c r="C2853" s="16">
        <f>IF(ISBLANK(B2853)=TRUE," ", IF(B2853='2. Metadata'!B$1,'2. Metadata'!B$5, IF(B2853='2. Metadata'!C$1,'2. Metadata'!C$5,IF(B2853='2. Metadata'!D$1,'2. Metadata'!D$5, IF(B2853='2. Metadata'!E$1,'2. Metadata'!E$5,IF( B2853='2. Metadata'!F$1,'2. Metadata'!F$5,IF(B2853='2. Metadata'!G$1,'2. Metadata'!G$5,IF(B2853='2. Metadata'!H$1,'2. Metadata'!H$5, IF(B2853='2. Metadata'!I$1,'2. Metadata'!I$5, IF(B2853='2. Metadata'!J$1,'2. Metadata'!J$5, IF(B2853='2. Metadata'!K$1,'2. Metadata'!K$5, IF(B2853='2. Metadata'!L$1,'2. Metadata'!L$5, IF(B2853='2. Metadata'!M$1,'2. Metadata'!M$5, IF(B2853='2. Metadata'!N$1,'2. Metadata'!N$5))))))))))))))</f>
        <v>50.293889999999998</v>
      </c>
      <c r="D2853" s="13">
        <f>IF(ISBLANK(B2853)=TRUE," ", IF(B2853='2. Metadata'!B$1,'2. Metadata'!B$6, IF(B2853='2. Metadata'!C$1,'2. Metadata'!C$6,IF(B2853='2. Metadata'!D$1,'2. Metadata'!D$6, IF(B2853='2. Metadata'!E$1,'2. Metadata'!E$6,IF( B2853='2. Metadata'!F$1,'2. Metadata'!F$6,IF(B2853='2. Metadata'!G$1,'2. Metadata'!G$6,IF(B2853='2. Metadata'!H$1,'2. Metadata'!H$6, IF(B2853='2. Metadata'!I$1,'2. Metadata'!I$6, IF(B2853='2. Metadata'!J$1,'2. Metadata'!J$6, IF(B2853='2. Metadata'!K$1,'2. Metadata'!K$6, IF(B2853='2. Metadata'!L$1,'2. Metadata'!L$6, IF(B2853='2. Metadata'!M$1,'2. Metadata'!M$6, IF(B2853='2. Metadata'!N$1,'2. Metadata'!N$6))))))))))))))</f>
        <v>-116.96528000000001</v>
      </c>
      <c r="E2853" s="15" t="s">
        <v>178</v>
      </c>
      <c r="F2853" s="129">
        <v>2.37</v>
      </c>
      <c r="G2853" s="16" t="str">
        <f>IF(ISBLANK(F2853)=TRUE," ",'2. Metadata'!B$14)</f>
        <v>degrees Celsius</v>
      </c>
      <c r="H2853" s="16" t="s">
        <v>178</v>
      </c>
    </row>
    <row r="2854" spans="1:8" ht="15.75" customHeight="1" x14ac:dyDescent="0.2">
      <c r="A2854" s="128">
        <v>41271.541666659752</v>
      </c>
      <c r="B2854" s="9" t="s">
        <v>234</v>
      </c>
      <c r="C2854" s="16">
        <f>IF(ISBLANK(B2854)=TRUE," ", IF(B2854='2. Metadata'!B$1,'2. Metadata'!B$5, IF(B2854='2. Metadata'!C$1,'2. Metadata'!C$5,IF(B2854='2. Metadata'!D$1,'2. Metadata'!D$5, IF(B2854='2. Metadata'!E$1,'2. Metadata'!E$5,IF( B2854='2. Metadata'!F$1,'2. Metadata'!F$5,IF(B2854='2. Metadata'!G$1,'2. Metadata'!G$5,IF(B2854='2. Metadata'!H$1,'2. Metadata'!H$5, IF(B2854='2. Metadata'!I$1,'2. Metadata'!I$5, IF(B2854='2. Metadata'!J$1,'2. Metadata'!J$5, IF(B2854='2. Metadata'!K$1,'2. Metadata'!K$5, IF(B2854='2. Metadata'!L$1,'2. Metadata'!L$5, IF(B2854='2. Metadata'!M$1,'2. Metadata'!M$5, IF(B2854='2. Metadata'!N$1,'2. Metadata'!N$5))))))))))))))</f>
        <v>50.293889999999998</v>
      </c>
      <c r="D2854" s="13">
        <f>IF(ISBLANK(B2854)=TRUE," ", IF(B2854='2. Metadata'!B$1,'2. Metadata'!B$6, IF(B2854='2. Metadata'!C$1,'2. Metadata'!C$6,IF(B2854='2. Metadata'!D$1,'2. Metadata'!D$6, IF(B2854='2. Metadata'!E$1,'2. Metadata'!E$6,IF( B2854='2. Metadata'!F$1,'2. Metadata'!F$6,IF(B2854='2. Metadata'!G$1,'2. Metadata'!G$6,IF(B2854='2. Metadata'!H$1,'2. Metadata'!H$6, IF(B2854='2. Metadata'!I$1,'2. Metadata'!I$6, IF(B2854='2. Metadata'!J$1,'2. Metadata'!J$6, IF(B2854='2. Metadata'!K$1,'2. Metadata'!K$6, IF(B2854='2. Metadata'!L$1,'2. Metadata'!L$6, IF(B2854='2. Metadata'!M$1,'2. Metadata'!M$6, IF(B2854='2. Metadata'!N$1,'2. Metadata'!N$6))))))))))))))</f>
        <v>-116.96528000000001</v>
      </c>
      <c r="E2854" s="15" t="s">
        <v>178</v>
      </c>
      <c r="F2854" s="129">
        <v>2.5030000000000001</v>
      </c>
      <c r="G2854" s="16" t="str">
        <f>IF(ISBLANK(F2854)=TRUE," ",'2. Metadata'!B$14)</f>
        <v>degrees Celsius</v>
      </c>
      <c r="H2854" s="16" t="s">
        <v>178</v>
      </c>
    </row>
    <row r="2855" spans="1:8" ht="15.75" customHeight="1" x14ac:dyDescent="0.2">
      <c r="A2855" s="128">
        <v>41271.583333326416</v>
      </c>
      <c r="B2855" s="9" t="s">
        <v>234</v>
      </c>
      <c r="C2855" s="16">
        <f>IF(ISBLANK(B2855)=TRUE," ", IF(B2855='2. Metadata'!B$1,'2. Metadata'!B$5, IF(B2855='2. Metadata'!C$1,'2. Metadata'!C$5,IF(B2855='2. Metadata'!D$1,'2. Metadata'!D$5, IF(B2855='2. Metadata'!E$1,'2. Metadata'!E$5,IF( B2855='2. Metadata'!F$1,'2. Metadata'!F$5,IF(B2855='2. Metadata'!G$1,'2. Metadata'!G$5,IF(B2855='2. Metadata'!H$1,'2. Metadata'!H$5, IF(B2855='2. Metadata'!I$1,'2. Metadata'!I$5, IF(B2855='2. Metadata'!J$1,'2. Metadata'!J$5, IF(B2855='2. Metadata'!K$1,'2. Metadata'!K$5, IF(B2855='2. Metadata'!L$1,'2. Metadata'!L$5, IF(B2855='2. Metadata'!M$1,'2. Metadata'!M$5, IF(B2855='2. Metadata'!N$1,'2. Metadata'!N$5))))))))))))))</f>
        <v>50.293889999999998</v>
      </c>
      <c r="D2855" s="13">
        <f>IF(ISBLANK(B2855)=TRUE," ", IF(B2855='2. Metadata'!B$1,'2. Metadata'!B$6, IF(B2855='2. Metadata'!C$1,'2. Metadata'!C$6,IF(B2855='2. Metadata'!D$1,'2. Metadata'!D$6, IF(B2855='2. Metadata'!E$1,'2. Metadata'!E$6,IF( B2855='2. Metadata'!F$1,'2. Metadata'!F$6,IF(B2855='2. Metadata'!G$1,'2. Metadata'!G$6,IF(B2855='2. Metadata'!H$1,'2. Metadata'!H$6, IF(B2855='2. Metadata'!I$1,'2. Metadata'!I$6, IF(B2855='2. Metadata'!J$1,'2. Metadata'!J$6, IF(B2855='2. Metadata'!K$1,'2. Metadata'!K$6, IF(B2855='2. Metadata'!L$1,'2. Metadata'!L$6, IF(B2855='2. Metadata'!M$1,'2. Metadata'!M$6, IF(B2855='2. Metadata'!N$1,'2. Metadata'!N$6))))))))))))))</f>
        <v>-116.96528000000001</v>
      </c>
      <c r="E2855" s="15" t="s">
        <v>178</v>
      </c>
      <c r="F2855" s="129">
        <v>2.6640000000000001</v>
      </c>
      <c r="G2855" s="16" t="str">
        <f>IF(ISBLANK(F2855)=TRUE," ",'2. Metadata'!B$14)</f>
        <v>degrees Celsius</v>
      </c>
      <c r="H2855" s="16" t="s">
        <v>178</v>
      </c>
    </row>
    <row r="2856" spans="1:8" ht="15.75" customHeight="1" x14ac:dyDescent="0.2">
      <c r="A2856" s="128">
        <v>41271.624999993081</v>
      </c>
      <c r="B2856" s="9" t="s">
        <v>234</v>
      </c>
      <c r="C2856" s="16">
        <f>IF(ISBLANK(B2856)=TRUE," ", IF(B2856='2. Metadata'!B$1,'2. Metadata'!B$5, IF(B2856='2. Metadata'!C$1,'2. Metadata'!C$5,IF(B2856='2. Metadata'!D$1,'2. Metadata'!D$5, IF(B2856='2. Metadata'!E$1,'2. Metadata'!E$5,IF( B2856='2. Metadata'!F$1,'2. Metadata'!F$5,IF(B2856='2. Metadata'!G$1,'2. Metadata'!G$5,IF(B2856='2. Metadata'!H$1,'2. Metadata'!H$5, IF(B2856='2. Metadata'!I$1,'2. Metadata'!I$5, IF(B2856='2. Metadata'!J$1,'2. Metadata'!J$5, IF(B2856='2. Metadata'!K$1,'2. Metadata'!K$5, IF(B2856='2. Metadata'!L$1,'2. Metadata'!L$5, IF(B2856='2. Metadata'!M$1,'2. Metadata'!M$5, IF(B2856='2. Metadata'!N$1,'2. Metadata'!N$5))))))))))))))</f>
        <v>50.293889999999998</v>
      </c>
      <c r="D2856" s="13">
        <f>IF(ISBLANK(B2856)=TRUE," ", IF(B2856='2. Metadata'!B$1,'2. Metadata'!B$6, IF(B2856='2. Metadata'!C$1,'2. Metadata'!C$6,IF(B2856='2. Metadata'!D$1,'2. Metadata'!D$6, IF(B2856='2. Metadata'!E$1,'2. Metadata'!E$6,IF( B2856='2. Metadata'!F$1,'2. Metadata'!F$6,IF(B2856='2. Metadata'!G$1,'2. Metadata'!G$6,IF(B2856='2. Metadata'!H$1,'2. Metadata'!H$6, IF(B2856='2. Metadata'!I$1,'2. Metadata'!I$6, IF(B2856='2. Metadata'!J$1,'2. Metadata'!J$6, IF(B2856='2. Metadata'!K$1,'2. Metadata'!K$6, IF(B2856='2. Metadata'!L$1,'2. Metadata'!L$6, IF(B2856='2. Metadata'!M$1,'2. Metadata'!M$6, IF(B2856='2. Metadata'!N$1,'2. Metadata'!N$6))))))))))))))</f>
        <v>-116.96528000000001</v>
      </c>
      <c r="E2856" s="15" t="s">
        <v>178</v>
      </c>
      <c r="F2856" s="129">
        <v>2.77</v>
      </c>
      <c r="G2856" s="16" t="str">
        <f>IF(ISBLANK(F2856)=TRUE," ",'2. Metadata'!B$14)</f>
        <v>degrees Celsius</v>
      </c>
      <c r="H2856" s="16" t="s">
        <v>178</v>
      </c>
    </row>
    <row r="2857" spans="1:8" ht="15.75" customHeight="1" x14ac:dyDescent="0.2">
      <c r="A2857" s="128">
        <v>41271.666666659745</v>
      </c>
      <c r="B2857" s="9" t="s">
        <v>234</v>
      </c>
      <c r="C2857" s="16">
        <f>IF(ISBLANK(B2857)=TRUE," ", IF(B2857='2. Metadata'!B$1,'2. Metadata'!B$5, IF(B2857='2. Metadata'!C$1,'2. Metadata'!C$5,IF(B2857='2. Metadata'!D$1,'2. Metadata'!D$5, IF(B2857='2. Metadata'!E$1,'2. Metadata'!E$5,IF( B2857='2. Metadata'!F$1,'2. Metadata'!F$5,IF(B2857='2. Metadata'!G$1,'2. Metadata'!G$5,IF(B2857='2. Metadata'!H$1,'2. Metadata'!H$5, IF(B2857='2. Metadata'!I$1,'2. Metadata'!I$5, IF(B2857='2. Metadata'!J$1,'2. Metadata'!J$5, IF(B2857='2. Metadata'!K$1,'2. Metadata'!K$5, IF(B2857='2. Metadata'!L$1,'2. Metadata'!L$5, IF(B2857='2. Metadata'!M$1,'2. Metadata'!M$5, IF(B2857='2. Metadata'!N$1,'2. Metadata'!N$5))))))))))))))</f>
        <v>50.293889999999998</v>
      </c>
      <c r="D2857" s="13">
        <f>IF(ISBLANK(B2857)=TRUE," ", IF(B2857='2. Metadata'!B$1,'2. Metadata'!B$6, IF(B2857='2. Metadata'!C$1,'2. Metadata'!C$6,IF(B2857='2. Metadata'!D$1,'2. Metadata'!D$6, IF(B2857='2. Metadata'!E$1,'2. Metadata'!E$6,IF( B2857='2. Metadata'!F$1,'2. Metadata'!F$6,IF(B2857='2. Metadata'!G$1,'2. Metadata'!G$6,IF(B2857='2. Metadata'!H$1,'2. Metadata'!H$6, IF(B2857='2. Metadata'!I$1,'2. Metadata'!I$6, IF(B2857='2. Metadata'!J$1,'2. Metadata'!J$6, IF(B2857='2. Metadata'!K$1,'2. Metadata'!K$6, IF(B2857='2. Metadata'!L$1,'2. Metadata'!L$6, IF(B2857='2. Metadata'!M$1,'2. Metadata'!M$6, IF(B2857='2. Metadata'!N$1,'2. Metadata'!N$6))))))))))))))</f>
        <v>-116.96528000000001</v>
      </c>
      <c r="E2857" s="15" t="s">
        <v>178</v>
      </c>
      <c r="F2857" s="129">
        <v>2.85</v>
      </c>
      <c r="G2857" s="16" t="str">
        <f>IF(ISBLANK(F2857)=TRUE," ",'2. Metadata'!B$14)</f>
        <v>degrees Celsius</v>
      </c>
      <c r="H2857" s="16" t="s">
        <v>178</v>
      </c>
    </row>
    <row r="2858" spans="1:8" ht="15.75" customHeight="1" x14ac:dyDescent="0.2">
      <c r="A2858" s="128">
        <v>41271.708333326409</v>
      </c>
      <c r="B2858" s="9" t="s">
        <v>234</v>
      </c>
      <c r="C2858" s="16">
        <f>IF(ISBLANK(B2858)=TRUE," ", IF(B2858='2. Metadata'!B$1,'2. Metadata'!B$5, IF(B2858='2. Metadata'!C$1,'2. Metadata'!C$5,IF(B2858='2. Metadata'!D$1,'2. Metadata'!D$5, IF(B2858='2. Metadata'!E$1,'2. Metadata'!E$5,IF( B2858='2. Metadata'!F$1,'2. Metadata'!F$5,IF(B2858='2. Metadata'!G$1,'2. Metadata'!G$5,IF(B2858='2. Metadata'!H$1,'2. Metadata'!H$5, IF(B2858='2. Metadata'!I$1,'2. Metadata'!I$5, IF(B2858='2. Metadata'!J$1,'2. Metadata'!J$5, IF(B2858='2. Metadata'!K$1,'2. Metadata'!K$5, IF(B2858='2. Metadata'!L$1,'2. Metadata'!L$5, IF(B2858='2. Metadata'!M$1,'2. Metadata'!M$5, IF(B2858='2. Metadata'!N$1,'2. Metadata'!N$5))))))))))))))</f>
        <v>50.293889999999998</v>
      </c>
      <c r="D2858" s="13">
        <f>IF(ISBLANK(B2858)=TRUE," ", IF(B2858='2. Metadata'!B$1,'2. Metadata'!B$6, IF(B2858='2. Metadata'!C$1,'2. Metadata'!C$6,IF(B2858='2. Metadata'!D$1,'2. Metadata'!D$6, IF(B2858='2. Metadata'!E$1,'2. Metadata'!E$6,IF( B2858='2. Metadata'!F$1,'2. Metadata'!F$6,IF(B2858='2. Metadata'!G$1,'2. Metadata'!G$6,IF(B2858='2. Metadata'!H$1,'2. Metadata'!H$6, IF(B2858='2. Metadata'!I$1,'2. Metadata'!I$6, IF(B2858='2. Metadata'!J$1,'2. Metadata'!J$6, IF(B2858='2. Metadata'!K$1,'2. Metadata'!K$6, IF(B2858='2. Metadata'!L$1,'2. Metadata'!L$6, IF(B2858='2. Metadata'!M$1,'2. Metadata'!M$6, IF(B2858='2. Metadata'!N$1,'2. Metadata'!N$6))))))))))))))</f>
        <v>-116.96528000000001</v>
      </c>
      <c r="E2858" s="15" t="s">
        <v>178</v>
      </c>
      <c r="F2858" s="129">
        <v>2.903</v>
      </c>
      <c r="G2858" s="16" t="str">
        <f>IF(ISBLANK(F2858)=TRUE," ",'2. Metadata'!B$14)</f>
        <v>degrees Celsius</v>
      </c>
      <c r="H2858" s="16" t="s">
        <v>178</v>
      </c>
    </row>
    <row r="2859" spans="1:8" ht="15.75" customHeight="1" x14ac:dyDescent="0.2">
      <c r="A2859" s="128">
        <v>41271.749999993073</v>
      </c>
      <c r="B2859" s="9" t="s">
        <v>234</v>
      </c>
      <c r="C2859" s="16">
        <f>IF(ISBLANK(B2859)=TRUE," ", IF(B2859='2. Metadata'!B$1,'2. Metadata'!B$5, IF(B2859='2. Metadata'!C$1,'2. Metadata'!C$5,IF(B2859='2. Metadata'!D$1,'2. Metadata'!D$5, IF(B2859='2. Metadata'!E$1,'2. Metadata'!E$5,IF( B2859='2. Metadata'!F$1,'2. Metadata'!F$5,IF(B2859='2. Metadata'!G$1,'2. Metadata'!G$5,IF(B2859='2. Metadata'!H$1,'2. Metadata'!H$5, IF(B2859='2. Metadata'!I$1,'2. Metadata'!I$5, IF(B2859='2. Metadata'!J$1,'2. Metadata'!J$5, IF(B2859='2. Metadata'!K$1,'2. Metadata'!K$5, IF(B2859='2. Metadata'!L$1,'2. Metadata'!L$5, IF(B2859='2. Metadata'!M$1,'2. Metadata'!M$5, IF(B2859='2. Metadata'!N$1,'2. Metadata'!N$5))))))))))))))</f>
        <v>50.293889999999998</v>
      </c>
      <c r="D2859" s="13">
        <f>IF(ISBLANK(B2859)=TRUE," ", IF(B2859='2. Metadata'!B$1,'2. Metadata'!B$6, IF(B2859='2. Metadata'!C$1,'2. Metadata'!C$6,IF(B2859='2. Metadata'!D$1,'2. Metadata'!D$6, IF(B2859='2. Metadata'!E$1,'2. Metadata'!E$6,IF( B2859='2. Metadata'!F$1,'2. Metadata'!F$6,IF(B2859='2. Metadata'!G$1,'2. Metadata'!G$6,IF(B2859='2. Metadata'!H$1,'2. Metadata'!H$6, IF(B2859='2. Metadata'!I$1,'2. Metadata'!I$6, IF(B2859='2. Metadata'!J$1,'2. Metadata'!J$6, IF(B2859='2. Metadata'!K$1,'2. Metadata'!K$6, IF(B2859='2. Metadata'!L$1,'2. Metadata'!L$6, IF(B2859='2. Metadata'!M$1,'2. Metadata'!M$6, IF(B2859='2. Metadata'!N$1,'2. Metadata'!N$6))))))))))))))</f>
        <v>-116.96528000000001</v>
      </c>
      <c r="E2859" s="15" t="s">
        <v>178</v>
      </c>
      <c r="F2859" s="129">
        <v>2.903</v>
      </c>
      <c r="G2859" s="16" t="str">
        <f>IF(ISBLANK(F2859)=TRUE," ",'2. Metadata'!B$14)</f>
        <v>degrees Celsius</v>
      </c>
      <c r="H2859" s="16" t="s">
        <v>178</v>
      </c>
    </row>
    <row r="2860" spans="1:8" ht="15.75" customHeight="1" x14ac:dyDescent="0.2">
      <c r="A2860" s="128">
        <v>41271.791666659738</v>
      </c>
      <c r="B2860" s="9" t="s">
        <v>234</v>
      </c>
      <c r="C2860" s="16">
        <f>IF(ISBLANK(B2860)=TRUE," ", IF(B2860='2. Metadata'!B$1,'2. Metadata'!B$5, IF(B2860='2. Metadata'!C$1,'2. Metadata'!C$5,IF(B2860='2. Metadata'!D$1,'2. Metadata'!D$5, IF(B2860='2. Metadata'!E$1,'2. Metadata'!E$5,IF( B2860='2. Metadata'!F$1,'2. Metadata'!F$5,IF(B2860='2. Metadata'!G$1,'2. Metadata'!G$5,IF(B2860='2. Metadata'!H$1,'2. Metadata'!H$5, IF(B2860='2. Metadata'!I$1,'2. Metadata'!I$5, IF(B2860='2. Metadata'!J$1,'2. Metadata'!J$5, IF(B2860='2. Metadata'!K$1,'2. Metadata'!K$5, IF(B2860='2. Metadata'!L$1,'2. Metadata'!L$5, IF(B2860='2. Metadata'!M$1,'2. Metadata'!M$5, IF(B2860='2. Metadata'!N$1,'2. Metadata'!N$5))))))))))))))</f>
        <v>50.293889999999998</v>
      </c>
      <c r="D2860" s="13">
        <f>IF(ISBLANK(B2860)=TRUE," ", IF(B2860='2. Metadata'!B$1,'2. Metadata'!B$6, IF(B2860='2. Metadata'!C$1,'2. Metadata'!C$6,IF(B2860='2. Metadata'!D$1,'2. Metadata'!D$6, IF(B2860='2. Metadata'!E$1,'2. Metadata'!E$6,IF( B2860='2. Metadata'!F$1,'2. Metadata'!F$6,IF(B2860='2. Metadata'!G$1,'2. Metadata'!G$6,IF(B2860='2. Metadata'!H$1,'2. Metadata'!H$6, IF(B2860='2. Metadata'!I$1,'2. Metadata'!I$6, IF(B2860='2. Metadata'!J$1,'2. Metadata'!J$6, IF(B2860='2. Metadata'!K$1,'2. Metadata'!K$6, IF(B2860='2. Metadata'!L$1,'2. Metadata'!L$6, IF(B2860='2. Metadata'!M$1,'2. Metadata'!M$6, IF(B2860='2. Metadata'!N$1,'2. Metadata'!N$6))))))))))))))</f>
        <v>-116.96528000000001</v>
      </c>
      <c r="E2860" s="15" t="s">
        <v>178</v>
      </c>
      <c r="F2860" s="129">
        <v>2.8769999999999998</v>
      </c>
      <c r="G2860" s="16" t="str">
        <f>IF(ISBLANK(F2860)=TRUE," ",'2. Metadata'!B$14)</f>
        <v>degrees Celsius</v>
      </c>
      <c r="H2860" s="16" t="s">
        <v>178</v>
      </c>
    </row>
    <row r="2861" spans="1:8" ht="15.75" customHeight="1" x14ac:dyDescent="0.2">
      <c r="A2861" s="128">
        <v>41271.833333326402</v>
      </c>
      <c r="B2861" s="9" t="s">
        <v>234</v>
      </c>
      <c r="C2861" s="16">
        <f>IF(ISBLANK(B2861)=TRUE," ", IF(B2861='2. Metadata'!B$1,'2. Metadata'!B$5, IF(B2861='2. Metadata'!C$1,'2. Metadata'!C$5,IF(B2861='2. Metadata'!D$1,'2. Metadata'!D$5, IF(B2861='2. Metadata'!E$1,'2. Metadata'!E$5,IF( B2861='2. Metadata'!F$1,'2. Metadata'!F$5,IF(B2861='2. Metadata'!G$1,'2. Metadata'!G$5,IF(B2861='2. Metadata'!H$1,'2. Metadata'!H$5, IF(B2861='2. Metadata'!I$1,'2. Metadata'!I$5, IF(B2861='2. Metadata'!J$1,'2. Metadata'!J$5, IF(B2861='2. Metadata'!K$1,'2. Metadata'!K$5, IF(B2861='2. Metadata'!L$1,'2. Metadata'!L$5, IF(B2861='2. Metadata'!M$1,'2. Metadata'!M$5, IF(B2861='2. Metadata'!N$1,'2. Metadata'!N$5))))))))))))))</f>
        <v>50.293889999999998</v>
      </c>
      <c r="D2861" s="13">
        <f>IF(ISBLANK(B2861)=TRUE," ", IF(B2861='2. Metadata'!B$1,'2. Metadata'!B$6, IF(B2861='2. Metadata'!C$1,'2. Metadata'!C$6,IF(B2861='2. Metadata'!D$1,'2. Metadata'!D$6, IF(B2861='2. Metadata'!E$1,'2. Metadata'!E$6,IF( B2861='2. Metadata'!F$1,'2. Metadata'!F$6,IF(B2861='2. Metadata'!G$1,'2. Metadata'!G$6,IF(B2861='2. Metadata'!H$1,'2. Metadata'!H$6, IF(B2861='2. Metadata'!I$1,'2. Metadata'!I$6, IF(B2861='2. Metadata'!J$1,'2. Metadata'!J$6, IF(B2861='2. Metadata'!K$1,'2. Metadata'!K$6, IF(B2861='2. Metadata'!L$1,'2. Metadata'!L$6, IF(B2861='2. Metadata'!M$1,'2. Metadata'!M$6, IF(B2861='2. Metadata'!N$1,'2. Metadata'!N$6))))))))))))))</f>
        <v>-116.96528000000001</v>
      </c>
      <c r="E2861" s="15" t="s">
        <v>178</v>
      </c>
      <c r="F2861" s="129">
        <v>2.8769999999999998</v>
      </c>
      <c r="G2861" s="16" t="str">
        <f>IF(ISBLANK(F2861)=TRUE," ",'2. Metadata'!B$14)</f>
        <v>degrees Celsius</v>
      </c>
      <c r="H2861" s="16" t="s">
        <v>178</v>
      </c>
    </row>
    <row r="2862" spans="1:8" ht="15.75" customHeight="1" x14ac:dyDescent="0.2">
      <c r="A2862" s="128">
        <v>41271.874999993066</v>
      </c>
      <c r="B2862" s="9" t="s">
        <v>234</v>
      </c>
      <c r="C2862" s="16">
        <f>IF(ISBLANK(B2862)=TRUE," ", IF(B2862='2. Metadata'!B$1,'2. Metadata'!B$5, IF(B2862='2. Metadata'!C$1,'2. Metadata'!C$5,IF(B2862='2. Metadata'!D$1,'2. Metadata'!D$5, IF(B2862='2. Metadata'!E$1,'2. Metadata'!E$5,IF( B2862='2. Metadata'!F$1,'2. Metadata'!F$5,IF(B2862='2. Metadata'!G$1,'2. Metadata'!G$5,IF(B2862='2. Metadata'!H$1,'2. Metadata'!H$5, IF(B2862='2. Metadata'!I$1,'2. Metadata'!I$5, IF(B2862='2. Metadata'!J$1,'2. Metadata'!J$5, IF(B2862='2. Metadata'!K$1,'2. Metadata'!K$5, IF(B2862='2. Metadata'!L$1,'2. Metadata'!L$5, IF(B2862='2. Metadata'!M$1,'2. Metadata'!M$5, IF(B2862='2. Metadata'!N$1,'2. Metadata'!N$5))))))))))))))</f>
        <v>50.293889999999998</v>
      </c>
      <c r="D2862" s="13">
        <f>IF(ISBLANK(B2862)=TRUE," ", IF(B2862='2. Metadata'!B$1,'2. Metadata'!B$6, IF(B2862='2. Metadata'!C$1,'2. Metadata'!C$6,IF(B2862='2. Metadata'!D$1,'2. Metadata'!D$6, IF(B2862='2. Metadata'!E$1,'2. Metadata'!E$6,IF( B2862='2. Metadata'!F$1,'2. Metadata'!F$6,IF(B2862='2. Metadata'!G$1,'2. Metadata'!G$6,IF(B2862='2. Metadata'!H$1,'2. Metadata'!H$6, IF(B2862='2. Metadata'!I$1,'2. Metadata'!I$6, IF(B2862='2. Metadata'!J$1,'2. Metadata'!J$6, IF(B2862='2. Metadata'!K$1,'2. Metadata'!K$6, IF(B2862='2. Metadata'!L$1,'2. Metadata'!L$6, IF(B2862='2. Metadata'!M$1,'2. Metadata'!M$6, IF(B2862='2. Metadata'!N$1,'2. Metadata'!N$6))))))))))))))</f>
        <v>-116.96528000000001</v>
      </c>
      <c r="E2862" s="15" t="s">
        <v>178</v>
      </c>
      <c r="F2862" s="129">
        <v>2.85</v>
      </c>
      <c r="G2862" s="16" t="str">
        <f>IF(ISBLANK(F2862)=TRUE," ",'2. Metadata'!B$14)</f>
        <v>degrees Celsius</v>
      </c>
      <c r="H2862" s="16" t="s">
        <v>178</v>
      </c>
    </row>
    <row r="2863" spans="1:8" ht="15.75" customHeight="1" x14ac:dyDescent="0.2">
      <c r="A2863" s="128">
        <v>41271.91666665973</v>
      </c>
      <c r="B2863" s="9" t="s">
        <v>234</v>
      </c>
      <c r="C2863" s="16">
        <f>IF(ISBLANK(B2863)=TRUE," ", IF(B2863='2. Metadata'!B$1,'2. Metadata'!B$5, IF(B2863='2. Metadata'!C$1,'2. Metadata'!C$5,IF(B2863='2. Metadata'!D$1,'2. Metadata'!D$5, IF(B2863='2. Metadata'!E$1,'2. Metadata'!E$5,IF( B2863='2. Metadata'!F$1,'2. Metadata'!F$5,IF(B2863='2. Metadata'!G$1,'2. Metadata'!G$5,IF(B2863='2. Metadata'!H$1,'2. Metadata'!H$5, IF(B2863='2. Metadata'!I$1,'2. Metadata'!I$5, IF(B2863='2. Metadata'!J$1,'2. Metadata'!J$5, IF(B2863='2. Metadata'!K$1,'2. Metadata'!K$5, IF(B2863='2. Metadata'!L$1,'2. Metadata'!L$5, IF(B2863='2. Metadata'!M$1,'2. Metadata'!M$5, IF(B2863='2. Metadata'!N$1,'2. Metadata'!N$5))))))))))))))</f>
        <v>50.293889999999998</v>
      </c>
      <c r="D2863" s="13">
        <f>IF(ISBLANK(B2863)=TRUE," ", IF(B2863='2. Metadata'!B$1,'2. Metadata'!B$6, IF(B2863='2. Metadata'!C$1,'2. Metadata'!C$6,IF(B2863='2. Metadata'!D$1,'2. Metadata'!D$6, IF(B2863='2. Metadata'!E$1,'2. Metadata'!E$6,IF( B2863='2. Metadata'!F$1,'2. Metadata'!F$6,IF(B2863='2. Metadata'!G$1,'2. Metadata'!G$6,IF(B2863='2. Metadata'!H$1,'2. Metadata'!H$6, IF(B2863='2. Metadata'!I$1,'2. Metadata'!I$6, IF(B2863='2. Metadata'!J$1,'2. Metadata'!J$6, IF(B2863='2. Metadata'!K$1,'2. Metadata'!K$6, IF(B2863='2. Metadata'!L$1,'2. Metadata'!L$6, IF(B2863='2. Metadata'!M$1,'2. Metadata'!M$6, IF(B2863='2. Metadata'!N$1,'2. Metadata'!N$6))))))))))))))</f>
        <v>-116.96528000000001</v>
      </c>
      <c r="E2863" s="15" t="s">
        <v>178</v>
      </c>
      <c r="F2863" s="129">
        <v>2.85</v>
      </c>
      <c r="G2863" s="16" t="str">
        <f>IF(ISBLANK(F2863)=TRUE," ",'2. Metadata'!B$14)</f>
        <v>degrees Celsius</v>
      </c>
      <c r="H2863" s="16" t="s">
        <v>178</v>
      </c>
    </row>
    <row r="2864" spans="1:8" ht="15.75" customHeight="1" x14ac:dyDescent="0.2">
      <c r="A2864" s="128">
        <v>41271.958333326394</v>
      </c>
      <c r="B2864" s="9" t="s">
        <v>234</v>
      </c>
      <c r="C2864" s="16">
        <f>IF(ISBLANK(B2864)=TRUE," ", IF(B2864='2. Metadata'!B$1,'2. Metadata'!B$5, IF(B2864='2. Metadata'!C$1,'2. Metadata'!C$5,IF(B2864='2. Metadata'!D$1,'2. Metadata'!D$5, IF(B2864='2. Metadata'!E$1,'2. Metadata'!E$5,IF( B2864='2. Metadata'!F$1,'2. Metadata'!F$5,IF(B2864='2. Metadata'!G$1,'2. Metadata'!G$5,IF(B2864='2. Metadata'!H$1,'2. Metadata'!H$5, IF(B2864='2. Metadata'!I$1,'2. Metadata'!I$5, IF(B2864='2. Metadata'!J$1,'2. Metadata'!J$5, IF(B2864='2. Metadata'!K$1,'2. Metadata'!K$5, IF(B2864='2. Metadata'!L$1,'2. Metadata'!L$5, IF(B2864='2. Metadata'!M$1,'2. Metadata'!M$5, IF(B2864='2. Metadata'!N$1,'2. Metadata'!N$5))))))))))))))</f>
        <v>50.293889999999998</v>
      </c>
      <c r="D2864" s="13">
        <f>IF(ISBLANK(B2864)=TRUE," ", IF(B2864='2. Metadata'!B$1,'2. Metadata'!B$6, IF(B2864='2. Metadata'!C$1,'2. Metadata'!C$6,IF(B2864='2. Metadata'!D$1,'2. Metadata'!D$6, IF(B2864='2. Metadata'!E$1,'2. Metadata'!E$6,IF( B2864='2. Metadata'!F$1,'2. Metadata'!F$6,IF(B2864='2. Metadata'!G$1,'2. Metadata'!G$6,IF(B2864='2. Metadata'!H$1,'2. Metadata'!H$6, IF(B2864='2. Metadata'!I$1,'2. Metadata'!I$6, IF(B2864='2. Metadata'!J$1,'2. Metadata'!J$6, IF(B2864='2. Metadata'!K$1,'2. Metadata'!K$6, IF(B2864='2. Metadata'!L$1,'2. Metadata'!L$6, IF(B2864='2. Metadata'!M$1,'2. Metadata'!M$6, IF(B2864='2. Metadata'!N$1,'2. Metadata'!N$6))))))))))))))</f>
        <v>-116.96528000000001</v>
      </c>
      <c r="E2864" s="15" t="s">
        <v>178</v>
      </c>
      <c r="F2864" s="129">
        <v>2.85</v>
      </c>
      <c r="G2864" s="16" t="str">
        <f>IF(ISBLANK(F2864)=TRUE," ",'2. Metadata'!B$14)</f>
        <v>degrees Celsius</v>
      </c>
      <c r="H2864" s="16" t="s">
        <v>178</v>
      </c>
    </row>
    <row r="2865" spans="1:8" ht="15.75" customHeight="1" x14ac:dyDescent="0.2">
      <c r="A2865" s="128">
        <v>41271.999999993059</v>
      </c>
      <c r="B2865" s="9" t="s">
        <v>234</v>
      </c>
      <c r="C2865" s="16">
        <f>IF(ISBLANK(B2865)=TRUE," ", IF(B2865='2. Metadata'!B$1,'2. Metadata'!B$5, IF(B2865='2. Metadata'!C$1,'2. Metadata'!C$5,IF(B2865='2. Metadata'!D$1,'2. Metadata'!D$5, IF(B2865='2. Metadata'!E$1,'2. Metadata'!E$5,IF( B2865='2. Metadata'!F$1,'2. Metadata'!F$5,IF(B2865='2. Metadata'!G$1,'2. Metadata'!G$5,IF(B2865='2. Metadata'!H$1,'2. Metadata'!H$5, IF(B2865='2. Metadata'!I$1,'2. Metadata'!I$5, IF(B2865='2. Metadata'!J$1,'2. Metadata'!J$5, IF(B2865='2. Metadata'!K$1,'2. Metadata'!K$5, IF(B2865='2. Metadata'!L$1,'2. Metadata'!L$5, IF(B2865='2. Metadata'!M$1,'2. Metadata'!M$5, IF(B2865='2. Metadata'!N$1,'2. Metadata'!N$5))))))))))))))</f>
        <v>50.293889999999998</v>
      </c>
      <c r="D2865" s="13">
        <f>IF(ISBLANK(B2865)=TRUE," ", IF(B2865='2. Metadata'!B$1,'2. Metadata'!B$6, IF(B2865='2. Metadata'!C$1,'2. Metadata'!C$6,IF(B2865='2. Metadata'!D$1,'2. Metadata'!D$6, IF(B2865='2. Metadata'!E$1,'2. Metadata'!E$6,IF( B2865='2. Metadata'!F$1,'2. Metadata'!F$6,IF(B2865='2. Metadata'!G$1,'2. Metadata'!G$6,IF(B2865='2. Metadata'!H$1,'2. Metadata'!H$6, IF(B2865='2. Metadata'!I$1,'2. Metadata'!I$6, IF(B2865='2. Metadata'!J$1,'2. Metadata'!J$6, IF(B2865='2. Metadata'!K$1,'2. Metadata'!K$6, IF(B2865='2. Metadata'!L$1,'2. Metadata'!L$6, IF(B2865='2. Metadata'!M$1,'2. Metadata'!M$6, IF(B2865='2. Metadata'!N$1,'2. Metadata'!N$6))))))))))))))</f>
        <v>-116.96528000000001</v>
      </c>
      <c r="E2865" s="15" t="s">
        <v>178</v>
      </c>
      <c r="F2865" s="129">
        <v>2.823</v>
      </c>
      <c r="G2865" s="16" t="str">
        <f>IF(ISBLANK(F2865)=TRUE," ",'2. Metadata'!B$14)</f>
        <v>degrees Celsius</v>
      </c>
      <c r="H2865" s="16" t="s">
        <v>178</v>
      </c>
    </row>
    <row r="2866" spans="1:8" ht="15.75" customHeight="1" x14ac:dyDescent="0.2">
      <c r="A2866" s="128">
        <v>41272.041666659723</v>
      </c>
      <c r="B2866" s="9" t="s">
        <v>234</v>
      </c>
      <c r="C2866" s="16">
        <f>IF(ISBLANK(B2866)=TRUE," ", IF(B2866='2. Metadata'!B$1,'2. Metadata'!B$5, IF(B2866='2. Metadata'!C$1,'2. Metadata'!C$5,IF(B2866='2. Metadata'!D$1,'2. Metadata'!D$5, IF(B2866='2. Metadata'!E$1,'2. Metadata'!E$5,IF( B2866='2. Metadata'!F$1,'2. Metadata'!F$5,IF(B2866='2. Metadata'!G$1,'2. Metadata'!G$5,IF(B2866='2. Metadata'!H$1,'2. Metadata'!H$5, IF(B2866='2. Metadata'!I$1,'2. Metadata'!I$5, IF(B2866='2. Metadata'!J$1,'2. Metadata'!J$5, IF(B2866='2. Metadata'!K$1,'2. Metadata'!K$5, IF(B2866='2. Metadata'!L$1,'2. Metadata'!L$5, IF(B2866='2. Metadata'!M$1,'2. Metadata'!M$5, IF(B2866='2. Metadata'!N$1,'2. Metadata'!N$5))))))))))))))</f>
        <v>50.293889999999998</v>
      </c>
      <c r="D2866" s="13">
        <f>IF(ISBLANK(B2866)=TRUE," ", IF(B2866='2. Metadata'!B$1,'2. Metadata'!B$6, IF(B2866='2. Metadata'!C$1,'2. Metadata'!C$6,IF(B2866='2. Metadata'!D$1,'2. Metadata'!D$6, IF(B2866='2. Metadata'!E$1,'2. Metadata'!E$6,IF( B2866='2. Metadata'!F$1,'2. Metadata'!F$6,IF(B2866='2. Metadata'!G$1,'2. Metadata'!G$6,IF(B2866='2. Metadata'!H$1,'2. Metadata'!H$6, IF(B2866='2. Metadata'!I$1,'2. Metadata'!I$6, IF(B2866='2. Metadata'!J$1,'2. Metadata'!J$6, IF(B2866='2. Metadata'!K$1,'2. Metadata'!K$6, IF(B2866='2. Metadata'!L$1,'2. Metadata'!L$6, IF(B2866='2. Metadata'!M$1,'2. Metadata'!M$6, IF(B2866='2. Metadata'!N$1,'2. Metadata'!N$6))))))))))))))</f>
        <v>-116.96528000000001</v>
      </c>
      <c r="E2866" s="15" t="s">
        <v>178</v>
      </c>
      <c r="F2866" s="129">
        <v>2.823</v>
      </c>
      <c r="G2866" s="16" t="str">
        <f>IF(ISBLANK(F2866)=TRUE," ",'2. Metadata'!B$14)</f>
        <v>degrees Celsius</v>
      </c>
      <c r="H2866" s="16" t="s">
        <v>178</v>
      </c>
    </row>
    <row r="2867" spans="1:8" ht="15.75" customHeight="1" x14ac:dyDescent="0.2">
      <c r="A2867" s="128">
        <v>41272.083333326387</v>
      </c>
      <c r="B2867" s="9" t="s">
        <v>234</v>
      </c>
      <c r="C2867" s="16">
        <f>IF(ISBLANK(B2867)=TRUE," ", IF(B2867='2. Metadata'!B$1,'2. Metadata'!B$5, IF(B2867='2. Metadata'!C$1,'2. Metadata'!C$5,IF(B2867='2. Metadata'!D$1,'2. Metadata'!D$5, IF(B2867='2. Metadata'!E$1,'2. Metadata'!E$5,IF( B2867='2. Metadata'!F$1,'2. Metadata'!F$5,IF(B2867='2. Metadata'!G$1,'2. Metadata'!G$5,IF(B2867='2. Metadata'!H$1,'2. Metadata'!H$5, IF(B2867='2. Metadata'!I$1,'2. Metadata'!I$5, IF(B2867='2. Metadata'!J$1,'2. Metadata'!J$5, IF(B2867='2. Metadata'!K$1,'2. Metadata'!K$5, IF(B2867='2. Metadata'!L$1,'2. Metadata'!L$5, IF(B2867='2. Metadata'!M$1,'2. Metadata'!M$5, IF(B2867='2. Metadata'!N$1,'2. Metadata'!N$5))))))))))))))</f>
        <v>50.293889999999998</v>
      </c>
      <c r="D2867" s="13">
        <f>IF(ISBLANK(B2867)=TRUE," ", IF(B2867='2. Metadata'!B$1,'2. Metadata'!B$6, IF(B2867='2. Metadata'!C$1,'2. Metadata'!C$6,IF(B2867='2. Metadata'!D$1,'2. Metadata'!D$6, IF(B2867='2. Metadata'!E$1,'2. Metadata'!E$6,IF( B2867='2. Metadata'!F$1,'2. Metadata'!F$6,IF(B2867='2. Metadata'!G$1,'2. Metadata'!G$6,IF(B2867='2. Metadata'!H$1,'2. Metadata'!H$6, IF(B2867='2. Metadata'!I$1,'2. Metadata'!I$6, IF(B2867='2. Metadata'!J$1,'2. Metadata'!J$6, IF(B2867='2. Metadata'!K$1,'2. Metadata'!K$6, IF(B2867='2. Metadata'!L$1,'2. Metadata'!L$6, IF(B2867='2. Metadata'!M$1,'2. Metadata'!M$6, IF(B2867='2. Metadata'!N$1,'2. Metadata'!N$6))))))))))))))</f>
        <v>-116.96528000000001</v>
      </c>
      <c r="E2867" s="15" t="s">
        <v>178</v>
      </c>
      <c r="F2867" s="129">
        <v>2.7970000000000002</v>
      </c>
      <c r="G2867" s="16" t="str">
        <f>IF(ISBLANK(F2867)=TRUE," ",'2. Metadata'!B$14)</f>
        <v>degrees Celsius</v>
      </c>
      <c r="H2867" s="16" t="s">
        <v>178</v>
      </c>
    </row>
    <row r="2868" spans="1:8" ht="15.75" customHeight="1" x14ac:dyDescent="0.2">
      <c r="A2868" s="128">
        <v>41272.124999993051</v>
      </c>
      <c r="B2868" s="9" t="s">
        <v>234</v>
      </c>
      <c r="C2868" s="16">
        <f>IF(ISBLANK(B2868)=TRUE," ", IF(B2868='2. Metadata'!B$1,'2. Metadata'!B$5, IF(B2868='2. Metadata'!C$1,'2. Metadata'!C$5,IF(B2868='2. Metadata'!D$1,'2. Metadata'!D$5, IF(B2868='2. Metadata'!E$1,'2. Metadata'!E$5,IF( B2868='2. Metadata'!F$1,'2. Metadata'!F$5,IF(B2868='2. Metadata'!G$1,'2. Metadata'!G$5,IF(B2868='2. Metadata'!H$1,'2. Metadata'!H$5, IF(B2868='2. Metadata'!I$1,'2. Metadata'!I$5, IF(B2868='2. Metadata'!J$1,'2. Metadata'!J$5, IF(B2868='2. Metadata'!K$1,'2. Metadata'!K$5, IF(B2868='2. Metadata'!L$1,'2. Metadata'!L$5, IF(B2868='2. Metadata'!M$1,'2. Metadata'!M$5, IF(B2868='2. Metadata'!N$1,'2. Metadata'!N$5))))))))))))))</f>
        <v>50.293889999999998</v>
      </c>
      <c r="D2868" s="13">
        <f>IF(ISBLANK(B2868)=TRUE," ", IF(B2868='2. Metadata'!B$1,'2. Metadata'!B$6, IF(B2868='2. Metadata'!C$1,'2. Metadata'!C$6,IF(B2868='2. Metadata'!D$1,'2. Metadata'!D$6, IF(B2868='2. Metadata'!E$1,'2. Metadata'!E$6,IF( B2868='2. Metadata'!F$1,'2. Metadata'!F$6,IF(B2868='2. Metadata'!G$1,'2. Metadata'!G$6,IF(B2868='2. Metadata'!H$1,'2. Metadata'!H$6, IF(B2868='2. Metadata'!I$1,'2. Metadata'!I$6, IF(B2868='2. Metadata'!J$1,'2. Metadata'!J$6, IF(B2868='2. Metadata'!K$1,'2. Metadata'!K$6, IF(B2868='2. Metadata'!L$1,'2. Metadata'!L$6, IF(B2868='2. Metadata'!M$1,'2. Metadata'!M$6, IF(B2868='2. Metadata'!N$1,'2. Metadata'!N$6))))))))))))))</f>
        <v>-116.96528000000001</v>
      </c>
      <c r="E2868" s="15" t="s">
        <v>178</v>
      </c>
      <c r="F2868" s="129">
        <v>2.7170000000000001</v>
      </c>
      <c r="G2868" s="16" t="str">
        <f>IF(ISBLANK(F2868)=TRUE," ",'2. Metadata'!B$14)</f>
        <v>degrees Celsius</v>
      </c>
      <c r="H2868" s="16" t="s">
        <v>178</v>
      </c>
    </row>
    <row r="2869" spans="1:8" ht="15.75" customHeight="1" x14ac:dyDescent="0.2">
      <c r="A2869" s="128">
        <v>41272.166666659716</v>
      </c>
      <c r="B2869" s="9" t="s">
        <v>234</v>
      </c>
      <c r="C2869" s="16">
        <f>IF(ISBLANK(B2869)=TRUE," ", IF(B2869='2. Metadata'!B$1,'2. Metadata'!B$5, IF(B2869='2. Metadata'!C$1,'2. Metadata'!C$5,IF(B2869='2. Metadata'!D$1,'2. Metadata'!D$5, IF(B2869='2. Metadata'!E$1,'2. Metadata'!E$5,IF( B2869='2. Metadata'!F$1,'2. Metadata'!F$5,IF(B2869='2. Metadata'!G$1,'2. Metadata'!G$5,IF(B2869='2. Metadata'!H$1,'2. Metadata'!H$5, IF(B2869='2. Metadata'!I$1,'2. Metadata'!I$5, IF(B2869='2. Metadata'!J$1,'2. Metadata'!J$5, IF(B2869='2. Metadata'!K$1,'2. Metadata'!K$5, IF(B2869='2. Metadata'!L$1,'2. Metadata'!L$5, IF(B2869='2. Metadata'!M$1,'2. Metadata'!M$5, IF(B2869='2. Metadata'!N$1,'2. Metadata'!N$5))))))))))))))</f>
        <v>50.293889999999998</v>
      </c>
      <c r="D2869" s="13">
        <f>IF(ISBLANK(B2869)=TRUE," ", IF(B2869='2. Metadata'!B$1,'2. Metadata'!B$6, IF(B2869='2. Metadata'!C$1,'2. Metadata'!C$6,IF(B2869='2. Metadata'!D$1,'2. Metadata'!D$6, IF(B2869='2. Metadata'!E$1,'2. Metadata'!E$6,IF( B2869='2. Metadata'!F$1,'2. Metadata'!F$6,IF(B2869='2. Metadata'!G$1,'2. Metadata'!G$6,IF(B2869='2. Metadata'!H$1,'2. Metadata'!H$6, IF(B2869='2. Metadata'!I$1,'2. Metadata'!I$6, IF(B2869='2. Metadata'!J$1,'2. Metadata'!J$6, IF(B2869='2. Metadata'!K$1,'2. Metadata'!K$6, IF(B2869='2. Metadata'!L$1,'2. Metadata'!L$6, IF(B2869='2. Metadata'!M$1,'2. Metadata'!M$6, IF(B2869='2. Metadata'!N$1,'2. Metadata'!N$6))))))))))))))</f>
        <v>-116.96528000000001</v>
      </c>
      <c r="E2869" s="15" t="s">
        <v>178</v>
      </c>
      <c r="F2869" s="129">
        <v>2.69</v>
      </c>
      <c r="G2869" s="16" t="str">
        <f>IF(ISBLANK(F2869)=TRUE," ",'2. Metadata'!B$14)</f>
        <v>degrees Celsius</v>
      </c>
      <c r="H2869" s="16" t="s">
        <v>178</v>
      </c>
    </row>
    <row r="2870" spans="1:8" ht="15.75" customHeight="1" x14ac:dyDescent="0.2">
      <c r="A2870" s="128">
        <v>41272.20833332638</v>
      </c>
      <c r="B2870" s="9" t="s">
        <v>234</v>
      </c>
      <c r="C2870" s="16">
        <f>IF(ISBLANK(B2870)=TRUE," ", IF(B2870='2. Metadata'!B$1,'2. Metadata'!B$5, IF(B2870='2. Metadata'!C$1,'2. Metadata'!C$5,IF(B2870='2. Metadata'!D$1,'2. Metadata'!D$5, IF(B2870='2. Metadata'!E$1,'2. Metadata'!E$5,IF( B2870='2. Metadata'!F$1,'2. Metadata'!F$5,IF(B2870='2. Metadata'!G$1,'2. Metadata'!G$5,IF(B2870='2. Metadata'!H$1,'2. Metadata'!H$5, IF(B2870='2. Metadata'!I$1,'2. Metadata'!I$5, IF(B2870='2. Metadata'!J$1,'2. Metadata'!J$5, IF(B2870='2. Metadata'!K$1,'2. Metadata'!K$5, IF(B2870='2. Metadata'!L$1,'2. Metadata'!L$5, IF(B2870='2. Metadata'!M$1,'2. Metadata'!M$5, IF(B2870='2. Metadata'!N$1,'2. Metadata'!N$5))))))))))))))</f>
        <v>50.293889999999998</v>
      </c>
      <c r="D2870" s="13">
        <f>IF(ISBLANK(B2870)=TRUE," ", IF(B2870='2. Metadata'!B$1,'2. Metadata'!B$6, IF(B2870='2. Metadata'!C$1,'2. Metadata'!C$6,IF(B2870='2. Metadata'!D$1,'2. Metadata'!D$6, IF(B2870='2. Metadata'!E$1,'2. Metadata'!E$6,IF( B2870='2. Metadata'!F$1,'2. Metadata'!F$6,IF(B2870='2. Metadata'!G$1,'2. Metadata'!G$6,IF(B2870='2. Metadata'!H$1,'2. Metadata'!H$6, IF(B2870='2. Metadata'!I$1,'2. Metadata'!I$6, IF(B2870='2. Metadata'!J$1,'2. Metadata'!J$6, IF(B2870='2. Metadata'!K$1,'2. Metadata'!K$6, IF(B2870='2. Metadata'!L$1,'2. Metadata'!L$6, IF(B2870='2. Metadata'!M$1,'2. Metadata'!M$6, IF(B2870='2. Metadata'!N$1,'2. Metadata'!N$6))))))))))))))</f>
        <v>-116.96528000000001</v>
      </c>
      <c r="E2870" s="15" t="s">
        <v>178</v>
      </c>
      <c r="F2870" s="129">
        <v>2.637</v>
      </c>
      <c r="G2870" s="16" t="str">
        <f>IF(ISBLANK(F2870)=TRUE," ",'2. Metadata'!B$14)</f>
        <v>degrees Celsius</v>
      </c>
      <c r="H2870" s="16" t="s">
        <v>178</v>
      </c>
    </row>
    <row r="2871" spans="1:8" ht="15.75" customHeight="1" x14ac:dyDescent="0.2">
      <c r="A2871" s="128">
        <v>41272.249999993044</v>
      </c>
      <c r="B2871" s="9" t="s">
        <v>234</v>
      </c>
      <c r="C2871" s="16">
        <f>IF(ISBLANK(B2871)=TRUE," ", IF(B2871='2. Metadata'!B$1,'2. Metadata'!B$5, IF(B2871='2. Metadata'!C$1,'2. Metadata'!C$5,IF(B2871='2. Metadata'!D$1,'2. Metadata'!D$5, IF(B2871='2. Metadata'!E$1,'2. Metadata'!E$5,IF( B2871='2. Metadata'!F$1,'2. Metadata'!F$5,IF(B2871='2. Metadata'!G$1,'2. Metadata'!G$5,IF(B2871='2. Metadata'!H$1,'2. Metadata'!H$5, IF(B2871='2. Metadata'!I$1,'2. Metadata'!I$5, IF(B2871='2. Metadata'!J$1,'2. Metadata'!J$5, IF(B2871='2. Metadata'!K$1,'2. Metadata'!K$5, IF(B2871='2. Metadata'!L$1,'2. Metadata'!L$5, IF(B2871='2. Metadata'!M$1,'2. Metadata'!M$5, IF(B2871='2. Metadata'!N$1,'2. Metadata'!N$5))))))))))))))</f>
        <v>50.293889999999998</v>
      </c>
      <c r="D2871" s="13">
        <f>IF(ISBLANK(B2871)=TRUE," ", IF(B2871='2. Metadata'!B$1,'2. Metadata'!B$6, IF(B2871='2. Metadata'!C$1,'2. Metadata'!C$6,IF(B2871='2. Metadata'!D$1,'2. Metadata'!D$6, IF(B2871='2. Metadata'!E$1,'2. Metadata'!E$6,IF( B2871='2. Metadata'!F$1,'2. Metadata'!F$6,IF(B2871='2. Metadata'!G$1,'2. Metadata'!G$6,IF(B2871='2. Metadata'!H$1,'2. Metadata'!H$6, IF(B2871='2. Metadata'!I$1,'2. Metadata'!I$6, IF(B2871='2. Metadata'!J$1,'2. Metadata'!J$6, IF(B2871='2. Metadata'!K$1,'2. Metadata'!K$6, IF(B2871='2. Metadata'!L$1,'2. Metadata'!L$6, IF(B2871='2. Metadata'!M$1,'2. Metadata'!M$6, IF(B2871='2. Metadata'!N$1,'2. Metadata'!N$6))))))))))))))</f>
        <v>-116.96528000000001</v>
      </c>
      <c r="E2871" s="15" t="s">
        <v>178</v>
      </c>
      <c r="F2871" s="129">
        <v>2.61</v>
      </c>
      <c r="G2871" s="16" t="str">
        <f>IF(ISBLANK(F2871)=TRUE," ",'2. Metadata'!B$14)</f>
        <v>degrees Celsius</v>
      </c>
      <c r="H2871" s="16" t="s">
        <v>178</v>
      </c>
    </row>
    <row r="2872" spans="1:8" ht="15.75" customHeight="1" x14ac:dyDescent="0.2">
      <c r="A2872" s="128">
        <v>41272.291666659708</v>
      </c>
      <c r="B2872" s="9" t="s">
        <v>234</v>
      </c>
      <c r="C2872" s="16">
        <f>IF(ISBLANK(B2872)=TRUE," ", IF(B2872='2. Metadata'!B$1,'2. Metadata'!B$5, IF(B2872='2. Metadata'!C$1,'2. Metadata'!C$5,IF(B2872='2. Metadata'!D$1,'2. Metadata'!D$5, IF(B2872='2. Metadata'!E$1,'2. Metadata'!E$5,IF( B2872='2. Metadata'!F$1,'2. Metadata'!F$5,IF(B2872='2. Metadata'!G$1,'2. Metadata'!G$5,IF(B2872='2. Metadata'!H$1,'2. Metadata'!H$5, IF(B2872='2. Metadata'!I$1,'2. Metadata'!I$5, IF(B2872='2. Metadata'!J$1,'2. Metadata'!J$5, IF(B2872='2. Metadata'!K$1,'2. Metadata'!K$5, IF(B2872='2. Metadata'!L$1,'2. Metadata'!L$5, IF(B2872='2. Metadata'!M$1,'2. Metadata'!M$5, IF(B2872='2. Metadata'!N$1,'2. Metadata'!N$5))))))))))))))</f>
        <v>50.293889999999998</v>
      </c>
      <c r="D2872" s="13">
        <f>IF(ISBLANK(B2872)=TRUE," ", IF(B2872='2. Metadata'!B$1,'2. Metadata'!B$6, IF(B2872='2. Metadata'!C$1,'2. Metadata'!C$6,IF(B2872='2. Metadata'!D$1,'2. Metadata'!D$6, IF(B2872='2. Metadata'!E$1,'2. Metadata'!E$6,IF( B2872='2. Metadata'!F$1,'2. Metadata'!F$6,IF(B2872='2. Metadata'!G$1,'2. Metadata'!G$6,IF(B2872='2. Metadata'!H$1,'2. Metadata'!H$6, IF(B2872='2. Metadata'!I$1,'2. Metadata'!I$6, IF(B2872='2. Metadata'!J$1,'2. Metadata'!J$6, IF(B2872='2. Metadata'!K$1,'2. Metadata'!K$6, IF(B2872='2. Metadata'!L$1,'2. Metadata'!L$6, IF(B2872='2. Metadata'!M$1,'2. Metadata'!M$6, IF(B2872='2. Metadata'!N$1,'2. Metadata'!N$6))))))))))))))</f>
        <v>-116.96528000000001</v>
      </c>
      <c r="E2872" s="15" t="s">
        <v>178</v>
      </c>
      <c r="F2872" s="129">
        <v>2.5569999999999999</v>
      </c>
      <c r="G2872" s="16" t="str">
        <f>IF(ISBLANK(F2872)=TRUE," ",'2. Metadata'!B$14)</f>
        <v>degrees Celsius</v>
      </c>
      <c r="H2872" s="16" t="s">
        <v>178</v>
      </c>
    </row>
    <row r="2873" spans="1:8" ht="15.75" customHeight="1" x14ac:dyDescent="0.2">
      <c r="A2873" s="128">
        <v>41272.333333326373</v>
      </c>
      <c r="B2873" s="9" t="s">
        <v>234</v>
      </c>
      <c r="C2873" s="16">
        <f>IF(ISBLANK(B2873)=TRUE," ", IF(B2873='2. Metadata'!B$1,'2. Metadata'!B$5, IF(B2873='2. Metadata'!C$1,'2. Metadata'!C$5,IF(B2873='2. Metadata'!D$1,'2. Metadata'!D$5, IF(B2873='2. Metadata'!E$1,'2. Metadata'!E$5,IF( B2873='2. Metadata'!F$1,'2. Metadata'!F$5,IF(B2873='2. Metadata'!G$1,'2. Metadata'!G$5,IF(B2873='2. Metadata'!H$1,'2. Metadata'!H$5, IF(B2873='2. Metadata'!I$1,'2. Metadata'!I$5, IF(B2873='2. Metadata'!J$1,'2. Metadata'!J$5, IF(B2873='2. Metadata'!K$1,'2. Metadata'!K$5, IF(B2873='2. Metadata'!L$1,'2. Metadata'!L$5, IF(B2873='2. Metadata'!M$1,'2. Metadata'!M$5, IF(B2873='2. Metadata'!N$1,'2. Metadata'!N$5))))))))))))))</f>
        <v>50.293889999999998</v>
      </c>
      <c r="D2873" s="13">
        <f>IF(ISBLANK(B2873)=TRUE," ", IF(B2873='2. Metadata'!B$1,'2. Metadata'!B$6, IF(B2873='2. Metadata'!C$1,'2. Metadata'!C$6,IF(B2873='2. Metadata'!D$1,'2. Metadata'!D$6, IF(B2873='2. Metadata'!E$1,'2. Metadata'!E$6,IF( B2873='2. Metadata'!F$1,'2. Metadata'!F$6,IF(B2873='2. Metadata'!G$1,'2. Metadata'!G$6,IF(B2873='2. Metadata'!H$1,'2. Metadata'!H$6, IF(B2873='2. Metadata'!I$1,'2. Metadata'!I$6, IF(B2873='2. Metadata'!J$1,'2. Metadata'!J$6, IF(B2873='2. Metadata'!K$1,'2. Metadata'!K$6, IF(B2873='2. Metadata'!L$1,'2. Metadata'!L$6, IF(B2873='2. Metadata'!M$1,'2. Metadata'!M$6, IF(B2873='2. Metadata'!N$1,'2. Metadata'!N$6))))))))))))))</f>
        <v>-116.96528000000001</v>
      </c>
      <c r="E2873" s="15" t="s">
        <v>178</v>
      </c>
      <c r="F2873" s="129">
        <v>2.5299999999999998</v>
      </c>
      <c r="G2873" s="16" t="str">
        <f>IF(ISBLANK(F2873)=TRUE," ",'2. Metadata'!B$14)</f>
        <v>degrees Celsius</v>
      </c>
      <c r="H2873" s="16" t="s">
        <v>178</v>
      </c>
    </row>
    <row r="2874" spans="1:8" ht="15.75" customHeight="1" x14ac:dyDescent="0.2">
      <c r="A2874" s="128">
        <v>41272.374999993037</v>
      </c>
      <c r="B2874" s="9" t="s">
        <v>234</v>
      </c>
      <c r="C2874" s="16">
        <f>IF(ISBLANK(B2874)=TRUE," ", IF(B2874='2. Metadata'!B$1,'2. Metadata'!B$5, IF(B2874='2. Metadata'!C$1,'2. Metadata'!C$5,IF(B2874='2. Metadata'!D$1,'2. Metadata'!D$5, IF(B2874='2. Metadata'!E$1,'2. Metadata'!E$5,IF( B2874='2. Metadata'!F$1,'2. Metadata'!F$5,IF(B2874='2. Metadata'!G$1,'2. Metadata'!G$5,IF(B2874='2. Metadata'!H$1,'2. Metadata'!H$5, IF(B2874='2. Metadata'!I$1,'2. Metadata'!I$5, IF(B2874='2. Metadata'!J$1,'2. Metadata'!J$5, IF(B2874='2. Metadata'!K$1,'2. Metadata'!K$5, IF(B2874='2. Metadata'!L$1,'2. Metadata'!L$5, IF(B2874='2. Metadata'!M$1,'2. Metadata'!M$5, IF(B2874='2. Metadata'!N$1,'2. Metadata'!N$5))))))))))))))</f>
        <v>50.293889999999998</v>
      </c>
      <c r="D2874" s="13">
        <f>IF(ISBLANK(B2874)=TRUE," ", IF(B2874='2. Metadata'!B$1,'2. Metadata'!B$6, IF(B2874='2. Metadata'!C$1,'2. Metadata'!C$6,IF(B2874='2. Metadata'!D$1,'2. Metadata'!D$6, IF(B2874='2. Metadata'!E$1,'2. Metadata'!E$6,IF( B2874='2. Metadata'!F$1,'2. Metadata'!F$6,IF(B2874='2. Metadata'!G$1,'2. Metadata'!G$6,IF(B2874='2. Metadata'!H$1,'2. Metadata'!H$6, IF(B2874='2. Metadata'!I$1,'2. Metadata'!I$6, IF(B2874='2. Metadata'!J$1,'2. Metadata'!J$6, IF(B2874='2. Metadata'!K$1,'2. Metadata'!K$6, IF(B2874='2. Metadata'!L$1,'2. Metadata'!L$6, IF(B2874='2. Metadata'!M$1,'2. Metadata'!M$6, IF(B2874='2. Metadata'!N$1,'2. Metadata'!N$6))))))))))))))</f>
        <v>-116.96528000000001</v>
      </c>
      <c r="E2874" s="15" t="s">
        <v>178</v>
      </c>
      <c r="F2874" s="129">
        <v>2.5030000000000001</v>
      </c>
      <c r="G2874" s="16" t="str">
        <f>IF(ISBLANK(F2874)=TRUE," ",'2. Metadata'!B$14)</f>
        <v>degrees Celsius</v>
      </c>
      <c r="H2874" s="16" t="s">
        <v>178</v>
      </c>
    </row>
    <row r="2875" spans="1:8" ht="15.75" customHeight="1" x14ac:dyDescent="0.2">
      <c r="A2875" s="128">
        <v>41272.416666659701</v>
      </c>
      <c r="B2875" s="9" t="s">
        <v>234</v>
      </c>
      <c r="C2875" s="16">
        <f>IF(ISBLANK(B2875)=TRUE," ", IF(B2875='2. Metadata'!B$1,'2. Metadata'!B$5, IF(B2875='2. Metadata'!C$1,'2. Metadata'!C$5,IF(B2875='2. Metadata'!D$1,'2. Metadata'!D$5, IF(B2875='2. Metadata'!E$1,'2. Metadata'!E$5,IF( B2875='2. Metadata'!F$1,'2. Metadata'!F$5,IF(B2875='2. Metadata'!G$1,'2. Metadata'!G$5,IF(B2875='2. Metadata'!H$1,'2. Metadata'!H$5, IF(B2875='2. Metadata'!I$1,'2. Metadata'!I$5, IF(B2875='2. Metadata'!J$1,'2. Metadata'!J$5, IF(B2875='2. Metadata'!K$1,'2. Metadata'!K$5, IF(B2875='2. Metadata'!L$1,'2. Metadata'!L$5, IF(B2875='2. Metadata'!M$1,'2. Metadata'!M$5, IF(B2875='2. Metadata'!N$1,'2. Metadata'!N$5))))))))))))))</f>
        <v>50.293889999999998</v>
      </c>
      <c r="D2875" s="13">
        <f>IF(ISBLANK(B2875)=TRUE," ", IF(B2875='2. Metadata'!B$1,'2. Metadata'!B$6, IF(B2875='2. Metadata'!C$1,'2. Metadata'!C$6,IF(B2875='2. Metadata'!D$1,'2. Metadata'!D$6, IF(B2875='2. Metadata'!E$1,'2. Metadata'!E$6,IF( B2875='2. Metadata'!F$1,'2. Metadata'!F$6,IF(B2875='2. Metadata'!G$1,'2. Metadata'!G$6,IF(B2875='2. Metadata'!H$1,'2. Metadata'!H$6, IF(B2875='2. Metadata'!I$1,'2. Metadata'!I$6, IF(B2875='2. Metadata'!J$1,'2. Metadata'!J$6, IF(B2875='2. Metadata'!K$1,'2. Metadata'!K$6, IF(B2875='2. Metadata'!L$1,'2. Metadata'!L$6, IF(B2875='2. Metadata'!M$1,'2. Metadata'!M$6, IF(B2875='2. Metadata'!N$1,'2. Metadata'!N$6))))))))))))))</f>
        <v>-116.96528000000001</v>
      </c>
      <c r="E2875" s="15" t="s">
        <v>178</v>
      </c>
      <c r="F2875" s="129">
        <v>2.4769999999999999</v>
      </c>
      <c r="G2875" s="16" t="str">
        <f>IF(ISBLANK(F2875)=TRUE," ",'2. Metadata'!B$14)</f>
        <v>degrees Celsius</v>
      </c>
      <c r="H2875" s="16" t="s">
        <v>178</v>
      </c>
    </row>
    <row r="2876" spans="1:8" ht="15.75" customHeight="1" x14ac:dyDescent="0.2">
      <c r="A2876" s="128">
        <v>41272.458333326365</v>
      </c>
      <c r="B2876" s="9" t="s">
        <v>234</v>
      </c>
      <c r="C2876" s="16">
        <f>IF(ISBLANK(B2876)=TRUE," ", IF(B2876='2. Metadata'!B$1,'2. Metadata'!B$5, IF(B2876='2. Metadata'!C$1,'2. Metadata'!C$5,IF(B2876='2. Metadata'!D$1,'2. Metadata'!D$5, IF(B2876='2. Metadata'!E$1,'2. Metadata'!E$5,IF( B2876='2. Metadata'!F$1,'2. Metadata'!F$5,IF(B2876='2. Metadata'!G$1,'2. Metadata'!G$5,IF(B2876='2. Metadata'!H$1,'2. Metadata'!H$5, IF(B2876='2. Metadata'!I$1,'2. Metadata'!I$5, IF(B2876='2. Metadata'!J$1,'2. Metadata'!J$5, IF(B2876='2. Metadata'!K$1,'2. Metadata'!K$5, IF(B2876='2. Metadata'!L$1,'2. Metadata'!L$5, IF(B2876='2. Metadata'!M$1,'2. Metadata'!M$5, IF(B2876='2. Metadata'!N$1,'2. Metadata'!N$5))))))))))))))</f>
        <v>50.293889999999998</v>
      </c>
      <c r="D2876" s="13">
        <f>IF(ISBLANK(B2876)=TRUE," ", IF(B2876='2. Metadata'!B$1,'2. Metadata'!B$6, IF(B2876='2. Metadata'!C$1,'2. Metadata'!C$6,IF(B2876='2. Metadata'!D$1,'2. Metadata'!D$6, IF(B2876='2. Metadata'!E$1,'2. Metadata'!E$6,IF( B2876='2. Metadata'!F$1,'2. Metadata'!F$6,IF(B2876='2. Metadata'!G$1,'2. Metadata'!G$6,IF(B2876='2. Metadata'!H$1,'2. Metadata'!H$6, IF(B2876='2. Metadata'!I$1,'2. Metadata'!I$6, IF(B2876='2. Metadata'!J$1,'2. Metadata'!J$6, IF(B2876='2. Metadata'!K$1,'2. Metadata'!K$6, IF(B2876='2. Metadata'!L$1,'2. Metadata'!L$6, IF(B2876='2. Metadata'!M$1,'2. Metadata'!M$6, IF(B2876='2. Metadata'!N$1,'2. Metadata'!N$6))))))))))))))</f>
        <v>-116.96528000000001</v>
      </c>
      <c r="E2876" s="15" t="s">
        <v>178</v>
      </c>
      <c r="F2876" s="129">
        <v>2.5030000000000001</v>
      </c>
      <c r="G2876" s="16" t="str">
        <f>IF(ISBLANK(F2876)=TRUE," ",'2. Metadata'!B$14)</f>
        <v>degrees Celsius</v>
      </c>
      <c r="H2876" s="16" t="s">
        <v>178</v>
      </c>
    </row>
    <row r="2877" spans="1:8" ht="15.75" customHeight="1" x14ac:dyDescent="0.2">
      <c r="A2877" s="128">
        <v>41272.49999999303</v>
      </c>
      <c r="B2877" s="9" t="s">
        <v>234</v>
      </c>
      <c r="C2877" s="16">
        <f>IF(ISBLANK(B2877)=TRUE," ", IF(B2877='2. Metadata'!B$1,'2. Metadata'!B$5, IF(B2877='2. Metadata'!C$1,'2. Metadata'!C$5,IF(B2877='2. Metadata'!D$1,'2. Metadata'!D$5, IF(B2877='2. Metadata'!E$1,'2. Metadata'!E$5,IF( B2877='2. Metadata'!F$1,'2. Metadata'!F$5,IF(B2877='2. Metadata'!G$1,'2. Metadata'!G$5,IF(B2877='2. Metadata'!H$1,'2. Metadata'!H$5, IF(B2877='2. Metadata'!I$1,'2. Metadata'!I$5, IF(B2877='2. Metadata'!J$1,'2. Metadata'!J$5, IF(B2877='2. Metadata'!K$1,'2. Metadata'!K$5, IF(B2877='2. Metadata'!L$1,'2. Metadata'!L$5, IF(B2877='2. Metadata'!M$1,'2. Metadata'!M$5, IF(B2877='2. Metadata'!N$1,'2. Metadata'!N$5))))))))))))))</f>
        <v>50.293889999999998</v>
      </c>
      <c r="D2877" s="13">
        <f>IF(ISBLANK(B2877)=TRUE," ", IF(B2877='2. Metadata'!B$1,'2. Metadata'!B$6, IF(B2877='2. Metadata'!C$1,'2. Metadata'!C$6,IF(B2877='2. Metadata'!D$1,'2. Metadata'!D$6, IF(B2877='2. Metadata'!E$1,'2. Metadata'!E$6,IF( B2877='2. Metadata'!F$1,'2. Metadata'!F$6,IF(B2877='2. Metadata'!G$1,'2. Metadata'!G$6,IF(B2877='2. Metadata'!H$1,'2. Metadata'!H$6, IF(B2877='2. Metadata'!I$1,'2. Metadata'!I$6, IF(B2877='2. Metadata'!J$1,'2. Metadata'!J$6, IF(B2877='2. Metadata'!K$1,'2. Metadata'!K$6, IF(B2877='2. Metadata'!L$1,'2. Metadata'!L$6, IF(B2877='2. Metadata'!M$1,'2. Metadata'!M$6, IF(B2877='2. Metadata'!N$1,'2. Metadata'!N$6))))))))))))))</f>
        <v>-116.96528000000001</v>
      </c>
      <c r="E2877" s="15" t="s">
        <v>178</v>
      </c>
      <c r="F2877" s="129">
        <v>2.5299999999999998</v>
      </c>
      <c r="G2877" s="16" t="str">
        <f>IF(ISBLANK(F2877)=TRUE," ",'2. Metadata'!B$14)</f>
        <v>degrees Celsius</v>
      </c>
      <c r="H2877" s="16" t="s">
        <v>178</v>
      </c>
    </row>
    <row r="2878" spans="1:8" ht="15.75" customHeight="1" x14ac:dyDescent="0.2">
      <c r="A2878" s="128">
        <v>41272.541666659694</v>
      </c>
      <c r="B2878" s="9" t="s">
        <v>234</v>
      </c>
      <c r="C2878" s="16">
        <f>IF(ISBLANK(B2878)=TRUE," ", IF(B2878='2. Metadata'!B$1,'2. Metadata'!B$5, IF(B2878='2. Metadata'!C$1,'2. Metadata'!C$5,IF(B2878='2. Metadata'!D$1,'2. Metadata'!D$5, IF(B2878='2. Metadata'!E$1,'2. Metadata'!E$5,IF( B2878='2. Metadata'!F$1,'2. Metadata'!F$5,IF(B2878='2. Metadata'!G$1,'2. Metadata'!G$5,IF(B2878='2. Metadata'!H$1,'2. Metadata'!H$5, IF(B2878='2. Metadata'!I$1,'2. Metadata'!I$5, IF(B2878='2. Metadata'!J$1,'2. Metadata'!J$5, IF(B2878='2. Metadata'!K$1,'2. Metadata'!K$5, IF(B2878='2. Metadata'!L$1,'2. Metadata'!L$5, IF(B2878='2. Metadata'!M$1,'2. Metadata'!M$5, IF(B2878='2. Metadata'!N$1,'2. Metadata'!N$5))))))))))))))</f>
        <v>50.293889999999998</v>
      </c>
      <c r="D2878" s="13">
        <f>IF(ISBLANK(B2878)=TRUE," ", IF(B2878='2. Metadata'!B$1,'2. Metadata'!B$6, IF(B2878='2. Metadata'!C$1,'2. Metadata'!C$6,IF(B2878='2. Metadata'!D$1,'2. Metadata'!D$6, IF(B2878='2. Metadata'!E$1,'2. Metadata'!E$6,IF( B2878='2. Metadata'!F$1,'2. Metadata'!F$6,IF(B2878='2. Metadata'!G$1,'2. Metadata'!G$6,IF(B2878='2. Metadata'!H$1,'2. Metadata'!H$6, IF(B2878='2. Metadata'!I$1,'2. Metadata'!I$6, IF(B2878='2. Metadata'!J$1,'2. Metadata'!J$6, IF(B2878='2. Metadata'!K$1,'2. Metadata'!K$6, IF(B2878='2. Metadata'!L$1,'2. Metadata'!L$6, IF(B2878='2. Metadata'!M$1,'2. Metadata'!M$6, IF(B2878='2. Metadata'!N$1,'2. Metadata'!N$6))))))))))))))</f>
        <v>-116.96528000000001</v>
      </c>
      <c r="E2878" s="15" t="s">
        <v>178</v>
      </c>
      <c r="F2878" s="129">
        <v>2.61</v>
      </c>
      <c r="G2878" s="16" t="str">
        <f>IF(ISBLANK(F2878)=TRUE," ",'2. Metadata'!B$14)</f>
        <v>degrees Celsius</v>
      </c>
      <c r="H2878" s="16" t="s">
        <v>178</v>
      </c>
    </row>
    <row r="2879" spans="1:8" ht="15.75" customHeight="1" x14ac:dyDescent="0.2">
      <c r="A2879" s="128">
        <v>41272.583333326358</v>
      </c>
      <c r="B2879" s="9" t="s">
        <v>234</v>
      </c>
      <c r="C2879" s="16">
        <f>IF(ISBLANK(B2879)=TRUE," ", IF(B2879='2. Metadata'!B$1,'2. Metadata'!B$5, IF(B2879='2. Metadata'!C$1,'2. Metadata'!C$5,IF(B2879='2. Metadata'!D$1,'2. Metadata'!D$5, IF(B2879='2. Metadata'!E$1,'2. Metadata'!E$5,IF( B2879='2. Metadata'!F$1,'2. Metadata'!F$5,IF(B2879='2. Metadata'!G$1,'2. Metadata'!G$5,IF(B2879='2. Metadata'!H$1,'2. Metadata'!H$5, IF(B2879='2. Metadata'!I$1,'2. Metadata'!I$5, IF(B2879='2. Metadata'!J$1,'2. Metadata'!J$5, IF(B2879='2. Metadata'!K$1,'2. Metadata'!K$5, IF(B2879='2. Metadata'!L$1,'2. Metadata'!L$5, IF(B2879='2. Metadata'!M$1,'2. Metadata'!M$5, IF(B2879='2. Metadata'!N$1,'2. Metadata'!N$5))))))))))))))</f>
        <v>50.293889999999998</v>
      </c>
      <c r="D2879" s="13">
        <f>IF(ISBLANK(B2879)=TRUE," ", IF(B2879='2. Metadata'!B$1,'2. Metadata'!B$6, IF(B2879='2. Metadata'!C$1,'2. Metadata'!C$6,IF(B2879='2. Metadata'!D$1,'2. Metadata'!D$6, IF(B2879='2. Metadata'!E$1,'2. Metadata'!E$6,IF( B2879='2. Metadata'!F$1,'2. Metadata'!F$6,IF(B2879='2. Metadata'!G$1,'2. Metadata'!G$6,IF(B2879='2. Metadata'!H$1,'2. Metadata'!H$6, IF(B2879='2. Metadata'!I$1,'2. Metadata'!I$6, IF(B2879='2. Metadata'!J$1,'2. Metadata'!J$6, IF(B2879='2. Metadata'!K$1,'2. Metadata'!K$6, IF(B2879='2. Metadata'!L$1,'2. Metadata'!L$6, IF(B2879='2. Metadata'!M$1,'2. Metadata'!M$6, IF(B2879='2. Metadata'!N$1,'2. Metadata'!N$6))))))))))))))</f>
        <v>-116.96528000000001</v>
      </c>
      <c r="E2879" s="15" t="s">
        <v>178</v>
      </c>
      <c r="F2879" s="129">
        <v>2.7440000000000002</v>
      </c>
      <c r="G2879" s="16" t="str">
        <f>IF(ISBLANK(F2879)=TRUE," ",'2. Metadata'!B$14)</f>
        <v>degrees Celsius</v>
      </c>
      <c r="H2879" s="16" t="s">
        <v>178</v>
      </c>
    </row>
    <row r="2880" spans="1:8" ht="15.75" customHeight="1" x14ac:dyDescent="0.2">
      <c r="A2880" s="128">
        <v>41272.624999993022</v>
      </c>
      <c r="B2880" s="9" t="s">
        <v>234</v>
      </c>
      <c r="C2880" s="16">
        <f>IF(ISBLANK(B2880)=TRUE," ", IF(B2880='2. Metadata'!B$1,'2. Metadata'!B$5, IF(B2880='2. Metadata'!C$1,'2. Metadata'!C$5,IF(B2880='2. Metadata'!D$1,'2. Metadata'!D$5, IF(B2880='2. Metadata'!E$1,'2. Metadata'!E$5,IF( B2880='2. Metadata'!F$1,'2. Metadata'!F$5,IF(B2880='2. Metadata'!G$1,'2. Metadata'!G$5,IF(B2880='2. Metadata'!H$1,'2. Metadata'!H$5, IF(B2880='2. Metadata'!I$1,'2. Metadata'!I$5, IF(B2880='2. Metadata'!J$1,'2. Metadata'!J$5, IF(B2880='2. Metadata'!K$1,'2. Metadata'!K$5, IF(B2880='2. Metadata'!L$1,'2. Metadata'!L$5, IF(B2880='2. Metadata'!M$1,'2. Metadata'!M$5, IF(B2880='2. Metadata'!N$1,'2. Metadata'!N$5))))))))))))))</f>
        <v>50.293889999999998</v>
      </c>
      <c r="D2880" s="13">
        <f>IF(ISBLANK(B2880)=TRUE," ", IF(B2880='2. Metadata'!B$1,'2. Metadata'!B$6, IF(B2880='2. Metadata'!C$1,'2. Metadata'!C$6,IF(B2880='2. Metadata'!D$1,'2. Metadata'!D$6, IF(B2880='2. Metadata'!E$1,'2. Metadata'!E$6,IF( B2880='2. Metadata'!F$1,'2. Metadata'!F$6,IF(B2880='2. Metadata'!G$1,'2. Metadata'!G$6,IF(B2880='2. Metadata'!H$1,'2. Metadata'!H$6, IF(B2880='2. Metadata'!I$1,'2. Metadata'!I$6, IF(B2880='2. Metadata'!J$1,'2. Metadata'!J$6, IF(B2880='2. Metadata'!K$1,'2. Metadata'!K$6, IF(B2880='2. Metadata'!L$1,'2. Metadata'!L$6, IF(B2880='2. Metadata'!M$1,'2. Metadata'!M$6, IF(B2880='2. Metadata'!N$1,'2. Metadata'!N$6))))))))))))))</f>
        <v>-116.96528000000001</v>
      </c>
      <c r="E2880" s="15" t="s">
        <v>178</v>
      </c>
      <c r="F2880" s="129">
        <v>2.7970000000000002</v>
      </c>
      <c r="G2880" s="16" t="str">
        <f>IF(ISBLANK(F2880)=TRUE," ",'2. Metadata'!B$14)</f>
        <v>degrees Celsius</v>
      </c>
      <c r="H2880" s="16" t="s">
        <v>178</v>
      </c>
    </row>
    <row r="2881" spans="1:8" ht="15.75" customHeight="1" x14ac:dyDescent="0.2">
      <c r="A2881" s="128">
        <v>41272.666666659687</v>
      </c>
      <c r="B2881" s="9" t="s">
        <v>234</v>
      </c>
      <c r="C2881" s="16">
        <f>IF(ISBLANK(B2881)=TRUE," ", IF(B2881='2. Metadata'!B$1,'2. Metadata'!B$5, IF(B2881='2. Metadata'!C$1,'2. Metadata'!C$5,IF(B2881='2. Metadata'!D$1,'2. Metadata'!D$5, IF(B2881='2. Metadata'!E$1,'2. Metadata'!E$5,IF( B2881='2. Metadata'!F$1,'2. Metadata'!F$5,IF(B2881='2. Metadata'!G$1,'2. Metadata'!G$5,IF(B2881='2. Metadata'!H$1,'2. Metadata'!H$5, IF(B2881='2. Metadata'!I$1,'2. Metadata'!I$5, IF(B2881='2. Metadata'!J$1,'2. Metadata'!J$5, IF(B2881='2. Metadata'!K$1,'2. Metadata'!K$5, IF(B2881='2. Metadata'!L$1,'2. Metadata'!L$5, IF(B2881='2. Metadata'!M$1,'2. Metadata'!M$5, IF(B2881='2. Metadata'!N$1,'2. Metadata'!N$5))))))))))))))</f>
        <v>50.293889999999998</v>
      </c>
      <c r="D2881" s="13">
        <f>IF(ISBLANK(B2881)=TRUE," ", IF(B2881='2. Metadata'!B$1,'2. Metadata'!B$6, IF(B2881='2. Metadata'!C$1,'2. Metadata'!C$6,IF(B2881='2. Metadata'!D$1,'2. Metadata'!D$6, IF(B2881='2. Metadata'!E$1,'2. Metadata'!E$6,IF( B2881='2. Metadata'!F$1,'2. Metadata'!F$6,IF(B2881='2. Metadata'!G$1,'2. Metadata'!G$6,IF(B2881='2. Metadata'!H$1,'2. Metadata'!H$6, IF(B2881='2. Metadata'!I$1,'2. Metadata'!I$6, IF(B2881='2. Metadata'!J$1,'2. Metadata'!J$6, IF(B2881='2. Metadata'!K$1,'2. Metadata'!K$6, IF(B2881='2. Metadata'!L$1,'2. Metadata'!L$6, IF(B2881='2. Metadata'!M$1,'2. Metadata'!M$6, IF(B2881='2. Metadata'!N$1,'2. Metadata'!N$6))))))))))))))</f>
        <v>-116.96528000000001</v>
      </c>
      <c r="E2881" s="15" t="s">
        <v>178</v>
      </c>
      <c r="F2881" s="129">
        <v>2.7970000000000002</v>
      </c>
      <c r="G2881" s="16" t="str">
        <f>IF(ISBLANK(F2881)=TRUE," ",'2. Metadata'!B$14)</f>
        <v>degrees Celsius</v>
      </c>
      <c r="H2881" s="16" t="s">
        <v>178</v>
      </c>
    </row>
    <row r="2882" spans="1:8" ht="15.75" customHeight="1" x14ac:dyDescent="0.2">
      <c r="A2882" s="128">
        <v>41272.708333326351</v>
      </c>
      <c r="B2882" s="9" t="s">
        <v>234</v>
      </c>
      <c r="C2882" s="16">
        <f>IF(ISBLANK(B2882)=TRUE," ", IF(B2882='2. Metadata'!B$1,'2. Metadata'!B$5, IF(B2882='2. Metadata'!C$1,'2. Metadata'!C$5,IF(B2882='2. Metadata'!D$1,'2. Metadata'!D$5, IF(B2882='2. Metadata'!E$1,'2. Metadata'!E$5,IF( B2882='2. Metadata'!F$1,'2. Metadata'!F$5,IF(B2882='2. Metadata'!G$1,'2. Metadata'!G$5,IF(B2882='2. Metadata'!H$1,'2. Metadata'!H$5, IF(B2882='2. Metadata'!I$1,'2. Metadata'!I$5, IF(B2882='2. Metadata'!J$1,'2. Metadata'!J$5, IF(B2882='2. Metadata'!K$1,'2. Metadata'!K$5, IF(B2882='2. Metadata'!L$1,'2. Metadata'!L$5, IF(B2882='2. Metadata'!M$1,'2. Metadata'!M$5, IF(B2882='2. Metadata'!N$1,'2. Metadata'!N$5))))))))))))))</f>
        <v>50.293889999999998</v>
      </c>
      <c r="D2882" s="13">
        <f>IF(ISBLANK(B2882)=TRUE," ", IF(B2882='2. Metadata'!B$1,'2. Metadata'!B$6, IF(B2882='2. Metadata'!C$1,'2. Metadata'!C$6,IF(B2882='2. Metadata'!D$1,'2. Metadata'!D$6, IF(B2882='2. Metadata'!E$1,'2. Metadata'!E$6,IF( B2882='2. Metadata'!F$1,'2. Metadata'!F$6,IF(B2882='2. Metadata'!G$1,'2. Metadata'!G$6,IF(B2882='2. Metadata'!H$1,'2. Metadata'!H$6, IF(B2882='2. Metadata'!I$1,'2. Metadata'!I$6, IF(B2882='2. Metadata'!J$1,'2. Metadata'!J$6, IF(B2882='2. Metadata'!K$1,'2. Metadata'!K$6, IF(B2882='2. Metadata'!L$1,'2. Metadata'!L$6, IF(B2882='2. Metadata'!M$1,'2. Metadata'!M$6, IF(B2882='2. Metadata'!N$1,'2. Metadata'!N$6))))))))))))))</f>
        <v>-116.96528000000001</v>
      </c>
      <c r="E2882" s="15" t="s">
        <v>178</v>
      </c>
      <c r="F2882" s="129">
        <v>2.7970000000000002</v>
      </c>
      <c r="G2882" s="16" t="str">
        <f>IF(ISBLANK(F2882)=TRUE," ",'2. Metadata'!B$14)</f>
        <v>degrees Celsius</v>
      </c>
      <c r="H2882" s="16" t="s">
        <v>178</v>
      </c>
    </row>
    <row r="2883" spans="1:8" ht="15.75" customHeight="1" x14ac:dyDescent="0.2">
      <c r="A2883" s="128">
        <v>41272.749999993015</v>
      </c>
      <c r="B2883" s="9" t="s">
        <v>234</v>
      </c>
      <c r="C2883" s="16">
        <f>IF(ISBLANK(B2883)=TRUE," ", IF(B2883='2. Metadata'!B$1,'2. Metadata'!B$5, IF(B2883='2. Metadata'!C$1,'2. Metadata'!C$5,IF(B2883='2. Metadata'!D$1,'2. Metadata'!D$5, IF(B2883='2. Metadata'!E$1,'2. Metadata'!E$5,IF( B2883='2. Metadata'!F$1,'2. Metadata'!F$5,IF(B2883='2. Metadata'!G$1,'2. Metadata'!G$5,IF(B2883='2. Metadata'!H$1,'2. Metadata'!H$5, IF(B2883='2. Metadata'!I$1,'2. Metadata'!I$5, IF(B2883='2. Metadata'!J$1,'2. Metadata'!J$5, IF(B2883='2. Metadata'!K$1,'2. Metadata'!K$5, IF(B2883='2. Metadata'!L$1,'2. Metadata'!L$5, IF(B2883='2. Metadata'!M$1,'2. Metadata'!M$5, IF(B2883='2. Metadata'!N$1,'2. Metadata'!N$5))))))))))))))</f>
        <v>50.293889999999998</v>
      </c>
      <c r="D2883" s="13">
        <f>IF(ISBLANK(B2883)=TRUE," ", IF(B2883='2. Metadata'!B$1,'2. Metadata'!B$6, IF(B2883='2. Metadata'!C$1,'2. Metadata'!C$6,IF(B2883='2. Metadata'!D$1,'2. Metadata'!D$6, IF(B2883='2. Metadata'!E$1,'2. Metadata'!E$6,IF( B2883='2. Metadata'!F$1,'2. Metadata'!F$6,IF(B2883='2. Metadata'!G$1,'2. Metadata'!G$6,IF(B2883='2. Metadata'!H$1,'2. Metadata'!H$6, IF(B2883='2. Metadata'!I$1,'2. Metadata'!I$6, IF(B2883='2. Metadata'!J$1,'2. Metadata'!J$6, IF(B2883='2. Metadata'!K$1,'2. Metadata'!K$6, IF(B2883='2. Metadata'!L$1,'2. Metadata'!L$6, IF(B2883='2. Metadata'!M$1,'2. Metadata'!M$6, IF(B2883='2. Metadata'!N$1,'2. Metadata'!N$6))))))))))))))</f>
        <v>-116.96528000000001</v>
      </c>
      <c r="E2883" s="15" t="s">
        <v>178</v>
      </c>
      <c r="F2883" s="129">
        <v>2.77</v>
      </c>
      <c r="G2883" s="16" t="str">
        <f>IF(ISBLANK(F2883)=TRUE," ",'2. Metadata'!B$14)</f>
        <v>degrees Celsius</v>
      </c>
      <c r="H2883" s="16" t="s">
        <v>178</v>
      </c>
    </row>
    <row r="2884" spans="1:8" ht="15.75" customHeight="1" x14ac:dyDescent="0.2">
      <c r="A2884" s="128">
        <v>41272.791666659679</v>
      </c>
      <c r="B2884" s="9" t="s">
        <v>234</v>
      </c>
      <c r="C2884" s="16">
        <f>IF(ISBLANK(B2884)=TRUE," ", IF(B2884='2. Metadata'!B$1,'2. Metadata'!B$5, IF(B2884='2. Metadata'!C$1,'2. Metadata'!C$5,IF(B2884='2. Metadata'!D$1,'2. Metadata'!D$5, IF(B2884='2. Metadata'!E$1,'2. Metadata'!E$5,IF( B2884='2. Metadata'!F$1,'2. Metadata'!F$5,IF(B2884='2. Metadata'!G$1,'2. Metadata'!G$5,IF(B2884='2. Metadata'!H$1,'2. Metadata'!H$5, IF(B2884='2. Metadata'!I$1,'2. Metadata'!I$5, IF(B2884='2. Metadata'!J$1,'2. Metadata'!J$5, IF(B2884='2. Metadata'!K$1,'2. Metadata'!K$5, IF(B2884='2. Metadata'!L$1,'2. Metadata'!L$5, IF(B2884='2. Metadata'!M$1,'2. Metadata'!M$5, IF(B2884='2. Metadata'!N$1,'2. Metadata'!N$5))))))))))))))</f>
        <v>50.293889999999998</v>
      </c>
      <c r="D2884" s="13">
        <f>IF(ISBLANK(B2884)=TRUE," ", IF(B2884='2. Metadata'!B$1,'2. Metadata'!B$6, IF(B2884='2. Metadata'!C$1,'2. Metadata'!C$6,IF(B2884='2. Metadata'!D$1,'2. Metadata'!D$6, IF(B2884='2. Metadata'!E$1,'2. Metadata'!E$6,IF( B2884='2. Metadata'!F$1,'2. Metadata'!F$6,IF(B2884='2. Metadata'!G$1,'2. Metadata'!G$6,IF(B2884='2. Metadata'!H$1,'2. Metadata'!H$6, IF(B2884='2. Metadata'!I$1,'2. Metadata'!I$6, IF(B2884='2. Metadata'!J$1,'2. Metadata'!J$6, IF(B2884='2. Metadata'!K$1,'2. Metadata'!K$6, IF(B2884='2. Metadata'!L$1,'2. Metadata'!L$6, IF(B2884='2. Metadata'!M$1,'2. Metadata'!M$6, IF(B2884='2. Metadata'!N$1,'2. Metadata'!N$6))))))))))))))</f>
        <v>-116.96528000000001</v>
      </c>
      <c r="E2884" s="15" t="s">
        <v>178</v>
      </c>
      <c r="F2884" s="129">
        <v>2.77</v>
      </c>
      <c r="G2884" s="16" t="str">
        <f>IF(ISBLANK(F2884)=TRUE," ",'2. Metadata'!B$14)</f>
        <v>degrees Celsius</v>
      </c>
      <c r="H2884" s="16" t="s">
        <v>178</v>
      </c>
    </row>
    <row r="2885" spans="1:8" ht="15.75" customHeight="1" x14ac:dyDescent="0.2">
      <c r="A2885" s="128">
        <v>41272.833333326344</v>
      </c>
      <c r="B2885" s="9" t="s">
        <v>234</v>
      </c>
      <c r="C2885" s="16">
        <f>IF(ISBLANK(B2885)=TRUE," ", IF(B2885='2. Metadata'!B$1,'2. Metadata'!B$5, IF(B2885='2. Metadata'!C$1,'2. Metadata'!C$5,IF(B2885='2. Metadata'!D$1,'2. Metadata'!D$5, IF(B2885='2. Metadata'!E$1,'2. Metadata'!E$5,IF( B2885='2. Metadata'!F$1,'2. Metadata'!F$5,IF(B2885='2. Metadata'!G$1,'2. Metadata'!G$5,IF(B2885='2. Metadata'!H$1,'2. Metadata'!H$5, IF(B2885='2. Metadata'!I$1,'2. Metadata'!I$5, IF(B2885='2. Metadata'!J$1,'2. Metadata'!J$5, IF(B2885='2. Metadata'!K$1,'2. Metadata'!K$5, IF(B2885='2. Metadata'!L$1,'2. Metadata'!L$5, IF(B2885='2. Metadata'!M$1,'2. Metadata'!M$5, IF(B2885='2. Metadata'!N$1,'2. Metadata'!N$5))))))))))))))</f>
        <v>50.293889999999998</v>
      </c>
      <c r="D2885" s="13">
        <f>IF(ISBLANK(B2885)=TRUE," ", IF(B2885='2. Metadata'!B$1,'2. Metadata'!B$6, IF(B2885='2. Metadata'!C$1,'2. Metadata'!C$6,IF(B2885='2. Metadata'!D$1,'2. Metadata'!D$6, IF(B2885='2. Metadata'!E$1,'2. Metadata'!E$6,IF( B2885='2. Metadata'!F$1,'2. Metadata'!F$6,IF(B2885='2. Metadata'!G$1,'2. Metadata'!G$6,IF(B2885='2. Metadata'!H$1,'2. Metadata'!H$6, IF(B2885='2. Metadata'!I$1,'2. Metadata'!I$6, IF(B2885='2. Metadata'!J$1,'2. Metadata'!J$6, IF(B2885='2. Metadata'!K$1,'2. Metadata'!K$6, IF(B2885='2. Metadata'!L$1,'2. Metadata'!L$6, IF(B2885='2. Metadata'!M$1,'2. Metadata'!M$6, IF(B2885='2. Metadata'!N$1,'2. Metadata'!N$6))))))))))))))</f>
        <v>-116.96528000000001</v>
      </c>
      <c r="E2885" s="15" t="s">
        <v>178</v>
      </c>
      <c r="F2885" s="129">
        <v>2.7440000000000002</v>
      </c>
      <c r="G2885" s="16" t="str">
        <f>IF(ISBLANK(F2885)=TRUE," ",'2. Metadata'!B$14)</f>
        <v>degrees Celsius</v>
      </c>
      <c r="H2885" s="16" t="s">
        <v>178</v>
      </c>
    </row>
    <row r="2886" spans="1:8" ht="15.75" customHeight="1" x14ac:dyDescent="0.2">
      <c r="A2886" s="128">
        <v>41272.874999993008</v>
      </c>
      <c r="B2886" s="9" t="s">
        <v>234</v>
      </c>
      <c r="C2886" s="16">
        <f>IF(ISBLANK(B2886)=TRUE," ", IF(B2886='2. Metadata'!B$1,'2. Metadata'!B$5, IF(B2886='2. Metadata'!C$1,'2. Metadata'!C$5,IF(B2886='2. Metadata'!D$1,'2. Metadata'!D$5, IF(B2886='2. Metadata'!E$1,'2. Metadata'!E$5,IF( B2886='2. Metadata'!F$1,'2. Metadata'!F$5,IF(B2886='2. Metadata'!G$1,'2. Metadata'!G$5,IF(B2886='2. Metadata'!H$1,'2. Metadata'!H$5, IF(B2886='2. Metadata'!I$1,'2. Metadata'!I$5, IF(B2886='2. Metadata'!J$1,'2. Metadata'!J$5, IF(B2886='2. Metadata'!K$1,'2. Metadata'!K$5, IF(B2886='2. Metadata'!L$1,'2. Metadata'!L$5, IF(B2886='2. Metadata'!M$1,'2. Metadata'!M$5, IF(B2886='2. Metadata'!N$1,'2. Metadata'!N$5))))))))))))))</f>
        <v>50.293889999999998</v>
      </c>
      <c r="D2886" s="13">
        <f>IF(ISBLANK(B2886)=TRUE," ", IF(B2886='2. Metadata'!B$1,'2. Metadata'!B$6, IF(B2886='2. Metadata'!C$1,'2. Metadata'!C$6,IF(B2886='2. Metadata'!D$1,'2. Metadata'!D$6, IF(B2886='2. Metadata'!E$1,'2. Metadata'!E$6,IF( B2886='2. Metadata'!F$1,'2. Metadata'!F$6,IF(B2886='2. Metadata'!G$1,'2. Metadata'!G$6,IF(B2886='2. Metadata'!H$1,'2. Metadata'!H$6, IF(B2886='2. Metadata'!I$1,'2. Metadata'!I$6, IF(B2886='2. Metadata'!J$1,'2. Metadata'!J$6, IF(B2886='2. Metadata'!K$1,'2. Metadata'!K$6, IF(B2886='2. Metadata'!L$1,'2. Metadata'!L$6, IF(B2886='2. Metadata'!M$1,'2. Metadata'!M$6, IF(B2886='2. Metadata'!N$1,'2. Metadata'!N$6))))))))))))))</f>
        <v>-116.96528000000001</v>
      </c>
      <c r="E2886" s="15" t="s">
        <v>178</v>
      </c>
      <c r="F2886" s="129">
        <v>2.7170000000000001</v>
      </c>
      <c r="G2886" s="16" t="str">
        <f>IF(ISBLANK(F2886)=TRUE," ",'2. Metadata'!B$14)</f>
        <v>degrees Celsius</v>
      </c>
      <c r="H2886" s="16" t="s">
        <v>178</v>
      </c>
    </row>
    <row r="2887" spans="1:8" ht="15.75" customHeight="1" x14ac:dyDescent="0.2">
      <c r="A2887" s="128">
        <v>41272.916666659672</v>
      </c>
      <c r="B2887" s="9" t="s">
        <v>234</v>
      </c>
      <c r="C2887" s="16">
        <f>IF(ISBLANK(B2887)=TRUE," ", IF(B2887='2. Metadata'!B$1,'2. Metadata'!B$5, IF(B2887='2. Metadata'!C$1,'2. Metadata'!C$5,IF(B2887='2. Metadata'!D$1,'2. Metadata'!D$5, IF(B2887='2. Metadata'!E$1,'2. Metadata'!E$5,IF( B2887='2. Metadata'!F$1,'2. Metadata'!F$5,IF(B2887='2. Metadata'!G$1,'2. Metadata'!G$5,IF(B2887='2. Metadata'!H$1,'2. Metadata'!H$5, IF(B2887='2. Metadata'!I$1,'2. Metadata'!I$5, IF(B2887='2. Metadata'!J$1,'2. Metadata'!J$5, IF(B2887='2. Metadata'!K$1,'2. Metadata'!K$5, IF(B2887='2. Metadata'!L$1,'2. Metadata'!L$5, IF(B2887='2. Metadata'!M$1,'2. Metadata'!M$5, IF(B2887='2. Metadata'!N$1,'2. Metadata'!N$5))))))))))))))</f>
        <v>50.293889999999998</v>
      </c>
      <c r="D2887" s="13">
        <f>IF(ISBLANK(B2887)=TRUE," ", IF(B2887='2. Metadata'!B$1,'2. Metadata'!B$6, IF(B2887='2. Metadata'!C$1,'2. Metadata'!C$6,IF(B2887='2. Metadata'!D$1,'2. Metadata'!D$6, IF(B2887='2. Metadata'!E$1,'2. Metadata'!E$6,IF( B2887='2. Metadata'!F$1,'2. Metadata'!F$6,IF(B2887='2. Metadata'!G$1,'2. Metadata'!G$6,IF(B2887='2. Metadata'!H$1,'2. Metadata'!H$6, IF(B2887='2. Metadata'!I$1,'2. Metadata'!I$6, IF(B2887='2. Metadata'!J$1,'2. Metadata'!J$6, IF(B2887='2. Metadata'!K$1,'2. Metadata'!K$6, IF(B2887='2. Metadata'!L$1,'2. Metadata'!L$6, IF(B2887='2. Metadata'!M$1,'2. Metadata'!M$6, IF(B2887='2. Metadata'!N$1,'2. Metadata'!N$6))))))))))))))</f>
        <v>-116.96528000000001</v>
      </c>
      <c r="E2887" s="15" t="s">
        <v>178</v>
      </c>
      <c r="F2887" s="129">
        <v>2.69</v>
      </c>
      <c r="G2887" s="16" t="str">
        <f>IF(ISBLANK(F2887)=TRUE," ",'2. Metadata'!B$14)</f>
        <v>degrees Celsius</v>
      </c>
      <c r="H2887" s="16" t="s">
        <v>178</v>
      </c>
    </row>
    <row r="2888" spans="1:8" ht="15.75" customHeight="1" x14ac:dyDescent="0.2">
      <c r="A2888" s="128">
        <v>41272.958333326336</v>
      </c>
      <c r="B2888" s="9" t="s">
        <v>234</v>
      </c>
      <c r="C2888" s="16">
        <f>IF(ISBLANK(B2888)=TRUE," ", IF(B2888='2. Metadata'!B$1,'2. Metadata'!B$5, IF(B2888='2. Metadata'!C$1,'2. Metadata'!C$5,IF(B2888='2. Metadata'!D$1,'2. Metadata'!D$5, IF(B2888='2. Metadata'!E$1,'2. Metadata'!E$5,IF( B2888='2. Metadata'!F$1,'2. Metadata'!F$5,IF(B2888='2. Metadata'!G$1,'2. Metadata'!G$5,IF(B2888='2. Metadata'!H$1,'2. Metadata'!H$5, IF(B2888='2. Metadata'!I$1,'2. Metadata'!I$5, IF(B2888='2. Metadata'!J$1,'2. Metadata'!J$5, IF(B2888='2. Metadata'!K$1,'2. Metadata'!K$5, IF(B2888='2. Metadata'!L$1,'2. Metadata'!L$5, IF(B2888='2. Metadata'!M$1,'2. Metadata'!M$5, IF(B2888='2. Metadata'!N$1,'2. Metadata'!N$5))))))))))))))</f>
        <v>50.293889999999998</v>
      </c>
      <c r="D2888" s="13">
        <f>IF(ISBLANK(B2888)=TRUE," ", IF(B2888='2. Metadata'!B$1,'2. Metadata'!B$6, IF(B2888='2. Metadata'!C$1,'2. Metadata'!C$6,IF(B2888='2. Metadata'!D$1,'2. Metadata'!D$6, IF(B2888='2. Metadata'!E$1,'2. Metadata'!E$6,IF( B2888='2. Metadata'!F$1,'2. Metadata'!F$6,IF(B2888='2. Metadata'!G$1,'2. Metadata'!G$6,IF(B2888='2. Metadata'!H$1,'2. Metadata'!H$6, IF(B2888='2. Metadata'!I$1,'2. Metadata'!I$6, IF(B2888='2. Metadata'!J$1,'2. Metadata'!J$6, IF(B2888='2. Metadata'!K$1,'2. Metadata'!K$6, IF(B2888='2. Metadata'!L$1,'2. Metadata'!L$6, IF(B2888='2. Metadata'!M$1,'2. Metadata'!M$6, IF(B2888='2. Metadata'!N$1,'2. Metadata'!N$6))))))))))))))</f>
        <v>-116.96528000000001</v>
      </c>
      <c r="E2888" s="15" t="s">
        <v>178</v>
      </c>
      <c r="F2888" s="129">
        <v>2.637</v>
      </c>
      <c r="G2888" s="16" t="str">
        <f>IF(ISBLANK(F2888)=TRUE," ",'2. Metadata'!B$14)</f>
        <v>degrees Celsius</v>
      </c>
      <c r="H2888" s="16" t="s">
        <v>178</v>
      </c>
    </row>
    <row r="2889" spans="1:8" ht="15.75" customHeight="1" x14ac:dyDescent="0.2">
      <c r="A2889" s="128">
        <v>41272.999999993001</v>
      </c>
      <c r="B2889" s="9" t="s">
        <v>234</v>
      </c>
      <c r="C2889" s="16">
        <f>IF(ISBLANK(B2889)=TRUE," ", IF(B2889='2. Metadata'!B$1,'2. Metadata'!B$5, IF(B2889='2. Metadata'!C$1,'2. Metadata'!C$5,IF(B2889='2. Metadata'!D$1,'2. Metadata'!D$5, IF(B2889='2. Metadata'!E$1,'2. Metadata'!E$5,IF( B2889='2. Metadata'!F$1,'2. Metadata'!F$5,IF(B2889='2. Metadata'!G$1,'2. Metadata'!G$5,IF(B2889='2. Metadata'!H$1,'2. Metadata'!H$5, IF(B2889='2. Metadata'!I$1,'2. Metadata'!I$5, IF(B2889='2. Metadata'!J$1,'2. Metadata'!J$5, IF(B2889='2. Metadata'!K$1,'2. Metadata'!K$5, IF(B2889='2. Metadata'!L$1,'2. Metadata'!L$5, IF(B2889='2. Metadata'!M$1,'2. Metadata'!M$5, IF(B2889='2. Metadata'!N$1,'2. Metadata'!N$5))))))))))))))</f>
        <v>50.293889999999998</v>
      </c>
      <c r="D2889" s="13">
        <f>IF(ISBLANK(B2889)=TRUE," ", IF(B2889='2. Metadata'!B$1,'2. Metadata'!B$6, IF(B2889='2. Metadata'!C$1,'2. Metadata'!C$6,IF(B2889='2. Metadata'!D$1,'2. Metadata'!D$6, IF(B2889='2. Metadata'!E$1,'2. Metadata'!E$6,IF( B2889='2. Metadata'!F$1,'2. Metadata'!F$6,IF(B2889='2. Metadata'!G$1,'2. Metadata'!G$6,IF(B2889='2. Metadata'!H$1,'2. Metadata'!H$6, IF(B2889='2. Metadata'!I$1,'2. Metadata'!I$6, IF(B2889='2. Metadata'!J$1,'2. Metadata'!J$6, IF(B2889='2. Metadata'!K$1,'2. Metadata'!K$6, IF(B2889='2. Metadata'!L$1,'2. Metadata'!L$6, IF(B2889='2. Metadata'!M$1,'2. Metadata'!M$6, IF(B2889='2. Metadata'!N$1,'2. Metadata'!N$6))))))))))))))</f>
        <v>-116.96528000000001</v>
      </c>
      <c r="E2889" s="15" t="s">
        <v>178</v>
      </c>
      <c r="F2889" s="129">
        <v>2.5840000000000001</v>
      </c>
      <c r="G2889" s="16" t="str">
        <f>IF(ISBLANK(F2889)=TRUE," ",'2. Metadata'!B$14)</f>
        <v>degrees Celsius</v>
      </c>
      <c r="H2889" s="16" t="s">
        <v>178</v>
      </c>
    </row>
    <row r="2890" spans="1:8" ht="15.75" customHeight="1" x14ac:dyDescent="0.2">
      <c r="A2890" s="128">
        <v>41273.041666659665</v>
      </c>
      <c r="B2890" s="9" t="s">
        <v>234</v>
      </c>
      <c r="C2890" s="16">
        <f>IF(ISBLANK(B2890)=TRUE," ", IF(B2890='2. Metadata'!B$1,'2. Metadata'!B$5, IF(B2890='2. Metadata'!C$1,'2. Metadata'!C$5,IF(B2890='2. Metadata'!D$1,'2. Metadata'!D$5, IF(B2890='2. Metadata'!E$1,'2. Metadata'!E$5,IF( B2890='2. Metadata'!F$1,'2. Metadata'!F$5,IF(B2890='2. Metadata'!G$1,'2. Metadata'!G$5,IF(B2890='2. Metadata'!H$1,'2. Metadata'!H$5, IF(B2890='2. Metadata'!I$1,'2. Metadata'!I$5, IF(B2890='2. Metadata'!J$1,'2. Metadata'!J$5, IF(B2890='2. Metadata'!K$1,'2. Metadata'!K$5, IF(B2890='2. Metadata'!L$1,'2. Metadata'!L$5, IF(B2890='2. Metadata'!M$1,'2. Metadata'!M$5, IF(B2890='2. Metadata'!N$1,'2. Metadata'!N$5))))))))))))))</f>
        <v>50.293889999999998</v>
      </c>
      <c r="D2890" s="13">
        <f>IF(ISBLANK(B2890)=TRUE," ", IF(B2890='2. Metadata'!B$1,'2. Metadata'!B$6, IF(B2890='2. Metadata'!C$1,'2. Metadata'!C$6,IF(B2890='2. Metadata'!D$1,'2. Metadata'!D$6, IF(B2890='2. Metadata'!E$1,'2. Metadata'!E$6,IF( B2890='2. Metadata'!F$1,'2. Metadata'!F$6,IF(B2890='2. Metadata'!G$1,'2. Metadata'!G$6,IF(B2890='2. Metadata'!H$1,'2. Metadata'!H$6, IF(B2890='2. Metadata'!I$1,'2. Metadata'!I$6, IF(B2890='2. Metadata'!J$1,'2. Metadata'!J$6, IF(B2890='2. Metadata'!K$1,'2. Metadata'!K$6, IF(B2890='2. Metadata'!L$1,'2. Metadata'!L$6, IF(B2890='2. Metadata'!M$1,'2. Metadata'!M$6, IF(B2890='2. Metadata'!N$1,'2. Metadata'!N$6))))))))))))))</f>
        <v>-116.96528000000001</v>
      </c>
      <c r="E2890" s="15" t="s">
        <v>178</v>
      </c>
      <c r="F2890" s="129">
        <v>2.5569999999999999</v>
      </c>
      <c r="G2890" s="16" t="str">
        <f>IF(ISBLANK(F2890)=TRUE," ",'2. Metadata'!B$14)</f>
        <v>degrees Celsius</v>
      </c>
      <c r="H2890" s="16" t="s">
        <v>178</v>
      </c>
    </row>
    <row r="2891" spans="1:8" ht="15.75" customHeight="1" x14ac:dyDescent="0.2">
      <c r="A2891" s="128">
        <v>41273.083333326329</v>
      </c>
      <c r="B2891" s="9" t="s">
        <v>234</v>
      </c>
      <c r="C2891" s="16">
        <f>IF(ISBLANK(B2891)=TRUE," ", IF(B2891='2. Metadata'!B$1,'2. Metadata'!B$5, IF(B2891='2. Metadata'!C$1,'2. Metadata'!C$5,IF(B2891='2. Metadata'!D$1,'2. Metadata'!D$5, IF(B2891='2. Metadata'!E$1,'2. Metadata'!E$5,IF( B2891='2. Metadata'!F$1,'2. Metadata'!F$5,IF(B2891='2. Metadata'!G$1,'2. Metadata'!G$5,IF(B2891='2. Metadata'!H$1,'2. Metadata'!H$5, IF(B2891='2. Metadata'!I$1,'2. Metadata'!I$5, IF(B2891='2. Metadata'!J$1,'2. Metadata'!J$5, IF(B2891='2. Metadata'!K$1,'2. Metadata'!K$5, IF(B2891='2. Metadata'!L$1,'2. Metadata'!L$5, IF(B2891='2. Metadata'!M$1,'2. Metadata'!M$5, IF(B2891='2. Metadata'!N$1,'2. Metadata'!N$5))))))))))))))</f>
        <v>50.293889999999998</v>
      </c>
      <c r="D2891" s="13">
        <f>IF(ISBLANK(B2891)=TRUE," ", IF(B2891='2. Metadata'!B$1,'2. Metadata'!B$6, IF(B2891='2. Metadata'!C$1,'2. Metadata'!C$6,IF(B2891='2. Metadata'!D$1,'2. Metadata'!D$6, IF(B2891='2. Metadata'!E$1,'2. Metadata'!E$6,IF( B2891='2. Metadata'!F$1,'2. Metadata'!F$6,IF(B2891='2. Metadata'!G$1,'2. Metadata'!G$6,IF(B2891='2. Metadata'!H$1,'2. Metadata'!H$6, IF(B2891='2. Metadata'!I$1,'2. Metadata'!I$6, IF(B2891='2. Metadata'!J$1,'2. Metadata'!J$6, IF(B2891='2. Metadata'!K$1,'2. Metadata'!K$6, IF(B2891='2. Metadata'!L$1,'2. Metadata'!L$6, IF(B2891='2. Metadata'!M$1,'2. Metadata'!M$6, IF(B2891='2. Metadata'!N$1,'2. Metadata'!N$6))))))))))))))</f>
        <v>-116.96528000000001</v>
      </c>
      <c r="E2891" s="15" t="s">
        <v>178</v>
      </c>
      <c r="F2891" s="129">
        <v>2.4769999999999999</v>
      </c>
      <c r="G2891" s="16" t="str">
        <f>IF(ISBLANK(F2891)=TRUE," ",'2. Metadata'!B$14)</f>
        <v>degrees Celsius</v>
      </c>
      <c r="H2891" s="16" t="s">
        <v>178</v>
      </c>
    </row>
    <row r="2892" spans="1:8" ht="15.75" customHeight="1" x14ac:dyDescent="0.2">
      <c r="A2892" s="128">
        <v>41273.124999992993</v>
      </c>
      <c r="B2892" s="9" t="s">
        <v>234</v>
      </c>
      <c r="C2892" s="16">
        <f>IF(ISBLANK(B2892)=TRUE," ", IF(B2892='2. Metadata'!B$1,'2. Metadata'!B$5, IF(B2892='2. Metadata'!C$1,'2. Metadata'!C$5,IF(B2892='2. Metadata'!D$1,'2. Metadata'!D$5, IF(B2892='2. Metadata'!E$1,'2. Metadata'!E$5,IF( B2892='2. Metadata'!F$1,'2. Metadata'!F$5,IF(B2892='2. Metadata'!G$1,'2. Metadata'!G$5,IF(B2892='2. Metadata'!H$1,'2. Metadata'!H$5, IF(B2892='2. Metadata'!I$1,'2. Metadata'!I$5, IF(B2892='2. Metadata'!J$1,'2. Metadata'!J$5, IF(B2892='2. Metadata'!K$1,'2. Metadata'!K$5, IF(B2892='2. Metadata'!L$1,'2. Metadata'!L$5, IF(B2892='2. Metadata'!M$1,'2. Metadata'!M$5, IF(B2892='2. Metadata'!N$1,'2. Metadata'!N$5))))))))))))))</f>
        <v>50.293889999999998</v>
      </c>
      <c r="D2892" s="13">
        <f>IF(ISBLANK(B2892)=TRUE," ", IF(B2892='2. Metadata'!B$1,'2. Metadata'!B$6, IF(B2892='2. Metadata'!C$1,'2. Metadata'!C$6,IF(B2892='2. Metadata'!D$1,'2. Metadata'!D$6, IF(B2892='2. Metadata'!E$1,'2. Metadata'!E$6,IF( B2892='2. Metadata'!F$1,'2. Metadata'!F$6,IF(B2892='2. Metadata'!G$1,'2. Metadata'!G$6,IF(B2892='2. Metadata'!H$1,'2. Metadata'!H$6, IF(B2892='2. Metadata'!I$1,'2. Metadata'!I$6, IF(B2892='2. Metadata'!J$1,'2. Metadata'!J$6, IF(B2892='2. Metadata'!K$1,'2. Metadata'!K$6, IF(B2892='2. Metadata'!L$1,'2. Metadata'!L$6, IF(B2892='2. Metadata'!M$1,'2. Metadata'!M$6, IF(B2892='2. Metadata'!N$1,'2. Metadata'!N$6))))))))))))))</f>
        <v>-116.96528000000001</v>
      </c>
      <c r="E2892" s="15" t="s">
        <v>178</v>
      </c>
      <c r="F2892" s="129">
        <v>2.3959999999999999</v>
      </c>
      <c r="G2892" s="16" t="str">
        <f>IF(ISBLANK(F2892)=TRUE," ",'2. Metadata'!B$14)</f>
        <v>degrees Celsius</v>
      </c>
      <c r="H2892" s="16" t="s">
        <v>178</v>
      </c>
    </row>
    <row r="2893" spans="1:8" ht="15.75" customHeight="1" x14ac:dyDescent="0.2">
      <c r="A2893" s="128">
        <v>41273.166666659657</v>
      </c>
      <c r="B2893" s="9" t="s">
        <v>234</v>
      </c>
      <c r="C2893" s="16">
        <f>IF(ISBLANK(B2893)=TRUE," ", IF(B2893='2. Metadata'!B$1,'2. Metadata'!B$5, IF(B2893='2. Metadata'!C$1,'2. Metadata'!C$5,IF(B2893='2. Metadata'!D$1,'2. Metadata'!D$5, IF(B2893='2. Metadata'!E$1,'2. Metadata'!E$5,IF( B2893='2. Metadata'!F$1,'2. Metadata'!F$5,IF(B2893='2. Metadata'!G$1,'2. Metadata'!G$5,IF(B2893='2. Metadata'!H$1,'2. Metadata'!H$5, IF(B2893='2. Metadata'!I$1,'2. Metadata'!I$5, IF(B2893='2. Metadata'!J$1,'2. Metadata'!J$5, IF(B2893='2. Metadata'!K$1,'2. Metadata'!K$5, IF(B2893='2. Metadata'!L$1,'2. Metadata'!L$5, IF(B2893='2. Metadata'!M$1,'2. Metadata'!M$5, IF(B2893='2. Metadata'!N$1,'2. Metadata'!N$5))))))))))))))</f>
        <v>50.293889999999998</v>
      </c>
      <c r="D2893" s="13">
        <f>IF(ISBLANK(B2893)=TRUE," ", IF(B2893='2. Metadata'!B$1,'2. Metadata'!B$6, IF(B2893='2. Metadata'!C$1,'2. Metadata'!C$6,IF(B2893='2. Metadata'!D$1,'2. Metadata'!D$6, IF(B2893='2. Metadata'!E$1,'2. Metadata'!E$6,IF( B2893='2. Metadata'!F$1,'2. Metadata'!F$6,IF(B2893='2. Metadata'!G$1,'2. Metadata'!G$6,IF(B2893='2. Metadata'!H$1,'2. Metadata'!H$6, IF(B2893='2. Metadata'!I$1,'2. Metadata'!I$6, IF(B2893='2. Metadata'!J$1,'2. Metadata'!J$6, IF(B2893='2. Metadata'!K$1,'2. Metadata'!K$6, IF(B2893='2. Metadata'!L$1,'2. Metadata'!L$6, IF(B2893='2. Metadata'!M$1,'2. Metadata'!M$6, IF(B2893='2. Metadata'!N$1,'2. Metadata'!N$6))))))))))))))</f>
        <v>-116.96528000000001</v>
      </c>
      <c r="E2893" s="15" t="s">
        <v>178</v>
      </c>
      <c r="F2893" s="129">
        <v>2.343</v>
      </c>
      <c r="G2893" s="16" t="str">
        <f>IF(ISBLANK(F2893)=TRUE," ",'2. Metadata'!B$14)</f>
        <v>degrees Celsius</v>
      </c>
      <c r="H2893" s="16" t="s">
        <v>178</v>
      </c>
    </row>
    <row r="2894" spans="1:8" ht="15.75" customHeight="1" x14ac:dyDescent="0.2">
      <c r="A2894" s="128">
        <v>41273.208333326322</v>
      </c>
      <c r="B2894" s="9" t="s">
        <v>234</v>
      </c>
      <c r="C2894" s="16">
        <f>IF(ISBLANK(B2894)=TRUE," ", IF(B2894='2. Metadata'!B$1,'2. Metadata'!B$5, IF(B2894='2. Metadata'!C$1,'2. Metadata'!C$5,IF(B2894='2. Metadata'!D$1,'2. Metadata'!D$5, IF(B2894='2. Metadata'!E$1,'2. Metadata'!E$5,IF( B2894='2. Metadata'!F$1,'2. Metadata'!F$5,IF(B2894='2. Metadata'!G$1,'2. Metadata'!G$5,IF(B2894='2. Metadata'!H$1,'2. Metadata'!H$5, IF(B2894='2. Metadata'!I$1,'2. Metadata'!I$5, IF(B2894='2. Metadata'!J$1,'2. Metadata'!J$5, IF(B2894='2. Metadata'!K$1,'2. Metadata'!K$5, IF(B2894='2. Metadata'!L$1,'2. Metadata'!L$5, IF(B2894='2. Metadata'!M$1,'2. Metadata'!M$5, IF(B2894='2. Metadata'!N$1,'2. Metadata'!N$5))))))))))))))</f>
        <v>50.293889999999998</v>
      </c>
      <c r="D2894" s="13">
        <f>IF(ISBLANK(B2894)=TRUE," ", IF(B2894='2. Metadata'!B$1,'2. Metadata'!B$6, IF(B2894='2. Metadata'!C$1,'2. Metadata'!C$6,IF(B2894='2. Metadata'!D$1,'2. Metadata'!D$6, IF(B2894='2. Metadata'!E$1,'2. Metadata'!E$6,IF( B2894='2. Metadata'!F$1,'2. Metadata'!F$6,IF(B2894='2. Metadata'!G$1,'2. Metadata'!G$6,IF(B2894='2. Metadata'!H$1,'2. Metadata'!H$6, IF(B2894='2. Metadata'!I$1,'2. Metadata'!I$6, IF(B2894='2. Metadata'!J$1,'2. Metadata'!J$6, IF(B2894='2. Metadata'!K$1,'2. Metadata'!K$6, IF(B2894='2. Metadata'!L$1,'2. Metadata'!L$6, IF(B2894='2. Metadata'!M$1,'2. Metadata'!M$6, IF(B2894='2. Metadata'!N$1,'2. Metadata'!N$6))))))))))))))</f>
        <v>-116.96528000000001</v>
      </c>
      <c r="E2894" s="15" t="s">
        <v>178</v>
      </c>
      <c r="F2894" s="129">
        <v>2.3159999999999998</v>
      </c>
      <c r="G2894" s="16" t="str">
        <f>IF(ISBLANK(F2894)=TRUE," ",'2. Metadata'!B$14)</f>
        <v>degrees Celsius</v>
      </c>
      <c r="H2894" s="16" t="s">
        <v>178</v>
      </c>
    </row>
    <row r="2895" spans="1:8" ht="15.75" customHeight="1" x14ac:dyDescent="0.2">
      <c r="A2895" s="128">
        <v>41273.249999992986</v>
      </c>
      <c r="B2895" s="9" t="s">
        <v>234</v>
      </c>
      <c r="C2895" s="16">
        <f>IF(ISBLANK(B2895)=TRUE," ", IF(B2895='2. Metadata'!B$1,'2. Metadata'!B$5, IF(B2895='2. Metadata'!C$1,'2. Metadata'!C$5,IF(B2895='2. Metadata'!D$1,'2. Metadata'!D$5, IF(B2895='2. Metadata'!E$1,'2. Metadata'!E$5,IF( B2895='2. Metadata'!F$1,'2. Metadata'!F$5,IF(B2895='2. Metadata'!G$1,'2. Metadata'!G$5,IF(B2895='2. Metadata'!H$1,'2. Metadata'!H$5, IF(B2895='2. Metadata'!I$1,'2. Metadata'!I$5, IF(B2895='2. Metadata'!J$1,'2. Metadata'!J$5, IF(B2895='2. Metadata'!K$1,'2. Metadata'!K$5, IF(B2895='2. Metadata'!L$1,'2. Metadata'!L$5, IF(B2895='2. Metadata'!M$1,'2. Metadata'!M$5, IF(B2895='2. Metadata'!N$1,'2. Metadata'!N$5))))))))))))))</f>
        <v>50.293889999999998</v>
      </c>
      <c r="D2895" s="13">
        <f>IF(ISBLANK(B2895)=TRUE," ", IF(B2895='2. Metadata'!B$1,'2. Metadata'!B$6, IF(B2895='2. Metadata'!C$1,'2. Metadata'!C$6,IF(B2895='2. Metadata'!D$1,'2. Metadata'!D$6, IF(B2895='2. Metadata'!E$1,'2. Metadata'!E$6,IF( B2895='2. Metadata'!F$1,'2. Metadata'!F$6,IF(B2895='2. Metadata'!G$1,'2. Metadata'!G$6,IF(B2895='2. Metadata'!H$1,'2. Metadata'!H$6, IF(B2895='2. Metadata'!I$1,'2. Metadata'!I$6, IF(B2895='2. Metadata'!J$1,'2. Metadata'!J$6, IF(B2895='2. Metadata'!K$1,'2. Metadata'!K$6, IF(B2895='2. Metadata'!L$1,'2. Metadata'!L$6, IF(B2895='2. Metadata'!M$1,'2. Metadata'!M$6, IF(B2895='2. Metadata'!N$1,'2. Metadata'!N$6))))))))))))))</f>
        <v>-116.96528000000001</v>
      </c>
      <c r="E2895" s="15" t="s">
        <v>178</v>
      </c>
      <c r="F2895" s="129">
        <v>2.262</v>
      </c>
      <c r="G2895" s="16" t="str">
        <f>IF(ISBLANK(F2895)=TRUE," ",'2. Metadata'!B$14)</f>
        <v>degrees Celsius</v>
      </c>
      <c r="H2895" s="16" t="s">
        <v>178</v>
      </c>
    </row>
    <row r="2896" spans="1:8" ht="15.75" customHeight="1" x14ac:dyDescent="0.2">
      <c r="A2896" s="128">
        <v>41273.29166665965</v>
      </c>
      <c r="B2896" s="9" t="s">
        <v>234</v>
      </c>
      <c r="C2896" s="16">
        <f>IF(ISBLANK(B2896)=TRUE," ", IF(B2896='2. Metadata'!B$1,'2. Metadata'!B$5, IF(B2896='2. Metadata'!C$1,'2. Metadata'!C$5,IF(B2896='2. Metadata'!D$1,'2. Metadata'!D$5, IF(B2896='2. Metadata'!E$1,'2. Metadata'!E$5,IF( B2896='2. Metadata'!F$1,'2. Metadata'!F$5,IF(B2896='2. Metadata'!G$1,'2. Metadata'!G$5,IF(B2896='2. Metadata'!H$1,'2. Metadata'!H$5, IF(B2896='2. Metadata'!I$1,'2. Metadata'!I$5, IF(B2896='2. Metadata'!J$1,'2. Metadata'!J$5, IF(B2896='2. Metadata'!K$1,'2. Metadata'!K$5, IF(B2896='2. Metadata'!L$1,'2. Metadata'!L$5, IF(B2896='2. Metadata'!M$1,'2. Metadata'!M$5, IF(B2896='2. Metadata'!N$1,'2. Metadata'!N$5))))))))))))))</f>
        <v>50.293889999999998</v>
      </c>
      <c r="D2896" s="13">
        <f>IF(ISBLANK(B2896)=TRUE," ", IF(B2896='2. Metadata'!B$1,'2. Metadata'!B$6, IF(B2896='2. Metadata'!C$1,'2. Metadata'!C$6,IF(B2896='2. Metadata'!D$1,'2. Metadata'!D$6, IF(B2896='2. Metadata'!E$1,'2. Metadata'!E$6,IF( B2896='2. Metadata'!F$1,'2. Metadata'!F$6,IF(B2896='2. Metadata'!G$1,'2. Metadata'!G$6,IF(B2896='2. Metadata'!H$1,'2. Metadata'!H$6, IF(B2896='2. Metadata'!I$1,'2. Metadata'!I$6, IF(B2896='2. Metadata'!J$1,'2. Metadata'!J$6, IF(B2896='2. Metadata'!K$1,'2. Metadata'!K$6, IF(B2896='2. Metadata'!L$1,'2. Metadata'!L$6, IF(B2896='2. Metadata'!M$1,'2. Metadata'!M$6, IF(B2896='2. Metadata'!N$1,'2. Metadata'!N$6))))))))))))))</f>
        <v>-116.96528000000001</v>
      </c>
      <c r="E2896" s="15" t="s">
        <v>178</v>
      </c>
      <c r="F2896" s="129">
        <v>2.1819999999999999</v>
      </c>
      <c r="G2896" s="16" t="str">
        <f>IF(ISBLANK(F2896)=TRUE," ",'2. Metadata'!B$14)</f>
        <v>degrees Celsius</v>
      </c>
      <c r="H2896" s="16" t="s">
        <v>178</v>
      </c>
    </row>
    <row r="2897" spans="1:8" ht="15.75" customHeight="1" x14ac:dyDescent="0.2">
      <c r="A2897" s="128">
        <v>41273.333333326314</v>
      </c>
      <c r="B2897" s="9" t="s">
        <v>234</v>
      </c>
      <c r="C2897" s="16">
        <f>IF(ISBLANK(B2897)=TRUE," ", IF(B2897='2. Metadata'!B$1,'2. Metadata'!B$5, IF(B2897='2. Metadata'!C$1,'2. Metadata'!C$5,IF(B2897='2. Metadata'!D$1,'2. Metadata'!D$5, IF(B2897='2. Metadata'!E$1,'2. Metadata'!E$5,IF( B2897='2. Metadata'!F$1,'2. Metadata'!F$5,IF(B2897='2. Metadata'!G$1,'2. Metadata'!G$5,IF(B2897='2. Metadata'!H$1,'2. Metadata'!H$5, IF(B2897='2. Metadata'!I$1,'2. Metadata'!I$5, IF(B2897='2. Metadata'!J$1,'2. Metadata'!J$5, IF(B2897='2. Metadata'!K$1,'2. Metadata'!K$5, IF(B2897='2. Metadata'!L$1,'2. Metadata'!L$5, IF(B2897='2. Metadata'!M$1,'2. Metadata'!M$5, IF(B2897='2. Metadata'!N$1,'2. Metadata'!N$5))))))))))))))</f>
        <v>50.293889999999998</v>
      </c>
      <c r="D2897" s="13">
        <f>IF(ISBLANK(B2897)=TRUE," ", IF(B2897='2. Metadata'!B$1,'2. Metadata'!B$6, IF(B2897='2. Metadata'!C$1,'2. Metadata'!C$6,IF(B2897='2. Metadata'!D$1,'2. Metadata'!D$6, IF(B2897='2. Metadata'!E$1,'2. Metadata'!E$6,IF( B2897='2. Metadata'!F$1,'2. Metadata'!F$6,IF(B2897='2. Metadata'!G$1,'2. Metadata'!G$6,IF(B2897='2. Metadata'!H$1,'2. Metadata'!H$6, IF(B2897='2. Metadata'!I$1,'2. Metadata'!I$6, IF(B2897='2. Metadata'!J$1,'2. Metadata'!J$6, IF(B2897='2. Metadata'!K$1,'2. Metadata'!K$6, IF(B2897='2. Metadata'!L$1,'2. Metadata'!L$6, IF(B2897='2. Metadata'!M$1,'2. Metadata'!M$6, IF(B2897='2. Metadata'!N$1,'2. Metadata'!N$6))))))))))))))</f>
        <v>-116.96528000000001</v>
      </c>
      <c r="E2897" s="15" t="s">
        <v>178</v>
      </c>
      <c r="F2897" s="129">
        <v>2.1280000000000001</v>
      </c>
      <c r="G2897" s="16" t="str">
        <f>IF(ISBLANK(F2897)=TRUE," ",'2. Metadata'!B$14)</f>
        <v>degrees Celsius</v>
      </c>
      <c r="H2897" s="16" t="s">
        <v>178</v>
      </c>
    </row>
    <row r="2898" spans="1:8" ht="15.75" customHeight="1" x14ac:dyDescent="0.2">
      <c r="A2898" s="128">
        <v>41273.374999992979</v>
      </c>
      <c r="B2898" s="9" t="s">
        <v>234</v>
      </c>
      <c r="C2898" s="16">
        <f>IF(ISBLANK(B2898)=TRUE," ", IF(B2898='2. Metadata'!B$1,'2. Metadata'!B$5, IF(B2898='2. Metadata'!C$1,'2. Metadata'!C$5,IF(B2898='2. Metadata'!D$1,'2. Metadata'!D$5, IF(B2898='2. Metadata'!E$1,'2. Metadata'!E$5,IF( B2898='2. Metadata'!F$1,'2. Metadata'!F$5,IF(B2898='2. Metadata'!G$1,'2. Metadata'!G$5,IF(B2898='2. Metadata'!H$1,'2. Metadata'!H$5, IF(B2898='2. Metadata'!I$1,'2. Metadata'!I$5, IF(B2898='2. Metadata'!J$1,'2. Metadata'!J$5, IF(B2898='2. Metadata'!K$1,'2. Metadata'!K$5, IF(B2898='2. Metadata'!L$1,'2. Metadata'!L$5, IF(B2898='2. Metadata'!M$1,'2. Metadata'!M$5, IF(B2898='2. Metadata'!N$1,'2. Metadata'!N$5))))))))))))))</f>
        <v>50.293889999999998</v>
      </c>
      <c r="D2898" s="13">
        <f>IF(ISBLANK(B2898)=TRUE," ", IF(B2898='2. Metadata'!B$1,'2. Metadata'!B$6, IF(B2898='2. Metadata'!C$1,'2. Metadata'!C$6,IF(B2898='2. Metadata'!D$1,'2. Metadata'!D$6, IF(B2898='2. Metadata'!E$1,'2. Metadata'!E$6,IF( B2898='2. Metadata'!F$1,'2. Metadata'!F$6,IF(B2898='2. Metadata'!G$1,'2. Metadata'!G$6,IF(B2898='2. Metadata'!H$1,'2. Metadata'!H$6, IF(B2898='2. Metadata'!I$1,'2. Metadata'!I$6, IF(B2898='2. Metadata'!J$1,'2. Metadata'!J$6, IF(B2898='2. Metadata'!K$1,'2. Metadata'!K$6, IF(B2898='2. Metadata'!L$1,'2. Metadata'!L$6, IF(B2898='2. Metadata'!M$1,'2. Metadata'!M$6, IF(B2898='2. Metadata'!N$1,'2. Metadata'!N$6))))))))))))))</f>
        <v>-116.96528000000001</v>
      </c>
      <c r="E2898" s="15" t="s">
        <v>178</v>
      </c>
      <c r="F2898" s="129">
        <v>2.101</v>
      </c>
      <c r="G2898" s="16" t="str">
        <f>IF(ISBLANK(F2898)=TRUE," ",'2. Metadata'!B$14)</f>
        <v>degrees Celsius</v>
      </c>
      <c r="H2898" s="16" t="s">
        <v>178</v>
      </c>
    </row>
    <row r="2899" spans="1:8" ht="15.75" customHeight="1" x14ac:dyDescent="0.2">
      <c r="A2899" s="128">
        <v>41273.416666659643</v>
      </c>
      <c r="B2899" s="9" t="s">
        <v>234</v>
      </c>
      <c r="C2899" s="16">
        <f>IF(ISBLANK(B2899)=TRUE," ", IF(B2899='2. Metadata'!B$1,'2. Metadata'!B$5, IF(B2899='2. Metadata'!C$1,'2. Metadata'!C$5,IF(B2899='2. Metadata'!D$1,'2. Metadata'!D$5, IF(B2899='2. Metadata'!E$1,'2. Metadata'!E$5,IF( B2899='2. Metadata'!F$1,'2. Metadata'!F$5,IF(B2899='2. Metadata'!G$1,'2. Metadata'!G$5,IF(B2899='2. Metadata'!H$1,'2. Metadata'!H$5, IF(B2899='2. Metadata'!I$1,'2. Metadata'!I$5, IF(B2899='2. Metadata'!J$1,'2. Metadata'!J$5, IF(B2899='2. Metadata'!K$1,'2. Metadata'!K$5, IF(B2899='2. Metadata'!L$1,'2. Metadata'!L$5, IF(B2899='2. Metadata'!M$1,'2. Metadata'!M$5, IF(B2899='2. Metadata'!N$1,'2. Metadata'!N$5))))))))))))))</f>
        <v>50.293889999999998</v>
      </c>
      <c r="D2899" s="13">
        <f>IF(ISBLANK(B2899)=TRUE," ", IF(B2899='2. Metadata'!B$1,'2. Metadata'!B$6, IF(B2899='2. Metadata'!C$1,'2. Metadata'!C$6,IF(B2899='2. Metadata'!D$1,'2. Metadata'!D$6, IF(B2899='2. Metadata'!E$1,'2. Metadata'!E$6,IF( B2899='2. Metadata'!F$1,'2. Metadata'!F$6,IF(B2899='2. Metadata'!G$1,'2. Metadata'!G$6,IF(B2899='2. Metadata'!H$1,'2. Metadata'!H$6, IF(B2899='2. Metadata'!I$1,'2. Metadata'!I$6, IF(B2899='2. Metadata'!J$1,'2. Metadata'!J$6, IF(B2899='2. Metadata'!K$1,'2. Metadata'!K$6, IF(B2899='2. Metadata'!L$1,'2. Metadata'!L$6, IF(B2899='2. Metadata'!M$1,'2. Metadata'!M$6, IF(B2899='2. Metadata'!N$1,'2. Metadata'!N$6))))))))))))))</f>
        <v>-116.96528000000001</v>
      </c>
      <c r="E2899" s="15" t="s">
        <v>178</v>
      </c>
      <c r="F2899" s="129">
        <v>2.101</v>
      </c>
      <c r="G2899" s="16" t="str">
        <f>IF(ISBLANK(F2899)=TRUE," ",'2. Metadata'!B$14)</f>
        <v>degrees Celsius</v>
      </c>
      <c r="H2899" s="16" t="s">
        <v>178</v>
      </c>
    </row>
    <row r="2900" spans="1:8" ht="15.75" customHeight="1" x14ac:dyDescent="0.2">
      <c r="A2900" s="128">
        <v>41273.458333326307</v>
      </c>
      <c r="B2900" s="9" t="s">
        <v>234</v>
      </c>
      <c r="C2900" s="16">
        <f>IF(ISBLANK(B2900)=TRUE," ", IF(B2900='2. Metadata'!B$1,'2. Metadata'!B$5, IF(B2900='2. Metadata'!C$1,'2. Metadata'!C$5,IF(B2900='2. Metadata'!D$1,'2. Metadata'!D$5, IF(B2900='2. Metadata'!E$1,'2. Metadata'!E$5,IF( B2900='2. Metadata'!F$1,'2. Metadata'!F$5,IF(B2900='2. Metadata'!G$1,'2. Metadata'!G$5,IF(B2900='2. Metadata'!H$1,'2. Metadata'!H$5, IF(B2900='2. Metadata'!I$1,'2. Metadata'!I$5, IF(B2900='2. Metadata'!J$1,'2. Metadata'!J$5, IF(B2900='2. Metadata'!K$1,'2. Metadata'!K$5, IF(B2900='2. Metadata'!L$1,'2. Metadata'!L$5, IF(B2900='2. Metadata'!M$1,'2. Metadata'!M$5, IF(B2900='2. Metadata'!N$1,'2. Metadata'!N$5))))))))))))))</f>
        <v>50.293889999999998</v>
      </c>
      <c r="D2900" s="13">
        <f>IF(ISBLANK(B2900)=TRUE," ", IF(B2900='2. Metadata'!B$1,'2. Metadata'!B$6, IF(B2900='2. Metadata'!C$1,'2. Metadata'!C$6,IF(B2900='2. Metadata'!D$1,'2. Metadata'!D$6, IF(B2900='2. Metadata'!E$1,'2. Metadata'!E$6,IF( B2900='2. Metadata'!F$1,'2. Metadata'!F$6,IF(B2900='2. Metadata'!G$1,'2. Metadata'!G$6,IF(B2900='2. Metadata'!H$1,'2. Metadata'!H$6, IF(B2900='2. Metadata'!I$1,'2. Metadata'!I$6, IF(B2900='2. Metadata'!J$1,'2. Metadata'!J$6, IF(B2900='2. Metadata'!K$1,'2. Metadata'!K$6, IF(B2900='2. Metadata'!L$1,'2. Metadata'!L$6, IF(B2900='2. Metadata'!M$1,'2. Metadata'!M$6, IF(B2900='2. Metadata'!N$1,'2. Metadata'!N$6))))))))))))))</f>
        <v>-116.96528000000001</v>
      </c>
      <c r="E2900" s="15" t="s">
        <v>178</v>
      </c>
      <c r="F2900" s="129">
        <v>2.1549999999999998</v>
      </c>
      <c r="G2900" s="16" t="str">
        <f>IF(ISBLANK(F2900)=TRUE," ",'2. Metadata'!B$14)</f>
        <v>degrees Celsius</v>
      </c>
      <c r="H2900" s="16" t="s">
        <v>178</v>
      </c>
    </row>
    <row r="2901" spans="1:8" ht="15.75" customHeight="1" x14ac:dyDescent="0.2">
      <c r="A2901" s="128">
        <v>41273.499999992971</v>
      </c>
      <c r="B2901" s="9" t="s">
        <v>234</v>
      </c>
      <c r="C2901" s="16">
        <f>IF(ISBLANK(B2901)=TRUE," ", IF(B2901='2. Metadata'!B$1,'2. Metadata'!B$5, IF(B2901='2. Metadata'!C$1,'2. Metadata'!C$5,IF(B2901='2. Metadata'!D$1,'2. Metadata'!D$5, IF(B2901='2. Metadata'!E$1,'2. Metadata'!E$5,IF( B2901='2. Metadata'!F$1,'2. Metadata'!F$5,IF(B2901='2. Metadata'!G$1,'2. Metadata'!G$5,IF(B2901='2. Metadata'!H$1,'2. Metadata'!H$5, IF(B2901='2. Metadata'!I$1,'2. Metadata'!I$5, IF(B2901='2. Metadata'!J$1,'2. Metadata'!J$5, IF(B2901='2. Metadata'!K$1,'2. Metadata'!K$5, IF(B2901='2. Metadata'!L$1,'2. Metadata'!L$5, IF(B2901='2. Metadata'!M$1,'2. Metadata'!M$5, IF(B2901='2. Metadata'!N$1,'2. Metadata'!N$5))))))))))))))</f>
        <v>50.293889999999998</v>
      </c>
      <c r="D2901" s="13">
        <f>IF(ISBLANK(B2901)=TRUE," ", IF(B2901='2. Metadata'!B$1,'2. Metadata'!B$6, IF(B2901='2. Metadata'!C$1,'2. Metadata'!C$6,IF(B2901='2. Metadata'!D$1,'2. Metadata'!D$6, IF(B2901='2. Metadata'!E$1,'2. Metadata'!E$6,IF( B2901='2. Metadata'!F$1,'2. Metadata'!F$6,IF(B2901='2. Metadata'!G$1,'2. Metadata'!G$6,IF(B2901='2. Metadata'!H$1,'2. Metadata'!H$6, IF(B2901='2. Metadata'!I$1,'2. Metadata'!I$6, IF(B2901='2. Metadata'!J$1,'2. Metadata'!J$6, IF(B2901='2. Metadata'!K$1,'2. Metadata'!K$6, IF(B2901='2. Metadata'!L$1,'2. Metadata'!L$6, IF(B2901='2. Metadata'!M$1,'2. Metadata'!M$6, IF(B2901='2. Metadata'!N$1,'2. Metadata'!N$6))))))))))))))</f>
        <v>-116.96528000000001</v>
      </c>
      <c r="E2901" s="15" t="s">
        <v>178</v>
      </c>
      <c r="F2901" s="129">
        <v>2.2360000000000002</v>
      </c>
      <c r="G2901" s="16" t="str">
        <f>IF(ISBLANK(F2901)=TRUE," ",'2. Metadata'!B$14)</f>
        <v>degrees Celsius</v>
      </c>
      <c r="H2901" s="16" t="s">
        <v>178</v>
      </c>
    </row>
    <row r="2902" spans="1:8" ht="15.75" customHeight="1" x14ac:dyDescent="0.2">
      <c r="A2902" s="128">
        <v>41273.541666659636</v>
      </c>
      <c r="B2902" s="9" t="s">
        <v>234</v>
      </c>
      <c r="C2902" s="16">
        <f>IF(ISBLANK(B2902)=TRUE," ", IF(B2902='2. Metadata'!B$1,'2. Metadata'!B$5, IF(B2902='2. Metadata'!C$1,'2. Metadata'!C$5,IF(B2902='2. Metadata'!D$1,'2. Metadata'!D$5, IF(B2902='2. Metadata'!E$1,'2. Metadata'!E$5,IF( B2902='2. Metadata'!F$1,'2. Metadata'!F$5,IF(B2902='2. Metadata'!G$1,'2. Metadata'!G$5,IF(B2902='2. Metadata'!H$1,'2. Metadata'!H$5, IF(B2902='2. Metadata'!I$1,'2. Metadata'!I$5, IF(B2902='2. Metadata'!J$1,'2. Metadata'!J$5, IF(B2902='2. Metadata'!K$1,'2. Metadata'!K$5, IF(B2902='2. Metadata'!L$1,'2. Metadata'!L$5, IF(B2902='2. Metadata'!M$1,'2. Metadata'!M$5, IF(B2902='2. Metadata'!N$1,'2. Metadata'!N$5))))))))))))))</f>
        <v>50.293889999999998</v>
      </c>
      <c r="D2902" s="13">
        <f>IF(ISBLANK(B2902)=TRUE," ", IF(B2902='2. Metadata'!B$1,'2. Metadata'!B$6, IF(B2902='2. Metadata'!C$1,'2. Metadata'!C$6,IF(B2902='2. Metadata'!D$1,'2. Metadata'!D$6, IF(B2902='2. Metadata'!E$1,'2. Metadata'!E$6,IF( B2902='2. Metadata'!F$1,'2. Metadata'!F$6,IF(B2902='2. Metadata'!G$1,'2. Metadata'!G$6,IF(B2902='2. Metadata'!H$1,'2. Metadata'!H$6, IF(B2902='2. Metadata'!I$1,'2. Metadata'!I$6, IF(B2902='2. Metadata'!J$1,'2. Metadata'!J$6, IF(B2902='2. Metadata'!K$1,'2. Metadata'!K$6, IF(B2902='2. Metadata'!L$1,'2. Metadata'!L$6, IF(B2902='2. Metadata'!M$1,'2. Metadata'!M$6, IF(B2902='2. Metadata'!N$1,'2. Metadata'!N$6))))))))))))))</f>
        <v>-116.96528000000001</v>
      </c>
      <c r="E2902" s="15" t="s">
        <v>178</v>
      </c>
      <c r="F2902" s="129">
        <v>2.3159999999999998</v>
      </c>
      <c r="G2902" s="16" t="str">
        <f>IF(ISBLANK(F2902)=TRUE," ",'2. Metadata'!B$14)</f>
        <v>degrees Celsius</v>
      </c>
      <c r="H2902" s="16" t="s">
        <v>178</v>
      </c>
    </row>
    <row r="2903" spans="1:8" ht="15.75" customHeight="1" x14ac:dyDescent="0.2">
      <c r="A2903" s="128">
        <v>41273.5833333263</v>
      </c>
      <c r="B2903" s="9" t="s">
        <v>234</v>
      </c>
      <c r="C2903" s="16">
        <f>IF(ISBLANK(B2903)=TRUE," ", IF(B2903='2. Metadata'!B$1,'2. Metadata'!B$5, IF(B2903='2. Metadata'!C$1,'2. Metadata'!C$5,IF(B2903='2. Metadata'!D$1,'2. Metadata'!D$5, IF(B2903='2. Metadata'!E$1,'2. Metadata'!E$5,IF( B2903='2. Metadata'!F$1,'2. Metadata'!F$5,IF(B2903='2. Metadata'!G$1,'2. Metadata'!G$5,IF(B2903='2. Metadata'!H$1,'2. Metadata'!H$5, IF(B2903='2. Metadata'!I$1,'2. Metadata'!I$5, IF(B2903='2. Metadata'!J$1,'2. Metadata'!J$5, IF(B2903='2. Metadata'!K$1,'2. Metadata'!K$5, IF(B2903='2. Metadata'!L$1,'2. Metadata'!L$5, IF(B2903='2. Metadata'!M$1,'2. Metadata'!M$5, IF(B2903='2. Metadata'!N$1,'2. Metadata'!N$5))))))))))))))</f>
        <v>50.293889999999998</v>
      </c>
      <c r="D2903" s="13">
        <f>IF(ISBLANK(B2903)=TRUE," ", IF(B2903='2. Metadata'!B$1,'2. Metadata'!B$6, IF(B2903='2. Metadata'!C$1,'2. Metadata'!C$6,IF(B2903='2. Metadata'!D$1,'2. Metadata'!D$6, IF(B2903='2. Metadata'!E$1,'2. Metadata'!E$6,IF( B2903='2. Metadata'!F$1,'2. Metadata'!F$6,IF(B2903='2. Metadata'!G$1,'2. Metadata'!G$6,IF(B2903='2. Metadata'!H$1,'2. Metadata'!H$6, IF(B2903='2. Metadata'!I$1,'2. Metadata'!I$6, IF(B2903='2. Metadata'!J$1,'2. Metadata'!J$6, IF(B2903='2. Metadata'!K$1,'2. Metadata'!K$6, IF(B2903='2. Metadata'!L$1,'2. Metadata'!L$6, IF(B2903='2. Metadata'!M$1,'2. Metadata'!M$6, IF(B2903='2. Metadata'!N$1,'2. Metadata'!N$6))))))))))))))</f>
        <v>-116.96528000000001</v>
      </c>
      <c r="E2903" s="15" t="s">
        <v>178</v>
      </c>
      <c r="F2903" s="129">
        <v>2.423</v>
      </c>
      <c r="G2903" s="16" t="str">
        <f>IF(ISBLANK(F2903)=TRUE," ",'2. Metadata'!B$14)</f>
        <v>degrees Celsius</v>
      </c>
      <c r="H2903" s="16" t="s">
        <v>178</v>
      </c>
    </row>
    <row r="2904" spans="1:8" ht="15.75" customHeight="1" x14ac:dyDescent="0.2">
      <c r="A2904" s="128">
        <v>41273.624999992964</v>
      </c>
      <c r="B2904" s="9" t="s">
        <v>234</v>
      </c>
      <c r="C2904" s="16">
        <f>IF(ISBLANK(B2904)=TRUE," ", IF(B2904='2. Metadata'!B$1,'2. Metadata'!B$5, IF(B2904='2. Metadata'!C$1,'2. Metadata'!C$5,IF(B2904='2. Metadata'!D$1,'2. Metadata'!D$5, IF(B2904='2. Metadata'!E$1,'2. Metadata'!E$5,IF( B2904='2. Metadata'!F$1,'2. Metadata'!F$5,IF(B2904='2. Metadata'!G$1,'2. Metadata'!G$5,IF(B2904='2. Metadata'!H$1,'2. Metadata'!H$5, IF(B2904='2. Metadata'!I$1,'2. Metadata'!I$5, IF(B2904='2. Metadata'!J$1,'2. Metadata'!J$5, IF(B2904='2. Metadata'!K$1,'2. Metadata'!K$5, IF(B2904='2. Metadata'!L$1,'2. Metadata'!L$5, IF(B2904='2. Metadata'!M$1,'2. Metadata'!M$5, IF(B2904='2. Metadata'!N$1,'2. Metadata'!N$5))))))))))))))</f>
        <v>50.293889999999998</v>
      </c>
      <c r="D2904" s="13">
        <f>IF(ISBLANK(B2904)=TRUE," ", IF(B2904='2. Metadata'!B$1,'2. Metadata'!B$6, IF(B2904='2. Metadata'!C$1,'2. Metadata'!C$6,IF(B2904='2. Metadata'!D$1,'2. Metadata'!D$6, IF(B2904='2. Metadata'!E$1,'2. Metadata'!E$6,IF( B2904='2. Metadata'!F$1,'2. Metadata'!F$6,IF(B2904='2. Metadata'!G$1,'2. Metadata'!G$6,IF(B2904='2. Metadata'!H$1,'2. Metadata'!H$6, IF(B2904='2. Metadata'!I$1,'2. Metadata'!I$6, IF(B2904='2. Metadata'!J$1,'2. Metadata'!J$6, IF(B2904='2. Metadata'!K$1,'2. Metadata'!K$6, IF(B2904='2. Metadata'!L$1,'2. Metadata'!L$6, IF(B2904='2. Metadata'!M$1,'2. Metadata'!M$6, IF(B2904='2. Metadata'!N$1,'2. Metadata'!N$6))))))))))))))</f>
        <v>-116.96528000000001</v>
      </c>
      <c r="E2904" s="15" t="s">
        <v>178</v>
      </c>
      <c r="F2904" s="129">
        <v>2.5299999999999998</v>
      </c>
      <c r="G2904" s="16" t="str">
        <f>IF(ISBLANK(F2904)=TRUE," ",'2. Metadata'!B$14)</f>
        <v>degrees Celsius</v>
      </c>
      <c r="H2904" s="16" t="s">
        <v>178</v>
      </c>
    </row>
    <row r="2905" spans="1:8" ht="15.75" customHeight="1" x14ac:dyDescent="0.2">
      <c r="A2905" s="128">
        <v>41273.666666659628</v>
      </c>
      <c r="B2905" s="9" t="s">
        <v>234</v>
      </c>
      <c r="C2905" s="16">
        <f>IF(ISBLANK(B2905)=TRUE," ", IF(B2905='2. Metadata'!B$1,'2. Metadata'!B$5, IF(B2905='2. Metadata'!C$1,'2. Metadata'!C$5,IF(B2905='2. Metadata'!D$1,'2. Metadata'!D$5, IF(B2905='2. Metadata'!E$1,'2. Metadata'!E$5,IF( B2905='2. Metadata'!F$1,'2. Metadata'!F$5,IF(B2905='2. Metadata'!G$1,'2. Metadata'!G$5,IF(B2905='2. Metadata'!H$1,'2. Metadata'!H$5, IF(B2905='2. Metadata'!I$1,'2. Metadata'!I$5, IF(B2905='2. Metadata'!J$1,'2. Metadata'!J$5, IF(B2905='2. Metadata'!K$1,'2. Metadata'!K$5, IF(B2905='2. Metadata'!L$1,'2. Metadata'!L$5, IF(B2905='2. Metadata'!M$1,'2. Metadata'!M$5, IF(B2905='2. Metadata'!N$1,'2. Metadata'!N$5))))))))))))))</f>
        <v>50.293889999999998</v>
      </c>
      <c r="D2905" s="13">
        <f>IF(ISBLANK(B2905)=TRUE," ", IF(B2905='2. Metadata'!B$1,'2. Metadata'!B$6, IF(B2905='2. Metadata'!C$1,'2. Metadata'!C$6,IF(B2905='2. Metadata'!D$1,'2. Metadata'!D$6, IF(B2905='2. Metadata'!E$1,'2. Metadata'!E$6,IF( B2905='2. Metadata'!F$1,'2. Metadata'!F$6,IF(B2905='2. Metadata'!G$1,'2. Metadata'!G$6,IF(B2905='2. Metadata'!H$1,'2. Metadata'!H$6, IF(B2905='2. Metadata'!I$1,'2. Metadata'!I$6, IF(B2905='2. Metadata'!J$1,'2. Metadata'!J$6, IF(B2905='2. Metadata'!K$1,'2. Metadata'!K$6, IF(B2905='2. Metadata'!L$1,'2. Metadata'!L$6, IF(B2905='2. Metadata'!M$1,'2. Metadata'!M$6, IF(B2905='2. Metadata'!N$1,'2. Metadata'!N$6))))))))))))))</f>
        <v>-116.96528000000001</v>
      </c>
      <c r="E2905" s="15" t="s">
        <v>178</v>
      </c>
      <c r="F2905" s="129">
        <v>2.5569999999999999</v>
      </c>
      <c r="G2905" s="16" t="str">
        <f>IF(ISBLANK(F2905)=TRUE," ",'2. Metadata'!B$14)</f>
        <v>degrees Celsius</v>
      </c>
      <c r="H2905" s="16" t="s">
        <v>178</v>
      </c>
    </row>
    <row r="2906" spans="1:8" ht="15.75" customHeight="1" x14ac:dyDescent="0.2">
      <c r="A2906" s="128">
        <v>41273.708333326293</v>
      </c>
      <c r="B2906" s="9" t="s">
        <v>234</v>
      </c>
      <c r="C2906" s="16">
        <f>IF(ISBLANK(B2906)=TRUE," ", IF(B2906='2. Metadata'!B$1,'2. Metadata'!B$5, IF(B2906='2. Metadata'!C$1,'2. Metadata'!C$5,IF(B2906='2. Metadata'!D$1,'2. Metadata'!D$5, IF(B2906='2. Metadata'!E$1,'2. Metadata'!E$5,IF( B2906='2. Metadata'!F$1,'2. Metadata'!F$5,IF(B2906='2. Metadata'!G$1,'2. Metadata'!G$5,IF(B2906='2. Metadata'!H$1,'2. Metadata'!H$5, IF(B2906='2. Metadata'!I$1,'2. Metadata'!I$5, IF(B2906='2. Metadata'!J$1,'2. Metadata'!J$5, IF(B2906='2. Metadata'!K$1,'2. Metadata'!K$5, IF(B2906='2. Metadata'!L$1,'2. Metadata'!L$5, IF(B2906='2. Metadata'!M$1,'2. Metadata'!M$5, IF(B2906='2. Metadata'!N$1,'2. Metadata'!N$5))))))))))))))</f>
        <v>50.293889999999998</v>
      </c>
      <c r="D2906" s="13">
        <f>IF(ISBLANK(B2906)=TRUE," ", IF(B2906='2. Metadata'!B$1,'2. Metadata'!B$6, IF(B2906='2. Metadata'!C$1,'2. Metadata'!C$6,IF(B2906='2. Metadata'!D$1,'2. Metadata'!D$6, IF(B2906='2. Metadata'!E$1,'2. Metadata'!E$6,IF( B2906='2. Metadata'!F$1,'2. Metadata'!F$6,IF(B2906='2. Metadata'!G$1,'2. Metadata'!G$6,IF(B2906='2. Metadata'!H$1,'2. Metadata'!H$6, IF(B2906='2. Metadata'!I$1,'2. Metadata'!I$6, IF(B2906='2. Metadata'!J$1,'2. Metadata'!J$6, IF(B2906='2. Metadata'!K$1,'2. Metadata'!K$6, IF(B2906='2. Metadata'!L$1,'2. Metadata'!L$6, IF(B2906='2. Metadata'!M$1,'2. Metadata'!M$6, IF(B2906='2. Metadata'!N$1,'2. Metadata'!N$6))))))))))))))</f>
        <v>-116.96528000000001</v>
      </c>
      <c r="E2906" s="15" t="s">
        <v>178</v>
      </c>
      <c r="F2906" s="129">
        <v>2.5569999999999999</v>
      </c>
      <c r="G2906" s="16" t="str">
        <f>IF(ISBLANK(F2906)=TRUE," ",'2. Metadata'!B$14)</f>
        <v>degrees Celsius</v>
      </c>
      <c r="H2906" s="16" t="s">
        <v>178</v>
      </c>
    </row>
    <row r="2907" spans="1:8" ht="15.75" customHeight="1" x14ac:dyDescent="0.2">
      <c r="A2907" s="128">
        <v>41273.749999992957</v>
      </c>
      <c r="B2907" s="9" t="s">
        <v>234</v>
      </c>
      <c r="C2907" s="16">
        <f>IF(ISBLANK(B2907)=TRUE," ", IF(B2907='2. Metadata'!B$1,'2. Metadata'!B$5, IF(B2907='2. Metadata'!C$1,'2. Metadata'!C$5,IF(B2907='2. Metadata'!D$1,'2. Metadata'!D$5, IF(B2907='2. Metadata'!E$1,'2. Metadata'!E$5,IF( B2907='2. Metadata'!F$1,'2. Metadata'!F$5,IF(B2907='2. Metadata'!G$1,'2. Metadata'!G$5,IF(B2907='2. Metadata'!H$1,'2. Metadata'!H$5, IF(B2907='2. Metadata'!I$1,'2. Metadata'!I$5, IF(B2907='2. Metadata'!J$1,'2. Metadata'!J$5, IF(B2907='2. Metadata'!K$1,'2. Metadata'!K$5, IF(B2907='2. Metadata'!L$1,'2. Metadata'!L$5, IF(B2907='2. Metadata'!M$1,'2. Metadata'!M$5, IF(B2907='2. Metadata'!N$1,'2. Metadata'!N$5))))))))))))))</f>
        <v>50.293889999999998</v>
      </c>
      <c r="D2907" s="13">
        <f>IF(ISBLANK(B2907)=TRUE," ", IF(B2907='2. Metadata'!B$1,'2. Metadata'!B$6, IF(B2907='2. Metadata'!C$1,'2. Metadata'!C$6,IF(B2907='2. Metadata'!D$1,'2. Metadata'!D$6, IF(B2907='2. Metadata'!E$1,'2. Metadata'!E$6,IF( B2907='2. Metadata'!F$1,'2. Metadata'!F$6,IF(B2907='2. Metadata'!G$1,'2. Metadata'!G$6,IF(B2907='2. Metadata'!H$1,'2. Metadata'!H$6, IF(B2907='2. Metadata'!I$1,'2. Metadata'!I$6, IF(B2907='2. Metadata'!J$1,'2. Metadata'!J$6, IF(B2907='2. Metadata'!K$1,'2. Metadata'!K$6, IF(B2907='2. Metadata'!L$1,'2. Metadata'!L$6, IF(B2907='2. Metadata'!M$1,'2. Metadata'!M$6, IF(B2907='2. Metadata'!N$1,'2. Metadata'!N$6))))))))))))))</f>
        <v>-116.96528000000001</v>
      </c>
      <c r="E2907" s="15" t="s">
        <v>178</v>
      </c>
      <c r="F2907" s="129">
        <v>2.5299999999999998</v>
      </c>
      <c r="G2907" s="16" t="str">
        <f>IF(ISBLANK(F2907)=TRUE," ",'2. Metadata'!B$14)</f>
        <v>degrees Celsius</v>
      </c>
      <c r="H2907" s="16" t="s">
        <v>178</v>
      </c>
    </row>
    <row r="2908" spans="1:8" ht="15.75" customHeight="1" x14ac:dyDescent="0.2">
      <c r="A2908" s="128">
        <v>41273.791666659621</v>
      </c>
      <c r="B2908" s="9" t="s">
        <v>234</v>
      </c>
      <c r="C2908" s="16">
        <f>IF(ISBLANK(B2908)=TRUE," ", IF(B2908='2. Metadata'!B$1,'2. Metadata'!B$5, IF(B2908='2. Metadata'!C$1,'2. Metadata'!C$5,IF(B2908='2. Metadata'!D$1,'2. Metadata'!D$5, IF(B2908='2. Metadata'!E$1,'2. Metadata'!E$5,IF( B2908='2. Metadata'!F$1,'2. Metadata'!F$5,IF(B2908='2. Metadata'!G$1,'2. Metadata'!G$5,IF(B2908='2. Metadata'!H$1,'2. Metadata'!H$5, IF(B2908='2. Metadata'!I$1,'2. Metadata'!I$5, IF(B2908='2. Metadata'!J$1,'2. Metadata'!J$5, IF(B2908='2. Metadata'!K$1,'2. Metadata'!K$5, IF(B2908='2. Metadata'!L$1,'2. Metadata'!L$5, IF(B2908='2. Metadata'!M$1,'2. Metadata'!M$5, IF(B2908='2. Metadata'!N$1,'2. Metadata'!N$5))))))))))))))</f>
        <v>50.293889999999998</v>
      </c>
      <c r="D2908" s="13">
        <f>IF(ISBLANK(B2908)=TRUE," ", IF(B2908='2. Metadata'!B$1,'2. Metadata'!B$6, IF(B2908='2. Metadata'!C$1,'2. Metadata'!C$6,IF(B2908='2. Metadata'!D$1,'2. Metadata'!D$6, IF(B2908='2. Metadata'!E$1,'2. Metadata'!E$6,IF( B2908='2. Metadata'!F$1,'2. Metadata'!F$6,IF(B2908='2. Metadata'!G$1,'2. Metadata'!G$6,IF(B2908='2. Metadata'!H$1,'2. Metadata'!H$6, IF(B2908='2. Metadata'!I$1,'2. Metadata'!I$6, IF(B2908='2. Metadata'!J$1,'2. Metadata'!J$6, IF(B2908='2. Metadata'!K$1,'2. Metadata'!K$6, IF(B2908='2. Metadata'!L$1,'2. Metadata'!L$6, IF(B2908='2. Metadata'!M$1,'2. Metadata'!M$6, IF(B2908='2. Metadata'!N$1,'2. Metadata'!N$6))))))))))))))</f>
        <v>-116.96528000000001</v>
      </c>
      <c r="E2908" s="15" t="s">
        <v>178</v>
      </c>
      <c r="F2908" s="129">
        <v>2.5299999999999998</v>
      </c>
      <c r="G2908" s="16" t="str">
        <f>IF(ISBLANK(F2908)=TRUE," ",'2. Metadata'!B$14)</f>
        <v>degrees Celsius</v>
      </c>
      <c r="H2908" s="16" t="s">
        <v>178</v>
      </c>
    </row>
    <row r="2909" spans="1:8" ht="15.75" customHeight="1" x14ac:dyDescent="0.2">
      <c r="A2909" s="128">
        <v>41273.833333326285</v>
      </c>
      <c r="B2909" s="9" t="s">
        <v>234</v>
      </c>
      <c r="C2909" s="16">
        <f>IF(ISBLANK(B2909)=TRUE," ", IF(B2909='2. Metadata'!B$1,'2. Metadata'!B$5, IF(B2909='2. Metadata'!C$1,'2. Metadata'!C$5,IF(B2909='2. Metadata'!D$1,'2. Metadata'!D$5, IF(B2909='2. Metadata'!E$1,'2. Metadata'!E$5,IF( B2909='2. Metadata'!F$1,'2. Metadata'!F$5,IF(B2909='2. Metadata'!G$1,'2. Metadata'!G$5,IF(B2909='2. Metadata'!H$1,'2. Metadata'!H$5, IF(B2909='2. Metadata'!I$1,'2. Metadata'!I$5, IF(B2909='2. Metadata'!J$1,'2. Metadata'!J$5, IF(B2909='2. Metadata'!K$1,'2. Metadata'!K$5, IF(B2909='2. Metadata'!L$1,'2. Metadata'!L$5, IF(B2909='2. Metadata'!M$1,'2. Metadata'!M$5, IF(B2909='2. Metadata'!N$1,'2. Metadata'!N$5))))))))))))))</f>
        <v>50.293889999999998</v>
      </c>
      <c r="D2909" s="13">
        <f>IF(ISBLANK(B2909)=TRUE," ", IF(B2909='2. Metadata'!B$1,'2. Metadata'!B$6, IF(B2909='2. Metadata'!C$1,'2. Metadata'!C$6,IF(B2909='2. Metadata'!D$1,'2. Metadata'!D$6, IF(B2909='2. Metadata'!E$1,'2. Metadata'!E$6,IF( B2909='2. Metadata'!F$1,'2. Metadata'!F$6,IF(B2909='2. Metadata'!G$1,'2. Metadata'!G$6,IF(B2909='2. Metadata'!H$1,'2. Metadata'!H$6, IF(B2909='2. Metadata'!I$1,'2. Metadata'!I$6, IF(B2909='2. Metadata'!J$1,'2. Metadata'!J$6, IF(B2909='2. Metadata'!K$1,'2. Metadata'!K$6, IF(B2909='2. Metadata'!L$1,'2. Metadata'!L$6, IF(B2909='2. Metadata'!M$1,'2. Metadata'!M$6, IF(B2909='2. Metadata'!N$1,'2. Metadata'!N$6))))))))))))))</f>
        <v>-116.96528000000001</v>
      </c>
      <c r="E2909" s="15" t="s">
        <v>178</v>
      </c>
      <c r="F2909" s="129">
        <v>2.5299999999999998</v>
      </c>
      <c r="G2909" s="16" t="str">
        <f>IF(ISBLANK(F2909)=TRUE," ",'2. Metadata'!B$14)</f>
        <v>degrees Celsius</v>
      </c>
      <c r="H2909" s="16" t="s">
        <v>178</v>
      </c>
    </row>
    <row r="2910" spans="1:8" ht="15.75" customHeight="1" x14ac:dyDescent="0.2">
      <c r="A2910" s="128">
        <v>41273.87499999295</v>
      </c>
      <c r="B2910" s="9" t="s">
        <v>234</v>
      </c>
      <c r="C2910" s="16">
        <f>IF(ISBLANK(B2910)=TRUE," ", IF(B2910='2. Metadata'!B$1,'2. Metadata'!B$5, IF(B2910='2. Metadata'!C$1,'2. Metadata'!C$5,IF(B2910='2. Metadata'!D$1,'2. Metadata'!D$5, IF(B2910='2. Metadata'!E$1,'2. Metadata'!E$5,IF( B2910='2. Metadata'!F$1,'2. Metadata'!F$5,IF(B2910='2. Metadata'!G$1,'2. Metadata'!G$5,IF(B2910='2. Metadata'!H$1,'2. Metadata'!H$5, IF(B2910='2. Metadata'!I$1,'2. Metadata'!I$5, IF(B2910='2. Metadata'!J$1,'2. Metadata'!J$5, IF(B2910='2. Metadata'!K$1,'2. Metadata'!K$5, IF(B2910='2. Metadata'!L$1,'2. Metadata'!L$5, IF(B2910='2. Metadata'!M$1,'2. Metadata'!M$5, IF(B2910='2. Metadata'!N$1,'2. Metadata'!N$5))))))))))))))</f>
        <v>50.293889999999998</v>
      </c>
      <c r="D2910" s="13">
        <f>IF(ISBLANK(B2910)=TRUE," ", IF(B2910='2. Metadata'!B$1,'2. Metadata'!B$6, IF(B2910='2. Metadata'!C$1,'2. Metadata'!C$6,IF(B2910='2. Metadata'!D$1,'2. Metadata'!D$6, IF(B2910='2. Metadata'!E$1,'2. Metadata'!E$6,IF( B2910='2. Metadata'!F$1,'2. Metadata'!F$6,IF(B2910='2. Metadata'!G$1,'2. Metadata'!G$6,IF(B2910='2. Metadata'!H$1,'2. Metadata'!H$6, IF(B2910='2. Metadata'!I$1,'2. Metadata'!I$6, IF(B2910='2. Metadata'!J$1,'2. Metadata'!J$6, IF(B2910='2. Metadata'!K$1,'2. Metadata'!K$6, IF(B2910='2. Metadata'!L$1,'2. Metadata'!L$6, IF(B2910='2. Metadata'!M$1,'2. Metadata'!M$6, IF(B2910='2. Metadata'!N$1,'2. Metadata'!N$6))))))))))))))</f>
        <v>-116.96528000000001</v>
      </c>
      <c r="E2910" s="15" t="s">
        <v>178</v>
      </c>
      <c r="F2910" s="129">
        <v>2.5030000000000001</v>
      </c>
      <c r="G2910" s="16" t="str">
        <f>IF(ISBLANK(F2910)=TRUE," ",'2. Metadata'!B$14)</f>
        <v>degrees Celsius</v>
      </c>
      <c r="H2910" s="16" t="s">
        <v>178</v>
      </c>
    </row>
    <row r="2911" spans="1:8" ht="15.75" customHeight="1" x14ac:dyDescent="0.2">
      <c r="A2911" s="128">
        <v>41273.916666659614</v>
      </c>
      <c r="B2911" s="9" t="s">
        <v>234</v>
      </c>
      <c r="C2911" s="16">
        <f>IF(ISBLANK(B2911)=TRUE," ", IF(B2911='2. Metadata'!B$1,'2. Metadata'!B$5, IF(B2911='2. Metadata'!C$1,'2. Metadata'!C$5,IF(B2911='2. Metadata'!D$1,'2. Metadata'!D$5, IF(B2911='2. Metadata'!E$1,'2. Metadata'!E$5,IF( B2911='2. Metadata'!F$1,'2. Metadata'!F$5,IF(B2911='2. Metadata'!G$1,'2. Metadata'!G$5,IF(B2911='2. Metadata'!H$1,'2. Metadata'!H$5, IF(B2911='2. Metadata'!I$1,'2. Metadata'!I$5, IF(B2911='2. Metadata'!J$1,'2. Metadata'!J$5, IF(B2911='2. Metadata'!K$1,'2. Metadata'!K$5, IF(B2911='2. Metadata'!L$1,'2. Metadata'!L$5, IF(B2911='2. Metadata'!M$1,'2. Metadata'!M$5, IF(B2911='2. Metadata'!N$1,'2. Metadata'!N$5))))))))))))))</f>
        <v>50.293889999999998</v>
      </c>
      <c r="D2911" s="13">
        <f>IF(ISBLANK(B2911)=TRUE," ", IF(B2911='2. Metadata'!B$1,'2. Metadata'!B$6, IF(B2911='2. Metadata'!C$1,'2. Metadata'!C$6,IF(B2911='2. Metadata'!D$1,'2. Metadata'!D$6, IF(B2911='2. Metadata'!E$1,'2. Metadata'!E$6,IF( B2911='2. Metadata'!F$1,'2. Metadata'!F$6,IF(B2911='2. Metadata'!G$1,'2. Metadata'!G$6,IF(B2911='2. Metadata'!H$1,'2. Metadata'!H$6, IF(B2911='2. Metadata'!I$1,'2. Metadata'!I$6, IF(B2911='2. Metadata'!J$1,'2. Metadata'!J$6, IF(B2911='2. Metadata'!K$1,'2. Metadata'!K$6, IF(B2911='2. Metadata'!L$1,'2. Metadata'!L$6, IF(B2911='2. Metadata'!M$1,'2. Metadata'!M$6, IF(B2911='2. Metadata'!N$1,'2. Metadata'!N$6))))))))))))))</f>
        <v>-116.96528000000001</v>
      </c>
      <c r="E2911" s="15" t="s">
        <v>178</v>
      </c>
      <c r="F2911" s="129">
        <v>2.5030000000000001</v>
      </c>
      <c r="G2911" s="16" t="str">
        <f>IF(ISBLANK(F2911)=TRUE," ",'2. Metadata'!B$14)</f>
        <v>degrees Celsius</v>
      </c>
      <c r="H2911" s="16" t="s">
        <v>178</v>
      </c>
    </row>
    <row r="2912" spans="1:8" ht="15.75" customHeight="1" x14ac:dyDescent="0.2">
      <c r="A2912" s="128">
        <v>41273.958333326278</v>
      </c>
      <c r="B2912" s="9" t="s">
        <v>234</v>
      </c>
      <c r="C2912" s="16">
        <f>IF(ISBLANK(B2912)=TRUE," ", IF(B2912='2. Metadata'!B$1,'2. Metadata'!B$5, IF(B2912='2. Metadata'!C$1,'2. Metadata'!C$5,IF(B2912='2. Metadata'!D$1,'2. Metadata'!D$5, IF(B2912='2. Metadata'!E$1,'2. Metadata'!E$5,IF( B2912='2. Metadata'!F$1,'2. Metadata'!F$5,IF(B2912='2. Metadata'!G$1,'2. Metadata'!G$5,IF(B2912='2. Metadata'!H$1,'2. Metadata'!H$5, IF(B2912='2. Metadata'!I$1,'2. Metadata'!I$5, IF(B2912='2. Metadata'!J$1,'2. Metadata'!J$5, IF(B2912='2. Metadata'!K$1,'2. Metadata'!K$5, IF(B2912='2. Metadata'!L$1,'2. Metadata'!L$5, IF(B2912='2. Metadata'!M$1,'2. Metadata'!M$5, IF(B2912='2. Metadata'!N$1,'2. Metadata'!N$5))))))))))))))</f>
        <v>50.293889999999998</v>
      </c>
      <c r="D2912" s="13">
        <f>IF(ISBLANK(B2912)=TRUE," ", IF(B2912='2. Metadata'!B$1,'2. Metadata'!B$6, IF(B2912='2. Metadata'!C$1,'2. Metadata'!C$6,IF(B2912='2. Metadata'!D$1,'2. Metadata'!D$6, IF(B2912='2. Metadata'!E$1,'2. Metadata'!E$6,IF( B2912='2. Metadata'!F$1,'2. Metadata'!F$6,IF(B2912='2. Metadata'!G$1,'2. Metadata'!G$6,IF(B2912='2. Metadata'!H$1,'2. Metadata'!H$6, IF(B2912='2. Metadata'!I$1,'2. Metadata'!I$6, IF(B2912='2. Metadata'!J$1,'2. Metadata'!J$6, IF(B2912='2. Metadata'!K$1,'2. Metadata'!K$6, IF(B2912='2. Metadata'!L$1,'2. Metadata'!L$6, IF(B2912='2. Metadata'!M$1,'2. Metadata'!M$6, IF(B2912='2. Metadata'!N$1,'2. Metadata'!N$6))))))))))))))</f>
        <v>-116.96528000000001</v>
      </c>
      <c r="E2912" s="15" t="s">
        <v>178</v>
      </c>
      <c r="F2912" s="129">
        <v>2.4769999999999999</v>
      </c>
      <c r="G2912" s="16" t="str">
        <f>IF(ISBLANK(F2912)=TRUE," ",'2. Metadata'!B$14)</f>
        <v>degrees Celsius</v>
      </c>
      <c r="H2912" s="16" t="s">
        <v>178</v>
      </c>
    </row>
    <row r="2913" spans="1:8" ht="15.75" customHeight="1" x14ac:dyDescent="0.2">
      <c r="A2913" s="128">
        <v>41273.999999992942</v>
      </c>
      <c r="B2913" s="9" t="s">
        <v>234</v>
      </c>
      <c r="C2913" s="16">
        <f>IF(ISBLANK(B2913)=TRUE," ", IF(B2913='2. Metadata'!B$1,'2. Metadata'!B$5, IF(B2913='2. Metadata'!C$1,'2. Metadata'!C$5,IF(B2913='2. Metadata'!D$1,'2. Metadata'!D$5, IF(B2913='2. Metadata'!E$1,'2. Metadata'!E$5,IF( B2913='2. Metadata'!F$1,'2. Metadata'!F$5,IF(B2913='2. Metadata'!G$1,'2. Metadata'!G$5,IF(B2913='2. Metadata'!H$1,'2. Metadata'!H$5, IF(B2913='2. Metadata'!I$1,'2. Metadata'!I$5, IF(B2913='2. Metadata'!J$1,'2. Metadata'!J$5, IF(B2913='2. Metadata'!K$1,'2. Metadata'!K$5, IF(B2913='2. Metadata'!L$1,'2. Metadata'!L$5, IF(B2913='2. Metadata'!M$1,'2. Metadata'!M$5, IF(B2913='2. Metadata'!N$1,'2. Metadata'!N$5))))))))))))))</f>
        <v>50.293889999999998</v>
      </c>
      <c r="D2913" s="13">
        <f>IF(ISBLANK(B2913)=TRUE," ", IF(B2913='2. Metadata'!B$1,'2. Metadata'!B$6, IF(B2913='2. Metadata'!C$1,'2. Metadata'!C$6,IF(B2913='2. Metadata'!D$1,'2. Metadata'!D$6, IF(B2913='2. Metadata'!E$1,'2. Metadata'!E$6,IF( B2913='2. Metadata'!F$1,'2. Metadata'!F$6,IF(B2913='2. Metadata'!G$1,'2. Metadata'!G$6,IF(B2913='2. Metadata'!H$1,'2. Metadata'!H$6, IF(B2913='2. Metadata'!I$1,'2. Metadata'!I$6, IF(B2913='2. Metadata'!J$1,'2. Metadata'!J$6, IF(B2913='2. Metadata'!K$1,'2. Metadata'!K$6, IF(B2913='2. Metadata'!L$1,'2. Metadata'!L$6, IF(B2913='2. Metadata'!M$1,'2. Metadata'!M$6, IF(B2913='2. Metadata'!N$1,'2. Metadata'!N$6))))))))))))))</f>
        <v>-116.96528000000001</v>
      </c>
      <c r="E2913" s="15" t="s">
        <v>178</v>
      </c>
      <c r="F2913" s="129">
        <v>2.4769999999999999</v>
      </c>
      <c r="G2913" s="16" t="str">
        <f>IF(ISBLANK(F2913)=TRUE," ",'2. Metadata'!B$14)</f>
        <v>degrees Celsius</v>
      </c>
      <c r="H2913" s="16" t="s">
        <v>178</v>
      </c>
    </row>
    <row r="2914" spans="1:8" ht="15.75" customHeight="1" x14ac:dyDescent="0.2">
      <c r="A2914" s="128">
        <v>41274.041666659607</v>
      </c>
      <c r="B2914" s="9" t="s">
        <v>234</v>
      </c>
      <c r="C2914" s="16">
        <f>IF(ISBLANK(B2914)=TRUE," ", IF(B2914='2. Metadata'!B$1,'2. Metadata'!B$5, IF(B2914='2. Metadata'!C$1,'2. Metadata'!C$5,IF(B2914='2. Metadata'!D$1,'2. Metadata'!D$5, IF(B2914='2. Metadata'!E$1,'2. Metadata'!E$5,IF( B2914='2. Metadata'!F$1,'2. Metadata'!F$5,IF(B2914='2. Metadata'!G$1,'2. Metadata'!G$5,IF(B2914='2. Metadata'!H$1,'2. Metadata'!H$5, IF(B2914='2. Metadata'!I$1,'2. Metadata'!I$5, IF(B2914='2. Metadata'!J$1,'2. Metadata'!J$5, IF(B2914='2. Metadata'!K$1,'2. Metadata'!K$5, IF(B2914='2. Metadata'!L$1,'2. Metadata'!L$5, IF(B2914='2. Metadata'!M$1,'2. Metadata'!M$5, IF(B2914='2. Metadata'!N$1,'2. Metadata'!N$5))))))))))))))</f>
        <v>50.293889999999998</v>
      </c>
      <c r="D2914" s="13">
        <f>IF(ISBLANK(B2914)=TRUE," ", IF(B2914='2. Metadata'!B$1,'2. Metadata'!B$6, IF(B2914='2. Metadata'!C$1,'2. Metadata'!C$6,IF(B2914='2. Metadata'!D$1,'2. Metadata'!D$6, IF(B2914='2. Metadata'!E$1,'2. Metadata'!E$6,IF( B2914='2. Metadata'!F$1,'2. Metadata'!F$6,IF(B2914='2. Metadata'!G$1,'2. Metadata'!G$6,IF(B2914='2. Metadata'!H$1,'2. Metadata'!H$6, IF(B2914='2. Metadata'!I$1,'2. Metadata'!I$6, IF(B2914='2. Metadata'!J$1,'2. Metadata'!J$6, IF(B2914='2. Metadata'!K$1,'2. Metadata'!K$6, IF(B2914='2. Metadata'!L$1,'2. Metadata'!L$6, IF(B2914='2. Metadata'!M$1,'2. Metadata'!M$6, IF(B2914='2. Metadata'!N$1,'2. Metadata'!N$6))))))))))))))</f>
        <v>-116.96528000000001</v>
      </c>
      <c r="E2914" s="15" t="s">
        <v>178</v>
      </c>
      <c r="F2914" s="129">
        <v>2.4500000000000002</v>
      </c>
      <c r="G2914" s="16" t="str">
        <f>IF(ISBLANK(F2914)=TRUE," ",'2. Metadata'!B$14)</f>
        <v>degrees Celsius</v>
      </c>
      <c r="H2914" s="16" t="s">
        <v>178</v>
      </c>
    </row>
    <row r="2915" spans="1:8" ht="15.75" customHeight="1" x14ac:dyDescent="0.2">
      <c r="A2915" s="128">
        <v>41274.083333326271</v>
      </c>
      <c r="B2915" s="9" t="s">
        <v>234</v>
      </c>
      <c r="C2915" s="16">
        <f>IF(ISBLANK(B2915)=TRUE," ", IF(B2915='2. Metadata'!B$1,'2. Metadata'!B$5, IF(B2915='2. Metadata'!C$1,'2. Metadata'!C$5,IF(B2915='2. Metadata'!D$1,'2. Metadata'!D$5, IF(B2915='2. Metadata'!E$1,'2. Metadata'!E$5,IF( B2915='2. Metadata'!F$1,'2. Metadata'!F$5,IF(B2915='2. Metadata'!G$1,'2. Metadata'!G$5,IF(B2915='2. Metadata'!H$1,'2. Metadata'!H$5, IF(B2915='2. Metadata'!I$1,'2. Metadata'!I$5, IF(B2915='2. Metadata'!J$1,'2. Metadata'!J$5, IF(B2915='2. Metadata'!K$1,'2. Metadata'!K$5, IF(B2915='2. Metadata'!L$1,'2. Metadata'!L$5, IF(B2915='2. Metadata'!M$1,'2. Metadata'!M$5, IF(B2915='2. Metadata'!N$1,'2. Metadata'!N$5))))))))))))))</f>
        <v>50.293889999999998</v>
      </c>
      <c r="D2915" s="13">
        <f>IF(ISBLANK(B2915)=TRUE," ", IF(B2915='2. Metadata'!B$1,'2. Metadata'!B$6, IF(B2915='2. Metadata'!C$1,'2. Metadata'!C$6,IF(B2915='2. Metadata'!D$1,'2. Metadata'!D$6, IF(B2915='2. Metadata'!E$1,'2. Metadata'!E$6,IF( B2915='2. Metadata'!F$1,'2. Metadata'!F$6,IF(B2915='2. Metadata'!G$1,'2. Metadata'!G$6,IF(B2915='2. Metadata'!H$1,'2. Metadata'!H$6, IF(B2915='2. Metadata'!I$1,'2. Metadata'!I$6, IF(B2915='2. Metadata'!J$1,'2. Metadata'!J$6, IF(B2915='2. Metadata'!K$1,'2. Metadata'!K$6, IF(B2915='2. Metadata'!L$1,'2. Metadata'!L$6, IF(B2915='2. Metadata'!M$1,'2. Metadata'!M$6, IF(B2915='2. Metadata'!N$1,'2. Metadata'!N$6))))))))))))))</f>
        <v>-116.96528000000001</v>
      </c>
      <c r="E2915" s="15" t="s">
        <v>178</v>
      </c>
      <c r="F2915" s="129">
        <v>2.423</v>
      </c>
      <c r="G2915" s="16" t="str">
        <f>IF(ISBLANK(F2915)=TRUE," ",'2. Metadata'!B$14)</f>
        <v>degrees Celsius</v>
      </c>
      <c r="H2915" s="16" t="s">
        <v>178</v>
      </c>
    </row>
    <row r="2916" spans="1:8" ht="15.75" customHeight="1" x14ac:dyDescent="0.2">
      <c r="A2916" s="128">
        <v>41274.124999992935</v>
      </c>
      <c r="B2916" s="9" t="s">
        <v>234</v>
      </c>
      <c r="C2916" s="16">
        <f>IF(ISBLANK(B2916)=TRUE," ", IF(B2916='2. Metadata'!B$1,'2. Metadata'!B$5, IF(B2916='2. Metadata'!C$1,'2. Metadata'!C$5,IF(B2916='2. Metadata'!D$1,'2. Metadata'!D$5, IF(B2916='2. Metadata'!E$1,'2. Metadata'!E$5,IF( B2916='2. Metadata'!F$1,'2. Metadata'!F$5,IF(B2916='2. Metadata'!G$1,'2. Metadata'!G$5,IF(B2916='2. Metadata'!H$1,'2. Metadata'!H$5, IF(B2916='2. Metadata'!I$1,'2. Metadata'!I$5, IF(B2916='2. Metadata'!J$1,'2. Metadata'!J$5, IF(B2916='2. Metadata'!K$1,'2. Metadata'!K$5, IF(B2916='2. Metadata'!L$1,'2. Metadata'!L$5, IF(B2916='2. Metadata'!M$1,'2. Metadata'!M$5, IF(B2916='2. Metadata'!N$1,'2. Metadata'!N$5))))))))))))))</f>
        <v>50.293889999999998</v>
      </c>
      <c r="D2916" s="13">
        <f>IF(ISBLANK(B2916)=TRUE," ", IF(B2916='2. Metadata'!B$1,'2. Metadata'!B$6, IF(B2916='2. Metadata'!C$1,'2. Metadata'!C$6,IF(B2916='2. Metadata'!D$1,'2. Metadata'!D$6, IF(B2916='2. Metadata'!E$1,'2. Metadata'!E$6,IF( B2916='2. Metadata'!F$1,'2. Metadata'!F$6,IF(B2916='2. Metadata'!G$1,'2. Metadata'!G$6,IF(B2916='2. Metadata'!H$1,'2. Metadata'!H$6, IF(B2916='2. Metadata'!I$1,'2. Metadata'!I$6, IF(B2916='2. Metadata'!J$1,'2. Metadata'!J$6, IF(B2916='2. Metadata'!K$1,'2. Metadata'!K$6, IF(B2916='2. Metadata'!L$1,'2. Metadata'!L$6, IF(B2916='2. Metadata'!M$1,'2. Metadata'!M$6, IF(B2916='2. Metadata'!N$1,'2. Metadata'!N$6))))))))))))))</f>
        <v>-116.96528000000001</v>
      </c>
      <c r="E2916" s="15" t="s">
        <v>178</v>
      </c>
      <c r="F2916" s="129">
        <v>2.423</v>
      </c>
      <c r="G2916" s="16" t="str">
        <f>IF(ISBLANK(F2916)=TRUE," ",'2. Metadata'!B$14)</f>
        <v>degrees Celsius</v>
      </c>
      <c r="H2916" s="16" t="s">
        <v>178</v>
      </c>
    </row>
    <row r="2917" spans="1:8" ht="15.75" customHeight="1" x14ac:dyDescent="0.2">
      <c r="A2917" s="128">
        <v>41274.166666659599</v>
      </c>
      <c r="B2917" s="9" t="s">
        <v>234</v>
      </c>
      <c r="C2917" s="16">
        <f>IF(ISBLANK(B2917)=TRUE," ", IF(B2917='2. Metadata'!B$1,'2. Metadata'!B$5, IF(B2917='2. Metadata'!C$1,'2. Metadata'!C$5,IF(B2917='2. Metadata'!D$1,'2. Metadata'!D$5, IF(B2917='2. Metadata'!E$1,'2. Metadata'!E$5,IF( B2917='2. Metadata'!F$1,'2. Metadata'!F$5,IF(B2917='2. Metadata'!G$1,'2. Metadata'!G$5,IF(B2917='2. Metadata'!H$1,'2. Metadata'!H$5, IF(B2917='2. Metadata'!I$1,'2. Metadata'!I$5, IF(B2917='2. Metadata'!J$1,'2. Metadata'!J$5, IF(B2917='2. Metadata'!K$1,'2. Metadata'!K$5, IF(B2917='2. Metadata'!L$1,'2. Metadata'!L$5, IF(B2917='2. Metadata'!M$1,'2. Metadata'!M$5, IF(B2917='2. Metadata'!N$1,'2. Metadata'!N$5))))))))))))))</f>
        <v>50.293889999999998</v>
      </c>
      <c r="D2917" s="13">
        <f>IF(ISBLANK(B2917)=TRUE," ", IF(B2917='2. Metadata'!B$1,'2. Metadata'!B$6, IF(B2917='2. Metadata'!C$1,'2. Metadata'!C$6,IF(B2917='2. Metadata'!D$1,'2. Metadata'!D$6, IF(B2917='2. Metadata'!E$1,'2. Metadata'!E$6,IF( B2917='2. Metadata'!F$1,'2. Metadata'!F$6,IF(B2917='2. Metadata'!G$1,'2. Metadata'!G$6,IF(B2917='2. Metadata'!H$1,'2. Metadata'!H$6, IF(B2917='2. Metadata'!I$1,'2. Metadata'!I$6, IF(B2917='2. Metadata'!J$1,'2. Metadata'!J$6, IF(B2917='2. Metadata'!K$1,'2. Metadata'!K$6, IF(B2917='2. Metadata'!L$1,'2. Metadata'!L$6, IF(B2917='2. Metadata'!M$1,'2. Metadata'!M$6, IF(B2917='2. Metadata'!N$1,'2. Metadata'!N$6))))))))))))))</f>
        <v>-116.96528000000001</v>
      </c>
      <c r="E2917" s="15" t="s">
        <v>178</v>
      </c>
      <c r="F2917" s="129">
        <v>2.3959999999999999</v>
      </c>
      <c r="G2917" s="16" t="str">
        <f>IF(ISBLANK(F2917)=TRUE," ",'2. Metadata'!B$14)</f>
        <v>degrees Celsius</v>
      </c>
      <c r="H2917" s="16" t="s">
        <v>178</v>
      </c>
    </row>
    <row r="2918" spans="1:8" ht="15.75" customHeight="1" x14ac:dyDescent="0.2">
      <c r="A2918" s="128">
        <v>41274.208333326264</v>
      </c>
      <c r="B2918" s="9" t="s">
        <v>234</v>
      </c>
      <c r="C2918" s="16">
        <f>IF(ISBLANK(B2918)=TRUE," ", IF(B2918='2. Metadata'!B$1,'2. Metadata'!B$5, IF(B2918='2. Metadata'!C$1,'2. Metadata'!C$5,IF(B2918='2. Metadata'!D$1,'2. Metadata'!D$5, IF(B2918='2. Metadata'!E$1,'2. Metadata'!E$5,IF( B2918='2. Metadata'!F$1,'2. Metadata'!F$5,IF(B2918='2. Metadata'!G$1,'2. Metadata'!G$5,IF(B2918='2. Metadata'!H$1,'2. Metadata'!H$5, IF(B2918='2. Metadata'!I$1,'2. Metadata'!I$5, IF(B2918='2. Metadata'!J$1,'2. Metadata'!J$5, IF(B2918='2. Metadata'!K$1,'2. Metadata'!K$5, IF(B2918='2. Metadata'!L$1,'2. Metadata'!L$5, IF(B2918='2. Metadata'!M$1,'2. Metadata'!M$5, IF(B2918='2. Metadata'!N$1,'2. Metadata'!N$5))))))))))))))</f>
        <v>50.293889999999998</v>
      </c>
      <c r="D2918" s="13">
        <f>IF(ISBLANK(B2918)=TRUE," ", IF(B2918='2. Metadata'!B$1,'2. Metadata'!B$6, IF(B2918='2. Metadata'!C$1,'2. Metadata'!C$6,IF(B2918='2. Metadata'!D$1,'2. Metadata'!D$6, IF(B2918='2. Metadata'!E$1,'2. Metadata'!E$6,IF( B2918='2. Metadata'!F$1,'2. Metadata'!F$6,IF(B2918='2. Metadata'!G$1,'2. Metadata'!G$6,IF(B2918='2. Metadata'!H$1,'2. Metadata'!H$6, IF(B2918='2. Metadata'!I$1,'2. Metadata'!I$6, IF(B2918='2. Metadata'!J$1,'2. Metadata'!J$6, IF(B2918='2. Metadata'!K$1,'2. Metadata'!K$6, IF(B2918='2. Metadata'!L$1,'2. Metadata'!L$6, IF(B2918='2. Metadata'!M$1,'2. Metadata'!M$6, IF(B2918='2. Metadata'!N$1,'2. Metadata'!N$6))))))))))))))</f>
        <v>-116.96528000000001</v>
      </c>
      <c r="E2918" s="15" t="s">
        <v>178</v>
      </c>
      <c r="F2918" s="129">
        <v>2.37</v>
      </c>
      <c r="G2918" s="16" t="str">
        <f>IF(ISBLANK(F2918)=TRUE," ",'2. Metadata'!B$14)</f>
        <v>degrees Celsius</v>
      </c>
      <c r="H2918" s="16" t="s">
        <v>178</v>
      </c>
    </row>
    <row r="2919" spans="1:8" ht="15.75" customHeight="1" x14ac:dyDescent="0.2">
      <c r="A2919" s="128">
        <v>41274.249999992928</v>
      </c>
      <c r="B2919" s="9" t="s">
        <v>234</v>
      </c>
      <c r="C2919" s="16">
        <f>IF(ISBLANK(B2919)=TRUE," ", IF(B2919='2. Metadata'!B$1,'2. Metadata'!B$5, IF(B2919='2. Metadata'!C$1,'2. Metadata'!C$5,IF(B2919='2. Metadata'!D$1,'2. Metadata'!D$5, IF(B2919='2. Metadata'!E$1,'2. Metadata'!E$5,IF( B2919='2. Metadata'!F$1,'2. Metadata'!F$5,IF(B2919='2. Metadata'!G$1,'2. Metadata'!G$5,IF(B2919='2. Metadata'!H$1,'2. Metadata'!H$5, IF(B2919='2. Metadata'!I$1,'2. Metadata'!I$5, IF(B2919='2. Metadata'!J$1,'2. Metadata'!J$5, IF(B2919='2. Metadata'!K$1,'2. Metadata'!K$5, IF(B2919='2. Metadata'!L$1,'2. Metadata'!L$5, IF(B2919='2. Metadata'!M$1,'2. Metadata'!M$5, IF(B2919='2. Metadata'!N$1,'2. Metadata'!N$5))))))))))))))</f>
        <v>50.293889999999998</v>
      </c>
      <c r="D2919" s="13">
        <f>IF(ISBLANK(B2919)=TRUE," ", IF(B2919='2. Metadata'!B$1,'2. Metadata'!B$6, IF(B2919='2. Metadata'!C$1,'2. Metadata'!C$6,IF(B2919='2. Metadata'!D$1,'2. Metadata'!D$6, IF(B2919='2. Metadata'!E$1,'2. Metadata'!E$6,IF( B2919='2. Metadata'!F$1,'2. Metadata'!F$6,IF(B2919='2. Metadata'!G$1,'2. Metadata'!G$6,IF(B2919='2. Metadata'!H$1,'2. Metadata'!H$6, IF(B2919='2. Metadata'!I$1,'2. Metadata'!I$6, IF(B2919='2. Metadata'!J$1,'2. Metadata'!J$6, IF(B2919='2. Metadata'!K$1,'2. Metadata'!K$6, IF(B2919='2. Metadata'!L$1,'2. Metadata'!L$6, IF(B2919='2. Metadata'!M$1,'2. Metadata'!M$6, IF(B2919='2. Metadata'!N$1,'2. Metadata'!N$6))))))))))))))</f>
        <v>-116.96528000000001</v>
      </c>
      <c r="E2919" s="15" t="s">
        <v>178</v>
      </c>
      <c r="F2919" s="129">
        <v>2.343</v>
      </c>
      <c r="G2919" s="16" t="str">
        <f>IF(ISBLANK(F2919)=TRUE," ",'2. Metadata'!B$14)</f>
        <v>degrees Celsius</v>
      </c>
      <c r="H2919" s="16" t="s">
        <v>178</v>
      </c>
    </row>
    <row r="2920" spans="1:8" ht="15.75" customHeight="1" x14ac:dyDescent="0.2">
      <c r="A2920" s="128">
        <v>41274.291666659592</v>
      </c>
      <c r="B2920" s="9" t="s">
        <v>234</v>
      </c>
      <c r="C2920" s="16">
        <f>IF(ISBLANK(B2920)=TRUE," ", IF(B2920='2. Metadata'!B$1,'2. Metadata'!B$5, IF(B2920='2. Metadata'!C$1,'2. Metadata'!C$5,IF(B2920='2. Metadata'!D$1,'2. Metadata'!D$5, IF(B2920='2. Metadata'!E$1,'2. Metadata'!E$5,IF( B2920='2. Metadata'!F$1,'2. Metadata'!F$5,IF(B2920='2. Metadata'!G$1,'2. Metadata'!G$5,IF(B2920='2. Metadata'!H$1,'2. Metadata'!H$5, IF(B2920='2. Metadata'!I$1,'2. Metadata'!I$5, IF(B2920='2. Metadata'!J$1,'2. Metadata'!J$5, IF(B2920='2. Metadata'!K$1,'2. Metadata'!K$5, IF(B2920='2. Metadata'!L$1,'2. Metadata'!L$5, IF(B2920='2. Metadata'!M$1,'2. Metadata'!M$5, IF(B2920='2. Metadata'!N$1,'2. Metadata'!N$5))))))))))))))</f>
        <v>50.293889999999998</v>
      </c>
      <c r="D2920" s="13">
        <f>IF(ISBLANK(B2920)=TRUE," ", IF(B2920='2. Metadata'!B$1,'2. Metadata'!B$6, IF(B2920='2. Metadata'!C$1,'2. Metadata'!C$6,IF(B2920='2. Metadata'!D$1,'2. Metadata'!D$6, IF(B2920='2. Metadata'!E$1,'2. Metadata'!E$6,IF( B2920='2. Metadata'!F$1,'2. Metadata'!F$6,IF(B2920='2. Metadata'!G$1,'2. Metadata'!G$6,IF(B2920='2. Metadata'!H$1,'2. Metadata'!H$6, IF(B2920='2. Metadata'!I$1,'2. Metadata'!I$6, IF(B2920='2. Metadata'!J$1,'2. Metadata'!J$6, IF(B2920='2. Metadata'!K$1,'2. Metadata'!K$6, IF(B2920='2. Metadata'!L$1,'2. Metadata'!L$6, IF(B2920='2. Metadata'!M$1,'2. Metadata'!M$6, IF(B2920='2. Metadata'!N$1,'2. Metadata'!N$6))))))))))))))</f>
        <v>-116.96528000000001</v>
      </c>
      <c r="E2920" s="15" t="s">
        <v>178</v>
      </c>
      <c r="F2920" s="129">
        <v>2.2890000000000001</v>
      </c>
      <c r="G2920" s="16" t="str">
        <f>IF(ISBLANK(F2920)=TRUE," ",'2. Metadata'!B$14)</f>
        <v>degrees Celsius</v>
      </c>
      <c r="H2920" s="16" t="s">
        <v>178</v>
      </c>
    </row>
    <row r="2921" spans="1:8" ht="15.75" customHeight="1" x14ac:dyDescent="0.2">
      <c r="A2921" s="128">
        <v>41274.333333326256</v>
      </c>
      <c r="B2921" s="9" t="s">
        <v>234</v>
      </c>
      <c r="C2921" s="16">
        <f>IF(ISBLANK(B2921)=TRUE," ", IF(B2921='2. Metadata'!B$1,'2. Metadata'!B$5, IF(B2921='2. Metadata'!C$1,'2. Metadata'!C$5,IF(B2921='2. Metadata'!D$1,'2. Metadata'!D$5, IF(B2921='2. Metadata'!E$1,'2. Metadata'!E$5,IF( B2921='2. Metadata'!F$1,'2. Metadata'!F$5,IF(B2921='2. Metadata'!G$1,'2. Metadata'!G$5,IF(B2921='2. Metadata'!H$1,'2. Metadata'!H$5, IF(B2921='2. Metadata'!I$1,'2. Metadata'!I$5, IF(B2921='2. Metadata'!J$1,'2. Metadata'!J$5, IF(B2921='2. Metadata'!K$1,'2. Metadata'!K$5, IF(B2921='2. Metadata'!L$1,'2. Metadata'!L$5, IF(B2921='2. Metadata'!M$1,'2. Metadata'!M$5, IF(B2921='2. Metadata'!N$1,'2. Metadata'!N$5))))))))))))))</f>
        <v>50.293889999999998</v>
      </c>
      <c r="D2921" s="13">
        <f>IF(ISBLANK(B2921)=TRUE," ", IF(B2921='2. Metadata'!B$1,'2. Metadata'!B$6, IF(B2921='2. Metadata'!C$1,'2. Metadata'!C$6,IF(B2921='2. Metadata'!D$1,'2. Metadata'!D$6, IF(B2921='2. Metadata'!E$1,'2. Metadata'!E$6,IF( B2921='2. Metadata'!F$1,'2. Metadata'!F$6,IF(B2921='2. Metadata'!G$1,'2. Metadata'!G$6,IF(B2921='2. Metadata'!H$1,'2. Metadata'!H$6, IF(B2921='2. Metadata'!I$1,'2. Metadata'!I$6, IF(B2921='2. Metadata'!J$1,'2. Metadata'!J$6, IF(B2921='2. Metadata'!K$1,'2. Metadata'!K$6, IF(B2921='2. Metadata'!L$1,'2. Metadata'!L$6, IF(B2921='2. Metadata'!M$1,'2. Metadata'!M$6, IF(B2921='2. Metadata'!N$1,'2. Metadata'!N$6))))))))))))))</f>
        <v>-116.96528000000001</v>
      </c>
      <c r="E2921" s="15" t="s">
        <v>178</v>
      </c>
      <c r="F2921" s="129">
        <v>2.2360000000000002</v>
      </c>
      <c r="G2921" s="16" t="str">
        <f>IF(ISBLANK(F2921)=TRUE," ",'2. Metadata'!B$14)</f>
        <v>degrees Celsius</v>
      </c>
      <c r="H2921" s="16" t="s">
        <v>178</v>
      </c>
    </row>
    <row r="2922" spans="1:8" ht="15.75" customHeight="1" x14ac:dyDescent="0.2">
      <c r="A2922" s="128">
        <v>41274.37499999292</v>
      </c>
      <c r="B2922" s="9" t="s">
        <v>234</v>
      </c>
      <c r="C2922" s="16">
        <f>IF(ISBLANK(B2922)=TRUE," ", IF(B2922='2. Metadata'!B$1,'2. Metadata'!B$5, IF(B2922='2. Metadata'!C$1,'2. Metadata'!C$5,IF(B2922='2. Metadata'!D$1,'2. Metadata'!D$5, IF(B2922='2. Metadata'!E$1,'2. Metadata'!E$5,IF( B2922='2. Metadata'!F$1,'2. Metadata'!F$5,IF(B2922='2. Metadata'!G$1,'2. Metadata'!G$5,IF(B2922='2. Metadata'!H$1,'2. Metadata'!H$5, IF(B2922='2. Metadata'!I$1,'2. Metadata'!I$5, IF(B2922='2. Metadata'!J$1,'2. Metadata'!J$5, IF(B2922='2. Metadata'!K$1,'2. Metadata'!K$5, IF(B2922='2. Metadata'!L$1,'2. Metadata'!L$5, IF(B2922='2. Metadata'!M$1,'2. Metadata'!M$5, IF(B2922='2. Metadata'!N$1,'2. Metadata'!N$5))))))))))))))</f>
        <v>50.293889999999998</v>
      </c>
      <c r="D2922" s="13">
        <f>IF(ISBLANK(B2922)=TRUE," ", IF(B2922='2. Metadata'!B$1,'2. Metadata'!B$6, IF(B2922='2. Metadata'!C$1,'2. Metadata'!C$6,IF(B2922='2. Metadata'!D$1,'2. Metadata'!D$6, IF(B2922='2. Metadata'!E$1,'2. Metadata'!E$6,IF( B2922='2. Metadata'!F$1,'2. Metadata'!F$6,IF(B2922='2. Metadata'!G$1,'2. Metadata'!G$6,IF(B2922='2. Metadata'!H$1,'2. Metadata'!H$6, IF(B2922='2. Metadata'!I$1,'2. Metadata'!I$6, IF(B2922='2. Metadata'!J$1,'2. Metadata'!J$6, IF(B2922='2. Metadata'!K$1,'2. Metadata'!K$6, IF(B2922='2. Metadata'!L$1,'2. Metadata'!L$6, IF(B2922='2. Metadata'!M$1,'2. Metadata'!M$6, IF(B2922='2. Metadata'!N$1,'2. Metadata'!N$6))))))))))))))</f>
        <v>-116.96528000000001</v>
      </c>
      <c r="E2922" s="15" t="s">
        <v>178</v>
      </c>
      <c r="F2922" s="129">
        <v>2.1280000000000001</v>
      </c>
      <c r="G2922" s="16" t="str">
        <f>IF(ISBLANK(F2922)=TRUE," ",'2. Metadata'!B$14)</f>
        <v>degrees Celsius</v>
      </c>
      <c r="H2922" s="16" t="s">
        <v>178</v>
      </c>
    </row>
    <row r="2923" spans="1:8" ht="15.75" customHeight="1" x14ac:dyDescent="0.2">
      <c r="A2923" s="128">
        <v>41274.416666659585</v>
      </c>
      <c r="B2923" s="9" t="s">
        <v>234</v>
      </c>
      <c r="C2923" s="16">
        <f>IF(ISBLANK(B2923)=TRUE," ", IF(B2923='2. Metadata'!B$1,'2. Metadata'!B$5, IF(B2923='2. Metadata'!C$1,'2. Metadata'!C$5,IF(B2923='2. Metadata'!D$1,'2. Metadata'!D$5, IF(B2923='2. Metadata'!E$1,'2. Metadata'!E$5,IF( B2923='2. Metadata'!F$1,'2. Metadata'!F$5,IF(B2923='2. Metadata'!G$1,'2. Metadata'!G$5,IF(B2923='2. Metadata'!H$1,'2. Metadata'!H$5, IF(B2923='2. Metadata'!I$1,'2. Metadata'!I$5, IF(B2923='2. Metadata'!J$1,'2. Metadata'!J$5, IF(B2923='2. Metadata'!K$1,'2. Metadata'!K$5, IF(B2923='2. Metadata'!L$1,'2. Metadata'!L$5, IF(B2923='2. Metadata'!M$1,'2. Metadata'!M$5, IF(B2923='2. Metadata'!N$1,'2. Metadata'!N$5))))))))))))))</f>
        <v>50.293889999999998</v>
      </c>
      <c r="D2923" s="13">
        <f>IF(ISBLANK(B2923)=TRUE," ", IF(B2923='2. Metadata'!B$1,'2. Metadata'!B$6, IF(B2923='2. Metadata'!C$1,'2. Metadata'!C$6,IF(B2923='2. Metadata'!D$1,'2. Metadata'!D$6, IF(B2923='2. Metadata'!E$1,'2. Metadata'!E$6,IF( B2923='2. Metadata'!F$1,'2. Metadata'!F$6,IF(B2923='2. Metadata'!G$1,'2. Metadata'!G$6,IF(B2923='2. Metadata'!H$1,'2. Metadata'!H$6, IF(B2923='2. Metadata'!I$1,'2. Metadata'!I$6, IF(B2923='2. Metadata'!J$1,'2. Metadata'!J$6, IF(B2923='2. Metadata'!K$1,'2. Metadata'!K$6, IF(B2923='2. Metadata'!L$1,'2. Metadata'!L$6, IF(B2923='2. Metadata'!M$1,'2. Metadata'!M$6, IF(B2923='2. Metadata'!N$1,'2. Metadata'!N$6))))))))))))))</f>
        <v>-116.96528000000001</v>
      </c>
      <c r="E2923" s="15" t="s">
        <v>178</v>
      </c>
      <c r="F2923" s="129">
        <v>2.101</v>
      </c>
      <c r="G2923" s="16" t="str">
        <f>IF(ISBLANK(F2923)=TRUE," ",'2. Metadata'!B$14)</f>
        <v>degrees Celsius</v>
      </c>
      <c r="H2923" s="16" t="s">
        <v>178</v>
      </c>
    </row>
    <row r="2924" spans="1:8" ht="15.75" customHeight="1" x14ac:dyDescent="0.2">
      <c r="A2924" s="128">
        <v>41274.458333326249</v>
      </c>
      <c r="B2924" s="9" t="s">
        <v>234</v>
      </c>
      <c r="C2924" s="16">
        <f>IF(ISBLANK(B2924)=TRUE," ", IF(B2924='2. Metadata'!B$1,'2. Metadata'!B$5, IF(B2924='2. Metadata'!C$1,'2. Metadata'!C$5,IF(B2924='2. Metadata'!D$1,'2. Metadata'!D$5, IF(B2924='2. Metadata'!E$1,'2. Metadata'!E$5,IF( B2924='2. Metadata'!F$1,'2. Metadata'!F$5,IF(B2924='2. Metadata'!G$1,'2. Metadata'!G$5,IF(B2924='2. Metadata'!H$1,'2. Metadata'!H$5, IF(B2924='2. Metadata'!I$1,'2. Metadata'!I$5, IF(B2924='2. Metadata'!J$1,'2. Metadata'!J$5, IF(B2924='2. Metadata'!K$1,'2. Metadata'!K$5, IF(B2924='2. Metadata'!L$1,'2. Metadata'!L$5, IF(B2924='2. Metadata'!M$1,'2. Metadata'!M$5, IF(B2924='2. Metadata'!N$1,'2. Metadata'!N$5))))))))))))))</f>
        <v>50.293889999999998</v>
      </c>
      <c r="D2924" s="13">
        <f>IF(ISBLANK(B2924)=TRUE," ", IF(B2924='2. Metadata'!B$1,'2. Metadata'!B$6, IF(B2924='2. Metadata'!C$1,'2. Metadata'!C$6,IF(B2924='2. Metadata'!D$1,'2. Metadata'!D$6, IF(B2924='2. Metadata'!E$1,'2. Metadata'!E$6,IF( B2924='2. Metadata'!F$1,'2. Metadata'!F$6,IF(B2924='2. Metadata'!G$1,'2. Metadata'!G$6,IF(B2924='2. Metadata'!H$1,'2. Metadata'!H$6, IF(B2924='2. Metadata'!I$1,'2. Metadata'!I$6, IF(B2924='2. Metadata'!J$1,'2. Metadata'!J$6, IF(B2924='2. Metadata'!K$1,'2. Metadata'!K$6, IF(B2924='2. Metadata'!L$1,'2. Metadata'!L$6, IF(B2924='2. Metadata'!M$1,'2. Metadata'!M$6, IF(B2924='2. Metadata'!N$1,'2. Metadata'!N$6))))))))))))))</f>
        <v>-116.96528000000001</v>
      </c>
      <c r="E2924" s="15" t="s">
        <v>178</v>
      </c>
      <c r="F2924" s="129">
        <v>2.1280000000000001</v>
      </c>
      <c r="G2924" s="16" t="str">
        <f>IF(ISBLANK(F2924)=TRUE," ",'2. Metadata'!B$14)</f>
        <v>degrees Celsius</v>
      </c>
      <c r="H2924" s="16" t="s">
        <v>178</v>
      </c>
    </row>
    <row r="2925" spans="1:8" ht="15.75" customHeight="1" x14ac:dyDescent="0.2">
      <c r="A2925" s="128">
        <v>41274.499999992913</v>
      </c>
      <c r="B2925" s="9" t="s">
        <v>234</v>
      </c>
      <c r="C2925" s="16">
        <f>IF(ISBLANK(B2925)=TRUE," ", IF(B2925='2. Metadata'!B$1,'2. Metadata'!B$5, IF(B2925='2. Metadata'!C$1,'2. Metadata'!C$5,IF(B2925='2. Metadata'!D$1,'2. Metadata'!D$5, IF(B2925='2. Metadata'!E$1,'2. Metadata'!E$5,IF( B2925='2. Metadata'!F$1,'2. Metadata'!F$5,IF(B2925='2. Metadata'!G$1,'2. Metadata'!G$5,IF(B2925='2. Metadata'!H$1,'2. Metadata'!H$5, IF(B2925='2. Metadata'!I$1,'2. Metadata'!I$5, IF(B2925='2. Metadata'!J$1,'2. Metadata'!J$5, IF(B2925='2. Metadata'!K$1,'2. Metadata'!K$5, IF(B2925='2. Metadata'!L$1,'2. Metadata'!L$5, IF(B2925='2. Metadata'!M$1,'2. Metadata'!M$5, IF(B2925='2. Metadata'!N$1,'2. Metadata'!N$5))))))))))))))</f>
        <v>50.293889999999998</v>
      </c>
      <c r="D2925" s="13">
        <f>IF(ISBLANK(B2925)=TRUE," ", IF(B2925='2. Metadata'!B$1,'2. Metadata'!B$6, IF(B2925='2. Metadata'!C$1,'2. Metadata'!C$6,IF(B2925='2. Metadata'!D$1,'2. Metadata'!D$6, IF(B2925='2. Metadata'!E$1,'2. Metadata'!E$6,IF( B2925='2. Metadata'!F$1,'2. Metadata'!F$6,IF(B2925='2. Metadata'!G$1,'2. Metadata'!G$6,IF(B2925='2. Metadata'!H$1,'2. Metadata'!H$6, IF(B2925='2. Metadata'!I$1,'2. Metadata'!I$6, IF(B2925='2. Metadata'!J$1,'2. Metadata'!J$6, IF(B2925='2. Metadata'!K$1,'2. Metadata'!K$6, IF(B2925='2. Metadata'!L$1,'2. Metadata'!L$6, IF(B2925='2. Metadata'!M$1,'2. Metadata'!M$6, IF(B2925='2. Metadata'!N$1,'2. Metadata'!N$6))))))))))))))</f>
        <v>-116.96528000000001</v>
      </c>
      <c r="E2925" s="15" t="s">
        <v>178</v>
      </c>
      <c r="F2925" s="129">
        <v>2.262</v>
      </c>
      <c r="G2925" s="16" t="str">
        <f>IF(ISBLANK(F2925)=TRUE," ",'2. Metadata'!B$14)</f>
        <v>degrees Celsius</v>
      </c>
      <c r="H2925" s="16" t="s">
        <v>178</v>
      </c>
    </row>
    <row r="2926" spans="1:8" ht="15.75" customHeight="1" x14ac:dyDescent="0.2">
      <c r="A2926" s="128">
        <v>41274.541666659577</v>
      </c>
      <c r="B2926" s="9" t="s">
        <v>234</v>
      </c>
      <c r="C2926" s="16">
        <f>IF(ISBLANK(B2926)=TRUE," ", IF(B2926='2. Metadata'!B$1,'2. Metadata'!B$5, IF(B2926='2. Metadata'!C$1,'2. Metadata'!C$5,IF(B2926='2. Metadata'!D$1,'2. Metadata'!D$5, IF(B2926='2. Metadata'!E$1,'2. Metadata'!E$5,IF( B2926='2. Metadata'!F$1,'2. Metadata'!F$5,IF(B2926='2. Metadata'!G$1,'2. Metadata'!G$5,IF(B2926='2. Metadata'!H$1,'2. Metadata'!H$5, IF(B2926='2. Metadata'!I$1,'2. Metadata'!I$5, IF(B2926='2. Metadata'!J$1,'2. Metadata'!J$5, IF(B2926='2. Metadata'!K$1,'2. Metadata'!K$5, IF(B2926='2. Metadata'!L$1,'2. Metadata'!L$5, IF(B2926='2. Metadata'!M$1,'2. Metadata'!M$5, IF(B2926='2. Metadata'!N$1,'2. Metadata'!N$5))))))))))))))</f>
        <v>50.293889999999998</v>
      </c>
      <c r="D2926" s="13">
        <f>IF(ISBLANK(B2926)=TRUE," ", IF(B2926='2. Metadata'!B$1,'2. Metadata'!B$6, IF(B2926='2. Metadata'!C$1,'2. Metadata'!C$6,IF(B2926='2. Metadata'!D$1,'2. Metadata'!D$6, IF(B2926='2. Metadata'!E$1,'2. Metadata'!E$6,IF( B2926='2. Metadata'!F$1,'2. Metadata'!F$6,IF(B2926='2. Metadata'!G$1,'2. Metadata'!G$6,IF(B2926='2. Metadata'!H$1,'2. Metadata'!H$6, IF(B2926='2. Metadata'!I$1,'2. Metadata'!I$6, IF(B2926='2. Metadata'!J$1,'2. Metadata'!J$6, IF(B2926='2. Metadata'!K$1,'2. Metadata'!K$6, IF(B2926='2. Metadata'!L$1,'2. Metadata'!L$6, IF(B2926='2. Metadata'!M$1,'2. Metadata'!M$6, IF(B2926='2. Metadata'!N$1,'2. Metadata'!N$6))))))))))))))</f>
        <v>-116.96528000000001</v>
      </c>
      <c r="E2926" s="15" t="s">
        <v>178</v>
      </c>
      <c r="F2926" s="129">
        <v>2.343</v>
      </c>
      <c r="G2926" s="16" t="str">
        <f>IF(ISBLANK(F2926)=TRUE," ",'2. Metadata'!B$14)</f>
        <v>degrees Celsius</v>
      </c>
      <c r="H2926" s="16" t="s">
        <v>178</v>
      </c>
    </row>
    <row r="2927" spans="1:8" ht="15.75" customHeight="1" x14ac:dyDescent="0.2">
      <c r="A2927" s="128">
        <v>41274.583333326242</v>
      </c>
      <c r="B2927" s="9" t="s">
        <v>234</v>
      </c>
      <c r="C2927" s="16">
        <f>IF(ISBLANK(B2927)=TRUE," ", IF(B2927='2. Metadata'!B$1,'2. Metadata'!B$5, IF(B2927='2. Metadata'!C$1,'2. Metadata'!C$5,IF(B2927='2. Metadata'!D$1,'2. Metadata'!D$5, IF(B2927='2. Metadata'!E$1,'2. Metadata'!E$5,IF( B2927='2. Metadata'!F$1,'2. Metadata'!F$5,IF(B2927='2. Metadata'!G$1,'2. Metadata'!G$5,IF(B2927='2. Metadata'!H$1,'2. Metadata'!H$5, IF(B2927='2. Metadata'!I$1,'2. Metadata'!I$5, IF(B2927='2. Metadata'!J$1,'2. Metadata'!J$5, IF(B2927='2. Metadata'!K$1,'2. Metadata'!K$5, IF(B2927='2. Metadata'!L$1,'2. Metadata'!L$5, IF(B2927='2. Metadata'!M$1,'2. Metadata'!M$5, IF(B2927='2. Metadata'!N$1,'2. Metadata'!N$5))))))))))))))</f>
        <v>50.293889999999998</v>
      </c>
      <c r="D2927" s="13">
        <f>IF(ISBLANK(B2927)=TRUE," ", IF(B2927='2. Metadata'!B$1,'2. Metadata'!B$6, IF(B2927='2. Metadata'!C$1,'2. Metadata'!C$6,IF(B2927='2. Metadata'!D$1,'2. Metadata'!D$6, IF(B2927='2. Metadata'!E$1,'2. Metadata'!E$6,IF( B2927='2. Metadata'!F$1,'2. Metadata'!F$6,IF(B2927='2. Metadata'!G$1,'2. Metadata'!G$6,IF(B2927='2. Metadata'!H$1,'2. Metadata'!H$6, IF(B2927='2. Metadata'!I$1,'2. Metadata'!I$6, IF(B2927='2. Metadata'!J$1,'2. Metadata'!J$6, IF(B2927='2. Metadata'!K$1,'2. Metadata'!K$6, IF(B2927='2. Metadata'!L$1,'2. Metadata'!L$6, IF(B2927='2. Metadata'!M$1,'2. Metadata'!M$6, IF(B2927='2. Metadata'!N$1,'2. Metadata'!N$6))))))))))))))</f>
        <v>-116.96528000000001</v>
      </c>
      <c r="E2927" s="15" t="s">
        <v>178</v>
      </c>
      <c r="F2927" s="129">
        <v>2.4769999999999999</v>
      </c>
      <c r="G2927" s="16" t="str">
        <f>IF(ISBLANK(F2927)=TRUE," ",'2. Metadata'!B$14)</f>
        <v>degrees Celsius</v>
      </c>
      <c r="H2927" s="16" t="s">
        <v>178</v>
      </c>
    </row>
    <row r="2928" spans="1:8" ht="15.75" customHeight="1" x14ac:dyDescent="0.2">
      <c r="A2928" s="128">
        <v>41274.624999992906</v>
      </c>
      <c r="B2928" s="9" t="s">
        <v>234</v>
      </c>
      <c r="C2928" s="16">
        <f>IF(ISBLANK(B2928)=TRUE," ", IF(B2928='2. Metadata'!B$1,'2. Metadata'!B$5, IF(B2928='2. Metadata'!C$1,'2. Metadata'!C$5,IF(B2928='2. Metadata'!D$1,'2. Metadata'!D$5, IF(B2928='2. Metadata'!E$1,'2. Metadata'!E$5,IF( B2928='2. Metadata'!F$1,'2. Metadata'!F$5,IF(B2928='2. Metadata'!G$1,'2. Metadata'!G$5,IF(B2928='2. Metadata'!H$1,'2. Metadata'!H$5, IF(B2928='2. Metadata'!I$1,'2. Metadata'!I$5, IF(B2928='2. Metadata'!J$1,'2. Metadata'!J$5, IF(B2928='2. Metadata'!K$1,'2. Metadata'!K$5, IF(B2928='2. Metadata'!L$1,'2. Metadata'!L$5, IF(B2928='2. Metadata'!M$1,'2. Metadata'!M$5, IF(B2928='2. Metadata'!N$1,'2. Metadata'!N$5))))))))))))))</f>
        <v>50.293889999999998</v>
      </c>
      <c r="D2928" s="13">
        <f>IF(ISBLANK(B2928)=TRUE," ", IF(B2928='2. Metadata'!B$1,'2. Metadata'!B$6, IF(B2928='2. Metadata'!C$1,'2. Metadata'!C$6,IF(B2928='2. Metadata'!D$1,'2. Metadata'!D$6, IF(B2928='2. Metadata'!E$1,'2. Metadata'!E$6,IF( B2928='2. Metadata'!F$1,'2. Metadata'!F$6,IF(B2928='2. Metadata'!G$1,'2. Metadata'!G$6,IF(B2928='2. Metadata'!H$1,'2. Metadata'!H$6, IF(B2928='2. Metadata'!I$1,'2. Metadata'!I$6, IF(B2928='2. Metadata'!J$1,'2. Metadata'!J$6, IF(B2928='2. Metadata'!K$1,'2. Metadata'!K$6, IF(B2928='2. Metadata'!L$1,'2. Metadata'!L$6, IF(B2928='2. Metadata'!M$1,'2. Metadata'!M$6, IF(B2928='2. Metadata'!N$1,'2. Metadata'!N$6))))))))))))))</f>
        <v>-116.96528000000001</v>
      </c>
      <c r="E2928" s="15" t="s">
        <v>178</v>
      </c>
      <c r="F2928" s="129">
        <v>2.5299999999999998</v>
      </c>
      <c r="G2928" s="16" t="str">
        <f>IF(ISBLANK(F2928)=TRUE," ",'2. Metadata'!B$14)</f>
        <v>degrees Celsius</v>
      </c>
      <c r="H2928" s="16" t="s">
        <v>178</v>
      </c>
    </row>
    <row r="2929" spans="1:8" ht="15.75" customHeight="1" x14ac:dyDescent="0.2">
      <c r="A2929" s="128">
        <v>41274.66666665957</v>
      </c>
      <c r="B2929" s="9" t="s">
        <v>234</v>
      </c>
      <c r="C2929" s="16">
        <f>IF(ISBLANK(B2929)=TRUE," ", IF(B2929='2. Metadata'!B$1,'2. Metadata'!B$5, IF(B2929='2. Metadata'!C$1,'2. Metadata'!C$5,IF(B2929='2. Metadata'!D$1,'2. Metadata'!D$5, IF(B2929='2. Metadata'!E$1,'2. Metadata'!E$5,IF( B2929='2. Metadata'!F$1,'2. Metadata'!F$5,IF(B2929='2. Metadata'!G$1,'2. Metadata'!G$5,IF(B2929='2. Metadata'!H$1,'2. Metadata'!H$5, IF(B2929='2. Metadata'!I$1,'2. Metadata'!I$5, IF(B2929='2. Metadata'!J$1,'2. Metadata'!J$5, IF(B2929='2. Metadata'!K$1,'2. Metadata'!K$5, IF(B2929='2. Metadata'!L$1,'2. Metadata'!L$5, IF(B2929='2. Metadata'!M$1,'2. Metadata'!M$5, IF(B2929='2. Metadata'!N$1,'2. Metadata'!N$5))))))))))))))</f>
        <v>50.293889999999998</v>
      </c>
      <c r="D2929" s="13">
        <f>IF(ISBLANK(B2929)=TRUE," ", IF(B2929='2. Metadata'!B$1,'2. Metadata'!B$6, IF(B2929='2. Metadata'!C$1,'2. Metadata'!C$6,IF(B2929='2. Metadata'!D$1,'2. Metadata'!D$6, IF(B2929='2. Metadata'!E$1,'2. Metadata'!E$6,IF( B2929='2. Metadata'!F$1,'2. Metadata'!F$6,IF(B2929='2. Metadata'!G$1,'2. Metadata'!G$6,IF(B2929='2. Metadata'!H$1,'2. Metadata'!H$6, IF(B2929='2. Metadata'!I$1,'2. Metadata'!I$6, IF(B2929='2. Metadata'!J$1,'2. Metadata'!J$6, IF(B2929='2. Metadata'!K$1,'2. Metadata'!K$6, IF(B2929='2. Metadata'!L$1,'2. Metadata'!L$6, IF(B2929='2. Metadata'!M$1,'2. Metadata'!M$6, IF(B2929='2. Metadata'!N$1,'2. Metadata'!N$6))))))))))))))</f>
        <v>-116.96528000000001</v>
      </c>
      <c r="E2929" s="15" t="s">
        <v>178</v>
      </c>
      <c r="F2929" s="129">
        <v>2.5030000000000001</v>
      </c>
      <c r="G2929" s="16" t="str">
        <f>IF(ISBLANK(F2929)=TRUE," ",'2. Metadata'!B$14)</f>
        <v>degrees Celsius</v>
      </c>
      <c r="H2929" s="16" t="s">
        <v>178</v>
      </c>
    </row>
    <row r="2930" spans="1:8" ht="15.75" customHeight="1" x14ac:dyDescent="0.2">
      <c r="A2930" s="128">
        <v>41274.708333326234</v>
      </c>
      <c r="B2930" s="9" t="s">
        <v>234</v>
      </c>
      <c r="C2930" s="16">
        <f>IF(ISBLANK(B2930)=TRUE," ", IF(B2930='2. Metadata'!B$1,'2. Metadata'!B$5, IF(B2930='2. Metadata'!C$1,'2. Metadata'!C$5,IF(B2930='2. Metadata'!D$1,'2. Metadata'!D$5, IF(B2930='2. Metadata'!E$1,'2. Metadata'!E$5,IF( B2930='2. Metadata'!F$1,'2. Metadata'!F$5,IF(B2930='2. Metadata'!G$1,'2. Metadata'!G$5,IF(B2930='2. Metadata'!H$1,'2. Metadata'!H$5, IF(B2930='2. Metadata'!I$1,'2. Metadata'!I$5, IF(B2930='2. Metadata'!J$1,'2. Metadata'!J$5, IF(B2930='2. Metadata'!K$1,'2. Metadata'!K$5, IF(B2930='2. Metadata'!L$1,'2. Metadata'!L$5, IF(B2930='2. Metadata'!M$1,'2. Metadata'!M$5, IF(B2930='2. Metadata'!N$1,'2. Metadata'!N$5))))))))))))))</f>
        <v>50.293889999999998</v>
      </c>
      <c r="D2930" s="13">
        <f>IF(ISBLANK(B2930)=TRUE," ", IF(B2930='2. Metadata'!B$1,'2. Metadata'!B$6, IF(B2930='2. Metadata'!C$1,'2. Metadata'!C$6,IF(B2930='2. Metadata'!D$1,'2. Metadata'!D$6, IF(B2930='2. Metadata'!E$1,'2. Metadata'!E$6,IF( B2930='2. Metadata'!F$1,'2. Metadata'!F$6,IF(B2930='2. Metadata'!G$1,'2. Metadata'!G$6,IF(B2930='2. Metadata'!H$1,'2. Metadata'!H$6, IF(B2930='2. Metadata'!I$1,'2. Metadata'!I$6, IF(B2930='2. Metadata'!J$1,'2. Metadata'!J$6, IF(B2930='2. Metadata'!K$1,'2. Metadata'!K$6, IF(B2930='2. Metadata'!L$1,'2. Metadata'!L$6, IF(B2930='2. Metadata'!M$1,'2. Metadata'!M$6, IF(B2930='2. Metadata'!N$1,'2. Metadata'!N$6))))))))))))))</f>
        <v>-116.96528000000001</v>
      </c>
      <c r="E2930" s="15" t="s">
        <v>178</v>
      </c>
      <c r="F2930" s="129">
        <v>2.5030000000000001</v>
      </c>
      <c r="G2930" s="16" t="str">
        <f>IF(ISBLANK(F2930)=TRUE," ",'2. Metadata'!B$14)</f>
        <v>degrees Celsius</v>
      </c>
      <c r="H2930" s="16" t="s">
        <v>178</v>
      </c>
    </row>
    <row r="2931" spans="1:8" ht="15.75" customHeight="1" x14ac:dyDescent="0.2">
      <c r="A2931" s="128">
        <v>41274.749999992899</v>
      </c>
      <c r="B2931" s="9" t="s">
        <v>234</v>
      </c>
      <c r="C2931" s="16">
        <f>IF(ISBLANK(B2931)=TRUE," ", IF(B2931='2. Metadata'!B$1,'2. Metadata'!B$5, IF(B2931='2. Metadata'!C$1,'2. Metadata'!C$5,IF(B2931='2. Metadata'!D$1,'2. Metadata'!D$5, IF(B2931='2. Metadata'!E$1,'2. Metadata'!E$5,IF( B2931='2. Metadata'!F$1,'2. Metadata'!F$5,IF(B2931='2. Metadata'!G$1,'2. Metadata'!G$5,IF(B2931='2. Metadata'!H$1,'2. Metadata'!H$5, IF(B2931='2. Metadata'!I$1,'2. Metadata'!I$5, IF(B2931='2. Metadata'!J$1,'2. Metadata'!J$5, IF(B2931='2. Metadata'!K$1,'2. Metadata'!K$5, IF(B2931='2. Metadata'!L$1,'2. Metadata'!L$5, IF(B2931='2. Metadata'!M$1,'2. Metadata'!M$5, IF(B2931='2. Metadata'!N$1,'2. Metadata'!N$5))))))))))))))</f>
        <v>50.293889999999998</v>
      </c>
      <c r="D2931" s="13">
        <f>IF(ISBLANK(B2931)=TRUE," ", IF(B2931='2. Metadata'!B$1,'2. Metadata'!B$6, IF(B2931='2. Metadata'!C$1,'2. Metadata'!C$6,IF(B2931='2. Metadata'!D$1,'2. Metadata'!D$6, IF(B2931='2. Metadata'!E$1,'2. Metadata'!E$6,IF( B2931='2. Metadata'!F$1,'2. Metadata'!F$6,IF(B2931='2. Metadata'!G$1,'2. Metadata'!G$6,IF(B2931='2. Metadata'!H$1,'2. Metadata'!H$6, IF(B2931='2. Metadata'!I$1,'2. Metadata'!I$6, IF(B2931='2. Metadata'!J$1,'2. Metadata'!J$6, IF(B2931='2. Metadata'!K$1,'2. Metadata'!K$6, IF(B2931='2. Metadata'!L$1,'2. Metadata'!L$6, IF(B2931='2. Metadata'!M$1,'2. Metadata'!M$6, IF(B2931='2. Metadata'!N$1,'2. Metadata'!N$6))))))))))))))</f>
        <v>-116.96528000000001</v>
      </c>
      <c r="E2931" s="15" t="s">
        <v>178</v>
      </c>
      <c r="F2931" s="129">
        <v>2.423</v>
      </c>
      <c r="G2931" s="16" t="str">
        <f>IF(ISBLANK(F2931)=TRUE," ",'2. Metadata'!B$14)</f>
        <v>degrees Celsius</v>
      </c>
      <c r="H2931" s="16" t="s">
        <v>178</v>
      </c>
    </row>
    <row r="2932" spans="1:8" ht="15.75" customHeight="1" x14ac:dyDescent="0.2">
      <c r="A2932" s="128">
        <v>41274.791666659563</v>
      </c>
      <c r="B2932" s="9" t="s">
        <v>234</v>
      </c>
      <c r="C2932" s="16">
        <f>IF(ISBLANK(B2932)=TRUE," ", IF(B2932='2. Metadata'!B$1,'2. Metadata'!B$5, IF(B2932='2. Metadata'!C$1,'2. Metadata'!C$5,IF(B2932='2. Metadata'!D$1,'2. Metadata'!D$5, IF(B2932='2. Metadata'!E$1,'2. Metadata'!E$5,IF( B2932='2. Metadata'!F$1,'2. Metadata'!F$5,IF(B2932='2. Metadata'!G$1,'2. Metadata'!G$5,IF(B2932='2. Metadata'!H$1,'2. Metadata'!H$5, IF(B2932='2. Metadata'!I$1,'2. Metadata'!I$5, IF(B2932='2. Metadata'!J$1,'2. Metadata'!J$5, IF(B2932='2. Metadata'!K$1,'2. Metadata'!K$5, IF(B2932='2. Metadata'!L$1,'2. Metadata'!L$5, IF(B2932='2. Metadata'!M$1,'2. Metadata'!M$5, IF(B2932='2. Metadata'!N$1,'2. Metadata'!N$5))))))))))))))</f>
        <v>50.293889999999998</v>
      </c>
      <c r="D2932" s="13">
        <f>IF(ISBLANK(B2932)=TRUE," ", IF(B2932='2. Metadata'!B$1,'2. Metadata'!B$6, IF(B2932='2. Metadata'!C$1,'2. Metadata'!C$6,IF(B2932='2. Metadata'!D$1,'2. Metadata'!D$6, IF(B2932='2. Metadata'!E$1,'2. Metadata'!E$6,IF( B2932='2. Metadata'!F$1,'2. Metadata'!F$6,IF(B2932='2. Metadata'!G$1,'2. Metadata'!G$6,IF(B2932='2. Metadata'!H$1,'2. Metadata'!H$6, IF(B2932='2. Metadata'!I$1,'2. Metadata'!I$6, IF(B2932='2. Metadata'!J$1,'2. Metadata'!J$6, IF(B2932='2. Metadata'!K$1,'2. Metadata'!K$6, IF(B2932='2. Metadata'!L$1,'2. Metadata'!L$6, IF(B2932='2. Metadata'!M$1,'2. Metadata'!M$6, IF(B2932='2. Metadata'!N$1,'2. Metadata'!N$6))))))))))))))</f>
        <v>-116.96528000000001</v>
      </c>
      <c r="E2932" s="15" t="s">
        <v>178</v>
      </c>
      <c r="F2932" s="129">
        <v>2.37</v>
      </c>
      <c r="G2932" s="16" t="str">
        <f>IF(ISBLANK(F2932)=TRUE," ",'2. Metadata'!B$14)</f>
        <v>degrees Celsius</v>
      </c>
      <c r="H2932" s="16" t="s">
        <v>178</v>
      </c>
    </row>
    <row r="2933" spans="1:8" ht="15.75" customHeight="1" x14ac:dyDescent="0.2">
      <c r="A2933" s="128">
        <v>41274.833333326227</v>
      </c>
      <c r="B2933" s="9" t="s">
        <v>234</v>
      </c>
      <c r="C2933" s="16">
        <f>IF(ISBLANK(B2933)=TRUE," ", IF(B2933='2. Metadata'!B$1,'2. Metadata'!B$5, IF(B2933='2. Metadata'!C$1,'2. Metadata'!C$5,IF(B2933='2. Metadata'!D$1,'2. Metadata'!D$5, IF(B2933='2. Metadata'!E$1,'2. Metadata'!E$5,IF( B2933='2. Metadata'!F$1,'2. Metadata'!F$5,IF(B2933='2. Metadata'!G$1,'2. Metadata'!G$5,IF(B2933='2. Metadata'!H$1,'2. Metadata'!H$5, IF(B2933='2. Metadata'!I$1,'2. Metadata'!I$5, IF(B2933='2. Metadata'!J$1,'2. Metadata'!J$5, IF(B2933='2. Metadata'!K$1,'2. Metadata'!K$5, IF(B2933='2. Metadata'!L$1,'2. Metadata'!L$5, IF(B2933='2. Metadata'!M$1,'2. Metadata'!M$5, IF(B2933='2. Metadata'!N$1,'2. Metadata'!N$5))))))))))))))</f>
        <v>50.293889999999998</v>
      </c>
      <c r="D2933" s="13">
        <f>IF(ISBLANK(B2933)=TRUE," ", IF(B2933='2. Metadata'!B$1,'2. Metadata'!B$6, IF(B2933='2. Metadata'!C$1,'2. Metadata'!C$6,IF(B2933='2. Metadata'!D$1,'2. Metadata'!D$6, IF(B2933='2. Metadata'!E$1,'2. Metadata'!E$6,IF( B2933='2. Metadata'!F$1,'2. Metadata'!F$6,IF(B2933='2. Metadata'!G$1,'2. Metadata'!G$6,IF(B2933='2. Metadata'!H$1,'2. Metadata'!H$6, IF(B2933='2. Metadata'!I$1,'2. Metadata'!I$6, IF(B2933='2. Metadata'!J$1,'2. Metadata'!J$6, IF(B2933='2. Metadata'!K$1,'2. Metadata'!K$6, IF(B2933='2. Metadata'!L$1,'2. Metadata'!L$6, IF(B2933='2. Metadata'!M$1,'2. Metadata'!M$6, IF(B2933='2. Metadata'!N$1,'2. Metadata'!N$6))))))))))))))</f>
        <v>-116.96528000000001</v>
      </c>
      <c r="E2933" s="15" t="s">
        <v>178</v>
      </c>
      <c r="F2933" s="129">
        <v>2.2890000000000001</v>
      </c>
      <c r="G2933" s="16" t="str">
        <f>IF(ISBLANK(F2933)=TRUE," ",'2. Metadata'!B$14)</f>
        <v>degrees Celsius</v>
      </c>
      <c r="H2933" s="16" t="s">
        <v>178</v>
      </c>
    </row>
    <row r="2934" spans="1:8" ht="15.75" customHeight="1" x14ac:dyDescent="0.2">
      <c r="A2934" s="128">
        <v>41274.874999992891</v>
      </c>
      <c r="B2934" s="9" t="s">
        <v>234</v>
      </c>
      <c r="C2934" s="16">
        <f>IF(ISBLANK(B2934)=TRUE," ", IF(B2934='2. Metadata'!B$1,'2. Metadata'!B$5, IF(B2934='2. Metadata'!C$1,'2. Metadata'!C$5,IF(B2934='2. Metadata'!D$1,'2. Metadata'!D$5, IF(B2934='2. Metadata'!E$1,'2. Metadata'!E$5,IF( B2934='2. Metadata'!F$1,'2. Metadata'!F$5,IF(B2934='2. Metadata'!G$1,'2. Metadata'!G$5,IF(B2934='2. Metadata'!H$1,'2. Metadata'!H$5, IF(B2934='2. Metadata'!I$1,'2. Metadata'!I$5, IF(B2934='2. Metadata'!J$1,'2. Metadata'!J$5, IF(B2934='2. Metadata'!K$1,'2. Metadata'!K$5, IF(B2934='2. Metadata'!L$1,'2. Metadata'!L$5, IF(B2934='2. Metadata'!M$1,'2. Metadata'!M$5, IF(B2934='2. Metadata'!N$1,'2. Metadata'!N$5))))))))))))))</f>
        <v>50.293889999999998</v>
      </c>
      <c r="D2934" s="13">
        <f>IF(ISBLANK(B2934)=TRUE," ", IF(B2934='2. Metadata'!B$1,'2. Metadata'!B$6, IF(B2934='2. Metadata'!C$1,'2. Metadata'!C$6,IF(B2934='2. Metadata'!D$1,'2. Metadata'!D$6, IF(B2934='2. Metadata'!E$1,'2. Metadata'!E$6,IF( B2934='2. Metadata'!F$1,'2. Metadata'!F$6,IF(B2934='2. Metadata'!G$1,'2. Metadata'!G$6,IF(B2934='2. Metadata'!H$1,'2. Metadata'!H$6, IF(B2934='2. Metadata'!I$1,'2. Metadata'!I$6, IF(B2934='2. Metadata'!J$1,'2. Metadata'!J$6, IF(B2934='2. Metadata'!K$1,'2. Metadata'!K$6, IF(B2934='2. Metadata'!L$1,'2. Metadata'!L$6, IF(B2934='2. Metadata'!M$1,'2. Metadata'!M$6, IF(B2934='2. Metadata'!N$1,'2. Metadata'!N$6))))))))))))))</f>
        <v>-116.96528000000001</v>
      </c>
      <c r="E2934" s="15" t="s">
        <v>178</v>
      </c>
      <c r="F2934" s="129">
        <v>2.262</v>
      </c>
      <c r="G2934" s="16" t="str">
        <f>IF(ISBLANK(F2934)=TRUE," ",'2. Metadata'!B$14)</f>
        <v>degrees Celsius</v>
      </c>
      <c r="H2934" s="16" t="s">
        <v>178</v>
      </c>
    </row>
    <row r="2935" spans="1:8" ht="15.75" customHeight="1" x14ac:dyDescent="0.2">
      <c r="A2935" s="128">
        <v>41274.916666659556</v>
      </c>
      <c r="B2935" s="9" t="s">
        <v>234</v>
      </c>
      <c r="C2935" s="16">
        <f>IF(ISBLANK(B2935)=TRUE," ", IF(B2935='2. Metadata'!B$1,'2. Metadata'!B$5, IF(B2935='2. Metadata'!C$1,'2. Metadata'!C$5,IF(B2935='2. Metadata'!D$1,'2. Metadata'!D$5, IF(B2935='2. Metadata'!E$1,'2. Metadata'!E$5,IF( B2935='2. Metadata'!F$1,'2. Metadata'!F$5,IF(B2935='2. Metadata'!G$1,'2. Metadata'!G$5,IF(B2935='2. Metadata'!H$1,'2. Metadata'!H$5, IF(B2935='2. Metadata'!I$1,'2. Metadata'!I$5, IF(B2935='2. Metadata'!J$1,'2. Metadata'!J$5, IF(B2935='2. Metadata'!K$1,'2. Metadata'!K$5, IF(B2935='2. Metadata'!L$1,'2. Metadata'!L$5, IF(B2935='2. Metadata'!M$1,'2. Metadata'!M$5, IF(B2935='2. Metadata'!N$1,'2. Metadata'!N$5))))))))))))))</f>
        <v>50.293889999999998</v>
      </c>
      <c r="D2935" s="13">
        <f>IF(ISBLANK(B2935)=TRUE," ", IF(B2935='2. Metadata'!B$1,'2. Metadata'!B$6, IF(B2935='2. Metadata'!C$1,'2. Metadata'!C$6,IF(B2935='2. Metadata'!D$1,'2. Metadata'!D$6, IF(B2935='2. Metadata'!E$1,'2. Metadata'!E$6,IF( B2935='2. Metadata'!F$1,'2. Metadata'!F$6,IF(B2935='2. Metadata'!G$1,'2. Metadata'!G$6,IF(B2935='2. Metadata'!H$1,'2. Metadata'!H$6, IF(B2935='2. Metadata'!I$1,'2. Metadata'!I$6, IF(B2935='2. Metadata'!J$1,'2. Metadata'!J$6, IF(B2935='2. Metadata'!K$1,'2. Metadata'!K$6, IF(B2935='2. Metadata'!L$1,'2. Metadata'!L$6, IF(B2935='2. Metadata'!M$1,'2. Metadata'!M$6, IF(B2935='2. Metadata'!N$1,'2. Metadata'!N$6))))))))))))))</f>
        <v>-116.96528000000001</v>
      </c>
      <c r="E2935" s="15" t="s">
        <v>178</v>
      </c>
      <c r="F2935" s="129">
        <v>2.2890000000000001</v>
      </c>
      <c r="G2935" s="16" t="str">
        <f>IF(ISBLANK(F2935)=TRUE," ",'2. Metadata'!B$14)</f>
        <v>degrees Celsius</v>
      </c>
      <c r="H2935" s="16" t="s">
        <v>178</v>
      </c>
    </row>
    <row r="2936" spans="1:8" ht="15.75" customHeight="1" x14ac:dyDescent="0.2">
      <c r="A2936" s="128">
        <v>41274.95833332622</v>
      </c>
      <c r="B2936" s="9" t="s">
        <v>234</v>
      </c>
      <c r="C2936" s="16">
        <f>IF(ISBLANK(B2936)=TRUE," ", IF(B2936='2. Metadata'!B$1,'2. Metadata'!B$5, IF(B2936='2. Metadata'!C$1,'2. Metadata'!C$5,IF(B2936='2. Metadata'!D$1,'2. Metadata'!D$5, IF(B2936='2. Metadata'!E$1,'2. Metadata'!E$5,IF( B2936='2. Metadata'!F$1,'2. Metadata'!F$5,IF(B2936='2. Metadata'!G$1,'2. Metadata'!G$5,IF(B2936='2. Metadata'!H$1,'2. Metadata'!H$5, IF(B2936='2. Metadata'!I$1,'2. Metadata'!I$5, IF(B2936='2. Metadata'!J$1,'2. Metadata'!J$5, IF(B2936='2. Metadata'!K$1,'2. Metadata'!K$5, IF(B2936='2. Metadata'!L$1,'2. Metadata'!L$5, IF(B2936='2. Metadata'!M$1,'2. Metadata'!M$5, IF(B2936='2. Metadata'!N$1,'2. Metadata'!N$5))))))))))))))</f>
        <v>50.293889999999998</v>
      </c>
      <c r="D2936" s="13">
        <f>IF(ISBLANK(B2936)=TRUE," ", IF(B2936='2. Metadata'!B$1,'2. Metadata'!B$6, IF(B2936='2. Metadata'!C$1,'2. Metadata'!C$6,IF(B2936='2. Metadata'!D$1,'2. Metadata'!D$6, IF(B2936='2. Metadata'!E$1,'2. Metadata'!E$6,IF( B2936='2. Metadata'!F$1,'2. Metadata'!F$6,IF(B2936='2. Metadata'!G$1,'2. Metadata'!G$6,IF(B2936='2. Metadata'!H$1,'2. Metadata'!H$6, IF(B2936='2. Metadata'!I$1,'2. Metadata'!I$6, IF(B2936='2. Metadata'!J$1,'2. Metadata'!J$6, IF(B2936='2. Metadata'!K$1,'2. Metadata'!K$6, IF(B2936='2. Metadata'!L$1,'2. Metadata'!L$6, IF(B2936='2. Metadata'!M$1,'2. Metadata'!M$6, IF(B2936='2. Metadata'!N$1,'2. Metadata'!N$6))))))))))))))</f>
        <v>-116.96528000000001</v>
      </c>
      <c r="E2936" s="15" t="s">
        <v>178</v>
      </c>
      <c r="F2936" s="129">
        <v>2.2890000000000001</v>
      </c>
      <c r="G2936" s="16" t="str">
        <f>IF(ISBLANK(F2936)=TRUE," ",'2. Metadata'!B$14)</f>
        <v>degrees Celsius</v>
      </c>
      <c r="H2936" s="16" t="s">
        <v>178</v>
      </c>
    </row>
    <row r="2937" spans="1:8" ht="15.75" customHeight="1" x14ac:dyDescent="0.2">
      <c r="A2937" s="128">
        <v>41274.999999992884</v>
      </c>
      <c r="B2937" s="9" t="s">
        <v>234</v>
      </c>
      <c r="C2937" s="16">
        <f>IF(ISBLANK(B2937)=TRUE," ", IF(B2937='2. Metadata'!B$1,'2. Metadata'!B$5, IF(B2937='2. Metadata'!C$1,'2. Metadata'!C$5,IF(B2937='2. Metadata'!D$1,'2. Metadata'!D$5, IF(B2937='2. Metadata'!E$1,'2. Metadata'!E$5,IF( B2937='2. Metadata'!F$1,'2. Metadata'!F$5,IF(B2937='2. Metadata'!G$1,'2. Metadata'!G$5,IF(B2937='2. Metadata'!H$1,'2. Metadata'!H$5, IF(B2937='2. Metadata'!I$1,'2. Metadata'!I$5, IF(B2937='2. Metadata'!J$1,'2. Metadata'!J$5, IF(B2937='2. Metadata'!K$1,'2. Metadata'!K$5, IF(B2937='2. Metadata'!L$1,'2. Metadata'!L$5, IF(B2937='2. Metadata'!M$1,'2. Metadata'!M$5, IF(B2937='2. Metadata'!N$1,'2. Metadata'!N$5))))))))))))))</f>
        <v>50.293889999999998</v>
      </c>
      <c r="D2937" s="13">
        <f>IF(ISBLANK(B2937)=TRUE," ", IF(B2937='2. Metadata'!B$1,'2. Metadata'!B$6, IF(B2937='2. Metadata'!C$1,'2. Metadata'!C$6,IF(B2937='2. Metadata'!D$1,'2. Metadata'!D$6, IF(B2937='2. Metadata'!E$1,'2. Metadata'!E$6,IF( B2937='2. Metadata'!F$1,'2. Metadata'!F$6,IF(B2937='2. Metadata'!G$1,'2. Metadata'!G$6,IF(B2937='2. Metadata'!H$1,'2. Metadata'!H$6, IF(B2937='2. Metadata'!I$1,'2. Metadata'!I$6, IF(B2937='2. Metadata'!J$1,'2. Metadata'!J$6, IF(B2937='2. Metadata'!K$1,'2. Metadata'!K$6, IF(B2937='2. Metadata'!L$1,'2. Metadata'!L$6, IF(B2937='2. Metadata'!M$1,'2. Metadata'!M$6, IF(B2937='2. Metadata'!N$1,'2. Metadata'!N$6))))))))))))))</f>
        <v>-116.96528000000001</v>
      </c>
      <c r="E2937" s="15" t="s">
        <v>178</v>
      </c>
      <c r="F2937" s="129">
        <v>2.262</v>
      </c>
      <c r="G2937" s="16" t="str">
        <f>IF(ISBLANK(F2937)=TRUE," ",'2. Metadata'!B$14)</f>
        <v>degrees Celsius</v>
      </c>
      <c r="H2937" s="16" t="s">
        <v>178</v>
      </c>
    </row>
    <row r="2938" spans="1:8" ht="15.75" customHeight="1" x14ac:dyDescent="0.2">
      <c r="A2938" s="128">
        <v>41275.041666659548</v>
      </c>
      <c r="B2938" s="9" t="s">
        <v>234</v>
      </c>
      <c r="C2938" s="16">
        <f>IF(ISBLANK(B2938)=TRUE," ", IF(B2938='2. Metadata'!B$1,'2. Metadata'!B$5, IF(B2938='2. Metadata'!C$1,'2. Metadata'!C$5,IF(B2938='2. Metadata'!D$1,'2. Metadata'!D$5, IF(B2938='2. Metadata'!E$1,'2. Metadata'!E$5,IF( B2938='2. Metadata'!F$1,'2. Metadata'!F$5,IF(B2938='2. Metadata'!G$1,'2. Metadata'!G$5,IF(B2938='2. Metadata'!H$1,'2. Metadata'!H$5, IF(B2938='2. Metadata'!I$1,'2. Metadata'!I$5, IF(B2938='2. Metadata'!J$1,'2. Metadata'!J$5, IF(B2938='2. Metadata'!K$1,'2. Metadata'!K$5, IF(B2938='2. Metadata'!L$1,'2. Metadata'!L$5, IF(B2938='2. Metadata'!M$1,'2. Metadata'!M$5, IF(B2938='2. Metadata'!N$1,'2. Metadata'!N$5))))))))))))))</f>
        <v>50.293889999999998</v>
      </c>
      <c r="D2938" s="13">
        <f>IF(ISBLANK(B2938)=TRUE," ", IF(B2938='2. Metadata'!B$1,'2. Metadata'!B$6, IF(B2938='2. Metadata'!C$1,'2. Metadata'!C$6,IF(B2938='2. Metadata'!D$1,'2. Metadata'!D$6, IF(B2938='2. Metadata'!E$1,'2. Metadata'!E$6,IF( B2938='2. Metadata'!F$1,'2. Metadata'!F$6,IF(B2938='2. Metadata'!G$1,'2. Metadata'!G$6,IF(B2938='2. Metadata'!H$1,'2. Metadata'!H$6, IF(B2938='2. Metadata'!I$1,'2. Metadata'!I$6, IF(B2938='2. Metadata'!J$1,'2. Metadata'!J$6, IF(B2938='2. Metadata'!K$1,'2. Metadata'!K$6, IF(B2938='2. Metadata'!L$1,'2. Metadata'!L$6, IF(B2938='2. Metadata'!M$1,'2. Metadata'!M$6, IF(B2938='2. Metadata'!N$1,'2. Metadata'!N$6))))))))))))))</f>
        <v>-116.96528000000001</v>
      </c>
      <c r="E2938" s="15" t="s">
        <v>178</v>
      </c>
      <c r="F2938" s="129">
        <v>2.2890000000000001</v>
      </c>
      <c r="G2938" s="16" t="str">
        <f>IF(ISBLANK(F2938)=TRUE," ",'2. Metadata'!B$14)</f>
        <v>degrees Celsius</v>
      </c>
      <c r="H2938" s="16" t="s">
        <v>178</v>
      </c>
    </row>
    <row r="2939" spans="1:8" ht="15.75" customHeight="1" x14ac:dyDescent="0.2">
      <c r="A2939" s="128">
        <v>41275.083333326213</v>
      </c>
      <c r="B2939" s="9" t="s">
        <v>234</v>
      </c>
      <c r="C2939" s="16">
        <f>IF(ISBLANK(B2939)=TRUE," ", IF(B2939='2. Metadata'!B$1,'2. Metadata'!B$5, IF(B2939='2. Metadata'!C$1,'2. Metadata'!C$5,IF(B2939='2. Metadata'!D$1,'2. Metadata'!D$5, IF(B2939='2. Metadata'!E$1,'2. Metadata'!E$5,IF( B2939='2. Metadata'!F$1,'2. Metadata'!F$5,IF(B2939='2. Metadata'!G$1,'2. Metadata'!G$5,IF(B2939='2. Metadata'!H$1,'2. Metadata'!H$5, IF(B2939='2. Metadata'!I$1,'2. Metadata'!I$5, IF(B2939='2. Metadata'!J$1,'2. Metadata'!J$5, IF(B2939='2. Metadata'!K$1,'2. Metadata'!K$5, IF(B2939='2. Metadata'!L$1,'2. Metadata'!L$5, IF(B2939='2. Metadata'!M$1,'2. Metadata'!M$5, IF(B2939='2. Metadata'!N$1,'2. Metadata'!N$5))))))))))))))</f>
        <v>50.293889999999998</v>
      </c>
      <c r="D2939" s="13">
        <f>IF(ISBLANK(B2939)=TRUE," ", IF(B2939='2. Metadata'!B$1,'2. Metadata'!B$6, IF(B2939='2. Metadata'!C$1,'2. Metadata'!C$6,IF(B2939='2. Metadata'!D$1,'2. Metadata'!D$6, IF(B2939='2. Metadata'!E$1,'2. Metadata'!E$6,IF( B2939='2. Metadata'!F$1,'2. Metadata'!F$6,IF(B2939='2. Metadata'!G$1,'2. Metadata'!G$6,IF(B2939='2. Metadata'!H$1,'2. Metadata'!H$6, IF(B2939='2. Metadata'!I$1,'2. Metadata'!I$6, IF(B2939='2. Metadata'!J$1,'2. Metadata'!J$6, IF(B2939='2. Metadata'!K$1,'2. Metadata'!K$6, IF(B2939='2. Metadata'!L$1,'2. Metadata'!L$6, IF(B2939='2. Metadata'!M$1,'2. Metadata'!M$6, IF(B2939='2. Metadata'!N$1,'2. Metadata'!N$6))))))))))))))</f>
        <v>-116.96528000000001</v>
      </c>
      <c r="E2939" s="15" t="s">
        <v>178</v>
      </c>
      <c r="F2939" s="129">
        <v>2.2890000000000001</v>
      </c>
      <c r="G2939" s="16" t="str">
        <f>IF(ISBLANK(F2939)=TRUE," ",'2. Metadata'!B$14)</f>
        <v>degrees Celsius</v>
      </c>
      <c r="H2939" s="16" t="s">
        <v>178</v>
      </c>
    </row>
    <row r="2940" spans="1:8" ht="15.75" customHeight="1" x14ac:dyDescent="0.2">
      <c r="A2940" s="128">
        <v>41275.124999992877</v>
      </c>
      <c r="B2940" s="9" t="s">
        <v>234</v>
      </c>
      <c r="C2940" s="16">
        <f>IF(ISBLANK(B2940)=TRUE," ", IF(B2940='2. Metadata'!B$1,'2. Metadata'!B$5, IF(B2940='2. Metadata'!C$1,'2. Metadata'!C$5,IF(B2940='2. Metadata'!D$1,'2. Metadata'!D$5, IF(B2940='2. Metadata'!E$1,'2. Metadata'!E$5,IF( B2940='2. Metadata'!F$1,'2. Metadata'!F$5,IF(B2940='2. Metadata'!G$1,'2. Metadata'!G$5,IF(B2940='2. Metadata'!H$1,'2. Metadata'!H$5, IF(B2940='2. Metadata'!I$1,'2. Metadata'!I$5, IF(B2940='2. Metadata'!J$1,'2. Metadata'!J$5, IF(B2940='2. Metadata'!K$1,'2. Metadata'!K$5, IF(B2940='2. Metadata'!L$1,'2. Metadata'!L$5, IF(B2940='2. Metadata'!M$1,'2. Metadata'!M$5, IF(B2940='2. Metadata'!N$1,'2. Metadata'!N$5))))))))))))))</f>
        <v>50.293889999999998</v>
      </c>
      <c r="D2940" s="13">
        <f>IF(ISBLANK(B2940)=TRUE," ", IF(B2940='2. Metadata'!B$1,'2. Metadata'!B$6, IF(B2940='2. Metadata'!C$1,'2. Metadata'!C$6,IF(B2940='2. Metadata'!D$1,'2. Metadata'!D$6, IF(B2940='2. Metadata'!E$1,'2. Metadata'!E$6,IF( B2940='2. Metadata'!F$1,'2. Metadata'!F$6,IF(B2940='2. Metadata'!G$1,'2. Metadata'!G$6,IF(B2940='2. Metadata'!H$1,'2. Metadata'!H$6, IF(B2940='2. Metadata'!I$1,'2. Metadata'!I$6, IF(B2940='2. Metadata'!J$1,'2. Metadata'!J$6, IF(B2940='2. Metadata'!K$1,'2. Metadata'!K$6, IF(B2940='2. Metadata'!L$1,'2. Metadata'!L$6, IF(B2940='2. Metadata'!M$1,'2. Metadata'!M$6, IF(B2940='2. Metadata'!N$1,'2. Metadata'!N$6))))))))))))))</f>
        <v>-116.96528000000001</v>
      </c>
      <c r="E2940" s="15" t="s">
        <v>178</v>
      </c>
      <c r="F2940" s="129">
        <v>2.2890000000000001</v>
      </c>
      <c r="G2940" s="16" t="str">
        <f>IF(ISBLANK(F2940)=TRUE," ",'2. Metadata'!B$14)</f>
        <v>degrees Celsius</v>
      </c>
      <c r="H2940" s="16" t="s">
        <v>178</v>
      </c>
    </row>
    <row r="2941" spans="1:8" ht="15.75" customHeight="1" x14ac:dyDescent="0.2">
      <c r="A2941" s="128">
        <v>41275.166666659541</v>
      </c>
      <c r="B2941" s="9" t="s">
        <v>234</v>
      </c>
      <c r="C2941" s="16">
        <f>IF(ISBLANK(B2941)=TRUE," ", IF(B2941='2. Metadata'!B$1,'2. Metadata'!B$5, IF(B2941='2. Metadata'!C$1,'2. Metadata'!C$5,IF(B2941='2. Metadata'!D$1,'2. Metadata'!D$5, IF(B2941='2. Metadata'!E$1,'2. Metadata'!E$5,IF( B2941='2. Metadata'!F$1,'2. Metadata'!F$5,IF(B2941='2. Metadata'!G$1,'2. Metadata'!G$5,IF(B2941='2. Metadata'!H$1,'2. Metadata'!H$5, IF(B2941='2. Metadata'!I$1,'2. Metadata'!I$5, IF(B2941='2. Metadata'!J$1,'2. Metadata'!J$5, IF(B2941='2. Metadata'!K$1,'2. Metadata'!K$5, IF(B2941='2. Metadata'!L$1,'2. Metadata'!L$5, IF(B2941='2. Metadata'!M$1,'2. Metadata'!M$5, IF(B2941='2. Metadata'!N$1,'2. Metadata'!N$5))))))))))))))</f>
        <v>50.293889999999998</v>
      </c>
      <c r="D2941" s="13">
        <f>IF(ISBLANK(B2941)=TRUE," ", IF(B2941='2. Metadata'!B$1,'2. Metadata'!B$6, IF(B2941='2. Metadata'!C$1,'2. Metadata'!C$6,IF(B2941='2. Metadata'!D$1,'2. Metadata'!D$6, IF(B2941='2. Metadata'!E$1,'2. Metadata'!E$6,IF( B2941='2. Metadata'!F$1,'2. Metadata'!F$6,IF(B2941='2. Metadata'!G$1,'2. Metadata'!G$6,IF(B2941='2. Metadata'!H$1,'2. Metadata'!H$6, IF(B2941='2. Metadata'!I$1,'2. Metadata'!I$6, IF(B2941='2. Metadata'!J$1,'2. Metadata'!J$6, IF(B2941='2. Metadata'!K$1,'2. Metadata'!K$6, IF(B2941='2. Metadata'!L$1,'2. Metadata'!L$6, IF(B2941='2. Metadata'!M$1,'2. Metadata'!M$6, IF(B2941='2. Metadata'!N$1,'2. Metadata'!N$6))))))))))))))</f>
        <v>-116.96528000000001</v>
      </c>
      <c r="E2941" s="15" t="s">
        <v>178</v>
      </c>
      <c r="F2941" s="129">
        <v>2.2890000000000001</v>
      </c>
      <c r="G2941" s="16" t="str">
        <f>IF(ISBLANK(F2941)=TRUE," ",'2. Metadata'!B$14)</f>
        <v>degrees Celsius</v>
      </c>
      <c r="H2941" s="16" t="s">
        <v>178</v>
      </c>
    </row>
    <row r="2942" spans="1:8" ht="15.75" customHeight="1" x14ac:dyDescent="0.2">
      <c r="A2942" s="128">
        <v>41275.208333326205</v>
      </c>
      <c r="B2942" s="9" t="s">
        <v>234</v>
      </c>
      <c r="C2942" s="16">
        <f>IF(ISBLANK(B2942)=TRUE," ", IF(B2942='2. Metadata'!B$1,'2. Metadata'!B$5, IF(B2942='2. Metadata'!C$1,'2. Metadata'!C$5,IF(B2942='2. Metadata'!D$1,'2. Metadata'!D$5, IF(B2942='2. Metadata'!E$1,'2. Metadata'!E$5,IF( B2942='2. Metadata'!F$1,'2. Metadata'!F$5,IF(B2942='2. Metadata'!G$1,'2. Metadata'!G$5,IF(B2942='2. Metadata'!H$1,'2. Metadata'!H$5, IF(B2942='2. Metadata'!I$1,'2. Metadata'!I$5, IF(B2942='2. Metadata'!J$1,'2. Metadata'!J$5, IF(B2942='2. Metadata'!K$1,'2. Metadata'!K$5, IF(B2942='2. Metadata'!L$1,'2. Metadata'!L$5, IF(B2942='2. Metadata'!M$1,'2. Metadata'!M$5, IF(B2942='2. Metadata'!N$1,'2. Metadata'!N$5))))))))))))))</f>
        <v>50.293889999999998</v>
      </c>
      <c r="D2942" s="13">
        <f>IF(ISBLANK(B2942)=TRUE," ", IF(B2942='2. Metadata'!B$1,'2. Metadata'!B$6, IF(B2942='2. Metadata'!C$1,'2. Metadata'!C$6,IF(B2942='2. Metadata'!D$1,'2. Metadata'!D$6, IF(B2942='2. Metadata'!E$1,'2. Metadata'!E$6,IF( B2942='2. Metadata'!F$1,'2. Metadata'!F$6,IF(B2942='2. Metadata'!G$1,'2. Metadata'!G$6,IF(B2942='2. Metadata'!H$1,'2. Metadata'!H$6, IF(B2942='2. Metadata'!I$1,'2. Metadata'!I$6, IF(B2942='2. Metadata'!J$1,'2. Metadata'!J$6, IF(B2942='2. Metadata'!K$1,'2. Metadata'!K$6, IF(B2942='2. Metadata'!L$1,'2. Metadata'!L$6, IF(B2942='2. Metadata'!M$1,'2. Metadata'!M$6, IF(B2942='2. Metadata'!N$1,'2. Metadata'!N$6))))))))))))))</f>
        <v>-116.96528000000001</v>
      </c>
      <c r="E2942" s="15" t="s">
        <v>178</v>
      </c>
      <c r="F2942" s="129">
        <v>2.2890000000000001</v>
      </c>
      <c r="G2942" s="16" t="str">
        <f>IF(ISBLANK(F2942)=TRUE," ",'2. Metadata'!B$14)</f>
        <v>degrees Celsius</v>
      </c>
      <c r="H2942" s="16" t="s">
        <v>178</v>
      </c>
    </row>
    <row r="2943" spans="1:8" ht="15.75" customHeight="1" x14ac:dyDescent="0.2">
      <c r="A2943" s="128">
        <v>41275.24999999287</v>
      </c>
      <c r="B2943" s="9" t="s">
        <v>234</v>
      </c>
      <c r="C2943" s="16">
        <f>IF(ISBLANK(B2943)=TRUE," ", IF(B2943='2. Metadata'!B$1,'2. Metadata'!B$5, IF(B2943='2. Metadata'!C$1,'2. Metadata'!C$5,IF(B2943='2. Metadata'!D$1,'2. Metadata'!D$5, IF(B2943='2. Metadata'!E$1,'2. Metadata'!E$5,IF( B2943='2. Metadata'!F$1,'2. Metadata'!F$5,IF(B2943='2. Metadata'!G$1,'2. Metadata'!G$5,IF(B2943='2. Metadata'!H$1,'2. Metadata'!H$5, IF(B2943='2. Metadata'!I$1,'2. Metadata'!I$5, IF(B2943='2. Metadata'!J$1,'2. Metadata'!J$5, IF(B2943='2. Metadata'!K$1,'2. Metadata'!K$5, IF(B2943='2. Metadata'!L$1,'2. Metadata'!L$5, IF(B2943='2. Metadata'!M$1,'2. Metadata'!M$5, IF(B2943='2. Metadata'!N$1,'2. Metadata'!N$5))))))))))))))</f>
        <v>50.293889999999998</v>
      </c>
      <c r="D2943" s="13">
        <f>IF(ISBLANK(B2943)=TRUE," ", IF(B2943='2. Metadata'!B$1,'2. Metadata'!B$6, IF(B2943='2. Metadata'!C$1,'2. Metadata'!C$6,IF(B2943='2. Metadata'!D$1,'2. Metadata'!D$6, IF(B2943='2. Metadata'!E$1,'2. Metadata'!E$6,IF( B2943='2. Metadata'!F$1,'2. Metadata'!F$6,IF(B2943='2. Metadata'!G$1,'2. Metadata'!G$6,IF(B2943='2. Metadata'!H$1,'2. Metadata'!H$6, IF(B2943='2. Metadata'!I$1,'2. Metadata'!I$6, IF(B2943='2. Metadata'!J$1,'2. Metadata'!J$6, IF(B2943='2. Metadata'!K$1,'2. Metadata'!K$6, IF(B2943='2. Metadata'!L$1,'2. Metadata'!L$6, IF(B2943='2. Metadata'!M$1,'2. Metadata'!M$6, IF(B2943='2. Metadata'!N$1,'2. Metadata'!N$6))))))))))))))</f>
        <v>-116.96528000000001</v>
      </c>
      <c r="E2943" s="15" t="s">
        <v>178</v>
      </c>
      <c r="F2943" s="129">
        <v>2.2890000000000001</v>
      </c>
      <c r="G2943" s="16" t="str">
        <f>IF(ISBLANK(F2943)=TRUE," ",'2. Metadata'!B$14)</f>
        <v>degrees Celsius</v>
      </c>
      <c r="H2943" s="16" t="s">
        <v>178</v>
      </c>
    </row>
    <row r="2944" spans="1:8" ht="15.75" customHeight="1" x14ac:dyDescent="0.2">
      <c r="A2944" s="128">
        <v>41275.291666659534</v>
      </c>
      <c r="B2944" s="9" t="s">
        <v>234</v>
      </c>
      <c r="C2944" s="16">
        <f>IF(ISBLANK(B2944)=TRUE," ", IF(B2944='2. Metadata'!B$1,'2. Metadata'!B$5, IF(B2944='2. Metadata'!C$1,'2. Metadata'!C$5,IF(B2944='2. Metadata'!D$1,'2. Metadata'!D$5, IF(B2944='2. Metadata'!E$1,'2. Metadata'!E$5,IF( B2944='2. Metadata'!F$1,'2. Metadata'!F$5,IF(B2944='2. Metadata'!G$1,'2. Metadata'!G$5,IF(B2944='2. Metadata'!H$1,'2. Metadata'!H$5, IF(B2944='2. Metadata'!I$1,'2. Metadata'!I$5, IF(B2944='2. Metadata'!J$1,'2. Metadata'!J$5, IF(B2944='2. Metadata'!K$1,'2. Metadata'!K$5, IF(B2944='2. Metadata'!L$1,'2. Metadata'!L$5, IF(B2944='2. Metadata'!M$1,'2. Metadata'!M$5, IF(B2944='2. Metadata'!N$1,'2. Metadata'!N$5))))))))))))))</f>
        <v>50.293889999999998</v>
      </c>
      <c r="D2944" s="13">
        <f>IF(ISBLANK(B2944)=TRUE," ", IF(B2944='2. Metadata'!B$1,'2. Metadata'!B$6, IF(B2944='2. Metadata'!C$1,'2. Metadata'!C$6,IF(B2944='2. Metadata'!D$1,'2. Metadata'!D$6, IF(B2944='2. Metadata'!E$1,'2. Metadata'!E$6,IF( B2944='2. Metadata'!F$1,'2. Metadata'!F$6,IF(B2944='2. Metadata'!G$1,'2. Metadata'!G$6,IF(B2944='2. Metadata'!H$1,'2. Metadata'!H$6, IF(B2944='2. Metadata'!I$1,'2. Metadata'!I$6, IF(B2944='2. Metadata'!J$1,'2. Metadata'!J$6, IF(B2944='2. Metadata'!K$1,'2. Metadata'!K$6, IF(B2944='2. Metadata'!L$1,'2. Metadata'!L$6, IF(B2944='2. Metadata'!M$1,'2. Metadata'!M$6, IF(B2944='2. Metadata'!N$1,'2. Metadata'!N$6))))))))))))))</f>
        <v>-116.96528000000001</v>
      </c>
      <c r="E2944" s="15" t="s">
        <v>178</v>
      </c>
      <c r="F2944" s="129">
        <v>2.262</v>
      </c>
      <c r="G2944" s="16" t="str">
        <f>IF(ISBLANK(F2944)=TRUE," ",'2. Metadata'!B$14)</f>
        <v>degrees Celsius</v>
      </c>
      <c r="H2944" s="16" t="s">
        <v>178</v>
      </c>
    </row>
    <row r="2945" spans="1:8" ht="15.75" customHeight="1" x14ac:dyDescent="0.2">
      <c r="A2945" s="128">
        <v>41275.333333326198</v>
      </c>
      <c r="B2945" s="9" t="s">
        <v>234</v>
      </c>
      <c r="C2945" s="16">
        <f>IF(ISBLANK(B2945)=TRUE," ", IF(B2945='2. Metadata'!B$1,'2. Metadata'!B$5, IF(B2945='2. Metadata'!C$1,'2. Metadata'!C$5,IF(B2945='2. Metadata'!D$1,'2. Metadata'!D$5, IF(B2945='2. Metadata'!E$1,'2. Metadata'!E$5,IF( B2945='2. Metadata'!F$1,'2. Metadata'!F$5,IF(B2945='2. Metadata'!G$1,'2. Metadata'!G$5,IF(B2945='2. Metadata'!H$1,'2. Metadata'!H$5, IF(B2945='2. Metadata'!I$1,'2. Metadata'!I$5, IF(B2945='2. Metadata'!J$1,'2. Metadata'!J$5, IF(B2945='2. Metadata'!K$1,'2. Metadata'!K$5, IF(B2945='2. Metadata'!L$1,'2. Metadata'!L$5, IF(B2945='2. Metadata'!M$1,'2. Metadata'!M$5, IF(B2945='2. Metadata'!N$1,'2. Metadata'!N$5))))))))))))))</f>
        <v>50.293889999999998</v>
      </c>
      <c r="D2945" s="13">
        <f>IF(ISBLANK(B2945)=TRUE," ", IF(B2945='2. Metadata'!B$1,'2. Metadata'!B$6, IF(B2945='2. Metadata'!C$1,'2. Metadata'!C$6,IF(B2945='2. Metadata'!D$1,'2. Metadata'!D$6, IF(B2945='2. Metadata'!E$1,'2. Metadata'!E$6,IF( B2945='2. Metadata'!F$1,'2. Metadata'!F$6,IF(B2945='2. Metadata'!G$1,'2. Metadata'!G$6,IF(B2945='2. Metadata'!H$1,'2. Metadata'!H$6, IF(B2945='2. Metadata'!I$1,'2. Metadata'!I$6, IF(B2945='2. Metadata'!J$1,'2. Metadata'!J$6, IF(B2945='2. Metadata'!K$1,'2. Metadata'!K$6, IF(B2945='2. Metadata'!L$1,'2. Metadata'!L$6, IF(B2945='2. Metadata'!M$1,'2. Metadata'!M$6, IF(B2945='2. Metadata'!N$1,'2. Metadata'!N$6))))))))))))))</f>
        <v>-116.96528000000001</v>
      </c>
      <c r="E2945" s="15" t="s">
        <v>178</v>
      </c>
      <c r="F2945" s="129">
        <v>2.2360000000000002</v>
      </c>
      <c r="G2945" s="16" t="str">
        <f>IF(ISBLANK(F2945)=TRUE," ",'2. Metadata'!B$14)</f>
        <v>degrees Celsius</v>
      </c>
      <c r="H2945" s="16" t="s">
        <v>178</v>
      </c>
    </row>
    <row r="2946" spans="1:8" ht="15.75" customHeight="1" x14ac:dyDescent="0.2">
      <c r="A2946" s="128">
        <v>41275.374999992862</v>
      </c>
      <c r="B2946" s="9" t="s">
        <v>234</v>
      </c>
      <c r="C2946" s="16">
        <f>IF(ISBLANK(B2946)=TRUE," ", IF(B2946='2. Metadata'!B$1,'2. Metadata'!B$5, IF(B2946='2. Metadata'!C$1,'2. Metadata'!C$5,IF(B2946='2. Metadata'!D$1,'2. Metadata'!D$5, IF(B2946='2. Metadata'!E$1,'2. Metadata'!E$5,IF( B2946='2. Metadata'!F$1,'2. Metadata'!F$5,IF(B2946='2. Metadata'!G$1,'2. Metadata'!G$5,IF(B2946='2. Metadata'!H$1,'2. Metadata'!H$5, IF(B2946='2. Metadata'!I$1,'2. Metadata'!I$5, IF(B2946='2. Metadata'!J$1,'2. Metadata'!J$5, IF(B2946='2. Metadata'!K$1,'2. Metadata'!K$5, IF(B2946='2. Metadata'!L$1,'2. Metadata'!L$5, IF(B2946='2. Metadata'!M$1,'2. Metadata'!M$5, IF(B2946='2. Metadata'!N$1,'2. Metadata'!N$5))))))))))))))</f>
        <v>50.293889999999998</v>
      </c>
      <c r="D2946" s="13">
        <f>IF(ISBLANK(B2946)=TRUE," ", IF(B2946='2. Metadata'!B$1,'2. Metadata'!B$6, IF(B2946='2. Metadata'!C$1,'2. Metadata'!C$6,IF(B2946='2. Metadata'!D$1,'2. Metadata'!D$6, IF(B2946='2. Metadata'!E$1,'2. Metadata'!E$6,IF( B2946='2. Metadata'!F$1,'2. Metadata'!F$6,IF(B2946='2. Metadata'!G$1,'2. Metadata'!G$6,IF(B2946='2. Metadata'!H$1,'2. Metadata'!H$6, IF(B2946='2. Metadata'!I$1,'2. Metadata'!I$6, IF(B2946='2. Metadata'!J$1,'2. Metadata'!J$6, IF(B2946='2. Metadata'!K$1,'2. Metadata'!K$6, IF(B2946='2. Metadata'!L$1,'2. Metadata'!L$6, IF(B2946='2. Metadata'!M$1,'2. Metadata'!M$6, IF(B2946='2. Metadata'!N$1,'2. Metadata'!N$6))))))))))))))</f>
        <v>-116.96528000000001</v>
      </c>
      <c r="E2946" s="15" t="s">
        <v>178</v>
      </c>
      <c r="F2946" s="129">
        <v>2.2090000000000001</v>
      </c>
      <c r="G2946" s="16" t="str">
        <f>IF(ISBLANK(F2946)=TRUE," ",'2. Metadata'!B$14)</f>
        <v>degrees Celsius</v>
      </c>
      <c r="H2946" s="16" t="s">
        <v>178</v>
      </c>
    </row>
    <row r="2947" spans="1:8" ht="15.75" customHeight="1" x14ac:dyDescent="0.2">
      <c r="A2947" s="128">
        <v>41275.416666659527</v>
      </c>
      <c r="B2947" s="9" t="s">
        <v>234</v>
      </c>
      <c r="C2947" s="16">
        <f>IF(ISBLANK(B2947)=TRUE," ", IF(B2947='2. Metadata'!B$1,'2. Metadata'!B$5, IF(B2947='2. Metadata'!C$1,'2. Metadata'!C$5,IF(B2947='2. Metadata'!D$1,'2. Metadata'!D$5, IF(B2947='2. Metadata'!E$1,'2. Metadata'!E$5,IF( B2947='2. Metadata'!F$1,'2. Metadata'!F$5,IF(B2947='2. Metadata'!G$1,'2. Metadata'!G$5,IF(B2947='2. Metadata'!H$1,'2. Metadata'!H$5, IF(B2947='2. Metadata'!I$1,'2. Metadata'!I$5, IF(B2947='2. Metadata'!J$1,'2. Metadata'!J$5, IF(B2947='2. Metadata'!K$1,'2. Metadata'!K$5, IF(B2947='2. Metadata'!L$1,'2. Metadata'!L$5, IF(B2947='2. Metadata'!M$1,'2. Metadata'!M$5, IF(B2947='2. Metadata'!N$1,'2. Metadata'!N$5))))))))))))))</f>
        <v>50.293889999999998</v>
      </c>
      <c r="D2947" s="13">
        <f>IF(ISBLANK(B2947)=TRUE," ", IF(B2947='2. Metadata'!B$1,'2. Metadata'!B$6, IF(B2947='2. Metadata'!C$1,'2. Metadata'!C$6,IF(B2947='2. Metadata'!D$1,'2. Metadata'!D$6, IF(B2947='2. Metadata'!E$1,'2. Metadata'!E$6,IF( B2947='2. Metadata'!F$1,'2. Metadata'!F$6,IF(B2947='2. Metadata'!G$1,'2. Metadata'!G$6,IF(B2947='2. Metadata'!H$1,'2. Metadata'!H$6, IF(B2947='2. Metadata'!I$1,'2. Metadata'!I$6, IF(B2947='2. Metadata'!J$1,'2. Metadata'!J$6, IF(B2947='2. Metadata'!K$1,'2. Metadata'!K$6, IF(B2947='2. Metadata'!L$1,'2. Metadata'!L$6, IF(B2947='2. Metadata'!M$1,'2. Metadata'!M$6, IF(B2947='2. Metadata'!N$1,'2. Metadata'!N$6))))))))))))))</f>
        <v>-116.96528000000001</v>
      </c>
      <c r="E2947" s="15" t="s">
        <v>178</v>
      </c>
      <c r="F2947" s="129">
        <v>2.2090000000000001</v>
      </c>
      <c r="G2947" s="16" t="str">
        <f>IF(ISBLANK(F2947)=TRUE," ",'2. Metadata'!B$14)</f>
        <v>degrees Celsius</v>
      </c>
      <c r="H2947" s="16" t="s">
        <v>178</v>
      </c>
    </row>
    <row r="2948" spans="1:8" ht="15.75" customHeight="1" x14ac:dyDescent="0.2">
      <c r="A2948" s="128">
        <v>41275.458333326191</v>
      </c>
      <c r="B2948" s="9" t="s">
        <v>234</v>
      </c>
      <c r="C2948" s="16">
        <f>IF(ISBLANK(B2948)=TRUE," ", IF(B2948='2. Metadata'!B$1,'2. Metadata'!B$5, IF(B2948='2. Metadata'!C$1,'2. Metadata'!C$5,IF(B2948='2. Metadata'!D$1,'2. Metadata'!D$5, IF(B2948='2. Metadata'!E$1,'2. Metadata'!E$5,IF( B2948='2. Metadata'!F$1,'2. Metadata'!F$5,IF(B2948='2. Metadata'!G$1,'2. Metadata'!G$5,IF(B2948='2. Metadata'!H$1,'2. Metadata'!H$5, IF(B2948='2. Metadata'!I$1,'2. Metadata'!I$5, IF(B2948='2. Metadata'!J$1,'2. Metadata'!J$5, IF(B2948='2. Metadata'!K$1,'2. Metadata'!K$5, IF(B2948='2. Metadata'!L$1,'2. Metadata'!L$5, IF(B2948='2. Metadata'!M$1,'2. Metadata'!M$5, IF(B2948='2. Metadata'!N$1,'2. Metadata'!N$5))))))))))))))</f>
        <v>50.293889999999998</v>
      </c>
      <c r="D2948" s="13">
        <f>IF(ISBLANK(B2948)=TRUE," ", IF(B2948='2. Metadata'!B$1,'2. Metadata'!B$6, IF(B2948='2. Metadata'!C$1,'2. Metadata'!C$6,IF(B2948='2. Metadata'!D$1,'2. Metadata'!D$6, IF(B2948='2. Metadata'!E$1,'2. Metadata'!E$6,IF( B2948='2. Metadata'!F$1,'2. Metadata'!F$6,IF(B2948='2. Metadata'!G$1,'2. Metadata'!G$6,IF(B2948='2. Metadata'!H$1,'2. Metadata'!H$6, IF(B2948='2. Metadata'!I$1,'2. Metadata'!I$6, IF(B2948='2. Metadata'!J$1,'2. Metadata'!J$6, IF(B2948='2. Metadata'!K$1,'2. Metadata'!K$6, IF(B2948='2. Metadata'!L$1,'2. Metadata'!L$6, IF(B2948='2. Metadata'!M$1,'2. Metadata'!M$6, IF(B2948='2. Metadata'!N$1,'2. Metadata'!N$6))))))))))))))</f>
        <v>-116.96528000000001</v>
      </c>
      <c r="E2948" s="15" t="s">
        <v>178</v>
      </c>
      <c r="F2948" s="129">
        <v>2.2090000000000001</v>
      </c>
      <c r="G2948" s="16" t="str">
        <f>IF(ISBLANK(F2948)=TRUE," ",'2. Metadata'!B$14)</f>
        <v>degrees Celsius</v>
      </c>
      <c r="H2948" s="16" t="s">
        <v>178</v>
      </c>
    </row>
    <row r="2949" spans="1:8" ht="15.75" customHeight="1" x14ac:dyDescent="0.2">
      <c r="A2949" s="128">
        <v>41275.499999992855</v>
      </c>
      <c r="B2949" s="9" t="s">
        <v>234</v>
      </c>
      <c r="C2949" s="16">
        <f>IF(ISBLANK(B2949)=TRUE," ", IF(B2949='2. Metadata'!B$1,'2. Metadata'!B$5, IF(B2949='2. Metadata'!C$1,'2. Metadata'!C$5,IF(B2949='2. Metadata'!D$1,'2. Metadata'!D$5, IF(B2949='2. Metadata'!E$1,'2. Metadata'!E$5,IF( B2949='2. Metadata'!F$1,'2. Metadata'!F$5,IF(B2949='2. Metadata'!G$1,'2. Metadata'!G$5,IF(B2949='2. Metadata'!H$1,'2. Metadata'!H$5, IF(B2949='2. Metadata'!I$1,'2. Metadata'!I$5, IF(B2949='2. Metadata'!J$1,'2. Metadata'!J$5, IF(B2949='2. Metadata'!K$1,'2. Metadata'!K$5, IF(B2949='2. Metadata'!L$1,'2. Metadata'!L$5, IF(B2949='2. Metadata'!M$1,'2. Metadata'!M$5, IF(B2949='2. Metadata'!N$1,'2. Metadata'!N$5))))))))))))))</f>
        <v>50.293889999999998</v>
      </c>
      <c r="D2949" s="13">
        <f>IF(ISBLANK(B2949)=TRUE," ", IF(B2949='2. Metadata'!B$1,'2. Metadata'!B$6, IF(B2949='2. Metadata'!C$1,'2. Metadata'!C$6,IF(B2949='2. Metadata'!D$1,'2. Metadata'!D$6, IF(B2949='2. Metadata'!E$1,'2. Metadata'!E$6,IF( B2949='2. Metadata'!F$1,'2. Metadata'!F$6,IF(B2949='2. Metadata'!G$1,'2. Metadata'!G$6,IF(B2949='2. Metadata'!H$1,'2. Metadata'!H$6, IF(B2949='2. Metadata'!I$1,'2. Metadata'!I$6, IF(B2949='2. Metadata'!J$1,'2. Metadata'!J$6, IF(B2949='2. Metadata'!K$1,'2. Metadata'!K$6, IF(B2949='2. Metadata'!L$1,'2. Metadata'!L$6, IF(B2949='2. Metadata'!M$1,'2. Metadata'!M$6, IF(B2949='2. Metadata'!N$1,'2. Metadata'!N$6))))))))))))))</f>
        <v>-116.96528000000001</v>
      </c>
      <c r="E2949" s="15" t="s">
        <v>178</v>
      </c>
      <c r="F2949" s="129">
        <v>2.262</v>
      </c>
      <c r="G2949" s="16" t="str">
        <f>IF(ISBLANK(F2949)=TRUE," ",'2. Metadata'!B$14)</f>
        <v>degrees Celsius</v>
      </c>
      <c r="H2949" s="16" t="s">
        <v>178</v>
      </c>
    </row>
    <row r="2950" spans="1:8" ht="15.75" customHeight="1" x14ac:dyDescent="0.2">
      <c r="A2950" s="128">
        <v>41275.541666659519</v>
      </c>
      <c r="B2950" s="9" t="s">
        <v>234</v>
      </c>
      <c r="C2950" s="16">
        <f>IF(ISBLANK(B2950)=TRUE," ", IF(B2950='2. Metadata'!B$1,'2. Metadata'!B$5, IF(B2950='2. Metadata'!C$1,'2. Metadata'!C$5,IF(B2950='2. Metadata'!D$1,'2. Metadata'!D$5, IF(B2950='2. Metadata'!E$1,'2. Metadata'!E$5,IF( B2950='2. Metadata'!F$1,'2. Metadata'!F$5,IF(B2950='2. Metadata'!G$1,'2. Metadata'!G$5,IF(B2950='2. Metadata'!H$1,'2. Metadata'!H$5, IF(B2950='2. Metadata'!I$1,'2. Metadata'!I$5, IF(B2950='2. Metadata'!J$1,'2. Metadata'!J$5, IF(B2950='2. Metadata'!K$1,'2. Metadata'!K$5, IF(B2950='2. Metadata'!L$1,'2. Metadata'!L$5, IF(B2950='2. Metadata'!M$1,'2. Metadata'!M$5, IF(B2950='2. Metadata'!N$1,'2. Metadata'!N$5))))))))))))))</f>
        <v>50.293889999999998</v>
      </c>
      <c r="D2950" s="13">
        <f>IF(ISBLANK(B2950)=TRUE," ", IF(B2950='2. Metadata'!B$1,'2. Metadata'!B$6, IF(B2950='2. Metadata'!C$1,'2. Metadata'!C$6,IF(B2950='2. Metadata'!D$1,'2. Metadata'!D$6, IF(B2950='2. Metadata'!E$1,'2. Metadata'!E$6,IF( B2950='2. Metadata'!F$1,'2. Metadata'!F$6,IF(B2950='2. Metadata'!G$1,'2. Metadata'!G$6,IF(B2950='2. Metadata'!H$1,'2. Metadata'!H$6, IF(B2950='2. Metadata'!I$1,'2. Metadata'!I$6, IF(B2950='2. Metadata'!J$1,'2. Metadata'!J$6, IF(B2950='2. Metadata'!K$1,'2. Metadata'!K$6, IF(B2950='2. Metadata'!L$1,'2. Metadata'!L$6, IF(B2950='2. Metadata'!M$1,'2. Metadata'!M$6, IF(B2950='2. Metadata'!N$1,'2. Metadata'!N$6))))))))))))))</f>
        <v>-116.96528000000001</v>
      </c>
      <c r="E2950" s="15" t="s">
        <v>178</v>
      </c>
      <c r="F2950" s="129">
        <v>2.3159999999999998</v>
      </c>
      <c r="G2950" s="16" t="str">
        <f>IF(ISBLANK(F2950)=TRUE," ",'2. Metadata'!B$14)</f>
        <v>degrees Celsius</v>
      </c>
      <c r="H2950" s="16" t="s">
        <v>178</v>
      </c>
    </row>
    <row r="2951" spans="1:8" ht="15.75" customHeight="1" x14ac:dyDescent="0.2">
      <c r="A2951" s="128">
        <v>41275.583333326183</v>
      </c>
      <c r="B2951" s="9" t="s">
        <v>234</v>
      </c>
      <c r="C2951" s="16">
        <f>IF(ISBLANK(B2951)=TRUE," ", IF(B2951='2. Metadata'!B$1,'2. Metadata'!B$5, IF(B2951='2. Metadata'!C$1,'2. Metadata'!C$5,IF(B2951='2. Metadata'!D$1,'2. Metadata'!D$5, IF(B2951='2. Metadata'!E$1,'2. Metadata'!E$5,IF( B2951='2. Metadata'!F$1,'2. Metadata'!F$5,IF(B2951='2. Metadata'!G$1,'2. Metadata'!G$5,IF(B2951='2. Metadata'!H$1,'2. Metadata'!H$5, IF(B2951='2. Metadata'!I$1,'2. Metadata'!I$5, IF(B2951='2. Metadata'!J$1,'2. Metadata'!J$5, IF(B2951='2. Metadata'!K$1,'2. Metadata'!K$5, IF(B2951='2. Metadata'!L$1,'2. Metadata'!L$5, IF(B2951='2. Metadata'!M$1,'2. Metadata'!M$5, IF(B2951='2. Metadata'!N$1,'2. Metadata'!N$5))))))))))))))</f>
        <v>50.293889999999998</v>
      </c>
      <c r="D2951" s="13">
        <f>IF(ISBLANK(B2951)=TRUE," ", IF(B2951='2. Metadata'!B$1,'2. Metadata'!B$6, IF(B2951='2. Metadata'!C$1,'2. Metadata'!C$6,IF(B2951='2. Metadata'!D$1,'2. Metadata'!D$6, IF(B2951='2. Metadata'!E$1,'2. Metadata'!E$6,IF( B2951='2. Metadata'!F$1,'2. Metadata'!F$6,IF(B2951='2. Metadata'!G$1,'2. Metadata'!G$6,IF(B2951='2. Metadata'!H$1,'2. Metadata'!H$6, IF(B2951='2. Metadata'!I$1,'2. Metadata'!I$6, IF(B2951='2. Metadata'!J$1,'2. Metadata'!J$6, IF(B2951='2. Metadata'!K$1,'2. Metadata'!K$6, IF(B2951='2. Metadata'!L$1,'2. Metadata'!L$6, IF(B2951='2. Metadata'!M$1,'2. Metadata'!M$6, IF(B2951='2. Metadata'!N$1,'2. Metadata'!N$6))))))))))))))</f>
        <v>-116.96528000000001</v>
      </c>
      <c r="E2951" s="15" t="s">
        <v>178</v>
      </c>
      <c r="F2951" s="129">
        <v>2.3959999999999999</v>
      </c>
      <c r="G2951" s="16" t="str">
        <f>IF(ISBLANK(F2951)=TRUE," ",'2. Metadata'!B$14)</f>
        <v>degrees Celsius</v>
      </c>
      <c r="H2951" s="16" t="s">
        <v>178</v>
      </c>
    </row>
    <row r="2952" spans="1:8" ht="15.75" customHeight="1" x14ac:dyDescent="0.2">
      <c r="A2952" s="128">
        <v>41275.624999992848</v>
      </c>
      <c r="B2952" s="9" t="s">
        <v>234</v>
      </c>
      <c r="C2952" s="16">
        <f>IF(ISBLANK(B2952)=TRUE," ", IF(B2952='2. Metadata'!B$1,'2. Metadata'!B$5, IF(B2952='2. Metadata'!C$1,'2. Metadata'!C$5,IF(B2952='2. Metadata'!D$1,'2. Metadata'!D$5, IF(B2952='2. Metadata'!E$1,'2. Metadata'!E$5,IF( B2952='2. Metadata'!F$1,'2. Metadata'!F$5,IF(B2952='2. Metadata'!G$1,'2. Metadata'!G$5,IF(B2952='2. Metadata'!H$1,'2. Metadata'!H$5, IF(B2952='2. Metadata'!I$1,'2. Metadata'!I$5, IF(B2952='2. Metadata'!J$1,'2. Metadata'!J$5, IF(B2952='2. Metadata'!K$1,'2. Metadata'!K$5, IF(B2952='2. Metadata'!L$1,'2. Metadata'!L$5, IF(B2952='2. Metadata'!M$1,'2. Metadata'!M$5, IF(B2952='2. Metadata'!N$1,'2. Metadata'!N$5))))))))))))))</f>
        <v>50.293889999999998</v>
      </c>
      <c r="D2952" s="13">
        <f>IF(ISBLANK(B2952)=TRUE," ", IF(B2952='2. Metadata'!B$1,'2. Metadata'!B$6, IF(B2952='2. Metadata'!C$1,'2. Metadata'!C$6,IF(B2952='2. Metadata'!D$1,'2. Metadata'!D$6, IF(B2952='2. Metadata'!E$1,'2. Metadata'!E$6,IF( B2952='2. Metadata'!F$1,'2. Metadata'!F$6,IF(B2952='2. Metadata'!G$1,'2. Metadata'!G$6,IF(B2952='2. Metadata'!H$1,'2. Metadata'!H$6, IF(B2952='2. Metadata'!I$1,'2. Metadata'!I$6, IF(B2952='2. Metadata'!J$1,'2. Metadata'!J$6, IF(B2952='2. Metadata'!K$1,'2. Metadata'!K$6, IF(B2952='2. Metadata'!L$1,'2. Metadata'!L$6, IF(B2952='2. Metadata'!M$1,'2. Metadata'!M$6, IF(B2952='2. Metadata'!N$1,'2. Metadata'!N$6))))))))))))))</f>
        <v>-116.96528000000001</v>
      </c>
      <c r="E2952" s="15" t="s">
        <v>178</v>
      </c>
      <c r="F2952" s="129">
        <v>2.4769999999999999</v>
      </c>
      <c r="G2952" s="16" t="str">
        <f>IF(ISBLANK(F2952)=TRUE," ",'2. Metadata'!B$14)</f>
        <v>degrees Celsius</v>
      </c>
      <c r="H2952" s="16" t="s">
        <v>178</v>
      </c>
    </row>
    <row r="2953" spans="1:8" ht="15.75" customHeight="1" x14ac:dyDescent="0.2">
      <c r="A2953" s="128">
        <v>41275.666666659512</v>
      </c>
      <c r="B2953" s="9" t="s">
        <v>234</v>
      </c>
      <c r="C2953" s="16">
        <f>IF(ISBLANK(B2953)=TRUE," ", IF(B2953='2. Metadata'!B$1,'2. Metadata'!B$5, IF(B2953='2. Metadata'!C$1,'2. Metadata'!C$5,IF(B2953='2. Metadata'!D$1,'2. Metadata'!D$5, IF(B2953='2. Metadata'!E$1,'2. Metadata'!E$5,IF( B2953='2. Metadata'!F$1,'2. Metadata'!F$5,IF(B2953='2. Metadata'!G$1,'2. Metadata'!G$5,IF(B2953='2. Metadata'!H$1,'2. Metadata'!H$5, IF(B2953='2. Metadata'!I$1,'2. Metadata'!I$5, IF(B2953='2. Metadata'!J$1,'2. Metadata'!J$5, IF(B2953='2. Metadata'!K$1,'2. Metadata'!K$5, IF(B2953='2. Metadata'!L$1,'2. Metadata'!L$5, IF(B2953='2. Metadata'!M$1,'2. Metadata'!M$5, IF(B2953='2. Metadata'!N$1,'2. Metadata'!N$5))))))))))))))</f>
        <v>50.293889999999998</v>
      </c>
      <c r="D2953" s="13">
        <f>IF(ISBLANK(B2953)=TRUE," ", IF(B2953='2. Metadata'!B$1,'2. Metadata'!B$6, IF(B2953='2. Metadata'!C$1,'2. Metadata'!C$6,IF(B2953='2. Metadata'!D$1,'2. Metadata'!D$6, IF(B2953='2. Metadata'!E$1,'2. Metadata'!E$6,IF( B2953='2. Metadata'!F$1,'2. Metadata'!F$6,IF(B2953='2. Metadata'!G$1,'2. Metadata'!G$6,IF(B2953='2. Metadata'!H$1,'2. Metadata'!H$6, IF(B2953='2. Metadata'!I$1,'2. Metadata'!I$6, IF(B2953='2. Metadata'!J$1,'2. Metadata'!J$6, IF(B2953='2. Metadata'!K$1,'2. Metadata'!K$6, IF(B2953='2. Metadata'!L$1,'2. Metadata'!L$6, IF(B2953='2. Metadata'!M$1,'2. Metadata'!M$6, IF(B2953='2. Metadata'!N$1,'2. Metadata'!N$6))))))))))))))</f>
        <v>-116.96528000000001</v>
      </c>
      <c r="E2953" s="15" t="s">
        <v>178</v>
      </c>
      <c r="F2953" s="129">
        <v>2.4769999999999999</v>
      </c>
      <c r="G2953" s="16" t="str">
        <f>IF(ISBLANK(F2953)=TRUE," ",'2. Metadata'!B$14)</f>
        <v>degrees Celsius</v>
      </c>
      <c r="H2953" s="16" t="s">
        <v>178</v>
      </c>
    </row>
    <row r="2954" spans="1:8" ht="15.75" customHeight="1" x14ac:dyDescent="0.2">
      <c r="A2954" s="128">
        <v>41275.708333326176</v>
      </c>
      <c r="B2954" s="9" t="s">
        <v>234</v>
      </c>
      <c r="C2954" s="16">
        <f>IF(ISBLANK(B2954)=TRUE," ", IF(B2954='2. Metadata'!B$1,'2. Metadata'!B$5, IF(B2954='2. Metadata'!C$1,'2. Metadata'!C$5,IF(B2954='2. Metadata'!D$1,'2. Metadata'!D$5, IF(B2954='2. Metadata'!E$1,'2. Metadata'!E$5,IF( B2954='2. Metadata'!F$1,'2. Metadata'!F$5,IF(B2954='2. Metadata'!G$1,'2. Metadata'!G$5,IF(B2954='2. Metadata'!H$1,'2. Metadata'!H$5, IF(B2954='2. Metadata'!I$1,'2. Metadata'!I$5, IF(B2954='2. Metadata'!J$1,'2. Metadata'!J$5, IF(B2954='2. Metadata'!K$1,'2. Metadata'!K$5, IF(B2954='2. Metadata'!L$1,'2. Metadata'!L$5, IF(B2954='2. Metadata'!M$1,'2. Metadata'!M$5, IF(B2954='2. Metadata'!N$1,'2. Metadata'!N$5))))))))))))))</f>
        <v>50.293889999999998</v>
      </c>
      <c r="D2954" s="13">
        <f>IF(ISBLANK(B2954)=TRUE," ", IF(B2954='2. Metadata'!B$1,'2. Metadata'!B$6, IF(B2954='2. Metadata'!C$1,'2. Metadata'!C$6,IF(B2954='2. Metadata'!D$1,'2. Metadata'!D$6, IF(B2954='2. Metadata'!E$1,'2. Metadata'!E$6,IF( B2954='2. Metadata'!F$1,'2. Metadata'!F$6,IF(B2954='2. Metadata'!G$1,'2. Metadata'!G$6,IF(B2954='2. Metadata'!H$1,'2. Metadata'!H$6, IF(B2954='2. Metadata'!I$1,'2. Metadata'!I$6, IF(B2954='2. Metadata'!J$1,'2. Metadata'!J$6, IF(B2954='2. Metadata'!K$1,'2. Metadata'!K$6, IF(B2954='2. Metadata'!L$1,'2. Metadata'!L$6, IF(B2954='2. Metadata'!M$1,'2. Metadata'!M$6, IF(B2954='2. Metadata'!N$1,'2. Metadata'!N$6))))))))))))))</f>
        <v>-116.96528000000001</v>
      </c>
      <c r="E2954" s="15" t="s">
        <v>178</v>
      </c>
      <c r="F2954" s="129">
        <v>2.4769999999999999</v>
      </c>
      <c r="G2954" s="16" t="str">
        <f>IF(ISBLANK(F2954)=TRUE," ",'2. Metadata'!B$14)</f>
        <v>degrees Celsius</v>
      </c>
      <c r="H2954" s="16" t="s">
        <v>178</v>
      </c>
    </row>
    <row r="2955" spans="1:8" ht="15.75" customHeight="1" x14ac:dyDescent="0.2">
      <c r="A2955" s="128">
        <v>41275.74999999284</v>
      </c>
      <c r="B2955" s="9" t="s">
        <v>234</v>
      </c>
      <c r="C2955" s="16">
        <f>IF(ISBLANK(B2955)=TRUE," ", IF(B2955='2. Metadata'!B$1,'2. Metadata'!B$5, IF(B2955='2. Metadata'!C$1,'2. Metadata'!C$5,IF(B2955='2. Metadata'!D$1,'2. Metadata'!D$5, IF(B2955='2. Metadata'!E$1,'2. Metadata'!E$5,IF( B2955='2. Metadata'!F$1,'2. Metadata'!F$5,IF(B2955='2. Metadata'!G$1,'2. Metadata'!G$5,IF(B2955='2. Metadata'!H$1,'2. Metadata'!H$5, IF(B2955='2. Metadata'!I$1,'2. Metadata'!I$5, IF(B2955='2. Metadata'!J$1,'2. Metadata'!J$5, IF(B2955='2. Metadata'!K$1,'2. Metadata'!K$5, IF(B2955='2. Metadata'!L$1,'2. Metadata'!L$5, IF(B2955='2. Metadata'!M$1,'2. Metadata'!M$5, IF(B2955='2. Metadata'!N$1,'2. Metadata'!N$5))))))))))))))</f>
        <v>50.293889999999998</v>
      </c>
      <c r="D2955" s="13">
        <f>IF(ISBLANK(B2955)=TRUE," ", IF(B2955='2. Metadata'!B$1,'2. Metadata'!B$6, IF(B2955='2. Metadata'!C$1,'2. Metadata'!C$6,IF(B2955='2. Metadata'!D$1,'2. Metadata'!D$6, IF(B2955='2. Metadata'!E$1,'2. Metadata'!E$6,IF( B2955='2. Metadata'!F$1,'2. Metadata'!F$6,IF(B2955='2. Metadata'!G$1,'2. Metadata'!G$6,IF(B2955='2. Metadata'!H$1,'2. Metadata'!H$6, IF(B2955='2. Metadata'!I$1,'2. Metadata'!I$6, IF(B2955='2. Metadata'!J$1,'2. Metadata'!J$6, IF(B2955='2. Metadata'!K$1,'2. Metadata'!K$6, IF(B2955='2. Metadata'!L$1,'2. Metadata'!L$6, IF(B2955='2. Metadata'!M$1,'2. Metadata'!M$6, IF(B2955='2. Metadata'!N$1,'2. Metadata'!N$6))))))))))))))</f>
        <v>-116.96528000000001</v>
      </c>
      <c r="E2955" s="15" t="s">
        <v>178</v>
      </c>
      <c r="F2955" s="129">
        <v>2.4500000000000002</v>
      </c>
      <c r="G2955" s="16" t="str">
        <f>IF(ISBLANK(F2955)=TRUE," ",'2. Metadata'!B$14)</f>
        <v>degrees Celsius</v>
      </c>
      <c r="H2955" s="16" t="s">
        <v>178</v>
      </c>
    </row>
    <row r="2956" spans="1:8" ht="15.75" customHeight="1" x14ac:dyDescent="0.2">
      <c r="A2956" s="128">
        <v>41275.791666659505</v>
      </c>
      <c r="B2956" s="9" t="s">
        <v>234</v>
      </c>
      <c r="C2956" s="16">
        <f>IF(ISBLANK(B2956)=TRUE," ", IF(B2956='2. Metadata'!B$1,'2. Metadata'!B$5, IF(B2956='2. Metadata'!C$1,'2. Metadata'!C$5,IF(B2956='2. Metadata'!D$1,'2. Metadata'!D$5, IF(B2956='2. Metadata'!E$1,'2. Metadata'!E$5,IF( B2956='2. Metadata'!F$1,'2. Metadata'!F$5,IF(B2956='2. Metadata'!G$1,'2. Metadata'!G$5,IF(B2956='2. Metadata'!H$1,'2. Metadata'!H$5, IF(B2956='2. Metadata'!I$1,'2. Metadata'!I$5, IF(B2956='2. Metadata'!J$1,'2. Metadata'!J$5, IF(B2956='2. Metadata'!K$1,'2. Metadata'!K$5, IF(B2956='2. Metadata'!L$1,'2. Metadata'!L$5, IF(B2956='2. Metadata'!M$1,'2. Metadata'!M$5, IF(B2956='2. Metadata'!N$1,'2. Metadata'!N$5))))))))))))))</f>
        <v>50.293889999999998</v>
      </c>
      <c r="D2956" s="13">
        <f>IF(ISBLANK(B2956)=TRUE," ", IF(B2956='2. Metadata'!B$1,'2. Metadata'!B$6, IF(B2956='2. Metadata'!C$1,'2. Metadata'!C$6,IF(B2956='2. Metadata'!D$1,'2. Metadata'!D$6, IF(B2956='2. Metadata'!E$1,'2. Metadata'!E$6,IF( B2956='2. Metadata'!F$1,'2. Metadata'!F$6,IF(B2956='2. Metadata'!G$1,'2. Metadata'!G$6,IF(B2956='2. Metadata'!H$1,'2. Metadata'!H$6, IF(B2956='2. Metadata'!I$1,'2. Metadata'!I$6, IF(B2956='2. Metadata'!J$1,'2. Metadata'!J$6, IF(B2956='2. Metadata'!K$1,'2. Metadata'!K$6, IF(B2956='2. Metadata'!L$1,'2. Metadata'!L$6, IF(B2956='2. Metadata'!M$1,'2. Metadata'!M$6, IF(B2956='2. Metadata'!N$1,'2. Metadata'!N$6))))))))))))))</f>
        <v>-116.96528000000001</v>
      </c>
      <c r="E2956" s="15" t="s">
        <v>178</v>
      </c>
      <c r="F2956" s="129">
        <v>2.4500000000000002</v>
      </c>
      <c r="G2956" s="16" t="str">
        <f>IF(ISBLANK(F2956)=TRUE," ",'2. Metadata'!B$14)</f>
        <v>degrees Celsius</v>
      </c>
      <c r="H2956" s="16" t="s">
        <v>178</v>
      </c>
    </row>
    <row r="2957" spans="1:8" ht="15.75" customHeight="1" x14ac:dyDescent="0.2">
      <c r="A2957" s="128">
        <v>41275.833333326169</v>
      </c>
      <c r="B2957" s="9" t="s">
        <v>234</v>
      </c>
      <c r="C2957" s="16">
        <f>IF(ISBLANK(B2957)=TRUE," ", IF(B2957='2. Metadata'!B$1,'2. Metadata'!B$5, IF(B2957='2. Metadata'!C$1,'2. Metadata'!C$5,IF(B2957='2. Metadata'!D$1,'2. Metadata'!D$5, IF(B2957='2. Metadata'!E$1,'2. Metadata'!E$5,IF( B2957='2. Metadata'!F$1,'2. Metadata'!F$5,IF(B2957='2. Metadata'!G$1,'2. Metadata'!G$5,IF(B2957='2. Metadata'!H$1,'2. Metadata'!H$5, IF(B2957='2. Metadata'!I$1,'2. Metadata'!I$5, IF(B2957='2. Metadata'!J$1,'2. Metadata'!J$5, IF(B2957='2. Metadata'!K$1,'2. Metadata'!K$5, IF(B2957='2. Metadata'!L$1,'2. Metadata'!L$5, IF(B2957='2. Metadata'!M$1,'2. Metadata'!M$5, IF(B2957='2. Metadata'!N$1,'2. Metadata'!N$5))))))))))))))</f>
        <v>50.293889999999998</v>
      </c>
      <c r="D2957" s="13">
        <f>IF(ISBLANK(B2957)=TRUE," ", IF(B2957='2. Metadata'!B$1,'2. Metadata'!B$6, IF(B2957='2. Metadata'!C$1,'2. Metadata'!C$6,IF(B2957='2. Metadata'!D$1,'2. Metadata'!D$6, IF(B2957='2. Metadata'!E$1,'2. Metadata'!E$6,IF( B2957='2. Metadata'!F$1,'2. Metadata'!F$6,IF(B2957='2. Metadata'!G$1,'2. Metadata'!G$6,IF(B2957='2. Metadata'!H$1,'2. Metadata'!H$6, IF(B2957='2. Metadata'!I$1,'2. Metadata'!I$6, IF(B2957='2. Metadata'!J$1,'2. Metadata'!J$6, IF(B2957='2. Metadata'!K$1,'2. Metadata'!K$6, IF(B2957='2. Metadata'!L$1,'2. Metadata'!L$6, IF(B2957='2. Metadata'!M$1,'2. Metadata'!M$6, IF(B2957='2. Metadata'!N$1,'2. Metadata'!N$6))))))))))))))</f>
        <v>-116.96528000000001</v>
      </c>
      <c r="E2957" s="15" t="s">
        <v>178</v>
      </c>
      <c r="F2957" s="129">
        <v>2.4500000000000002</v>
      </c>
      <c r="G2957" s="16" t="str">
        <f>IF(ISBLANK(F2957)=TRUE," ",'2. Metadata'!B$14)</f>
        <v>degrees Celsius</v>
      </c>
      <c r="H2957" s="16" t="s">
        <v>178</v>
      </c>
    </row>
    <row r="2958" spans="1:8" ht="15.75" customHeight="1" x14ac:dyDescent="0.2">
      <c r="A2958" s="128">
        <v>41275.874999992833</v>
      </c>
      <c r="B2958" s="9" t="s">
        <v>234</v>
      </c>
      <c r="C2958" s="16">
        <f>IF(ISBLANK(B2958)=TRUE," ", IF(B2958='2. Metadata'!B$1,'2. Metadata'!B$5, IF(B2958='2. Metadata'!C$1,'2. Metadata'!C$5,IF(B2958='2. Metadata'!D$1,'2. Metadata'!D$5, IF(B2958='2. Metadata'!E$1,'2. Metadata'!E$5,IF( B2958='2. Metadata'!F$1,'2. Metadata'!F$5,IF(B2958='2. Metadata'!G$1,'2. Metadata'!G$5,IF(B2958='2. Metadata'!H$1,'2. Metadata'!H$5, IF(B2958='2. Metadata'!I$1,'2. Metadata'!I$5, IF(B2958='2. Metadata'!J$1,'2. Metadata'!J$5, IF(B2958='2. Metadata'!K$1,'2. Metadata'!K$5, IF(B2958='2. Metadata'!L$1,'2. Metadata'!L$5, IF(B2958='2. Metadata'!M$1,'2. Metadata'!M$5, IF(B2958='2. Metadata'!N$1,'2. Metadata'!N$5))))))))))))))</f>
        <v>50.293889999999998</v>
      </c>
      <c r="D2958" s="13">
        <f>IF(ISBLANK(B2958)=TRUE," ", IF(B2958='2. Metadata'!B$1,'2. Metadata'!B$6, IF(B2958='2. Metadata'!C$1,'2. Metadata'!C$6,IF(B2958='2. Metadata'!D$1,'2. Metadata'!D$6, IF(B2958='2. Metadata'!E$1,'2. Metadata'!E$6,IF( B2958='2. Metadata'!F$1,'2. Metadata'!F$6,IF(B2958='2. Metadata'!G$1,'2. Metadata'!G$6,IF(B2958='2. Metadata'!H$1,'2. Metadata'!H$6, IF(B2958='2. Metadata'!I$1,'2. Metadata'!I$6, IF(B2958='2. Metadata'!J$1,'2. Metadata'!J$6, IF(B2958='2. Metadata'!K$1,'2. Metadata'!K$6, IF(B2958='2. Metadata'!L$1,'2. Metadata'!L$6, IF(B2958='2. Metadata'!M$1,'2. Metadata'!M$6, IF(B2958='2. Metadata'!N$1,'2. Metadata'!N$6))))))))))))))</f>
        <v>-116.96528000000001</v>
      </c>
      <c r="E2958" s="15" t="s">
        <v>178</v>
      </c>
      <c r="F2958" s="129">
        <v>2.4500000000000002</v>
      </c>
      <c r="G2958" s="16" t="str">
        <f>IF(ISBLANK(F2958)=TRUE," ",'2. Metadata'!B$14)</f>
        <v>degrees Celsius</v>
      </c>
      <c r="H2958" s="16" t="s">
        <v>178</v>
      </c>
    </row>
    <row r="2959" spans="1:8" ht="15.75" customHeight="1" x14ac:dyDescent="0.2">
      <c r="A2959" s="128">
        <v>41275.916666659497</v>
      </c>
      <c r="B2959" s="9" t="s">
        <v>234</v>
      </c>
      <c r="C2959" s="16">
        <f>IF(ISBLANK(B2959)=TRUE," ", IF(B2959='2. Metadata'!B$1,'2. Metadata'!B$5, IF(B2959='2. Metadata'!C$1,'2. Metadata'!C$5,IF(B2959='2. Metadata'!D$1,'2. Metadata'!D$5, IF(B2959='2. Metadata'!E$1,'2. Metadata'!E$5,IF( B2959='2. Metadata'!F$1,'2. Metadata'!F$5,IF(B2959='2. Metadata'!G$1,'2. Metadata'!G$5,IF(B2959='2. Metadata'!H$1,'2. Metadata'!H$5, IF(B2959='2. Metadata'!I$1,'2. Metadata'!I$5, IF(B2959='2. Metadata'!J$1,'2. Metadata'!J$5, IF(B2959='2. Metadata'!K$1,'2. Metadata'!K$5, IF(B2959='2. Metadata'!L$1,'2. Metadata'!L$5, IF(B2959='2. Metadata'!M$1,'2. Metadata'!M$5, IF(B2959='2. Metadata'!N$1,'2. Metadata'!N$5))))))))))))))</f>
        <v>50.293889999999998</v>
      </c>
      <c r="D2959" s="13">
        <f>IF(ISBLANK(B2959)=TRUE," ", IF(B2959='2. Metadata'!B$1,'2. Metadata'!B$6, IF(B2959='2. Metadata'!C$1,'2. Metadata'!C$6,IF(B2959='2. Metadata'!D$1,'2. Metadata'!D$6, IF(B2959='2. Metadata'!E$1,'2. Metadata'!E$6,IF( B2959='2. Metadata'!F$1,'2. Metadata'!F$6,IF(B2959='2. Metadata'!G$1,'2. Metadata'!G$6,IF(B2959='2. Metadata'!H$1,'2. Metadata'!H$6, IF(B2959='2. Metadata'!I$1,'2. Metadata'!I$6, IF(B2959='2. Metadata'!J$1,'2. Metadata'!J$6, IF(B2959='2. Metadata'!K$1,'2. Metadata'!K$6, IF(B2959='2. Metadata'!L$1,'2. Metadata'!L$6, IF(B2959='2. Metadata'!M$1,'2. Metadata'!M$6, IF(B2959='2. Metadata'!N$1,'2. Metadata'!N$6))))))))))))))</f>
        <v>-116.96528000000001</v>
      </c>
      <c r="E2959" s="15" t="s">
        <v>178</v>
      </c>
      <c r="F2959" s="129">
        <v>2.4500000000000002</v>
      </c>
      <c r="G2959" s="16" t="str">
        <f>IF(ISBLANK(F2959)=TRUE," ",'2. Metadata'!B$14)</f>
        <v>degrees Celsius</v>
      </c>
      <c r="H2959" s="16" t="s">
        <v>178</v>
      </c>
    </row>
    <row r="2960" spans="1:8" ht="15.75" customHeight="1" x14ac:dyDescent="0.2">
      <c r="A2960" s="128">
        <v>41275.958333326162</v>
      </c>
      <c r="B2960" s="9" t="s">
        <v>234</v>
      </c>
      <c r="C2960" s="16">
        <f>IF(ISBLANK(B2960)=TRUE," ", IF(B2960='2. Metadata'!B$1,'2. Metadata'!B$5, IF(B2960='2. Metadata'!C$1,'2. Metadata'!C$5,IF(B2960='2. Metadata'!D$1,'2. Metadata'!D$5, IF(B2960='2. Metadata'!E$1,'2. Metadata'!E$5,IF( B2960='2. Metadata'!F$1,'2. Metadata'!F$5,IF(B2960='2. Metadata'!G$1,'2. Metadata'!G$5,IF(B2960='2. Metadata'!H$1,'2. Metadata'!H$5, IF(B2960='2. Metadata'!I$1,'2. Metadata'!I$5, IF(B2960='2. Metadata'!J$1,'2. Metadata'!J$5, IF(B2960='2. Metadata'!K$1,'2. Metadata'!K$5, IF(B2960='2. Metadata'!L$1,'2. Metadata'!L$5, IF(B2960='2. Metadata'!M$1,'2. Metadata'!M$5, IF(B2960='2. Metadata'!N$1,'2. Metadata'!N$5))))))))))))))</f>
        <v>50.293889999999998</v>
      </c>
      <c r="D2960" s="13">
        <f>IF(ISBLANK(B2960)=TRUE," ", IF(B2960='2. Metadata'!B$1,'2. Metadata'!B$6, IF(B2960='2. Metadata'!C$1,'2. Metadata'!C$6,IF(B2960='2. Metadata'!D$1,'2. Metadata'!D$6, IF(B2960='2. Metadata'!E$1,'2. Metadata'!E$6,IF( B2960='2. Metadata'!F$1,'2. Metadata'!F$6,IF(B2960='2. Metadata'!G$1,'2. Metadata'!G$6,IF(B2960='2. Metadata'!H$1,'2. Metadata'!H$6, IF(B2960='2. Metadata'!I$1,'2. Metadata'!I$6, IF(B2960='2. Metadata'!J$1,'2. Metadata'!J$6, IF(B2960='2. Metadata'!K$1,'2. Metadata'!K$6, IF(B2960='2. Metadata'!L$1,'2. Metadata'!L$6, IF(B2960='2. Metadata'!M$1,'2. Metadata'!M$6, IF(B2960='2. Metadata'!N$1,'2. Metadata'!N$6))))))))))))))</f>
        <v>-116.96528000000001</v>
      </c>
      <c r="E2960" s="15" t="s">
        <v>178</v>
      </c>
      <c r="F2960" s="129">
        <v>2.423</v>
      </c>
      <c r="G2960" s="16" t="str">
        <f>IF(ISBLANK(F2960)=TRUE," ",'2. Metadata'!B$14)</f>
        <v>degrees Celsius</v>
      </c>
      <c r="H2960" s="16" t="s">
        <v>178</v>
      </c>
    </row>
    <row r="2961" spans="1:8" ht="15.75" customHeight="1" x14ac:dyDescent="0.2">
      <c r="A2961" s="128">
        <v>41275.999999992826</v>
      </c>
      <c r="B2961" s="9" t="s">
        <v>234</v>
      </c>
      <c r="C2961" s="16">
        <f>IF(ISBLANK(B2961)=TRUE," ", IF(B2961='2. Metadata'!B$1,'2. Metadata'!B$5, IF(B2961='2. Metadata'!C$1,'2. Metadata'!C$5,IF(B2961='2. Metadata'!D$1,'2. Metadata'!D$5, IF(B2961='2. Metadata'!E$1,'2. Metadata'!E$5,IF( B2961='2. Metadata'!F$1,'2. Metadata'!F$5,IF(B2961='2. Metadata'!G$1,'2. Metadata'!G$5,IF(B2961='2. Metadata'!H$1,'2. Metadata'!H$5, IF(B2961='2. Metadata'!I$1,'2. Metadata'!I$5, IF(B2961='2. Metadata'!J$1,'2. Metadata'!J$5, IF(B2961='2. Metadata'!K$1,'2. Metadata'!K$5, IF(B2961='2. Metadata'!L$1,'2. Metadata'!L$5, IF(B2961='2. Metadata'!M$1,'2. Metadata'!M$5, IF(B2961='2. Metadata'!N$1,'2. Metadata'!N$5))))))))))))))</f>
        <v>50.293889999999998</v>
      </c>
      <c r="D2961" s="13">
        <f>IF(ISBLANK(B2961)=TRUE," ", IF(B2961='2. Metadata'!B$1,'2. Metadata'!B$6, IF(B2961='2. Metadata'!C$1,'2. Metadata'!C$6,IF(B2961='2. Metadata'!D$1,'2. Metadata'!D$6, IF(B2961='2. Metadata'!E$1,'2. Metadata'!E$6,IF( B2961='2. Metadata'!F$1,'2. Metadata'!F$6,IF(B2961='2. Metadata'!G$1,'2. Metadata'!G$6,IF(B2961='2. Metadata'!H$1,'2. Metadata'!H$6, IF(B2961='2. Metadata'!I$1,'2. Metadata'!I$6, IF(B2961='2. Metadata'!J$1,'2. Metadata'!J$6, IF(B2961='2. Metadata'!K$1,'2. Metadata'!K$6, IF(B2961='2. Metadata'!L$1,'2. Metadata'!L$6, IF(B2961='2. Metadata'!M$1,'2. Metadata'!M$6, IF(B2961='2. Metadata'!N$1,'2. Metadata'!N$6))))))))))))))</f>
        <v>-116.96528000000001</v>
      </c>
      <c r="E2961" s="15" t="s">
        <v>178</v>
      </c>
      <c r="F2961" s="129">
        <v>2.3959999999999999</v>
      </c>
      <c r="G2961" s="16" t="str">
        <f>IF(ISBLANK(F2961)=TRUE," ",'2. Metadata'!B$14)</f>
        <v>degrees Celsius</v>
      </c>
      <c r="H2961" s="16" t="s">
        <v>178</v>
      </c>
    </row>
    <row r="2962" spans="1:8" ht="15.75" customHeight="1" x14ac:dyDescent="0.2">
      <c r="A2962" s="128">
        <v>41276.04166665949</v>
      </c>
      <c r="B2962" s="9" t="s">
        <v>234</v>
      </c>
      <c r="C2962" s="16">
        <f>IF(ISBLANK(B2962)=TRUE," ", IF(B2962='2. Metadata'!B$1,'2. Metadata'!B$5, IF(B2962='2. Metadata'!C$1,'2. Metadata'!C$5,IF(B2962='2. Metadata'!D$1,'2. Metadata'!D$5, IF(B2962='2. Metadata'!E$1,'2. Metadata'!E$5,IF( B2962='2. Metadata'!F$1,'2. Metadata'!F$5,IF(B2962='2. Metadata'!G$1,'2. Metadata'!G$5,IF(B2962='2. Metadata'!H$1,'2. Metadata'!H$5, IF(B2962='2. Metadata'!I$1,'2. Metadata'!I$5, IF(B2962='2. Metadata'!J$1,'2. Metadata'!J$5, IF(B2962='2. Metadata'!K$1,'2. Metadata'!K$5, IF(B2962='2. Metadata'!L$1,'2. Metadata'!L$5, IF(B2962='2. Metadata'!M$1,'2. Metadata'!M$5, IF(B2962='2. Metadata'!N$1,'2. Metadata'!N$5))))))))))))))</f>
        <v>50.293889999999998</v>
      </c>
      <c r="D2962" s="13">
        <f>IF(ISBLANK(B2962)=TRUE," ", IF(B2962='2. Metadata'!B$1,'2. Metadata'!B$6, IF(B2962='2. Metadata'!C$1,'2. Metadata'!C$6,IF(B2962='2. Metadata'!D$1,'2. Metadata'!D$6, IF(B2962='2. Metadata'!E$1,'2. Metadata'!E$6,IF( B2962='2. Metadata'!F$1,'2. Metadata'!F$6,IF(B2962='2. Metadata'!G$1,'2. Metadata'!G$6,IF(B2962='2. Metadata'!H$1,'2. Metadata'!H$6, IF(B2962='2. Metadata'!I$1,'2. Metadata'!I$6, IF(B2962='2. Metadata'!J$1,'2. Metadata'!J$6, IF(B2962='2. Metadata'!K$1,'2. Metadata'!K$6, IF(B2962='2. Metadata'!L$1,'2. Metadata'!L$6, IF(B2962='2. Metadata'!M$1,'2. Metadata'!M$6, IF(B2962='2. Metadata'!N$1,'2. Metadata'!N$6))))))))))))))</f>
        <v>-116.96528000000001</v>
      </c>
      <c r="E2962" s="15" t="s">
        <v>178</v>
      </c>
      <c r="F2962" s="129">
        <v>2.37</v>
      </c>
      <c r="G2962" s="16" t="str">
        <f>IF(ISBLANK(F2962)=TRUE," ",'2. Metadata'!B$14)</f>
        <v>degrees Celsius</v>
      </c>
      <c r="H2962" s="16" t="s">
        <v>178</v>
      </c>
    </row>
    <row r="2963" spans="1:8" ht="15.75" customHeight="1" x14ac:dyDescent="0.2">
      <c r="A2963" s="128">
        <v>41276.083333326154</v>
      </c>
      <c r="B2963" s="9" t="s">
        <v>234</v>
      </c>
      <c r="C2963" s="16">
        <f>IF(ISBLANK(B2963)=TRUE," ", IF(B2963='2. Metadata'!B$1,'2. Metadata'!B$5, IF(B2963='2. Metadata'!C$1,'2. Metadata'!C$5,IF(B2963='2. Metadata'!D$1,'2. Metadata'!D$5, IF(B2963='2. Metadata'!E$1,'2. Metadata'!E$5,IF( B2963='2. Metadata'!F$1,'2. Metadata'!F$5,IF(B2963='2. Metadata'!G$1,'2. Metadata'!G$5,IF(B2963='2. Metadata'!H$1,'2. Metadata'!H$5, IF(B2963='2. Metadata'!I$1,'2. Metadata'!I$5, IF(B2963='2. Metadata'!J$1,'2. Metadata'!J$5, IF(B2963='2. Metadata'!K$1,'2. Metadata'!K$5, IF(B2963='2. Metadata'!L$1,'2. Metadata'!L$5, IF(B2963='2. Metadata'!M$1,'2. Metadata'!M$5, IF(B2963='2. Metadata'!N$1,'2. Metadata'!N$5))))))))))))))</f>
        <v>50.293889999999998</v>
      </c>
      <c r="D2963" s="13">
        <f>IF(ISBLANK(B2963)=TRUE," ", IF(B2963='2. Metadata'!B$1,'2. Metadata'!B$6, IF(B2963='2. Metadata'!C$1,'2. Metadata'!C$6,IF(B2963='2. Metadata'!D$1,'2. Metadata'!D$6, IF(B2963='2. Metadata'!E$1,'2. Metadata'!E$6,IF( B2963='2. Metadata'!F$1,'2. Metadata'!F$6,IF(B2963='2. Metadata'!G$1,'2. Metadata'!G$6,IF(B2963='2. Metadata'!H$1,'2. Metadata'!H$6, IF(B2963='2. Metadata'!I$1,'2. Metadata'!I$6, IF(B2963='2. Metadata'!J$1,'2. Metadata'!J$6, IF(B2963='2. Metadata'!K$1,'2. Metadata'!K$6, IF(B2963='2. Metadata'!L$1,'2. Metadata'!L$6, IF(B2963='2. Metadata'!M$1,'2. Metadata'!M$6, IF(B2963='2. Metadata'!N$1,'2. Metadata'!N$6))))))))))))))</f>
        <v>-116.96528000000001</v>
      </c>
      <c r="E2963" s="15" t="s">
        <v>178</v>
      </c>
      <c r="F2963" s="129">
        <v>2.343</v>
      </c>
      <c r="G2963" s="16" t="str">
        <f>IF(ISBLANK(F2963)=TRUE," ",'2. Metadata'!B$14)</f>
        <v>degrees Celsius</v>
      </c>
      <c r="H2963" s="16" t="s">
        <v>178</v>
      </c>
    </row>
    <row r="2964" spans="1:8" ht="15.75" customHeight="1" x14ac:dyDescent="0.2">
      <c r="A2964" s="128">
        <v>41276.124999992819</v>
      </c>
      <c r="B2964" s="9" t="s">
        <v>234</v>
      </c>
      <c r="C2964" s="16">
        <f>IF(ISBLANK(B2964)=TRUE," ", IF(B2964='2. Metadata'!B$1,'2. Metadata'!B$5, IF(B2964='2. Metadata'!C$1,'2. Metadata'!C$5,IF(B2964='2. Metadata'!D$1,'2. Metadata'!D$5, IF(B2964='2. Metadata'!E$1,'2. Metadata'!E$5,IF( B2964='2. Metadata'!F$1,'2. Metadata'!F$5,IF(B2964='2. Metadata'!G$1,'2. Metadata'!G$5,IF(B2964='2. Metadata'!H$1,'2. Metadata'!H$5, IF(B2964='2. Metadata'!I$1,'2. Metadata'!I$5, IF(B2964='2. Metadata'!J$1,'2. Metadata'!J$5, IF(B2964='2. Metadata'!K$1,'2. Metadata'!K$5, IF(B2964='2. Metadata'!L$1,'2. Metadata'!L$5, IF(B2964='2. Metadata'!M$1,'2. Metadata'!M$5, IF(B2964='2. Metadata'!N$1,'2. Metadata'!N$5))))))))))))))</f>
        <v>50.293889999999998</v>
      </c>
      <c r="D2964" s="13">
        <f>IF(ISBLANK(B2964)=TRUE," ", IF(B2964='2. Metadata'!B$1,'2. Metadata'!B$6, IF(B2964='2. Metadata'!C$1,'2. Metadata'!C$6,IF(B2964='2. Metadata'!D$1,'2. Metadata'!D$6, IF(B2964='2. Metadata'!E$1,'2. Metadata'!E$6,IF( B2964='2. Metadata'!F$1,'2. Metadata'!F$6,IF(B2964='2. Metadata'!G$1,'2. Metadata'!G$6,IF(B2964='2. Metadata'!H$1,'2. Metadata'!H$6, IF(B2964='2. Metadata'!I$1,'2. Metadata'!I$6, IF(B2964='2. Metadata'!J$1,'2. Metadata'!J$6, IF(B2964='2. Metadata'!K$1,'2. Metadata'!K$6, IF(B2964='2. Metadata'!L$1,'2. Metadata'!L$6, IF(B2964='2. Metadata'!M$1,'2. Metadata'!M$6, IF(B2964='2. Metadata'!N$1,'2. Metadata'!N$6))))))))))))))</f>
        <v>-116.96528000000001</v>
      </c>
      <c r="E2964" s="15" t="s">
        <v>178</v>
      </c>
      <c r="F2964" s="129">
        <v>2.3159999999999998</v>
      </c>
      <c r="G2964" s="16" t="str">
        <f>IF(ISBLANK(F2964)=TRUE," ",'2. Metadata'!B$14)</f>
        <v>degrees Celsius</v>
      </c>
      <c r="H2964" s="16" t="s">
        <v>178</v>
      </c>
    </row>
    <row r="2965" spans="1:8" ht="15.75" customHeight="1" x14ac:dyDescent="0.2">
      <c r="A2965" s="128">
        <v>41276.166666659483</v>
      </c>
      <c r="B2965" s="9" t="s">
        <v>234</v>
      </c>
      <c r="C2965" s="16">
        <f>IF(ISBLANK(B2965)=TRUE," ", IF(B2965='2. Metadata'!B$1,'2. Metadata'!B$5, IF(B2965='2. Metadata'!C$1,'2. Metadata'!C$5,IF(B2965='2. Metadata'!D$1,'2. Metadata'!D$5, IF(B2965='2. Metadata'!E$1,'2. Metadata'!E$5,IF( B2965='2. Metadata'!F$1,'2. Metadata'!F$5,IF(B2965='2. Metadata'!G$1,'2. Metadata'!G$5,IF(B2965='2. Metadata'!H$1,'2. Metadata'!H$5, IF(B2965='2. Metadata'!I$1,'2. Metadata'!I$5, IF(B2965='2. Metadata'!J$1,'2. Metadata'!J$5, IF(B2965='2. Metadata'!K$1,'2. Metadata'!K$5, IF(B2965='2. Metadata'!L$1,'2. Metadata'!L$5, IF(B2965='2. Metadata'!M$1,'2. Metadata'!M$5, IF(B2965='2. Metadata'!N$1,'2. Metadata'!N$5))))))))))))))</f>
        <v>50.293889999999998</v>
      </c>
      <c r="D2965" s="13">
        <f>IF(ISBLANK(B2965)=TRUE," ", IF(B2965='2. Metadata'!B$1,'2. Metadata'!B$6, IF(B2965='2. Metadata'!C$1,'2. Metadata'!C$6,IF(B2965='2. Metadata'!D$1,'2. Metadata'!D$6, IF(B2965='2. Metadata'!E$1,'2. Metadata'!E$6,IF( B2965='2. Metadata'!F$1,'2. Metadata'!F$6,IF(B2965='2. Metadata'!G$1,'2. Metadata'!G$6,IF(B2965='2. Metadata'!H$1,'2. Metadata'!H$6, IF(B2965='2. Metadata'!I$1,'2. Metadata'!I$6, IF(B2965='2. Metadata'!J$1,'2. Metadata'!J$6, IF(B2965='2. Metadata'!K$1,'2. Metadata'!K$6, IF(B2965='2. Metadata'!L$1,'2. Metadata'!L$6, IF(B2965='2. Metadata'!M$1,'2. Metadata'!M$6, IF(B2965='2. Metadata'!N$1,'2. Metadata'!N$6))))))))))))))</f>
        <v>-116.96528000000001</v>
      </c>
      <c r="E2965" s="15" t="s">
        <v>178</v>
      </c>
      <c r="F2965" s="129">
        <v>2.2890000000000001</v>
      </c>
      <c r="G2965" s="16" t="str">
        <f>IF(ISBLANK(F2965)=TRUE," ",'2. Metadata'!B$14)</f>
        <v>degrees Celsius</v>
      </c>
      <c r="H2965" s="16" t="s">
        <v>178</v>
      </c>
    </row>
    <row r="2966" spans="1:8" ht="15.75" customHeight="1" x14ac:dyDescent="0.2">
      <c r="A2966" s="128">
        <v>41276.208333326147</v>
      </c>
      <c r="B2966" s="9" t="s">
        <v>234</v>
      </c>
      <c r="C2966" s="16">
        <f>IF(ISBLANK(B2966)=TRUE," ", IF(B2966='2. Metadata'!B$1,'2. Metadata'!B$5, IF(B2966='2. Metadata'!C$1,'2. Metadata'!C$5,IF(B2966='2. Metadata'!D$1,'2. Metadata'!D$5, IF(B2966='2. Metadata'!E$1,'2. Metadata'!E$5,IF( B2966='2. Metadata'!F$1,'2. Metadata'!F$5,IF(B2966='2. Metadata'!G$1,'2. Metadata'!G$5,IF(B2966='2. Metadata'!H$1,'2. Metadata'!H$5, IF(B2966='2. Metadata'!I$1,'2. Metadata'!I$5, IF(B2966='2. Metadata'!J$1,'2. Metadata'!J$5, IF(B2966='2. Metadata'!K$1,'2. Metadata'!K$5, IF(B2966='2. Metadata'!L$1,'2. Metadata'!L$5, IF(B2966='2. Metadata'!M$1,'2. Metadata'!M$5, IF(B2966='2. Metadata'!N$1,'2. Metadata'!N$5))))))))))))))</f>
        <v>50.293889999999998</v>
      </c>
      <c r="D2966" s="13">
        <f>IF(ISBLANK(B2966)=TRUE," ", IF(B2966='2. Metadata'!B$1,'2. Metadata'!B$6, IF(B2966='2. Metadata'!C$1,'2. Metadata'!C$6,IF(B2966='2. Metadata'!D$1,'2. Metadata'!D$6, IF(B2966='2. Metadata'!E$1,'2. Metadata'!E$6,IF( B2966='2. Metadata'!F$1,'2. Metadata'!F$6,IF(B2966='2. Metadata'!G$1,'2. Metadata'!G$6,IF(B2966='2. Metadata'!H$1,'2. Metadata'!H$6, IF(B2966='2. Metadata'!I$1,'2. Metadata'!I$6, IF(B2966='2. Metadata'!J$1,'2. Metadata'!J$6, IF(B2966='2. Metadata'!K$1,'2. Metadata'!K$6, IF(B2966='2. Metadata'!L$1,'2. Metadata'!L$6, IF(B2966='2. Metadata'!M$1,'2. Metadata'!M$6, IF(B2966='2. Metadata'!N$1,'2. Metadata'!N$6))))))))))))))</f>
        <v>-116.96528000000001</v>
      </c>
      <c r="E2966" s="15" t="s">
        <v>178</v>
      </c>
      <c r="F2966" s="129">
        <v>2.262</v>
      </c>
      <c r="G2966" s="16" t="str">
        <f>IF(ISBLANK(F2966)=TRUE," ",'2. Metadata'!B$14)</f>
        <v>degrees Celsius</v>
      </c>
      <c r="H2966" s="16" t="s">
        <v>178</v>
      </c>
    </row>
    <row r="2967" spans="1:8" ht="15.75" customHeight="1" x14ac:dyDescent="0.2">
      <c r="A2967" s="128">
        <v>41276.249999992811</v>
      </c>
      <c r="B2967" s="9" t="s">
        <v>234</v>
      </c>
      <c r="C2967" s="16">
        <f>IF(ISBLANK(B2967)=TRUE," ", IF(B2967='2. Metadata'!B$1,'2. Metadata'!B$5, IF(B2967='2. Metadata'!C$1,'2. Metadata'!C$5,IF(B2967='2. Metadata'!D$1,'2. Metadata'!D$5, IF(B2967='2. Metadata'!E$1,'2. Metadata'!E$5,IF( B2967='2. Metadata'!F$1,'2. Metadata'!F$5,IF(B2967='2. Metadata'!G$1,'2. Metadata'!G$5,IF(B2967='2. Metadata'!H$1,'2. Metadata'!H$5, IF(B2967='2. Metadata'!I$1,'2. Metadata'!I$5, IF(B2967='2. Metadata'!J$1,'2. Metadata'!J$5, IF(B2967='2. Metadata'!K$1,'2. Metadata'!K$5, IF(B2967='2. Metadata'!L$1,'2. Metadata'!L$5, IF(B2967='2. Metadata'!M$1,'2. Metadata'!M$5, IF(B2967='2. Metadata'!N$1,'2. Metadata'!N$5))))))))))))))</f>
        <v>50.293889999999998</v>
      </c>
      <c r="D2967" s="13">
        <f>IF(ISBLANK(B2967)=TRUE," ", IF(B2967='2. Metadata'!B$1,'2. Metadata'!B$6, IF(B2967='2. Metadata'!C$1,'2. Metadata'!C$6,IF(B2967='2. Metadata'!D$1,'2. Metadata'!D$6, IF(B2967='2. Metadata'!E$1,'2. Metadata'!E$6,IF( B2967='2. Metadata'!F$1,'2. Metadata'!F$6,IF(B2967='2. Metadata'!G$1,'2. Metadata'!G$6,IF(B2967='2. Metadata'!H$1,'2. Metadata'!H$6, IF(B2967='2. Metadata'!I$1,'2. Metadata'!I$6, IF(B2967='2. Metadata'!J$1,'2. Metadata'!J$6, IF(B2967='2. Metadata'!K$1,'2. Metadata'!K$6, IF(B2967='2. Metadata'!L$1,'2. Metadata'!L$6, IF(B2967='2. Metadata'!M$1,'2. Metadata'!M$6, IF(B2967='2. Metadata'!N$1,'2. Metadata'!N$6))))))))))))))</f>
        <v>-116.96528000000001</v>
      </c>
      <c r="E2967" s="15" t="s">
        <v>178</v>
      </c>
      <c r="F2967" s="129">
        <v>2.2090000000000001</v>
      </c>
      <c r="G2967" s="16" t="str">
        <f>IF(ISBLANK(F2967)=TRUE," ",'2. Metadata'!B$14)</f>
        <v>degrees Celsius</v>
      </c>
      <c r="H2967" s="16" t="s">
        <v>178</v>
      </c>
    </row>
    <row r="2968" spans="1:8" ht="15.75" customHeight="1" x14ac:dyDescent="0.2">
      <c r="A2968" s="128">
        <v>41276.291666659476</v>
      </c>
      <c r="B2968" s="9" t="s">
        <v>234</v>
      </c>
      <c r="C2968" s="16">
        <f>IF(ISBLANK(B2968)=TRUE," ", IF(B2968='2. Metadata'!B$1,'2. Metadata'!B$5, IF(B2968='2. Metadata'!C$1,'2. Metadata'!C$5,IF(B2968='2. Metadata'!D$1,'2. Metadata'!D$5, IF(B2968='2. Metadata'!E$1,'2. Metadata'!E$5,IF( B2968='2. Metadata'!F$1,'2. Metadata'!F$5,IF(B2968='2. Metadata'!G$1,'2. Metadata'!G$5,IF(B2968='2. Metadata'!H$1,'2. Metadata'!H$5, IF(B2968='2. Metadata'!I$1,'2. Metadata'!I$5, IF(B2968='2. Metadata'!J$1,'2. Metadata'!J$5, IF(B2968='2. Metadata'!K$1,'2. Metadata'!K$5, IF(B2968='2. Metadata'!L$1,'2. Metadata'!L$5, IF(B2968='2. Metadata'!M$1,'2. Metadata'!M$5, IF(B2968='2. Metadata'!N$1,'2. Metadata'!N$5))))))))))))))</f>
        <v>50.293889999999998</v>
      </c>
      <c r="D2968" s="13">
        <f>IF(ISBLANK(B2968)=TRUE," ", IF(B2968='2. Metadata'!B$1,'2. Metadata'!B$6, IF(B2968='2. Metadata'!C$1,'2. Metadata'!C$6,IF(B2968='2. Metadata'!D$1,'2. Metadata'!D$6, IF(B2968='2. Metadata'!E$1,'2. Metadata'!E$6,IF( B2968='2. Metadata'!F$1,'2. Metadata'!F$6,IF(B2968='2. Metadata'!G$1,'2. Metadata'!G$6,IF(B2968='2. Metadata'!H$1,'2. Metadata'!H$6, IF(B2968='2. Metadata'!I$1,'2. Metadata'!I$6, IF(B2968='2. Metadata'!J$1,'2. Metadata'!J$6, IF(B2968='2. Metadata'!K$1,'2. Metadata'!K$6, IF(B2968='2. Metadata'!L$1,'2. Metadata'!L$6, IF(B2968='2. Metadata'!M$1,'2. Metadata'!M$6, IF(B2968='2. Metadata'!N$1,'2. Metadata'!N$6))))))))))))))</f>
        <v>-116.96528000000001</v>
      </c>
      <c r="E2968" s="15" t="s">
        <v>178</v>
      </c>
      <c r="F2968" s="129">
        <v>2.1549999999999998</v>
      </c>
      <c r="G2968" s="16" t="str">
        <f>IF(ISBLANK(F2968)=TRUE," ",'2. Metadata'!B$14)</f>
        <v>degrees Celsius</v>
      </c>
      <c r="H2968" s="16" t="s">
        <v>178</v>
      </c>
    </row>
    <row r="2969" spans="1:8" ht="15.75" customHeight="1" x14ac:dyDescent="0.2">
      <c r="A2969" s="128">
        <v>41276.33333332614</v>
      </c>
      <c r="B2969" s="9" t="s">
        <v>234</v>
      </c>
      <c r="C2969" s="16">
        <f>IF(ISBLANK(B2969)=TRUE," ", IF(B2969='2. Metadata'!B$1,'2. Metadata'!B$5, IF(B2969='2. Metadata'!C$1,'2. Metadata'!C$5,IF(B2969='2. Metadata'!D$1,'2. Metadata'!D$5, IF(B2969='2. Metadata'!E$1,'2. Metadata'!E$5,IF( B2969='2. Metadata'!F$1,'2. Metadata'!F$5,IF(B2969='2. Metadata'!G$1,'2. Metadata'!G$5,IF(B2969='2. Metadata'!H$1,'2. Metadata'!H$5, IF(B2969='2. Metadata'!I$1,'2. Metadata'!I$5, IF(B2969='2. Metadata'!J$1,'2. Metadata'!J$5, IF(B2969='2. Metadata'!K$1,'2. Metadata'!K$5, IF(B2969='2. Metadata'!L$1,'2. Metadata'!L$5, IF(B2969='2. Metadata'!M$1,'2. Metadata'!M$5, IF(B2969='2. Metadata'!N$1,'2. Metadata'!N$5))))))))))))))</f>
        <v>50.293889999999998</v>
      </c>
      <c r="D2969" s="13">
        <f>IF(ISBLANK(B2969)=TRUE," ", IF(B2969='2. Metadata'!B$1,'2. Metadata'!B$6, IF(B2969='2. Metadata'!C$1,'2. Metadata'!C$6,IF(B2969='2. Metadata'!D$1,'2. Metadata'!D$6, IF(B2969='2. Metadata'!E$1,'2. Metadata'!E$6,IF( B2969='2. Metadata'!F$1,'2. Metadata'!F$6,IF(B2969='2. Metadata'!G$1,'2. Metadata'!G$6,IF(B2969='2. Metadata'!H$1,'2. Metadata'!H$6, IF(B2969='2. Metadata'!I$1,'2. Metadata'!I$6, IF(B2969='2. Metadata'!J$1,'2. Metadata'!J$6, IF(B2969='2. Metadata'!K$1,'2. Metadata'!K$6, IF(B2969='2. Metadata'!L$1,'2. Metadata'!L$6, IF(B2969='2. Metadata'!M$1,'2. Metadata'!M$6, IF(B2969='2. Metadata'!N$1,'2. Metadata'!N$6))))))))))))))</f>
        <v>-116.96528000000001</v>
      </c>
      <c r="E2969" s="15" t="s">
        <v>178</v>
      </c>
      <c r="F2969" s="129">
        <v>2.0739999999999998</v>
      </c>
      <c r="G2969" s="16" t="str">
        <f>IF(ISBLANK(F2969)=TRUE," ",'2. Metadata'!B$14)</f>
        <v>degrees Celsius</v>
      </c>
      <c r="H2969" s="16" t="s">
        <v>178</v>
      </c>
    </row>
    <row r="2970" spans="1:8" ht="15.75" customHeight="1" x14ac:dyDescent="0.2">
      <c r="A2970" s="128">
        <v>41276.374999992804</v>
      </c>
      <c r="B2970" s="9" t="s">
        <v>234</v>
      </c>
      <c r="C2970" s="16">
        <f>IF(ISBLANK(B2970)=TRUE," ", IF(B2970='2. Metadata'!B$1,'2. Metadata'!B$5, IF(B2970='2. Metadata'!C$1,'2. Metadata'!C$5,IF(B2970='2. Metadata'!D$1,'2. Metadata'!D$5, IF(B2970='2. Metadata'!E$1,'2. Metadata'!E$5,IF( B2970='2. Metadata'!F$1,'2. Metadata'!F$5,IF(B2970='2. Metadata'!G$1,'2. Metadata'!G$5,IF(B2970='2. Metadata'!H$1,'2. Metadata'!H$5, IF(B2970='2. Metadata'!I$1,'2. Metadata'!I$5, IF(B2970='2. Metadata'!J$1,'2. Metadata'!J$5, IF(B2970='2. Metadata'!K$1,'2. Metadata'!K$5, IF(B2970='2. Metadata'!L$1,'2. Metadata'!L$5, IF(B2970='2. Metadata'!M$1,'2. Metadata'!M$5, IF(B2970='2. Metadata'!N$1,'2. Metadata'!N$5))))))))))))))</f>
        <v>50.293889999999998</v>
      </c>
      <c r="D2970" s="13">
        <f>IF(ISBLANK(B2970)=TRUE," ", IF(B2970='2. Metadata'!B$1,'2. Metadata'!B$6, IF(B2970='2. Metadata'!C$1,'2. Metadata'!C$6,IF(B2970='2. Metadata'!D$1,'2. Metadata'!D$6, IF(B2970='2. Metadata'!E$1,'2. Metadata'!E$6,IF( B2970='2. Metadata'!F$1,'2. Metadata'!F$6,IF(B2970='2. Metadata'!G$1,'2. Metadata'!G$6,IF(B2970='2. Metadata'!H$1,'2. Metadata'!H$6, IF(B2970='2. Metadata'!I$1,'2. Metadata'!I$6, IF(B2970='2. Metadata'!J$1,'2. Metadata'!J$6, IF(B2970='2. Metadata'!K$1,'2. Metadata'!K$6, IF(B2970='2. Metadata'!L$1,'2. Metadata'!L$6, IF(B2970='2. Metadata'!M$1,'2. Metadata'!M$6, IF(B2970='2. Metadata'!N$1,'2. Metadata'!N$6))))))))))))))</f>
        <v>-116.96528000000001</v>
      </c>
      <c r="E2970" s="15" t="s">
        <v>178</v>
      </c>
      <c r="F2970" s="129">
        <v>2.0209999999999999</v>
      </c>
      <c r="G2970" s="16" t="str">
        <f>IF(ISBLANK(F2970)=TRUE," ",'2. Metadata'!B$14)</f>
        <v>degrees Celsius</v>
      </c>
      <c r="H2970" s="16" t="s">
        <v>178</v>
      </c>
    </row>
    <row r="2971" spans="1:8" ht="15.75" customHeight="1" x14ac:dyDescent="0.2">
      <c r="A2971" s="128">
        <v>41276.416666659468</v>
      </c>
      <c r="B2971" s="9" t="s">
        <v>234</v>
      </c>
      <c r="C2971" s="16">
        <f>IF(ISBLANK(B2971)=TRUE," ", IF(B2971='2. Metadata'!B$1,'2. Metadata'!B$5, IF(B2971='2. Metadata'!C$1,'2. Metadata'!C$5,IF(B2971='2. Metadata'!D$1,'2. Metadata'!D$5, IF(B2971='2. Metadata'!E$1,'2. Metadata'!E$5,IF( B2971='2. Metadata'!F$1,'2. Metadata'!F$5,IF(B2971='2. Metadata'!G$1,'2. Metadata'!G$5,IF(B2971='2. Metadata'!H$1,'2. Metadata'!H$5, IF(B2971='2. Metadata'!I$1,'2. Metadata'!I$5, IF(B2971='2. Metadata'!J$1,'2. Metadata'!J$5, IF(B2971='2. Metadata'!K$1,'2. Metadata'!K$5, IF(B2971='2. Metadata'!L$1,'2. Metadata'!L$5, IF(B2971='2. Metadata'!M$1,'2. Metadata'!M$5, IF(B2971='2. Metadata'!N$1,'2. Metadata'!N$5))))))))))))))</f>
        <v>50.293889999999998</v>
      </c>
      <c r="D2971" s="13">
        <f>IF(ISBLANK(B2971)=TRUE," ", IF(B2971='2. Metadata'!B$1,'2. Metadata'!B$6, IF(B2971='2. Metadata'!C$1,'2. Metadata'!C$6,IF(B2971='2. Metadata'!D$1,'2. Metadata'!D$6, IF(B2971='2. Metadata'!E$1,'2. Metadata'!E$6,IF( B2971='2. Metadata'!F$1,'2. Metadata'!F$6,IF(B2971='2. Metadata'!G$1,'2. Metadata'!G$6,IF(B2971='2. Metadata'!H$1,'2. Metadata'!H$6, IF(B2971='2. Metadata'!I$1,'2. Metadata'!I$6, IF(B2971='2. Metadata'!J$1,'2. Metadata'!J$6, IF(B2971='2. Metadata'!K$1,'2. Metadata'!K$6, IF(B2971='2. Metadata'!L$1,'2. Metadata'!L$6, IF(B2971='2. Metadata'!M$1,'2. Metadata'!M$6, IF(B2971='2. Metadata'!N$1,'2. Metadata'!N$6))))))))))))))</f>
        <v>-116.96528000000001</v>
      </c>
      <c r="E2971" s="15" t="s">
        <v>178</v>
      </c>
      <c r="F2971" s="129">
        <v>1.9670000000000001</v>
      </c>
      <c r="G2971" s="16" t="str">
        <f>IF(ISBLANK(F2971)=TRUE," ",'2. Metadata'!B$14)</f>
        <v>degrees Celsius</v>
      </c>
      <c r="H2971" s="16" t="s">
        <v>178</v>
      </c>
    </row>
    <row r="2972" spans="1:8" ht="15.75" customHeight="1" x14ac:dyDescent="0.2">
      <c r="A2972" s="128">
        <v>41276.458333326133</v>
      </c>
      <c r="B2972" s="9" t="s">
        <v>234</v>
      </c>
      <c r="C2972" s="16">
        <f>IF(ISBLANK(B2972)=TRUE," ", IF(B2972='2. Metadata'!B$1,'2. Metadata'!B$5, IF(B2972='2. Metadata'!C$1,'2. Metadata'!C$5,IF(B2972='2. Metadata'!D$1,'2. Metadata'!D$5, IF(B2972='2. Metadata'!E$1,'2. Metadata'!E$5,IF( B2972='2. Metadata'!F$1,'2. Metadata'!F$5,IF(B2972='2. Metadata'!G$1,'2. Metadata'!G$5,IF(B2972='2. Metadata'!H$1,'2. Metadata'!H$5, IF(B2972='2. Metadata'!I$1,'2. Metadata'!I$5, IF(B2972='2. Metadata'!J$1,'2. Metadata'!J$5, IF(B2972='2. Metadata'!K$1,'2. Metadata'!K$5, IF(B2972='2. Metadata'!L$1,'2. Metadata'!L$5, IF(B2972='2. Metadata'!M$1,'2. Metadata'!M$5, IF(B2972='2. Metadata'!N$1,'2. Metadata'!N$5))))))))))))))</f>
        <v>50.293889999999998</v>
      </c>
      <c r="D2972" s="13">
        <f>IF(ISBLANK(B2972)=TRUE," ", IF(B2972='2. Metadata'!B$1,'2. Metadata'!B$6, IF(B2972='2. Metadata'!C$1,'2. Metadata'!C$6,IF(B2972='2. Metadata'!D$1,'2. Metadata'!D$6, IF(B2972='2. Metadata'!E$1,'2. Metadata'!E$6,IF( B2972='2. Metadata'!F$1,'2. Metadata'!F$6,IF(B2972='2. Metadata'!G$1,'2. Metadata'!G$6,IF(B2972='2. Metadata'!H$1,'2. Metadata'!H$6, IF(B2972='2. Metadata'!I$1,'2. Metadata'!I$6, IF(B2972='2. Metadata'!J$1,'2. Metadata'!J$6, IF(B2972='2. Metadata'!K$1,'2. Metadata'!K$6, IF(B2972='2. Metadata'!L$1,'2. Metadata'!L$6, IF(B2972='2. Metadata'!M$1,'2. Metadata'!M$6, IF(B2972='2. Metadata'!N$1,'2. Metadata'!N$6))))))))))))))</f>
        <v>-116.96528000000001</v>
      </c>
      <c r="E2972" s="15" t="s">
        <v>178</v>
      </c>
      <c r="F2972" s="129">
        <v>1.9670000000000001</v>
      </c>
      <c r="G2972" s="16" t="str">
        <f>IF(ISBLANK(F2972)=TRUE," ",'2. Metadata'!B$14)</f>
        <v>degrees Celsius</v>
      </c>
      <c r="H2972" s="16" t="s">
        <v>178</v>
      </c>
    </row>
    <row r="2973" spans="1:8" ht="15.75" customHeight="1" x14ac:dyDescent="0.2">
      <c r="A2973" s="128">
        <v>41276.499999992797</v>
      </c>
      <c r="B2973" s="9" t="s">
        <v>234</v>
      </c>
      <c r="C2973" s="16">
        <f>IF(ISBLANK(B2973)=TRUE," ", IF(B2973='2. Metadata'!B$1,'2. Metadata'!B$5, IF(B2973='2. Metadata'!C$1,'2. Metadata'!C$5,IF(B2973='2. Metadata'!D$1,'2. Metadata'!D$5, IF(B2973='2. Metadata'!E$1,'2. Metadata'!E$5,IF( B2973='2. Metadata'!F$1,'2. Metadata'!F$5,IF(B2973='2. Metadata'!G$1,'2. Metadata'!G$5,IF(B2973='2. Metadata'!H$1,'2. Metadata'!H$5, IF(B2973='2. Metadata'!I$1,'2. Metadata'!I$5, IF(B2973='2. Metadata'!J$1,'2. Metadata'!J$5, IF(B2973='2. Metadata'!K$1,'2. Metadata'!K$5, IF(B2973='2. Metadata'!L$1,'2. Metadata'!L$5, IF(B2973='2. Metadata'!M$1,'2. Metadata'!M$5, IF(B2973='2. Metadata'!N$1,'2. Metadata'!N$5))))))))))))))</f>
        <v>50.293889999999998</v>
      </c>
      <c r="D2973" s="13">
        <f>IF(ISBLANK(B2973)=TRUE," ", IF(B2973='2. Metadata'!B$1,'2. Metadata'!B$6, IF(B2973='2. Metadata'!C$1,'2. Metadata'!C$6,IF(B2973='2. Metadata'!D$1,'2. Metadata'!D$6, IF(B2973='2. Metadata'!E$1,'2. Metadata'!E$6,IF( B2973='2. Metadata'!F$1,'2. Metadata'!F$6,IF(B2973='2. Metadata'!G$1,'2. Metadata'!G$6,IF(B2973='2. Metadata'!H$1,'2. Metadata'!H$6, IF(B2973='2. Metadata'!I$1,'2. Metadata'!I$6, IF(B2973='2. Metadata'!J$1,'2. Metadata'!J$6, IF(B2973='2. Metadata'!K$1,'2. Metadata'!K$6, IF(B2973='2. Metadata'!L$1,'2. Metadata'!L$6, IF(B2973='2. Metadata'!M$1,'2. Metadata'!M$6, IF(B2973='2. Metadata'!N$1,'2. Metadata'!N$6))))))))))))))</f>
        <v>-116.96528000000001</v>
      </c>
      <c r="E2973" s="15" t="s">
        <v>178</v>
      </c>
      <c r="F2973" s="129">
        <v>2.0209999999999999</v>
      </c>
      <c r="G2973" s="16" t="str">
        <f>IF(ISBLANK(F2973)=TRUE," ",'2. Metadata'!B$14)</f>
        <v>degrees Celsius</v>
      </c>
      <c r="H2973" s="16" t="s">
        <v>178</v>
      </c>
    </row>
    <row r="2974" spans="1:8" ht="15.75" customHeight="1" x14ac:dyDescent="0.2">
      <c r="A2974" s="128">
        <v>41276.541666659461</v>
      </c>
      <c r="B2974" s="9" t="s">
        <v>234</v>
      </c>
      <c r="C2974" s="16">
        <f>IF(ISBLANK(B2974)=TRUE," ", IF(B2974='2. Metadata'!B$1,'2. Metadata'!B$5, IF(B2974='2. Metadata'!C$1,'2. Metadata'!C$5,IF(B2974='2. Metadata'!D$1,'2. Metadata'!D$5, IF(B2974='2. Metadata'!E$1,'2. Metadata'!E$5,IF( B2974='2. Metadata'!F$1,'2. Metadata'!F$5,IF(B2974='2. Metadata'!G$1,'2. Metadata'!G$5,IF(B2974='2. Metadata'!H$1,'2. Metadata'!H$5, IF(B2974='2. Metadata'!I$1,'2. Metadata'!I$5, IF(B2974='2. Metadata'!J$1,'2. Metadata'!J$5, IF(B2974='2. Metadata'!K$1,'2. Metadata'!K$5, IF(B2974='2. Metadata'!L$1,'2. Metadata'!L$5, IF(B2974='2. Metadata'!M$1,'2. Metadata'!M$5, IF(B2974='2. Metadata'!N$1,'2. Metadata'!N$5))))))))))))))</f>
        <v>50.293889999999998</v>
      </c>
      <c r="D2974" s="13">
        <f>IF(ISBLANK(B2974)=TRUE," ", IF(B2974='2. Metadata'!B$1,'2. Metadata'!B$6, IF(B2974='2. Metadata'!C$1,'2. Metadata'!C$6,IF(B2974='2. Metadata'!D$1,'2. Metadata'!D$6, IF(B2974='2. Metadata'!E$1,'2. Metadata'!E$6,IF( B2974='2. Metadata'!F$1,'2. Metadata'!F$6,IF(B2974='2. Metadata'!G$1,'2. Metadata'!G$6,IF(B2974='2. Metadata'!H$1,'2. Metadata'!H$6, IF(B2974='2. Metadata'!I$1,'2. Metadata'!I$6, IF(B2974='2. Metadata'!J$1,'2. Metadata'!J$6, IF(B2974='2. Metadata'!K$1,'2. Metadata'!K$6, IF(B2974='2. Metadata'!L$1,'2. Metadata'!L$6, IF(B2974='2. Metadata'!M$1,'2. Metadata'!M$6, IF(B2974='2. Metadata'!N$1,'2. Metadata'!N$6))))))))))))))</f>
        <v>-116.96528000000001</v>
      </c>
      <c r="E2974" s="15" t="s">
        <v>178</v>
      </c>
      <c r="F2974" s="129">
        <v>2.0470000000000002</v>
      </c>
      <c r="G2974" s="16" t="str">
        <f>IF(ISBLANK(F2974)=TRUE," ",'2. Metadata'!B$14)</f>
        <v>degrees Celsius</v>
      </c>
      <c r="H2974" s="16" t="s">
        <v>178</v>
      </c>
    </row>
    <row r="2975" spans="1:8" ht="15.75" customHeight="1" x14ac:dyDescent="0.2">
      <c r="A2975" s="128">
        <v>41276.583333326125</v>
      </c>
      <c r="B2975" s="9" t="s">
        <v>234</v>
      </c>
      <c r="C2975" s="16">
        <f>IF(ISBLANK(B2975)=TRUE," ", IF(B2975='2. Metadata'!B$1,'2. Metadata'!B$5, IF(B2975='2. Metadata'!C$1,'2. Metadata'!C$5,IF(B2975='2. Metadata'!D$1,'2. Metadata'!D$5, IF(B2975='2. Metadata'!E$1,'2. Metadata'!E$5,IF( B2975='2. Metadata'!F$1,'2. Metadata'!F$5,IF(B2975='2. Metadata'!G$1,'2. Metadata'!G$5,IF(B2975='2. Metadata'!H$1,'2. Metadata'!H$5, IF(B2975='2. Metadata'!I$1,'2. Metadata'!I$5, IF(B2975='2. Metadata'!J$1,'2. Metadata'!J$5, IF(B2975='2. Metadata'!K$1,'2. Metadata'!K$5, IF(B2975='2. Metadata'!L$1,'2. Metadata'!L$5, IF(B2975='2. Metadata'!M$1,'2. Metadata'!M$5, IF(B2975='2. Metadata'!N$1,'2. Metadata'!N$5))))))))))))))</f>
        <v>50.293889999999998</v>
      </c>
      <c r="D2975" s="13">
        <f>IF(ISBLANK(B2975)=TRUE," ", IF(B2975='2. Metadata'!B$1,'2. Metadata'!B$6, IF(B2975='2. Metadata'!C$1,'2. Metadata'!C$6,IF(B2975='2. Metadata'!D$1,'2. Metadata'!D$6, IF(B2975='2. Metadata'!E$1,'2. Metadata'!E$6,IF( B2975='2. Metadata'!F$1,'2. Metadata'!F$6,IF(B2975='2. Metadata'!G$1,'2. Metadata'!G$6,IF(B2975='2. Metadata'!H$1,'2. Metadata'!H$6, IF(B2975='2. Metadata'!I$1,'2. Metadata'!I$6, IF(B2975='2. Metadata'!J$1,'2. Metadata'!J$6, IF(B2975='2. Metadata'!K$1,'2. Metadata'!K$6, IF(B2975='2. Metadata'!L$1,'2. Metadata'!L$6, IF(B2975='2. Metadata'!M$1,'2. Metadata'!M$6, IF(B2975='2. Metadata'!N$1,'2. Metadata'!N$6))))))))))))))</f>
        <v>-116.96528000000001</v>
      </c>
      <c r="E2975" s="15" t="s">
        <v>178</v>
      </c>
      <c r="F2975" s="129">
        <v>2.101</v>
      </c>
      <c r="G2975" s="16" t="str">
        <f>IF(ISBLANK(F2975)=TRUE," ",'2. Metadata'!B$14)</f>
        <v>degrees Celsius</v>
      </c>
      <c r="H2975" s="16" t="s">
        <v>178</v>
      </c>
    </row>
    <row r="2976" spans="1:8" ht="15.75" customHeight="1" x14ac:dyDescent="0.2">
      <c r="A2976" s="128">
        <v>41276.62499999279</v>
      </c>
      <c r="B2976" s="9" t="s">
        <v>234</v>
      </c>
      <c r="C2976" s="16">
        <f>IF(ISBLANK(B2976)=TRUE," ", IF(B2976='2. Metadata'!B$1,'2. Metadata'!B$5, IF(B2976='2. Metadata'!C$1,'2. Metadata'!C$5,IF(B2976='2. Metadata'!D$1,'2. Metadata'!D$5, IF(B2976='2. Metadata'!E$1,'2. Metadata'!E$5,IF( B2976='2. Metadata'!F$1,'2. Metadata'!F$5,IF(B2976='2. Metadata'!G$1,'2. Metadata'!G$5,IF(B2976='2. Metadata'!H$1,'2. Metadata'!H$5, IF(B2976='2. Metadata'!I$1,'2. Metadata'!I$5, IF(B2976='2. Metadata'!J$1,'2. Metadata'!J$5, IF(B2976='2. Metadata'!K$1,'2. Metadata'!K$5, IF(B2976='2. Metadata'!L$1,'2. Metadata'!L$5, IF(B2976='2. Metadata'!M$1,'2. Metadata'!M$5, IF(B2976='2. Metadata'!N$1,'2. Metadata'!N$5))))))))))))))</f>
        <v>50.293889999999998</v>
      </c>
      <c r="D2976" s="13">
        <f>IF(ISBLANK(B2976)=TRUE," ", IF(B2976='2. Metadata'!B$1,'2. Metadata'!B$6, IF(B2976='2. Metadata'!C$1,'2. Metadata'!C$6,IF(B2976='2. Metadata'!D$1,'2. Metadata'!D$6, IF(B2976='2. Metadata'!E$1,'2. Metadata'!E$6,IF( B2976='2. Metadata'!F$1,'2. Metadata'!F$6,IF(B2976='2. Metadata'!G$1,'2. Metadata'!G$6,IF(B2976='2. Metadata'!H$1,'2. Metadata'!H$6, IF(B2976='2. Metadata'!I$1,'2. Metadata'!I$6, IF(B2976='2. Metadata'!J$1,'2. Metadata'!J$6, IF(B2976='2. Metadata'!K$1,'2. Metadata'!K$6, IF(B2976='2. Metadata'!L$1,'2. Metadata'!L$6, IF(B2976='2. Metadata'!M$1,'2. Metadata'!M$6, IF(B2976='2. Metadata'!N$1,'2. Metadata'!N$6))))))))))))))</f>
        <v>-116.96528000000001</v>
      </c>
      <c r="E2976" s="15" t="s">
        <v>178</v>
      </c>
      <c r="F2976" s="129">
        <v>2.101</v>
      </c>
      <c r="G2976" s="16" t="str">
        <f>IF(ISBLANK(F2976)=TRUE," ",'2. Metadata'!B$14)</f>
        <v>degrees Celsius</v>
      </c>
      <c r="H2976" s="16" t="s">
        <v>178</v>
      </c>
    </row>
    <row r="2977" spans="1:8" ht="15.75" customHeight="1" x14ac:dyDescent="0.2">
      <c r="A2977" s="128">
        <v>41276.666666659454</v>
      </c>
      <c r="B2977" s="9" t="s">
        <v>234</v>
      </c>
      <c r="C2977" s="16">
        <f>IF(ISBLANK(B2977)=TRUE," ", IF(B2977='2. Metadata'!B$1,'2. Metadata'!B$5, IF(B2977='2. Metadata'!C$1,'2. Metadata'!C$5,IF(B2977='2. Metadata'!D$1,'2. Metadata'!D$5, IF(B2977='2. Metadata'!E$1,'2. Metadata'!E$5,IF( B2977='2. Metadata'!F$1,'2. Metadata'!F$5,IF(B2977='2. Metadata'!G$1,'2. Metadata'!G$5,IF(B2977='2. Metadata'!H$1,'2. Metadata'!H$5, IF(B2977='2. Metadata'!I$1,'2. Metadata'!I$5, IF(B2977='2. Metadata'!J$1,'2. Metadata'!J$5, IF(B2977='2. Metadata'!K$1,'2. Metadata'!K$5, IF(B2977='2. Metadata'!L$1,'2. Metadata'!L$5, IF(B2977='2. Metadata'!M$1,'2. Metadata'!M$5, IF(B2977='2. Metadata'!N$1,'2. Metadata'!N$5))))))))))))))</f>
        <v>50.293889999999998</v>
      </c>
      <c r="D2977" s="13">
        <f>IF(ISBLANK(B2977)=TRUE," ", IF(B2977='2. Metadata'!B$1,'2. Metadata'!B$6, IF(B2977='2. Metadata'!C$1,'2. Metadata'!C$6,IF(B2977='2. Metadata'!D$1,'2. Metadata'!D$6, IF(B2977='2. Metadata'!E$1,'2. Metadata'!E$6,IF( B2977='2. Metadata'!F$1,'2. Metadata'!F$6,IF(B2977='2. Metadata'!G$1,'2. Metadata'!G$6,IF(B2977='2. Metadata'!H$1,'2. Metadata'!H$6, IF(B2977='2. Metadata'!I$1,'2. Metadata'!I$6, IF(B2977='2. Metadata'!J$1,'2. Metadata'!J$6, IF(B2977='2. Metadata'!K$1,'2. Metadata'!K$6, IF(B2977='2. Metadata'!L$1,'2. Metadata'!L$6, IF(B2977='2. Metadata'!M$1,'2. Metadata'!M$6, IF(B2977='2. Metadata'!N$1,'2. Metadata'!N$6))))))))))))))</f>
        <v>-116.96528000000001</v>
      </c>
      <c r="E2977" s="15" t="s">
        <v>178</v>
      </c>
      <c r="F2977" s="129">
        <v>2.101</v>
      </c>
      <c r="G2977" s="16" t="str">
        <f>IF(ISBLANK(F2977)=TRUE," ",'2. Metadata'!B$14)</f>
        <v>degrees Celsius</v>
      </c>
      <c r="H2977" s="16" t="s">
        <v>178</v>
      </c>
    </row>
    <row r="2978" spans="1:8" ht="15.75" customHeight="1" x14ac:dyDescent="0.2">
      <c r="A2978" s="128">
        <v>41276.708333326118</v>
      </c>
      <c r="B2978" s="9" t="s">
        <v>234</v>
      </c>
      <c r="C2978" s="16">
        <f>IF(ISBLANK(B2978)=TRUE," ", IF(B2978='2. Metadata'!B$1,'2. Metadata'!B$5, IF(B2978='2. Metadata'!C$1,'2. Metadata'!C$5,IF(B2978='2. Metadata'!D$1,'2. Metadata'!D$5, IF(B2978='2. Metadata'!E$1,'2. Metadata'!E$5,IF( B2978='2. Metadata'!F$1,'2. Metadata'!F$5,IF(B2978='2. Metadata'!G$1,'2. Metadata'!G$5,IF(B2978='2. Metadata'!H$1,'2. Metadata'!H$5, IF(B2978='2. Metadata'!I$1,'2. Metadata'!I$5, IF(B2978='2. Metadata'!J$1,'2. Metadata'!J$5, IF(B2978='2. Metadata'!K$1,'2. Metadata'!K$5, IF(B2978='2. Metadata'!L$1,'2. Metadata'!L$5, IF(B2978='2. Metadata'!M$1,'2. Metadata'!M$5, IF(B2978='2. Metadata'!N$1,'2. Metadata'!N$5))))))))))))))</f>
        <v>50.293889999999998</v>
      </c>
      <c r="D2978" s="13">
        <f>IF(ISBLANK(B2978)=TRUE," ", IF(B2978='2. Metadata'!B$1,'2. Metadata'!B$6, IF(B2978='2. Metadata'!C$1,'2. Metadata'!C$6,IF(B2978='2. Metadata'!D$1,'2. Metadata'!D$6, IF(B2978='2. Metadata'!E$1,'2. Metadata'!E$6,IF( B2978='2. Metadata'!F$1,'2. Metadata'!F$6,IF(B2978='2. Metadata'!G$1,'2. Metadata'!G$6,IF(B2978='2. Metadata'!H$1,'2. Metadata'!H$6, IF(B2978='2. Metadata'!I$1,'2. Metadata'!I$6, IF(B2978='2. Metadata'!J$1,'2. Metadata'!J$6, IF(B2978='2. Metadata'!K$1,'2. Metadata'!K$6, IF(B2978='2. Metadata'!L$1,'2. Metadata'!L$6, IF(B2978='2. Metadata'!M$1,'2. Metadata'!M$6, IF(B2978='2. Metadata'!N$1,'2. Metadata'!N$6))))))))))))))</f>
        <v>-116.96528000000001</v>
      </c>
      <c r="E2978" s="15" t="s">
        <v>178</v>
      </c>
      <c r="F2978" s="129">
        <v>2.101</v>
      </c>
      <c r="G2978" s="16" t="str">
        <f>IF(ISBLANK(F2978)=TRUE," ",'2. Metadata'!B$14)</f>
        <v>degrees Celsius</v>
      </c>
      <c r="H2978" s="16" t="s">
        <v>178</v>
      </c>
    </row>
    <row r="2979" spans="1:8" ht="15.75" customHeight="1" x14ac:dyDescent="0.2">
      <c r="A2979" s="128">
        <v>41276.749999992782</v>
      </c>
      <c r="B2979" s="9" t="s">
        <v>234</v>
      </c>
      <c r="C2979" s="16">
        <f>IF(ISBLANK(B2979)=TRUE," ", IF(B2979='2. Metadata'!B$1,'2. Metadata'!B$5, IF(B2979='2. Metadata'!C$1,'2. Metadata'!C$5,IF(B2979='2. Metadata'!D$1,'2. Metadata'!D$5, IF(B2979='2. Metadata'!E$1,'2. Metadata'!E$5,IF( B2979='2. Metadata'!F$1,'2. Metadata'!F$5,IF(B2979='2. Metadata'!G$1,'2. Metadata'!G$5,IF(B2979='2. Metadata'!H$1,'2. Metadata'!H$5, IF(B2979='2. Metadata'!I$1,'2. Metadata'!I$5, IF(B2979='2. Metadata'!J$1,'2. Metadata'!J$5, IF(B2979='2. Metadata'!K$1,'2. Metadata'!K$5, IF(B2979='2. Metadata'!L$1,'2. Metadata'!L$5, IF(B2979='2. Metadata'!M$1,'2. Metadata'!M$5, IF(B2979='2. Metadata'!N$1,'2. Metadata'!N$5))))))))))))))</f>
        <v>50.293889999999998</v>
      </c>
      <c r="D2979" s="13">
        <f>IF(ISBLANK(B2979)=TRUE," ", IF(B2979='2. Metadata'!B$1,'2. Metadata'!B$6, IF(B2979='2. Metadata'!C$1,'2. Metadata'!C$6,IF(B2979='2. Metadata'!D$1,'2. Metadata'!D$6, IF(B2979='2. Metadata'!E$1,'2. Metadata'!E$6,IF( B2979='2. Metadata'!F$1,'2. Metadata'!F$6,IF(B2979='2. Metadata'!G$1,'2. Metadata'!G$6,IF(B2979='2. Metadata'!H$1,'2. Metadata'!H$6, IF(B2979='2. Metadata'!I$1,'2. Metadata'!I$6, IF(B2979='2. Metadata'!J$1,'2. Metadata'!J$6, IF(B2979='2. Metadata'!K$1,'2. Metadata'!K$6, IF(B2979='2. Metadata'!L$1,'2. Metadata'!L$6, IF(B2979='2. Metadata'!M$1,'2. Metadata'!M$6, IF(B2979='2. Metadata'!N$1,'2. Metadata'!N$6))))))))))))))</f>
        <v>-116.96528000000001</v>
      </c>
      <c r="E2979" s="15" t="s">
        <v>178</v>
      </c>
      <c r="F2979" s="129">
        <v>2.101</v>
      </c>
      <c r="G2979" s="16" t="str">
        <f>IF(ISBLANK(F2979)=TRUE," ",'2. Metadata'!B$14)</f>
        <v>degrees Celsius</v>
      </c>
      <c r="H2979" s="16" t="s">
        <v>178</v>
      </c>
    </row>
    <row r="2980" spans="1:8" ht="15.75" customHeight="1" x14ac:dyDescent="0.2">
      <c r="A2980" s="128">
        <v>41276.791666659446</v>
      </c>
      <c r="B2980" s="9" t="s">
        <v>234</v>
      </c>
      <c r="C2980" s="16">
        <f>IF(ISBLANK(B2980)=TRUE," ", IF(B2980='2. Metadata'!B$1,'2. Metadata'!B$5, IF(B2980='2. Metadata'!C$1,'2. Metadata'!C$5,IF(B2980='2. Metadata'!D$1,'2. Metadata'!D$5, IF(B2980='2. Metadata'!E$1,'2. Metadata'!E$5,IF( B2980='2. Metadata'!F$1,'2. Metadata'!F$5,IF(B2980='2. Metadata'!G$1,'2. Metadata'!G$5,IF(B2980='2. Metadata'!H$1,'2. Metadata'!H$5, IF(B2980='2. Metadata'!I$1,'2. Metadata'!I$5, IF(B2980='2. Metadata'!J$1,'2. Metadata'!J$5, IF(B2980='2. Metadata'!K$1,'2. Metadata'!K$5, IF(B2980='2. Metadata'!L$1,'2. Metadata'!L$5, IF(B2980='2. Metadata'!M$1,'2. Metadata'!M$5, IF(B2980='2. Metadata'!N$1,'2. Metadata'!N$5))))))))))))))</f>
        <v>50.293889999999998</v>
      </c>
      <c r="D2980" s="13">
        <f>IF(ISBLANK(B2980)=TRUE," ", IF(B2980='2. Metadata'!B$1,'2. Metadata'!B$6, IF(B2980='2. Metadata'!C$1,'2. Metadata'!C$6,IF(B2980='2. Metadata'!D$1,'2. Metadata'!D$6, IF(B2980='2. Metadata'!E$1,'2. Metadata'!E$6,IF( B2980='2. Metadata'!F$1,'2. Metadata'!F$6,IF(B2980='2. Metadata'!G$1,'2. Metadata'!G$6,IF(B2980='2. Metadata'!H$1,'2. Metadata'!H$6, IF(B2980='2. Metadata'!I$1,'2. Metadata'!I$6, IF(B2980='2. Metadata'!J$1,'2. Metadata'!J$6, IF(B2980='2. Metadata'!K$1,'2. Metadata'!K$6, IF(B2980='2. Metadata'!L$1,'2. Metadata'!L$6, IF(B2980='2. Metadata'!M$1,'2. Metadata'!M$6, IF(B2980='2. Metadata'!N$1,'2. Metadata'!N$6))))))))))))))</f>
        <v>-116.96528000000001</v>
      </c>
      <c r="E2980" s="15" t="s">
        <v>178</v>
      </c>
      <c r="F2980" s="129">
        <v>2.101</v>
      </c>
      <c r="G2980" s="16" t="str">
        <f>IF(ISBLANK(F2980)=TRUE," ",'2. Metadata'!B$14)</f>
        <v>degrees Celsius</v>
      </c>
      <c r="H2980" s="16" t="s">
        <v>178</v>
      </c>
    </row>
    <row r="2981" spans="1:8" ht="15.75" customHeight="1" x14ac:dyDescent="0.2">
      <c r="A2981" s="128">
        <v>41276.833333326111</v>
      </c>
      <c r="B2981" s="9" t="s">
        <v>234</v>
      </c>
      <c r="C2981" s="16">
        <f>IF(ISBLANK(B2981)=TRUE," ", IF(B2981='2. Metadata'!B$1,'2. Metadata'!B$5, IF(B2981='2. Metadata'!C$1,'2. Metadata'!C$5,IF(B2981='2. Metadata'!D$1,'2. Metadata'!D$5, IF(B2981='2. Metadata'!E$1,'2. Metadata'!E$5,IF( B2981='2. Metadata'!F$1,'2. Metadata'!F$5,IF(B2981='2. Metadata'!G$1,'2. Metadata'!G$5,IF(B2981='2. Metadata'!H$1,'2. Metadata'!H$5, IF(B2981='2. Metadata'!I$1,'2. Metadata'!I$5, IF(B2981='2. Metadata'!J$1,'2. Metadata'!J$5, IF(B2981='2. Metadata'!K$1,'2. Metadata'!K$5, IF(B2981='2. Metadata'!L$1,'2. Metadata'!L$5, IF(B2981='2. Metadata'!M$1,'2. Metadata'!M$5, IF(B2981='2. Metadata'!N$1,'2. Metadata'!N$5))))))))))))))</f>
        <v>50.293889999999998</v>
      </c>
      <c r="D2981" s="13">
        <f>IF(ISBLANK(B2981)=TRUE," ", IF(B2981='2. Metadata'!B$1,'2. Metadata'!B$6, IF(B2981='2. Metadata'!C$1,'2. Metadata'!C$6,IF(B2981='2. Metadata'!D$1,'2. Metadata'!D$6, IF(B2981='2. Metadata'!E$1,'2. Metadata'!E$6,IF( B2981='2. Metadata'!F$1,'2. Metadata'!F$6,IF(B2981='2. Metadata'!G$1,'2. Metadata'!G$6,IF(B2981='2. Metadata'!H$1,'2. Metadata'!H$6, IF(B2981='2. Metadata'!I$1,'2. Metadata'!I$6, IF(B2981='2. Metadata'!J$1,'2. Metadata'!J$6, IF(B2981='2. Metadata'!K$1,'2. Metadata'!K$6, IF(B2981='2. Metadata'!L$1,'2. Metadata'!L$6, IF(B2981='2. Metadata'!M$1,'2. Metadata'!M$6, IF(B2981='2. Metadata'!N$1,'2. Metadata'!N$6))))))))))))))</f>
        <v>-116.96528000000001</v>
      </c>
      <c r="E2981" s="15" t="s">
        <v>178</v>
      </c>
      <c r="F2981" s="129">
        <v>2.101</v>
      </c>
      <c r="G2981" s="16" t="str">
        <f>IF(ISBLANK(F2981)=TRUE," ",'2. Metadata'!B$14)</f>
        <v>degrees Celsius</v>
      </c>
      <c r="H2981" s="16" t="s">
        <v>178</v>
      </c>
    </row>
    <row r="2982" spans="1:8" ht="15.75" customHeight="1" x14ac:dyDescent="0.2">
      <c r="A2982" s="128">
        <v>41276.874999992775</v>
      </c>
      <c r="B2982" s="9" t="s">
        <v>234</v>
      </c>
      <c r="C2982" s="16">
        <f>IF(ISBLANK(B2982)=TRUE," ", IF(B2982='2. Metadata'!B$1,'2. Metadata'!B$5, IF(B2982='2. Metadata'!C$1,'2. Metadata'!C$5,IF(B2982='2. Metadata'!D$1,'2. Metadata'!D$5, IF(B2982='2. Metadata'!E$1,'2. Metadata'!E$5,IF( B2982='2. Metadata'!F$1,'2. Metadata'!F$5,IF(B2982='2. Metadata'!G$1,'2. Metadata'!G$5,IF(B2982='2. Metadata'!H$1,'2. Metadata'!H$5, IF(B2982='2. Metadata'!I$1,'2. Metadata'!I$5, IF(B2982='2. Metadata'!J$1,'2. Metadata'!J$5, IF(B2982='2. Metadata'!K$1,'2. Metadata'!K$5, IF(B2982='2. Metadata'!L$1,'2. Metadata'!L$5, IF(B2982='2. Metadata'!M$1,'2. Metadata'!M$5, IF(B2982='2. Metadata'!N$1,'2. Metadata'!N$5))))))))))))))</f>
        <v>50.293889999999998</v>
      </c>
      <c r="D2982" s="13">
        <f>IF(ISBLANK(B2982)=TRUE," ", IF(B2982='2. Metadata'!B$1,'2. Metadata'!B$6, IF(B2982='2. Metadata'!C$1,'2. Metadata'!C$6,IF(B2982='2. Metadata'!D$1,'2. Metadata'!D$6, IF(B2982='2. Metadata'!E$1,'2. Metadata'!E$6,IF( B2982='2. Metadata'!F$1,'2. Metadata'!F$6,IF(B2982='2. Metadata'!G$1,'2. Metadata'!G$6,IF(B2982='2. Metadata'!H$1,'2. Metadata'!H$6, IF(B2982='2. Metadata'!I$1,'2. Metadata'!I$6, IF(B2982='2. Metadata'!J$1,'2. Metadata'!J$6, IF(B2982='2. Metadata'!K$1,'2. Metadata'!K$6, IF(B2982='2. Metadata'!L$1,'2. Metadata'!L$6, IF(B2982='2. Metadata'!M$1,'2. Metadata'!M$6, IF(B2982='2. Metadata'!N$1,'2. Metadata'!N$6))))))))))))))</f>
        <v>-116.96528000000001</v>
      </c>
      <c r="E2982" s="15" t="s">
        <v>178</v>
      </c>
      <c r="F2982" s="129">
        <v>2.0739999999999998</v>
      </c>
      <c r="G2982" s="16" t="str">
        <f>IF(ISBLANK(F2982)=TRUE," ",'2. Metadata'!B$14)</f>
        <v>degrees Celsius</v>
      </c>
      <c r="H2982" s="16" t="s">
        <v>178</v>
      </c>
    </row>
    <row r="2983" spans="1:8" ht="15.75" customHeight="1" x14ac:dyDescent="0.2">
      <c r="A2983" s="128">
        <v>41276.916666659439</v>
      </c>
      <c r="B2983" s="9" t="s">
        <v>234</v>
      </c>
      <c r="C2983" s="16">
        <f>IF(ISBLANK(B2983)=TRUE," ", IF(B2983='2. Metadata'!B$1,'2. Metadata'!B$5, IF(B2983='2. Metadata'!C$1,'2. Metadata'!C$5,IF(B2983='2. Metadata'!D$1,'2. Metadata'!D$5, IF(B2983='2. Metadata'!E$1,'2. Metadata'!E$5,IF( B2983='2. Metadata'!F$1,'2. Metadata'!F$5,IF(B2983='2. Metadata'!G$1,'2. Metadata'!G$5,IF(B2983='2. Metadata'!H$1,'2. Metadata'!H$5, IF(B2983='2. Metadata'!I$1,'2. Metadata'!I$5, IF(B2983='2. Metadata'!J$1,'2. Metadata'!J$5, IF(B2983='2. Metadata'!K$1,'2. Metadata'!K$5, IF(B2983='2. Metadata'!L$1,'2. Metadata'!L$5, IF(B2983='2. Metadata'!M$1,'2. Metadata'!M$5, IF(B2983='2. Metadata'!N$1,'2. Metadata'!N$5))))))))))))))</f>
        <v>50.293889999999998</v>
      </c>
      <c r="D2983" s="13">
        <f>IF(ISBLANK(B2983)=TRUE," ", IF(B2983='2. Metadata'!B$1,'2. Metadata'!B$6, IF(B2983='2. Metadata'!C$1,'2. Metadata'!C$6,IF(B2983='2. Metadata'!D$1,'2. Metadata'!D$6, IF(B2983='2. Metadata'!E$1,'2. Metadata'!E$6,IF( B2983='2. Metadata'!F$1,'2. Metadata'!F$6,IF(B2983='2. Metadata'!G$1,'2. Metadata'!G$6,IF(B2983='2. Metadata'!H$1,'2. Metadata'!H$6, IF(B2983='2. Metadata'!I$1,'2. Metadata'!I$6, IF(B2983='2. Metadata'!J$1,'2. Metadata'!J$6, IF(B2983='2. Metadata'!K$1,'2. Metadata'!K$6, IF(B2983='2. Metadata'!L$1,'2. Metadata'!L$6, IF(B2983='2. Metadata'!M$1,'2. Metadata'!M$6, IF(B2983='2. Metadata'!N$1,'2. Metadata'!N$6))))))))))))))</f>
        <v>-116.96528000000001</v>
      </c>
      <c r="E2983" s="15" t="s">
        <v>178</v>
      </c>
      <c r="F2983" s="129">
        <v>2.0470000000000002</v>
      </c>
      <c r="G2983" s="16" t="str">
        <f>IF(ISBLANK(F2983)=TRUE," ",'2. Metadata'!B$14)</f>
        <v>degrees Celsius</v>
      </c>
      <c r="H2983" s="16" t="s">
        <v>178</v>
      </c>
    </row>
    <row r="2984" spans="1:8" ht="15.75" customHeight="1" x14ac:dyDescent="0.2">
      <c r="A2984" s="128">
        <v>41276.958333326103</v>
      </c>
      <c r="B2984" s="9" t="s">
        <v>234</v>
      </c>
      <c r="C2984" s="16">
        <f>IF(ISBLANK(B2984)=TRUE," ", IF(B2984='2. Metadata'!B$1,'2. Metadata'!B$5, IF(B2984='2. Metadata'!C$1,'2. Metadata'!C$5,IF(B2984='2. Metadata'!D$1,'2. Metadata'!D$5, IF(B2984='2. Metadata'!E$1,'2. Metadata'!E$5,IF( B2984='2. Metadata'!F$1,'2. Metadata'!F$5,IF(B2984='2. Metadata'!G$1,'2. Metadata'!G$5,IF(B2984='2. Metadata'!H$1,'2. Metadata'!H$5, IF(B2984='2. Metadata'!I$1,'2. Metadata'!I$5, IF(B2984='2. Metadata'!J$1,'2. Metadata'!J$5, IF(B2984='2. Metadata'!K$1,'2. Metadata'!K$5, IF(B2984='2. Metadata'!L$1,'2. Metadata'!L$5, IF(B2984='2. Metadata'!M$1,'2. Metadata'!M$5, IF(B2984='2. Metadata'!N$1,'2. Metadata'!N$5))))))))))))))</f>
        <v>50.293889999999998</v>
      </c>
      <c r="D2984" s="13">
        <f>IF(ISBLANK(B2984)=TRUE," ", IF(B2984='2. Metadata'!B$1,'2. Metadata'!B$6, IF(B2984='2. Metadata'!C$1,'2. Metadata'!C$6,IF(B2984='2. Metadata'!D$1,'2. Metadata'!D$6, IF(B2984='2. Metadata'!E$1,'2. Metadata'!E$6,IF( B2984='2. Metadata'!F$1,'2. Metadata'!F$6,IF(B2984='2. Metadata'!G$1,'2. Metadata'!G$6,IF(B2984='2. Metadata'!H$1,'2. Metadata'!H$6, IF(B2984='2. Metadata'!I$1,'2. Metadata'!I$6, IF(B2984='2. Metadata'!J$1,'2. Metadata'!J$6, IF(B2984='2. Metadata'!K$1,'2. Metadata'!K$6, IF(B2984='2. Metadata'!L$1,'2. Metadata'!L$6, IF(B2984='2. Metadata'!M$1,'2. Metadata'!M$6, IF(B2984='2. Metadata'!N$1,'2. Metadata'!N$6))))))))))))))</f>
        <v>-116.96528000000001</v>
      </c>
      <c r="E2984" s="15" t="s">
        <v>178</v>
      </c>
      <c r="F2984" s="129">
        <v>2.0209999999999999</v>
      </c>
      <c r="G2984" s="16" t="str">
        <f>IF(ISBLANK(F2984)=TRUE," ",'2. Metadata'!B$14)</f>
        <v>degrees Celsius</v>
      </c>
      <c r="H2984" s="16" t="s">
        <v>178</v>
      </c>
    </row>
    <row r="2985" spans="1:8" ht="15.75" customHeight="1" x14ac:dyDescent="0.2">
      <c r="A2985" s="128">
        <v>41276.999999992768</v>
      </c>
      <c r="B2985" s="9" t="s">
        <v>234</v>
      </c>
      <c r="C2985" s="16">
        <f>IF(ISBLANK(B2985)=TRUE," ", IF(B2985='2. Metadata'!B$1,'2. Metadata'!B$5, IF(B2985='2. Metadata'!C$1,'2. Metadata'!C$5,IF(B2985='2. Metadata'!D$1,'2. Metadata'!D$5, IF(B2985='2. Metadata'!E$1,'2. Metadata'!E$5,IF( B2985='2. Metadata'!F$1,'2. Metadata'!F$5,IF(B2985='2. Metadata'!G$1,'2. Metadata'!G$5,IF(B2985='2. Metadata'!H$1,'2. Metadata'!H$5, IF(B2985='2. Metadata'!I$1,'2. Metadata'!I$5, IF(B2985='2. Metadata'!J$1,'2. Metadata'!J$5, IF(B2985='2. Metadata'!K$1,'2. Metadata'!K$5, IF(B2985='2. Metadata'!L$1,'2. Metadata'!L$5, IF(B2985='2. Metadata'!M$1,'2. Metadata'!M$5, IF(B2985='2. Metadata'!N$1,'2. Metadata'!N$5))))))))))))))</f>
        <v>50.293889999999998</v>
      </c>
      <c r="D2985" s="13">
        <f>IF(ISBLANK(B2985)=TRUE," ", IF(B2985='2. Metadata'!B$1,'2. Metadata'!B$6, IF(B2985='2. Metadata'!C$1,'2. Metadata'!C$6,IF(B2985='2. Metadata'!D$1,'2. Metadata'!D$6, IF(B2985='2. Metadata'!E$1,'2. Metadata'!E$6,IF( B2985='2. Metadata'!F$1,'2. Metadata'!F$6,IF(B2985='2. Metadata'!G$1,'2. Metadata'!G$6,IF(B2985='2. Metadata'!H$1,'2. Metadata'!H$6, IF(B2985='2. Metadata'!I$1,'2. Metadata'!I$6, IF(B2985='2. Metadata'!J$1,'2. Metadata'!J$6, IF(B2985='2. Metadata'!K$1,'2. Metadata'!K$6, IF(B2985='2. Metadata'!L$1,'2. Metadata'!L$6, IF(B2985='2. Metadata'!M$1,'2. Metadata'!M$6, IF(B2985='2. Metadata'!N$1,'2. Metadata'!N$6))))))))))))))</f>
        <v>-116.96528000000001</v>
      </c>
      <c r="E2985" s="15" t="s">
        <v>178</v>
      </c>
      <c r="F2985" s="129">
        <v>1.994</v>
      </c>
      <c r="G2985" s="16" t="str">
        <f>IF(ISBLANK(F2985)=TRUE," ",'2. Metadata'!B$14)</f>
        <v>degrees Celsius</v>
      </c>
      <c r="H2985" s="16" t="s">
        <v>178</v>
      </c>
    </row>
    <row r="2986" spans="1:8" ht="15.75" customHeight="1" x14ac:dyDescent="0.2">
      <c r="A2986" s="128">
        <v>41277.041666659432</v>
      </c>
      <c r="B2986" s="9" t="s">
        <v>234</v>
      </c>
      <c r="C2986" s="16">
        <f>IF(ISBLANK(B2986)=TRUE," ", IF(B2986='2. Metadata'!B$1,'2. Metadata'!B$5, IF(B2986='2. Metadata'!C$1,'2. Metadata'!C$5,IF(B2986='2. Metadata'!D$1,'2. Metadata'!D$5, IF(B2986='2. Metadata'!E$1,'2. Metadata'!E$5,IF( B2986='2. Metadata'!F$1,'2. Metadata'!F$5,IF(B2986='2. Metadata'!G$1,'2. Metadata'!G$5,IF(B2986='2. Metadata'!H$1,'2. Metadata'!H$5, IF(B2986='2. Metadata'!I$1,'2. Metadata'!I$5, IF(B2986='2. Metadata'!J$1,'2. Metadata'!J$5, IF(B2986='2. Metadata'!K$1,'2. Metadata'!K$5, IF(B2986='2. Metadata'!L$1,'2. Metadata'!L$5, IF(B2986='2. Metadata'!M$1,'2. Metadata'!M$5, IF(B2986='2. Metadata'!N$1,'2. Metadata'!N$5))))))))))))))</f>
        <v>50.293889999999998</v>
      </c>
      <c r="D2986" s="13">
        <f>IF(ISBLANK(B2986)=TRUE," ", IF(B2986='2. Metadata'!B$1,'2. Metadata'!B$6, IF(B2986='2. Metadata'!C$1,'2. Metadata'!C$6,IF(B2986='2. Metadata'!D$1,'2. Metadata'!D$6, IF(B2986='2. Metadata'!E$1,'2. Metadata'!E$6,IF( B2986='2. Metadata'!F$1,'2. Metadata'!F$6,IF(B2986='2. Metadata'!G$1,'2. Metadata'!G$6,IF(B2986='2. Metadata'!H$1,'2. Metadata'!H$6, IF(B2986='2. Metadata'!I$1,'2. Metadata'!I$6, IF(B2986='2. Metadata'!J$1,'2. Metadata'!J$6, IF(B2986='2. Metadata'!K$1,'2. Metadata'!K$6, IF(B2986='2. Metadata'!L$1,'2. Metadata'!L$6, IF(B2986='2. Metadata'!M$1,'2. Metadata'!M$6, IF(B2986='2. Metadata'!N$1,'2. Metadata'!N$6))))))))))))))</f>
        <v>-116.96528000000001</v>
      </c>
      <c r="E2986" s="15" t="s">
        <v>178</v>
      </c>
      <c r="F2986" s="129">
        <v>1.994</v>
      </c>
      <c r="G2986" s="16" t="str">
        <f>IF(ISBLANK(F2986)=TRUE," ",'2. Metadata'!B$14)</f>
        <v>degrees Celsius</v>
      </c>
      <c r="H2986" s="16" t="s">
        <v>178</v>
      </c>
    </row>
    <row r="2987" spans="1:8" ht="15.75" customHeight="1" x14ac:dyDescent="0.2">
      <c r="A2987" s="128">
        <v>41277.083333326096</v>
      </c>
      <c r="B2987" s="9" t="s">
        <v>234</v>
      </c>
      <c r="C2987" s="16">
        <f>IF(ISBLANK(B2987)=TRUE," ", IF(B2987='2. Metadata'!B$1,'2. Metadata'!B$5, IF(B2987='2. Metadata'!C$1,'2. Metadata'!C$5,IF(B2987='2. Metadata'!D$1,'2. Metadata'!D$5, IF(B2987='2. Metadata'!E$1,'2. Metadata'!E$5,IF( B2987='2. Metadata'!F$1,'2. Metadata'!F$5,IF(B2987='2. Metadata'!G$1,'2. Metadata'!G$5,IF(B2987='2. Metadata'!H$1,'2. Metadata'!H$5, IF(B2987='2. Metadata'!I$1,'2. Metadata'!I$5, IF(B2987='2. Metadata'!J$1,'2. Metadata'!J$5, IF(B2987='2. Metadata'!K$1,'2. Metadata'!K$5, IF(B2987='2. Metadata'!L$1,'2. Metadata'!L$5, IF(B2987='2. Metadata'!M$1,'2. Metadata'!M$5, IF(B2987='2. Metadata'!N$1,'2. Metadata'!N$5))))))))))))))</f>
        <v>50.293889999999998</v>
      </c>
      <c r="D2987" s="13">
        <f>IF(ISBLANK(B2987)=TRUE," ", IF(B2987='2. Metadata'!B$1,'2. Metadata'!B$6, IF(B2987='2. Metadata'!C$1,'2. Metadata'!C$6,IF(B2987='2. Metadata'!D$1,'2. Metadata'!D$6, IF(B2987='2. Metadata'!E$1,'2. Metadata'!E$6,IF( B2987='2. Metadata'!F$1,'2. Metadata'!F$6,IF(B2987='2. Metadata'!G$1,'2. Metadata'!G$6,IF(B2987='2. Metadata'!H$1,'2. Metadata'!H$6, IF(B2987='2. Metadata'!I$1,'2. Metadata'!I$6, IF(B2987='2. Metadata'!J$1,'2. Metadata'!J$6, IF(B2987='2. Metadata'!K$1,'2. Metadata'!K$6, IF(B2987='2. Metadata'!L$1,'2. Metadata'!L$6, IF(B2987='2. Metadata'!M$1,'2. Metadata'!M$6, IF(B2987='2. Metadata'!N$1,'2. Metadata'!N$6))))))))))))))</f>
        <v>-116.96528000000001</v>
      </c>
      <c r="E2987" s="15" t="s">
        <v>178</v>
      </c>
      <c r="F2987" s="129">
        <v>1.9670000000000001</v>
      </c>
      <c r="G2987" s="16" t="str">
        <f>IF(ISBLANK(F2987)=TRUE," ",'2. Metadata'!B$14)</f>
        <v>degrees Celsius</v>
      </c>
      <c r="H2987" s="16" t="s">
        <v>178</v>
      </c>
    </row>
    <row r="2988" spans="1:8" ht="15.75" customHeight="1" x14ac:dyDescent="0.2">
      <c r="A2988" s="128">
        <v>41277.12499999276</v>
      </c>
      <c r="B2988" s="9" t="s">
        <v>234</v>
      </c>
      <c r="C2988" s="16">
        <f>IF(ISBLANK(B2988)=TRUE," ", IF(B2988='2. Metadata'!B$1,'2. Metadata'!B$5, IF(B2988='2. Metadata'!C$1,'2. Metadata'!C$5,IF(B2988='2. Metadata'!D$1,'2. Metadata'!D$5, IF(B2988='2. Metadata'!E$1,'2. Metadata'!E$5,IF( B2988='2. Metadata'!F$1,'2. Metadata'!F$5,IF(B2988='2. Metadata'!G$1,'2. Metadata'!G$5,IF(B2988='2. Metadata'!H$1,'2. Metadata'!H$5, IF(B2988='2. Metadata'!I$1,'2. Metadata'!I$5, IF(B2988='2. Metadata'!J$1,'2. Metadata'!J$5, IF(B2988='2. Metadata'!K$1,'2. Metadata'!K$5, IF(B2988='2. Metadata'!L$1,'2. Metadata'!L$5, IF(B2988='2. Metadata'!M$1,'2. Metadata'!M$5, IF(B2988='2. Metadata'!N$1,'2. Metadata'!N$5))))))))))))))</f>
        <v>50.293889999999998</v>
      </c>
      <c r="D2988" s="13">
        <f>IF(ISBLANK(B2988)=TRUE," ", IF(B2988='2. Metadata'!B$1,'2. Metadata'!B$6, IF(B2988='2. Metadata'!C$1,'2. Metadata'!C$6,IF(B2988='2. Metadata'!D$1,'2. Metadata'!D$6, IF(B2988='2. Metadata'!E$1,'2. Metadata'!E$6,IF( B2988='2. Metadata'!F$1,'2. Metadata'!F$6,IF(B2988='2. Metadata'!G$1,'2. Metadata'!G$6,IF(B2988='2. Metadata'!H$1,'2. Metadata'!H$6, IF(B2988='2. Metadata'!I$1,'2. Metadata'!I$6, IF(B2988='2. Metadata'!J$1,'2. Metadata'!J$6, IF(B2988='2. Metadata'!K$1,'2. Metadata'!K$6, IF(B2988='2. Metadata'!L$1,'2. Metadata'!L$6, IF(B2988='2. Metadata'!M$1,'2. Metadata'!M$6, IF(B2988='2. Metadata'!N$1,'2. Metadata'!N$6))))))))))))))</f>
        <v>-116.96528000000001</v>
      </c>
      <c r="E2988" s="15" t="s">
        <v>178</v>
      </c>
      <c r="F2988" s="129">
        <v>1.94</v>
      </c>
      <c r="G2988" s="16" t="str">
        <f>IF(ISBLANK(F2988)=TRUE," ",'2. Metadata'!B$14)</f>
        <v>degrees Celsius</v>
      </c>
      <c r="H2988" s="16" t="s">
        <v>178</v>
      </c>
    </row>
    <row r="2989" spans="1:8" ht="15.75" customHeight="1" x14ac:dyDescent="0.2">
      <c r="A2989" s="128">
        <v>41277.166666659425</v>
      </c>
      <c r="B2989" s="9" t="s">
        <v>234</v>
      </c>
      <c r="C2989" s="16">
        <f>IF(ISBLANK(B2989)=TRUE," ", IF(B2989='2. Metadata'!B$1,'2. Metadata'!B$5, IF(B2989='2. Metadata'!C$1,'2. Metadata'!C$5,IF(B2989='2. Metadata'!D$1,'2. Metadata'!D$5, IF(B2989='2. Metadata'!E$1,'2. Metadata'!E$5,IF( B2989='2. Metadata'!F$1,'2. Metadata'!F$5,IF(B2989='2. Metadata'!G$1,'2. Metadata'!G$5,IF(B2989='2. Metadata'!H$1,'2. Metadata'!H$5, IF(B2989='2. Metadata'!I$1,'2. Metadata'!I$5, IF(B2989='2. Metadata'!J$1,'2. Metadata'!J$5, IF(B2989='2. Metadata'!K$1,'2. Metadata'!K$5, IF(B2989='2. Metadata'!L$1,'2. Metadata'!L$5, IF(B2989='2. Metadata'!M$1,'2. Metadata'!M$5, IF(B2989='2. Metadata'!N$1,'2. Metadata'!N$5))))))))))))))</f>
        <v>50.293889999999998</v>
      </c>
      <c r="D2989" s="13">
        <f>IF(ISBLANK(B2989)=TRUE," ", IF(B2989='2. Metadata'!B$1,'2. Metadata'!B$6, IF(B2989='2. Metadata'!C$1,'2. Metadata'!C$6,IF(B2989='2. Metadata'!D$1,'2. Metadata'!D$6, IF(B2989='2. Metadata'!E$1,'2. Metadata'!E$6,IF( B2989='2. Metadata'!F$1,'2. Metadata'!F$6,IF(B2989='2. Metadata'!G$1,'2. Metadata'!G$6,IF(B2989='2. Metadata'!H$1,'2. Metadata'!H$6, IF(B2989='2. Metadata'!I$1,'2. Metadata'!I$6, IF(B2989='2. Metadata'!J$1,'2. Metadata'!J$6, IF(B2989='2. Metadata'!K$1,'2. Metadata'!K$6, IF(B2989='2. Metadata'!L$1,'2. Metadata'!L$6, IF(B2989='2. Metadata'!M$1,'2. Metadata'!M$6, IF(B2989='2. Metadata'!N$1,'2. Metadata'!N$6))))))))))))))</f>
        <v>-116.96528000000001</v>
      </c>
      <c r="E2989" s="15" t="s">
        <v>178</v>
      </c>
      <c r="F2989" s="129">
        <v>1.913</v>
      </c>
      <c r="G2989" s="16" t="str">
        <f>IF(ISBLANK(F2989)=TRUE," ",'2. Metadata'!B$14)</f>
        <v>degrees Celsius</v>
      </c>
      <c r="H2989" s="16" t="s">
        <v>178</v>
      </c>
    </row>
    <row r="2990" spans="1:8" ht="15.75" customHeight="1" x14ac:dyDescent="0.2">
      <c r="A2990" s="128">
        <v>41277.208333326089</v>
      </c>
      <c r="B2990" s="9" t="s">
        <v>234</v>
      </c>
      <c r="C2990" s="16">
        <f>IF(ISBLANK(B2990)=TRUE," ", IF(B2990='2. Metadata'!B$1,'2. Metadata'!B$5, IF(B2990='2. Metadata'!C$1,'2. Metadata'!C$5,IF(B2990='2. Metadata'!D$1,'2. Metadata'!D$5, IF(B2990='2. Metadata'!E$1,'2. Metadata'!E$5,IF( B2990='2. Metadata'!F$1,'2. Metadata'!F$5,IF(B2990='2. Metadata'!G$1,'2. Metadata'!G$5,IF(B2990='2. Metadata'!H$1,'2. Metadata'!H$5, IF(B2990='2. Metadata'!I$1,'2. Metadata'!I$5, IF(B2990='2. Metadata'!J$1,'2. Metadata'!J$5, IF(B2990='2. Metadata'!K$1,'2. Metadata'!K$5, IF(B2990='2. Metadata'!L$1,'2. Metadata'!L$5, IF(B2990='2. Metadata'!M$1,'2. Metadata'!M$5, IF(B2990='2. Metadata'!N$1,'2. Metadata'!N$5))))))))))))))</f>
        <v>50.293889999999998</v>
      </c>
      <c r="D2990" s="13">
        <f>IF(ISBLANK(B2990)=TRUE," ", IF(B2990='2. Metadata'!B$1,'2. Metadata'!B$6, IF(B2990='2. Metadata'!C$1,'2. Metadata'!C$6,IF(B2990='2. Metadata'!D$1,'2. Metadata'!D$6, IF(B2990='2. Metadata'!E$1,'2. Metadata'!E$6,IF( B2990='2. Metadata'!F$1,'2. Metadata'!F$6,IF(B2990='2. Metadata'!G$1,'2. Metadata'!G$6,IF(B2990='2. Metadata'!H$1,'2. Metadata'!H$6, IF(B2990='2. Metadata'!I$1,'2. Metadata'!I$6, IF(B2990='2. Metadata'!J$1,'2. Metadata'!J$6, IF(B2990='2. Metadata'!K$1,'2. Metadata'!K$6, IF(B2990='2. Metadata'!L$1,'2. Metadata'!L$6, IF(B2990='2. Metadata'!M$1,'2. Metadata'!M$6, IF(B2990='2. Metadata'!N$1,'2. Metadata'!N$6))))))))))))))</f>
        <v>-116.96528000000001</v>
      </c>
      <c r="E2990" s="15" t="s">
        <v>178</v>
      </c>
      <c r="F2990" s="129">
        <v>1.8859999999999999</v>
      </c>
      <c r="G2990" s="16" t="str">
        <f>IF(ISBLANK(F2990)=TRUE," ",'2. Metadata'!B$14)</f>
        <v>degrees Celsius</v>
      </c>
      <c r="H2990" s="16" t="s">
        <v>178</v>
      </c>
    </row>
    <row r="2991" spans="1:8" ht="15.75" customHeight="1" x14ac:dyDescent="0.2">
      <c r="A2991" s="128">
        <v>41277.249999992753</v>
      </c>
      <c r="B2991" s="9" t="s">
        <v>234</v>
      </c>
      <c r="C2991" s="16">
        <f>IF(ISBLANK(B2991)=TRUE," ", IF(B2991='2. Metadata'!B$1,'2. Metadata'!B$5, IF(B2991='2. Metadata'!C$1,'2. Metadata'!C$5,IF(B2991='2. Metadata'!D$1,'2. Metadata'!D$5, IF(B2991='2. Metadata'!E$1,'2. Metadata'!E$5,IF( B2991='2. Metadata'!F$1,'2. Metadata'!F$5,IF(B2991='2. Metadata'!G$1,'2. Metadata'!G$5,IF(B2991='2. Metadata'!H$1,'2. Metadata'!H$5, IF(B2991='2. Metadata'!I$1,'2. Metadata'!I$5, IF(B2991='2. Metadata'!J$1,'2. Metadata'!J$5, IF(B2991='2. Metadata'!K$1,'2. Metadata'!K$5, IF(B2991='2. Metadata'!L$1,'2. Metadata'!L$5, IF(B2991='2. Metadata'!M$1,'2. Metadata'!M$5, IF(B2991='2. Metadata'!N$1,'2. Metadata'!N$5))))))))))))))</f>
        <v>50.293889999999998</v>
      </c>
      <c r="D2991" s="13">
        <f>IF(ISBLANK(B2991)=TRUE," ", IF(B2991='2. Metadata'!B$1,'2. Metadata'!B$6, IF(B2991='2. Metadata'!C$1,'2. Metadata'!C$6,IF(B2991='2. Metadata'!D$1,'2. Metadata'!D$6, IF(B2991='2. Metadata'!E$1,'2. Metadata'!E$6,IF( B2991='2. Metadata'!F$1,'2. Metadata'!F$6,IF(B2991='2. Metadata'!G$1,'2. Metadata'!G$6,IF(B2991='2. Metadata'!H$1,'2. Metadata'!H$6, IF(B2991='2. Metadata'!I$1,'2. Metadata'!I$6, IF(B2991='2. Metadata'!J$1,'2. Metadata'!J$6, IF(B2991='2. Metadata'!K$1,'2. Metadata'!K$6, IF(B2991='2. Metadata'!L$1,'2. Metadata'!L$6, IF(B2991='2. Metadata'!M$1,'2. Metadata'!M$6, IF(B2991='2. Metadata'!N$1,'2. Metadata'!N$6))))))))))))))</f>
        <v>-116.96528000000001</v>
      </c>
      <c r="E2991" s="15" t="s">
        <v>178</v>
      </c>
      <c r="F2991" s="129">
        <v>1.8320000000000001</v>
      </c>
      <c r="G2991" s="16" t="str">
        <f>IF(ISBLANK(F2991)=TRUE," ",'2. Metadata'!B$14)</f>
        <v>degrees Celsius</v>
      </c>
      <c r="H2991" s="16" t="s">
        <v>178</v>
      </c>
    </row>
    <row r="2992" spans="1:8" ht="15.75" customHeight="1" x14ac:dyDescent="0.2">
      <c r="A2992" s="128">
        <v>41277.291666659417</v>
      </c>
      <c r="B2992" s="9" t="s">
        <v>234</v>
      </c>
      <c r="C2992" s="16">
        <f>IF(ISBLANK(B2992)=TRUE," ", IF(B2992='2. Metadata'!B$1,'2. Metadata'!B$5, IF(B2992='2. Metadata'!C$1,'2. Metadata'!C$5,IF(B2992='2. Metadata'!D$1,'2. Metadata'!D$5, IF(B2992='2. Metadata'!E$1,'2. Metadata'!E$5,IF( B2992='2. Metadata'!F$1,'2. Metadata'!F$5,IF(B2992='2. Metadata'!G$1,'2. Metadata'!G$5,IF(B2992='2. Metadata'!H$1,'2. Metadata'!H$5, IF(B2992='2. Metadata'!I$1,'2. Metadata'!I$5, IF(B2992='2. Metadata'!J$1,'2. Metadata'!J$5, IF(B2992='2. Metadata'!K$1,'2. Metadata'!K$5, IF(B2992='2. Metadata'!L$1,'2. Metadata'!L$5, IF(B2992='2. Metadata'!M$1,'2. Metadata'!M$5, IF(B2992='2. Metadata'!N$1,'2. Metadata'!N$5))))))))))))))</f>
        <v>50.293889999999998</v>
      </c>
      <c r="D2992" s="13">
        <f>IF(ISBLANK(B2992)=TRUE," ", IF(B2992='2. Metadata'!B$1,'2. Metadata'!B$6, IF(B2992='2. Metadata'!C$1,'2. Metadata'!C$6,IF(B2992='2. Metadata'!D$1,'2. Metadata'!D$6, IF(B2992='2. Metadata'!E$1,'2. Metadata'!E$6,IF( B2992='2. Metadata'!F$1,'2. Metadata'!F$6,IF(B2992='2. Metadata'!G$1,'2. Metadata'!G$6,IF(B2992='2. Metadata'!H$1,'2. Metadata'!H$6, IF(B2992='2. Metadata'!I$1,'2. Metadata'!I$6, IF(B2992='2. Metadata'!J$1,'2. Metadata'!J$6, IF(B2992='2. Metadata'!K$1,'2. Metadata'!K$6, IF(B2992='2. Metadata'!L$1,'2. Metadata'!L$6, IF(B2992='2. Metadata'!M$1,'2. Metadata'!M$6, IF(B2992='2. Metadata'!N$1,'2. Metadata'!N$6))))))))))))))</f>
        <v>-116.96528000000001</v>
      </c>
      <c r="E2992" s="15" t="s">
        <v>178</v>
      </c>
      <c r="F2992" s="129">
        <v>1.778</v>
      </c>
      <c r="G2992" s="16" t="str">
        <f>IF(ISBLANK(F2992)=TRUE," ",'2. Metadata'!B$14)</f>
        <v>degrees Celsius</v>
      </c>
      <c r="H2992" s="16" t="s">
        <v>178</v>
      </c>
    </row>
    <row r="2993" spans="1:8" ht="15.75" customHeight="1" x14ac:dyDescent="0.2">
      <c r="A2993" s="128">
        <v>41277.333333326082</v>
      </c>
      <c r="B2993" s="9" t="s">
        <v>234</v>
      </c>
      <c r="C2993" s="16">
        <f>IF(ISBLANK(B2993)=TRUE," ", IF(B2993='2. Metadata'!B$1,'2. Metadata'!B$5, IF(B2993='2. Metadata'!C$1,'2. Metadata'!C$5,IF(B2993='2. Metadata'!D$1,'2. Metadata'!D$5, IF(B2993='2. Metadata'!E$1,'2. Metadata'!E$5,IF( B2993='2. Metadata'!F$1,'2. Metadata'!F$5,IF(B2993='2. Metadata'!G$1,'2. Metadata'!G$5,IF(B2993='2. Metadata'!H$1,'2. Metadata'!H$5, IF(B2993='2. Metadata'!I$1,'2. Metadata'!I$5, IF(B2993='2. Metadata'!J$1,'2. Metadata'!J$5, IF(B2993='2. Metadata'!K$1,'2. Metadata'!K$5, IF(B2993='2. Metadata'!L$1,'2. Metadata'!L$5, IF(B2993='2. Metadata'!M$1,'2. Metadata'!M$5, IF(B2993='2. Metadata'!N$1,'2. Metadata'!N$5))))))))))))))</f>
        <v>50.293889999999998</v>
      </c>
      <c r="D2993" s="13">
        <f>IF(ISBLANK(B2993)=TRUE," ", IF(B2993='2. Metadata'!B$1,'2. Metadata'!B$6, IF(B2993='2. Metadata'!C$1,'2. Metadata'!C$6,IF(B2993='2. Metadata'!D$1,'2. Metadata'!D$6, IF(B2993='2. Metadata'!E$1,'2. Metadata'!E$6,IF( B2993='2. Metadata'!F$1,'2. Metadata'!F$6,IF(B2993='2. Metadata'!G$1,'2. Metadata'!G$6,IF(B2993='2. Metadata'!H$1,'2. Metadata'!H$6, IF(B2993='2. Metadata'!I$1,'2. Metadata'!I$6, IF(B2993='2. Metadata'!J$1,'2. Metadata'!J$6, IF(B2993='2. Metadata'!K$1,'2. Metadata'!K$6, IF(B2993='2. Metadata'!L$1,'2. Metadata'!L$6, IF(B2993='2. Metadata'!M$1,'2. Metadata'!M$6, IF(B2993='2. Metadata'!N$1,'2. Metadata'!N$6))))))))))))))</f>
        <v>-116.96528000000001</v>
      </c>
      <c r="E2993" s="15" t="s">
        <v>178</v>
      </c>
      <c r="F2993" s="129">
        <v>1.7509999999999999</v>
      </c>
      <c r="G2993" s="16" t="str">
        <f>IF(ISBLANK(F2993)=TRUE," ",'2. Metadata'!B$14)</f>
        <v>degrees Celsius</v>
      </c>
      <c r="H2993" s="16" t="s">
        <v>178</v>
      </c>
    </row>
    <row r="2994" spans="1:8" ht="15.75" customHeight="1" x14ac:dyDescent="0.2">
      <c r="A2994" s="128">
        <v>41277.374999992746</v>
      </c>
      <c r="B2994" s="9" t="s">
        <v>234</v>
      </c>
      <c r="C2994" s="16">
        <f>IF(ISBLANK(B2994)=TRUE," ", IF(B2994='2. Metadata'!B$1,'2. Metadata'!B$5, IF(B2994='2. Metadata'!C$1,'2. Metadata'!C$5,IF(B2994='2. Metadata'!D$1,'2. Metadata'!D$5, IF(B2994='2. Metadata'!E$1,'2. Metadata'!E$5,IF( B2994='2. Metadata'!F$1,'2. Metadata'!F$5,IF(B2994='2. Metadata'!G$1,'2. Metadata'!G$5,IF(B2994='2. Metadata'!H$1,'2. Metadata'!H$5, IF(B2994='2. Metadata'!I$1,'2. Metadata'!I$5, IF(B2994='2. Metadata'!J$1,'2. Metadata'!J$5, IF(B2994='2. Metadata'!K$1,'2. Metadata'!K$5, IF(B2994='2. Metadata'!L$1,'2. Metadata'!L$5, IF(B2994='2. Metadata'!M$1,'2. Metadata'!M$5, IF(B2994='2. Metadata'!N$1,'2. Metadata'!N$5))))))))))))))</f>
        <v>50.293889999999998</v>
      </c>
      <c r="D2994" s="13">
        <f>IF(ISBLANK(B2994)=TRUE," ", IF(B2994='2. Metadata'!B$1,'2. Metadata'!B$6, IF(B2994='2. Metadata'!C$1,'2. Metadata'!C$6,IF(B2994='2. Metadata'!D$1,'2. Metadata'!D$6, IF(B2994='2. Metadata'!E$1,'2. Metadata'!E$6,IF( B2994='2. Metadata'!F$1,'2. Metadata'!F$6,IF(B2994='2. Metadata'!G$1,'2. Metadata'!G$6,IF(B2994='2. Metadata'!H$1,'2. Metadata'!H$6, IF(B2994='2. Metadata'!I$1,'2. Metadata'!I$6, IF(B2994='2. Metadata'!J$1,'2. Metadata'!J$6, IF(B2994='2. Metadata'!K$1,'2. Metadata'!K$6, IF(B2994='2. Metadata'!L$1,'2. Metadata'!L$6, IF(B2994='2. Metadata'!M$1,'2. Metadata'!M$6, IF(B2994='2. Metadata'!N$1,'2. Metadata'!N$6))))))))))))))</f>
        <v>-116.96528000000001</v>
      </c>
      <c r="E2994" s="15" t="s">
        <v>178</v>
      </c>
      <c r="F2994" s="129">
        <v>1.6970000000000001</v>
      </c>
      <c r="G2994" s="16" t="str">
        <f>IF(ISBLANK(F2994)=TRUE," ",'2. Metadata'!B$14)</f>
        <v>degrees Celsius</v>
      </c>
      <c r="H2994" s="16" t="s">
        <v>178</v>
      </c>
    </row>
    <row r="2995" spans="1:8" ht="15.75" customHeight="1" x14ac:dyDescent="0.2">
      <c r="A2995" s="128">
        <v>41277.41666665941</v>
      </c>
      <c r="B2995" s="9" t="s">
        <v>234</v>
      </c>
      <c r="C2995" s="16">
        <f>IF(ISBLANK(B2995)=TRUE," ", IF(B2995='2. Metadata'!B$1,'2. Metadata'!B$5, IF(B2995='2. Metadata'!C$1,'2. Metadata'!C$5,IF(B2995='2. Metadata'!D$1,'2. Metadata'!D$5, IF(B2995='2. Metadata'!E$1,'2. Metadata'!E$5,IF( B2995='2. Metadata'!F$1,'2. Metadata'!F$5,IF(B2995='2. Metadata'!G$1,'2. Metadata'!G$5,IF(B2995='2. Metadata'!H$1,'2. Metadata'!H$5, IF(B2995='2. Metadata'!I$1,'2. Metadata'!I$5, IF(B2995='2. Metadata'!J$1,'2. Metadata'!J$5, IF(B2995='2. Metadata'!K$1,'2. Metadata'!K$5, IF(B2995='2. Metadata'!L$1,'2. Metadata'!L$5, IF(B2995='2. Metadata'!M$1,'2. Metadata'!M$5, IF(B2995='2. Metadata'!N$1,'2. Metadata'!N$5))))))))))))))</f>
        <v>50.293889999999998</v>
      </c>
      <c r="D2995" s="13">
        <f>IF(ISBLANK(B2995)=TRUE," ", IF(B2995='2. Metadata'!B$1,'2. Metadata'!B$6, IF(B2995='2. Metadata'!C$1,'2. Metadata'!C$6,IF(B2995='2. Metadata'!D$1,'2. Metadata'!D$6, IF(B2995='2. Metadata'!E$1,'2. Metadata'!E$6,IF( B2995='2. Metadata'!F$1,'2. Metadata'!F$6,IF(B2995='2. Metadata'!G$1,'2. Metadata'!G$6,IF(B2995='2. Metadata'!H$1,'2. Metadata'!H$6, IF(B2995='2. Metadata'!I$1,'2. Metadata'!I$6, IF(B2995='2. Metadata'!J$1,'2. Metadata'!J$6, IF(B2995='2. Metadata'!K$1,'2. Metadata'!K$6, IF(B2995='2. Metadata'!L$1,'2. Metadata'!L$6, IF(B2995='2. Metadata'!M$1,'2. Metadata'!M$6, IF(B2995='2. Metadata'!N$1,'2. Metadata'!N$6))))))))))))))</f>
        <v>-116.96528000000001</v>
      </c>
      <c r="E2995" s="15" t="s">
        <v>178</v>
      </c>
      <c r="F2995" s="129">
        <v>1.67</v>
      </c>
      <c r="G2995" s="16" t="str">
        <f>IF(ISBLANK(F2995)=TRUE," ",'2. Metadata'!B$14)</f>
        <v>degrees Celsius</v>
      </c>
      <c r="H2995" s="16" t="s">
        <v>178</v>
      </c>
    </row>
    <row r="2996" spans="1:8" ht="15.75" customHeight="1" x14ac:dyDescent="0.2">
      <c r="A2996" s="128">
        <v>41277.458333326074</v>
      </c>
      <c r="B2996" s="9" t="s">
        <v>234</v>
      </c>
      <c r="C2996" s="16">
        <f>IF(ISBLANK(B2996)=TRUE," ", IF(B2996='2. Metadata'!B$1,'2. Metadata'!B$5, IF(B2996='2. Metadata'!C$1,'2. Metadata'!C$5,IF(B2996='2. Metadata'!D$1,'2. Metadata'!D$5, IF(B2996='2. Metadata'!E$1,'2. Metadata'!E$5,IF( B2996='2. Metadata'!F$1,'2. Metadata'!F$5,IF(B2996='2. Metadata'!G$1,'2. Metadata'!G$5,IF(B2996='2. Metadata'!H$1,'2. Metadata'!H$5, IF(B2996='2. Metadata'!I$1,'2. Metadata'!I$5, IF(B2996='2. Metadata'!J$1,'2. Metadata'!J$5, IF(B2996='2. Metadata'!K$1,'2. Metadata'!K$5, IF(B2996='2. Metadata'!L$1,'2. Metadata'!L$5, IF(B2996='2. Metadata'!M$1,'2. Metadata'!M$5, IF(B2996='2. Metadata'!N$1,'2. Metadata'!N$5))))))))))))))</f>
        <v>50.293889999999998</v>
      </c>
      <c r="D2996" s="13">
        <f>IF(ISBLANK(B2996)=TRUE," ", IF(B2996='2. Metadata'!B$1,'2. Metadata'!B$6, IF(B2996='2. Metadata'!C$1,'2. Metadata'!C$6,IF(B2996='2. Metadata'!D$1,'2. Metadata'!D$6, IF(B2996='2. Metadata'!E$1,'2. Metadata'!E$6,IF( B2996='2. Metadata'!F$1,'2. Metadata'!F$6,IF(B2996='2. Metadata'!G$1,'2. Metadata'!G$6,IF(B2996='2. Metadata'!H$1,'2. Metadata'!H$6, IF(B2996='2. Metadata'!I$1,'2. Metadata'!I$6, IF(B2996='2. Metadata'!J$1,'2. Metadata'!J$6, IF(B2996='2. Metadata'!K$1,'2. Metadata'!K$6, IF(B2996='2. Metadata'!L$1,'2. Metadata'!L$6, IF(B2996='2. Metadata'!M$1,'2. Metadata'!M$6, IF(B2996='2. Metadata'!N$1,'2. Metadata'!N$6))))))))))))))</f>
        <v>-116.96528000000001</v>
      </c>
      <c r="E2996" s="15" t="s">
        <v>178</v>
      </c>
      <c r="F2996" s="129">
        <v>1.643</v>
      </c>
      <c r="G2996" s="16" t="str">
        <f>IF(ISBLANK(F2996)=TRUE," ",'2. Metadata'!B$14)</f>
        <v>degrees Celsius</v>
      </c>
      <c r="H2996" s="16" t="s">
        <v>178</v>
      </c>
    </row>
    <row r="2997" spans="1:8" ht="15.75" customHeight="1" x14ac:dyDescent="0.2">
      <c r="A2997" s="128">
        <v>41277.499999992739</v>
      </c>
      <c r="B2997" s="9" t="s">
        <v>234</v>
      </c>
      <c r="C2997" s="16">
        <f>IF(ISBLANK(B2997)=TRUE," ", IF(B2997='2. Metadata'!B$1,'2. Metadata'!B$5, IF(B2997='2. Metadata'!C$1,'2. Metadata'!C$5,IF(B2997='2. Metadata'!D$1,'2. Metadata'!D$5, IF(B2997='2. Metadata'!E$1,'2. Metadata'!E$5,IF( B2997='2. Metadata'!F$1,'2. Metadata'!F$5,IF(B2997='2. Metadata'!G$1,'2. Metadata'!G$5,IF(B2997='2. Metadata'!H$1,'2. Metadata'!H$5, IF(B2997='2. Metadata'!I$1,'2. Metadata'!I$5, IF(B2997='2. Metadata'!J$1,'2. Metadata'!J$5, IF(B2997='2. Metadata'!K$1,'2. Metadata'!K$5, IF(B2997='2. Metadata'!L$1,'2. Metadata'!L$5, IF(B2997='2. Metadata'!M$1,'2. Metadata'!M$5, IF(B2997='2. Metadata'!N$1,'2. Metadata'!N$5))))))))))))))</f>
        <v>50.293889999999998</v>
      </c>
      <c r="D2997" s="13">
        <f>IF(ISBLANK(B2997)=TRUE," ", IF(B2997='2. Metadata'!B$1,'2. Metadata'!B$6, IF(B2997='2. Metadata'!C$1,'2. Metadata'!C$6,IF(B2997='2. Metadata'!D$1,'2. Metadata'!D$6, IF(B2997='2. Metadata'!E$1,'2. Metadata'!E$6,IF( B2997='2. Metadata'!F$1,'2. Metadata'!F$6,IF(B2997='2. Metadata'!G$1,'2. Metadata'!G$6,IF(B2997='2. Metadata'!H$1,'2. Metadata'!H$6, IF(B2997='2. Metadata'!I$1,'2. Metadata'!I$6, IF(B2997='2. Metadata'!J$1,'2. Metadata'!J$6, IF(B2997='2. Metadata'!K$1,'2. Metadata'!K$6, IF(B2997='2. Metadata'!L$1,'2. Metadata'!L$6, IF(B2997='2. Metadata'!M$1,'2. Metadata'!M$6, IF(B2997='2. Metadata'!N$1,'2. Metadata'!N$6))))))))))))))</f>
        <v>-116.96528000000001</v>
      </c>
      <c r="E2997" s="15" t="s">
        <v>178</v>
      </c>
      <c r="F2997" s="129">
        <v>1.67</v>
      </c>
      <c r="G2997" s="16" t="str">
        <f>IF(ISBLANK(F2997)=TRUE," ",'2. Metadata'!B$14)</f>
        <v>degrees Celsius</v>
      </c>
      <c r="H2997" s="16" t="s">
        <v>178</v>
      </c>
    </row>
    <row r="2998" spans="1:8" ht="15.75" customHeight="1" x14ac:dyDescent="0.2">
      <c r="A2998" s="128">
        <v>41277.541666659403</v>
      </c>
      <c r="B2998" s="9" t="s">
        <v>234</v>
      </c>
      <c r="C2998" s="16">
        <f>IF(ISBLANK(B2998)=TRUE," ", IF(B2998='2. Metadata'!B$1,'2. Metadata'!B$5, IF(B2998='2. Metadata'!C$1,'2. Metadata'!C$5,IF(B2998='2. Metadata'!D$1,'2. Metadata'!D$5, IF(B2998='2. Metadata'!E$1,'2. Metadata'!E$5,IF( B2998='2. Metadata'!F$1,'2. Metadata'!F$5,IF(B2998='2. Metadata'!G$1,'2. Metadata'!G$5,IF(B2998='2. Metadata'!H$1,'2. Metadata'!H$5, IF(B2998='2. Metadata'!I$1,'2. Metadata'!I$5, IF(B2998='2. Metadata'!J$1,'2. Metadata'!J$5, IF(B2998='2. Metadata'!K$1,'2. Metadata'!K$5, IF(B2998='2. Metadata'!L$1,'2. Metadata'!L$5, IF(B2998='2. Metadata'!M$1,'2. Metadata'!M$5, IF(B2998='2. Metadata'!N$1,'2. Metadata'!N$5))))))))))))))</f>
        <v>50.293889999999998</v>
      </c>
      <c r="D2998" s="13">
        <f>IF(ISBLANK(B2998)=TRUE," ", IF(B2998='2. Metadata'!B$1,'2. Metadata'!B$6, IF(B2998='2. Metadata'!C$1,'2. Metadata'!C$6,IF(B2998='2. Metadata'!D$1,'2. Metadata'!D$6, IF(B2998='2. Metadata'!E$1,'2. Metadata'!E$6,IF( B2998='2. Metadata'!F$1,'2. Metadata'!F$6,IF(B2998='2. Metadata'!G$1,'2. Metadata'!G$6,IF(B2998='2. Metadata'!H$1,'2. Metadata'!H$6, IF(B2998='2. Metadata'!I$1,'2. Metadata'!I$6, IF(B2998='2. Metadata'!J$1,'2. Metadata'!J$6, IF(B2998='2. Metadata'!K$1,'2. Metadata'!K$6, IF(B2998='2. Metadata'!L$1,'2. Metadata'!L$6, IF(B2998='2. Metadata'!M$1,'2. Metadata'!M$6, IF(B2998='2. Metadata'!N$1,'2. Metadata'!N$6))))))))))))))</f>
        <v>-116.96528000000001</v>
      </c>
      <c r="E2998" s="15" t="s">
        <v>178</v>
      </c>
      <c r="F2998" s="129">
        <v>1.67</v>
      </c>
      <c r="G2998" s="16" t="str">
        <f>IF(ISBLANK(F2998)=TRUE," ",'2. Metadata'!B$14)</f>
        <v>degrees Celsius</v>
      </c>
      <c r="H2998" s="16" t="s">
        <v>178</v>
      </c>
    </row>
    <row r="2999" spans="1:8" ht="15.75" customHeight="1" x14ac:dyDescent="0.2">
      <c r="A2999" s="128">
        <v>41277.583333326067</v>
      </c>
      <c r="B2999" s="9" t="s">
        <v>234</v>
      </c>
      <c r="C2999" s="16">
        <f>IF(ISBLANK(B2999)=TRUE," ", IF(B2999='2. Metadata'!B$1,'2. Metadata'!B$5, IF(B2999='2. Metadata'!C$1,'2. Metadata'!C$5,IF(B2999='2. Metadata'!D$1,'2. Metadata'!D$5, IF(B2999='2. Metadata'!E$1,'2. Metadata'!E$5,IF( B2999='2. Metadata'!F$1,'2. Metadata'!F$5,IF(B2999='2. Metadata'!G$1,'2. Metadata'!G$5,IF(B2999='2. Metadata'!H$1,'2. Metadata'!H$5, IF(B2999='2. Metadata'!I$1,'2. Metadata'!I$5, IF(B2999='2. Metadata'!J$1,'2. Metadata'!J$5, IF(B2999='2. Metadata'!K$1,'2. Metadata'!K$5, IF(B2999='2. Metadata'!L$1,'2. Metadata'!L$5, IF(B2999='2. Metadata'!M$1,'2. Metadata'!M$5, IF(B2999='2. Metadata'!N$1,'2. Metadata'!N$5))))))))))))))</f>
        <v>50.293889999999998</v>
      </c>
      <c r="D2999" s="13">
        <f>IF(ISBLANK(B2999)=TRUE," ", IF(B2999='2. Metadata'!B$1,'2. Metadata'!B$6, IF(B2999='2. Metadata'!C$1,'2. Metadata'!C$6,IF(B2999='2. Metadata'!D$1,'2. Metadata'!D$6, IF(B2999='2. Metadata'!E$1,'2. Metadata'!E$6,IF( B2999='2. Metadata'!F$1,'2. Metadata'!F$6,IF(B2999='2. Metadata'!G$1,'2. Metadata'!G$6,IF(B2999='2. Metadata'!H$1,'2. Metadata'!H$6, IF(B2999='2. Metadata'!I$1,'2. Metadata'!I$6, IF(B2999='2. Metadata'!J$1,'2. Metadata'!J$6, IF(B2999='2. Metadata'!K$1,'2. Metadata'!K$6, IF(B2999='2. Metadata'!L$1,'2. Metadata'!L$6, IF(B2999='2. Metadata'!M$1,'2. Metadata'!M$6, IF(B2999='2. Metadata'!N$1,'2. Metadata'!N$6))))))))))))))</f>
        <v>-116.96528000000001</v>
      </c>
      <c r="E2999" s="15" t="s">
        <v>178</v>
      </c>
      <c r="F2999" s="129">
        <v>1.6970000000000001</v>
      </c>
      <c r="G2999" s="16" t="str">
        <f>IF(ISBLANK(F2999)=TRUE," ",'2. Metadata'!B$14)</f>
        <v>degrees Celsius</v>
      </c>
      <c r="H2999" s="16" t="s">
        <v>178</v>
      </c>
    </row>
    <row r="3000" spans="1:8" ht="15.75" customHeight="1" x14ac:dyDescent="0.2">
      <c r="A3000" s="128">
        <v>41277.624999992731</v>
      </c>
      <c r="B3000" s="9" t="s">
        <v>234</v>
      </c>
      <c r="C3000" s="16">
        <f>IF(ISBLANK(B3000)=TRUE," ", IF(B3000='2. Metadata'!B$1,'2. Metadata'!B$5, IF(B3000='2. Metadata'!C$1,'2. Metadata'!C$5,IF(B3000='2. Metadata'!D$1,'2. Metadata'!D$5, IF(B3000='2. Metadata'!E$1,'2. Metadata'!E$5,IF( B3000='2. Metadata'!F$1,'2. Metadata'!F$5,IF(B3000='2. Metadata'!G$1,'2. Metadata'!G$5,IF(B3000='2. Metadata'!H$1,'2. Metadata'!H$5, IF(B3000='2. Metadata'!I$1,'2. Metadata'!I$5, IF(B3000='2. Metadata'!J$1,'2. Metadata'!J$5, IF(B3000='2. Metadata'!K$1,'2. Metadata'!K$5, IF(B3000='2. Metadata'!L$1,'2. Metadata'!L$5, IF(B3000='2. Metadata'!M$1,'2. Metadata'!M$5, IF(B3000='2. Metadata'!N$1,'2. Metadata'!N$5))))))))))))))</f>
        <v>50.293889999999998</v>
      </c>
      <c r="D3000" s="13">
        <f>IF(ISBLANK(B3000)=TRUE," ", IF(B3000='2. Metadata'!B$1,'2. Metadata'!B$6, IF(B3000='2. Metadata'!C$1,'2. Metadata'!C$6,IF(B3000='2. Metadata'!D$1,'2. Metadata'!D$6, IF(B3000='2. Metadata'!E$1,'2. Metadata'!E$6,IF( B3000='2. Metadata'!F$1,'2. Metadata'!F$6,IF(B3000='2. Metadata'!G$1,'2. Metadata'!G$6,IF(B3000='2. Metadata'!H$1,'2. Metadata'!H$6, IF(B3000='2. Metadata'!I$1,'2. Metadata'!I$6, IF(B3000='2. Metadata'!J$1,'2. Metadata'!J$6, IF(B3000='2. Metadata'!K$1,'2. Metadata'!K$6, IF(B3000='2. Metadata'!L$1,'2. Metadata'!L$6, IF(B3000='2. Metadata'!M$1,'2. Metadata'!M$6, IF(B3000='2. Metadata'!N$1,'2. Metadata'!N$6))))))))))))))</f>
        <v>-116.96528000000001</v>
      </c>
      <c r="E3000" s="15" t="s">
        <v>178</v>
      </c>
      <c r="F3000" s="129">
        <v>1.724</v>
      </c>
      <c r="G3000" s="16" t="str">
        <f>IF(ISBLANK(F3000)=TRUE," ",'2. Metadata'!B$14)</f>
        <v>degrees Celsius</v>
      </c>
      <c r="H3000" s="16" t="s">
        <v>178</v>
      </c>
    </row>
    <row r="3001" spans="1:8" ht="15.75" customHeight="1" x14ac:dyDescent="0.2">
      <c r="A3001" s="128">
        <v>41277.666666659396</v>
      </c>
      <c r="B3001" s="9" t="s">
        <v>234</v>
      </c>
      <c r="C3001" s="16">
        <f>IF(ISBLANK(B3001)=TRUE," ", IF(B3001='2. Metadata'!B$1,'2. Metadata'!B$5, IF(B3001='2. Metadata'!C$1,'2. Metadata'!C$5,IF(B3001='2. Metadata'!D$1,'2. Metadata'!D$5, IF(B3001='2. Metadata'!E$1,'2. Metadata'!E$5,IF( B3001='2. Metadata'!F$1,'2. Metadata'!F$5,IF(B3001='2. Metadata'!G$1,'2. Metadata'!G$5,IF(B3001='2. Metadata'!H$1,'2. Metadata'!H$5, IF(B3001='2. Metadata'!I$1,'2. Metadata'!I$5, IF(B3001='2. Metadata'!J$1,'2. Metadata'!J$5, IF(B3001='2. Metadata'!K$1,'2. Metadata'!K$5, IF(B3001='2. Metadata'!L$1,'2. Metadata'!L$5, IF(B3001='2. Metadata'!M$1,'2. Metadata'!M$5, IF(B3001='2. Metadata'!N$1,'2. Metadata'!N$5))))))))))))))</f>
        <v>50.293889999999998</v>
      </c>
      <c r="D3001" s="13">
        <f>IF(ISBLANK(B3001)=TRUE," ", IF(B3001='2. Metadata'!B$1,'2. Metadata'!B$6, IF(B3001='2. Metadata'!C$1,'2. Metadata'!C$6,IF(B3001='2. Metadata'!D$1,'2. Metadata'!D$6, IF(B3001='2. Metadata'!E$1,'2. Metadata'!E$6,IF( B3001='2. Metadata'!F$1,'2. Metadata'!F$6,IF(B3001='2. Metadata'!G$1,'2. Metadata'!G$6,IF(B3001='2. Metadata'!H$1,'2. Metadata'!H$6, IF(B3001='2. Metadata'!I$1,'2. Metadata'!I$6, IF(B3001='2. Metadata'!J$1,'2. Metadata'!J$6, IF(B3001='2. Metadata'!K$1,'2. Metadata'!K$6, IF(B3001='2. Metadata'!L$1,'2. Metadata'!L$6, IF(B3001='2. Metadata'!M$1,'2. Metadata'!M$6, IF(B3001='2. Metadata'!N$1,'2. Metadata'!N$6))))))))))))))</f>
        <v>-116.96528000000001</v>
      </c>
      <c r="E3001" s="15" t="s">
        <v>178</v>
      </c>
      <c r="F3001" s="129">
        <v>1.724</v>
      </c>
      <c r="G3001" s="16" t="str">
        <f>IF(ISBLANK(F3001)=TRUE," ",'2. Metadata'!B$14)</f>
        <v>degrees Celsius</v>
      </c>
      <c r="H3001" s="16" t="s">
        <v>178</v>
      </c>
    </row>
    <row r="3002" spans="1:8" ht="15.75" customHeight="1" x14ac:dyDescent="0.2">
      <c r="A3002" s="128">
        <v>41277.70833332606</v>
      </c>
      <c r="B3002" s="9" t="s">
        <v>234</v>
      </c>
      <c r="C3002" s="16">
        <f>IF(ISBLANK(B3002)=TRUE," ", IF(B3002='2. Metadata'!B$1,'2. Metadata'!B$5, IF(B3002='2. Metadata'!C$1,'2. Metadata'!C$5,IF(B3002='2. Metadata'!D$1,'2. Metadata'!D$5, IF(B3002='2. Metadata'!E$1,'2. Metadata'!E$5,IF( B3002='2. Metadata'!F$1,'2. Metadata'!F$5,IF(B3002='2. Metadata'!G$1,'2. Metadata'!G$5,IF(B3002='2. Metadata'!H$1,'2. Metadata'!H$5, IF(B3002='2. Metadata'!I$1,'2. Metadata'!I$5, IF(B3002='2. Metadata'!J$1,'2. Metadata'!J$5, IF(B3002='2. Metadata'!K$1,'2. Metadata'!K$5, IF(B3002='2. Metadata'!L$1,'2. Metadata'!L$5, IF(B3002='2. Metadata'!M$1,'2. Metadata'!M$5, IF(B3002='2. Metadata'!N$1,'2. Metadata'!N$5))))))))))))))</f>
        <v>50.293889999999998</v>
      </c>
      <c r="D3002" s="13">
        <f>IF(ISBLANK(B3002)=TRUE," ", IF(B3002='2. Metadata'!B$1,'2. Metadata'!B$6, IF(B3002='2. Metadata'!C$1,'2. Metadata'!C$6,IF(B3002='2. Metadata'!D$1,'2. Metadata'!D$6, IF(B3002='2. Metadata'!E$1,'2. Metadata'!E$6,IF( B3002='2. Metadata'!F$1,'2. Metadata'!F$6,IF(B3002='2. Metadata'!G$1,'2. Metadata'!G$6,IF(B3002='2. Metadata'!H$1,'2. Metadata'!H$6, IF(B3002='2. Metadata'!I$1,'2. Metadata'!I$6, IF(B3002='2. Metadata'!J$1,'2. Metadata'!J$6, IF(B3002='2. Metadata'!K$1,'2. Metadata'!K$6, IF(B3002='2. Metadata'!L$1,'2. Metadata'!L$6, IF(B3002='2. Metadata'!M$1,'2. Metadata'!M$6, IF(B3002='2. Metadata'!N$1,'2. Metadata'!N$6))))))))))))))</f>
        <v>-116.96528000000001</v>
      </c>
      <c r="E3002" s="15" t="s">
        <v>178</v>
      </c>
      <c r="F3002" s="129">
        <v>1.724</v>
      </c>
      <c r="G3002" s="16" t="str">
        <f>IF(ISBLANK(F3002)=TRUE," ",'2. Metadata'!B$14)</f>
        <v>degrees Celsius</v>
      </c>
      <c r="H3002" s="16" t="s">
        <v>178</v>
      </c>
    </row>
    <row r="3003" spans="1:8" ht="15.75" customHeight="1" x14ac:dyDescent="0.2">
      <c r="A3003" s="128">
        <v>41277.749999992724</v>
      </c>
      <c r="B3003" s="9" t="s">
        <v>234</v>
      </c>
      <c r="C3003" s="16">
        <f>IF(ISBLANK(B3003)=TRUE," ", IF(B3003='2. Metadata'!B$1,'2. Metadata'!B$5, IF(B3003='2. Metadata'!C$1,'2. Metadata'!C$5,IF(B3003='2. Metadata'!D$1,'2. Metadata'!D$5, IF(B3003='2. Metadata'!E$1,'2. Metadata'!E$5,IF( B3003='2. Metadata'!F$1,'2. Metadata'!F$5,IF(B3003='2. Metadata'!G$1,'2. Metadata'!G$5,IF(B3003='2. Metadata'!H$1,'2. Metadata'!H$5, IF(B3003='2. Metadata'!I$1,'2. Metadata'!I$5, IF(B3003='2. Metadata'!J$1,'2. Metadata'!J$5, IF(B3003='2. Metadata'!K$1,'2. Metadata'!K$5, IF(B3003='2. Metadata'!L$1,'2. Metadata'!L$5, IF(B3003='2. Metadata'!M$1,'2. Metadata'!M$5, IF(B3003='2. Metadata'!N$1,'2. Metadata'!N$5))))))))))))))</f>
        <v>50.293889999999998</v>
      </c>
      <c r="D3003" s="13">
        <f>IF(ISBLANK(B3003)=TRUE," ", IF(B3003='2. Metadata'!B$1,'2. Metadata'!B$6, IF(B3003='2. Metadata'!C$1,'2. Metadata'!C$6,IF(B3003='2. Metadata'!D$1,'2. Metadata'!D$6, IF(B3003='2. Metadata'!E$1,'2. Metadata'!E$6,IF( B3003='2. Metadata'!F$1,'2. Metadata'!F$6,IF(B3003='2. Metadata'!G$1,'2. Metadata'!G$6,IF(B3003='2. Metadata'!H$1,'2. Metadata'!H$6, IF(B3003='2. Metadata'!I$1,'2. Metadata'!I$6, IF(B3003='2. Metadata'!J$1,'2. Metadata'!J$6, IF(B3003='2. Metadata'!K$1,'2. Metadata'!K$6, IF(B3003='2. Metadata'!L$1,'2. Metadata'!L$6, IF(B3003='2. Metadata'!M$1,'2. Metadata'!M$6, IF(B3003='2. Metadata'!N$1,'2. Metadata'!N$6))))))))))))))</f>
        <v>-116.96528000000001</v>
      </c>
      <c r="E3003" s="15" t="s">
        <v>178</v>
      </c>
      <c r="F3003" s="129">
        <v>1.724</v>
      </c>
      <c r="G3003" s="16" t="str">
        <f>IF(ISBLANK(F3003)=TRUE," ",'2. Metadata'!B$14)</f>
        <v>degrees Celsius</v>
      </c>
      <c r="H3003" s="16" t="s">
        <v>178</v>
      </c>
    </row>
    <row r="3004" spans="1:8" ht="15.75" customHeight="1" x14ac:dyDescent="0.2">
      <c r="A3004" s="128">
        <v>41277.791666659388</v>
      </c>
      <c r="B3004" s="9" t="s">
        <v>234</v>
      </c>
      <c r="C3004" s="16">
        <f>IF(ISBLANK(B3004)=TRUE," ", IF(B3004='2. Metadata'!B$1,'2. Metadata'!B$5, IF(B3004='2. Metadata'!C$1,'2. Metadata'!C$5,IF(B3004='2. Metadata'!D$1,'2. Metadata'!D$5, IF(B3004='2. Metadata'!E$1,'2. Metadata'!E$5,IF( B3004='2. Metadata'!F$1,'2. Metadata'!F$5,IF(B3004='2. Metadata'!G$1,'2. Metadata'!G$5,IF(B3004='2. Metadata'!H$1,'2. Metadata'!H$5, IF(B3004='2. Metadata'!I$1,'2. Metadata'!I$5, IF(B3004='2. Metadata'!J$1,'2. Metadata'!J$5, IF(B3004='2. Metadata'!K$1,'2. Metadata'!K$5, IF(B3004='2. Metadata'!L$1,'2. Metadata'!L$5, IF(B3004='2. Metadata'!M$1,'2. Metadata'!M$5, IF(B3004='2. Metadata'!N$1,'2. Metadata'!N$5))))))))))))))</f>
        <v>50.293889999999998</v>
      </c>
      <c r="D3004" s="13">
        <f>IF(ISBLANK(B3004)=TRUE," ", IF(B3004='2. Metadata'!B$1,'2. Metadata'!B$6, IF(B3004='2. Metadata'!C$1,'2. Metadata'!C$6,IF(B3004='2. Metadata'!D$1,'2. Metadata'!D$6, IF(B3004='2. Metadata'!E$1,'2. Metadata'!E$6,IF( B3004='2. Metadata'!F$1,'2. Metadata'!F$6,IF(B3004='2. Metadata'!G$1,'2. Metadata'!G$6,IF(B3004='2. Metadata'!H$1,'2. Metadata'!H$6, IF(B3004='2. Metadata'!I$1,'2. Metadata'!I$6, IF(B3004='2. Metadata'!J$1,'2. Metadata'!J$6, IF(B3004='2. Metadata'!K$1,'2. Metadata'!K$6, IF(B3004='2. Metadata'!L$1,'2. Metadata'!L$6, IF(B3004='2. Metadata'!M$1,'2. Metadata'!M$6, IF(B3004='2. Metadata'!N$1,'2. Metadata'!N$6))))))))))))))</f>
        <v>-116.96528000000001</v>
      </c>
      <c r="E3004" s="15" t="s">
        <v>178</v>
      </c>
      <c r="F3004" s="129">
        <v>1.724</v>
      </c>
      <c r="G3004" s="16" t="str">
        <f>IF(ISBLANK(F3004)=TRUE," ",'2. Metadata'!B$14)</f>
        <v>degrees Celsius</v>
      </c>
      <c r="H3004" s="16" t="s">
        <v>178</v>
      </c>
    </row>
    <row r="3005" spans="1:8" ht="15.75" customHeight="1" x14ac:dyDescent="0.2">
      <c r="A3005" s="128">
        <v>41277.833333326053</v>
      </c>
      <c r="B3005" s="9" t="s">
        <v>234</v>
      </c>
      <c r="C3005" s="16">
        <f>IF(ISBLANK(B3005)=TRUE," ", IF(B3005='2. Metadata'!B$1,'2. Metadata'!B$5, IF(B3005='2. Metadata'!C$1,'2. Metadata'!C$5,IF(B3005='2. Metadata'!D$1,'2. Metadata'!D$5, IF(B3005='2. Metadata'!E$1,'2. Metadata'!E$5,IF( B3005='2. Metadata'!F$1,'2. Metadata'!F$5,IF(B3005='2. Metadata'!G$1,'2. Metadata'!G$5,IF(B3005='2. Metadata'!H$1,'2. Metadata'!H$5, IF(B3005='2. Metadata'!I$1,'2. Metadata'!I$5, IF(B3005='2. Metadata'!J$1,'2. Metadata'!J$5, IF(B3005='2. Metadata'!K$1,'2. Metadata'!K$5, IF(B3005='2. Metadata'!L$1,'2. Metadata'!L$5, IF(B3005='2. Metadata'!M$1,'2. Metadata'!M$5, IF(B3005='2. Metadata'!N$1,'2. Metadata'!N$5))))))))))))))</f>
        <v>50.293889999999998</v>
      </c>
      <c r="D3005" s="13">
        <f>IF(ISBLANK(B3005)=TRUE," ", IF(B3005='2. Metadata'!B$1,'2. Metadata'!B$6, IF(B3005='2. Metadata'!C$1,'2. Metadata'!C$6,IF(B3005='2. Metadata'!D$1,'2. Metadata'!D$6, IF(B3005='2. Metadata'!E$1,'2. Metadata'!E$6,IF( B3005='2. Metadata'!F$1,'2. Metadata'!F$6,IF(B3005='2. Metadata'!G$1,'2. Metadata'!G$6,IF(B3005='2. Metadata'!H$1,'2. Metadata'!H$6, IF(B3005='2. Metadata'!I$1,'2. Metadata'!I$6, IF(B3005='2. Metadata'!J$1,'2. Metadata'!J$6, IF(B3005='2. Metadata'!K$1,'2. Metadata'!K$6, IF(B3005='2. Metadata'!L$1,'2. Metadata'!L$6, IF(B3005='2. Metadata'!M$1,'2. Metadata'!M$6, IF(B3005='2. Metadata'!N$1,'2. Metadata'!N$6))))))))))))))</f>
        <v>-116.96528000000001</v>
      </c>
      <c r="E3005" s="15" t="s">
        <v>178</v>
      </c>
      <c r="F3005" s="129">
        <v>1.724</v>
      </c>
      <c r="G3005" s="16" t="str">
        <f>IF(ISBLANK(F3005)=TRUE," ",'2. Metadata'!B$14)</f>
        <v>degrees Celsius</v>
      </c>
      <c r="H3005" s="16" t="s">
        <v>178</v>
      </c>
    </row>
    <row r="3006" spans="1:8" ht="15.75" customHeight="1" x14ac:dyDescent="0.2">
      <c r="A3006" s="128">
        <v>41277.874999992717</v>
      </c>
      <c r="B3006" s="9" t="s">
        <v>234</v>
      </c>
      <c r="C3006" s="16">
        <f>IF(ISBLANK(B3006)=TRUE," ", IF(B3006='2. Metadata'!B$1,'2. Metadata'!B$5, IF(B3006='2. Metadata'!C$1,'2. Metadata'!C$5,IF(B3006='2. Metadata'!D$1,'2. Metadata'!D$5, IF(B3006='2. Metadata'!E$1,'2. Metadata'!E$5,IF( B3006='2. Metadata'!F$1,'2. Metadata'!F$5,IF(B3006='2. Metadata'!G$1,'2. Metadata'!G$5,IF(B3006='2. Metadata'!H$1,'2. Metadata'!H$5, IF(B3006='2. Metadata'!I$1,'2. Metadata'!I$5, IF(B3006='2. Metadata'!J$1,'2. Metadata'!J$5, IF(B3006='2. Metadata'!K$1,'2. Metadata'!K$5, IF(B3006='2. Metadata'!L$1,'2. Metadata'!L$5, IF(B3006='2. Metadata'!M$1,'2. Metadata'!M$5, IF(B3006='2. Metadata'!N$1,'2. Metadata'!N$5))))))))))))))</f>
        <v>50.293889999999998</v>
      </c>
      <c r="D3006" s="13">
        <f>IF(ISBLANK(B3006)=TRUE," ", IF(B3006='2. Metadata'!B$1,'2. Metadata'!B$6, IF(B3006='2. Metadata'!C$1,'2. Metadata'!C$6,IF(B3006='2. Metadata'!D$1,'2. Metadata'!D$6, IF(B3006='2. Metadata'!E$1,'2. Metadata'!E$6,IF( B3006='2. Metadata'!F$1,'2. Metadata'!F$6,IF(B3006='2. Metadata'!G$1,'2. Metadata'!G$6,IF(B3006='2. Metadata'!H$1,'2. Metadata'!H$6, IF(B3006='2. Metadata'!I$1,'2. Metadata'!I$6, IF(B3006='2. Metadata'!J$1,'2. Metadata'!J$6, IF(B3006='2. Metadata'!K$1,'2. Metadata'!K$6, IF(B3006='2. Metadata'!L$1,'2. Metadata'!L$6, IF(B3006='2. Metadata'!M$1,'2. Metadata'!M$6, IF(B3006='2. Metadata'!N$1,'2. Metadata'!N$6))))))))))))))</f>
        <v>-116.96528000000001</v>
      </c>
      <c r="E3006" s="15" t="s">
        <v>178</v>
      </c>
      <c r="F3006" s="129">
        <v>1.6970000000000001</v>
      </c>
      <c r="G3006" s="16" t="str">
        <f>IF(ISBLANK(F3006)=TRUE," ",'2. Metadata'!B$14)</f>
        <v>degrees Celsius</v>
      </c>
      <c r="H3006" s="16" t="s">
        <v>178</v>
      </c>
    </row>
    <row r="3007" spans="1:8" ht="15.75" customHeight="1" x14ac:dyDescent="0.2">
      <c r="A3007" s="128">
        <v>41277.916666659381</v>
      </c>
      <c r="B3007" s="9" t="s">
        <v>234</v>
      </c>
      <c r="C3007" s="16">
        <f>IF(ISBLANK(B3007)=TRUE," ", IF(B3007='2. Metadata'!B$1,'2. Metadata'!B$5, IF(B3007='2. Metadata'!C$1,'2. Metadata'!C$5,IF(B3007='2. Metadata'!D$1,'2. Metadata'!D$5, IF(B3007='2. Metadata'!E$1,'2. Metadata'!E$5,IF( B3007='2. Metadata'!F$1,'2. Metadata'!F$5,IF(B3007='2. Metadata'!G$1,'2. Metadata'!G$5,IF(B3007='2. Metadata'!H$1,'2. Metadata'!H$5, IF(B3007='2. Metadata'!I$1,'2. Metadata'!I$5, IF(B3007='2. Metadata'!J$1,'2. Metadata'!J$5, IF(B3007='2. Metadata'!K$1,'2. Metadata'!K$5, IF(B3007='2. Metadata'!L$1,'2. Metadata'!L$5, IF(B3007='2. Metadata'!M$1,'2. Metadata'!M$5, IF(B3007='2. Metadata'!N$1,'2. Metadata'!N$5))))))))))))))</f>
        <v>50.293889999999998</v>
      </c>
      <c r="D3007" s="13">
        <f>IF(ISBLANK(B3007)=TRUE," ", IF(B3007='2. Metadata'!B$1,'2. Metadata'!B$6, IF(B3007='2. Metadata'!C$1,'2. Metadata'!C$6,IF(B3007='2. Metadata'!D$1,'2. Metadata'!D$6, IF(B3007='2. Metadata'!E$1,'2. Metadata'!E$6,IF( B3007='2. Metadata'!F$1,'2. Metadata'!F$6,IF(B3007='2. Metadata'!G$1,'2. Metadata'!G$6,IF(B3007='2. Metadata'!H$1,'2. Metadata'!H$6, IF(B3007='2. Metadata'!I$1,'2. Metadata'!I$6, IF(B3007='2. Metadata'!J$1,'2. Metadata'!J$6, IF(B3007='2. Metadata'!K$1,'2. Metadata'!K$6, IF(B3007='2. Metadata'!L$1,'2. Metadata'!L$6, IF(B3007='2. Metadata'!M$1,'2. Metadata'!M$6, IF(B3007='2. Metadata'!N$1,'2. Metadata'!N$6))))))))))))))</f>
        <v>-116.96528000000001</v>
      </c>
      <c r="E3007" s="15" t="s">
        <v>178</v>
      </c>
      <c r="F3007" s="129">
        <v>1.67</v>
      </c>
      <c r="G3007" s="16" t="str">
        <f>IF(ISBLANK(F3007)=TRUE," ",'2. Metadata'!B$14)</f>
        <v>degrees Celsius</v>
      </c>
      <c r="H3007" s="16" t="s">
        <v>178</v>
      </c>
    </row>
    <row r="3008" spans="1:8" ht="15.75" customHeight="1" x14ac:dyDescent="0.2">
      <c r="A3008" s="128">
        <v>41277.958333326045</v>
      </c>
      <c r="B3008" s="9" t="s">
        <v>234</v>
      </c>
      <c r="C3008" s="16">
        <f>IF(ISBLANK(B3008)=TRUE," ", IF(B3008='2. Metadata'!B$1,'2. Metadata'!B$5, IF(B3008='2. Metadata'!C$1,'2. Metadata'!C$5,IF(B3008='2. Metadata'!D$1,'2. Metadata'!D$5, IF(B3008='2. Metadata'!E$1,'2. Metadata'!E$5,IF( B3008='2. Metadata'!F$1,'2. Metadata'!F$5,IF(B3008='2. Metadata'!G$1,'2. Metadata'!G$5,IF(B3008='2. Metadata'!H$1,'2. Metadata'!H$5, IF(B3008='2. Metadata'!I$1,'2. Metadata'!I$5, IF(B3008='2. Metadata'!J$1,'2. Metadata'!J$5, IF(B3008='2. Metadata'!K$1,'2. Metadata'!K$5, IF(B3008='2. Metadata'!L$1,'2. Metadata'!L$5, IF(B3008='2. Metadata'!M$1,'2. Metadata'!M$5, IF(B3008='2. Metadata'!N$1,'2. Metadata'!N$5))))))))))))))</f>
        <v>50.293889999999998</v>
      </c>
      <c r="D3008" s="13">
        <f>IF(ISBLANK(B3008)=TRUE," ", IF(B3008='2. Metadata'!B$1,'2. Metadata'!B$6, IF(B3008='2. Metadata'!C$1,'2. Metadata'!C$6,IF(B3008='2. Metadata'!D$1,'2. Metadata'!D$6, IF(B3008='2. Metadata'!E$1,'2. Metadata'!E$6,IF( B3008='2. Metadata'!F$1,'2. Metadata'!F$6,IF(B3008='2. Metadata'!G$1,'2. Metadata'!G$6,IF(B3008='2. Metadata'!H$1,'2. Metadata'!H$6, IF(B3008='2. Metadata'!I$1,'2. Metadata'!I$6, IF(B3008='2. Metadata'!J$1,'2. Metadata'!J$6, IF(B3008='2. Metadata'!K$1,'2. Metadata'!K$6, IF(B3008='2. Metadata'!L$1,'2. Metadata'!L$6, IF(B3008='2. Metadata'!M$1,'2. Metadata'!M$6, IF(B3008='2. Metadata'!N$1,'2. Metadata'!N$6))))))))))))))</f>
        <v>-116.96528000000001</v>
      </c>
      <c r="E3008" s="15" t="s">
        <v>178</v>
      </c>
      <c r="F3008" s="129">
        <v>1.67</v>
      </c>
      <c r="G3008" s="16" t="str">
        <f>IF(ISBLANK(F3008)=TRUE," ",'2. Metadata'!B$14)</f>
        <v>degrees Celsius</v>
      </c>
      <c r="H3008" s="16" t="s">
        <v>178</v>
      </c>
    </row>
    <row r="3009" spans="1:8" ht="15.75" customHeight="1" x14ac:dyDescent="0.2">
      <c r="A3009" s="128">
        <v>41277.999999992709</v>
      </c>
      <c r="B3009" s="9" t="s">
        <v>234</v>
      </c>
      <c r="C3009" s="16">
        <f>IF(ISBLANK(B3009)=TRUE," ", IF(B3009='2. Metadata'!B$1,'2. Metadata'!B$5, IF(B3009='2. Metadata'!C$1,'2. Metadata'!C$5,IF(B3009='2. Metadata'!D$1,'2. Metadata'!D$5, IF(B3009='2. Metadata'!E$1,'2. Metadata'!E$5,IF( B3009='2. Metadata'!F$1,'2. Metadata'!F$5,IF(B3009='2. Metadata'!G$1,'2. Metadata'!G$5,IF(B3009='2. Metadata'!H$1,'2. Metadata'!H$5, IF(B3009='2. Metadata'!I$1,'2. Metadata'!I$5, IF(B3009='2. Metadata'!J$1,'2. Metadata'!J$5, IF(B3009='2. Metadata'!K$1,'2. Metadata'!K$5, IF(B3009='2. Metadata'!L$1,'2. Metadata'!L$5, IF(B3009='2. Metadata'!M$1,'2. Metadata'!M$5, IF(B3009='2. Metadata'!N$1,'2. Metadata'!N$5))))))))))))))</f>
        <v>50.293889999999998</v>
      </c>
      <c r="D3009" s="13">
        <f>IF(ISBLANK(B3009)=TRUE," ", IF(B3009='2. Metadata'!B$1,'2. Metadata'!B$6, IF(B3009='2. Metadata'!C$1,'2. Metadata'!C$6,IF(B3009='2. Metadata'!D$1,'2. Metadata'!D$6, IF(B3009='2. Metadata'!E$1,'2. Metadata'!E$6,IF( B3009='2. Metadata'!F$1,'2. Metadata'!F$6,IF(B3009='2. Metadata'!G$1,'2. Metadata'!G$6,IF(B3009='2. Metadata'!H$1,'2. Metadata'!H$6, IF(B3009='2. Metadata'!I$1,'2. Metadata'!I$6, IF(B3009='2. Metadata'!J$1,'2. Metadata'!J$6, IF(B3009='2. Metadata'!K$1,'2. Metadata'!K$6, IF(B3009='2. Metadata'!L$1,'2. Metadata'!L$6, IF(B3009='2. Metadata'!M$1,'2. Metadata'!M$6, IF(B3009='2. Metadata'!N$1,'2. Metadata'!N$6))))))))))))))</f>
        <v>-116.96528000000001</v>
      </c>
      <c r="E3009" s="15" t="s">
        <v>178</v>
      </c>
      <c r="F3009" s="129">
        <v>1.643</v>
      </c>
      <c r="G3009" s="16" t="str">
        <f>IF(ISBLANK(F3009)=TRUE," ",'2. Metadata'!B$14)</f>
        <v>degrees Celsius</v>
      </c>
      <c r="H3009" s="16" t="s">
        <v>178</v>
      </c>
    </row>
    <row r="3010" spans="1:8" ht="15.75" customHeight="1" x14ac:dyDescent="0.2">
      <c r="A3010" s="128">
        <v>41278.041666659374</v>
      </c>
      <c r="B3010" s="9" t="s">
        <v>234</v>
      </c>
      <c r="C3010" s="16">
        <f>IF(ISBLANK(B3010)=TRUE," ", IF(B3010='2. Metadata'!B$1,'2. Metadata'!B$5, IF(B3010='2. Metadata'!C$1,'2. Metadata'!C$5,IF(B3010='2. Metadata'!D$1,'2. Metadata'!D$5, IF(B3010='2. Metadata'!E$1,'2. Metadata'!E$5,IF( B3010='2. Metadata'!F$1,'2. Metadata'!F$5,IF(B3010='2. Metadata'!G$1,'2. Metadata'!G$5,IF(B3010='2. Metadata'!H$1,'2. Metadata'!H$5, IF(B3010='2. Metadata'!I$1,'2. Metadata'!I$5, IF(B3010='2. Metadata'!J$1,'2. Metadata'!J$5, IF(B3010='2. Metadata'!K$1,'2. Metadata'!K$5, IF(B3010='2. Metadata'!L$1,'2. Metadata'!L$5, IF(B3010='2. Metadata'!M$1,'2. Metadata'!M$5, IF(B3010='2. Metadata'!N$1,'2. Metadata'!N$5))))))))))))))</f>
        <v>50.293889999999998</v>
      </c>
      <c r="D3010" s="13">
        <f>IF(ISBLANK(B3010)=TRUE," ", IF(B3010='2. Metadata'!B$1,'2. Metadata'!B$6, IF(B3010='2. Metadata'!C$1,'2. Metadata'!C$6,IF(B3010='2. Metadata'!D$1,'2. Metadata'!D$6, IF(B3010='2. Metadata'!E$1,'2. Metadata'!E$6,IF( B3010='2. Metadata'!F$1,'2. Metadata'!F$6,IF(B3010='2. Metadata'!G$1,'2. Metadata'!G$6,IF(B3010='2. Metadata'!H$1,'2. Metadata'!H$6, IF(B3010='2. Metadata'!I$1,'2. Metadata'!I$6, IF(B3010='2. Metadata'!J$1,'2. Metadata'!J$6, IF(B3010='2. Metadata'!K$1,'2. Metadata'!K$6, IF(B3010='2. Metadata'!L$1,'2. Metadata'!L$6, IF(B3010='2. Metadata'!M$1,'2. Metadata'!M$6, IF(B3010='2. Metadata'!N$1,'2. Metadata'!N$6))))))))))))))</f>
        <v>-116.96528000000001</v>
      </c>
      <c r="E3010" s="15" t="s">
        <v>178</v>
      </c>
      <c r="F3010" s="129">
        <v>1.615</v>
      </c>
      <c r="G3010" s="16" t="str">
        <f>IF(ISBLANK(F3010)=TRUE," ",'2. Metadata'!B$14)</f>
        <v>degrees Celsius</v>
      </c>
      <c r="H3010" s="16" t="s">
        <v>178</v>
      </c>
    </row>
    <row r="3011" spans="1:8" ht="15.75" customHeight="1" x14ac:dyDescent="0.2">
      <c r="A3011" s="128">
        <v>41278.083333326038</v>
      </c>
      <c r="B3011" s="9" t="s">
        <v>234</v>
      </c>
      <c r="C3011" s="16">
        <f>IF(ISBLANK(B3011)=TRUE," ", IF(B3011='2. Metadata'!B$1,'2. Metadata'!B$5, IF(B3011='2. Metadata'!C$1,'2. Metadata'!C$5,IF(B3011='2. Metadata'!D$1,'2. Metadata'!D$5, IF(B3011='2. Metadata'!E$1,'2. Metadata'!E$5,IF( B3011='2. Metadata'!F$1,'2. Metadata'!F$5,IF(B3011='2. Metadata'!G$1,'2. Metadata'!G$5,IF(B3011='2. Metadata'!H$1,'2. Metadata'!H$5, IF(B3011='2. Metadata'!I$1,'2. Metadata'!I$5, IF(B3011='2. Metadata'!J$1,'2. Metadata'!J$5, IF(B3011='2. Metadata'!K$1,'2. Metadata'!K$5, IF(B3011='2. Metadata'!L$1,'2. Metadata'!L$5, IF(B3011='2. Metadata'!M$1,'2. Metadata'!M$5, IF(B3011='2. Metadata'!N$1,'2. Metadata'!N$5))))))))))))))</f>
        <v>50.293889999999998</v>
      </c>
      <c r="D3011" s="13">
        <f>IF(ISBLANK(B3011)=TRUE," ", IF(B3011='2. Metadata'!B$1,'2. Metadata'!B$6, IF(B3011='2. Metadata'!C$1,'2. Metadata'!C$6,IF(B3011='2. Metadata'!D$1,'2. Metadata'!D$6, IF(B3011='2. Metadata'!E$1,'2. Metadata'!E$6,IF( B3011='2. Metadata'!F$1,'2. Metadata'!F$6,IF(B3011='2. Metadata'!G$1,'2. Metadata'!G$6,IF(B3011='2. Metadata'!H$1,'2. Metadata'!H$6, IF(B3011='2. Metadata'!I$1,'2. Metadata'!I$6, IF(B3011='2. Metadata'!J$1,'2. Metadata'!J$6, IF(B3011='2. Metadata'!K$1,'2. Metadata'!K$6, IF(B3011='2. Metadata'!L$1,'2. Metadata'!L$6, IF(B3011='2. Metadata'!M$1,'2. Metadata'!M$6, IF(B3011='2. Metadata'!N$1,'2. Metadata'!N$6))))))))))))))</f>
        <v>-116.96528000000001</v>
      </c>
      <c r="E3011" s="15" t="s">
        <v>178</v>
      </c>
      <c r="F3011" s="129">
        <v>1.615</v>
      </c>
      <c r="G3011" s="16" t="str">
        <f>IF(ISBLANK(F3011)=TRUE," ",'2. Metadata'!B$14)</f>
        <v>degrees Celsius</v>
      </c>
      <c r="H3011" s="16" t="s">
        <v>178</v>
      </c>
    </row>
    <row r="3012" spans="1:8" ht="15.75" customHeight="1" x14ac:dyDescent="0.2">
      <c r="A3012" s="128">
        <v>41278.124999992702</v>
      </c>
      <c r="B3012" s="9" t="s">
        <v>234</v>
      </c>
      <c r="C3012" s="16">
        <f>IF(ISBLANK(B3012)=TRUE," ", IF(B3012='2. Metadata'!B$1,'2. Metadata'!B$5, IF(B3012='2. Metadata'!C$1,'2. Metadata'!C$5,IF(B3012='2. Metadata'!D$1,'2. Metadata'!D$5, IF(B3012='2. Metadata'!E$1,'2. Metadata'!E$5,IF( B3012='2. Metadata'!F$1,'2. Metadata'!F$5,IF(B3012='2. Metadata'!G$1,'2. Metadata'!G$5,IF(B3012='2. Metadata'!H$1,'2. Metadata'!H$5, IF(B3012='2. Metadata'!I$1,'2. Metadata'!I$5, IF(B3012='2. Metadata'!J$1,'2. Metadata'!J$5, IF(B3012='2. Metadata'!K$1,'2. Metadata'!K$5, IF(B3012='2. Metadata'!L$1,'2. Metadata'!L$5, IF(B3012='2. Metadata'!M$1,'2. Metadata'!M$5, IF(B3012='2. Metadata'!N$1,'2. Metadata'!N$5))))))))))))))</f>
        <v>50.293889999999998</v>
      </c>
      <c r="D3012" s="13">
        <f>IF(ISBLANK(B3012)=TRUE," ", IF(B3012='2. Metadata'!B$1,'2. Metadata'!B$6, IF(B3012='2. Metadata'!C$1,'2. Metadata'!C$6,IF(B3012='2. Metadata'!D$1,'2. Metadata'!D$6, IF(B3012='2. Metadata'!E$1,'2. Metadata'!E$6,IF( B3012='2. Metadata'!F$1,'2. Metadata'!F$6,IF(B3012='2. Metadata'!G$1,'2. Metadata'!G$6,IF(B3012='2. Metadata'!H$1,'2. Metadata'!H$6, IF(B3012='2. Metadata'!I$1,'2. Metadata'!I$6, IF(B3012='2. Metadata'!J$1,'2. Metadata'!J$6, IF(B3012='2. Metadata'!K$1,'2. Metadata'!K$6, IF(B3012='2. Metadata'!L$1,'2. Metadata'!L$6, IF(B3012='2. Metadata'!M$1,'2. Metadata'!M$6, IF(B3012='2. Metadata'!N$1,'2. Metadata'!N$6))))))))))))))</f>
        <v>-116.96528000000001</v>
      </c>
      <c r="E3012" s="15" t="s">
        <v>178</v>
      </c>
      <c r="F3012" s="129">
        <v>1.615</v>
      </c>
      <c r="G3012" s="16" t="str">
        <f>IF(ISBLANK(F3012)=TRUE," ",'2. Metadata'!B$14)</f>
        <v>degrees Celsius</v>
      </c>
      <c r="H3012" s="16" t="s">
        <v>178</v>
      </c>
    </row>
    <row r="3013" spans="1:8" ht="15.75" customHeight="1" x14ac:dyDescent="0.2">
      <c r="A3013" s="128">
        <v>41278.166666659366</v>
      </c>
      <c r="B3013" s="9" t="s">
        <v>234</v>
      </c>
      <c r="C3013" s="16">
        <f>IF(ISBLANK(B3013)=TRUE," ", IF(B3013='2. Metadata'!B$1,'2. Metadata'!B$5, IF(B3013='2. Metadata'!C$1,'2. Metadata'!C$5,IF(B3013='2. Metadata'!D$1,'2. Metadata'!D$5, IF(B3013='2. Metadata'!E$1,'2. Metadata'!E$5,IF( B3013='2. Metadata'!F$1,'2. Metadata'!F$5,IF(B3013='2. Metadata'!G$1,'2. Metadata'!G$5,IF(B3013='2. Metadata'!H$1,'2. Metadata'!H$5, IF(B3013='2. Metadata'!I$1,'2. Metadata'!I$5, IF(B3013='2. Metadata'!J$1,'2. Metadata'!J$5, IF(B3013='2. Metadata'!K$1,'2. Metadata'!K$5, IF(B3013='2. Metadata'!L$1,'2. Metadata'!L$5, IF(B3013='2. Metadata'!M$1,'2. Metadata'!M$5, IF(B3013='2. Metadata'!N$1,'2. Metadata'!N$5))))))))))))))</f>
        <v>50.293889999999998</v>
      </c>
      <c r="D3013" s="13">
        <f>IF(ISBLANK(B3013)=TRUE," ", IF(B3013='2. Metadata'!B$1,'2. Metadata'!B$6, IF(B3013='2. Metadata'!C$1,'2. Metadata'!C$6,IF(B3013='2. Metadata'!D$1,'2. Metadata'!D$6, IF(B3013='2. Metadata'!E$1,'2. Metadata'!E$6,IF( B3013='2. Metadata'!F$1,'2. Metadata'!F$6,IF(B3013='2. Metadata'!G$1,'2. Metadata'!G$6,IF(B3013='2. Metadata'!H$1,'2. Metadata'!H$6, IF(B3013='2. Metadata'!I$1,'2. Metadata'!I$6, IF(B3013='2. Metadata'!J$1,'2. Metadata'!J$6, IF(B3013='2. Metadata'!K$1,'2. Metadata'!K$6, IF(B3013='2. Metadata'!L$1,'2. Metadata'!L$6, IF(B3013='2. Metadata'!M$1,'2. Metadata'!M$6, IF(B3013='2. Metadata'!N$1,'2. Metadata'!N$6))))))))))))))</f>
        <v>-116.96528000000001</v>
      </c>
      <c r="E3013" s="15" t="s">
        <v>178</v>
      </c>
      <c r="F3013" s="129">
        <v>1.615</v>
      </c>
      <c r="G3013" s="16" t="str">
        <f>IF(ISBLANK(F3013)=TRUE," ",'2. Metadata'!B$14)</f>
        <v>degrees Celsius</v>
      </c>
      <c r="H3013" s="16" t="s">
        <v>178</v>
      </c>
    </row>
    <row r="3014" spans="1:8" ht="15.75" customHeight="1" x14ac:dyDescent="0.2">
      <c r="A3014" s="128">
        <v>41278.208333326031</v>
      </c>
      <c r="B3014" s="9" t="s">
        <v>234</v>
      </c>
      <c r="C3014" s="16">
        <f>IF(ISBLANK(B3014)=TRUE," ", IF(B3014='2. Metadata'!B$1,'2. Metadata'!B$5, IF(B3014='2. Metadata'!C$1,'2. Metadata'!C$5,IF(B3014='2. Metadata'!D$1,'2. Metadata'!D$5, IF(B3014='2. Metadata'!E$1,'2. Metadata'!E$5,IF( B3014='2. Metadata'!F$1,'2. Metadata'!F$5,IF(B3014='2. Metadata'!G$1,'2. Metadata'!G$5,IF(B3014='2. Metadata'!H$1,'2. Metadata'!H$5, IF(B3014='2. Metadata'!I$1,'2. Metadata'!I$5, IF(B3014='2. Metadata'!J$1,'2. Metadata'!J$5, IF(B3014='2. Metadata'!K$1,'2. Metadata'!K$5, IF(B3014='2. Metadata'!L$1,'2. Metadata'!L$5, IF(B3014='2. Metadata'!M$1,'2. Metadata'!M$5, IF(B3014='2. Metadata'!N$1,'2. Metadata'!N$5))))))))))))))</f>
        <v>50.293889999999998</v>
      </c>
      <c r="D3014" s="13">
        <f>IF(ISBLANK(B3014)=TRUE," ", IF(B3014='2. Metadata'!B$1,'2. Metadata'!B$6, IF(B3014='2. Metadata'!C$1,'2. Metadata'!C$6,IF(B3014='2. Metadata'!D$1,'2. Metadata'!D$6, IF(B3014='2. Metadata'!E$1,'2. Metadata'!E$6,IF( B3014='2. Metadata'!F$1,'2. Metadata'!F$6,IF(B3014='2. Metadata'!G$1,'2. Metadata'!G$6,IF(B3014='2. Metadata'!H$1,'2. Metadata'!H$6, IF(B3014='2. Metadata'!I$1,'2. Metadata'!I$6, IF(B3014='2. Metadata'!J$1,'2. Metadata'!J$6, IF(B3014='2. Metadata'!K$1,'2. Metadata'!K$6, IF(B3014='2. Metadata'!L$1,'2. Metadata'!L$6, IF(B3014='2. Metadata'!M$1,'2. Metadata'!M$6, IF(B3014='2. Metadata'!N$1,'2. Metadata'!N$6))))))))))))))</f>
        <v>-116.96528000000001</v>
      </c>
      <c r="E3014" s="15" t="s">
        <v>178</v>
      </c>
      <c r="F3014" s="129">
        <v>1.5609999999999999</v>
      </c>
      <c r="G3014" s="16" t="str">
        <f>IF(ISBLANK(F3014)=TRUE," ",'2. Metadata'!B$14)</f>
        <v>degrees Celsius</v>
      </c>
      <c r="H3014" s="16" t="s">
        <v>178</v>
      </c>
    </row>
    <row r="3015" spans="1:8" ht="15.75" customHeight="1" x14ac:dyDescent="0.2">
      <c r="A3015" s="128">
        <v>41278.249999992695</v>
      </c>
      <c r="B3015" s="9" t="s">
        <v>234</v>
      </c>
      <c r="C3015" s="16">
        <f>IF(ISBLANK(B3015)=TRUE," ", IF(B3015='2. Metadata'!B$1,'2. Metadata'!B$5, IF(B3015='2. Metadata'!C$1,'2. Metadata'!C$5,IF(B3015='2. Metadata'!D$1,'2. Metadata'!D$5, IF(B3015='2. Metadata'!E$1,'2. Metadata'!E$5,IF( B3015='2. Metadata'!F$1,'2. Metadata'!F$5,IF(B3015='2. Metadata'!G$1,'2. Metadata'!G$5,IF(B3015='2. Metadata'!H$1,'2. Metadata'!H$5, IF(B3015='2. Metadata'!I$1,'2. Metadata'!I$5, IF(B3015='2. Metadata'!J$1,'2. Metadata'!J$5, IF(B3015='2. Metadata'!K$1,'2. Metadata'!K$5, IF(B3015='2. Metadata'!L$1,'2. Metadata'!L$5, IF(B3015='2. Metadata'!M$1,'2. Metadata'!M$5, IF(B3015='2. Metadata'!N$1,'2. Metadata'!N$5))))))))))))))</f>
        <v>50.293889999999998</v>
      </c>
      <c r="D3015" s="13">
        <f>IF(ISBLANK(B3015)=TRUE," ", IF(B3015='2. Metadata'!B$1,'2. Metadata'!B$6, IF(B3015='2. Metadata'!C$1,'2. Metadata'!C$6,IF(B3015='2. Metadata'!D$1,'2. Metadata'!D$6, IF(B3015='2. Metadata'!E$1,'2. Metadata'!E$6,IF( B3015='2. Metadata'!F$1,'2. Metadata'!F$6,IF(B3015='2. Metadata'!G$1,'2. Metadata'!G$6,IF(B3015='2. Metadata'!H$1,'2. Metadata'!H$6, IF(B3015='2. Metadata'!I$1,'2. Metadata'!I$6, IF(B3015='2. Metadata'!J$1,'2. Metadata'!J$6, IF(B3015='2. Metadata'!K$1,'2. Metadata'!K$6, IF(B3015='2. Metadata'!L$1,'2. Metadata'!L$6, IF(B3015='2. Metadata'!M$1,'2. Metadata'!M$6, IF(B3015='2. Metadata'!N$1,'2. Metadata'!N$6))))))))))))))</f>
        <v>-116.96528000000001</v>
      </c>
      <c r="E3015" s="15" t="s">
        <v>178</v>
      </c>
      <c r="F3015" s="129">
        <v>1.534</v>
      </c>
      <c r="G3015" s="16" t="str">
        <f>IF(ISBLANK(F3015)=TRUE," ",'2. Metadata'!B$14)</f>
        <v>degrees Celsius</v>
      </c>
      <c r="H3015" s="16" t="s">
        <v>178</v>
      </c>
    </row>
    <row r="3016" spans="1:8" ht="15.75" customHeight="1" x14ac:dyDescent="0.2">
      <c r="A3016" s="128">
        <v>41278.291666659359</v>
      </c>
      <c r="B3016" s="9" t="s">
        <v>234</v>
      </c>
      <c r="C3016" s="16">
        <f>IF(ISBLANK(B3016)=TRUE," ", IF(B3016='2. Metadata'!B$1,'2. Metadata'!B$5, IF(B3016='2. Metadata'!C$1,'2. Metadata'!C$5,IF(B3016='2. Metadata'!D$1,'2. Metadata'!D$5, IF(B3016='2. Metadata'!E$1,'2. Metadata'!E$5,IF( B3016='2. Metadata'!F$1,'2. Metadata'!F$5,IF(B3016='2. Metadata'!G$1,'2. Metadata'!G$5,IF(B3016='2. Metadata'!H$1,'2. Metadata'!H$5, IF(B3016='2. Metadata'!I$1,'2. Metadata'!I$5, IF(B3016='2. Metadata'!J$1,'2. Metadata'!J$5, IF(B3016='2. Metadata'!K$1,'2. Metadata'!K$5, IF(B3016='2. Metadata'!L$1,'2. Metadata'!L$5, IF(B3016='2. Metadata'!M$1,'2. Metadata'!M$5, IF(B3016='2. Metadata'!N$1,'2. Metadata'!N$5))))))))))))))</f>
        <v>50.293889999999998</v>
      </c>
      <c r="D3016" s="13">
        <f>IF(ISBLANK(B3016)=TRUE," ", IF(B3016='2. Metadata'!B$1,'2. Metadata'!B$6, IF(B3016='2. Metadata'!C$1,'2. Metadata'!C$6,IF(B3016='2. Metadata'!D$1,'2. Metadata'!D$6, IF(B3016='2. Metadata'!E$1,'2. Metadata'!E$6,IF( B3016='2. Metadata'!F$1,'2. Metadata'!F$6,IF(B3016='2. Metadata'!G$1,'2. Metadata'!G$6,IF(B3016='2. Metadata'!H$1,'2. Metadata'!H$6, IF(B3016='2. Metadata'!I$1,'2. Metadata'!I$6, IF(B3016='2. Metadata'!J$1,'2. Metadata'!J$6, IF(B3016='2. Metadata'!K$1,'2. Metadata'!K$6, IF(B3016='2. Metadata'!L$1,'2. Metadata'!L$6, IF(B3016='2. Metadata'!M$1,'2. Metadata'!M$6, IF(B3016='2. Metadata'!N$1,'2. Metadata'!N$6))))))))))))))</f>
        <v>-116.96528000000001</v>
      </c>
      <c r="E3016" s="15" t="s">
        <v>178</v>
      </c>
      <c r="F3016" s="129">
        <v>1.4530000000000001</v>
      </c>
      <c r="G3016" s="16" t="str">
        <f>IF(ISBLANK(F3016)=TRUE," ",'2. Metadata'!B$14)</f>
        <v>degrees Celsius</v>
      </c>
      <c r="H3016" s="16" t="s">
        <v>178</v>
      </c>
    </row>
    <row r="3017" spans="1:8" ht="15.75" customHeight="1" x14ac:dyDescent="0.2">
      <c r="A3017" s="128">
        <v>41278.333333326023</v>
      </c>
      <c r="B3017" s="9" t="s">
        <v>234</v>
      </c>
      <c r="C3017" s="16">
        <f>IF(ISBLANK(B3017)=TRUE," ", IF(B3017='2. Metadata'!B$1,'2. Metadata'!B$5, IF(B3017='2. Metadata'!C$1,'2. Metadata'!C$5,IF(B3017='2. Metadata'!D$1,'2. Metadata'!D$5, IF(B3017='2. Metadata'!E$1,'2. Metadata'!E$5,IF( B3017='2. Metadata'!F$1,'2. Metadata'!F$5,IF(B3017='2. Metadata'!G$1,'2. Metadata'!G$5,IF(B3017='2. Metadata'!H$1,'2. Metadata'!H$5, IF(B3017='2. Metadata'!I$1,'2. Metadata'!I$5, IF(B3017='2. Metadata'!J$1,'2. Metadata'!J$5, IF(B3017='2. Metadata'!K$1,'2. Metadata'!K$5, IF(B3017='2. Metadata'!L$1,'2. Metadata'!L$5, IF(B3017='2. Metadata'!M$1,'2. Metadata'!M$5, IF(B3017='2. Metadata'!N$1,'2. Metadata'!N$5))))))))))))))</f>
        <v>50.293889999999998</v>
      </c>
      <c r="D3017" s="13">
        <f>IF(ISBLANK(B3017)=TRUE," ", IF(B3017='2. Metadata'!B$1,'2. Metadata'!B$6, IF(B3017='2. Metadata'!C$1,'2. Metadata'!C$6,IF(B3017='2. Metadata'!D$1,'2. Metadata'!D$6, IF(B3017='2. Metadata'!E$1,'2. Metadata'!E$6,IF( B3017='2. Metadata'!F$1,'2. Metadata'!F$6,IF(B3017='2. Metadata'!G$1,'2. Metadata'!G$6,IF(B3017='2. Metadata'!H$1,'2. Metadata'!H$6, IF(B3017='2. Metadata'!I$1,'2. Metadata'!I$6, IF(B3017='2. Metadata'!J$1,'2. Metadata'!J$6, IF(B3017='2. Metadata'!K$1,'2. Metadata'!K$6, IF(B3017='2. Metadata'!L$1,'2. Metadata'!L$6, IF(B3017='2. Metadata'!M$1,'2. Metadata'!M$6, IF(B3017='2. Metadata'!N$1,'2. Metadata'!N$6))))))))))))))</f>
        <v>-116.96528000000001</v>
      </c>
      <c r="E3017" s="15" t="s">
        <v>178</v>
      </c>
      <c r="F3017" s="129">
        <v>1.371</v>
      </c>
      <c r="G3017" s="16" t="str">
        <f>IF(ISBLANK(F3017)=TRUE," ",'2. Metadata'!B$14)</f>
        <v>degrees Celsius</v>
      </c>
      <c r="H3017" s="16" t="s">
        <v>178</v>
      </c>
    </row>
    <row r="3018" spans="1:8" ht="15.75" customHeight="1" x14ac:dyDescent="0.2">
      <c r="A3018" s="128">
        <v>41278.374999992688</v>
      </c>
      <c r="B3018" s="9" t="s">
        <v>234</v>
      </c>
      <c r="C3018" s="16">
        <f>IF(ISBLANK(B3018)=TRUE," ", IF(B3018='2. Metadata'!B$1,'2. Metadata'!B$5, IF(B3018='2. Metadata'!C$1,'2. Metadata'!C$5,IF(B3018='2. Metadata'!D$1,'2. Metadata'!D$5, IF(B3018='2. Metadata'!E$1,'2. Metadata'!E$5,IF( B3018='2. Metadata'!F$1,'2. Metadata'!F$5,IF(B3018='2. Metadata'!G$1,'2. Metadata'!G$5,IF(B3018='2. Metadata'!H$1,'2. Metadata'!H$5, IF(B3018='2. Metadata'!I$1,'2. Metadata'!I$5, IF(B3018='2. Metadata'!J$1,'2. Metadata'!J$5, IF(B3018='2. Metadata'!K$1,'2. Metadata'!K$5, IF(B3018='2. Metadata'!L$1,'2. Metadata'!L$5, IF(B3018='2. Metadata'!M$1,'2. Metadata'!M$5, IF(B3018='2. Metadata'!N$1,'2. Metadata'!N$5))))))))))))))</f>
        <v>50.293889999999998</v>
      </c>
      <c r="D3018" s="13">
        <f>IF(ISBLANK(B3018)=TRUE," ", IF(B3018='2. Metadata'!B$1,'2. Metadata'!B$6, IF(B3018='2. Metadata'!C$1,'2. Metadata'!C$6,IF(B3018='2. Metadata'!D$1,'2. Metadata'!D$6, IF(B3018='2. Metadata'!E$1,'2. Metadata'!E$6,IF( B3018='2. Metadata'!F$1,'2. Metadata'!F$6,IF(B3018='2. Metadata'!G$1,'2. Metadata'!G$6,IF(B3018='2. Metadata'!H$1,'2. Metadata'!H$6, IF(B3018='2. Metadata'!I$1,'2. Metadata'!I$6, IF(B3018='2. Metadata'!J$1,'2. Metadata'!J$6, IF(B3018='2. Metadata'!K$1,'2. Metadata'!K$6, IF(B3018='2. Metadata'!L$1,'2. Metadata'!L$6, IF(B3018='2. Metadata'!M$1,'2. Metadata'!M$6, IF(B3018='2. Metadata'!N$1,'2. Metadata'!N$6))))))))))))))</f>
        <v>-116.96528000000001</v>
      </c>
      <c r="E3018" s="15" t="s">
        <v>178</v>
      </c>
      <c r="F3018" s="129">
        <v>1.3440000000000001</v>
      </c>
      <c r="G3018" s="16" t="str">
        <f>IF(ISBLANK(F3018)=TRUE," ",'2. Metadata'!B$14)</f>
        <v>degrees Celsius</v>
      </c>
      <c r="H3018" s="16" t="s">
        <v>178</v>
      </c>
    </row>
    <row r="3019" spans="1:8" ht="15.75" customHeight="1" x14ac:dyDescent="0.2">
      <c r="A3019" s="128">
        <v>41278.416666659352</v>
      </c>
      <c r="B3019" s="9" t="s">
        <v>234</v>
      </c>
      <c r="C3019" s="16">
        <f>IF(ISBLANK(B3019)=TRUE," ", IF(B3019='2. Metadata'!B$1,'2. Metadata'!B$5, IF(B3019='2. Metadata'!C$1,'2. Metadata'!C$5,IF(B3019='2. Metadata'!D$1,'2. Metadata'!D$5, IF(B3019='2. Metadata'!E$1,'2. Metadata'!E$5,IF( B3019='2. Metadata'!F$1,'2. Metadata'!F$5,IF(B3019='2. Metadata'!G$1,'2. Metadata'!G$5,IF(B3019='2. Metadata'!H$1,'2. Metadata'!H$5, IF(B3019='2. Metadata'!I$1,'2. Metadata'!I$5, IF(B3019='2. Metadata'!J$1,'2. Metadata'!J$5, IF(B3019='2. Metadata'!K$1,'2. Metadata'!K$5, IF(B3019='2. Metadata'!L$1,'2. Metadata'!L$5, IF(B3019='2. Metadata'!M$1,'2. Metadata'!M$5, IF(B3019='2. Metadata'!N$1,'2. Metadata'!N$5))))))))))))))</f>
        <v>50.293889999999998</v>
      </c>
      <c r="D3019" s="13">
        <f>IF(ISBLANK(B3019)=TRUE," ", IF(B3019='2. Metadata'!B$1,'2. Metadata'!B$6, IF(B3019='2. Metadata'!C$1,'2. Metadata'!C$6,IF(B3019='2. Metadata'!D$1,'2. Metadata'!D$6, IF(B3019='2. Metadata'!E$1,'2. Metadata'!E$6,IF( B3019='2. Metadata'!F$1,'2. Metadata'!F$6,IF(B3019='2. Metadata'!G$1,'2. Metadata'!G$6,IF(B3019='2. Metadata'!H$1,'2. Metadata'!H$6, IF(B3019='2. Metadata'!I$1,'2. Metadata'!I$6, IF(B3019='2. Metadata'!J$1,'2. Metadata'!J$6, IF(B3019='2. Metadata'!K$1,'2. Metadata'!K$6, IF(B3019='2. Metadata'!L$1,'2. Metadata'!L$6, IF(B3019='2. Metadata'!M$1,'2. Metadata'!M$6, IF(B3019='2. Metadata'!N$1,'2. Metadata'!N$6))))))))))))))</f>
        <v>-116.96528000000001</v>
      </c>
      <c r="E3019" s="15" t="s">
        <v>178</v>
      </c>
      <c r="F3019" s="129">
        <v>1.3169999999999999</v>
      </c>
      <c r="G3019" s="16" t="str">
        <f>IF(ISBLANK(F3019)=TRUE," ",'2. Metadata'!B$14)</f>
        <v>degrees Celsius</v>
      </c>
      <c r="H3019" s="16" t="s">
        <v>178</v>
      </c>
    </row>
    <row r="3020" spans="1:8" ht="15.75" customHeight="1" x14ac:dyDescent="0.2">
      <c r="A3020" s="128">
        <v>41278.458333326016</v>
      </c>
      <c r="B3020" s="9" t="s">
        <v>234</v>
      </c>
      <c r="C3020" s="16">
        <f>IF(ISBLANK(B3020)=TRUE," ", IF(B3020='2. Metadata'!B$1,'2. Metadata'!B$5, IF(B3020='2. Metadata'!C$1,'2. Metadata'!C$5,IF(B3020='2. Metadata'!D$1,'2. Metadata'!D$5, IF(B3020='2. Metadata'!E$1,'2. Metadata'!E$5,IF( B3020='2. Metadata'!F$1,'2. Metadata'!F$5,IF(B3020='2. Metadata'!G$1,'2. Metadata'!G$5,IF(B3020='2. Metadata'!H$1,'2. Metadata'!H$5, IF(B3020='2. Metadata'!I$1,'2. Metadata'!I$5, IF(B3020='2. Metadata'!J$1,'2. Metadata'!J$5, IF(B3020='2. Metadata'!K$1,'2. Metadata'!K$5, IF(B3020='2. Metadata'!L$1,'2. Metadata'!L$5, IF(B3020='2. Metadata'!M$1,'2. Metadata'!M$5, IF(B3020='2. Metadata'!N$1,'2. Metadata'!N$5))))))))))))))</f>
        <v>50.293889999999998</v>
      </c>
      <c r="D3020" s="13">
        <f>IF(ISBLANK(B3020)=TRUE," ", IF(B3020='2. Metadata'!B$1,'2. Metadata'!B$6, IF(B3020='2. Metadata'!C$1,'2. Metadata'!C$6,IF(B3020='2. Metadata'!D$1,'2. Metadata'!D$6, IF(B3020='2. Metadata'!E$1,'2. Metadata'!E$6,IF( B3020='2. Metadata'!F$1,'2. Metadata'!F$6,IF(B3020='2. Metadata'!G$1,'2. Metadata'!G$6,IF(B3020='2. Metadata'!H$1,'2. Metadata'!H$6, IF(B3020='2. Metadata'!I$1,'2. Metadata'!I$6, IF(B3020='2. Metadata'!J$1,'2. Metadata'!J$6, IF(B3020='2. Metadata'!K$1,'2. Metadata'!K$6, IF(B3020='2. Metadata'!L$1,'2. Metadata'!L$6, IF(B3020='2. Metadata'!M$1,'2. Metadata'!M$6, IF(B3020='2. Metadata'!N$1,'2. Metadata'!N$6))))))))))))))</f>
        <v>-116.96528000000001</v>
      </c>
      <c r="E3020" s="15" t="s">
        <v>178</v>
      </c>
      <c r="F3020" s="129">
        <v>1.3440000000000001</v>
      </c>
      <c r="G3020" s="16" t="str">
        <f>IF(ISBLANK(F3020)=TRUE," ",'2. Metadata'!B$14)</f>
        <v>degrees Celsius</v>
      </c>
      <c r="H3020" s="16" t="s">
        <v>178</v>
      </c>
    </row>
    <row r="3021" spans="1:8" ht="15.75" customHeight="1" x14ac:dyDescent="0.2">
      <c r="A3021" s="128">
        <v>41278.49999999268</v>
      </c>
      <c r="B3021" s="9" t="s">
        <v>234</v>
      </c>
      <c r="C3021" s="16">
        <f>IF(ISBLANK(B3021)=TRUE," ", IF(B3021='2. Metadata'!B$1,'2. Metadata'!B$5, IF(B3021='2. Metadata'!C$1,'2. Metadata'!C$5,IF(B3021='2. Metadata'!D$1,'2. Metadata'!D$5, IF(B3021='2. Metadata'!E$1,'2. Metadata'!E$5,IF( B3021='2. Metadata'!F$1,'2. Metadata'!F$5,IF(B3021='2. Metadata'!G$1,'2. Metadata'!G$5,IF(B3021='2. Metadata'!H$1,'2. Metadata'!H$5, IF(B3021='2. Metadata'!I$1,'2. Metadata'!I$5, IF(B3021='2. Metadata'!J$1,'2. Metadata'!J$5, IF(B3021='2. Metadata'!K$1,'2. Metadata'!K$5, IF(B3021='2. Metadata'!L$1,'2. Metadata'!L$5, IF(B3021='2. Metadata'!M$1,'2. Metadata'!M$5, IF(B3021='2. Metadata'!N$1,'2. Metadata'!N$5))))))))))))))</f>
        <v>50.293889999999998</v>
      </c>
      <c r="D3021" s="13">
        <f>IF(ISBLANK(B3021)=TRUE," ", IF(B3021='2. Metadata'!B$1,'2. Metadata'!B$6, IF(B3021='2. Metadata'!C$1,'2. Metadata'!C$6,IF(B3021='2. Metadata'!D$1,'2. Metadata'!D$6, IF(B3021='2. Metadata'!E$1,'2. Metadata'!E$6,IF( B3021='2. Metadata'!F$1,'2. Metadata'!F$6,IF(B3021='2. Metadata'!G$1,'2. Metadata'!G$6,IF(B3021='2. Metadata'!H$1,'2. Metadata'!H$6, IF(B3021='2. Metadata'!I$1,'2. Metadata'!I$6, IF(B3021='2. Metadata'!J$1,'2. Metadata'!J$6, IF(B3021='2. Metadata'!K$1,'2. Metadata'!K$6, IF(B3021='2. Metadata'!L$1,'2. Metadata'!L$6, IF(B3021='2. Metadata'!M$1,'2. Metadata'!M$6, IF(B3021='2. Metadata'!N$1,'2. Metadata'!N$6))))))))))))))</f>
        <v>-116.96528000000001</v>
      </c>
      <c r="E3021" s="15" t="s">
        <v>178</v>
      </c>
      <c r="F3021" s="129">
        <v>1.4530000000000001</v>
      </c>
      <c r="G3021" s="16" t="str">
        <f>IF(ISBLANK(F3021)=TRUE," ",'2. Metadata'!B$14)</f>
        <v>degrees Celsius</v>
      </c>
      <c r="H3021" s="16" t="s">
        <v>178</v>
      </c>
    </row>
    <row r="3022" spans="1:8" ht="15.75" customHeight="1" x14ac:dyDescent="0.2">
      <c r="A3022" s="128">
        <v>41278.541666659345</v>
      </c>
      <c r="B3022" s="9" t="s">
        <v>234</v>
      </c>
      <c r="C3022" s="16">
        <f>IF(ISBLANK(B3022)=TRUE," ", IF(B3022='2. Metadata'!B$1,'2. Metadata'!B$5, IF(B3022='2. Metadata'!C$1,'2. Metadata'!C$5,IF(B3022='2. Metadata'!D$1,'2. Metadata'!D$5, IF(B3022='2. Metadata'!E$1,'2. Metadata'!E$5,IF( B3022='2. Metadata'!F$1,'2. Metadata'!F$5,IF(B3022='2. Metadata'!G$1,'2. Metadata'!G$5,IF(B3022='2. Metadata'!H$1,'2. Metadata'!H$5, IF(B3022='2. Metadata'!I$1,'2. Metadata'!I$5, IF(B3022='2. Metadata'!J$1,'2. Metadata'!J$5, IF(B3022='2. Metadata'!K$1,'2. Metadata'!K$5, IF(B3022='2. Metadata'!L$1,'2. Metadata'!L$5, IF(B3022='2. Metadata'!M$1,'2. Metadata'!M$5, IF(B3022='2. Metadata'!N$1,'2. Metadata'!N$5))))))))))))))</f>
        <v>50.293889999999998</v>
      </c>
      <c r="D3022" s="13">
        <f>IF(ISBLANK(B3022)=TRUE," ", IF(B3022='2. Metadata'!B$1,'2. Metadata'!B$6, IF(B3022='2. Metadata'!C$1,'2. Metadata'!C$6,IF(B3022='2. Metadata'!D$1,'2. Metadata'!D$6, IF(B3022='2. Metadata'!E$1,'2. Metadata'!E$6,IF( B3022='2. Metadata'!F$1,'2. Metadata'!F$6,IF(B3022='2. Metadata'!G$1,'2. Metadata'!G$6,IF(B3022='2. Metadata'!H$1,'2. Metadata'!H$6, IF(B3022='2. Metadata'!I$1,'2. Metadata'!I$6, IF(B3022='2. Metadata'!J$1,'2. Metadata'!J$6, IF(B3022='2. Metadata'!K$1,'2. Metadata'!K$6, IF(B3022='2. Metadata'!L$1,'2. Metadata'!L$6, IF(B3022='2. Metadata'!M$1,'2. Metadata'!M$6, IF(B3022='2. Metadata'!N$1,'2. Metadata'!N$6))))))))))))))</f>
        <v>-116.96528000000001</v>
      </c>
      <c r="E3022" s="15" t="s">
        <v>178</v>
      </c>
      <c r="F3022" s="129">
        <v>1.5069999999999999</v>
      </c>
      <c r="G3022" s="16" t="str">
        <f>IF(ISBLANK(F3022)=TRUE," ",'2. Metadata'!B$14)</f>
        <v>degrees Celsius</v>
      </c>
      <c r="H3022" s="16" t="s">
        <v>178</v>
      </c>
    </row>
    <row r="3023" spans="1:8" ht="15.75" customHeight="1" x14ac:dyDescent="0.2">
      <c r="A3023" s="128">
        <v>41278.583333326009</v>
      </c>
      <c r="B3023" s="9" t="s">
        <v>234</v>
      </c>
      <c r="C3023" s="16">
        <f>IF(ISBLANK(B3023)=TRUE," ", IF(B3023='2. Metadata'!B$1,'2. Metadata'!B$5, IF(B3023='2. Metadata'!C$1,'2. Metadata'!C$5,IF(B3023='2. Metadata'!D$1,'2. Metadata'!D$5, IF(B3023='2. Metadata'!E$1,'2. Metadata'!E$5,IF( B3023='2. Metadata'!F$1,'2. Metadata'!F$5,IF(B3023='2. Metadata'!G$1,'2. Metadata'!G$5,IF(B3023='2. Metadata'!H$1,'2. Metadata'!H$5, IF(B3023='2. Metadata'!I$1,'2. Metadata'!I$5, IF(B3023='2. Metadata'!J$1,'2. Metadata'!J$5, IF(B3023='2. Metadata'!K$1,'2. Metadata'!K$5, IF(B3023='2. Metadata'!L$1,'2. Metadata'!L$5, IF(B3023='2. Metadata'!M$1,'2. Metadata'!M$5, IF(B3023='2. Metadata'!N$1,'2. Metadata'!N$5))))))))))))))</f>
        <v>50.293889999999998</v>
      </c>
      <c r="D3023" s="13">
        <f>IF(ISBLANK(B3023)=TRUE," ", IF(B3023='2. Metadata'!B$1,'2. Metadata'!B$6, IF(B3023='2. Metadata'!C$1,'2. Metadata'!C$6,IF(B3023='2. Metadata'!D$1,'2. Metadata'!D$6, IF(B3023='2. Metadata'!E$1,'2. Metadata'!E$6,IF( B3023='2. Metadata'!F$1,'2. Metadata'!F$6,IF(B3023='2. Metadata'!G$1,'2. Metadata'!G$6,IF(B3023='2. Metadata'!H$1,'2. Metadata'!H$6, IF(B3023='2. Metadata'!I$1,'2. Metadata'!I$6, IF(B3023='2. Metadata'!J$1,'2. Metadata'!J$6, IF(B3023='2. Metadata'!K$1,'2. Metadata'!K$6, IF(B3023='2. Metadata'!L$1,'2. Metadata'!L$6, IF(B3023='2. Metadata'!M$1,'2. Metadata'!M$6, IF(B3023='2. Metadata'!N$1,'2. Metadata'!N$6))))))))))))))</f>
        <v>-116.96528000000001</v>
      </c>
      <c r="E3023" s="15" t="s">
        <v>178</v>
      </c>
      <c r="F3023" s="129">
        <v>1.615</v>
      </c>
      <c r="G3023" s="16" t="str">
        <f>IF(ISBLANK(F3023)=TRUE," ",'2. Metadata'!B$14)</f>
        <v>degrees Celsius</v>
      </c>
      <c r="H3023" s="16" t="s">
        <v>178</v>
      </c>
    </row>
    <row r="3024" spans="1:8" ht="15.75" customHeight="1" x14ac:dyDescent="0.2">
      <c r="A3024" s="128">
        <v>41278.624999992673</v>
      </c>
      <c r="B3024" s="9" t="s">
        <v>234</v>
      </c>
      <c r="C3024" s="16">
        <f>IF(ISBLANK(B3024)=TRUE," ", IF(B3024='2. Metadata'!B$1,'2. Metadata'!B$5, IF(B3024='2. Metadata'!C$1,'2. Metadata'!C$5,IF(B3024='2. Metadata'!D$1,'2. Metadata'!D$5, IF(B3024='2. Metadata'!E$1,'2. Metadata'!E$5,IF( B3024='2. Metadata'!F$1,'2. Metadata'!F$5,IF(B3024='2. Metadata'!G$1,'2. Metadata'!G$5,IF(B3024='2. Metadata'!H$1,'2. Metadata'!H$5, IF(B3024='2. Metadata'!I$1,'2. Metadata'!I$5, IF(B3024='2. Metadata'!J$1,'2. Metadata'!J$5, IF(B3024='2. Metadata'!K$1,'2. Metadata'!K$5, IF(B3024='2. Metadata'!L$1,'2. Metadata'!L$5, IF(B3024='2. Metadata'!M$1,'2. Metadata'!M$5, IF(B3024='2. Metadata'!N$1,'2. Metadata'!N$5))))))))))))))</f>
        <v>50.293889999999998</v>
      </c>
      <c r="D3024" s="13">
        <f>IF(ISBLANK(B3024)=TRUE," ", IF(B3024='2. Metadata'!B$1,'2. Metadata'!B$6, IF(B3024='2. Metadata'!C$1,'2. Metadata'!C$6,IF(B3024='2. Metadata'!D$1,'2. Metadata'!D$6, IF(B3024='2. Metadata'!E$1,'2. Metadata'!E$6,IF( B3024='2. Metadata'!F$1,'2. Metadata'!F$6,IF(B3024='2. Metadata'!G$1,'2. Metadata'!G$6,IF(B3024='2. Metadata'!H$1,'2. Metadata'!H$6, IF(B3024='2. Metadata'!I$1,'2. Metadata'!I$6, IF(B3024='2. Metadata'!J$1,'2. Metadata'!J$6, IF(B3024='2. Metadata'!K$1,'2. Metadata'!K$6, IF(B3024='2. Metadata'!L$1,'2. Metadata'!L$6, IF(B3024='2. Metadata'!M$1,'2. Metadata'!M$6, IF(B3024='2. Metadata'!N$1,'2. Metadata'!N$6))))))))))))))</f>
        <v>-116.96528000000001</v>
      </c>
      <c r="E3024" s="15" t="s">
        <v>178</v>
      </c>
      <c r="F3024" s="129">
        <v>1.67</v>
      </c>
      <c r="G3024" s="16" t="str">
        <f>IF(ISBLANK(F3024)=TRUE," ",'2. Metadata'!B$14)</f>
        <v>degrees Celsius</v>
      </c>
      <c r="H3024" s="16" t="s">
        <v>178</v>
      </c>
    </row>
    <row r="3025" spans="1:8" ht="15.75" customHeight="1" x14ac:dyDescent="0.2">
      <c r="A3025" s="128">
        <v>41278.666666659337</v>
      </c>
      <c r="B3025" s="9" t="s">
        <v>234</v>
      </c>
      <c r="C3025" s="16">
        <f>IF(ISBLANK(B3025)=TRUE," ", IF(B3025='2. Metadata'!B$1,'2. Metadata'!B$5, IF(B3025='2. Metadata'!C$1,'2. Metadata'!C$5,IF(B3025='2. Metadata'!D$1,'2. Metadata'!D$5, IF(B3025='2. Metadata'!E$1,'2. Metadata'!E$5,IF( B3025='2. Metadata'!F$1,'2. Metadata'!F$5,IF(B3025='2. Metadata'!G$1,'2. Metadata'!G$5,IF(B3025='2. Metadata'!H$1,'2. Metadata'!H$5, IF(B3025='2. Metadata'!I$1,'2. Metadata'!I$5, IF(B3025='2. Metadata'!J$1,'2. Metadata'!J$5, IF(B3025='2. Metadata'!K$1,'2. Metadata'!K$5, IF(B3025='2. Metadata'!L$1,'2. Metadata'!L$5, IF(B3025='2. Metadata'!M$1,'2. Metadata'!M$5, IF(B3025='2. Metadata'!N$1,'2. Metadata'!N$5))))))))))))))</f>
        <v>50.293889999999998</v>
      </c>
      <c r="D3025" s="13">
        <f>IF(ISBLANK(B3025)=TRUE," ", IF(B3025='2. Metadata'!B$1,'2. Metadata'!B$6, IF(B3025='2. Metadata'!C$1,'2. Metadata'!C$6,IF(B3025='2. Metadata'!D$1,'2. Metadata'!D$6, IF(B3025='2. Metadata'!E$1,'2. Metadata'!E$6,IF( B3025='2. Metadata'!F$1,'2. Metadata'!F$6,IF(B3025='2. Metadata'!G$1,'2. Metadata'!G$6,IF(B3025='2. Metadata'!H$1,'2. Metadata'!H$6, IF(B3025='2. Metadata'!I$1,'2. Metadata'!I$6, IF(B3025='2. Metadata'!J$1,'2. Metadata'!J$6, IF(B3025='2. Metadata'!K$1,'2. Metadata'!K$6, IF(B3025='2. Metadata'!L$1,'2. Metadata'!L$6, IF(B3025='2. Metadata'!M$1,'2. Metadata'!M$6, IF(B3025='2. Metadata'!N$1,'2. Metadata'!N$6))))))))))))))</f>
        <v>-116.96528000000001</v>
      </c>
      <c r="E3025" s="15" t="s">
        <v>178</v>
      </c>
      <c r="F3025" s="129">
        <v>1.7509999999999999</v>
      </c>
      <c r="G3025" s="16" t="str">
        <f>IF(ISBLANK(F3025)=TRUE," ",'2. Metadata'!B$14)</f>
        <v>degrees Celsius</v>
      </c>
      <c r="H3025" s="16" t="s">
        <v>178</v>
      </c>
    </row>
    <row r="3026" spans="1:8" ht="15.75" customHeight="1" x14ac:dyDescent="0.2">
      <c r="A3026" s="128">
        <v>41278.708333326002</v>
      </c>
      <c r="B3026" s="9" t="s">
        <v>234</v>
      </c>
      <c r="C3026" s="16">
        <f>IF(ISBLANK(B3026)=TRUE," ", IF(B3026='2. Metadata'!B$1,'2. Metadata'!B$5, IF(B3026='2. Metadata'!C$1,'2. Metadata'!C$5,IF(B3026='2. Metadata'!D$1,'2. Metadata'!D$5, IF(B3026='2. Metadata'!E$1,'2. Metadata'!E$5,IF( B3026='2. Metadata'!F$1,'2. Metadata'!F$5,IF(B3026='2. Metadata'!G$1,'2. Metadata'!G$5,IF(B3026='2. Metadata'!H$1,'2. Metadata'!H$5, IF(B3026='2. Metadata'!I$1,'2. Metadata'!I$5, IF(B3026='2. Metadata'!J$1,'2. Metadata'!J$5, IF(B3026='2. Metadata'!K$1,'2. Metadata'!K$5, IF(B3026='2. Metadata'!L$1,'2. Metadata'!L$5, IF(B3026='2. Metadata'!M$1,'2. Metadata'!M$5, IF(B3026='2. Metadata'!N$1,'2. Metadata'!N$5))))))))))))))</f>
        <v>50.293889999999998</v>
      </c>
      <c r="D3026" s="13">
        <f>IF(ISBLANK(B3026)=TRUE," ", IF(B3026='2. Metadata'!B$1,'2. Metadata'!B$6, IF(B3026='2. Metadata'!C$1,'2. Metadata'!C$6,IF(B3026='2. Metadata'!D$1,'2. Metadata'!D$6, IF(B3026='2. Metadata'!E$1,'2. Metadata'!E$6,IF( B3026='2. Metadata'!F$1,'2. Metadata'!F$6,IF(B3026='2. Metadata'!G$1,'2. Metadata'!G$6,IF(B3026='2. Metadata'!H$1,'2. Metadata'!H$6, IF(B3026='2. Metadata'!I$1,'2. Metadata'!I$6, IF(B3026='2. Metadata'!J$1,'2. Metadata'!J$6, IF(B3026='2. Metadata'!K$1,'2. Metadata'!K$6, IF(B3026='2. Metadata'!L$1,'2. Metadata'!L$6, IF(B3026='2. Metadata'!M$1,'2. Metadata'!M$6, IF(B3026='2. Metadata'!N$1,'2. Metadata'!N$6))))))))))))))</f>
        <v>-116.96528000000001</v>
      </c>
      <c r="E3026" s="15" t="s">
        <v>178</v>
      </c>
      <c r="F3026" s="129">
        <v>1.8049999999999999</v>
      </c>
      <c r="G3026" s="16" t="str">
        <f>IF(ISBLANK(F3026)=TRUE," ",'2. Metadata'!B$14)</f>
        <v>degrees Celsius</v>
      </c>
      <c r="H3026" s="16" t="s">
        <v>178</v>
      </c>
    </row>
    <row r="3027" spans="1:8" ht="15.75" customHeight="1" x14ac:dyDescent="0.2">
      <c r="A3027" s="128">
        <v>41278.749999992666</v>
      </c>
      <c r="B3027" s="9" t="s">
        <v>234</v>
      </c>
      <c r="C3027" s="16">
        <f>IF(ISBLANK(B3027)=TRUE," ", IF(B3027='2. Metadata'!B$1,'2. Metadata'!B$5, IF(B3027='2. Metadata'!C$1,'2. Metadata'!C$5,IF(B3027='2. Metadata'!D$1,'2. Metadata'!D$5, IF(B3027='2. Metadata'!E$1,'2. Metadata'!E$5,IF( B3027='2. Metadata'!F$1,'2. Metadata'!F$5,IF(B3027='2. Metadata'!G$1,'2. Metadata'!G$5,IF(B3027='2. Metadata'!H$1,'2. Metadata'!H$5, IF(B3027='2. Metadata'!I$1,'2. Metadata'!I$5, IF(B3027='2. Metadata'!J$1,'2. Metadata'!J$5, IF(B3027='2. Metadata'!K$1,'2. Metadata'!K$5, IF(B3027='2. Metadata'!L$1,'2. Metadata'!L$5, IF(B3027='2. Metadata'!M$1,'2. Metadata'!M$5, IF(B3027='2. Metadata'!N$1,'2. Metadata'!N$5))))))))))))))</f>
        <v>50.293889999999998</v>
      </c>
      <c r="D3027" s="13">
        <f>IF(ISBLANK(B3027)=TRUE," ", IF(B3027='2. Metadata'!B$1,'2. Metadata'!B$6, IF(B3027='2. Metadata'!C$1,'2. Metadata'!C$6,IF(B3027='2. Metadata'!D$1,'2. Metadata'!D$6, IF(B3027='2. Metadata'!E$1,'2. Metadata'!E$6,IF( B3027='2. Metadata'!F$1,'2. Metadata'!F$6,IF(B3027='2. Metadata'!G$1,'2. Metadata'!G$6,IF(B3027='2. Metadata'!H$1,'2. Metadata'!H$6, IF(B3027='2. Metadata'!I$1,'2. Metadata'!I$6, IF(B3027='2. Metadata'!J$1,'2. Metadata'!J$6, IF(B3027='2. Metadata'!K$1,'2. Metadata'!K$6, IF(B3027='2. Metadata'!L$1,'2. Metadata'!L$6, IF(B3027='2. Metadata'!M$1,'2. Metadata'!M$6, IF(B3027='2. Metadata'!N$1,'2. Metadata'!N$6))))))))))))))</f>
        <v>-116.96528000000001</v>
      </c>
      <c r="E3027" s="15" t="s">
        <v>178</v>
      </c>
      <c r="F3027" s="129">
        <v>1.8320000000000001</v>
      </c>
      <c r="G3027" s="16" t="str">
        <f>IF(ISBLANK(F3027)=TRUE," ",'2. Metadata'!B$14)</f>
        <v>degrees Celsius</v>
      </c>
      <c r="H3027" s="16" t="s">
        <v>178</v>
      </c>
    </row>
    <row r="3028" spans="1:8" ht="15.75" customHeight="1" x14ac:dyDescent="0.2">
      <c r="A3028" s="128">
        <v>41278.79166665933</v>
      </c>
      <c r="B3028" s="9" t="s">
        <v>234</v>
      </c>
      <c r="C3028" s="16">
        <f>IF(ISBLANK(B3028)=TRUE," ", IF(B3028='2. Metadata'!B$1,'2. Metadata'!B$5, IF(B3028='2. Metadata'!C$1,'2. Metadata'!C$5,IF(B3028='2. Metadata'!D$1,'2. Metadata'!D$5, IF(B3028='2. Metadata'!E$1,'2. Metadata'!E$5,IF( B3028='2. Metadata'!F$1,'2. Metadata'!F$5,IF(B3028='2. Metadata'!G$1,'2. Metadata'!G$5,IF(B3028='2. Metadata'!H$1,'2. Metadata'!H$5, IF(B3028='2. Metadata'!I$1,'2. Metadata'!I$5, IF(B3028='2. Metadata'!J$1,'2. Metadata'!J$5, IF(B3028='2. Metadata'!K$1,'2. Metadata'!K$5, IF(B3028='2. Metadata'!L$1,'2. Metadata'!L$5, IF(B3028='2. Metadata'!M$1,'2. Metadata'!M$5, IF(B3028='2. Metadata'!N$1,'2. Metadata'!N$5))))))))))))))</f>
        <v>50.293889999999998</v>
      </c>
      <c r="D3028" s="13">
        <f>IF(ISBLANK(B3028)=TRUE," ", IF(B3028='2. Metadata'!B$1,'2. Metadata'!B$6, IF(B3028='2. Metadata'!C$1,'2. Metadata'!C$6,IF(B3028='2. Metadata'!D$1,'2. Metadata'!D$6, IF(B3028='2. Metadata'!E$1,'2. Metadata'!E$6,IF( B3028='2. Metadata'!F$1,'2. Metadata'!F$6,IF(B3028='2. Metadata'!G$1,'2. Metadata'!G$6,IF(B3028='2. Metadata'!H$1,'2. Metadata'!H$6, IF(B3028='2. Metadata'!I$1,'2. Metadata'!I$6, IF(B3028='2. Metadata'!J$1,'2. Metadata'!J$6, IF(B3028='2. Metadata'!K$1,'2. Metadata'!K$6, IF(B3028='2. Metadata'!L$1,'2. Metadata'!L$6, IF(B3028='2. Metadata'!M$1,'2. Metadata'!M$6, IF(B3028='2. Metadata'!N$1,'2. Metadata'!N$6))))))))))))))</f>
        <v>-116.96528000000001</v>
      </c>
      <c r="E3028" s="15" t="s">
        <v>178</v>
      </c>
      <c r="F3028" s="129">
        <v>1.859</v>
      </c>
      <c r="G3028" s="16" t="str">
        <f>IF(ISBLANK(F3028)=TRUE," ",'2. Metadata'!B$14)</f>
        <v>degrees Celsius</v>
      </c>
      <c r="H3028" s="16" t="s">
        <v>178</v>
      </c>
    </row>
    <row r="3029" spans="1:8" ht="15.75" customHeight="1" x14ac:dyDescent="0.2">
      <c r="A3029" s="128">
        <v>41278.833333325994</v>
      </c>
      <c r="B3029" s="9" t="s">
        <v>234</v>
      </c>
      <c r="C3029" s="16">
        <f>IF(ISBLANK(B3029)=TRUE," ", IF(B3029='2. Metadata'!B$1,'2. Metadata'!B$5, IF(B3029='2. Metadata'!C$1,'2. Metadata'!C$5,IF(B3029='2. Metadata'!D$1,'2. Metadata'!D$5, IF(B3029='2. Metadata'!E$1,'2. Metadata'!E$5,IF( B3029='2. Metadata'!F$1,'2. Metadata'!F$5,IF(B3029='2. Metadata'!G$1,'2. Metadata'!G$5,IF(B3029='2. Metadata'!H$1,'2. Metadata'!H$5, IF(B3029='2. Metadata'!I$1,'2. Metadata'!I$5, IF(B3029='2. Metadata'!J$1,'2. Metadata'!J$5, IF(B3029='2. Metadata'!K$1,'2. Metadata'!K$5, IF(B3029='2. Metadata'!L$1,'2. Metadata'!L$5, IF(B3029='2. Metadata'!M$1,'2. Metadata'!M$5, IF(B3029='2. Metadata'!N$1,'2. Metadata'!N$5))))))))))))))</f>
        <v>50.293889999999998</v>
      </c>
      <c r="D3029" s="13">
        <f>IF(ISBLANK(B3029)=TRUE," ", IF(B3029='2. Metadata'!B$1,'2. Metadata'!B$6, IF(B3029='2. Metadata'!C$1,'2. Metadata'!C$6,IF(B3029='2. Metadata'!D$1,'2. Metadata'!D$6, IF(B3029='2. Metadata'!E$1,'2. Metadata'!E$6,IF( B3029='2. Metadata'!F$1,'2. Metadata'!F$6,IF(B3029='2. Metadata'!G$1,'2. Metadata'!G$6,IF(B3029='2. Metadata'!H$1,'2. Metadata'!H$6, IF(B3029='2. Metadata'!I$1,'2. Metadata'!I$6, IF(B3029='2. Metadata'!J$1,'2. Metadata'!J$6, IF(B3029='2. Metadata'!K$1,'2. Metadata'!K$6, IF(B3029='2. Metadata'!L$1,'2. Metadata'!L$6, IF(B3029='2. Metadata'!M$1,'2. Metadata'!M$6, IF(B3029='2. Metadata'!N$1,'2. Metadata'!N$6))))))))))))))</f>
        <v>-116.96528000000001</v>
      </c>
      <c r="E3029" s="15" t="s">
        <v>178</v>
      </c>
      <c r="F3029" s="129">
        <v>1.859</v>
      </c>
      <c r="G3029" s="16" t="str">
        <f>IF(ISBLANK(F3029)=TRUE," ",'2. Metadata'!B$14)</f>
        <v>degrees Celsius</v>
      </c>
      <c r="H3029" s="16" t="s">
        <v>178</v>
      </c>
    </row>
    <row r="3030" spans="1:8" ht="15.75" customHeight="1" x14ac:dyDescent="0.2">
      <c r="A3030" s="128">
        <v>41278.874999992659</v>
      </c>
      <c r="B3030" s="9" t="s">
        <v>234</v>
      </c>
      <c r="C3030" s="16">
        <f>IF(ISBLANK(B3030)=TRUE," ", IF(B3030='2. Metadata'!B$1,'2. Metadata'!B$5, IF(B3030='2. Metadata'!C$1,'2. Metadata'!C$5,IF(B3030='2. Metadata'!D$1,'2. Metadata'!D$5, IF(B3030='2. Metadata'!E$1,'2. Metadata'!E$5,IF( B3030='2. Metadata'!F$1,'2. Metadata'!F$5,IF(B3030='2. Metadata'!G$1,'2. Metadata'!G$5,IF(B3030='2. Metadata'!H$1,'2. Metadata'!H$5, IF(B3030='2. Metadata'!I$1,'2. Metadata'!I$5, IF(B3030='2. Metadata'!J$1,'2. Metadata'!J$5, IF(B3030='2. Metadata'!K$1,'2. Metadata'!K$5, IF(B3030='2. Metadata'!L$1,'2. Metadata'!L$5, IF(B3030='2. Metadata'!M$1,'2. Metadata'!M$5, IF(B3030='2. Metadata'!N$1,'2. Metadata'!N$5))))))))))))))</f>
        <v>50.293889999999998</v>
      </c>
      <c r="D3030" s="13">
        <f>IF(ISBLANK(B3030)=TRUE," ", IF(B3030='2. Metadata'!B$1,'2. Metadata'!B$6, IF(B3030='2. Metadata'!C$1,'2. Metadata'!C$6,IF(B3030='2. Metadata'!D$1,'2. Metadata'!D$6, IF(B3030='2. Metadata'!E$1,'2. Metadata'!E$6,IF( B3030='2. Metadata'!F$1,'2. Metadata'!F$6,IF(B3030='2. Metadata'!G$1,'2. Metadata'!G$6,IF(B3030='2. Metadata'!H$1,'2. Metadata'!H$6, IF(B3030='2. Metadata'!I$1,'2. Metadata'!I$6, IF(B3030='2. Metadata'!J$1,'2. Metadata'!J$6, IF(B3030='2. Metadata'!K$1,'2. Metadata'!K$6, IF(B3030='2. Metadata'!L$1,'2. Metadata'!L$6, IF(B3030='2. Metadata'!M$1,'2. Metadata'!M$6, IF(B3030='2. Metadata'!N$1,'2. Metadata'!N$6))))))))))))))</f>
        <v>-116.96528000000001</v>
      </c>
      <c r="E3030" s="15" t="s">
        <v>178</v>
      </c>
      <c r="F3030" s="129">
        <v>1.859</v>
      </c>
      <c r="G3030" s="16" t="str">
        <f>IF(ISBLANK(F3030)=TRUE," ",'2. Metadata'!B$14)</f>
        <v>degrees Celsius</v>
      </c>
      <c r="H3030" s="16" t="s">
        <v>178</v>
      </c>
    </row>
    <row r="3031" spans="1:8" ht="15.75" customHeight="1" x14ac:dyDescent="0.2">
      <c r="A3031" s="128">
        <v>41278.916666659323</v>
      </c>
      <c r="B3031" s="9" t="s">
        <v>234</v>
      </c>
      <c r="C3031" s="16">
        <f>IF(ISBLANK(B3031)=TRUE," ", IF(B3031='2. Metadata'!B$1,'2. Metadata'!B$5, IF(B3031='2. Metadata'!C$1,'2. Metadata'!C$5,IF(B3031='2. Metadata'!D$1,'2. Metadata'!D$5, IF(B3031='2. Metadata'!E$1,'2. Metadata'!E$5,IF( B3031='2. Metadata'!F$1,'2. Metadata'!F$5,IF(B3031='2. Metadata'!G$1,'2. Metadata'!G$5,IF(B3031='2. Metadata'!H$1,'2. Metadata'!H$5, IF(B3031='2. Metadata'!I$1,'2. Metadata'!I$5, IF(B3031='2. Metadata'!J$1,'2. Metadata'!J$5, IF(B3031='2. Metadata'!K$1,'2. Metadata'!K$5, IF(B3031='2. Metadata'!L$1,'2. Metadata'!L$5, IF(B3031='2. Metadata'!M$1,'2. Metadata'!M$5, IF(B3031='2. Metadata'!N$1,'2. Metadata'!N$5))))))))))))))</f>
        <v>50.293889999999998</v>
      </c>
      <c r="D3031" s="13">
        <f>IF(ISBLANK(B3031)=TRUE," ", IF(B3031='2. Metadata'!B$1,'2. Metadata'!B$6, IF(B3031='2. Metadata'!C$1,'2. Metadata'!C$6,IF(B3031='2. Metadata'!D$1,'2. Metadata'!D$6, IF(B3031='2. Metadata'!E$1,'2. Metadata'!E$6,IF( B3031='2. Metadata'!F$1,'2. Metadata'!F$6,IF(B3031='2. Metadata'!G$1,'2. Metadata'!G$6,IF(B3031='2. Metadata'!H$1,'2. Metadata'!H$6, IF(B3031='2. Metadata'!I$1,'2. Metadata'!I$6, IF(B3031='2. Metadata'!J$1,'2. Metadata'!J$6, IF(B3031='2. Metadata'!K$1,'2. Metadata'!K$6, IF(B3031='2. Metadata'!L$1,'2. Metadata'!L$6, IF(B3031='2. Metadata'!M$1,'2. Metadata'!M$6, IF(B3031='2. Metadata'!N$1,'2. Metadata'!N$6))))))))))))))</f>
        <v>-116.96528000000001</v>
      </c>
      <c r="E3031" s="15" t="s">
        <v>178</v>
      </c>
      <c r="F3031" s="129">
        <v>1.8049999999999999</v>
      </c>
      <c r="G3031" s="16" t="str">
        <f>IF(ISBLANK(F3031)=TRUE," ",'2. Metadata'!B$14)</f>
        <v>degrees Celsius</v>
      </c>
      <c r="H3031" s="16" t="s">
        <v>178</v>
      </c>
    </row>
    <row r="3032" spans="1:8" ht="15.75" customHeight="1" x14ac:dyDescent="0.2">
      <c r="A3032" s="128">
        <v>41278.958333325987</v>
      </c>
      <c r="B3032" s="9" t="s">
        <v>234</v>
      </c>
      <c r="C3032" s="16">
        <f>IF(ISBLANK(B3032)=TRUE," ", IF(B3032='2. Metadata'!B$1,'2. Metadata'!B$5, IF(B3032='2. Metadata'!C$1,'2. Metadata'!C$5,IF(B3032='2. Metadata'!D$1,'2. Metadata'!D$5, IF(B3032='2. Metadata'!E$1,'2. Metadata'!E$5,IF( B3032='2. Metadata'!F$1,'2. Metadata'!F$5,IF(B3032='2. Metadata'!G$1,'2. Metadata'!G$5,IF(B3032='2. Metadata'!H$1,'2. Metadata'!H$5, IF(B3032='2. Metadata'!I$1,'2. Metadata'!I$5, IF(B3032='2. Metadata'!J$1,'2. Metadata'!J$5, IF(B3032='2. Metadata'!K$1,'2. Metadata'!K$5, IF(B3032='2. Metadata'!L$1,'2. Metadata'!L$5, IF(B3032='2. Metadata'!M$1,'2. Metadata'!M$5, IF(B3032='2. Metadata'!N$1,'2. Metadata'!N$5))))))))))))))</f>
        <v>50.293889999999998</v>
      </c>
      <c r="D3032" s="13">
        <f>IF(ISBLANK(B3032)=TRUE," ", IF(B3032='2. Metadata'!B$1,'2. Metadata'!B$6, IF(B3032='2. Metadata'!C$1,'2. Metadata'!C$6,IF(B3032='2. Metadata'!D$1,'2. Metadata'!D$6, IF(B3032='2. Metadata'!E$1,'2. Metadata'!E$6,IF( B3032='2. Metadata'!F$1,'2. Metadata'!F$6,IF(B3032='2. Metadata'!G$1,'2. Metadata'!G$6,IF(B3032='2. Metadata'!H$1,'2. Metadata'!H$6, IF(B3032='2. Metadata'!I$1,'2. Metadata'!I$6, IF(B3032='2. Metadata'!J$1,'2. Metadata'!J$6, IF(B3032='2. Metadata'!K$1,'2. Metadata'!K$6, IF(B3032='2. Metadata'!L$1,'2. Metadata'!L$6, IF(B3032='2. Metadata'!M$1,'2. Metadata'!M$6, IF(B3032='2. Metadata'!N$1,'2. Metadata'!N$6))))))))))))))</f>
        <v>-116.96528000000001</v>
      </c>
      <c r="E3032" s="15" t="s">
        <v>178</v>
      </c>
      <c r="F3032" s="129">
        <v>1.778</v>
      </c>
      <c r="G3032" s="16" t="str">
        <f>IF(ISBLANK(F3032)=TRUE," ",'2. Metadata'!B$14)</f>
        <v>degrees Celsius</v>
      </c>
      <c r="H3032" s="16" t="s">
        <v>178</v>
      </c>
    </row>
    <row r="3033" spans="1:8" ht="15.75" customHeight="1" x14ac:dyDescent="0.2">
      <c r="A3033" s="128">
        <v>41278.999999992651</v>
      </c>
      <c r="B3033" s="9" t="s">
        <v>234</v>
      </c>
      <c r="C3033" s="16">
        <f>IF(ISBLANK(B3033)=TRUE," ", IF(B3033='2. Metadata'!B$1,'2. Metadata'!B$5, IF(B3033='2. Metadata'!C$1,'2. Metadata'!C$5,IF(B3033='2. Metadata'!D$1,'2. Metadata'!D$5, IF(B3033='2. Metadata'!E$1,'2. Metadata'!E$5,IF( B3033='2. Metadata'!F$1,'2. Metadata'!F$5,IF(B3033='2. Metadata'!G$1,'2. Metadata'!G$5,IF(B3033='2. Metadata'!H$1,'2. Metadata'!H$5, IF(B3033='2. Metadata'!I$1,'2. Metadata'!I$5, IF(B3033='2. Metadata'!J$1,'2. Metadata'!J$5, IF(B3033='2. Metadata'!K$1,'2. Metadata'!K$5, IF(B3033='2. Metadata'!L$1,'2. Metadata'!L$5, IF(B3033='2. Metadata'!M$1,'2. Metadata'!M$5, IF(B3033='2. Metadata'!N$1,'2. Metadata'!N$5))))))))))))))</f>
        <v>50.293889999999998</v>
      </c>
      <c r="D3033" s="13">
        <f>IF(ISBLANK(B3033)=TRUE," ", IF(B3033='2. Metadata'!B$1,'2. Metadata'!B$6, IF(B3033='2. Metadata'!C$1,'2. Metadata'!C$6,IF(B3033='2. Metadata'!D$1,'2. Metadata'!D$6, IF(B3033='2. Metadata'!E$1,'2. Metadata'!E$6,IF( B3033='2. Metadata'!F$1,'2. Metadata'!F$6,IF(B3033='2. Metadata'!G$1,'2. Metadata'!G$6,IF(B3033='2. Metadata'!H$1,'2. Metadata'!H$6, IF(B3033='2. Metadata'!I$1,'2. Metadata'!I$6, IF(B3033='2. Metadata'!J$1,'2. Metadata'!J$6, IF(B3033='2. Metadata'!K$1,'2. Metadata'!K$6, IF(B3033='2. Metadata'!L$1,'2. Metadata'!L$6, IF(B3033='2. Metadata'!M$1,'2. Metadata'!M$6, IF(B3033='2. Metadata'!N$1,'2. Metadata'!N$6))))))))))))))</f>
        <v>-116.96528000000001</v>
      </c>
      <c r="E3033" s="15" t="s">
        <v>178</v>
      </c>
      <c r="F3033" s="129">
        <v>1.6970000000000001</v>
      </c>
      <c r="G3033" s="16" t="str">
        <f>IF(ISBLANK(F3033)=TRUE," ",'2. Metadata'!B$14)</f>
        <v>degrees Celsius</v>
      </c>
      <c r="H3033" s="16" t="s">
        <v>178</v>
      </c>
    </row>
    <row r="3034" spans="1:8" ht="15.75" customHeight="1" x14ac:dyDescent="0.2">
      <c r="A3034" s="128">
        <v>41279.041666659316</v>
      </c>
      <c r="B3034" s="9" t="s">
        <v>234</v>
      </c>
      <c r="C3034" s="16">
        <f>IF(ISBLANK(B3034)=TRUE," ", IF(B3034='2. Metadata'!B$1,'2. Metadata'!B$5, IF(B3034='2. Metadata'!C$1,'2. Metadata'!C$5,IF(B3034='2. Metadata'!D$1,'2. Metadata'!D$5, IF(B3034='2. Metadata'!E$1,'2. Metadata'!E$5,IF( B3034='2. Metadata'!F$1,'2. Metadata'!F$5,IF(B3034='2. Metadata'!G$1,'2. Metadata'!G$5,IF(B3034='2. Metadata'!H$1,'2. Metadata'!H$5, IF(B3034='2. Metadata'!I$1,'2. Metadata'!I$5, IF(B3034='2. Metadata'!J$1,'2. Metadata'!J$5, IF(B3034='2. Metadata'!K$1,'2. Metadata'!K$5, IF(B3034='2. Metadata'!L$1,'2. Metadata'!L$5, IF(B3034='2. Metadata'!M$1,'2. Metadata'!M$5, IF(B3034='2. Metadata'!N$1,'2. Metadata'!N$5))))))))))))))</f>
        <v>50.293889999999998</v>
      </c>
      <c r="D3034" s="13">
        <f>IF(ISBLANK(B3034)=TRUE," ", IF(B3034='2. Metadata'!B$1,'2. Metadata'!B$6, IF(B3034='2. Metadata'!C$1,'2. Metadata'!C$6,IF(B3034='2. Metadata'!D$1,'2. Metadata'!D$6, IF(B3034='2. Metadata'!E$1,'2. Metadata'!E$6,IF( B3034='2. Metadata'!F$1,'2. Metadata'!F$6,IF(B3034='2. Metadata'!G$1,'2. Metadata'!G$6,IF(B3034='2. Metadata'!H$1,'2. Metadata'!H$6, IF(B3034='2. Metadata'!I$1,'2. Metadata'!I$6, IF(B3034='2. Metadata'!J$1,'2. Metadata'!J$6, IF(B3034='2. Metadata'!K$1,'2. Metadata'!K$6, IF(B3034='2. Metadata'!L$1,'2. Metadata'!L$6, IF(B3034='2. Metadata'!M$1,'2. Metadata'!M$6, IF(B3034='2. Metadata'!N$1,'2. Metadata'!N$6))))))))))))))</f>
        <v>-116.96528000000001</v>
      </c>
      <c r="E3034" s="15" t="s">
        <v>178</v>
      </c>
      <c r="F3034" s="129">
        <v>1.615</v>
      </c>
      <c r="G3034" s="16" t="str">
        <f>IF(ISBLANK(F3034)=TRUE," ",'2. Metadata'!B$14)</f>
        <v>degrees Celsius</v>
      </c>
      <c r="H3034" s="16" t="s">
        <v>178</v>
      </c>
    </row>
    <row r="3035" spans="1:8" ht="15.75" customHeight="1" x14ac:dyDescent="0.2">
      <c r="A3035" s="128">
        <v>41279.08333332598</v>
      </c>
      <c r="B3035" s="9" t="s">
        <v>234</v>
      </c>
      <c r="C3035" s="16">
        <f>IF(ISBLANK(B3035)=TRUE," ", IF(B3035='2. Metadata'!B$1,'2. Metadata'!B$5, IF(B3035='2. Metadata'!C$1,'2. Metadata'!C$5,IF(B3035='2. Metadata'!D$1,'2. Metadata'!D$5, IF(B3035='2. Metadata'!E$1,'2. Metadata'!E$5,IF( B3035='2. Metadata'!F$1,'2. Metadata'!F$5,IF(B3035='2. Metadata'!G$1,'2. Metadata'!G$5,IF(B3035='2. Metadata'!H$1,'2. Metadata'!H$5, IF(B3035='2. Metadata'!I$1,'2. Metadata'!I$5, IF(B3035='2. Metadata'!J$1,'2. Metadata'!J$5, IF(B3035='2. Metadata'!K$1,'2. Metadata'!K$5, IF(B3035='2. Metadata'!L$1,'2. Metadata'!L$5, IF(B3035='2. Metadata'!M$1,'2. Metadata'!M$5, IF(B3035='2. Metadata'!N$1,'2. Metadata'!N$5))))))))))))))</f>
        <v>50.293889999999998</v>
      </c>
      <c r="D3035" s="13">
        <f>IF(ISBLANK(B3035)=TRUE," ", IF(B3035='2. Metadata'!B$1,'2. Metadata'!B$6, IF(B3035='2. Metadata'!C$1,'2. Metadata'!C$6,IF(B3035='2. Metadata'!D$1,'2. Metadata'!D$6, IF(B3035='2. Metadata'!E$1,'2. Metadata'!E$6,IF( B3035='2. Metadata'!F$1,'2. Metadata'!F$6,IF(B3035='2. Metadata'!G$1,'2. Metadata'!G$6,IF(B3035='2. Metadata'!H$1,'2. Metadata'!H$6, IF(B3035='2. Metadata'!I$1,'2. Metadata'!I$6, IF(B3035='2. Metadata'!J$1,'2. Metadata'!J$6, IF(B3035='2. Metadata'!K$1,'2. Metadata'!K$6, IF(B3035='2. Metadata'!L$1,'2. Metadata'!L$6, IF(B3035='2. Metadata'!M$1,'2. Metadata'!M$6, IF(B3035='2. Metadata'!N$1,'2. Metadata'!N$6))))))))))))))</f>
        <v>-116.96528000000001</v>
      </c>
      <c r="E3035" s="15" t="s">
        <v>178</v>
      </c>
      <c r="F3035" s="129">
        <v>1.534</v>
      </c>
      <c r="G3035" s="16" t="str">
        <f>IF(ISBLANK(F3035)=TRUE," ",'2. Metadata'!B$14)</f>
        <v>degrees Celsius</v>
      </c>
      <c r="H3035" s="16" t="s">
        <v>178</v>
      </c>
    </row>
    <row r="3036" spans="1:8" ht="15.75" customHeight="1" x14ac:dyDescent="0.2">
      <c r="A3036" s="128">
        <v>41279.124999992644</v>
      </c>
      <c r="B3036" s="9" t="s">
        <v>234</v>
      </c>
      <c r="C3036" s="16">
        <f>IF(ISBLANK(B3036)=TRUE," ", IF(B3036='2. Metadata'!B$1,'2. Metadata'!B$5, IF(B3036='2. Metadata'!C$1,'2. Metadata'!C$5,IF(B3036='2. Metadata'!D$1,'2. Metadata'!D$5, IF(B3036='2. Metadata'!E$1,'2. Metadata'!E$5,IF( B3036='2. Metadata'!F$1,'2. Metadata'!F$5,IF(B3036='2. Metadata'!G$1,'2. Metadata'!G$5,IF(B3036='2. Metadata'!H$1,'2. Metadata'!H$5, IF(B3036='2. Metadata'!I$1,'2. Metadata'!I$5, IF(B3036='2. Metadata'!J$1,'2. Metadata'!J$5, IF(B3036='2. Metadata'!K$1,'2. Metadata'!K$5, IF(B3036='2. Metadata'!L$1,'2. Metadata'!L$5, IF(B3036='2. Metadata'!M$1,'2. Metadata'!M$5, IF(B3036='2. Metadata'!N$1,'2. Metadata'!N$5))))))))))))))</f>
        <v>50.293889999999998</v>
      </c>
      <c r="D3036" s="13">
        <f>IF(ISBLANK(B3036)=TRUE," ", IF(B3036='2. Metadata'!B$1,'2. Metadata'!B$6, IF(B3036='2. Metadata'!C$1,'2. Metadata'!C$6,IF(B3036='2. Metadata'!D$1,'2. Metadata'!D$6, IF(B3036='2. Metadata'!E$1,'2. Metadata'!E$6,IF( B3036='2. Metadata'!F$1,'2. Metadata'!F$6,IF(B3036='2. Metadata'!G$1,'2. Metadata'!G$6,IF(B3036='2. Metadata'!H$1,'2. Metadata'!H$6, IF(B3036='2. Metadata'!I$1,'2. Metadata'!I$6, IF(B3036='2. Metadata'!J$1,'2. Metadata'!J$6, IF(B3036='2. Metadata'!K$1,'2. Metadata'!K$6, IF(B3036='2. Metadata'!L$1,'2. Metadata'!L$6, IF(B3036='2. Metadata'!M$1,'2. Metadata'!M$6, IF(B3036='2. Metadata'!N$1,'2. Metadata'!N$6))))))))))))))</f>
        <v>-116.96528000000001</v>
      </c>
      <c r="E3036" s="15" t="s">
        <v>178</v>
      </c>
      <c r="F3036" s="129">
        <v>1.48</v>
      </c>
      <c r="G3036" s="16" t="str">
        <f>IF(ISBLANK(F3036)=TRUE," ",'2. Metadata'!B$14)</f>
        <v>degrees Celsius</v>
      </c>
      <c r="H3036" s="16" t="s">
        <v>178</v>
      </c>
    </row>
    <row r="3037" spans="1:8" ht="15.75" customHeight="1" x14ac:dyDescent="0.2">
      <c r="A3037" s="128">
        <v>41279.166666659308</v>
      </c>
      <c r="B3037" s="9" t="s">
        <v>234</v>
      </c>
      <c r="C3037" s="16">
        <f>IF(ISBLANK(B3037)=TRUE," ", IF(B3037='2. Metadata'!B$1,'2. Metadata'!B$5, IF(B3037='2. Metadata'!C$1,'2. Metadata'!C$5,IF(B3037='2. Metadata'!D$1,'2. Metadata'!D$5, IF(B3037='2. Metadata'!E$1,'2. Metadata'!E$5,IF( B3037='2. Metadata'!F$1,'2. Metadata'!F$5,IF(B3037='2. Metadata'!G$1,'2. Metadata'!G$5,IF(B3037='2. Metadata'!H$1,'2. Metadata'!H$5, IF(B3037='2. Metadata'!I$1,'2. Metadata'!I$5, IF(B3037='2. Metadata'!J$1,'2. Metadata'!J$5, IF(B3037='2. Metadata'!K$1,'2. Metadata'!K$5, IF(B3037='2. Metadata'!L$1,'2. Metadata'!L$5, IF(B3037='2. Metadata'!M$1,'2. Metadata'!M$5, IF(B3037='2. Metadata'!N$1,'2. Metadata'!N$5))))))))))))))</f>
        <v>50.293889999999998</v>
      </c>
      <c r="D3037" s="13">
        <f>IF(ISBLANK(B3037)=TRUE," ", IF(B3037='2. Metadata'!B$1,'2. Metadata'!B$6, IF(B3037='2. Metadata'!C$1,'2. Metadata'!C$6,IF(B3037='2. Metadata'!D$1,'2. Metadata'!D$6, IF(B3037='2. Metadata'!E$1,'2. Metadata'!E$6,IF( B3037='2. Metadata'!F$1,'2. Metadata'!F$6,IF(B3037='2. Metadata'!G$1,'2. Metadata'!G$6,IF(B3037='2. Metadata'!H$1,'2. Metadata'!H$6, IF(B3037='2. Metadata'!I$1,'2. Metadata'!I$6, IF(B3037='2. Metadata'!J$1,'2. Metadata'!J$6, IF(B3037='2. Metadata'!K$1,'2. Metadata'!K$6, IF(B3037='2. Metadata'!L$1,'2. Metadata'!L$6, IF(B3037='2. Metadata'!M$1,'2. Metadata'!M$6, IF(B3037='2. Metadata'!N$1,'2. Metadata'!N$6))))))))))))))</f>
        <v>-116.96528000000001</v>
      </c>
      <c r="E3037" s="15" t="s">
        <v>178</v>
      </c>
      <c r="F3037" s="129">
        <v>1.425</v>
      </c>
      <c r="G3037" s="16" t="str">
        <f>IF(ISBLANK(F3037)=TRUE," ",'2. Metadata'!B$14)</f>
        <v>degrees Celsius</v>
      </c>
      <c r="H3037" s="16" t="s">
        <v>178</v>
      </c>
    </row>
    <row r="3038" spans="1:8" ht="15.75" customHeight="1" x14ac:dyDescent="0.2">
      <c r="A3038" s="128">
        <v>41279.208333325972</v>
      </c>
      <c r="B3038" s="9" t="s">
        <v>234</v>
      </c>
      <c r="C3038" s="16">
        <f>IF(ISBLANK(B3038)=TRUE," ", IF(B3038='2. Metadata'!B$1,'2. Metadata'!B$5, IF(B3038='2. Metadata'!C$1,'2. Metadata'!C$5,IF(B3038='2. Metadata'!D$1,'2. Metadata'!D$5, IF(B3038='2. Metadata'!E$1,'2. Metadata'!E$5,IF( B3038='2. Metadata'!F$1,'2. Metadata'!F$5,IF(B3038='2. Metadata'!G$1,'2. Metadata'!G$5,IF(B3038='2. Metadata'!H$1,'2. Metadata'!H$5, IF(B3038='2. Metadata'!I$1,'2. Metadata'!I$5, IF(B3038='2. Metadata'!J$1,'2. Metadata'!J$5, IF(B3038='2. Metadata'!K$1,'2. Metadata'!K$5, IF(B3038='2. Metadata'!L$1,'2. Metadata'!L$5, IF(B3038='2. Metadata'!M$1,'2. Metadata'!M$5, IF(B3038='2. Metadata'!N$1,'2. Metadata'!N$5))))))))))))))</f>
        <v>50.293889999999998</v>
      </c>
      <c r="D3038" s="13">
        <f>IF(ISBLANK(B3038)=TRUE," ", IF(B3038='2. Metadata'!B$1,'2. Metadata'!B$6, IF(B3038='2. Metadata'!C$1,'2. Metadata'!C$6,IF(B3038='2. Metadata'!D$1,'2. Metadata'!D$6, IF(B3038='2. Metadata'!E$1,'2. Metadata'!E$6,IF( B3038='2. Metadata'!F$1,'2. Metadata'!F$6,IF(B3038='2. Metadata'!G$1,'2. Metadata'!G$6,IF(B3038='2. Metadata'!H$1,'2. Metadata'!H$6, IF(B3038='2. Metadata'!I$1,'2. Metadata'!I$6, IF(B3038='2. Metadata'!J$1,'2. Metadata'!J$6, IF(B3038='2. Metadata'!K$1,'2. Metadata'!K$6, IF(B3038='2. Metadata'!L$1,'2. Metadata'!L$6, IF(B3038='2. Metadata'!M$1,'2. Metadata'!M$6, IF(B3038='2. Metadata'!N$1,'2. Metadata'!N$6))))))))))))))</f>
        <v>-116.96528000000001</v>
      </c>
      <c r="E3038" s="15" t="s">
        <v>178</v>
      </c>
      <c r="F3038" s="129">
        <v>1.3440000000000001</v>
      </c>
      <c r="G3038" s="16" t="str">
        <f>IF(ISBLANK(F3038)=TRUE," ",'2. Metadata'!B$14)</f>
        <v>degrees Celsius</v>
      </c>
      <c r="H3038" s="16" t="s">
        <v>178</v>
      </c>
    </row>
    <row r="3039" spans="1:8" ht="15.75" customHeight="1" x14ac:dyDescent="0.2">
      <c r="A3039" s="128">
        <v>41279.249999992637</v>
      </c>
      <c r="B3039" s="9" t="s">
        <v>234</v>
      </c>
      <c r="C3039" s="16">
        <f>IF(ISBLANK(B3039)=TRUE," ", IF(B3039='2. Metadata'!B$1,'2. Metadata'!B$5, IF(B3039='2. Metadata'!C$1,'2. Metadata'!C$5,IF(B3039='2. Metadata'!D$1,'2. Metadata'!D$5, IF(B3039='2. Metadata'!E$1,'2. Metadata'!E$5,IF( B3039='2. Metadata'!F$1,'2. Metadata'!F$5,IF(B3039='2. Metadata'!G$1,'2. Metadata'!G$5,IF(B3039='2. Metadata'!H$1,'2. Metadata'!H$5, IF(B3039='2. Metadata'!I$1,'2. Metadata'!I$5, IF(B3039='2. Metadata'!J$1,'2. Metadata'!J$5, IF(B3039='2. Metadata'!K$1,'2. Metadata'!K$5, IF(B3039='2. Metadata'!L$1,'2. Metadata'!L$5, IF(B3039='2. Metadata'!M$1,'2. Metadata'!M$5, IF(B3039='2. Metadata'!N$1,'2. Metadata'!N$5))))))))))))))</f>
        <v>50.293889999999998</v>
      </c>
      <c r="D3039" s="13">
        <f>IF(ISBLANK(B3039)=TRUE," ", IF(B3039='2. Metadata'!B$1,'2. Metadata'!B$6, IF(B3039='2. Metadata'!C$1,'2. Metadata'!C$6,IF(B3039='2. Metadata'!D$1,'2. Metadata'!D$6, IF(B3039='2. Metadata'!E$1,'2. Metadata'!E$6,IF( B3039='2. Metadata'!F$1,'2. Metadata'!F$6,IF(B3039='2. Metadata'!G$1,'2. Metadata'!G$6,IF(B3039='2. Metadata'!H$1,'2. Metadata'!H$6, IF(B3039='2. Metadata'!I$1,'2. Metadata'!I$6, IF(B3039='2. Metadata'!J$1,'2. Metadata'!J$6, IF(B3039='2. Metadata'!K$1,'2. Metadata'!K$6, IF(B3039='2. Metadata'!L$1,'2. Metadata'!L$6, IF(B3039='2. Metadata'!M$1,'2. Metadata'!M$6, IF(B3039='2. Metadata'!N$1,'2. Metadata'!N$6))))))))))))))</f>
        <v>-116.96528000000001</v>
      </c>
      <c r="E3039" s="15" t="s">
        <v>178</v>
      </c>
      <c r="F3039" s="129">
        <v>1.262</v>
      </c>
      <c r="G3039" s="16" t="str">
        <f>IF(ISBLANK(F3039)=TRUE," ",'2. Metadata'!B$14)</f>
        <v>degrees Celsius</v>
      </c>
      <c r="H3039" s="16" t="s">
        <v>178</v>
      </c>
    </row>
    <row r="3040" spans="1:8" ht="15.75" customHeight="1" x14ac:dyDescent="0.2">
      <c r="A3040" s="128">
        <v>41279.291666659301</v>
      </c>
      <c r="B3040" s="9" t="s">
        <v>234</v>
      </c>
      <c r="C3040" s="16">
        <f>IF(ISBLANK(B3040)=TRUE," ", IF(B3040='2. Metadata'!B$1,'2. Metadata'!B$5, IF(B3040='2. Metadata'!C$1,'2. Metadata'!C$5,IF(B3040='2. Metadata'!D$1,'2. Metadata'!D$5, IF(B3040='2. Metadata'!E$1,'2. Metadata'!E$5,IF( B3040='2. Metadata'!F$1,'2. Metadata'!F$5,IF(B3040='2. Metadata'!G$1,'2. Metadata'!G$5,IF(B3040='2. Metadata'!H$1,'2. Metadata'!H$5, IF(B3040='2. Metadata'!I$1,'2. Metadata'!I$5, IF(B3040='2. Metadata'!J$1,'2. Metadata'!J$5, IF(B3040='2. Metadata'!K$1,'2. Metadata'!K$5, IF(B3040='2. Metadata'!L$1,'2. Metadata'!L$5, IF(B3040='2. Metadata'!M$1,'2. Metadata'!M$5, IF(B3040='2. Metadata'!N$1,'2. Metadata'!N$5))))))))))))))</f>
        <v>50.293889999999998</v>
      </c>
      <c r="D3040" s="13">
        <f>IF(ISBLANK(B3040)=TRUE," ", IF(B3040='2. Metadata'!B$1,'2. Metadata'!B$6, IF(B3040='2. Metadata'!C$1,'2. Metadata'!C$6,IF(B3040='2. Metadata'!D$1,'2. Metadata'!D$6, IF(B3040='2. Metadata'!E$1,'2. Metadata'!E$6,IF( B3040='2. Metadata'!F$1,'2. Metadata'!F$6,IF(B3040='2. Metadata'!G$1,'2. Metadata'!G$6,IF(B3040='2. Metadata'!H$1,'2. Metadata'!H$6, IF(B3040='2. Metadata'!I$1,'2. Metadata'!I$6, IF(B3040='2. Metadata'!J$1,'2. Metadata'!J$6, IF(B3040='2. Metadata'!K$1,'2. Metadata'!K$6, IF(B3040='2. Metadata'!L$1,'2. Metadata'!L$6, IF(B3040='2. Metadata'!M$1,'2. Metadata'!M$6, IF(B3040='2. Metadata'!N$1,'2. Metadata'!N$6))))))))))))))</f>
        <v>-116.96528000000001</v>
      </c>
      <c r="E3040" s="15" t="s">
        <v>178</v>
      </c>
      <c r="F3040" s="129">
        <v>1.18</v>
      </c>
      <c r="G3040" s="16" t="str">
        <f>IF(ISBLANK(F3040)=TRUE," ",'2. Metadata'!B$14)</f>
        <v>degrees Celsius</v>
      </c>
      <c r="H3040" s="16" t="s">
        <v>178</v>
      </c>
    </row>
    <row r="3041" spans="1:8" ht="15.75" customHeight="1" x14ac:dyDescent="0.2">
      <c r="A3041" s="128">
        <v>41279.333333325965</v>
      </c>
      <c r="B3041" s="9" t="s">
        <v>234</v>
      </c>
      <c r="C3041" s="16">
        <f>IF(ISBLANK(B3041)=TRUE," ", IF(B3041='2. Metadata'!B$1,'2. Metadata'!B$5, IF(B3041='2. Metadata'!C$1,'2. Metadata'!C$5,IF(B3041='2. Metadata'!D$1,'2. Metadata'!D$5, IF(B3041='2. Metadata'!E$1,'2. Metadata'!E$5,IF( B3041='2. Metadata'!F$1,'2. Metadata'!F$5,IF(B3041='2. Metadata'!G$1,'2. Metadata'!G$5,IF(B3041='2. Metadata'!H$1,'2. Metadata'!H$5, IF(B3041='2. Metadata'!I$1,'2. Metadata'!I$5, IF(B3041='2. Metadata'!J$1,'2. Metadata'!J$5, IF(B3041='2. Metadata'!K$1,'2. Metadata'!K$5, IF(B3041='2. Metadata'!L$1,'2. Metadata'!L$5, IF(B3041='2. Metadata'!M$1,'2. Metadata'!M$5, IF(B3041='2. Metadata'!N$1,'2. Metadata'!N$5))))))))))))))</f>
        <v>50.293889999999998</v>
      </c>
      <c r="D3041" s="13">
        <f>IF(ISBLANK(B3041)=TRUE," ", IF(B3041='2. Metadata'!B$1,'2. Metadata'!B$6, IF(B3041='2. Metadata'!C$1,'2. Metadata'!C$6,IF(B3041='2. Metadata'!D$1,'2. Metadata'!D$6, IF(B3041='2. Metadata'!E$1,'2. Metadata'!E$6,IF( B3041='2. Metadata'!F$1,'2. Metadata'!F$6,IF(B3041='2. Metadata'!G$1,'2. Metadata'!G$6,IF(B3041='2. Metadata'!H$1,'2. Metadata'!H$6, IF(B3041='2. Metadata'!I$1,'2. Metadata'!I$6, IF(B3041='2. Metadata'!J$1,'2. Metadata'!J$6, IF(B3041='2. Metadata'!K$1,'2. Metadata'!K$6, IF(B3041='2. Metadata'!L$1,'2. Metadata'!L$6, IF(B3041='2. Metadata'!M$1,'2. Metadata'!M$6, IF(B3041='2. Metadata'!N$1,'2. Metadata'!N$6))))))))))))))</f>
        <v>-116.96528000000001</v>
      </c>
      <c r="E3041" s="15" t="s">
        <v>178</v>
      </c>
      <c r="F3041" s="129">
        <v>1.099</v>
      </c>
      <c r="G3041" s="16" t="str">
        <f>IF(ISBLANK(F3041)=TRUE," ",'2. Metadata'!B$14)</f>
        <v>degrees Celsius</v>
      </c>
      <c r="H3041" s="16" t="s">
        <v>178</v>
      </c>
    </row>
    <row r="3042" spans="1:8" ht="15.75" customHeight="1" x14ac:dyDescent="0.2">
      <c r="A3042" s="128">
        <v>41279.374999992629</v>
      </c>
      <c r="B3042" s="9" t="s">
        <v>234</v>
      </c>
      <c r="C3042" s="16">
        <f>IF(ISBLANK(B3042)=TRUE," ", IF(B3042='2. Metadata'!B$1,'2. Metadata'!B$5, IF(B3042='2. Metadata'!C$1,'2. Metadata'!C$5,IF(B3042='2. Metadata'!D$1,'2. Metadata'!D$5, IF(B3042='2. Metadata'!E$1,'2. Metadata'!E$5,IF( B3042='2. Metadata'!F$1,'2. Metadata'!F$5,IF(B3042='2. Metadata'!G$1,'2. Metadata'!G$5,IF(B3042='2. Metadata'!H$1,'2. Metadata'!H$5, IF(B3042='2. Metadata'!I$1,'2. Metadata'!I$5, IF(B3042='2. Metadata'!J$1,'2. Metadata'!J$5, IF(B3042='2. Metadata'!K$1,'2. Metadata'!K$5, IF(B3042='2. Metadata'!L$1,'2. Metadata'!L$5, IF(B3042='2. Metadata'!M$1,'2. Metadata'!M$5, IF(B3042='2. Metadata'!N$1,'2. Metadata'!N$5))))))))))))))</f>
        <v>50.293889999999998</v>
      </c>
      <c r="D3042" s="13">
        <f>IF(ISBLANK(B3042)=TRUE," ", IF(B3042='2. Metadata'!B$1,'2. Metadata'!B$6, IF(B3042='2. Metadata'!C$1,'2. Metadata'!C$6,IF(B3042='2. Metadata'!D$1,'2. Metadata'!D$6, IF(B3042='2. Metadata'!E$1,'2. Metadata'!E$6,IF( B3042='2. Metadata'!F$1,'2. Metadata'!F$6,IF(B3042='2. Metadata'!G$1,'2. Metadata'!G$6,IF(B3042='2. Metadata'!H$1,'2. Metadata'!H$6, IF(B3042='2. Metadata'!I$1,'2. Metadata'!I$6, IF(B3042='2. Metadata'!J$1,'2. Metadata'!J$6, IF(B3042='2. Metadata'!K$1,'2. Metadata'!K$6, IF(B3042='2. Metadata'!L$1,'2. Metadata'!L$6, IF(B3042='2. Metadata'!M$1,'2. Metadata'!M$6, IF(B3042='2. Metadata'!N$1,'2. Metadata'!N$6))))))))))))))</f>
        <v>-116.96528000000001</v>
      </c>
      <c r="E3042" s="15" t="s">
        <v>178</v>
      </c>
      <c r="F3042" s="129">
        <v>1.044</v>
      </c>
      <c r="G3042" s="16" t="str">
        <f>IF(ISBLANK(F3042)=TRUE," ",'2. Metadata'!B$14)</f>
        <v>degrees Celsius</v>
      </c>
      <c r="H3042" s="16" t="s">
        <v>178</v>
      </c>
    </row>
    <row r="3043" spans="1:8" ht="15.75" customHeight="1" x14ac:dyDescent="0.2">
      <c r="A3043" s="128">
        <v>41279.416666659294</v>
      </c>
      <c r="B3043" s="9" t="s">
        <v>234</v>
      </c>
      <c r="C3043" s="16">
        <f>IF(ISBLANK(B3043)=TRUE," ", IF(B3043='2. Metadata'!B$1,'2. Metadata'!B$5, IF(B3043='2. Metadata'!C$1,'2. Metadata'!C$5,IF(B3043='2. Metadata'!D$1,'2. Metadata'!D$5, IF(B3043='2. Metadata'!E$1,'2. Metadata'!E$5,IF( B3043='2. Metadata'!F$1,'2. Metadata'!F$5,IF(B3043='2. Metadata'!G$1,'2. Metadata'!G$5,IF(B3043='2. Metadata'!H$1,'2. Metadata'!H$5, IF(B3043='2. Metadata'!I$1,'2. Metadata'!I$5, IF(B3043='2. Metadata'!J$1,'2. Metadata'!J$5, IF(B3043='2. Metadata'!K$1,'2. Metadata'!K$5, IF(B3043='2. Metadata'!L$1,'2. Metadata'!L$5, IF(B3043='2. Metadata'!M$1,'2. Metadata'!M$5, IF(B3043='2. Metadata'!N$1,'2. Metadata'!N$5))))))))))))))</f>
        <v>50.293889999999998</v>
      </c>
      <c r="D3043" s="13">
        <f>IF(ISBLANK(B3043)=TRUE," ", IF(B3043='2. Metadata'!B$1,'2. Metadata'!B$6, IF(B3043='2. Metadata'!C$1,'2. Metadata'!C$6,IF(B3043='2. Metadata'!D$1,'2. Metadata'!D$6, IF(B3043='2. Metadata'!E$1,'2. Metadata'!E$6,IF( B3043='2. Metadata'!F$1,'2. Metadata'!F$6,IF(B3043='2. Metadata'!G$1,'2. Metadata'!G$6,IF(B3043='2. Metadata'!H$1,'2. Metadata'!H$6, IF(B3043='2. Metadata'!I$1,'2. Metadata'!I$6, IF(B3043='2. Metadata'!J$1,'2. Metadata'!J$6, IF(B3043='2. Metadata'!K$1,'2. Metadata'!K$6, IF(B3043='2. Metadata'!L$1,'2. Metadata'!L$6, IF(B3043='2. Metadata'!M$1,'2. Metadata'!M$6, IF(B3043='2. Metadata'!N$1,'2. Metadata'!N$6))))))))))))))</f>
        <v>-116.96528000000001</v>
      </c>
      <c r="E3043" s="15" t="s">
        <v>178</v>
      </c>
      <c r="F3043" s="129">
        <v>0.98899999999999999</v>
      </c>
      <c r="G3043" s="16" t="str">
        <f>IF(ISBLANK(F3043)=TRUE," ",'2. Metadata'!B$14)</f>
        <v>degrees Celsius</v>
      </c>
      <c r="H3043" s="16" t="s">
        <v>178</v>
      </c>
    </row>
    <row r="3044" spans="1:8" ht="15.75" customHeight="1" x14ac:dyDescent="0.2">
      <c r="A3044" s="128">
        <v>41279.458333325958</v>
      </c>
      <c r="B3044" s="9" t="s">
        <v>234</v>
      </c>
      <c r="C3044" s="16">
        <f>IF(ISBLANK(B3044)=TRUE," ", IF(B3044='2. Metadata'!B$1,'2. Metadata'!B$5, IF(B3044='2. Metadata'!C$1,'2. Metadata'!C$5,IF(B3044='2. Metadata'!D$1,'2. Metadata'!D$5, IF(B3044='2. Metadata'!E$1,'2. Metadata'!E$5,IF( B3044='2. Metadata'!F$1,'2. Metadata'!F$5,IF(B3044='2. Metadata'!G$1,'2. Metadata'!G$5,IF(B3044='2. Metadata'!H$1,'2. Metadata'!H$5, IF(B3044='2. Metadata'!I$1,'2. Metadata'!I$5, IF(B3044='2. Metadata'!J$1,'2. Metadata'!J$5, IF(B3044='2. Metadata'!K$1,'2. Metadata'!K$5, IF(B3044='2. Metadata'!L$1,'2. Metadata'!L$5, IF(B3044='2. Metadata'!M$1,'2. Metadata'!M$5, IF(B3044='2. Metadata'!N$1,'2. Metadata'!N$5))))))))))))))</f>
        <v>50.293889999999998</v>
      </c>
      <c r="D3044" s="13">
        <f>IF(ISBLANK(B3044)=TRUE," ", IF(B3044='2. Metadata'!B$1,'2. Metadata'!B$6, IF(B3044='2. Metadata'!C$1,'2. Metadata'!C$6,IF(B3044='2. Metadata'!D$1,'2. Metadata'!D$6, IF(B3044='2. Metadata'!E$1,'2. Metadata'!E$6,IF( B3044='2. Metadata'!F$1,'2. Metadata'!F$6,IF(B3044='2. Metadata'!G$1,'2. Metadata'!G$6,IF(B3044='2. Metadata'!H$1,'2. Metadata'!H$6, IF(B3044='2. Metadata'!I$1,'2. Metadata'!I$6, IF(B3044='2. Metadata'!J$1,'2. Metadata'!J$6, IF(B3044='2. Metadata'!K$1,'2. Metadata'!K$6, IF(B3044='2. Metadata'!L$1,'2. Metadata'!L$6, IF(B3044='2. Metadata'!M$1,'2. Metadata'!M$6, IF(B3044='2. Metadata'!N$1,'2. Metadata'!N$6))))))))))))))</f>
        <v>-116.96528000000001</v>
      </c>
      <c r="E3044" s="15" t="s">
        <v>178</v>
      </c>
      <c r="F3044" s="129">
        <v>0.96199999999999997</v>
      </c>
      <c r="G3044" s="16" t="str">
        <f>IF(ISBLANK(F3044)=TRUE," ",'2. Metadata'!B$14)</f>
        <v>degrees Celsius</v>
      </c>
      <c r="H3044" s="16" t="s">
        <v>178</v>
      </c>
    </row>
    <row r="3045" spans="1:8" ht="15.75" customHeight="1" x14ac:dyDescent="0.2">
      <c r="A3045" s="128">
        <v>41279.499999992622</v>
      </c>
      <c r="B3045" s="9" t="s">
        <v>234</v>
      </c>
      <c r="C3045" s="16">
        <f>IF(ISBLANK(B3045)=TRUE," ", IF(B3045='2. Metadata'!B$1,'2. Metadata'!B$5, IF(B3045='2. Metadata'!C$1,'2. Metadata'!C$5,IF(B3045='2. Metadata'!D$1,'2. Metadata'!D$5, IF(B3045='2. Metadata'!E$1,'2. Metadata'!E$5,IF( B3045='2. Metadata'!F$1,'2. Metadata'!F$5,IF(B3045='2. Metadata'!G$1,'2. Metadata'!G$5,IF(B3045='2. Metadata'!H$1,'2. Metadata'!H$5, IF(B3045='2. Metadata'!I$1,'2. Metadata'!I$5, IF(B3045='2. Metadata'!J$1,'2. Metadata'!J$5, IF(B3045='2. Metadata'!K$1,'2. Metadata'!K$5, IF(B3045='2. Metadata'!L$1,'2. Metadata'!L$5, IF(B3045='2. Metadata'!M$1,'2. Metadata'!M$5, IF(B3045='2. Metadata'!N$1,'2. Metadata'!N$5))))))))))))))</f>
        <v>50.293889999999998</v>
      </c>
      <c r="D3045" s="13">
        <f>IF(ISBLANK(B3045)=TRUE," ", IF(B3045='2. Metadata'!B$1,'2. Metadata'!B$6, IF(B3045='2. Metadata'!C$1,'2. Metadata'!C$6,IF(B3045='2. Metadata'!D$1,'2. Metadata'!D$6, IF(B3045='2. Metadata'!E$1,'2. Metadata'!E$6,IF( B3045='2. Metadata'!F$1,'2. Metadata'!F$6,IF(B3045='2. Metadata'!G$1,'2. Metadata'!G$6,IF(B3045='2. Metadata'!H$1,'2. Metadata'!H$6, IF(B3045='2. Metadata'!I$1,'2. Metadata'!I$6, IF(B3045='2. Metadata'!J$1,'2. Metadata'!J$6, IF(B3045='2. Metadata'!K$1,'2. Metadata'!K$6, IF(B3045='2. Metadata'!L$1,'2. Metadata'!L$6, IF(B3045='2. Metadata'!M$1,'2. Metadata'!M$6, IF(B3045='2. Metadata'!N$1,'2. Metadata'!N$6))))))))))))))</f>
        <v>-116.96528000000001</v>
      </c>
      <c r="E3045" s="15" t="s">
        <v>178</v>
      </c>
      <c r="F3045" s="129">
        <v>1.0169999999999999</v>
      </c>
      <c r="G3045" s="16" t="str">
        <f>IF(ISBLANK(F3045)=TRUE," ",'2. Metadata'!B$14)</f>
        <v>degrees Celsius</v>
      </c>
      <c r="H3045" s="16" t="s">
        <v>178</v>
      </c>
    </row>
    <row r="3046" spans="1:8" ht="15.75" customHeight="1" x14ac:dyDescent="0.2">
      <c r="A3046" s="128">
        <v>41279.541666659286</v>
      </c>
      <c r="B3046" s="9" t="s">
        <v>234</v>
      </c>
      <c r="C3046" s="16">
        <f>IF(ISBLANK(B3046)=TRUE," ", IF(B3046='2. Metadata'!B$1,'2. Metadata'!B$5, IF(B3046='2. Metadata'!C$1,'2. Metadata'!C$5,IF(B3046='2. Metadata'!D$1,'2. Metadata'!D$5, IF(B3046='2. Metadata'!E$1,'2. Metadata'!E$5,IF( B3046='2. Metadata'!F$1,'2. Metadata'!F$5,IF(B3046='2. Metadata'!G$1,'2. Metadata'!G$5,IF(B3046='2. Metadata'!H$1,'2. Metadata'!H$5, IF(B3046='2. Metadata'!I$1,'2. Metadata'!I$5, IF(B3046='2. Metadata'!J$1,'2. Metadata'!J$5, IF(B3046='2. Metadata'!K$1,'2. Metadata'!K$5, IF(B3046='2. Metadata'!L$1,'2. Metadata'!L$5, IF(B3046='2. Metadata'!M$1,'2. Metadata'!M$5, IF(B3046='2. Metadata'!N$1,'2. Metadata'!N$5))))))))))))))</f>
        <v>50.293889999999998</v>
      </c>
      <c r="D3046" s="13">
        <f>IF(ISBLANK(B3046)=TRUE," ", IF(B3046='2. Metadata'!B$1,'2. Metadata'!B$6, IF(B3046='2. Metadata'!C$1,'2. Metadata'!C$6,IF(B3046='2. Metadata'!D$1,'2. Metadata'!D$6, IF(B3046='2. Metadata'!E$1,'2. Metadata'!E$6,IF( B3046='2. Metadata'!F$1,'2. Metadata'!F$6,IF(B3046='2. Metadata'!G$1,'2. Metadata'!G$6,IF(B3046='2. Metadata'!H$1,'2. Metadata'!H$6, IF(B3046='2. Metadata'!I$1,'2. Metadata'!I$6, IF(B3046='2. Metadata'!J$1,'2. Metadata'!J$6, IF(B3046='2. Metadata'!K$1,'2. Metadata'!K$6, IF(B3046='2. Metadata'!L$1,'2. Metadata'!L$6, IF(B3046='2. Metadata'!M$1,'2. Metadata'!M$6, IF(B3046='2. Metadata'!N$1,'2. Metadata'!N$6))))))))))))))</f>
        <v>-116.96528000000001</v>
      </c>
      <c r="E3046" s="15" t="s">
        <v>178</v>
      </c>
      <c r="F3046" s="129">
        <v>1.099</v>
      </c>
      <c r="G3046" s="16" t="str">
        <f>IF(ISBLANK(F3046)=TRUE," ",'2. Metadata'!B$14)</f>
        <v>degrees Celsius</v>
      </c>
      <c r="H3046" s="16" t="s">
        <v>178</v>
      </c>
    </row>
    <row r="3047" spans="1:8" ht="15.75" customHeight="1" x14ac:dyDescent="0.2">
      <c r="A3047" s="128">
        <v>41279.583333325951</v>
      </c>
      <c r="B3047" s="9" t="s">
        <v>234</v>
      </c>
      <c r="C3047" s="16">
        <f>IF(ISBLANK(B3047)=TRUE," ", IF(B3047='2. Metadata'!B$1,'2. Metadata'!B$5, IF(B3047='2. Metadata'!C$1,'2. Metadata'!C$5,IF(B3047='2. Metadata'!D$1,'2. Metadata'!D$5, IF(B3047='2. Metadata'!E$1,'2. Metadata'!E$5,IF( B3047='2. Metadata'!F$1,'2. Metadata'!F$5,IF(B3047='2. Metadata'!G$1,'2. Metadata'!G$5,IF(B3047='2. Metadata'!H$1,'2. Metadata'!H$5, IF(B3047='2. Metadata'!I$1,'2. Metadata'!I$5, IF(B3047='2. Metadata'!J$1,'2. Metadata'!J$5, IF(B3047='2. Metadata'!K$1,'2. Metadata'!K$5, IF(B3047='2. Metadata'!L$1,'2. Metadata'!L$5, IF(B3047='2. Metadata'!M$1,'2. Metadata'!M$5, IF(B3047='2. Metadata'!N$1,'2. Metadata'!N$5))))))))))))))</f>
        <v>50.293889999999998</v>
      </c>
      <c r="D3047" s="13">
        <f>IF(ISBLANK(B3047)=TRUE," ", IF(B3047='2. Metadata'!B$1,'2. Metadata'!B$6, IF(B3047='2. Metadata'!C$1,'2. Metadata'!C$6,IF(B3047='2. Metadata'!D$1,'2. Metadata'!D$6, IF(B3047='2. Metadata'!E$1,'2. Metadata'!E$6,IF( B3047='2. Metadata'!F$1,'2. Metadata'!F$6,IF(B3047='2. Metadata'!G$1,'2. Metadata'!G$6,IF(B3047='2. Metadata'!H$1,'2. Metadata'!H$6, IF(B3047='2. Metadata'!I$1,'2. Metadata'!I$6, IF(B3047='2. Metadata'!J$1,'2. Metadata'!J$6, IF(B3047='2. Metadata'!K$1,'2. Metadata'!K$6, IF(B3047='2. Metadata'!L$1,'2. Metadata'!L$6, IF(B3047='2. Metadata'!M$1,'2. Metadata'!M$6, IF(B3047='2. Metadata'!N$1,'2. Metadata'!N$6))))))))))))))</f>
        <v>-116.96528000000001</v>
      </c>
      <c r="E3047" s="15" t="s">
        <v>178</v>
      </c>
      <c r="F3047" s="129">
        <v>1.208</v>
      </c>
      <c r="G3047" s="16" t="str">
        <f>IF(ISBLANK(F3047)=TRUE," ",'2. Metadata'!B$14)</f>
        <v>degrees Celsius</v>
      </c>
      <c r="H3047" s="16" t="s">
        <v>178</v>
      </c>
    </row>
    <row r="3048" spans="1:8" ht="15.75" customHeight="1" x14ac:dyDescent="0.2">
      <c r="A3048" s="128">
        <v>41279.624999992615</v>
      </c>
      <c r="B3048" s="9" t="s">
        <v>234</v>
      </c>
      <c r="C3048" s="16">
        <f>IF(ISBLANK(B3048)=TRUE," ", IF(B3048='2. Metadata'!B$1,'2. Metadata'!B$5, IF(B3048='2. Metadata'!C$1,'2. Metadata'!C$5,IF(B3048='2. Metadata'!D$1,'2. Metadata'!D$5, IF(B3048='2. Metadata'!E$1,'2. Metadata'!E$5,IF( B3048='2. Metadata'!F$1,'2. Metadata'!F$5,IF(B3048='2. Metadata'!G$1,'2. Metadata'!G$5,IF(B3048='2. Metadata'!H$1,'2. Metadata'!H$5, IF(B3048='2. Metadata'!I$1,'2. Metadata'!I$5, IF(B3048='2. Metadata'!J$1,'2. Metadata'!J$5, IF(B3048='2. Metadata'!K$1,'2. Metadata'!K$5, IF(B3048='2. Metadata'!L$1,'2. Metadata'!L$5, IF(B3048='2. Metadata'!M$1,'2. Metadata'!M$5, IF(B3048='2. Metadata'!N$1,'2. Metadata'!N$5))))))))))))))</f>
        <v>50.293889999999998</v>
      </c>
      <c r="D3048" s="13">
        <f>IF(ISBLANK(B3048)=TRUE," ", IF(B3048='2. Metadata'!B$1,'2. Metadata'!B$6, IF(B3048='2. Metadata'!C$1,'2. Metadata'!C$6,IF(B3048='2. Metadata'!D$1,'2. Metadata'!D$6, IF(B3048='2. Metadata'!E$1,'2. Metadata'!E$6,IF( B3048='2. Metadata'!F$1,'2. Metadata'!F$6,IF(B3048='2. Metadata'!G$1,'2. Metadata'!G$6,IF(B3048='2. Metadata'!H$1,'2. Metadata'!H$6, IF(B3048='2. Metadata'!I$1,'2. Metadata'!I$6, IF(B3048='2. Metadata'!J$1,'2. Metadata'!J$6, IF(B3048='2. Metadata'!K$1,'2. Metadata'!K$6, IF(B3048='2. Metadata'!L$1,'2. Metadata'!L$6, IF(B3048='2. Metadata'!M$1,'2. Metadata'!M$6, IF(B3048='2. Metadata'!N$1,'2. Metadata'!N$6))))))))))))))</f>
        <v>-116.96528000000001</v>
      </c>
      <c r="E3048" s="15" t="s">
        <v>178</v>
      </c>
      <c r="F3048" s="129">
        <v>1.2889999999999999</v>
      </c>
      <c r="G3048" s="16" t="str">
        <f>IF(ISBLANK(F3048)=TRUE," ",'2. Metadata'!B$14)</f>
        <v>degrees Celsius</v>
      </c>
      <c r="H3048" s="16" t="s">
        <v>178</v>
      </c>
    </row>
    <row r="3049" spans="1:8" ht="15.75" customHeight="1" x14ac:dyDescent="0.2">
      <c r="A3049" s="128">
        <v>41279.666666659279</v>
      </c>
      <c r="B3049" s="9" t="s">
        <v>234</v>
      </c>
      <c r="C3049" s="16">
        <f>IF(ISBLANK(B3049)=TRUE," ", IF(B3049='2. Metadata'!B$1,'2. Metadata'!B$5, IF(B3049='2. Metadata'!C$1,'2. Metadata'!C$5,IF(B3049='2. Metadata'!D$1,'2. Metadata'!D$5, IF(B3049='2. Metadata'!E$1,'2. Metadata'!E$5,IF( B3049='2. Metadata'!F$1,'2. Metadata'!F$5,IF(B3049='2. Metadata'!G$1,'2. Metadata'!G$5,IF(B3049='2. Metadata'!H$1,'2. Metadata'!H$5, IF(B3049='2. Metadata'!I$1,'2. Metadata'!I$5, IF(B3049='2. Metadata'!J$1,'2. Metadata'!J$5, IF(B3049='2. Metadata'!K$1,'2. Metadata'!K$5, IF(B3049='2. Metadata'!L$1,'2. Metadata'!L$5, IF(B3049='2. Metadata'!M$1,'2. Metadata'!M$5, IF(B3049='2. Metadata'!N$1,'2. Metadata'!N$5))))))))))))))</f>
        <v>50.293889999999998</v>
      </c>
      <c r="D3049" s="13">
        <f>IF(ISBLANK(B3049)=TRUE," ", IF(B3049='2. Metadata'!B$1,'2. Metadata'!B$6, IF(B3049='2. Metadata'!C$1,'2. Metadata'!C$6,IF(B3049='2. Metadata'!D$1,'2. Metadata'!D$6, IF(B3049='2. Metadata'!E$1,'2. Metadata'!E$6,IF( B3049='2. Metadata'!F$1,'2. Metadata'!F$6,IF(B3049='2. Metadata'!G$1,'2. Metadata'!G$6,IF(B3049='2. Metadata'!H$1,'2. Metadata'!H$6, IF(B3049='2. Metadata'!I$1,'2. Metadata'!I$6, IF(B3049='2. Metadata'!J$1,'2. Metadata'!J$6, IF(B3049='2. Metadata'!K$1,'2. Metadata'!K$6, IF(B3049='2. Metadata'!L$1,'2. Metadata'!L$6, IF(B3049='2. Metadata'!M$1,'2. Metadata'!M$6, IF(B3049='2. Metadata'!N$1,'2. Metadata'!N$6))))))))))))))</f>
        <v>-116.96528000000001</v>
      </c>
      <c r="E3049" s="15" t="s">
        <v>178</v>
      </c>
      <c r="F3049" s="129">
        <v>1.2889999999999999</v>
      </c>
      <c r="G3049" s="16" t="str">
        <f>IF(ISBLANK(F3049)=TRUE," ",'2. Metadata'!B$14)</f>
        <v>degrees Celsius</v>
      </c>
      <c r="H3049" s="16" t="s">
        <v>178</v>
      </c>
    </row>
    <row r="3050" spans="1:8" ht="15.75" customHeight="1" x14ac:dyDescent="0.2">
      <c r="A3050" s="128">
        <v>41279.708333325943</v>
      </c>
      <c r="B3050" s="9" t="s">
        <v>234</v>
      </c>
      <c r="C3050" s="16">
        <f>IF(ISBLANK(B3050)=TRUE," ", IF(B3050='2. Metadata'!B$1,'2. Metadata'!B$5, IF(B3050='2. Metadata'!C$1,'2. Metadata'!C$5,IF(B3050='2. Metadata'!D$1,'2. Metadata'!D$5, IF(B3050='2. Metadata'!E$1,'2. Metadata'!E$5,IF( B3050='2. Metadata'!F$1,'2. Metadata'!F$5,IF(B3050='2. Metadata'!G$1,'2. Metadata'!G$5,IF(B3050='2. Metadata'!H$1,'2. Metadata'!H$5, IF(B3050='2. Metadata'!I$1,'2. Metadata'!I$5, IF(B3050='2. Metadata'!J$1,'2. Metadata'!J$5, IF(B3050='2. Metadata'!K$1,'2. Metadata'!K$5, IF(B3050='2. Metadata'!L$1,'2. Metadata'!L$5, IF(B3050='2. Metadata'!M$1,'2. Metadata'!M$5, IF(B3050='2. Metadata'!N$1,'2. Metadata'!N$5))))))))))))))</f>
        <v>50.293889999999998</v>
      </c>
      <c r="D3050" s="13">
        <f>IF(ISBLANK(B3050)=TRUE," ", IF(B3050='2. Metadata'!B$1,'2. Metadata'!B$6, IF(B3050='2. Metadata'!C$1,'2. Metadata'!C$6,IF(B3050='2. Metadata'!D$1,'2. Metadata'!D$6, IF(B3050='2. Metadata'!E$1,'2. Metadata'!E$6,IF( B3050='2. Metadata'!F$1,'2. Metadata'!F$6,IF(B3050='2. Metadata'!G$1,'2. Metadata'!G$6,IF(B3050='2. Metadata'!H$1,'2. Metadata'!H$6, IF(B3050='2. Metadata'!I$1,'2. Metadata'!I$6, IF(B3050='2. Metadata'!J$1,'2. Metadata'!J$6, IF(B3050='2. Metadata'!K$1,'2. Metadata'!K$6, IF(B3050='2. Metadata'!L$1,'2. Metadata'!L$6, IF(B3050='2. Metadata'!M$1,'2. Metadata'!M$6, IF(B3050='2. Metadata'!N$1,'2. Metadata'!N$6))))))))))))))</f>
        <v>-116.96528000000001</v>
      </c>
      <c r="E3050" s="15" t="s">
        <v>178</v>
      </c>
      <c r="F3050" s="129">
        <v>1.2889999999999999</v>
      </c>
      <c r="G3050" s="16" t="str">
        <f>IF(ISBLANK(F3050)=TRUE," ",'2. Metadata'!B$14)</f>
        <v>degrees Celsius</v>
      </c>
      <c r="H3050" s="16" t="s">
        <v>178</v>
      </c>
    </row>
    <row r="3051" spans="1:8" ht="15.75" customHeight="1" x14ac:dyDescent="0.2">
      <c r="A3051" s="128">
        <v>41279.749999992608</v>
      </c>
      <c r="B3051" s="9" t="s">
        <v>234</v>
      </c>
      <c r="C3051" s="16">
        <f>IF(ISBLANK(B3051)=TRUE," ", IF(B3051='2. Metadata'!B$1,'2. Metadata'!B$5, IF(B3051='2. Metadata'!C$1,'2. Metadata'!C$5,IF(B3051='2. Metadata'!D$1,'2. Metadata'!D$5, IF(B3051='2. Metadata'!E$1,'2. Metadata'!E$5,IF( B3051='2. Metadata'!F$1,'2. Metadata'!F$5,IF(B3051='2. Metadata'!G$1,'2. Metadata'!G$5,IF(B3051='2. Metadata'!H$1,'2. Metadata'!H$5, IF(B3051='2. Metadata'!I$1,'2. Metadata'!I$5, IF(B3051='2. Metadata'!J$1,'2. Metadata'!J$5, IF(B3051='2. Metadata'!K$1,'2. Metadata'!K$5, IF(B3051='2. Metadata'!L$1,'2. Metadata'!L$5, IF(B3051='2. Metadata'!M$1,'2. Metadata'!M$5, IF(B3051='2. Metadata'!N$1,'2. Metadata'!N$5))))))))))))))</f>
        <v>50.293889999999998</v>
      </c>
      <c r="D3051" s="13">
        <f>IF(ISBLANK(B3051)=TRUE," ", IF(B3051='2. Metadata'!B$1,'2. Metadata'!B$6, IF(B3051='2. Metadata'!C$1,'2. Metadata'!C$6,IF(B3051='2. Metadata'!D$1,'2. Metadata'!D$6, IF(B3051='2. Metadata'!E$1,'2. Metadata'!E$6,IF( B3051='2. Metadata'!F$1,'2. Metadata'!F$6,IF(B3051='2. Metadata'!G$1,'2. Metadata'!G$6,IF(B3051='2. Metadata'!H$1,'2. Metadata'!H$6, IF(B3051='2. Metadata'!I$1,'2. Metadata'!I$6, IF(B3051='2. Metadata'!J$1,'2. Metadata'!J$6, IF(B3051='2. Metadata'!K$1,'2. Metadata'!K$6, IF(B3051='2. Metadata'!L$1,'2. Metadata'!L$6, IF(B3051='2. Metadata'!M$1,'2. Metadata'!M$6, IF(B3051='2. Metadata'!N$1,'2. Metadata'!N$6))))))))))))))</f>
        <v>-116.96528000000001</v>
      </c>
      <c r="E3051" s="15" t="s">
        <v>178</v>
      </c>
      <c r="F3051" s="129">
        <v>1.2889999999999999</v>
      </c>
      <c r="G3051" s="16" t="str">
        <f>IF(ISBLANK(F3051)=TRUE," ",'2. Metadata'!B$14)</f>
        <v>degrees Celsius</v>
      </c>
      <c r="H3051" s="16" t="s">
        <v>178</v>
      </c>
    </row>
    <row r="3052" spans="1:8" ht="15.75" customHeight="1" x14ac:dyDescent="0.2">
      <c r="A3052" s="128">
        <v>41279.791666659272</v>
      </c>
      <c r="B3052" s="9" t="s">
        <v>234</v>
      </c>
      <c r="C3052" s="16">
        <f>IF(ISBLANK(B3052)=TRUE," ", IF(B3052='2. Metadata'!B$1,'2. Metadata'!B$5, IF(B3052='2. Metadata'!C$1,'2. Metadata'!C$5,IF(B3052='2. Metadata'!D$1,'2. Metadata'!D$5, IF(B3052='2. Metadata'!E$1,'2. Metadata'!E$5,IF( B3052='2. Metadata'!F$1,'2. Metadata'!F$5,IF(B3052='2. Metadata'!G$1,'2. Metadata'!G$5,IF(B3052='2. Metadata'!H$1,'2. Metadata'!H$5, IF(B3052='2. Metadata'!I$1,'2. Metadata'!I$5, IF(B3052='2. Metadata'!J$1,'2. Metadata'!J$5, IF(B3052='2. Metadata'!K$1,'2. Metadata'!K$5, IF(B3052='2. Metadata'!L$1,'2. Metadata'!L$5, IF(B3052='2. Metadata'!M$1,'2. Metadata'!M$5, IF(B3052='2. Metadata'!N$1,'2. Metadata'!N$5))))))))))))))</f>
        <v>50.293889999999998</v>
      </c>
      <c r="D3052" s="13">
        <f>IF(ISBLANK(B3052)=TRUE," ", IF(B3052='2. Metadata'!B$1,'2. Metadata'!B$6, IF(B3052='2. Metadata'!C$1,'2. Metadata'!C$6,IF(B3052='2. Metadata'!D$1,'2. Metadata'!D$6, IF(B3052='2. Metadata'!E$1,'2. Metadata'!E$6,IF( B3052='2. Metadata'!F$1,'2. Metadata'!F$6,IF(B3052='2. Metadata'!G$1,'2. Metadata'!G$6,IF(B3052='2. Metadata'!H$1,'2. Metadata'!H$6, IF(B3052='2. Metadata'!I$1,'2. Metadata'!I$6, IF(B3052='2. Metadata'!J$1,'2. Metadata'!J$6, IF(B3052='2. Metadata'!K$1,'2. Metadata'!K$6, IF(B3052='2. Metadata'!L$1,'2. Metadata'!L$6, IF(B3052='2. Metadata'!M$1,'2. Metadata'!M$6, IF(B3052='2. Metadata'!N$1,'2. Metadata'!N$6))))))))))))))</f>
        <v>-116.96528000000001</v>
      </c>
      <c r="E3052" s="15" t="s">
        <v>178</v>
      </c>
      <c r="F3052" s="129">
        <v>1.3169999999999999</v>
      </c>
      <c r="G3052" s="16" t="str">
        <f>IF(ISBLANK(F3052)=TRUE," ",'2. Metadata'!B$14)</f>
        <v>degrees Celsius</v>
      </c>
      <c r="H3052" s="16" t="s">
        <v>178</v>
      </c>
    </row>
    <row r="3053" spans="1:8" ht="15.75" customHeight="1" x14ac:dyDescent="0.2">
      <c r="A3053" s="128">
        <v>41279.833333325936</v>
      </c>
      <c r="B3053" s="9" t="s">
        <v>234</v>
      </c>
      <c r="C3053" s="16">
        <f>IF(ISBLANK(B3053)=TRUE," ", IF(B3053='2. Metadata'!B$1,'2. Metadata'!B$5, IF(B3053='2. Metadata'!C$1,'2. Metadata'!C$5,IF(B3053='2. Metadata'!D$1,'2. Metadata'!D$5, IF(B3053='2. Metadata'!E$1,'2. Metadata'!E$5,IF( B3053='2. Metadata'!F$1,'2. Metadata'!F$5,IF(B3053='2. Metadata'!G$1,'2. Metadata'!G$5,IF(B3053='2. Metadata'!H$1,'2. Metadata'!H$5, IF(B3053='2. Metadata'!I$1,'2. Metadata'!I$5, IF(B3053='2. Metadata'!J$1,'2. Metadata'!J$5, IF(B3053='2. Metadata'!K$1,'2. Metadata'!K$5, IF(B3053='2. Metadata'!L$1,'2. Metadata'!L$5, IF(B3053='2. Metadata'!M$1,'2. Metadata'!M$5, IF(B3053='2. Metadata'!N$1,'2. Metadata'!N$5))))))))))))))</f>
        <v>50.293889999999998</v>
      </c>
      <c r="D3053" s="13">
        <f>IF(ISBLANK(B3053)=TRUE," ", IF(B3053='2. Metadata'!B$1,'2. Metadata'!B$6, IF(B3053='2. Metadata'!C$1,'2. Metadata'!C$6,IF(B3053='2. Metadata'!D$1,'2. Metadata'!D$6, IF(B3053='2. Metadata'!E$1,'2. Metadata'!E$6,IF( B3053='2. Metadata'!F$1,'2. Metadata'!F$6,IF(B3053='2. Metadata'!G$1,'2. Metadata'!G$6,IF(B3053='2. Metadata'!H$1,'2. Metadata'!H$6, IF(B3053='2. Metadata'!I$1,'2. Metadata'!I$6, IF(B3053='2. Metadata'!J$1,'2. Metadata'!J$6, IF(B3053='2. Metadata'!K$1,'2. Metadata'!K$6, IF(B3053='2. Metadata'!L$1,'2. Metadata'!L$6, IF(B3053='2. Metadata'!M$1,'2. Metadata'!M$6, IF(B3053='2. Metadata'!N$1,'2. Metadata'!N$6))))))))))))))</f>
        <v>-116.96528000000001</v>
      </c>
      <c r="E3053" s="15" t="s">
        <v>178</v>
      </c>
      <c r="F3053" s="129">
        <v>1.3169999999999999</v>
      </c>
      <c r="G3053" s="16" t="str">
        <f>IF(ISBLANK(F3053)=TRUE," ",'2. Metadata'!B$14)</f>
        <v>degrees Celsius</v>
      </c>
      <c r="H3053" s="16" t="s">
        <v>178</v>
      </c>
    </row>
    <row r="3054" spans="1:8" ht="15.75" customHeight="1" x14ac:dyDescent="0.2">
      <c r="A3054" s="128">
        <v>41279.8749999926</v>
      </c>
      <c r="B3054" s="9" t="s">
        <v>234</v>
      </c>
      <c r="C3054" s="16">
        <f>IF(ISBLANK(B3054)=TRUE," ", IF(B3054='2. Metadata'!B$1,'2. Metadata'!B$5, IF(B3054='2. Metadata'!C$1,'2. Metadata'!C$5,IF(B3054='2. Metadata'!D$1,'2. Metadata'!D$5, IF(B3054='2. Metadata'!E$1,'2. Metadata'!E$5,IF( B3054='2. Metadata'!F$1,'2. Metadata'!F$5,IF(B3054='2. Metadata'!G$1,'2. Metadata'!G$5,IF(B3054='2. Metadata'!H$1,'2. Metadata'!H$5, IF(B3054='2. Metadata'!I$1,'2. Metadata'!I$5, IF(B3054='2. Metadata'!J$1,'2. Metadata'!J$5, IF(B3054='2. Metadata'!K$1,'2. Metadata'!K$5, IF(B3054='2. Metadata'!L$1,'2. Metadata'!L$5, IF(B3054='2. Metadata'!M$1,'2. Metadata'!M$5, IF(B3054='2. Metadata'!N$1,'2. Metadata'!N$5))))))))))))))</f>
        <v>50.293889999999998</v>
      </c>
      <c r="D3054" s="13">
        <f>IF(ISBLANK(B3054)=TRUE," ", IF(B3054='2. Metadata'!B$1,'2. Metadata'!B$6, IF(B3054='2. Metadata'!C$1,'2. Metadata'!C$6,IF(B3054='2. Metadata'!D$1,'2. Metadata'!D$6, IF(B3054='2. Metadata'!E$1,'2. Metadata'!E$6,IF( B3054='2. Metadata'!F$1,'2. Metadata'!F$6,IF(B3054='2. Metadata'!G$1,'2. Metadata'!G$6,IF(B3054='2. Metadata'!H$1,'2. Metadata'!H$6, IF(B3054='2. Metadata'!I$1,'2. Metadata'!I$6, IF(B3054='2. Metadata'!J$1,'2. Metadata'!J$6, IF(B3054='2. Metadata'!K$1,'2. Metadata'!K$6, IF(B3054='2. Metadata'!L$1,'2. Metadata'!L$6, IF(B3054='2. Metadata'!M$1,'2. Metadata'!M$6, IF(B3054='2. Metadata'!N$1,'2. Metadata'!N$6))))))))))))))</f>
        <v>-116.96528000000001</v>
      </c>
      <c r="E3054" s="15" t="s">
        <v>178</v>
      </c>
      <c r="F3054" s="129">
        <v>1.3169999999999999</v>
      </c>
      <c r="G3054" s="16" t="str">
        <f>IF(ISBLANK(F3054)=TRUE," ",'2. Metadata'!B$14)</f>
        <v>degrees Celsius</v>
      </c>
      <c r="H3054" s="16" t="s">
        <v>178</v>
      </c>
    </row>
    <row r="3055" spans="1:8" ht="15.75" customHeight="1" x14ac:dyDescent="0.2">
      <c r="A3055" s="128">
        <v>41279.916666659265</v>
      </c>
      <c r="B3055" s="9" t="s">
        <v>234</v>
      </c>
      <c r="C3055" s="16">
        <f>IF(ISBLANK(B3055)=TRUE," ", IF(B3055='2. Metadata'!B$1,'2. Metadata'!B$5, IF(B3055='2. Metadata'!C$1,'2. Metadata'!C$5,IF(B3055='2. Metadata'!D$1,'2. Metadata'!D$5, IF(B3055='2. Metadata'!E$1,'2. Metadata'!E$5,IF( B3055='2. Metadata'!F$1,'2. Metadata'!F$5,IF(B3055='2. Metadata'!G$1,'2. Metadata'!G$5,IF(B3055='2. Metadata'!H$1,'2. Metadata'!H$5, IF(B3055='2. Metadata'!I$1,'2. Metadata'!I$5, IF(B3055='2. Metadata'!J$1,'2. Metadata'!J$5, IF(B3055='2. Metadata'!K$1,'2. Metadata'!K$5, IF(B3055='2. Metadata'!L$1,'2. Metadata'!L$5, IF(B3055='2. Metadata'!M$1,'2. Metadata'!M$5, IF(B3055='2. Metadata'!N$1,'2. Metadata'!N$5))))))))))))))</f>
        <v>50.293889999999998</v>
      </c>
      <c r="D3055" s="13">
        <f>IF(ISBLANK(B3055)=TRUE," ", IF(B3055='2. Metadata'!B$1,'2. Metadata'!B$6, IF(B3055='2. Metadata'!C$1,'2. Metadata'!C$6,IF(B3055='2. Metadata'!D$1,'2. Metadata'!D$6, IF(B3055='2. Metadata'!E$1,'2. Metadata'!E$6,IF( B3055='2. Metadata'!F$1,'2. Metadata'!F$6,IF(B3055='2. Metadata'!G$1,'2. Metadata'!G$6,IF(B3055='2. Metadata'!H$1,'2. Metadata'!H$6, IF(B3055='2. Metadata'!I$1,'2. Metadata'!I$6, IF(B3055='2. Metadata'!J$1,'2. Metadata'!J$6, IF(B3055='2. Metadata'!K$1,'2. Metadata'!K$6, IF(B3055='2. Metadata'!L$1,'2. Metadata'!L$6, IF(B3055='2. Metadata'!M$1,'2. Metadata'!M$6, IF(B3055='2. Metadata'!N$1,'2. Metadata'!N$6))))))))))))))</f>
        <v>-116.96528000000001</v>
      </c>
      <c r="E3055" s="15" t="s">
        <v>178</v>
      </c>
      <c r="F3055" s="129">
        <v>1.3169999999999999</v>
      </c>
      <c r="G3055" s="16" t="str">
        <f>IF(ISBLANK(F3055)=TRUE," ",'2. Metadata'!B$14)</f>
        <v>degrees Celsius</v>
      </c>
      <c r="H3055" s="16" t="s">
        <v>178</v>
      </c>
    </row>
    <row r="3056" spans="1:8" ht="15.75" customHeight="1" x14ac:dyDescent="0.2">
      <c r="A3056" s="128">
        <v>41279.958333325929</v>
      </c>
      <c r="B3056" s="9" t="s">
        <v>234</v>
      </c>
      <c r="C3056" s="16">
        <f>IF(ISBLANK(B3056)=TRUE," ", IF(B3056='2. Metadata'!B$1,'2. Metadata'!B$5, IF(B3056='2. Metadata'!C$1,'2. Metadata'!C$5,IF(B3056='2. Metadata'!D$1,'2. Metadata'!D$5, IF(B3056='2. Metadata'!E$1,'2. Metadata'!E$5,IF( B3056='2. Metadata'!F$1,'2. Metadata'!F$5,IF(B3056='2. Metadata'!G$1,'2. Metadata'!G$5,IF(B3056='2. Metadata'!H$1,'2. Metadata'!H$5, IF(B3056='2. Metadata'!I$1,'2. Metadata'!I$5, IF(B3056='2. Metadata'!J$1,'2. Metadata'!J$5, IF(B3056='2. Metadata'!K$1,'2. Metadata'!K$5, IF(B3056='2. Metadata'!L$1,'2. Metadata'!L$5, IF(B3056='2. Metadata'!M$1,'2. Metadata'!M$5, IF(B3056='2. Metadata'!N$1,'2. Metadata'!N$5))))))))))))))</f>
        <v>50.293889999999998</v>
      </c>
      <c r="D3056" s="13">
        <f>IF(ISBLANK(B3056)=TRUE," ", IF(B3056='2. Metadata'!B$1,'2. Metadata'!B$6, IF(B3056='2. Metadata'!C$1,'2. Metadata'!C$6,IF(B3056='2. Metadata'!D$1,'2. Metadata'!D$6, IF(B3056='2. Metadata'!E$1,'2. Metadata'!E$6,IF( B3056='2. Metadata'!F$1,'2. Metadata'!F$6,IF(B3056='2. Metadata'!G$1,'2. Metadata'!G$6,IF(B3056='2. Metadata'!H$1,'2. Metadata'!H$6, IF(B3056='2. Metadata'!I$1,'2. Metadata'!I$6, IF(B3056='2. Metadata'!J$1,'2. Metadata'!J$6, IF(B3056='2. Metadata'!K$1,'2. Metadata'!K$6, IF(B3056='2. Metadata'!L$1,'2. Metadata'!L$6, IF(B3056='2. Metadata'!M$1,'2. Metadata'!M$6, IF(B3056='2. Metadata'!N$1,'2. Metadata'!N$6))))))))))))))</f>
        <v>-116.96528000000001</v>
      </c>
      <c r="E3056" s="15" t="s">
        <v>178</v>
      </c>
      <c r="F3056" s="129">
        <v>1.3169999999999999</v>
      </c>
      <c r="G3056" s="16" t="str">
        <f>IF(ISBLANK(F3056)=TRUE," ",'2. Metadata'!B$14)</f>
        <v>degrees Celsius</v>
      </c>
      <c r="H3056" s="16" t="s">
        <v>178</v>
      </c>
    </row>
    <row r="3057" spans="1:8" ht="15.75" customHeight="1" x14ac:dyDescent="0.2">
      <c r="A3057" s="128">
        <v>41279.999999992593</v>
      </c>
      <c r="B3057" s="9" t="s">
        <v>234</v>
      </c>
      <c r="C3057" s="16">
        <f>IF(ISBLANK(B3057)=TRUE," ", IF(B3057='2. Metadata'!B$1,'2. Metadata'!B$5, IF(B3057='2. Metadata'!C$1,'2. Metadata'!C$5,IF(B3057='2. Metadata'!D$1,'2. Metadata'!D$5, IF(B3057='2. Metadata'!E$1,'2. Metadata'!E$5,IF( B3057='2. Metadata'!F$1,'2. Metadata'!F$5,IF(B3057='2. Metadata'!G$1,'2. Metadata'!G$5,IF(B3057='2. Metadata'!H$1,'2. Metadata'!H$5, IF(B3057='2. Metadata'!I$1,'2. Metadata'!I$5, IF(B3057='2. Metadata'!J$1,'2. Metadata'!J$5, IF(B3057='2. Metadata'!K$1,'2. Metadata'!K$5, IF(B3057='2. Metadata'!L$1,'2. Metadata'!L$5, IF(B3057='2. Metadata'!M$1,'2. Metadata'!M$5, IF(B3057='2. Metadata'!N$1,'2. Metadata'!N$5))))))))))))))</f>
        <v>50.293889999999998</v>
      </c>
      <c r="D3057" s="13">
        <f>IF(ISBLANK(B3057)=TRUE," ", IF(B3057='2. Metadata'!B$1,'2. Metadata'!B$6, IF(B3057='2. Metadata'!C$1,'2. Metadata'!C$6,IF(B3057='2. Metadata'!D$1,'2. Metadata'!D$6, IF(B3057='2. Metadata'!E$1,'2. Metadata'!E$6,IF( B3057='2. Metadata'!F$1,'2. Metadata'!F$6,IF(B3057='2. Metadata'!G$1,'2. Metadata'!G$6,IF(B3057='2. Metadata'!H$1,'2. Metadata'!H$6, IF(B3057='2. Metadata'!I$1,'2. Metadata'!I$6, IF(B3057='2. Metadata'!J$1,'2. Metadata'!J$6, IF(B3057='2. Metadata'!K$1,'2. Metadata'!K$6, IF(B3057='2. Metadata'!L$1,'2. Metadata'!L$6, IF(B3057='2. Metadata'!M$1,'2. Metadata'!M$6, IF(B3057='2. Metadata'!N$1,'2. Metadata'!N$6))))))))))))))</f>
        <v>-116.96528000000001</v>
      </c>
      <c r="E3057" s="15" t="s">
        <v>178</v>
      </c>
      <c r="F3057" s="129">
        <v>1.3169999999999999</v>
      </c>
      <c r="G3057" s="16" t="str">
        <f>IF(ISBLANK(F3057)=TRUE," ",'2. Metadata'!B$14)</f>
        <v>degrees Celsius</v>
      </c>
      <c r="H3057" s="16" t="s">
        <v>178</v>
      </c>
    </row>
    <row r="3058" spans="1:8" ht="15.75" customHeight="1" x14ac:dyDescent="0.2">
      <c r="A3058" s="128">
        <v>41280.041666659257</v>
      </c>
      <c r="B3058" s="9" t="s">
        <v>234</v>
      </c>
      <c r="C3058" s="16">
        <f>IF(ISBLANK(B3058)=TRUE," ", IF(B3058='2. Metadata'!B$1,'2. Metadata'!B$5, IF(B3058='2. Metadata'!C$1,'2. Metadata'!C$5,IF(B3058='2. Metadata'!D$1,'2. Metadata'!D$5, IF(B3058='2. Metadata'!E$1,'2. Metadata'!E$5,IF( B3058='2. Metadata'!F$1,'2. Metadata'!F$5,IF(B3058='2. Metadata'!G$1,'2. Metadata'!G$5,IF(B3058='2. Metadata'!H$1,'2. Metadata'!H$5, IF(B3058='2. Metadata'!I$1,'2. Metadata'!I$5, IF(B3058='2. Metadata'!J$1,'2. Metadata'!J$5, IF(B3058='2. Metadata'!K$1,'2. Metadata'!K$5, IF(B3058='2. Metadata'!L$1,'2. Metadata'!L$5, IF(B3058='2. Metadata'!M$1,'2. Metadata'!M$5, IF(B3058='2. Metadata'!N$1,'2. Metadata'!N$5))))))))))))))</f>
        <v>50.293889999999998</v>
      </c>
      <c r="D3058" s="13">
        <f>IF(ISBLANK(B3058)=TRUE," ", IF(B3058='2. Metadata'!B$1,'2. Metadata'!B$6, IF(B3058='2. Metadata'!C$1,'2. Metadata'!C$6,IF(B3058='2. Metadata'!D$1,'2. Metadata'!D$6, IF(B3058='2. Metadata'!E$1,'2. Metadata'!E$6,IF( B3058='2. Metadata'!F$1,'2. Metadata'!F$6,IF(B3058='2. Metadata'!G$1,'2. Metadata'!G$6,IF(B3058='2. Metadata'!H$1,'2. Metadata'!H$6, IF(B3058='2. Metadata'!I$1,'2. Metadata'!I$6, IF(B3058='2. Metadata'!J$1,'2. Metadata'!J$6, IF(B3058='2. Metadata'!K$1,'2. Metadata'!K$6, IF(B3058='2. Metadata'!L$1,'2. Metadata'!L$6, IF(B3058='2. Metadata'!M$1,'2. Metadata'!M$6, IF(B3058='2. Metadata'!N$1,'2. Metadata'!N$6))))))))))))))</f>
        <v>-116.96528000000001</v>
      </c>
      <c r="E3058" s="15" t="s">
        <v>178</v>
      </c>
      <c r="F3058" s="129">
        <v>1.3440000000000001</v>
      </c>
      <c r="G3058" s="16" t="str">
        <f>IF(ISBLANK(F3058)=TRUE," ",'2. Metadata'!B$14)</f>
        <v>degrees Celsius</v>
      </c>
      <c r="H3058" s="16" t="s">
        <v>178</v>
      </c>
    </row>
    <row r="3059" spans="1:8" ht="15.75" customHeight="1" x14ac:dyDescent="0.2">
      <c r="A3059" s="128">
        <v>41280.083333325922</v>
      </c>
      <c r="B3059" s="9" t="s">
        <v>234</v>
      </c>
      <c r="C3059" s="16">
        <f>IF(ISBLANK(B3059)=TRUE," ", IF(B3059='2. Metadata'!B$1,'2. Metadata'!B$5, IF(B3059='2. Metadata'!C$1,'2. Metadata'!C$5,IF(B3059='2. Metadata'!D$1,'2. Metadata'!D$5, IF(B3059='2. Metadata'!E$1,'2. Metadata'!E$5,IF( B3059='2. Metadata'!F$1,'2. Metadata'!F$5,IF(B3059='2. Metadata'!G$1,'2. Metadata'!G$5,IF(B3059='2. Metadata'!H$1,'2. Metadata'!H$5, IF(B3059='2. Metadata'!I$1,'2. Metadata'!I$5, IF(B3059='2. Metadata'!J$1,'2. Metadata'!J$5, IF(B3059='2. Metadata'!K$1,'2. Metadata'!K$5, IF(B3059='2. Metadata'!L$1,'2. Metadata'!L$5, IF(B3059='2. Metadata'!M$1,'2. Metadata'!M$5, IF(B3059='2. Metadata'!N$1,'2. Metadata'!N$5))))))))))))))</f>
        <v>50.293889999999998</v>
      </c>
      <c r="D3059" s="13">
        <f>IF(ISBLANK(B3059)=TRUE," ", IF(B3059='2. Metadata'!B$1,'2. Metadata'!B$6, IF(B3059='2. Metadata'!C$1,'2. Metadata'!C$6,IF(B3059='2. Metadata'!D$1,'2. Metadata'!D$6, IF(B3059='2. Metadata'!E$1,'2. Metadata'!E$6,IF( B3059='2. Metadata'!F$1,'2. Metadata'!F$6,IF(B3059='2. Metadata'!G$1,'2. Metadata'!G$6,IF(B3059='2. Metadata'!H$1,'2. Metadata'!H$6, IF(B3059='2. Metadata'!I$1,'2. Metadata'!I$6, IF(B3059='2. Metadata'!J$1,'2. Metadata'!J$6, IF(B3059='2. Metadata'!K$1,'2. Metadata'!K$6, IF(B3059='2. Metadata'!L$1,'2. Metadata'!L$6, IF(B3059='2. Metadata'!M$1,'2. Metadata'!M$6, IF(B3059='2. Metadata'!N$1,'2. Metadata'!N$6))))))))))))))</f>
        <v>-116.96528000000001</v>
      </c>
      <c r="E3059" s="15" t="s">
        <v>178</v>
      </c>
      <c r="F3059" s="129">
        <v>1.2889999999999999</v>
      </c>
      <c r="G3059" s="16" t="str">
        <f>IF(ISBLANK(F3059)=TRUE," ",'2. Metadata'!B$14)</f>
        <v>degrees Celsius</v>
      </c>
      <c r="H3059" s="16" t="s">
        <v>178</v>
      </c>
    </row>
    <row r="3060" spans="1:8" ht="15.75" customHeight="1" x14ac:dyDescent="0.2">
      <c r="A3060" s="128">
        <v>41280.124999992586</v>
      </c>
      <c r="B3060" s="9" t="s">
        <v>234</v>
      </c>
      <c r="C3060" s="16">
        <f>IF(ISBLANK(B3060)=TRUE," ", IF(B3060='2. Metadata'!B$1,'2. Metadata'!B$5, IF(B3060='2. Metadata'!C$1,'2. Metadata'!C$5,IF(B3060='2. Metadata'!D$1,'2. Metadata'!D$5, IF(B3060='2. Metadata'!E$1,'2. Metadata'!E$5,IF( B3060='2. Metadata'!F$1,'2. Metadata'!F$5,IF(B3060='2. Metadata'!G$1,'2. Metadata'!G$5,IF(B3060='2. Metadata'!H$1,'2. Metadata'!H$5, IF(B3060='2. Metadata'!I$1,'2. Metadata'!I$5, IF(B3060='2. Metadata'!J$1,'2. Metadata'!J$5, IF(B3060='2. Metadata'!K$1,'2. Metadata'!K$5, IF(B3060='2. Metadata'!L$1,'2. Metadata'!L$5, IF(B3060='2. Metadata'!M$1,'2. Metadata'!M$5, IF(B3060='2. Metadata'!N$1,'2. Metadata'!N$5))))))))))))))</f>
        <v>50.293889999999998</v>
      </c>
      <c r="D3060" s="13">
        <f>IF(ISBLANK(B3060)=TRUE," ", IF(B3060='2. Metadata'!B$1,'2. Metadata'!B$6, IF(B3060='2. Metadata'!C$1,'2. Metadata'!C$6,IF(B3060='2. Metadata'!D$1,'2. Metadata'!D$6, IF(B3060='2. Metadata'!E$1,'2. Metadata'!E$6,IF( B3060='2. Metadata'!F$1,'2. Metadata'!F$6,IF(B3060='2. Metadata'!G$1,'2. Metadata'!G$6,IF(B3060='2. Metadata'!H$1,'2. Metadata'!H$6, IF(B3060='2. Metadata'!I$1,'2. Metadata'!I$6, IF(B3060='2. Metadata'!J$1,'2. Metadata'!J$6, IF(B3060='2. Metadata'!K$1,'2. Metadata'!K$6, IF(B3060='2. Metadata'!L$1,'2. Metadata'!L$6, IF(B3060='2. Metadata'!M$1,'2. Metadata'!M$6, IF(B3060='2. Metadata'!N$1,'2. Metadata'!N$6))))))))))))))</f>
        <v>-116.96528000000001</v>
      </c>
      <c r="E3060" s="15" t="s">
        <v>178</v>
      </c>
      <c r="F3060" s="129">
        <v>1.2350000000000001</v>
      </c>
      <c r="G3060" s="16" t="str">
        <f>IF(ISBLANK(F3060)=TRUE," ",'2. Metadata'!B$14)</f>
        <v>degrees Celsius</v>
      </c>
      <c r="H3060" s="16" t="s">
        <v>178</v>
      </c>
    </row>
    <row r="3061" spans="1:8" ht="15.75" customHeight="1" x14ac:dyDescent="0.2">
      <c r="A3061" s="128">
        <v>41280.16666665925</v>
      </c>
      <c r="B3061" s="9" t="s">
        <v>234</v>
      </c>
      <c r="C3061" s="16">
        <f>IF(ISBLANK(B3061)=TRUE," ", IF(B3061='2. Metadata'!B$1,'2. Metadata'!B$5, IF(B3061='2. Metadata'!C$1,'2. Metadata'!C$5,IF(B3061='2. Metadata'!D$1,'2. Metadata'!D$5, IF(B3061='2. Metadata'!E$1,'2. Metadata'!E$5,IF( B3061='2. Metadata'!F$1,'2. Metadata'!F$5,IF(B3061='2. Metadata'!G$1,'2. Metadata'!G$5,IF(B3061='2. Metadata'!H$1,'2. Metadata'!H$5, IF(B3061='2. Metadata'!I$1,'2. Metadata'!I$5, IF(B3061='2. Metadata'!J$1,'2. Metadata'!J$5, IF(B3061='2. Metadata'!K$1,'2. Metadata'!K$5, IF(B3061='2. Metadata'!L$1,'2. Metadata'!L$5, IF(B3061='2. Metadata'!M$1,'2. Metadata'!M$5, IF(B3061='2. Metadata'!N$1,'2. Metadata'!N$5))))))))))))))</f>
        <v>50.293889999999998</v>
      </c>
      <c r="D3061" s="13">
        <f>IF(ISBLANK(B3061)=TRUE," ", IF(B3061='2. Metadata'!B$1,'2. Metadata'!B$6, IF(B3061='2. Metadata'!C$1,'2. Metadata'!C$6,IF(B3061='2. Metadata'!D$1,'2. Metadata'!D$6, IF(B3061='2. Metadata'!E$1,'2. Metadata'!E$6,IF( B3061='2. Metadata'!F$1,'2. Metadata'!F$6,IF(B3061='2. Metadata'!G$1,'2. Metadata'!G$6,IF(B3061='2. Metadata'!H$1,'2. Metadata'!H$6, IF(B3061='2. Metadata'!I$1,'2. Metadata'!I$6, IF(B3061='2. Metadata'!J$1,'2. Metadata'!J$6, IF(B3061='2. Metadata'!K$1,'2. Metadata'!K$6, IF(B3061='2. Metadata'!L$1,'2. Metadata'!L$6, IF(B3061='2. Metadata'!M$1,'2. Metadata'!M$6, IF(B3061='2. Metadata'!N$1,'2. Metadata'!N$6))))))))))))))</f>
        <v>-116.96528000000001</v>
      </c>
      <c r="E3061" s="15" t="s">
        <v>178</v>
      </c>
      <c r="F3061" s="129">
        <v>1.1259999999999999</v>
      </c>
      <c r="G3061" s="16" t="str">
        <f>IF(ISBLANK(F3061)=TRUE," ",'2. Metadata'!B$14)</f>
        <v>degrees Celsius</v>
      </c>
      <c r="H3061" s="16" t="s">
        <v>178</v>
      </c>
    </row>
    <row r="3062" spans="1:8" ht="15.75" customHeight="1" x14ac:dyDescent="0.2">
      <c r="A3062" s="128">
        <v>41280.208333325914</v>
      </c>
      <c r="B3062" s="9" t="s">
        <v>234</v>
      </c>
      <c r="C3062" s="16">
        <f>IF(ISBLANK(B3062)=TRUE," ", IF(B3062='2. Metadata'!B$1,'2. Metadata'!B$5, IF(B3062='2. Metadata'!C$1,'2. Metadata'!C$5,IF(B3062='2. Metadata'!D$1,'2. Metadata'!D$5, IF(B3062='2. Metadata'!E$1,'2. Metadata'!E$5,IF( B3062='2. Metadata'!F$1,'2. Metadata'!F$5,IF(B3062='2. Metadata'!G$1,'2. Metadata'!G$5,IF(B3062='2. Metadata'!H$1,'2. Metadata'!H$5, IF(B3062='2. Metadata'!I$1,'2. Metadata'!I$5, IF(B3062='2. Metadata'!J$1,'2. Metadata'!J$5, IF(B3062='2. Metadata'!K$1,'2. Metadata'!K$5, IF(B3062='2. Metadata'!L$1,'2. Metadata'!L$5, IF(B3062='2. Metadata'!M$1,'2. Metadata'!M$5, IF(B3062='2. Metadata'!N$1,'2. Metadata'!N$5))))))))))))))</f>
        <v>50.293889999999998</v>
      </c>
      <c r="D3062" s="13">
        <f>IF(ISBLANK(B3062)=TRUE," ", IF(B3062='2. Metadata'!B$1,'2. Metadata'!B$6, IF(B3062='2. Metadata'!C$1,'2. Metadata'!C$6,IF(B3062='2. Metadata'!D$1,'2. Metadata'!D$6, IF(B3062='2. Metadata'!E$1,'2. Metadata'!E$6,IF( B3062='2. Metadata'!F$1,'2. Metadata'!F$6,IF(B3062='2. Metadata'!G$1,'2. Metadata'!G$6,IF(B3062='2. Metadata'!H$1,'2. Metadata'!H$6, IF(B3062='2. Metadata'!I$1,'2. Metadata'!I$6, IF(B3062='2. Metadata'!J$1,'2. Metadata'!J$6, IF(B3062='2. Metadata'!K$1,'2. Metadata'!K$6, IF(B3062='2. Metadata'!L$1,'2. Metadata'!L$6, IF(B3062='2. Metadata'!M$1,'2. Metadata'!M$6, IF(B3062='2. Metadata'!N$1,'2. Metadata'!N$6))))))))))))))</f>
        <v>-116.96528000000001</v>
      </c>
      <c r="E3062" s="15" t="s">
        <v>178</v>
      </c>
      <c r="F3062" s="129">
        <v>1.044</v>
      </c>
      <c r="G3062" s="16" t="str">
        <f>IF(ISBLANK(F3062)=TRUE," ",'2. Metadata'!B$14)</f>
        <v>degrees Celsius</v>
      </c>
      <c r="H3062" s="16" t="s">
        <v>178</v>
      </c>
    </row>
    <row r="3063" spans="1:8" ht="15.75" customHeight="1" x14ac:dyDescent="0.2">
      <c r="A3063" s="128">
        <v>41280.249999992579</v>
      </c>
      <c r="B3063" s="9" t="s">
        <v>234</v>
      </c>
      <c r="C3063" s="16">
        <f>IF(ISBLANK(B3063)=TRUE," ", IF(B3063='2. Metadata'!B$1,'2. Metadata'!B$5, IF(B3063='2. Metadata'!C$1,'2. Metadata'!C$5,IF(B3063='2. Metadata'!D$1,'2. Metadata'!D$5, IF(B3063='2. Metadata'!E$1,'2. Metadata'!E$5,IF( B3063='2. Metadata'!F$1,'2. Metadata'!F$5,IF(B3063='2. Metadata'!G$1,'2. Metadata'!G$5,IF(B3063='2. Metadata'!H$1,'2. Metadata'!H$5, IF(B3063='2. Metadata'!I$1,'2. Metadata'!I$5, IF(B3063='2. Metadata'!J$1,'2. Metadata'!J$5, IF(B3063='2. Metadata'!K$1,'2. Metadata'!K$5, IF(B3063='2. Metadata'!L$1,'2. Metadata'!L$5, IF(B3063='2. Metadata'!M$1,'2. Metadata'!M$5, IF(B3063='2. Metadata'!N$1,'2. Metadata'!N$5))))))))))))))</f>
        <v>50.293889999999998</v>
      </c>
      <c r="D3063" s="13">
        <f>IF(ISBLANK(B3063)=TRUE," ", IF(B3063='2. Metadata'!B$1,'2. Metadata'!B$6, IF(B3063='2. Metadata'!C$1,'2. Metadata'!C$6,IF(B3063='2. Metadata'!D$1,'2. Metadata'!D$6, IF(B3063='2. Metadata'!E$1,'2. Metadata'!E$6,IF( B3063='2. Metadata'!F$1,'2. Metadata'!F$6,IF(B3063='2. Metadata'!G$1,'2. Metadata'!G$6,IF(B3063='2. Metadata'!H$1,'2. Metadata'!H$6, IF(B3063='2. Metadata'!I$1,'2. Metadata'!I$6, IF(B3063='2. Metadata'!J$1,'2. Metadata'!J$6, IF(B3063='2. Metadata'!K$1,'2. Metadata'!K$6, IF(B3063='2. Metadata'!L$1,'2. Metadata'!L$6, IF(B3063='2. Metadata'!M$1,'2. Metadata'!M$6, IF(B3063='2. Metadata'!N$1,'2. Metadata'!N$6))))))))))))))</f>
        <v>-116.96528000000001</v>
      </c>
      <c r="E3063" s="15" t="s">
        <v>178</v>
      </c>
      <c r="F3063" s="129">
        <v>0.96199999999999997</v>
      </c>
      <c r="G3063" s="16" t="str">
        <f>IF(ISBLANK(F3063)=TRUE," ",'2. Metadata'!B$14)</f>
        <v>degrees Celsius</v>
      </c>
      <c r="H3063" s="16" t="s">
        <v>178</v>
      </c>
    </row>
    <row r="3064" spans="1:8" ht="15.75" customHeight="1" x14ac:dyDescent="0.2">
      <c r="A3064" s="128">
        <v>41280.291666659243</v>
      </c>
      <c r="B3064" s="9" t="s">
        <v>234</v>
      </c>
      <c r="C3064" s="16">
        <f>IF(ISBLANK(B3064)=TRUE," ", IF(B3064='2. Metadata'!B$1,'2. Metadata'!B$5, IF(B3064='2. Metadata'!C$1,'2. Metadata'!C$5,IF(B3064='2. Metadata'!D$1,'2. Metadata'!D$5, IF(B3064='2. Metadata'!E$1,'2. Metadata'!E$5,IF( B3064='2. Metadata'!F$1,'2. Metadata'!F$5,IF(B3064='2. Metadata'!G$1,'2. Metadata'!G$5,IF(B3064='2. Metadata'!H$1,'2. Metadata'!H$5, IF(B3064='2. Metadata'!I$1,'2. Metadata'!I$5, IF(B3064='2. Metadata'!J$1,'2. Metadata'!J$5, IF(B3064='2. Metadata'!K$1,'2. Metadata'!K$5, IF(B3064='2. Metadata'!L$1,'2. Metadata'!L$5, IF(B3064='2. Metadata'!M$1,'2. Metadata'!M$5, IF(B3064='2. Metadata'!N$1,'2. Metadata'!N$5))))))))))))))</f>
        <v>50.293889999999998</v>
      </c>
      <c r="D3064" s="13">
        <f>IF(ISBLANK(B3064)=TRUE," ", IF(B3064='2. Metadata'!B$1,'2. Metadata'!B$6, IF(B3064='2. Metadata'!C$1,'2. Metadata'!C$6,IF(B3064='2. Metadata'!D$1,'2. Metadata'!D$6, IF(B3064='2. Metadata'!E$1,'2. Metadata'!E$6,IF( B3064='2. Metadata'!F$1,'2. Metadata'!F$6,IF(B3064='2. Metadata'!G$1,'2. Metadata'!G$6,IF(B3064='2. Metadata'!H$1,'2. Metadata'!H$6, IF(B3064='2. Metadata'!I$1,'2. Metadata'!I$6, IF(B3064='2. Metadata'!J$1,'2. Metadata'!J$6, IF(B3064='2. Metadata'!K$1,'2. Metadata'!K$6, IF(B3064='2. Metadata'!L$1,'2. Metadata'!L$6, IF(B3064='2. Metadata'!M$1,'2. Metadata'!M$6, IF(B3064='2. Metadata'!N$1,'2. Metadata'!N$6))))))))))))))</f>
        <v>-116.96528000000001</v>
      </c>
      <c r="E3064" s="15" t="s">
        <v>178</v>
      </c>
      <c r="F3064" s="129">
        <v>0.90700000000000003</v>
      </c>
      <c r="G3064" s="16" t="str">
        <f>IF(ISBLANK(F3064)=TRUE," ",'2. Metadata'!B$14)</f>
        <v>degrees Celsius</v>
      </c>
      <c r="H3064" s="16" t="s">
        <v>178</v>
      </c>
    </row>
    <row r="3065" spans="1:8" ht="15.75" customHeight="1" x14ac:dyDescent="0.2">
      <c r="A3065" s="128">
        <v>41280.333333325907</v>
      </c>
      <c r="B3065" s="9" t="s">
        <v>234</v>
      </c>
      <c r="C3065" s="16">
        <f>IF(ISBLANK(B3065)=TRUE," ", IF(B3065='2. Metadata'!B$1,'2. Metadata'!B$5, IF(B3065='2. Metadata'!C$1,'2. Metadata'!C$5,IF(B3065='2. Metadata'!D$1,'2. Metadata'!D$5, IF(B3065='2. Metadata'!E$1,'2. Metadata'!E$5,IF( B3065='2. Metadata'!F$1,'2. Metadata'!F$5,IF(B3065='2. Metadata'!G$1,'2. Metadata'!G$5,IF(B3065='2. Metadata'!H$1,'2. Metadata'!H$5, IF(B3065='2. Metadata'!I$1,'2. Metadata'!I$5, IF(B3065='2. Metadata'!J$1,'2. Metadata'!J$5, IF(B3065='2. Metadata'!K$1,'2. Metadata'!K$5, IF(B3065='2. Metadata'!L$1,'2. Metadata'!L$5, IF(B3065='2. Metadata'!M$1,'2. Metadata'!M$5, IF(B3065='2. Metadata'!N$1,'2. Metadata'!N$5))))))))))))))</f>
        <v>50.293889999999998</v>
      </c>
      <c r="D3065" s="13">
        <f>IF(ISBLANK(B3065)=TRUE," ", IF(B3065='2. Metadata'!B$1,'2. Metadata'!B$6, IF(B3065='2. Metadata'!C$1,'2. Metadata'!C$6,IF(B3065='2. Metadata'!D$1,'2. Metadata'!D$6, IF(B3065='2. Metadata'!E$1,'2. Metadata'!E$6,IF( B3065='2. Metadata'!F$1,'2. Metadata'!F$6,IF(B3065='2. Metadata'!G$1,'2. Metadata'!G$6,IF(B3065='2. Metadata'!H$1,'2. Metadata'!H$6, IF(B3065='2. Metadata'!I$1,'2. Metadata'!I$6, IF(B3065='2. Metadata'!J$1,'2. Metadata'!J$6, IF(B3065='2. Metadata'!K$1,'2. Metadata'!K$6, IF(B3065='2. Metadata'!L$1,'2. Metadata'!L$6, IF(B3065='2. Metadata'!M$1,'2. Metadata'!M$6, IF(B3065='2. Metadata'!N$1,'2. Metadata'!N$6))))))))))))))</f>
        <v>-116.96528000000001</v>
      </c>
      <c r="E3065" s="15" t="s">
        <v>178</v>
      </c>
      <c r="F3065" s="129">
        <v>0.96199999999999997</v>
      </c>
      <c r="G3065" s="16" t="str">
        <f>IF(ISBLANK(F3065)=TRUE," ",'2. Metadata'!B$14)</f>
        <v>degrees Celsius</v>
      </c>
      <c r="H3065" s="16" t="s">
        <v>178</v>
      </c>
    </row>
    <row r="3066" spans="1:8" ht="15.75" customHeight="1" x14ac:dyDescent="0.2">
      <c r="A3066" s="128">
        <v>41280.374999992571</v>
      </c>
      <c r="B3066" s="9" t="s">
        <v>234</v>
      </c>
      <c r="C3066" s="16">
        <f>IF(ISBLANK(B3066)=TRUE," ", IF(B3066='2. Metadata'!B$1,'2. Metadata'!B$5, IF(B3066='2. Metadata'!C$1,'2. Metadata'!C$5,IF(B3066='2. Metadata'!D$1,'2. Metadata'!D$5, IF(B3066='2. Metadata'!E$1,'2. Metadata'!E$5,IF( B3066='2. Metadata'!F$1,'2. Metadata'!F$5,IF(B3066='2. Metadata'!G$1,'2. Metadata'!G$5,IF(B3066='2. Metadata'!H$1,'2. Metadata'!H$5, IF(B3066='2. Metadata'!I$1,'2. Metadata'!I$5, IF(B3066='2. Metadata'!J$1,'2. Metadata'!J$5, IF(B3066='2. Metadata'!K$1,'2. Metadata'!K$5, IF(B3066='2. Metadata'!L$1,'2. Metadata'!L$5, IF(B3066='2. Metadata'!M$1,'2. Metadata'!M$5, IF(B3066='2. Metadata'!N$1,'2. Metadata'!N$5))))))))))))))</f>
        <v>50.293889999999998</v>
      </c>
      <c r="D3066" s="13">
        <f>IF(ISBLANK(B3066)=TRUE," ", IF(B3066='2. Metadata'!B$1,'2. Metadata'!B$6, IF(B3066='2. Metadata'!C$1,'2. Metadata'!C$6,IF(B3066='2. Metadata'!D$1,'2. Metadata'!D$6, IF(B3066='2. Metadata'!E$1,'2. Metadata'!E$6,IF( B3066='2. Metadata'!F$1,'2. Metadata'!F$6,IF(B3066='2. Metadata'!G$1,'2. Metadata'!G$6,IF(B3066='2. Metadata'!H$1,'2. Metadata'!H$6, IF(B3066='2. Metadata'!I$1,'2. Metadata'!I$6, IF(B3066='2. Metadata'!J$1,'2. Metadata'!J$6, IF(B3066='2. Metadata'!K$1,'2. Metadata'!K$6, IF(B3066='2. Metadata'!L$1,'2. Metadata'!L$6, IF(B3066='2. Metadata'!M$1,'2. Metadata'!M$6, IF(B3066='2. Metadata'!N$1,'2. Metadata'!N$6))))))))))))))</f>
        <v>-116.96528000000001</v>
      </c>
      <c r="E3066" s="15" t="s">
        <v>178</v>
      </c>
      <c r="F3066" s="129">
        <v>1.071</v>
      </c>
      <c r="G3066" s="16" t="str">
        <f>IF(ISBLANK(F3066)=TRUE," ",'2. Metadata'!B$14)</f>
        <v>degrees Celsius</v>
      </c>
      <c r="H3066" s="16" t="s">
        <v>178</v>
      </c>
    </row>
    <row r="3067" spans="1:8" ht="15.75" customHeight="1" x14ac:dyDescent="0.2">
      <c r="A3067" s="128">
        <v>41280.416666659235</v>
      </c>
      <c r="B3067" s="9" t="s">
        <v>234</v>
      </c>
      <c r="C3067" s="16">
        <f>IF(ISBLANK(B3067)=TRUE," ", IF(B3067='2. Metadata'!B$1,'2. Metadata'!B$5, IF(B3067='2. Metadata'!C$1,'2. Metadata'!C$5,IF(B3067='2. Metadata'!D$1,'2. Metadata'!D$5, IF(B3067='2. Metadata'!E$1,'2. Metadata'!E$5,IF( B3067='2. Metadata'!F$1,'2. Metadata'!F$5,IF(B3067='2. Metadata'!G$1,'2. Metadata'!G$5,IF(B3067='2. Metadata'!H$1,'2. Metadata'!H$5, IF(B3067='2. Metadata'!I$1,'2. Metadata'!I$5, IF(B3067='2. Metadata'!J$1,'2. Metadata'!J$5, IF(B3067='2. Metadata'!K$1,'2. Metadata'!K$5, IF(B3067='2. Metadata'!L$1,'2. Metadata'!L$5, IF(B3067='2. Metadata'!M$1,'2. Metadata'!M$5, IF(B3067='2. Metadata'!N$1,'2. Metadata'!N$5))))))))))))))</f>
        <v>50.293889999999998</v>
      </c>
      <c r="D3067" s="13">
        <f>IF(ISBLANK(B3067)=TRUE," ", IF(B3067='2. Metadata'!B$1,'2. Metadata'!B$6, IF(B3067='2. Metadata'!C$1,'2. Metadata'!C$6,IF(B3067='2. Metadata'!D$1,'2. Metadata'!D$6, IF(B3067='2. Metadata'!E$1,'2. Metadata'!E$6,IF( B3067='2. Metadata'!F$1,'2. Metadata'!F$6,IF(B3067='2. Metadata'!G$1,'2. Metadata'!G$6,IF(B3067='2. Metadata'!H$1,'2. Metadata'!H$6, IF(B3067='2. Metadata'!I$1,'2. Metadata'!I$6, IF(B3067='2. Metadata'!J$1,'2. Metadata'!J$6, IF(B3067='2. Metadata'!K$1,'2. Metadata'!K$6, IF(B3067='2. Metadata'!L$1,'2. Metadata'!L$6, IF(B3067='2. Metadata'!M$1,'2. Metadata'!M$6, IF(B3067='2. Metadata'!N$1,'2. Metadata'!N$6))))))))))))))</f>
        <v>-116.96528000000001</v>
      </c>
      <c r="E3067" s="15" t="s">
        <v>178</v>
      </c>
      <c r="F3067" s="129">
        <v>1.1259999999999999</v>
      </c>
      <c r="G3067" s="16" t="str">
        <f>IF(ISBLANK(F3067)=TRUE," ",'2. Metadata'!B$14)</f>
        <v>degrees Celsius</v>
      </c>
      <c r="H3067" s="16" t="s">
        <v>178</v>
      </c>
    </row>
    <row r="3068" spans="1:8" ht="15.75" customHeight="1" x14ac:dyDescent="0.2">
      <c r="A3068" s="128">
        <v>41280.4583333259</v>
      </c>
      <c r="B3068" s="9" t="s">
        <v>234</v>
      </c>
      <c r="C3068" s="16">
        <f>IF(ISBLANK(B3068)=TRUE," ", IF(B3068='2. Metadata'!B$1,'2. Metadata'!B$5, IF(B3068='2. Metadata'!C$1,'2. Metadata'!C$5,IF(B3068='2. Metadata'!D$1,'2. Metadata'!D$5, IF(B3068='2. Metadata'!E$1,'2. Metadata'!E$5,IF( B3068='2. Metadata'!F$1,'2. Metadata'!F$5,IF(B3068='2. Metadata'!G$1,'2. Metadata'!G$5,IF(B3068='2. Metadata'!H$1,'2. Metadata'!H$5, IF(B3068='2. Metadata'!I$1,'2. Metadata'!I$5, IF(B3068='2. Metadata'!J$1,'2. Metadata'!J$5, IF(B3068='2. Metadata'!K$1,'2. Metadata'!K$5, IF(B3068='2. Metadata'!L$1,'2. Metadata'!L$5, IF(B3068='2. Metadata'!M$1,'2. Metadata'!M$5, IF(B3068='2. Metadata'!N$1,'2. Metadata'!N$5))))))))))))))</f>
        <v>50.293889999999998</v>
      </c>
      <c r="D3068" s="13">
        <f>IF(ISBLANK(B3068)=TRUE," ", IF(B3068='2. Metadata'!B$1,'2. Metadata'!B$6, IF(B3068='2. Metadata'!C$1,'2. Metadata'!C$6,IF(B3068='2. Metadata'!D$1,'2. Metadata'!D$6, IF(B3068='2. Metadata'!E$1,'2. Metadata'!E$6,IF( B3068='2. Metadata'!F$1,'2. Metadata'!F$6,IF(B3068='2. Metadata'!G$1,'2. Metadata'!G$6,IF(B3068='2. Metadata'!H$1,'2. Metadata'!H$6, IF(B3068='2. Metadata'!I$1,'2. Metadata'!I$6, IF(B3068='2. Metadata'!J$1,'2. Metadata'!J$6, IF(B3068='2. Metadata'!K$1,'2. Metadata'!K$6, IF(B3068='2. Metadata'!L$1,'2. Metadata'!L$6, IF(B3068='2. Metadata'!M$1,'2. Metadata'!M$6, IF(B3068='2. Metadata'!N$1,'2. Metadata'!N$6))))))))))))))</f>
        <v>-116.96528000000001</v>
      </c>
      <c r="E3068" s="15" t="s">
        <v>178</v>
      </c>
      <c r="F3068" s="129">
        <v>1.2350000000000001</v>
      </c>
      <c r="G3068" s="16" t="str">
        <f>IF(ISBLANK(F3068)=TRUE," ",'2. Metadata'!B$14)</f>
        <v>degrees Celsius</v>
      </c>
      <c r="H3068" s="16" t="s">
        <v>178</v>
      </c>
    </row>
    <row r="3069" spans="1:8" ht="15.75" customHeight="1" x14ac:dyDescent="0.2">
      <c r="A3069" s="128">
        <v>41280.499999992564</v>
      </c>
      <c r="B3069" s="9" t="s">
        <v>234</v>
      </c>
      <c r="C3069" s="16">
        <f>IF(ISBLANK(B3069)=TRUE," ", IF(B3069='2. Metadata'!B$1,'2. Metadata'!B$5, IF(B3069='2. Metadata'!C$1,'2. Metadata'!C$5,IF(B3069='2. Metadata'!D$1,'2. Metadata'!D$5, IF(B3069='2. Metadata'!E$1,'2. Metadata'!E$5,IF( B3069='2. Metadata'!F$1,'2. Metadata'!F$5,IF(B3069='2. Metadata'!G$1,'2. Metadata'!G$5,IF(B3069='2. Metadata'!H$1,'2. Metadata'!H$5, IF(B3069='2. Metadata'!I$1,'2. Metadata'!I$5, IF(B3069='2. Metadata'!J$1,'2. Metadata'!J$5, IF(B3069='2. Metadata'!K$1,'2. Metadata'!K$5, IF(B3069='2. Metadata'!L$1,'2. Metadata'!L$5, IF(B3069='2. Metadata'!M$1,'2. Metadata'!M$5, IF(B3069='2. Metadata'!N$1,'2. Metadata'!N$5))))))))))))))</f>
        <v>50.293889999999998</v>
      </c>
      <c r="D3069" s="13">
        <f>IF(ISBLANK(B3069)=TRUE," ", IF(B3069='2. Metadata'!B$1,'2. Metadata'!B$6, IF(B3069='2. Metadata'!C$1,'2. Metadata'!C$6,IF(B3069='2. Metadata'!D$1,'2. Metadata'!D$6, IF(B3069='2. Metadata'!E$1,'2. Metadata'!E$6,IF( B3069='2. Metadata'!F$1,'2. Metadata'!F$6,IF(B3069='2. Metadata'!G$1,'2. Metadata'!G$6,IF(B3069='2. Metadata'!H$1,'2. Metadata'!H$6, IF(B3069='2. Metadata'!I$1,'2. Metadata'!I$6, IF(B3069='2. Metadata'!J$1,'2. Metadata'!J$6, IF(B3069='2. Metadata'!K$1,'2. Metadata'!K$6, IF(B3069='2. Metadata'!L$1,'2. Metadata'!L$6, IF(B3069='2. Metadata'!M$1,'2. Metadata'!M$6, IF(B3069='2. Metadata'!N$1,'2. Metadata'!N$6))))))))))))))</f>
        <v>-116.96528000000001</v>
      </c>
      <c r="E3069" s="15" t="s">
        <v>178</v>
      </c>
      <c r="F3069" s="129">
        <v>1.425</v>
      </c>
      <c r="G3069" s="16" t="str">
        <f>IF(ISBLANK(F3069)=TRUE," ",'2. Metadata'!B$14)</f>
        <v>degrees Celsius</v>
      </c>
      <c r="H3069" s="16" t="s">
        <v>178</v>
      </c>
    </row>
    <row r="3070" spans="1:8" ht="15.75" customHeight="1" x14ac:dyDescent="0.2">
      <c r="A3070" s="128">
        <v>41280.541666659228</v>
      </c>
      <c r="B3070" s="9" t="s">
        <v>234</v>
      </c>
      <c r="C3070" s="16">
        <f>IF(ISBLANK(B3070)=TRUE," ", IF(B3070='2. Metadata'!B$1,'2. Metadata'!B$5, IF(B3070='2. Metadata'!C$1,'2. Metadata'!C$5,IF(B3070='2. Metadata'!D$1,'2. Metadata'!D$5, IF(B3070='2. Metadata'!E$1,'2. Metadata'!E$5,IF( B3070='2. Metadata'!F$1,'2. Metadata'!F$5,IF(B3070='2. Metadata'!G$1,'2. Metadata'!G$5,IF(B3070='2. Metadata'!H$1,'2. Metadata'!H$5, IF(B3070='2. Metadata'!I$1,'2. Metadata'!I$5, IF(B3070='2. Metadata'!J$1,'2. Metadata'!J$5, IF(B3070='2. Metadata'!K$1,'2. Metadata'!K$5, IF(B3070='2. Metadata'!L$1,'2. Metadata'!L$5, IF(B3070='2. Metadata'!M$1,'2. Metadata'!M$5, IF(B3070='2. Metadata'!N$1,'2. Metadata'!N$5))))))))))))))</f>
        <v>50.293889999999998</v>
      </c>
      <c r="D3070" s="13">
        <f>IF(ISBLANK(B3070)=TRUE," ", IF(B3070='2. Metadata'!B$1,'2. Metadata'!B$6, IF(B3070='2. Metadata'!C$1,'2. Metadata'!C$6,IF(B3070='2. Metadata'!D$1,'2. Metadata'!D$6, IF(B3070='2. Metadata'!E$1,'2. Metadata'!E$6,IF( B3070='2. Metadata'!F$1,'2. Metadata'!F$6,IF(B3070='2. Metadata'!G$1,'2. Metadata'!G$6,IF(B3070='2. Metadata'!H$1,'2. Metadata'!H$6, IF(B3070='2. Metadata'!I$1,'2. Metadata'!I$6, IF(B3070='2. Metadata'!J$1,'2. Metadata'!J$6, IF(B3070='2. Metadata'!K$1,'2. Metadata'!K$6, IF(B3070='2. Metadata'!L$1,'2. Metadata'!L$6, IF(B3070='2. Metadata'!M$1,'2. Metadata'!M$6, IF(B3070='2. Metadata'!N$1,'2. Metadata'!N$6))))))))))))))</f>
        <v>-116.96528000000001</v>
      </c>
      <c r="E3070" s="15" t="s">
        <v>178</v>
      </c>
      <c r="F3070" s="129">
        <v>1.5609999999999999</v>
      </c>
      <c r="G3070" s="16" t="str">
        <f>IF(ISBLANK(F3070)=TRUE," ",'2. Metadata'!B$14)</f>
        <v>degrees Celsius</v>
      </c>
      <c r="H3070" s="16" t="s">
        <v>178</v>
      </c>
    </row>
    <row r="3071" spans="1:8" ht="15.75" customHeight="1" x14ac:dyDescent="0.2">
      <c r="A3071" s="128">
        <v>41280.583333325892</v>
      </c>
      <c r="B3071" s="9" t="s">
        <v>234</v>
      </c>
      <c r="C3071" s="16">
        <f>IF(ISBLANK(B3071)=TRUE," ", IF(B3071='2. Metadata'!B$1,'2. Metadata'!B$5, IF(B3071='2. Metadata'!C$1,'2. Metadata'!C$5,IF(B3071='2. Metadata'!D$1,'2. Metadata'!D$5, IF(B3071='2. Metadata'!E$1,'2. Metadata'!E$5,IF( B3071='2. Metadata'!F$1,'2. Metadata'!F$5,IF(B3071='2. Metadata'!G$1,'2. Metadata'!G$5,IF(B3071='2. Metadata'!H$1,'2. Metadata'!H$5, IF(B3071='2. Metadata'!I$1,'2. Metadata'!I$5, IF(B3071='2. Metadata'!J$1,'2. Metadata'!J$5, IF(B3071='2. Metadata'!K$1,'2. Metadata'!K$5, IF(B3071='2. Metadata'!L$1,'2. Metadata'!L$5, IF(B3071='2. Metadata'!M$1,'2. Metadata'!M$5, IF(B3071='2. Metadata'!N$1,'2. Metadata'!N$5))))))))))))))</f>
        <v>50.293889999999998</v>
      </c>
      <c r="D3071" s="13">
        <f>IF(ISBLANK(B3071)=TRUE," ", IF(B3071='2. Metadata'!B$1,'2. Metadata'!B$6, IF(B3071='2. Metadata'!C$1,'2. Metadata'!C$6,IF(B3071='2. Metadata'!D$1,'2. Metadata'!D$6, IF(B3071='2. Metadata'!E$1,'2. Metadata'!E$6,IF( B3071='2. Metadata'!F$1,'2. Metadata'!F$6,IF(B3071='2. Metadata'!G$1,'2. Metadata'!G$6,IF(B3071='2. Metadata'!H$1,'2. Metadata'!H$6, IF(B3071='2. Metadata'!I$1,'2. Metadata'!I$6, IF(B3071='2. Metadata'!J$1,'2. Metadata'!J$6, IF(B3071='2. Metadata'!K$1,'2. Metadata'!K$6, IF(B3071='2. Metadata'!L$1,'2. Metadata'!L$6, IF(B3071='2. Metadata'!M$1,'2. Metadata'!M$6, IF(B3071='2. Metadata'!N$1,'2. Metadata'!N$6))))))))))))))</f>
        <v>-116.96528000000001</v>
      </c>
      <c r="E3071" s="15" t="s">
        <v>178</v>
      </c>
      <c r="F3071" s="129">
        <v>1.67</v>
      </c>
      <c r="G3071" s="16" t="str">
        <f>IF(ISBLANK(F3071)=TRUE," ",'2. Metadata'!B$14)</f>
        <v>degrees Celsius</v>
      </c>
      <c r="H3071" s="16" t="s">
        <v>178</v>
      </c>
    </row>
    <row r="3072" spans="1:8" ht="15.75" customHeight="1" x14ac:dyDescent="0.2">
      <c r="A3072" s="128">
        <v>41280.624999992557</v>
      </c>
      <c r="B3072" s="9" t="s">
        <v>234</v>
      </c>
      <c r="C3072" s="16">
        <f>IF(ISBLANK(B3072)=TRUE," ", IF(B3072='2. Metadata'!B$1,'2. Metadata'!B$5, IF(B3072='2. Metadata'!C$1,'2. Metadata'!C$5,IF(B3072='2. Metadata'!D$1,'2. Metadata'!D$5, IF(B3072='2. Metadata'!E$1,'2. Metadata'!E$5,IF( B3072='2. Metadata'!F$1,'2. Metadata'!F$5,IF(B3072='2. Metadata'!G$1,'2. Metadata'!G$5,IF(B3072='2. Metadata'!H$1,'2. Metadata'!H$5, IF(B3072='2. Metadata'!I$1,'2. Metadata'!I$5, IF(B3072='2. Metadata'!J$1,'2. Metadata'!J$5, IF(B3072='2. Metadata'!K$1,'2. Metadata'!K$5, IF(B3072='2. Metadata'!L$1,'2. Metadata'!L$5, IF(B3072='2. Metadata'!M$1,'2. Metadata'!M$5, IF(B3072='2. Metadata'!N$1,'2. Metadata'!N$5))))))))))))))</f>
        <v>50.293889999999998</v>
      </c>
      <c r="D3072" s="13">
        <f>IF(ISBLANK(B3072)=TRUE," ", IF(B3072='2. Metadata'!B$1,'2. Metadata'!B$6, IF(B3072='2. Metadata'!C$1,'2. Metadata'!C$6,IF(B3072='2. Metadata'!D$1,'2. Metadata'!D$6, IF(B3072='2. Metadata'!E$1,'2. Metadata'!E$6,IF( B3072='2. Metadata'!F$1,'2. Metadata'!F$6,IF(B3072='2. Metadata'!G$1,'2. Metadata'!G$6,IF(B3072='2. Metadata'!H$1,'2. Metadata'!H$6, IF(B3072='2. Metadata'!I$1,'2. Metadata'!I$6, IF(B3072='2. Metadata'!J$1,'2. Metadata'!J$6, IF(B3072='2. Metadata'!K$1,'2. Metadata'!K$6, IF(B3072='2. Metadata'!L$1,'2. Metadata'!L$6, IF(B3072='2. Metadata'!M$1,'2. Metadata'!M$6, IF(B3072='2. Metadata'!N$1,'2. Metadata'!N$6))))))))))))))</f>
        <v>-116.96528000000001</v>
      </c>
      <c r="E3072" s="15" t="s">
        <v>178</v>
      </c>
      <c r="F3072" s="129">
        <v>1.778</v>
      </c>
      <c r="G3072" s="16" t="str">
        <f>IF(ISBLANK(F3072)=TRUE," ",'2. Metadata'!B$14)</f>
        <v>degrees Celsius</v>
      </c>
      <c r="H3072" s="16" t="s">
        <v>178</v>
      </c>
    </row>
    <row r="3073" spans="1:8" ht="15.75" customHeight="1" x14ac:dyDescent="0.2">
      <c r="A3073" s="128">
        <v>41280.666666659221</v>
      </c>
      <c r="B3073" s="9" t="s">
        <v>234</v>
      </c>
      <c r="C3073" s="16">
        <f>IF(ISBLANK(B3073)=TRUE," ", IF(B3073='2. Metadata'!B$1,'2. Metadata'!B$5, IF(B3073='2. Metadata'!C$1,'2. Metadata'!C$5,IF(B3073='2. Metadata'!D$1,'2. Metadata'!D$5, IF(B3073='2. Metadata'!E$1,'2. Metadata'!E$5,IF( B3073='2. Metadata'!F$1,'2. Metadata'!F$5,IF(B3073='2. Metadata'!G$1,'2. Metadata'!G$5,IF(B3073='2. Metadata'!H$1,'2. Metadata'!H$5, IF(B3073='2. Metadata'!I$1,'2. Metadata'!I$5, IF(B3073='2. Metadata'!J$1,'2. Metadata'!J$5, IF(B3073='2. Metadata'!K$1,'2. Metadata'!K$5, IF(B3073='2. Metadata'!L$1,'2. Metadata'!L$5, IF(B3073='2. Metadata'!M$1,'2. Metadata'!M$5, IF(B3073='2. Metadata'!N$1,'2. Metadata'!N$5))))))))))))))</f>
        <v>50.293889999999998</v>
      </c>
      <c r="D3073" s="13">
        <f>IF(ISBLANK(B3073)=TRUE," ", IF(B3073='2. Metadata'!B$1,'2. Metadata'!B$6, IF(B3073='2. Metadata'!C$1,'2. Metadata'!C$6,IF(B3073='2. Metadata'!D$1,'2. Metadata'!D$6, IF(B3073='2. Metadata'!E$1,'2. Metadata'!E$6,IF( B3073='2. Metadata'!F$1,'2. Metadata'!F$6,IF(B3073='2. Metadata'!G$1,'2. Metadata'!G$6,IF(B3073='2. Metadata'!H$1,'2. Metadata'!H$6, IF(B3073='2. Metadata'!I$1,'2. Metadata'!I$6, IF(B3073='2. Metadata'!J$1,'2. Metadata'!J$6, IF(B3073='2. Metadata'!K$1,'2. Metadata'!K$6, IF(B3073='2. Metadata'!L$1,'2. Metadata'!L$6, IF(B3073='2. Metadata'!M$1,'2. Metadata'!M$6, IF(B3073='2. Metadata'!N$1,'2. Metadata'!N$6))))))))))))))</f>
        <v>-116.96528000000001</v>
      </c>
      <c r="E3073" s="15" t="s">
        <v>178</v>
      </c>
      <c r="F3073" s="129">
        <v>1.8320000000000001</v>
      </c>
      <c r="G3073" s="16" t="str">
        <f>IF(ISBLANK(F3073)=TRUE," ",'2. Metadata'!B$14)</f>
        <v>degrees Celsius</v>
      </c>
      <c r="H3073" s="16" t="s">
        <v>178</v>
      </c>
    </row>
    <row r="3074" spans="1:8" ht="15.75" customHeight="1" x14ac:dyDescent="0.2">
      <c r="A3074" s="128">
        <v>41280.708333325885</v>
      </c>
      <c r="B3074" s="9" t="s">
        <v>234</v>
      </c>
      <c r="C3074" s="16">
        <f>IF(ISBLANK(B3074)=TRUE," ", IF(B3074='2. Metadata'!B$1,'2. Metadata'!B$5, IF(B3074='2. Metadata'!C$1,'2. Metadata'!C$5,IF(B3074='2. Metadata'!D$1,'2. Metadata'!D$5, IF(B3074='2. Metadata'!E$1,'2. Metadata'!E$5,IF( B3074='2. Metadata'!F$1,'2. Metadata'!F$5,IF(B3074='2. Metadata'!G$1,'2. Metadata'!G$5,IF(B3074='2. Metadata'!H$1,'2. Metadata'!H$5, IF(B3074='2. Metadata'!I$1,'2. Metadata'!I$5, IF(B3074='2. Metadata'!J$1,'2. Metadata'!J$5, IF(B3074='2. Metadata'!K$1,'2. Metadata'!K$5, IF(B3074='2. Metadata'!L$1,'2. Metadata'!L$5, IF(B3074='2. Metadata'!M$1,'2. Metadata'!M$5, IF(B3074='2. Metadata'!N$1,'2. Metadata'!N$5))))))))))))))</f>
        <v>50.293889999999998</v>
      </c>
      <c r="D3074" s="13">
        <f>IF(ISBLANK(B3074)=TRUE," ", IF(B3074='2. Metadata'!B$1,'2. Metadata'!B$6, IF(B3074='2. Metadata'!C$1,'2. Metadata'!C$6,IF(B3074='2. Metadata'!D$1,'2. Metadata'!D$6, IF(B3074='2. Metadata'!E$1,'2. Metadata'!E$6,IF( B3074='2. Metadata'!F$1,'2. Metadata'!F$6,IF(B3074='2. Metadata'!G$1,'2. Metadata'!G$6,IF(B3074='2. Metadata'!H$1,'2. Metadata'!H$6, IF(B3074='2. Metadata'!I$1,'2. Metadata'!I$6, IF(B3074='2. Metadata'!J$1,'2. Metadata'!J$6, IF(B3074='2. Metadata'!K$1,'2. Metadata'!K$6, IF(B3074='2. Metadata'!L$1,'2. Metadata'!L$6, IF(B3074='2. Metadata'!M$1,'2. Metadata'!M$6, IF(B3074='2. Metadata'!N$1,'2. Metadata'!N$6))))))))))))))</f>
        <v>-116.96528000000001</v>
      </c>
      <c r="E3074" s="15" t="s">
        <v>178</v>
      </c>
      <c r="F3074" s="129">
        <v>1.8859999999999999</v>
      </c>
      <c r="G3074" s="16" t="str">
        <f>IF(ISBLANK(F3074)=TRUE," ",'2. Metadata'!B$14)</f>
        <v>degrees Celsius</v>
      </c>
      <c r="H3074" s="16" t="s">
        <v>178</v>
      </c>
    </row>
    <row r="3075" spans="1:8" ht="15.75" customHeight="1" x14ac:dyDescent="0.2">
      <c r="A3075" s="128">
        <v>41280.749999992549</v>
      </c>
      <c r="B3075" s="9" t="s">
        <v>234</v>
      </c>
      <c r="C3075" s="16">
        <f>IF(ISBLANK(B3075)=TRUE," ", IF(B3075='2. Metadata'!B$1,'2. Metadata'!B$5, IF(B3075='2. Metadata'!C$1,'2. Metadata'!C$5,IF(B3075='2. Metadata'!D$1,'2. Metadata'!D$5, IF(B3075='2. Metadata'!E$1,'2. Metadata'!E$5,IF( B3075='2. Metadata'!F$1,'2. Metadata'!F$5,IF(B3075='2. Metadata'!G$1,'2. Metadata'!G$5,IF(B3075='2. Metadata'!H$1,'2. Metadata'!H$5, IF(B3075='2. Metadata'!I$1,'2. Metadata'!I$5, IF(B3075='2. Metadata'!J$1,'2. Metadata'!J$5, IF(B3075='2. Metadata'!K$1,'2. Metadata'!K$5, IF(B3075='2. Metadata'!L$1,'2. Metadata'!L$5, IF(B3075='2. Metadata'!M$1,'2. Metadata'!M$5, IF(B3075='2. Metadata'!N$1,'2. Metadata'!N$5))))))))))))))</f>
        <v>50.293889999999998</v>
      </c>
      <c r="D3075" s="13">
        <f>IF(ISBLANK(B3075)=TRUE," ", IF(B3075='2. Metadata'!B$1,'2. Metadata'!B$6, IF(B3075='2. Metadata'!C$1,'2. Metadata'!C$6,IF(B3075='2. Metadata'!D$1,'2. Metadata'!D$6, IF(B3075='2. Metadata'!E$1,'2. Metadata'!E$6,IF( B3075='2. Metadata'!F$1,'2. Metadata'!F$6,IF(B3075='2. Metadata'!G$1,'2. Metadata'!G$6,IF(B3075='2. Metadata'!H$1,'2. Metadata'!H$6, IF(B3075='2. Metadata'!I$1,'2. Metadata'!I$6, IF(B3075='2. Metadata'!J$1,'2. Metadata'!J$6, IF(B3075='2. Metadata'!K$1,'2. Metadata'!K$6, IF(B3075='2. Metadata'!L$1,'2. Metadata'!L$6, IF(B3075='2. Metadata'!M$1,'2. Metadata'!M$6, IF(B3075='2. Metadata'!N$1,'2. Metadata'!N$6))))))))))))))</f>
        <v>-116.96528000000001</v>
      </c>
      <c r="E3075" s="15" t="s">
        <v>178</v>
      </c>
      <c r="F3075" s="129">
        <v>1.859</v>
      </c>
      <c r="G3075" s="16" t="str">
        <f>IF(ISBLANK(F3075)=TRUE," ",'2. Metadata'!B$14)</f>
        <v>degrees Celsius</v>
      </c>
      <c r="H3075" s="16" t="s">
        <v>178</v>
      </c>
    </row>
    <row r="3076" spans="1:8" ht="15.75" customHeight="1" x14ac:dyDescent="0.2">
      <c r="A3076" s="128">
        <v>41280.791666659214</v>
      </c>
      <c r="B3076" s="9" t="s">
        <v>234</v>
      </c>
      <c r="C3076" s="16">
        <f>IF(ISBLANK(B3076)=TRUE," ", IF(B3076='2. Metadata'!B$1,'2. Metadata'!B$5, IF(B3076='2. Metadata'!C$1,'2. Metadata'!C$5,IF(B3076='2. Metadata'!D$1,'2. Metadata'!D$5, IF(B3076='2. Metadata'!E$1,'2. Metadata'!E$5,IF( B3076='2. Metadata'!F$1,'2. Metadata'!F$5,IF(B3076='2. Metadata'!G$1,'2. Metadata'!G$5,IF(B3076='2. Metadata'!H$1,'2. Metadata'!H$5, IF(B3076='2. Metadata'!I$1,'2. Metadata'!I$5, IF(B3076='2. Metadata'!J$1,'2. Metadata'!J$5, IF(B3076='2. Metadata'!K$1,'2. Metadata'!K$5, IF(B3076='2. Metadata'!L$1,'2. Metadata'!L$5, IF(B3076='2. Metadata'!M$1,'2. Metadata'!M$5, IF(B3076='2. Metadata'!N$1,'2. Metadata'!N$5))))))))))))))</f>
        <v>50.293889999999998</v>
      </c>
      <c r="D3076" s="13">
        <f>IF(ISBLANK(B3076)=TRUE," ", IF(B3076='2. Metadata'!B$1,'2. Metadata'!B$6, IF(B3076='2. Metadata'!C$1,'2. Metadata'!C$6,IF(B3076='2. Metadata'!D$1,'2. Metadata'!D$6, IF(B3076='2. Metadata'!E$1,'2. Metadata'!E$6,IF( B3076='2. Metadata'!F$1,'2. Metadata'!F$6,IF(B3076='2. Metadata'!G$1,'2. Metadata'!G$6,IF(B3076='2. Metadata'!H$1,'2. Metadata'!H$6, IF(B3076='2. Metadata'!I$1,'2. Metadata'!I$6, IF(B3076='2. Metadata'!J$1,'2. Metadata'!J$6, IF(B3076='2. Metadata'!K$1,'2. Metadata'!K$6, IF(B3076='2. Metadata'!L$1,'2. Metadata'!L$6, IF(B3076='2. Metadata'!M$1,'2. Metadata'!M$6, IF(B3076='2. Metadata'!N$1,'2. Metadata'!N$6))))))))))))))</f>
        <v>-116.96528000000001</v>
      </c>
      <c r="E3076" s="15" t="s">
        <v>178</v>
      </c>
      <c r="F3076" s="129">
        <v>1.859</v>
      </c>
      <c r="G3076" s="16" t="str">
        <f>IF(ISBLANK(F3076)=TRUE," ",'2. Metadata'!B$14)</f>
        <v>degrees Celsius</v>
      </c>
      <c r="H3076" s="16" t="s">
        <v>178</v>
      </c>
    </row>
    <row r="3077" spans="1:8" ht="15.75" customHeight="1" x14ac:dyDescent="0.2">
      <c r="A3077" s="128">
        <v>41280.833333325878</v>
      </c>
      <c r="B3077" s="9" t="s">
        <v>234</v>
      </c>
      <c r="C3077" s="16">
        <f>IF(ISBLANK(B3077)=TRUE," ", IF(B3077='2. Metadata'!B$1,'2. Metadata'!B$5, IF(B3077='2. Metadata'!C$1,'2. Metadata'!C$5,IF(B3077='2. Metadata'!D$1,'2. Metadata'!D$5, IF(B3077='2. Metadata'!E$1,'2. Metadata'!E$5,IF( B3077='2. Metadata'!F$1,'2. Metadata'!F$5,IF(B3077='2. Metadata'!G$1,'2. Metadata'!G$5,IF(B3077='2. Metadata'!H$1,'2. Metadata'!H$5, IF(B3077='2. Metadata'!I$1,'2. Metadata'!I$5, IF(B3077='2. Metadata'!J$1,'2. Metadata'!J$5, IF(B3077='2. Metadata'!K$1,'2. Metadata'!K$5, IF(B3077='2. Metadata'!L$1,'2. Metadata'!L$5, IF(B3077='2. Metadata'!M$1,'2. Metadata'!M$5, IF(B3077='2. Metadata'!N$1,'2. Metadata'!N$5))))))))))))))</f>
        <v>50.293889999999998</v>
      </c>
      <c r="D3077" s="13">
        <f>IF(ISBLANK(B3077)=TRUE," ", IF(B3077='2. Metadata'!B$1,'2. Metadata'!B$6, IF(B3077='2. Metadata'!C$1,'2. Metadata'!C$6,IF(B3077='2. Metadata'!D$1,'2. Metadata'!D$6, IF(B3077='2. Metadata'!E$1,'2. Metadata'!E$6,IF( B3077='2. Metadata'!F$1,'2. Metadata'!F$6,IF(B3077='2. Metadata'!G$1,'2. Metadata'!G$6,IF(B3077='2. Metadata'!H$1,'2. Metadata'!H$6, IF(B3077='2. Metadata'!I$1,'2. Metadata'!I$6, IF(B3077='2. Metadata'!J$1,'2. Metadata'!J$6, IF(B3077='2. Metadata'!K$1,'2. Metadata'!K$6, IF(B3077='2. Metadata'!L$1,'2. Metadata'!L$6, IF(B3077='2. Metadata'!M$1,'2. Metadata'!M$6, IF(B3077='2. Metadata'!N$1,'2. Metadata'!N$6))))))))))))))</f>
        <v>-116.96528000000001</v>
      </c>
      <c r="E3077" s="15" t="s">
        <v>178</v>
      </c>
      <c r="F3077" s="129">
        <v>1.8859999999999999</v>
      </c>
      <c r="G3077" s="16" t="str">
        <f>IF(ISBLANK(F3077)=TRUE," ",'2. Metadata'!B$14)</f>
        <v>degrees Celsius</v>
      </c>
      <c r="H3077" s="16" t="s">
        <v>178</v>
      </c>
    </row>
    <row r="3078" spans="1:8" ht="15.75" customHeight="1" x14ac:dyDescent="0.2">
      <c r="A3078" s="128">
        <v>41280.874999992542</v>
      </c>
      <c r="B3078" s="9" t="s">
        <v>234</v>
      </c>
      <c r="C3078" s="16">
        <f>IF(ISBLANK(B3078)=TRUE," ", IF(B3078='2. Metadata'!B$1,'2. Metadata'!B$5, IF(B3078='2. Metadata'!C$1,'2. Metadata'!C$5,IF(B3078='2. Metadata'!D$1,'2. Metadata'!D$5, IF(B3078='2. Metadata'!E$1,'2. Metadata'!E$5,IF( B3078='2. Metadata'!F$1,'2. Metadata'!F$5,IF(B3078='2. Metadata'!G$1,'2. Metadata'!G$5,IF(B3078='2. Metadata'!H$1,'2. Metadata'!H$5, IF(B3078='2. Metadata'!I$1,'2. Metadata'!I$5, IF(B3078='2. Metadata'!J$1,'2. Metadata'!J$5, IF(B3078='2. Metadata'!K$1,'2. Metadata'!K$5, IF(B3078='2. Metadata'!L$1,'2. Metadata'!L$5, IF(B3078='2. Metadata'!M$1,'2. Metadata'!M$5, IF(B3078='2. Metadata'!N$1,'2. Metadata'!N$5))))))))))))))</f>
        <v>50.293889999999998</v>
      </c>
      <c r="D3078" s="13">
        <f>IF(ISBLANK(B3078)=TRUE," ", IF(B3078='2. Metadata'!B$1,'2. Metadata'!B$6, IF(B3078='2. Metadata'!C$1,'2. Metadata'!C$6,IF(B3078='2. Metadata'!D$1,'2. Metadata'!D$6, IF(B3078='2. Metadata'!E$1,'2. Metadata'!E$6,IF( B3078='2. Metadata'!F$1,'2. Metadata'!F$6,IF(B3078='2. Metadata'!G$1,'2. Metadata'!G$6,IF(B3078='2. Metadata'!H$1,'2. Metadata'!H$6, IF(B3078='2. Metadata'!I$1,'2. Metadata'!I$6, IF(B3078='2. Metadata'!J$1,'2. Metadata'!J$6, IF(B3078='2. Metadata'!K$1,'2. Metadata'!K$6, IF(B3078='2. Metadata'!L$1,'2. Metadata'!L$6, IF(B3078='2. Metadata'!M$1,'2. Metadata'!M$6, IF(B3078='2. Metadata'!N$1,'2. Metadata'!N$6))))))))))))))</f>
        <v>-116.96528000000001</v>
      </c>
      <c r="E3078" s="15" t="s">
        <v>178</v>
      </c>
      <c r="F3078" s="129">
        <v>1.94</v>
      </c>
      <c r="G3078" s="16" t="str">
        <f>IF(ISBLANK(F3078)=TRUE," ",'2. Metadata'!B$14)</f>
        <v>degrees Celsius</v>
      </c>
      <c r="H3078" s="16" t="s">
        <v>178</v>
      </c>
    </row>
    <row r="3079" spans="1:8" ht="15.75" customHeight="1" x14ac:dyDescent="0.2">
      <c r="A3079" s="128">
        <v>41280.916666659206</v>
      </c>
      <c r="B3079" s="9" t="s">
        <v>234</v>
      </c>
      <c r="C3079" s="16">
        <f>IF(ISBLANK(B3079)=TRUE," ", IF(B3079='2. Metadata'!B$1,'2. Metadata'!B$5, IF(B3079='2. Metadata'!C$1,'2. Metadata'!C$5,IF(B3079='2. Metadata'!D$1,'2. Metadata'!D$5, IF(B3079='2. Metadata'!E$1,'2. Metadata'!E$5,IF( B3079='2. Metadata'!F$1,'2. Metadata'!F$5,IF(B3079='2. Metadata'!G$1,'2. Metadata'!G$5,IF(B3079='2. Metadata'!H$1,'2. Metadata'!H$5, IF(B3079='2. Metadata'!I$1,'2. Metadata'!I$5, IF(B3079='2. Metadata'!J$1,'2. Metadata'!J$5, IF(B3079='2. Metadata'!K$1,'2. Metadata'!K$5, IF(B3079='2. Metadata'!L$1,'2. Metadata'!L$5, IF(B3079='2. Metadata'!M$1,'2. Metadata'!M$5, IF(B3079='2. Metadata'!N$1,'2. Metadata'!N$5))))))))))))))</f>
        <v>50.293889999999998</v>
      </c>
      <c r="D3079" s="13">
        <f>IF(ISBLANK(B3079)=TRUE," ", IF(B3079='2. Metadata'!B$1,'2. Metadata'!B$6, IF(B3079='2. Metadata'!C$1,'2. Metadata'!C$6,IF(B3079='2. Metadata'!D$1,'2. Metadata'!D$6, IF(B3079='2. Metadata'!E$1,'2. Metadata'!E$6,IF( B3079='2. Metadata'!F$1,'2. Metadata'!F$6,IF(B3079='2. Metadata'!G$1,'2. Metadata'!G$6,IF(B3079='2. Metadata'!H$1,'2. Metadata'!H$6, IF(B3079='2. Metadata'!I$1,'2. Metadata'!I$6, IF(B3079='2. Metadata'!J$1,'2. Metadata'!J$6, IF(B3079='2. Metadata'!K$1,'2. Metadata'!K$6, IF(B3079='2. Metadata'!L$1,'2. Metadata'!L$6, IF(B3079='2. Metadata'!M$1,'2. Metadata'!M$6, IF(B3079='2. Metadata'!N$1,'2. Metadata'!N$6))))))))))))))</f>
        <v>-116.96528000000001</v>
      </c>
      <c r="E3079" s="15" t="s">
        <v>178</v>
      </c>
      <c r="F3079" s="129">
        <v>1.994</v>
      </c>
      <c r="G3079" s="16" t="str">
        <f>IF(ISBLANK(F3079)=TRUE," ",'2. Metadata'!B$14)</f>
        <v>degrees Celsius</v>
      </c>
      <c r="H3079" s="16" t="s">
        <v>178</v>
      </c>
    </row>
    <row r="3080" spans="1:8" ht="15.75" customHeight="1" x14ac:dyDescent="0.2">
      <c r="A3080" s="128">
        <v>41280.958333325871</v>
      </c>
      <c r="B3080" s="9" t="s">
        <v>234</v>
      </c>
      <c r="C3080" s="16">
        <f>IF(ISBLANK(B3080)=TRUE," ", IF(B3080='2. Metadata'!B$1,'2. Metadata'!B$5, IF(B3080='2. Metadata'!C$1,'2. Metadata'!C$5,IF(B3080='2. Metadata'!D$1,'2. Metadata'!D$5, IF(B3080='2. Metadata'!E$1,'2. Metadata'!E$5,IF( B3080='2. Metadata'!F$1,'2. Metadata'!F$5,IF(B3080='2. Metadata'!G$1,'2. Metadata'!G$5,IF(B3080='2. Metadata'!H$1,'2. Metadata'!H$5, IF(B3080='2. Metadata'!I$1,'2. Metadata'!I$5, IF(B3080='2. Metadata'!J$1,'2. Metadata'!J$5, IF(B3080='2. Metadata'!K$1,'2. Metadata'!K$5, IF(B3080='2. Metadata'!L$1,'2. Metadata'!L$5, IF(B3080='2. Metadata'!M$1,'2. Metadata'!M$5, IF(B3080='2. Metadata'!N$1,'2. Metadata'!N$5))))))))))))))</f>
        <v>50.293889999999998</v>
      </c>
      <c r="D3080" s="13">
        <f>IF(ISBLANK(B3080)=TRUE," ", IF(B3080='2. Metadata'!B$1,'2. Metadata'!B$6, IF(B3080='2. Metadata'!C$1,'2. Metadata'!C$6,IF(B3080='2. Metadata'!D$1,'2. Metadata'!D$6, IF(B3080='2. Metadata'!E$1,'2. Metadata'!E$6,IF( B3080='2. Metadata'!F$1,'2. Metadata'!F$6,IF(B3080='2. Metadata'!G$1,'2. Metadata'!G$6,IF(B3080='2. Metadata'!H$1,'2. Metadata'!H$6, IF(B3080='2. Metadata'!I$1,'2. Metadata'!I$6, IF(B3080='2. Metadata'!J$1,'2. Metadata'!J$6, IF(B3080='2. Metadata'!K$1,'2. Metadata'!K$6, IF(B3080='2. Metadata'!L$1,'2. Metadata'!L$6, IF(B3080='2. Metadata'!M$1,'2. Metadata'!M$6, IF(B3080='2. Metadata'!N$1,'2. Metadata'!N$6))))))))))))))</f>
        <v>-116.96528000000001</v>
      </c>
      <c r="E3080" s="15" t="s">
        <v>178</v>
      </c>
      <c r="F3080" s="129">
        <v>2.0470000000000002</v>
      </c>
      <c r="G3080" s="16" t="str">
        <f>IF(ISBLANK(F3080)=TRUE," ",'2. Metadata'!B$14)</f>
        <v>degrees Celsius</v>
      </c>
      <c r="H3080" s="16" t="s">
        <v>178</v>
      </c>
    </row>
    <row r="3081" spans="1:8" ht="15.75" customHeight="1" x14ac:dyDescent="0.2">
      <c r="A3081" s="128">
        <v>41280.999999992535</v>
      </c>
      <c r="B3081" s="9" t="s">
        <v>234</v>
      </c>
      <c r="C3081" s="16">
        <f>IF(ISBLANK(B3081)=TRUE," ", IF(B3081='2. Metadata'!B$1,'2. Metadata'!B$5, IF(B3081='2. Metadata'!C$1,'2. Metadata'!C$5,IF(B3081='2. Metadata'!D$1,'2. Metadata'!D$5, IF(B3081='2. Metadata'!E$1,'2. Metadata'!E$5,IF( B3081='2. Metadata'!F$1,'2. Metadata'!F$5,IF(B3081='2. Metadata'!G$1,'2. Metadata'!G$5,IF(B3081='2. Metadata'!H$1,'2. Metadata'!H$5, IF(B3081='2. Metadata'!I$1,'2. Metadata'!I$5, IF(B3081='2. Metadata'!J$1,'2. Metadata'!J$5, IF(B3081='2. Metadata'!K$1,'2. Metadata'!K$5, IF(B3081='2. Metadata'!L$1,'2. Metadata'!L$5, IF(B3081='2. Metadata'!M$1,'2. Metadata'!M$5, IF(B3081='2. Metadata'!N$1,'2. Metadata'!N$5))))))))))))))</f>
        <v>50.293889999999998</v>
      </c>
      <c r="D3081" s="13">
        <f>IF(ISBLANK(B3081)=TRUE," ", IF(B3081='2. Metadata'!B$1,'2. Metadata'!B$6, IF(B3081='2. Metadata'!C$1,'2. Metadata'!C$6,IF(B3081='2. Metadata'!D$1,'2. Metadata'!D$6, IF(B3081='2. Metadata'!E$1,'2. Metadata'!E$6,IF( B3081='2. Metadata'!F$1,'2. Metadata'!F$6,IF(B3081='2. Metadata'!G$1,'2. Metadata'!G$6,IF(B3081='2. Metadata'!H$1,'2. Metadata'!H$6, IF(B3081='2. Metadata'!I$1,'2. Metadata'!I$6, IF(B3081='2. Metadata'!J$1,'2. Metadata'!J$6, IF(B3081='2. Metadata'!K$1,'2. Metadata'!K$6, IF(B3081='2. Metadata'!L$1,'2. Metadata'!L$6, IF(B3081='2. Metadata'!M$1,'2. Metadata'!M$6, IF(B3081='2. Metadata'!N$1,'2. Metadata'!N$6))))))))))))))</f>
        <v>-116.96528000000001</v>
      </c>
      <c r="E3081" s="15" t="s">
        <v>178</v>
      </c>
      <c r="F3081" s="129">
        <v>2.0739999999999998</v>
      </c>
      <c r="G3081" s="16" t="str">
        <f>IF(ISBLANK(F3081)=TRUE," ",'2. Metadata'!B$14)</f>
        <v>degrees Celsius</v>
      </c>
      <c r="H3081" s="16" t="s">
        <v>178</v>
      </c>
    </row>
    <row r="3082" spans="1:8" ht="15.75" customHeight="1" x14ac:dyDescent="0.2">
      <c r="A3082" s="128">
        <v>41281.041666659199</v>
      </c>
      <c r="B3082" s="9" t="s">
        <v>234</v>
      </c>
      <c r="C3082" s="16">
        <f>IF(ISBLANK(B3082)=TRUE," ", IF(B3082='2. Metadata'!B$1,'2. Metadata'!B$5, IF(B3082='2. Metadata'!C$1,'2. Metadata'!C$5,IF(B3082='2. Metadata'!D$1,'2. Metadata'!D$5, IF(B3082='2. Metadata'!E$1,'2. Metadata'!E$5,IF( B3082='2. Metadata'!F$1,'2. Metadata'!F$5,IF(B3082='2. Metadata'!G$1,'2. Metadata'!G$5,IF(B3082='2. Metadata'!H$1,'2. Metadata'!H$5, IF(B3082='2. Metadata'!I$1,'2. Metadata'!I$5, IF(B3082='2. Metadata'!J$1,'2. Metadata'!J$5, IF(B3082='2. Metadata'!K$1,'2. Metadata'!K$5, IF(B3082='2. Metadata'!L$1,'2. Metadata'!L$5, IF(B3082='2. Metadata'!M$1,'2. Metadata'!M$5, IF(B3082='2. Metadata'!N$1,'2. Metadata'!N$5))))))))))))))</f>
        <v>50.293889999999998</v>
      </c>
      <c r="D3082" s="13">
        <f>IF(ISBLANK(B3082)=TRUE," ", IF(B3082='2. Metadata'!B$1,'2. Metadata'!B$6, IF(B3082='2. Metadata'!C$1,'2. Metadata'!C$6,IF(B3082='2. Metadata'!D$1,'2. Metadata'!D$6, IF(B3082='2. Metadata'!E$1,'2. Metadata'!E$6,IF( B3082='2. Metadata'!F$1,'2. Metadata'!F$6,IF(B3082='2. Metadata'!G$1,'2. Metadata'!G$6,IF(B3082='2. Metadata'!H$1,'2. Metadata'!H$6, IF(B3082='2. Metadata'!I$1,'2. Metadata'!I$6, IF(B3082='2. Metadata'!J$1,'2. Metadata'!J$6, IF(B3082='2. Metadata'!K$1,'2. Metadata'!K$6, IF(B3082='2. Metadata'!L$1,'2. Metadata'!L$6, IF(B3082='2. Metadata'!M$1,'2. Metadata'!M$6, IF(B3082='2. Metadata'!N$1,'2. Metadata'!N$6))))))))))))))</f>
        <v>-116.96528000000001</v>
      </c>
      <c r="E3082" s="15" t="s">
        <v>178</v>
      </c>
      <c r="F3082" s="129">
        <v>2.101</v>
      </c>
      <c r="G3082" s="16" t="str">
        <f>IF(ISBLANK(F3082)=TRUE," ",'2. Metadata'!B$14)</f>
        <v>degrees Celsius</v>
      </c>
      <c r="H3082" s="16" t="s">
        <v>178</v>
      </c>
    </row>
    <row r="3083" spans="1:8" ht="15.75" customHeight="1" x14ac:dyDescent="0.2">
      <c r="A3083" s="128">
        <v>41281.083333325863</v>
      </c>
      <c r="B3083" s="9" t="s">
        <v>234</v>
      </c>
      <c r="C3083" s="16">
        <f>IF(ISBLANK(B3083)=TRUE," ", IF(B3083='2. Metadata'!B$1,'2. Metadata'!B$5, IF(B3083='2. Metadata'!C$1,'2. Metadata'!C$5,IF(B3083='2. Metadata'!D$1,'2. Metadata'!D$5, IF(B3083='2. Metadata'!E$1,'2. Metadata'!E$5,IF( B3083='2. Metadata'!F$1,'2. Metadata'!F$5,IF(B3083='2. Metadata'!G$1,'2. Metadata'!G$5,IF(B3083='2. Metadata'!H$1,'2. Metadata'!H$5, IF(B3083='2. Metadata'!I$1,'2. Metadata'!I$5, IF(B3083='2. Metadata'!J$1,'2. Metadata'!J$5, IF(B3083='2. Metadata'!K$1,'2. Metadata'!K$5, IF(B3083='2. Metadata'!L$1,'2. Metadata'!L$5, IF(B3083='2. Metadata'!M$1,'2. Metadata'!M$5, IF(B3083='2. Metadata'!N$1,'2. Metadata'!N$5))))))))))))))</f>
        <v>50.293889999999998</v>
      </c>
      <c r="D3083" s="13">
        <f>IF(ISBLANK(B3083)=TRUE," ", IF(B3083='2. Metadata'!B$1,'2. Metadata'!B$6, IF(B3083='2. Metadata'!C$1,'2. Metadata'!C$6,IF(B3083='2. Metadata'!D$1,'2. Metadata'!D$6, IF(B3083='2. Metadata'!E$1,'2. Metadata'!E$6,IF( B3083='2. Metadata'!F$1,'2. Metadata'!F$6,IF(B3083='2. Metadata'!G$1,'2. Metadata'!G$6,IF(B3083='2. Metadata'!H$1,'2. Metadata'!H$6, IF(B3083='2. Metadata'!I$1,'2. Metadata'!I$6, IF(B3083='2. Metadata'!J$1,'2. Metadata'!J$6, IF(B3083='2. Metadata'!K$1,'2. Metadata'!K$6, IF(B3083='2. Metadata'!L$1,'2. Metadata'!L$6, IF(B3083='2. Metadata'!M$1,'2. Metadata'!M$6, IF(B3083='2. Metadata'!N$1,'2. Metadata'!N$6))))))))))))))</f>
        <v>-116.96528000000001</v>
      </c>
      <c r="E3083" s="15" t="s">
        <v>178</v>
      </c>
      <c r="F3083" s="129">
        <v>2.101</v>
      </c>
      <c r="G3083" s="16" t="str">
        <f>IF(ISBLANK(F3083)=TRUE," ",'2. Metadata'!B$14)</f>
        <v>degrees Celsius</v>
      </c>
      <c r="H3083" s="16" t="s">
        <v>178</v>
      </c>
    </row>
    <row r="3084" spans="1:8" ht="15.75" customHeight="1" x14ac:dyDescent="0.2">
      <c r="A3084" s="128">
        <v>41281.124999992528</v>
      </c>
      <c r="B3084" s="9" t="s">
        <v>234</v>
      </c>
      <c r="C3084" s="16">
        <f>IF(ISBLANK(B3084)=TRUE," ", IF(B3084='2. Metadata'!B$1,'2. Metadata'!B$5, IF(B3084='2. Metadata'!C$1,'2. Metadata'!C$5,IF(B3084='2. Metadata'!D$1,'2. Metadata'!D$5, IF(B3084='2. Metadata'!E$1,'2. Metadata'!E$5,IF( B3084='2. Metadata'!F$1,'2. Metadata'!F$5,IF(B3084='2. Metadata'!G$1,'2. Metadata'!G$5,IF(B3084='2. Metadata'!H$1,'2. Metadata'!H$5, IF(B3084='2. Metadata'!I$1,'2. Metadata'!I$5, IF(B3084='2. Metadata'!J$1,'2. Metadata'!J$5, IF(B3084='2. Metadata'!K$1,'2. Metadata'!K$5, IF(B3084='2. Metadata'!L$1,'2. Metadata'!L$5, IF(B3084='2. Metadata'!M$1,'2. Metadata'!M$5, IF(B3084='2. Metadata'!N$1,'2. Metadata'!N$5))))))))))))))</f>
        <v>50.293889999999998</v>
      </c>
      <c r="D3084" s="13">
        <f>IF(ISBLANK(B3084)=TRUE," ", IF(B3084='2. Metadata'!B$1,'2. Metadata'!B$6, IF(B3084='2. Metadata'!C$1,'2. Metadata'!C$6,IF(B3084='2. Metadata'!D$1,'2. Metadata'!D$6, IF(B3084='2. Metadata'!E$1,'2. Metadata'!E$6,IF( B3084='2. Metadata'!F$1,'2. Metadata'!F$6,IF(B3084='2. Metadata'!G$1,'2. Metadata'!G$6,IF(B3084='2. Metadata'!H$1,'2. Metadata'!H$6, IF(B3084='2. Metadata'!I$1,'2. Metadata'!I$6, IF(B3084='2. Metadata'!J$1,'2. Metadata'!J$6, IF(B3084='2. Metadata'!K$1,'2. Metadata'!K$6, IF(B3084='2. Metadata'!L$1,'2. Metadata'!L$6, IF(B3084='2. Metadata'!M$1,'2. Metadata'!M$6, IF(B3084='2. Metadata'!N$1,'2. Metadata'!N$6))))))))))))))</f>
        <v>-116.96528000000001</v>
      </c>
      <c r="E3084" s="15" t="s">
        <v>178</v>
      </c>
      <c r="F3084" s="129">
        <v>2.1280000000000001</v>
      </c>
      <c r="G3084" s="16" t="str">
        <f>IF(ISBLANK(F3084)=TRUE," ",'2. Metadata'!B$14)</f>
        <v>degrees Celsius</v>
      </c>
      <c r="H3084" s="16" t="s">
        <v>178</v>
      </c>
    </row>
    <row r="3085" spans="1:8" ht="15.75" customHeight="1" x14ac:dyDescent="0.2">
      <c r="A3085" s="128">
        <v>41281.166666659192</v>
      </c>
      <c r="B3085" s="9" t="s">
        <v>234</v>
      </c>
      <c r="C3085" s="16">
        <f>IF(ISBLANK(B3085)=TRUE," ", IF(B3085='2. Metadata'!B$1,'2. Metadata'!B$5, IF(B3085='2. Metadata'!C$1,'2. Metadata'!C$5,IF(B3085='2. Metadata'!D$1,'2. Metadata'!D$5, IF(B3085='2. Metadata'!E$1,'2. Metadata'!E$5,IF( B3085='2. Metadata'!F$1,'2. Metadata'!F$5,IF(B3085='2. Metadata'!G$1,'2. Metadata'!G$5,IF(B3085='2. Metadata'!H$1,'2. Metadata'!H$5, IF(B3085='2. Metadata'!I$1,'2. Metadata'!I$5, IF(B3085='2. Metadata'!J$1,'2. Metadata'!J$5, IF(B3085='2. Metadata'!K$1,'2. Metadata'!K$5, IF(B3085='2. Metadata'!L$1,'2. Metadata'!L$5, IF(B3085='2. Metadata'!M$1,'2. Metadata'!M$5, IF(B3085='2. Metadata'!N$1,'2. Metadata'!N$5))))))))))))))</f>
        <v>50.293889999999998</v>
      </c>
      <c r="D3085" s="13">
        <f>IF(ISBLANK(B3085)=TRUE," ", IF(B3085='2. Metadata'!B$1,'2. Metadata'!B$6, IF(B3085='2. Metadata'!C$1,'2. Metadata'!C$6,IF(B3085='2. Metadata'!D$1,'2. Metadata'!D$6, IF(B3085='2. Metadata'!E$1,'2. Metadata'!E$6,IF( B3085='2. Metadata'!F$1,'2. Metadata'!F$6,IF(B3085='2. Metadata'!G$1,'2. Metadata'!G$6,IF(B3085='2. Metadata'!H$1,'2. Metadata'!H$6, IF(B3085='2. Metadata'!I$1,'2. Metadata'!I$6, IF(B3085='2. Metadata'!J$1,'2. Metadata'!J$6, IF(B3085='2. Metadata'!K$1,'2. Metadata'!K$6, IF(B3085='2. Metadata'!L$1,'2. Metadata'!L$6, IF(B3085='2. Metadata'!M$1,'2. Metadata'!M$6, IF(B3085='2. Metadata'!N$1,'2. Metadata'!N$6))))))))))))))</f>
        <v>-116.96528000000001</v>
      </c>
      <c r="E3085" s="15" t="s">
        <v>178</v>
      </c>
      <c r="F3085" s="129">
        <v>2.1280000000000001</v>
      </c>
      <c r="G3085" s="16" t="str">
        <f>IF(ISBLANK(F3085)=TRUE," ",'2. Metadata'!B$14)</f>
        <v>degrees Celsius</v>
      </c>
      <c r="H3085" s="16" t="s">
        <v>178</v>
      </c>
    </row>
    <row r="3086" spans="1:8" ht="15.75" customHeight="1" x14ac:dyDescent="0.2">
      <c r="A3086" s="128">
        <v>41281.208333325856</v>
      </c>
      <c r="B3086" s="9" t="s">
        <v>234</v>
      </c>
      <c r="C3086" s="16">
        <f>IF(ISBLANK(B3086)=TRUE," ", IF(B3086='2. Metadata'!B$1,'2. Metadata'!B$5, IF(B3086='2. Metadata'!C$1,'2. Metadata'!C$5,IF(B3086='2. Metadata'!D$1,'2. Metadata'!D$5, IF(B3086='2. Metadata'!E$1,'2. Metadata'!E$5,IF( B3086='2. Metadata'!F$1,'2. Metadata'!F$5,IF(B3086='2. Metadata'!G$1,'2. Metadata'!G$5,IF(B3086='2. Metadata'!H$1,'2. Metadata'!H$5, IF(B3086='2. Metadata'!I$1,'2. Metadata'!I$5, IF(B3086='2. Metadata'!J$1,'2. Metadata'!J$5, IF(B3086='2. Metadata'!K$1,'2. Metadata'!K$5, IF(B3086='2. Metadata'!L$1,'2. Metadata'!L$5, IF(B3086='2. Metadata'!M$1,'2. Metadata'!M$5, IF(B3086='2. Metadata'!N$1,'2. Metadata'!N$5))))))))))))))</f>
        <v>50.293889999999998</v>
      </c>
      <c r="D3086" s="13">
        <f>IF(ISBLANK(B3086)=TRUE," ", IF(B3086='2. Metadata'!B$1,'2. Metadata'!B$6, IF(B3086='2. Metadata'!C$1,'2. Metadata'!C$6,IF(B3086='2. Metadata'!D$1,'2. Metadata'!D$6, IF(B3086='2. Metadata'!E$1,'2. Metadata'!E$6,IF( B3086='2. Metadata'!F$1,'2. Metadata'!F$6,IF(B3086='2. Metadata'!G$1,'2. Metadata'!G$6,IF(B3086='2. Metadata'!H$1,'2. Metadata'!H$6, IF(B3086='2. Metadata'!I$1,'2. Metadata'!I$6, IF(B3086='2. Metadata'!J$1,'2. Metadata'!J$6, IF(B3086='2. Metadata'!K$1,'2. Metadata'!K$6, IF(B3086='2. Metadata'!L$1,'2. Metadata'!L$6, IF(B3086='2. Metadata'!M$1,'2. Metadata'!M$6, IF(B3086='2. Metadata'!N$1,'2. Metadata'!N$6))))))))))))))</f>
        <v>-116.96528000000001</v>
      </c>
      <c r="E3086" s="15" t="s">
        <v>178</v>
      </c>
      <c r="F3086" s="129">
        <v>2.1280000000000001</v>
      </c>
      <c r="G3086" s="16" t="str">
        <f>IF(ISBLANK(F3086)=TRUE," ",'2. Metadata'!B$14)</f>
        <v>degrees Celsius</v>
      </c>
      <c r="H3086" s="16" t="s">
        <v>178</v>
      </c>
    </row>
    <row r="3087" spans="1:8" ht="15.75" customHeight="1" x14ac:dyDescent="0.2">
      <c r="A3087" s="128">
        <v>41281.24999999252</v>
      </c>
      <c r="B3087" s="9" t="s">
        <v>234</v>
      </c>
      <c r="C3087" s="16">
        <f>IF(ISBLANK(B3087)=TRUE," ", IF(B3087='2. Metadata'!B$1,'2. Metadata'!B$5, IF(B3087='2. Metadata'!C$1,'2. Metadata'!C$5,IF(B3087='2. Metadata'!D$1,'2. Metadata'!D$5, IF(B3087='2. Metadata'!E$1,'2. Metadata'!E$5,IF( B3087='2. Metadata'!F$1,'2. Metadata'!F$5,IF(B3087='2. Metadata'!G$1,'2. Metadata'!G$5,IF(B3087='2. Metadata'!H$1,'2. Metadata'!H$5, IF(B3087='2. Metadata'!I$1,'2. Metadata'!I$5, IF(B3087='2. Metadata'!J$1,'2. Metadata'!J$5, IF(B3087='2. Metadata'!K$1,'2. Metadata'!K$5, IF(B3087='2. Metadata'!L$1,'2. Metadata'!L$5, IF(B3087='2. Metadata'!M$1,'2. Metadata'!M$5, IF(B3087='2. Metadata'!N$1,'2. Metadata'!N$5))))))))))))))</f>
        <v>50.293889999999998</v>
      </c>
      <c r="D3087" s="13">
        <f>IF(ISBLANK(B3087)=TRUE," ", IF(B3087='2. Metadata'!B$1,'2. Metadata'!B$6, IF(B3087='2. Metadata'!C$1,'2. Metadata'!C$6,IF(B3087='2. Metadata'!D$1,'2. Metadata'!D$6, IF(B3087='2. Metadata'!E$1,'2. Metadata'!E$6,IF( B3087='2. Metadata'!F$1,'2. Metadata'!F$6,IF(B3087='2. Metadata'!G$1,'2. Metadata'!G$6,IF(B3087='2. Metadata'!H$1,'2. Metadata'!H$6, IF(B3087='2. Metadata'!I$1,'2. Metadata'!I$6, IF(B3087='2. Metadata'!J$1,'2. Metadata'!J$6, IF(B3087='2. Metadata'!K$1,'2. Metadata'!K$6, IF(B3087='2. Metadata'!L$1,'2. Metadata'!L$6, IF(B3087='2. Metadata'!M$1,'2. Metadata'!M$6, IF(B3087='2. Metadata'!N$1,'2. Metadata'!N$6))))))))))))))</f>
        <v>-116.96528000000001</v>
      </c>
      <c r="E3087" s="15" t="s">
        <v>178</v>
      </c>
      <c r="F3087" s="129">
        <v>2.1280000000000001</v>
      </c>
      <c r="G3087" s="16" t="str">
        <f>IF(ISBLANK(F3087)=TRUE," ",'2. Metadata'!B$14)</f>
        <v>degrees Celsius</v>
      </c>
      <c r="H3087" s="16" t="s">
        <v>178</v>
      </c>
    </row>
    <row r="3088" spans="1:8" ht="15.75" customHeight="1" x14ac:dyDescent="0.2">
      <c r="A3088" s="128">
        <v>41281.291666659185</v>
      </c>
      <c r="B3088" s="9" t="s">
        <v>234</v>
      </c>
      <c r="C3088" s="16">
        <f>IF(ISBLANK(B3088)=TRUE," ", IF(B3088='2. Metadata'!B$1,'2. Metadata'!B$5, IF(B3088='2. Metadata'!C$1,'2. Metadata'!C$5,IF(B3088='2. Metadata'!D$1,'2. Metadata'!D$5, IF(B3088='2. Metadata'!E$1,'2. Metadata'!E$5,IF( B3088='2. Metadata'!F$1,'2. Metadata'!F$5,IF(B3088='2. Metadata'!G$1,'2. Metadata'!G$5,IF(B3088='2. Metadata'!H$1,'2. Metadata'!H$5, IF(B3088='2. Metadata'!I$1,'2. Metadata'!I$5, IF(B3088='2. Metadata'!J$1,'2. Metadata'!J$5, IF(B3088='2. Metadata'!K$1,'2. Metadata'!K$5, IF(B3088='2. Metadata'!L$1,'2. Metadata'!L$5, IF(B3088='2. Metadata'!M$1,'2. Metadata'!M$5, IF(B3088='2. Metadata'!N$1,'2. Metadata'!N$5))))))))))))))</f>
        <v>50.293889999999998</v>
      </c>
      <c r="D3088" s="13">
        <f>IF(ISBLANK(B3088)=TRUE," ", IF(B3088='2. Metadata'!B$1,'2. Metadata'!B$6, IF(B3088='2. Metadata'!C$1,'2. Metadata'!C$6,IF(B3088='2. Metadata'!D$1,'2. Metadata'!D$6, IF(B3088='2. Metadata'!E$1,'2. Metadata'!E$6,IF( B3088='2. Metadata'!F$1,'2. Metadata'!F$6,IF(B3088='2. Metadata'!G$1,'2. Metadata'!G$6,IF(B3088='2. Metadata'!H$1,'2. Metadata'!H$6, IF(B3088='2. Metadata'!I$1,'2. Metadata'!I$6, IF(B3088='2. Metadata'!J$1,'2. Metadata'!J$6, IF(B3088='2. Metadata'!K$1,'2. Metadata'!K$6, IF(B3088='2. Metadata'!L$1,'2. Metadata'!L$6, IF(B3088='2. Metadata'!M$1,'2. Metadata'!M$6, IF(B3088='2. Metadata'!N$1,'2. Metadata'!N$6))))))))))))))</f>
        <v>-116.96528000000001</v>
      </c>
      <c r="E3088" s="15" t="s">
        <v>178</v>
      </c>
      <c r="F3088" s="129">
        <v>2.1549999999999998</v>
      </c>
      <c r="G3088" s="16" t="str">
        <f>IF(ISBLANK(F3088)=TRUE," ",'2. Metadata'!B$14)</f>
        <v>degrees Celsius</v>
      </c>
      <c r="H3088" s="16" t="s">
        <v>178</v>
      </c>
    </row>
    <row r="3089" spans="1:8" ht="15.75" customHeight="1" x14ac:dyDescent="0.2">
      <c r="A3089" s="128">
        <v>41281.333333325849</v>
      </c>
      <c r="B3089" s="9" t="s">
        <v>234</v>
      </c>
      <c r="C3089" s="16">
        <f>IF(ISBLANK(B3089)=TRUE," ", IF(B3089='2. Metadata'!B$1,'2. Metadata'!B$5, IF(B3089='2. Metadata'!C$1,'2. Metadata'!C$5,IF(B3089='2. Metadata'!D$1,'2. Metadata'!D$5, IF(B3089='2. Metadata'!E$1,'2. Metadata'!E$5,IF( B3089='2. Metadata'!F$1,'2. Metadata'!F$5,IF(B3089='2. Metadata'!G$1,'2. Metadata'!G$5,IF(B3089='2. Metadata'!H$1,'2. Metadata'!H$5, IF(B3089='2. Metadata'!I$1,'2. Metadata'!I$5, IF(B3089='2. Metadata'!J$1,'2. Metadata'!J$5, IF(B3089='2. Metadata'!K$1,'2. Metadata'!K$5, IF(B3089='2. Metadata'!L$1,'2. Metadata'!L$5, IF(B3089='2. Metadata'!M$1,'2. Metadata'!M$5, IF(B3089='2. Metadata'!N$1,'2. Metadata'!N$5))))))))))))))</f>
        <v>50.293889999999998</v>
      </c>
      <c r="D3089" s="13">
        <f>IF(ISBLANK(B3089)=TRUE," ", IF(B3089='2. Metadata'!B$1,'2. Metadata'!B$6, IF(B3089='2. Metadata'!C$1,'2. Metadata'!C$6,IF(B3089='2. Metadata'!D$1,'2. Metadata'!D$6, IF(B3089='2. Metadata'!E$1,'2. Metadata'!E$6,IF( B3089='2. Metadata'!F$1,'2. Metadata'!F$6,IF(B3089='2. Metadata'!G$1,'2. Metadata'!G$6,IF(B3089='2. Metadata'!H$1,'2. Metadata'!H$6, IF(B3089='2. Metadata'!I$1,'2. Metadata'!I$6, IF(B3089='2. Metadata'!J$1,'2. Metadata'!J$6, IF(B3089='2. Metadata'!K$1,'2. Metadata'!K$6, IF(B3089='2. Metadata'!L$1,'2. Metadata'!L$6, IF(B3089='2. Metadata'!M$1,'2. Metadata'!M$6, IF(B3089='2. Metadata'!N$1,'2. Metadata'!N$6))))))))))))))</f>
        <v>-116.96528000000001</v>
      </c>
      <c r="E3089" s="15" t="s">
        <v>178</v>
      </c>
      <c r="F3089" s="129">
        <v>2.1280000000000001</v>
      </c>
      <c r="G3089" s="16" t="str">
        <f>IF(ISBLANK(F3089)=TRUE," ",'2. Metadata'!B$14)</f>
        <v>degrees Celsius</v>
      </c>
      <c r="H3089" s="16" t="s">
        <v>178</v>
      </c>
    </row>
    <row r="3090" spans="1:8" ht="15.75" customHeight="1" x14ac:dyDescent="0.2">
      <c r="A3090" s="128">
        <v>41281.374999992513</v>
      </c>
      <c r="B3090" s="9" t="s">
        <v>234</v>
      </c>
      <c r="C3090" s="16">
        <f>IF(ISBLANK(B3090)=TRUE," ", IF(B3090='2. Metadata'!B$1,'2. Metadata'!B$5, IF(B3090='2. Metadata'!C$1,'2. Metadata'!C$5,IF(B3090='2. Metadata'!D$1,'2. Metadata'!D$5, IF(B3090='2. Metadata'!E$1,'2. Metadata'!E$5,IF( B3090='2. Metadata'!F$1,'2. Metadata'!F$5,IF(B3090='2. Metadata'!G$1,'2. Metadata'!G$5,IF(B3090='2. Metadata'!H$1,'2. Metadata'!H$5, IF(B3090='2. Metadata'!I$1,'2. Metadata'!I$5, IF(B3090='2. Metadata'!J$1,'2. Metadata'!J$5, IF(B3090='2. Metadata'!K$1,'2. Metadata'!K$5, IF(B3090='2. Metadata'!L$1,'2. Metadata'!L$5, IF(B3090='2. Metadata'!M$1,'2. Metadata'!M$5, IF(B3090='2. Metadata'!N$1,'2. Metadata'!N$5))))))))))))))</f>
        <v>50.293889999999998</v>
      </c>
      <c r="D3090" s="13">
        <f>IF(ISBLANK(B3090)=TRUE," ", IF(B3090='2. Metadata'!B$1,'2. Metadata'!B$6, IF(B3090='2. Metadata'!C$1,'2. Metadata'!C$6,IF(B3090='2. Metadata'!D$1,'2. Metadata'!D$6, IF(B3090='2. Metadata'!E$1,'2. Metadata'!E$6,IF( B3090='2. Metadata'!F$1,'2. Metadata'!F$6,IF(B3090='2. Metadata'!G$1,'2. Metadata'!G$6,IF(B3090='2. Metadata'!H$1,'2. Metadata'!H$6, IF(B3090='2. Metadata'!I$1,'2. Metadata'!I$6, IF(B3090='2. Metadata'!J$1,'2. Metadata'!J$6, IF(B3090='2. Metadata'!K$1,'2. Metadata'!K$6, IF(B3090='2. Metadata'!L$1,'2. Metadata'!L$6, IF(B3090='2. Metadata'!M$1,'2. Metadata'!M$6, IF(B3090='2. Metadata'!N$1,'2. Metadata'!N$6))))))))))))))</f>
        <v>-116.96528000000001</v>
      </c>
      <c r="E3090" s="15" t="s">
        <v>178</v>
      </c>
      <c r="F3090" s="129">
        <v>2.101</v>
      </c>
      <c r="G3090" s="16" t="str">
        <f>IF(ISBLANK(F3090)=TRUE," ",'2. Metadata'!B$14)</f>
        <v>degrees Celsius</v>
      </c>
      <c r="H3090" s="16" t="s">
        <v>178</v>
      </c>
    </row>
    <row r="3091" spans="1:8" ht="15.75" customHeight="1" x14ac:dyDescent="0.2">
      <c r="A3091" s="128">
        <v>41281.416666659177</v>
      </c>
      <c r="B3091" s="9" t="s">
        <v>234</v>
      </c>
      <c r="C3091" s="16">
        <f>IF(ISBLANK(B3091)=TRUE," ", IF(B3091='2. Metadata'!B$1,'2. Metadata'!B$5, IF(B3091='2. Metadata'!C$1,'2. Metadata'!C$5,IF(B3091='2. Metadata'!D$1,'2. Metadata'!D$5, IF(B3091='2. Metadata'!E$1,'2. Metadata'!E$5,IF( B3091='2. Metadata'!F$1,'2. Metadata'!F$5,IF(B3091='2. Metadata'!G$1,'2. Metadata'!G$5,IF(B3091='2. Metadata'!H$1,'2. Metadata'!H$5, IF(B3091='2. Metadata'!I$1,'2. Metadata'!I$5, IF(B3091='2. Metadata'!J$1,'2. Metadata'!J$5, IF(B3091='2. Metadata'!K$1,'2. Metadata'!K$5, IF(B3091='2. Metadata'!L$1,'2. Metadata'!L$5, IF(B3091='2. Metadata'!M$1,'2. Metadata'!M$5, IF(B3091='2. Metadata'!N$1,'2. Metadata'!N$5))))))))))))))</f>
        <v>50.293889999999998</v>
      </c>
      <c r="D3091" s="13">
        <f>IF(ISBLANK(B3091)=TRUE," ", IF(B3091='2. Metadata'!B$1,'2. Metadata'!B$6, IF(B3091='2. Metadata'!C$1,'2. Metadata'!C$6,IF(B3091='2. Metadata'!D$1,'2. Metadata'!D$6, IF(B3091='2. Metadata'!E$1,'2. Metadata'!E$6,IF( B3091='2. Metadata'!F$1,'2. Metadata'!F$6,IF(B3091='2. Metadata'!G$1,'2. Metadata'!G$6,IF(B3091='2. Metadata'!H$1,'2. Metadata'!H$6, IF(B3091='2. Metadata'!I$1,'2. Metadata'!I$6, IF(B3091='2. Metadata'!J$1,'2. Metadata'!J$6, IF(B3091='2. Metadata'!K$1,'2. Metadata'!K$6, IF(B3091='2. Metadata'!L$1,'2. Metadata'!L$6, IF(B3091='2. Metadata'!M$1,'2. Metadata'!M$6, IF(B3091='2. Metadata'!N$1,'2. Metadata'!N$6))))))))))))))</f>
        <v>-116.96528000000001</v>
      </c>
      <c r="E3091" s="15" t="s">
        <v>178</v>
      </c>
      <c r="F3091" s="129">
        <v>2.101</v>
      </c>
      <c r="G3091" s="16" t="str">
        <f>IF(ISBLANK(F3091)=TRUE," ",'2. Metadata'!B$14)</f>
        <v>degrees Celsius</v>
      </c>
      <c r="H3091" s="16" t="s">
        <v>178</v>
      </c>
    </row>
    <row r="3092" spans="1:8" ht="15.75" customHeight="1" x14ac:dyDescent="0.2">
      <c r="A3092" s="128">
        <v>41281.458333325842</v>
      </c>
      <c r="B3092" s="9" t="s">
        <v>234</v>
      </c>
      <c r="C3092" s="16">
        <f>IF(ISBLANK(B3092)=TRUE," ", IF(B3092='2. Metadata'!B$1,'2. Metadata'!B$5, IF(B3092='2. Metadata'!C$1,'2. Metadata'!C$5,IF(B3092='2. Metadata'!D$1,'2. Metadata'!D$5, IF(B3092='2. Metadata'!E$1,'2. Metadata'!E$5,IF( B3092='2. Metadata'!F$1,'2. Metadata'!F$5,IF(B3092='2. Metadata'!G$1,'2. Metadata'!G$5,IF(B3092='2. Metadata'!H$1,'2. Metadata'!H$5, IF(B3092='2. Metadata'!I$1,'2. Metadata'!I$5, IF(B3092='2. Metadata'!J$1,'2. Metadata'!J$5, IF(B3092='2. Metadata'!K$1,'2. Metadata'!K$5, IF(B3092='2. Metadata'!L$1,'2. Metadata'!L$5, IF(B3092='2. Metadata'!M$1,'2. Metadata'!M$5, IF(B3092='2. Metadata'!N$1,'2. Metadata'!N$5))))))))))))))</f>
        <v>50.293889999999998</v>
      </c>
      <c r="D3092" s="13">
        <f>IF(ISBLANK(B3092)=TRUE," ", IF(B3092='2. Metadata'!B$1,'2. Metadata'!B$6, IF(B3092='2. Metadata'!C$1,'2. Metadata'!C$6,IF(B3092='2. Metadata'!D$1,'2. Metadata'!D$6, IF(B3092='2. Metadata'!E$1,'2. Metadata'!E$6,IF( B3092='2. Metadata'!F$1,'2. Metadata'!F$6,IF(B3092='2. Metadata'!G$1,'2. Metadata'!G$6,IF(B3092='2. Metadata'!H$1,'2. Metadata'!H$6, IF(B3092='2. Metadata'!I$1,'2. Metadata'!I$6, IF(B3092='2. Metadata'!J$1,'2. Metadata'!J$6, IF(B3092='2. Metadata'!K$1,'2. Metadata'!K$6, IF(B3092='2. Metadata'!L$1,'2. Metadata'!L$6, IF(B3092='2. Metadata'!M$1,'2. Metadata'!M$6, IF(B3092='2. Metadata'!N$1,'2. Metadata'!N$6))))))))))))))</f>
        <v>-116.96528000000001</v>
      </c>
      <c r="E3092" s="15" t="s">
        <v>178</v>
      </c>
      <c r="F3092" s="129">
        <v>2.0739999999999998</v>
      </c>
      <c r="G3092" s="16" t="str">
        <f>IF(ISBLANK(F3092)=TRUE," ",'2. Metadata'!B$14)</f>
        <v>degrees Celsius</v>
      </c>
      <c r="H3092" s="16" t="s">
        <v>178</v>
      </c>
    </row>
    <row r="3093" spans="1:8" ht="15.75" customHeight="1" x14ac:dyDescent="0.2">
      <c r="A3093" s="128">
        <v>41281.499999992506</v>
      </c>
      <c r="B3093" s="9" t="s">
        <v>234</v>
      </c>
      <c r="C3093" s="16">
        <f>IF(ISBLANK(B3093)=TRUE," ", IF(B3093='2. Metadata'!B$1,'2. Metadata'!B$5, IF(B3093='2. Metadata'!C$1,'2. Metadata'!C$5,IF(B3093='2. Metadata'!D$1,'2. Metadata'!D$5, IF(B3093='2. Metadata'!E$1,'2. Metadata'!E$5,IF( B3093='2. Metadata'!F$1,'2. Metadata'!F$5,IF(B3093='2. Metadata'!G$1,'2. Metadata'!G$5,IF(B3093='2. Metadata'!H$1,'2. Metadata'!H$5, IF(B3093='2. Metadata'!I$1,'2. Metadata'!I$5, IF(B3093='2. Metadata'!J$1,'2. Metadata'!J$5, IF(B3093='2. Metadata'!K$1,'2. Metadata'!K$5, IF(B3093='2. Metadata'!L$1,'2. Metadata'!L$5, IF(B3093='2. Metadata'!M$1,'2. Metadata'!M$5, IF(B3093='2. Metadata'!N$1,'2. Metadata'!N$5))))))))))))))</f>
        <v>50.293889999999998</v>
      </c>
      <c r="D3093" s="13">
        <f>IF(ISBLANK(B3093)=TRUE," ", IF(B3093='2. Metadata'!B$1,'2. Metadata'!B$6, IF(B3093='2. Metadata'!C$1,'2. Metadata'!C$6,IF(B3093='2. Metadata'!D$1,'2. Metadata'!D$6, IF(B3093='2. Metadata'!E$1,'2. Metadata'!E$6,IF( B3093='2. Metadata'!F$1,'2. Metadata'!F$6,IF(B3093='2. Metadata'!G$1,'2. Metadata'!G$6,IF(B3093='2. Metadata'!H$1,'2. Metadata'!H$6, IF(B3093='2. Metadata'!I$1,'2. Metadata'!I$6, IF(B3093='2. Metadata'!J$1,'2. Metadata'!J$6, IF(B3093='2. Metadata'!K$1,'2. Metadata'!K$6, IF(B3093='2. Metadata'!L$1,'2. Metadata'!L$6, IF(B3093='2. Metadata'!M$1,'2. Metadata'!M$6, IF(B3093='2. Metadata'!N$1,'2. Metadata'!N$6))))))))))))))</f>
        <v>-116.96528000000001</v>
      </c>
      <c r="E3093" s="15" t="s">
        <v>178</v>
      </c>
      <c r="F3093" s="129">
        <v>2.0739999999999998</v>
      </c>
      <c r="G3093" s="16" t="str">
        <f>IF(ISBLANK(F3093)=TRUE," ",'2. Metadata'!B$14)</f>
        <v>degrees Celsius</v>
      </c>
      <c r="H3093" s="16" t="s">
        <v>178</v>
      </c>
    </row>
    <row r="3094" spans="1:8" ht="15.75" customHeight="1" x14ac:dyDescent="0.2">
      <c r="A3094" s="128">
        <v>41281.54166665917</v>
      </c>
      <c r="B3094" s="9" t="s">
        <v>234</v>
      </c>
      <c r="C3094" s="16">
        <f>IF(ISBLANK(B3094)=TRUE," ", IF(B3094='2. Metadata'!B$1,'2. Metadata'!B$5, IF(B3094='2. Metadata'!C$1,'2. Metadata'!C$5,IF(B3094='2. Metadata'!D$1,'2. Metadata'!D$5, IF(B3094='2. Metadata'!E$1,'2. Metadata'!E$5,IF( B3094='2. Metadata'!F$1,'2. Metadata'!F$5,IF(B3094='2. Metadata'!G$1,'2. Metadata'!G$5,IF(B3094='2. Metadata'!H$1,'2. Metadata'!H$5, IF(B3094='2. Metadata'!I$1,'2. Metadata'!I$5, IF(B3094='2. Metadata'!J$1,'2. Metadata'!J$5, IF(B3094='2. Metadata'!K$1,'2. Metadata'!K$5, IF(B3094='2. Metadata'!L$1,'2. Metadata'!L$5, IF(B3094='2. Metadata'!M$1,'2. Metadata'!M$5, IF(B3094='2. Metadata'!N$1,'2. Metadata'!N$5))))))))))))))</f>
        <v>50.293889999999998</v>
      </c>
      <c r="D3094" s="13">
        <f>IF(ISBLANK(B3094)=TRUE," ", IF(B3094='2. Metadata'!B$1,'2. Metadata'!B$6, IF(B3094='2. Metadata'!C$1,'2. Metadata'!C$6,IF(B3094='2. Metadata'!D$1,'2. Metadata'!D$6, IF(B3094='2. Metadata'!E$1,'2. Metadata'!E$6,IF( B3094='2. Metadata'!F$1,'2. Metadata'!F$6,IF(B3094='2. Metadata'!G$1,'2. Metadata'!G$6,IF(B3094='2. Metadata'!H$1,'2. Metadata'!H$6, IF(B3094='2. Metadata'!I$1,'2. Metadata'!I$6, IF(B3094='2. Metadata'!J$1,'2. Metadata'!J$6, IF(B3094='2. Metadata'!K$1,'2. Metadata'!K$6, IF(B3094='2. Metadata'!L$1,'2. Metadata'!L$6, IF(B3094='2. Metadata'!M$1,'2. Metadata'!M$6, IF(B3094='2. Metadata'!N$1,'2. Metadata'!N$6))))))))))))))</f>
        <v>-116.96528000000001</v>
      </c>
      <c r="E3094" s="15" t="s">
        <v>178</v>
      </c>
      <c r="F3094" s="129">
        <v>1.994</v>
      </c>
      <c r="G3094" s="16" t="str">
        <f>IF(ISBLANK(F3094)=TRUE," ",'2. Metadata'!B$14)</f>
        <v>degrees Celsius</v>
      </c>
      <c r="H3094" s="16" t="s">
        <v>178</v>
      </c>
    </row>
    <row r="3095" spans="1:8" ht="15.75" customHeight="1" x14ac:dyDescent="0.2">
      <c r="A3095" s="128">
        <v>41281.583333325834</v>
      </c>
      <c r="B3095" s="9" t="s">
        <v>234</v>
      </c>
      <c r="C3095" s="16">
        <f>IF(ISBLANK(B3095)=TRUE," ", IF(B3095='2. Metadata'!B$1,'2. Metadata'!B$5, IF(B3095='2. Metadata'!C$1,'2. Metadata'!C$5,IF(B3095='2. Metadata'!D$1,'2. Metadata'!D$5, IF(B3095='2. Metadata'!E$1,'2. Metadata'!E$5,IF( B3095='2. Metadata'!F$1,'2. Metadata'!F$5,IF(B3095='2. Metadata'!G$1,'2. Metadata'!G$5,IF(B3095='2. Metadata'!H$1,'2. Metadata'!H$5, IF(B3095='2. Metadata'!I$1,'2. Metadata'!I$5, IF(B3095='2. Metadata'!J$1,'2. Metadata'!J$5, IF(B3095='2. Metadata'!K$1,'2. Metadata'!K$5, IF(B3095='2. Metadata'!L$1,'2. Metadata'!L$5, IF(B3095='2. Metadata'!M$1,'2. Metadata'!M$5, IF(B3095='2. Metadata'!N$1,'2. Metadata'!N$5))))))))))))))</f>
        <v>50.293889999999998</v>
      </c>
      <c r="D3095" s="13">
        <f>IF(ISBLANK(B3095)=TRUE," ", IF(B3095='2. Metadata'!B$1,'2. Metadata'!B$6, IF(B3095='2. Metadata'!C$1,'2. Metadata'!C$6,IF(B3095='2. Metadata'!D$1,'2. Metadata'!D$6, IF(B3095='2. Metadata'!E$1,'2. Metadata'!E$6,IF( B3095='2. Metadata'!F$1,'2. Metadata'!F$6,IF(B3095='2. Metadata'!G$1,'2. Metadata'!G$6,IF(B3095='2. Metadata'!H$1,'2. Metadata'!H$6, IF(B3095='2. Metadata'!I$1,'2. Metadata'!I$6, IF(B3095='2. Metadata'!J$1,'2. Metadata'!J$6, IF(B3095='2. Metadata'!K$1,'2. Metadata'!K$6, IF(B3095='2. Metadata'!L$1,'2. Metadata'!L$6, IF(B3095='2. Metadata'!M$1,'2. Metadata'!M$6, IF(B3095='2. Metadata'!N$1,'2. Metadata'!N$6))))))))))))))</f>
        <v>-116.96528000000001</v>
      </c>
      <c r="E3095" s="15" t="s">
        <v>178</v>
      </c>
      <c r="F3095" s="129">
        <v>1.994</v>
      </c>
      <c r="G3095" s="16" t="str">
        <f>IF(ISBLANK(F3095)=TRUE," ",'2. Metadata'!B$14)</f>
        <v>degrees Celsius</v>
      </c>
      <c r="H3095" s="16" t="s">
        <v>178</v>
      </c>
    </row>
    <row r="3096" spans="1:8" ht="15.75" customHeight="1" x14ac:dyDescent="0.2">
      <c r="A3096" s="128">
        <v>41281.624999992498</v>
      </c>
      <c r="B3096" s="9" t="s">
        <v>234</v>
      </c>
      <c r="C3096" s="16">
        <f>IF(ISBLANK(B3096)=TRUE," ", IF(B3096='2. Metadata'!B$1,'2. Metadata'!B$5, IF(B3096='2. Metadata'!C$1,'2. Metadata'!C$5,IF(B3096='2. Metadata'!D$1,'2. Metadata'!D$5, IF(B3096='2. Metadata'!E$1,'2. Metadata'!E$5,IF( B3096='2. Metadata'!F$1,'2. Metadata'!F$5,IF(B3096='2. Metadata'!G$1,'2. Metadata'!G$5,IF(B3096='2. Metadata'!H$1,'2. Metadata'!H$5, IF(B3096='2. Metadata'!I$1,'2. Metadata'!I$5, IF(B3096='2. Metadata'!J$1,'2. Metadata'!J$5, IF(B3096='2. Metadata'!K$1,'2. Metadata'!K$5, IF(B3096='2. Metadata'!L$1,'2. Metadata'!L$5, IF(B3096='2. Metadata'!M$1,'2. Metadata'!M$5, IF(B3096='2. Metadata'!N$1,'2. Metadata'!N$5))))))))))))))</f>
        <v>50.293889999999998</v>
      </c>
      <c r="D3096" s="13">
        <f>IF(ISBLANK(B3096)=TRUE," ", IF(B3096='2. Metadata'!B$1,'2. Metadata'!B$6, IF(B3096='2. Metadata'!C$1,'2. Metadata'!C$6,IF(B3096='2. Metadata'!D$1,'2. Metadata'!D$6, IF(B3096='2. Metadata'!E$1,'2. Metadata'!E$6,IF( B3096='2. Metadata'!F$1,'2. Metadata'!F$6,IF(B3096='2. Metadata'!G$1,'2. Metadata'!G$6,IF(B3096='2. Metadata'!H$1,'2. Metadata'!H$6, IF(B3096='2. Metadata'!I$1,'2. Metadata'!I$6, IF(B3096='2. Metadata'!J$1,'2. Metadata'!J$6, IF(B3096='2. Metadata'!K$1,'2. Metadata'!K$6, IF(B3096='2. Metadata'!L$1,'2. Metadata'!L$6, IF(B3096='2. Metadata'!M$1,'2. Metadata'!M$6, IF(B3096='2. Metadata'!N$1,'2. Metadata'!N$6))))))))))))))</f>
        <v>-116.96528000000001</v>
      </c>
      <c r="E3096" s="15" t="s">
        <v>178</v>
      </c>
      <c r="F3096" s="129">
        <v>2.0209999999999999</v>
      </c>
      <c r="G3096" s="16" t="str">
        <f>IF(ISBLANK(F3096)=TRUE," ",'2. Metadata'!B$14)</f>
        <v>degrees Celsius</v>
      </c>
      <c r="H3096" s="16" t="s">
        <v>178</v>
      </c>
    </row>
    <row r="3097" spans="1:8" ht="15.75" customHeight="1" x14ac:dyDescent="0.2">
      <c r="A3097" s="128">
        <v>41281.666666659163</v>
      </c>
      <c r="B3097" s="9" t="s">
        <v>234</v>
      </c>
      <c r="C3097" s="16">
        <f>IF(ISBLANK(B3097)=TRUE," ", IF(B3097='2. Metadata'!B$1,'2. Metadata'!B$5, IF(B3097='2. Metadata'!C$1,'2. Metadata'!C$5,IF(B3097='2. Metadata'!D$1,'2. Metadata'!D$5, IF(B3097='2. Metadata'!E$1,'2. Metadata'!E$5,IF( B3097='2. Metadata'!F$1,'2. Metadata'!F$5,IF(B3097='2. Metadata'!G$1,'2. Metadata'!G$5,IF(B3097='2. Metadata'!H$1,'2. Metadata'!H$5, IF(B3097='2. Metadata'!I$1,'2. Metadata'!I$5, IF(B3097='2. Metadata'!J$1,'2. Metadata'!J$5, IF(B3097='2. Metadata'!K$1,'2. Metadata'!K$5, IF(B3097='2. Metadata'!L$1,'2. Metadata'!L$5, IF(B3097='2. Metadata'!M$1,'2. Metadata'!M$5, IF(B3097='2. Metadata'!N$1,'2. Metadata'!N$5))))))))))))))</f>
        <v>50.293889999999998</v>
      </c>
      <c r="D3097" s="13">
        <f>IF(ISBLANK(B3097)=TRUE," ", IF(B3097='2. Metadata'!B$1,'2. Metadata'!B$6, IF(B3097='2. Metadata'!C$1,'2. Metadata'!C$6,IF(B3097='2. Metadata'!D$1,'2. Metadata'!D$6, IF(B3097='2. Metadata'!E$1,'2. Metadata'!E$6,IF( B3097='2. Metadata'!F$1,'2. Metadata'!F$6,IF(B3097='2. Metadata'!G$1,'2. Metadata'!G$6,IF(B3097='2. Metadata'!H$1,'2. Metadata'!H$6, IF(B3097='2. Metadata'!I$1,'2. Metadata'!I$6, IF(B3097='2. Metadata'!J$1,'2. Metadata'!J$6, IF(B3097='2. Metadata'!K$1,'2. Metadata'!K$6, IF(B3097='2. Metadata'!L$1,'2. Metadata'!L$6, IF(B3097='2. Metadata'!M$1,'2. Metadata'!M$6, IF(B3097='2. Metadata'!N$1,'2. Metadata'!N$6))))))))))))))</f>
        <v>-116.96528000000001</v>
      </c>
      <c r="E3097" s="15" t="s">
        <v>178</v>
      </c>
      <c r="F3097" s="129">
        <v>2.0470000000000002</v>
      </c>
      <c r="G3097" s="16" t="str">
        <f>IF(ISBLANK(F3097)=TRUE," ",'2. Metadata'!B$14)</f>
        <v>degrees Celsius</v>
      </c>
      <c r="H3097" s="16" t="s">
        <v>178</v>
      </c>
    </row>
    <row r="3098" spans="1:8" ht="15.75" customHeight="1" x14ac:dyDescent="0.2">
      <c r="A3098" s="128">
        <v>41281.708333325827</v>
      </c>
      <c r="B3098" s="9" t="s">
        <v>234</v>
      </c>
      <c r="C3098" s="16">
        <f>IF(ISBLANK(B3098)=TRUE," ", IF(B3098='2. Metadata'!B$1,'2. Metadata'!B$5, IF(B3098='2. Metadata'!C$1,'2. Metadata'!C$5,IF(B3098='2. Metadata'!D$1,'2. Metadata'!D$5, IF(B3098='2. Metadata'!E$1,'2. Metadata'!E$5,IF( B3098='2. Metadata'!F$1,'2. Metadata'!F$5,IF(B3098='2. Metadata'!G$1,'2. Metadata'!G$5,IF(B3098='2. Metadata'!H$1,'2. Metadata'!H$5, IF(B3098='2. Metadata'!I$1,'2. Metadata'!I$5, IF(B3098='2. Metadata'!J$1,'2. Metadata'!J$5, IF(B3098='2. Metadata'!K$1,'2. Metadata'!K$5, IF(B3098='2. Metadata'!L$1,'2. Metadata'!L$5, IF(B3098='2. Metadata'!M$1,'2. Metadata'!M$5, IF(B3098='2. Metadata'!N$1,'2. Metadata'!N$5))))))))))))))</f>
        <v>50.293889999999998</v>
      </c>
      <c r="D3098" s="13">
        <f>IF(ISBLANK(B3098)=TRUE," ", IF(B3098='2. Metadata'!B$1,'2. Metadata'!B$6, IF(B3098='2. Metadata'!C$1,'2. Metadata'!C$6,IF(B3098='2. Metadata'!D$1,'2. Metadata'!D$6, IF(B3098='2. Metadata'!E$1,'2. Metadata'!E$6,IF( B3098='2. Metadata'!F$1,'2. Metadata'!F$6,IF(B3098='2. Metadata'!G$1,'2. Metadata'!G$6,IF(B3098='2. Metadata'!H$1,'2. Metadata'!H$6, IF(B3098='2. Metadata'!I$1,'2. Metadata'!I$6, IF(B3098='2. Metadata'!J$1,'2. Metadata'!J$6, IF(B3098='2. Metadata'!K$1,'2. Metadata'!K$6, IF(B3098='2. Metadata'!L$1,'2. Metadata'!L$6, IF(B3098='2. Metadata'!M$1,'2. Metadata'!M$6, IF(B3098='2. Metadata'!N$1,'2. Metadata'!N$6))))))))))))))</f>
        <v>-116.96528000000001</v>
      </c>
      <c r="E3098" s="15" t="s">
        <v>178</v>
      </c>
      <c r="F3098" s="129">
        <v>1.94</v>
      </c>
      <c r="G3098" s="16" t="str">
        <f>IF(ISBLANK(F3098)=TRUE," ",'2. Metadata'!B$14)</f>
        <v>degrees Celsius</v>
      </c>
      <c r="H3098" s="16" t="s">
        <v>178</v>
      </c>
    </row>
    <row r="3099" spans="1:8" ht="15.75" customHeight="1" x14ac:dyDescent="0.2">
      <c r="A3099" s="128">
        <v>41281.749999992491</v>
      </c>
      <c r="B3099" s="9" t="s">
        <v>234</v>
      </c>
      <c r="C3099" s="16">
        <f>IF(ISBLANK(B3099)=TRUE," ", IF(B3099='2. Metadata'!B$1,'2. Metadata'!B$5, IF(B3099='2. Metadata'!C$1,'2. Metadata'!C$5,IF(B3099='2. Metadata'!D$1,'2. Metadata'!D$5, IF(B3099='2. Metadata'!E$1,'2. Metadata'!E$5,IF( B3099='2. Metadata'!F$1,'2. Metadata'!F$5,IF(B3099='2. Metadata'!G$1,'2. Metadata'!G$5,IF(B3099='2. Metadata'!H$1,'2. Metadata'!H$5, IF(B3099='2. Metadata'!I$1,'2. Metadata'!I$5, IF(B3099='2. Metadata'!J$1,'2. Metadata'!J$5, IF(B3099='2. Metadata'!K$1,'2. Metadata'!K$5, IF(B3099='2. Metadata'!L$1,'2. Metadata'!L$5, IF(B3099='2. Metadata'!M$1,'2. Metadata'!M$5, IF(B3099='2. Metadata'!N$1,'2. Metadata'!N$5))))))))))))))</f>
        <v>50.293889999999998</v>
      </c>
      <c r="D3099" s="13">
        <f>IF(ISBLANK(B3099)=TRUE," ", IF(B3099='2. Metadata'!B$1,'2. Metadata'!B$6, IF(B3099='2. Metadata'!C$1,'2. Metadata'!C$6,IF(B3099='2. Metadata'!D$1,'2. Metadata'!D$6, IF(B3099='2. Metadata'!E$1,'2. Metadata'!E$6,IF( B3099='2. Metadata'!F$1,'2. Metadata'!F$6,IF(B3099='2. Metadata'!G$1,'2. Metadata'!G$6,IF(B3099='2. Metadata'!H$1,'2. Metadata'!H$6, IF(B3099='2. Metadata'!I$1,'2. Metadata'!I$6, IF(B3099='2. Metadata'!J$1,'2. Metadata'!J$6, IF(B3099='2. Metadata'!K$1,'2. Metadata'!K$6, IF(B3099='2. Metadata'!L$1,'2. Metadata'!L$6, IF(B3099='2. Metadata'!M$1,'2. Metadata'!M$6, IF(B3099='2. Metadata'!N$1,'2. Metadata'!N$6))))))))))))))</f>
        <v>-116.96528000000001</v>
      </c>
      <c r="E3099" s="15" t="s">
        <v>178</v>
      </c>
      <c r="F3099" s="129">
        <v>1.8049999999999999</v>
      </c>
      <c r="G3099" s="16" t="str">
        <f>IF(ISBLANK(F3099)=TRUE," ",'2. Metadata'!B$14)</f>
        <v>degrees Celsius</v>
      </c>
      <c r="H3099" s="16" t="s">
        <v>178</v>
      </c>
    </row>
    <row r="3100" spans="1:8" ht="15.75" customHeight="1" x14ac:dyDescent="0.2">
      <c r="A3100" s="128">
        <v>41281.791666659155</v>
      </c>
      <c r="B3100" s="9" t="s">
        <v>234</v>
      </c>
      <c r="C3100" s="16">
        <f>IF(ISBLANK(B3100)=TRUE," ", IF(B3100='2. Metadata'!B$1,'2. Metadata'!B$5, IF(B3100='2. Metadata'!C$1,'2. Metadata'!C$5,IF(B3100='2. Metadata'!D$1,'2. Metadata'!D$5, IF(B3100='2. Metadata'!E$1,'2. Metadata'!E$5,IF( B3100='2. Metadata'!F$1,'2. Metadata'!F$5,IF(B3100='2. Metadata'!G$1,'2. Metadata'!G$5,IF(B3100='2. Metadata'!H$1,'2. Metadata'!H$5, IF(B3100='2. Metadata'!I$1,'2. Metadata'!I$5, IF(B3100='2. Metadata'!J$1,'2. Metadata'!J$5, IF(B3100='2. Metadata'!K$1,'2. Metadata'!K$5, IF(B3100='2. Metadata'!L$1,'2. Metadata'!L$5, IF(B3100='2. Metadata'!M$1,'2. Metadata'!M$5, IF(B3100='2. Metadata'!N$1,'2. Metadata'!N$5))))))))))))))</f>
        <v>50.293889999999998</v>
      </c>
      <c r="D3100" s="13">
        <f>IF(ISBLANK(B3100)=TRUE," ", IF(B3100='2. Metadata'!B$1,'2. Metadata'!B$6, IF(B3100='2. Metadata'!C$1,'2. Metadata'!C$6,IF(B3100='2. Metadata'!D$1,'2. Metadata'!D$6, IF(B3100='2. Metadata'!E$1,'2. Metadata'!E$6,IF( B3100='2. Metadata'!F$1,'2. Metadata'!F$6,IF(B3100='2. Metadata'!G$1,'2. Metadata'!G$6,IF(B3100='2. Metadata'!H$1,'2. Metadata'!H$6, IF(B3100='2. Metadata'!I$1,'2. Metadata'!I$6, IF(B3100='2. Metadata'!J$1,'2. Metadata'!J$6, IF(B3100='2. Metadata'!K$1,'2. Metadata'!K$6, IF(B3100='2. Metadata'!L$1,'2. Metadata'!L$6, IF(B3100='2. Metadata'!M$1,'2. Metadata'!M$6, IF(B3100='2. Metadata'!N$1,'2. Metadata'!N$6))))))))))))))</f>
        <v>-116.96528000000001</v>
      </c>
      <c r="E3100" s="15" t="s">
        <v>178</v>
      </c>
      <c r="F3100" s="129">
        <v>1.724</v>
      </c>
      <c r="G3100" s="16" t="str">
        <f>IF(ISBLANK(F3100)=TRUE," ",'2. Metadata'!B$14)</f>
        <v>degrees Celsius</v>
      </c>
      <c r="H3100" s="16" t="s">
        <v>178</v>
      </c>
    </row>
    <row r="3101" spans="1:8" ht="15.75" customHeight="1" x14ac:dyDescent="0.2">
      <c r="A3101" s="128">
        <v>41281.83333332582</v>
      </c>
      <c r="B3101" s="9" t="s">
        <v>234</v>
      </c>
      <c r="C3101" s="16">
        <f>IF(ISBLANK(B3101)=TRUE," ", IF(B3101='2. Metadata'!B$1,'2. Metadata'!B$5, IF(B3101='2. Metadata'!C$1,'2. Metadata'!C$5,IF(B3101='2. Metadata'!D$1,'2. Metadata'!D$5, IF(B3101='2. Metadata'!E$1,'2. Metadata'!E$5,IF( B3101='2. Metadata'!F$1,'2. Metadata'!F$5,IF(B3101='2. Metadata'!G$1,'2. Metadata'!G$5,IF(B3101='2. Metadata'!H$1,'2. Metadata'!H$5, IF(B3101='2. Metadata'!I$1,'2. Metadata'!I$5, IF(B3101='2. Metadata'!J$1,'2. Metadata'!J$5, IF(B3101='2. Metadata'!K$1,'2. Metadata'!K$5, IF(B3101='2. Metadata'!L$1,'2. Metadata'!L$5, IF(B3101='2. Metadata'!M$1,'2. Metadata'!M$5, IF(B3101='2. Metadata'!N$1,'2. Metadata'!N$5))))))))))))))</f>
        <v>50.293889999999998</v>
      </c>
      <c r="D3101" s="13">
        <f>IF(ISBLANK(B3101)=TRUE," ", IF(B3101='2. Metadata'!B$1,'2. Metadata'!B$6, IF(B3101='2. Metadata'!C$1,'2. Metadata'!C$6,IF(B3101='2. Metadata'!D$1,'2. Metadata'!D$6, IF(B3101='2. Metadata'!E$1,'2. Metadata'!E$6,IF( B3101='2. Metadata'!F$1,'2. Metadata'!F$6,IF(B3101='2. Metadata'!G$1,'2. Metadata'!G$6,IF(B3101='2. Metadata'!H$1,'2. Metadata'!H$6, IF(B3101='2. Metadata'!I$1,'2. Metadata'!I$6, IF(B3101='2. Metadata'!J$1,'2. Metadata'!J$6, IF(B3101='2. Metadata'!K$1,'2. Metadata'!K$6, IF(B3101='2. Metadata'!L$1,'2. Metadata'!L$6, IF(B3101='2. Metadata'!M$1,'2. Metadata'!M$6, IF(B3101='2. Metadata'!N$1,'2. Metadata'!N$6))))))))))))))</f>
        <v>-116.96528000000001</v>
      </c>
      <c r="E3101" s="15" t="s">
        <v>178</v>
      </c>
      <c r="F3101" s="129">
        <v>1.643</v>
      </c>
      <c r="G3101" s="16" t="str">
        <f>IF(ISBLANK(F3101)=TRUE," ",'2. Metadata'!B$14)</f>
        <v>degrees Celsius</v>
      </c>
      <c r="H3101" s="16" t="s">
        <v>178</v>
      </c>
    </row>
    <row r="3102" spans="1:8" ht="15.75" customHeight="1" x14ac:dyDescent="0.2">
      <c r="A3102" s="128">
        <v>41281.874999992484</v>
      </c>
      <c r="B3102" s="9" t="s">
        <v>234</v>
      </c>
      <c r="C3102" s="16">
        <f>IF(ISBLANK(B3102)=TRUE," ", IF(B3102='2. Metadata'!B$1,'2. Metadata'!B$5, IF(B3102='2. Metadata'!C$1,'2. Metadata'!C$5,IF(B3102='2. Metadata'!D$1,'2. Metadata'!D$5, IF(B3102='2. Metadata'!E$1,'2. Metadata'!E$5,IF( B3102='2. Metadata'!F$1,'2. Metadata'!F$5,IF(B3102='2. Metadata'!G$1,'2. Metadata'!G$5,IF(B3102='2. Metadata'!H$1,'2. Metadata'!H$5, IF(B3102='2. Metadata'!I$1,'2. Metadata'!I$5, IF(B3102='2. Metadata'!J$1,'2. Metadata'!J$5, IF(B3102='2. Metadata'!K$1,'2. Metadata'!K$5, IF(B3102='2. Metadata'!L$1,'2. Metadata'!L$5, IF(B3102='2. Metadata'!M$1,'2. Metadata'!M$5, IF(B3102='2. Metadata'!N$1,'2. Metadata'!N$5))))))))))))))</f>
        <v>50.293889999999998</v>
      </c>
      <c r="D3102" s="13">
        <f>IF(ISBLANK(B3102)=TRUE," ", IF(B3102='2. Metadata'!B$1,'2. Metadata'!B$6, IF(B3102='2. Metadata'!C$1,'2. Metadata'!C$6,IF(B3102='2. Metadata'!D$1,'2. Metadata'!D$6, IF(B3102='2. Metadata'!E$1,'2. Metadata'!E$6,IF( B3102='2. Metadata'!F$1,'2. Metadata'!F$6,IF(B3102='2. Metadata'!G$1,'2. Metadata'!G$6,IF(B3102='2. Metadata'!H$1,'2. Metadata'!H$6, IF(B3102='2. Metadata'!I$1,'2. Metadata'!I$6, IF(B3102='2. Metadata'!J$1,'2. Metadata'!J$6, IF(B3102='2. Metadata'!K$1,'2. Metadata'!K$6, IF(B3102='2. Metadata'!L$1,'2. Metadata'!L$6, IF(B3102='2. Metadata'!M$1,'2. Metadata'!M$6, IF(B3102='2. Metadata'!N$1,'2. Metadata'!N$6))))))))))))))</f>
        <v>-116.96528000000001</v>
      </c>
      <c r="E3102" s="15" t="s">
        <v>178</v>
      </c>
      <c r="F3102" s="129">
        <v>1.615</v>
      </c>
      <c r="G3102" s="16" t="str">
        <f>IF(ISBLANK(F3102)=TRUE," ",'2. Metadata'!B$14)</f>
        <v>degrees Celsius</v>
      </c>
      <c r="H3102" s="16" t="s">
        <v>178</v>
      </c>
    </row>
    <row r="3103" spans="1:8" ht="15.75" customHeight="1" x14ac:dyDescent="0.2">
      <c r="A3103" s="128">
        <v>41281.916666659148</v>
      </c>
      <c r="B3103" s="9" t="s">
        <v>234</v>
      </c>
      <c r="C3103" s="16">
        <f>IF(ISBLANK(B3103)=TRUE," ", IF(B3103='2. Metadata'!B$1,'2. Metadata'!B$5, IF(B3103='2. Metadata'!C$1,'2. Metadata'!C$5,IF(B3103='2. Metadata'!D$1,'2. Metadata'!D$5, IF(B3103='2. Metadata'!E$1,'2. Metadata'!E$5,IF( B3103='2. Metadata'!F$1,'2. Metadata'!F$5,IF(B3103='2. Metadata'!G$1,'2. Metadata'!G$5,IF(B3103='2. Metadata'!H$1,'2. Metadata'!H$5, IF(B3103='2. Metadata'!I$1,'2. Metadata'!I$5, IF(B3103='2. Metadata'!J$1,'2. Metadata'!J$5, IF(B3103='2. Metadata'!K$1,'2. Metadata'!K$5, IF(B3103='2. Metadata'!L$1,'2. Metadata'!L$5, IF(B3103='2. Metadata'!M$1,'2. Metadata'!M$5, IF(B3103='2. Metadata'!N$1,'2. Metadata'!N$5))))))))))))))</f>
        <v>50.293889999999998</v>
      </c>
      <c r="D3103" s="13">
        <f>IF(ISBLANK(B3103)=TRUE," ", IF(B3103='2. Metadata'!B$1,'2. Metadata'!B$6, IF(B3103='2. Metadata'!C$1,'2. Metadata'!C$6,IF(B3103='2. Metadata'!D$1,'2. Metadata'!D$6, IF(B3103='2. Metadata'!E$1,'2. Metadata'!E$6,IF( B3103='2. Metadata'!F$1,'2. Metadata'!F$6,IF(B3103='2. Metadata'!G$1,'2. Metadata'!G$6,IF(B3103='2. Metadata'!H$1,'2. Metadata'!H$6, IF(B3103='2. Metadata'!I$1,'2. Metadata'!I$6, IF(B3103='2. Metadata'!J$1,'2. Metadata'!J$6, IF(B3103='2. Metadata'!K$1,'2. Metadata'!K$6, IF(B3103='2. Metadata'!L$1,'2. Metadata'!L$6, IF(B3103='2. Metadata'!M$1,'2. Metadata'!M$6, IF(B3103='2. Metadata'!N$1,'2. Metadata'!N$6))))))))))))))</f>
        <v>-116.96528000000001</v>
      </c>
      <c r="E3103" s="15" t="s">
        <v>178</v>
      </c>
      <c r="F3103" s="129">
        <v>1.643</v>
      </c>
      <c r="G3103" s="16" t="str">
        <f>IF(ISBLANK(F3103)=TRUE," ",'2. Metadata'!B$14)</f>
        <v>degrees Celsius</v>
      </c>
      <c r="H3103" s="16" t="s">
        <v>178</v>
      </c>
    </row>
    <row r="3104" spans="1:8" ht="15.75" customHeight="1" x14ac:dyDescent="0.2">
      <c r="A3104" s="128">
        <v>41281.958333325812</v>
      </c>
      <c r="B3104" s="9" t="s">
        <v>234</v>
      </c>
      <c r="C3104" s="16">
        <f>IF(ISBLANK(B3104)=TRUE," ", IF(B3104='2. Metadata'!B$1,'2. Metadata'!B$5, IF(B3104='2. Metadata'!C$1,'2. Metadata'!C$5,IF(B3104='2. Metadata'!D$1,'2. Metadata'!D$5, IF(B3104='2. Metadata'!E$1,'2. Metadata'!E$5,IF( B3104='2. Metadata'!F$1,'2. Metadata'!F$5,IF(B3104='2. Metadata'!G$1,'2. Metadata'!G$5,IF(B3104='2. Metadata'!H$1,'2. Metadata'!H$5, IF(B3104='2. Metadata'!I$1,'2. Metadata'!I$5, IF(B3104='2. Metadata'!J$1,'2. Metadata'!J$5, IF(B3104='2. Metadata'!K$1,'2. Metadata'!K$5, IF(B3104='2. Metadata'!L$1,'2. Metadata'!L$5, IF(B3104='2. Metadata'!M$1,'2. Metadata'!M$5, IF(B3104='2. Metadata'!N$1,'2. Metadata'!N$5))))))))))))))</f>
        <v>50.293889999999998</v>
      </c>
      <c r="D3104" s="13">
        <f>IF(ISBLANK(B3104)=TRUE," ", IF(B3104='2. Metadata'!B$1,'2. Metadata'!B$6, IF(B3104='2. Metadata'!C$1,'2. Metadata'!C$6,IF(B3104='2. Metadata'!D$1,'2. Metadata'!D$6, IF(B3104='2. Metadata'!E$1,'2. Metadata'!E$6,IF( B3104='2. Metadata'!F$1,'2. Metadata'!F$6,IF(B3104='2. Metadata'!G$1,'2. Metadata'!G$6,IF(B3104='2. Metadata'!H$1,'2. Metadata'!H$6, IF(B3104='2. Metadata'!I$1,'2. Metadata'!I$6, IF(B3104='2. Metadata'!J$1,'2. Metadata'!J$6, IF(B3104='2. Metadata'!K$1,'2. Metadata'!K$6, IF(B3104='2. Metadata'!L$1,'2. Metadata'!L$6, IF(B3104='2. Metadata'!M$1,'2. Metadata'!M$6, IF(B3104='2. Metadata'!N$1,'2. Metadata'!N$6))))))))))))))</f>
        <v>-116.96528000000001</v>
      </c>
      <c r="E3104" s="15" t="s">
        <v>178</v>
      </c>
      <c r="F3104" s="129">
        <v>1.6970000000000001</v>
      </c>
      <c r="G3104" s="16" t="str">
        <f>IF(ISBLANK(F3104)=TRUE," ",'2. Metadata'!B$14)</f>
        <v>degrees Celsius</v>
      </c>
      <c r="H3104" s="16" t="s">
        <v>178</v>
      </c>
    </row>
    <row r="3105" spans="1:8" ht="15.75" customHeight="1" x14ac:dyDescent="0.2">
      <c r="A3105" s="128">
        <v>41281.999999992477</v>
      </c>
      <c r="B3105" s="9" t="s">
        <v>234</v>
      </c>
      <c r="C3105" s="16">
        <f>IF(ISBLANK(B3105)=TRUE," ", IF(B3105='2. Metadata'!B$1,'2. Metadata'!B$5, IF(B3105='2. Metadata'!C$1,'2. Metadata'!C$5,IF(B3105='2. Metadata'!D$1,'2. Metadata'!D$5, IF(B3105='2. Metadata'!E$1,'2. Metadata'!E$5,IF( B3105='2. Metadata'!F$1,'2. Metadata'!F$5,IF(B3105='2. Metadata'!G$1,'2. Metadata'!G$5,IF(B3105='2. Metadata'!H$1,'2. Metadata'!H$5, IF(B3105='2. Metadata'!I$1,'2. Metadata'!I$5, IF(B3105='2. Metadata'!J$1,'2. Metadata'!J$5, IF(B3105='2. Metadata'!K$1,'2. Metadata'!K$5, IF(B3105='2. Metadata'!L$1,'2. Metadata'!L$5, IF(B3105='2. Metadata'!M$1,'2. Metadata'!M$5, IF(B3105='2. Metadata'!N$1,'2. Metadata'!N$5))))))))))))))</f>
        <v>50.293889999999998</v>
      </c>
      <c r="D3105" s="13">
        <f>IF(ISBLANK(B3105)=TRUE," ", IF(B3105='2. Metadata'!B$1,'2. Metadata'!B$6, IF(B3105='2. Metadata'!C$1,'2. Metadata'!C$6,IF(B3105='2. Metadata'!D$1,'2. Metadata'!D$6, IF(B3105='2. Metadata'!E$1,'2. Metadata'!E$6,IF( B3105='2. Metadata'!F$1,'2. Metadata'!F$6,IF(B3105='2. Metadata'!G$1,'2. Metadata'!G$6,IF(B3105='2. Metadata'!H$1,'2. Metadata'!H$6, IF(B3105='2. Metadata'!I$1,'2. Metadata'!I$6, IF(B3105='2. Metadata'!J$1,'2. Metadata'!J$6, IF(B3105='2. Metadata'!K$1,'2. Metadata'!K$6, IF(B3105='2. Metadata'!L$1,'2. Metadata'!L$6, IF(B3105='2. Metadata'!M$1,'2. Metadata'!M$6, IF(B3105='2. Metadata'!N$1,'2. Metadata'!N$6))))))))))))))</f>
        <v>-116.96528000000001</v>
      </c>
      <c r="E3105" s="15" t="s">
        <v>178</v>
      </c>
      <c r="F3105" s="129">
        <v>1.6970000000000001</v>
      </c>
      <c r="G3105" s="16" t="str">
        <f>IF(ISBLANK(F3105)=TRUE," ",'2. Metadata'!B$14)</f>
        <v>degrees Celsius</v>
      </c>
      <c r="H3105" s="16" t="s">
        <v>178</v>
      </c>
    </row>
    <row r="3106" spans="1:8" ht="15.75" customHeight="1" x14ac:dyDescent="0.2">
      <c r="A3106" s="128">
        <v>41282.041666659141</v>
      </c>
      <c r="B3106" s="9" t="s">
        <v>234</v>
      </c>
      <c r="C3106" s="16">
        <f>IF(ISBLANK(B3106)=TRUE," ", IF(B3106='2. Metadata'!B$1,'2. Metadata'!B$5, IF(B3106='2. Metadata'!C$1,'2. Metadata'!C$5,IF(B3106='2. Metadata'!D$1,'2. Metadata'!D$5, IF(B3106='2. Metadata'!E$1,'2. Metadata'!E$5,IF( B3106='2. Metadata'!F$1,'2. Metadata'!F$5,IF(B3106='2. Metadata'!G$1,'2. Metadata'!G$5,IF(B3106='2. Metadata'!H$1,'2. Metadata'!H$5, IF(B3106='2. Metadata'!I$1,'2. Metadata'!I$5, IF(B3106='2. Metadata'!J$1,'2. Metadata'!J$5, IF(B3106='2. Metadata'!K$1,'2. Metadata'!K$5, IF(B3106='2. Metadata'!L$1,'2. Metadata'!L$5, IF(B3106='2. Metadata'!M$1,'2. Metadata'!M$5, IF(B3106='2. Metadata'!N$1,'2. Metadata'!N$5))))))))))))))</f>
        <v>50.293889999999998</v>
      </c>
      <c r="D3106" s="13">
        <f>IF(ISBLANK(B3106)=TRUE," ", IF(B3106='2. Metadata'!B$1,'2. Metadata'!B$6, IF(B3106='2. Metadata'!C$1,'2. Metadata'!C$6,IF(B3106='2. Metadata'!D$1,'2. Metadata'!D$6, IF(B3106='2. Metadata'!E$1,'2. Metadata'!E$6,IF( B3106='2. Metadata'!F$1,'2. Metadata'!F$6,IF(B3106='2. Metadata'!G$1,'2. Metadata'!G$6,IF(B3106='2. Metadata'!H$1,'2. Metadata'!H$6, IF(B3106='2. Metadata'!I$1,'2. Metadata'!I$6, IF(B3106='2. Metadata'!J$1,'2. Metadata'!J$6, IF(B3106='2. Metadata'!K$1,'2. Metadata'!K$6, IF(B3106='2. Metadata'!L$1,'2. Metadata'!L$6, IF(B3106='2. Metadata'!M$1,'2. Metadata'!M$6, IF(B3106='2. Metadata'!N$1,'2. Metadata'!N$6))))))))))))))</f>
        <v>-116.96528000000001</v>
      </c>
      <c r="E3106" s="15" t="s">
        <v>178</v>
      </c>
      <c r="F3106" s="129">
        <v>1.5609999999999999</v>
      </c>
      <c r="G3106" s="16" t="str">
        <f>IF(ISBLANK(F3106)=TRUE," ",'2. Metadata'!B$14)</f>
        <v>degrees Celsius</v>
      </c>
      <c r="H3106" s="16" t="s">
        <v>178</v>
      </c>
    </row>
    <row r="3107" spans="1:8" ht="15.75" customHeight="1" x14ac:dyDescent="0.2">
      <c r="A3107" s="128">
        <v>41282.083333325805</v>
      </c>
      <c r="B3107" s="9" t="s">
        <v>234</v>
      </c>
      <c r="C3107" s="16">
        <f>IF(ISBLANK(B3107)=TRUE," ", IF(B3107='2. Metadata'!B$1,'2. Metadata'!B$5, IF(B3107='2. Metadata'!C$1,'2. Metadata'!C$5,IF(B3107='2. Metadata'!D$1,'2. Metadata'!D$5, IF(B3107='2. Metadata'!E$1,'2. Metadata'!E$5,IF( B3107='2. Metadata'!F$1,'2. Metadata'!F$5,IF(B3107='2. Metadata'!G$1,'2. Metadata'!G$5,IF(B3107='2. Metadata'!H$1,'2. Metadata'!H$5, IF(B3107='2. Metadata'!I$1,'2. Metadata'!I$5, IF(B3107='2. Metadata'!J$1,'2. Metadata'!J$5, IF(B3107='2. Metadata'!K$1,'2. Metadata'!K$5, IF(B3107='2. Metadata'!L$1,'2. Metadata'!L$5, IF(B3107='2. Metadata'!M$1,'2. Metadata'!M$5, IF(B3107='2. Metadata'!N$1,'2. Metadata'!N$5))))))))))))))</f>
        <v>50.293889999999998</v>
      </c>
      <c r="D3107" s="13">
        <f>IF(ISBLANK(B3107)=TRUE," ", IF(B3107='2. Metadata'!B$1,'2. Metadata'!B$6, IF(B3107='2. Metadata'!C$1,'2. Metadata'!C$6,IF(B3107='2. Metadata'!D$1,'2. Metadata'!D$6, IF(B3107='2. Metadata'!E$1,'2. Metadata'!E$6,IF( B3107='2. Metadata'!F$1,'2. Metadata'!F$6,IF(B3107='2. Metadata'!G$1,'2. Metadata'!G$6,IF(B3107='2. Metadata'!H$1,'2. Metadata'!H$6, IF(B3107='2. Metadata'!I$1,'2. Metadata'!I$6, IF(B3107='2. Metadata'!J$1,'2. Metadata'!J$6, IF(B3107='2. Metadata'!K$1,'2. Metadata'!K$6, IF(B3107='2. Metadata'!L$1,'2. Metadata'!L$6, IF(B3107='2. Metadata'!M$1,'2. Metadata'!M$6, IF(B3107='2. Metadata'!N$1,'2. Metadata'!N$6))))))))))))))</f>
        <v>-116.96528000000001</v>
      </c>
      <c r="E3107" s="15" t="s">
        <v>178</v>
      </c>
      <c r="F3107" s="129">
        <v>1.3979999999999999</v>
      </c>
      <c r="G3107" s="16" t="str">
        <f>IF(ISBLANK(F3107)=TRUE," ",'2. Metadata'!B$14)</f>
        <v>degrees Celsius</v>
      </c>
      <c r="H3107" s="16" t="s">
        <v>178</v>
      </c>
    </row>
    <row r="3108" spans="1:8" ht="15.75" customHeight="1" x14ac:dyDescent="0.2">
      <c r="A3108" s="128">
        <v>41282.124999992469</v>
      </c>
      <c r="B3108" s="9" t="s">
        <v>234</v>
      </c>
      <c r="C3108" s="16">
        <f>IF(ISBLANK(B3108)=TRUE," ", IF(B3108='2. Metadata'!B$1,'2. Metadata'!B$5, IF(B3108='2. Metadata'!C$1,'2. Metadata'!C$5,IF(B3108='2. Metadata'!D$1,'2. Metadata'!D$5, IF(B3108='2. Metadata'!E$1,'2. Metadata'!E$5,IF( B3108='2. Metadata'!F$1,'2. Metadata'!F$5,IF(B3108='2. Metadata'!G$1,'2. Metadata'!G$5,IF(B3108='2. Metadata'!H$1,'2. Metadata'!H$5, IF(B3108='2. Metadata'!I$1,'2. Metadata'!I$5, IF(B3108='2. Metadata'!J$1,'2. Metadata'!J$5, IF(B3108='2. Metadata'!K$1,'2. Metadata'!K$5, IF(B3108='2. Metadata'!L$1,'2. Metadata'!L$5, IF(B3108='2. Metadata'!M$1,'2. Metadata'!M$5, IF(B3108='2. Metadata'!N$1,'2. Metadata'!N$5))))))))))))))</f>
        <v>50.293889999999998</v>
      </c>
      <c r="D3108" s="13">
        <f>IF(ISBLANK(B3108)=TRUE," ", IF(B3108='2. Metadata'!B$1,'2. Metadata'!B$6, IF(B3108='2. Metadata'!C$1,'2. Metadata'!C$6,IF(B3108='2. Metadata'!D$1,'2. Metadata'!D$6, IF(B3108='2. Metadata'!E$1,'2. Metadata'!E$6,IF( B3108='2. Metadata'!F$1,'2. Metadata'!F$6,IF(B3108='2. Metadata'!G$1,'2. Metadata'!G$6,IF(B3108='2. Metadata'!H$1,'2. Metadata'!H$6, IF(B3108='2. Metadata'!I$1,'2. Metadata'!I$6, IF(B3108='2. Metadata'!J$1,'2. Metadata'!J$6, IF(B3108='2. Metadata'!K$1,'2. Metadata'!K$6, IF(B3108='2. Metadata'!L$1,'2. Metadata'!L$6, IF(B3108='2. Metadata'!M$1,'2. Metadata'!M$6, IF(B3108='2. Metadata'!N$1,'2. Metadata'!N$6))))))))))))))</f>
        <v>-116.96528000000001</v>
      </c>
      <c r="E3108" s="15" t="s">
        <v>178</v>
      </c>
      <c r="F3108" s="129">
        <v>1.4530000000000001</v>
      </c>
      <c r="G3108" s="16" t="str">
        <f>IF(ISBLANK(F3108)=TRUE," ",'2. Metadata'!B$14)</f>
        <v>degrees Celsius</v>
      </c>
      <c r="H3108" s="16" t="s">
        <v>178</v>
      </c>
    </row>
    <row r="3109" spans="1:8" ht="15.75" customHeight="1" x14ac:dyDescent="0.2">
      <c r="A3109" s="128">
        <v>41282.166666659134</v>
      </c>
      <c r="B3109" s="9" t="s">
        <v>234</v>
      </c>
      <c r="C3109" s="16">
        <f>IF(ISBLANK(B3109)=TRUE," ", IF(B3109='2. Metadata'!B$1,'2. Metadata'!B$5, IF(B3109='2. Metadata'!C$1,'2. Metadata'!C$5,IF(B3109='2. Metadata'!D$1,'2. Metadata'!D$5, IF(B3109='2. Metadata'!E$1,'2. Metadata'!E$5,IF( B3109='2. Metadata'!F$1,'2. Metadata'!F$5,IF(B3109='2. Metadata'!G$1,'2. Metadata'!G$5,IF(B3109='2. Metadata'!H$1,'2. Metadata'!H$5, IF(B3109='2. Metadata'!I$1,'2. Metadata'!I$5, IF(B3109='2. Metadata'!J$1,'2. Metadata'!J$5, IF(B3109='2. Metadata'!K$1,'2. Metadata'!K$5, IF(B3109='2. Metadata'!L$1,'2. Metadata'!L$5, IF(B3109='2. Metadata'!M$1,'2. Metadata'!M$5, IF(B3109='2. Metadata'!N$1,'2. Metadata'!N$5))))))))))))))</f>
        <v>50.293889999999998</v>
      </c>
      <c r="D3109" s="13">
        <f>IF(ISBLANK(B3109)=TRUE," ", IF(B3109='2. Metadata'!B$1,'2. Metadata'!B$6, IF(B3109='2. Metadata'!C$1,'2. Metadata'!C$6,IF(B3109='2. Metadata'!D$1,'2. Metadata'!D$6, IF(B3109='2. Metadata'!E$1,'2. Metadata'!E$6,IF( B3109='2. Metadata'!F$1,'2. Metadata'!F$6,IF(B3109='2. Metadata'!G$1,'2. Metadata'!G$6,IF(B3109='2. Metadata'!H$1,'2. Metadata'!H$6, IF(B3109='2. Metadata'!I$1,'2. Metadata'!I$6, IF(B3109='2. Metadata'!J$1,'2. Metadata'!J$6, IF(B3109='2. Metadata'!K$1,'2. Metadata'!K$6, IF(B3109='2. Metadata'!L$1,'2. Metadata'!L$6, IF(B3109='2. Metadata'!M$1,'2. Metadata'!M$6, IF(B3109='2. Metadata'!N$1,'2. Metadata'!N$6))))))))))))))</f>
        <v>-116.96528000000001</v>
      </c>
      <c r="E3109" s="15" t="s">
        <v>178</v>
      </c>
      <c r="F3109" s="129">
        <v>1.48</v>
      </c>
      <c r="G3109" s="16" t="str">
        <f>IF(ISBLANK(F3109)=TRUE," ",'2. Metadata'!B$14)</f>
        <v>degrees Celsius</v>
      </c>
      <c r="H3109" s="16" t="s">
        <v>178</v>
      </c>
    </row>
    <row r="3110" spans="1:8" ht="15.75" customHeight="1" x14ac:dyDescent="0.2">
      <c r="A3110" s="128">
        <v>41282.208333325798</v>
      </c>
      <c r="B3110" s="9" t="s">
        <v>234</v>
      </c>
      <c r="C3110" s="16">
        <f>IF(ISBLANK(B3110)=TRUE," ", IF(B3110='2. Metadata'!B$1,'2. Metadata'!B$5, IF(B3110='2. Metadata'!C$1,'2. Metadata'!C$5,IF(B3110='2. Metadata'!D$1,'2. Metadata'!D$5, IF(B3110='2. Metadata'!E$1,'2. Metadata'!E$5,IF( B3110='2. Metadata'!F$1,'2. Metadata'!F$5,IF(B3110='2. Metadata'!G$1,'2. Metadata'!G$5,IF(B3110='2. Metadata'!H$1,'2. Metadata'!H$5, IF(B3110='2. Metadata'!I$1,'2. Metadata'!I$5, IF(B3110='2. Metadata'!J$1,'2. Metadata'!J$5, IF(B3110='2. Metadata'!K$1,'2. Metadata'!K$5, IF(B3110='2. Metadata'!L$1,'2. Metadata'!L$5, IF(B3110='2. Metadata'!M$1,'2. Metadata'!M$5, IF(B3110='2. Metadata'!N$1,'2. Metadata'!N$5))))))))))))))</f>
        <v>50.293889999999998</v>
      </c>
      <c r="D3110" s="13">
        <f>IF(ISBLANK(B3110)=TRUE," ", IF(B3110='2. Metadata'!B$1,'2. Metadata'!B$6, IF(B3110='2. Metadata'!C$1,'2. Metadata'!C$6,IF(B3110='2. Metadata'!D$1,'2. Metadata'!D$6, IF(B3110='2. Metadata'!E$1,'2. Metadata'!E$6,IF( B3110='2. Metadata'!F$1,'2. Metadata'!F$6,IF(B3110='2. Metadata'!G$1,'2. Metadata'!G$6,IF(B3110='2. Metadata'!H$1,'2. Metadata'!H$6, IF(B3110='2. Metadata'!I$1,'2. Metadata'!I$6, IF(B3110='2. Metadata'!J$1,'2. Metadata'!J$6, IF(B3110='2. Metadata'!K$1,'2. Metadata'!K$6, IF(B3110='2. Metadata'!L$1,'2. Metadata'!L$6, IF(B3110='2. Metadata'!M$1,'2. Metadata'!M$6, IF(B3110='2. Metadata'!N$1,'2. Metadata'!N$6))))))))))))))</f>
        <v>-116.96528000000001</v>
      </c>
      <c r="E3110" s="15" t="s">
        <v>178</v>
      </c>
      <c r="F3110" s="129">
        <v>1.4530000000000001</v>
      </c>
      <c r="G3110" s="16" t="str">
        <f>IF(ISBLANK(F3110)=TRUE," ",'2. Metadata'!B$14)</f>
        <v>degrees Celsius</v>
      </c>
      <c r="H3110" s="16" t="s">
        <v>178</v>
      </c>
    </row>
    <row r="3111" spans="1:8" ht="15.75" customHeight="1" x14ac:dyDescent="0.2">
      <c r="A3111" s="128">
        <v>41282.249999992462</v>
      </c>
      <c r="B3111" s="9" t="s">
        <v>234</v>
      </c>
      <c r="C3111" s="16">
        <f>IF(ISBLANK(B3111)=TRUE," ", IF(B3111='2. Metadata'!B$1,'2. Metadata'!B$5, IF(B3111='2. Metadata'!C$1,'2. Metadata'!C$5,IF(B3111='2. Metadata'!D$1,'2. Metadata'!D$5, IF(B3111='2. Metadata'!E$1,'2. Metadata'!E$5,IF( B3111='2. Metadata'!F$1,'2. Metadata'!F$5,IF(B3111='2. Metadata'!G$1,'2. Metadata'!G$5,IF(B3111='2. Metadata'!H$1,'2. Metadata'!H$5, IF(B3111='2. Metadata'!I$1,'2. Metadata'!I$5, IF(B3111='2. Metadata'!J$1,'2. Metadata'!J$5, IF(B3111='2. Metadata'!K$1,'2. Metadata'!K$5, IF(B3111='2. Metadata'!L$1,'2. Metadata'!L$5, IF(B3111='2. Metadata'!M$1,'2. Metadata'!M$5, IF(B3111='2. Metadata'!N$1,'2. Metadata'!N$5))))))))))))))</f>
        <v>50.293889999999998</v>
      </c>
      <c r="D3111" s="13">
        <f>IF(ISBLANK(B3111)=TRUE," ", IF(B3111='2. Metadata'!B$1,'2. Metadata'!B$6, IF(B3111='2. Metadata'!C$1,'2. Metadata'!C$6,IF(B3111='2. Metadata'!D$1,'2. Metadata'!D$6, IF(B3111='2. Metadata'!E$1,'2. Metadata'!E$6,IF( B3111='2. Metadata'!F$1,'2. Metadata'!F$6,IF(B3111='2. Metadata'!G$1,'2. Metadata'!G$6,IF(B3111='2. Metadata'!H$1,'2. Metadata'!H$6, IF(B3111='2. Metadata'!I$1,'2. Metadata'!I$6, IF(B3111='2. Metadata'!J$1,'2. Metadata'!J$6, IF(B3111='2. Metadata'!K$1,'2. Metadata'!K$6, IF(B3111='2. Metadata'!L$1,'2. Metadata'!L$6, IF(B3111='2. Metadata'!M$1,'2. Metadata'!M$6, IF(B3111='2. Metadata'!N$1,'2. Metadata'!N$6))))))))))))))</f>
        <v>-116.96528000000001</v>
      </c>
      <c r="E3111" s="15" t="s">
        <v>178</v>
      </c>
      <c r="F3111" s="129">
        <v>1.425</v>
      </c>
      <c r="G3111" s="16" t="str">
        <f>IF(ISBLANK(F3111)=TRUE," ",'2. Metadata'!B$14)</f>
        <v>degrees Celsius</v>
      </c>
      <c r="H3111" s="16" t="s">
        <v>178</v>
      </c>
    </row>
    <row r="3112" spans="1:8" ht="15.75" customHeight="1" x14ac:dyDescent="0.2">
      <c r="A3112" s="128">
        <v>41282.291666659126</v>
      </c>
      <c r="B3112" s="9" t="s">
        <v>234</v>
      </c>
      <c r="C3112" s="16">
        <f>IF(ISBLANK(B3112)=TRUE," ", IF(B3112='2. Metadata'!B$1,'2. Metadata'!B$5, IF(B3112='2. Metadata'!C$1,'2. Metadata'!C$5,IF(B3112='2. Metadata'!D$1,'2. Metadata'!D$5, IF(B3112='2. Metadata'!E$1,'2. Metadata'!E$5,IF( B3112='2. Metadata'!F$1,'2. Metadata'!F$5,IF(B3112='2. Metadata'!G$1,'2. Metadata'!G$5,IF(B3112='2. Metadata'!H$1,'2. Metadata'!H$5, IF(B3112='2. Metadata'!I$1,'2. Metadata'!I$5, IF(B3112='2. Metadata'!J$1,'2. Metadata'!J$5, IF(B3112='2. Metadata'!K$1,'2. Metadata'!K$5, IF(B3112='2. Metadata'!L$1,'2. Metadata'!L$5, IF(B3112='2. Metadata'!M$1,'2. Metadata'!M$5, IF(B3112='2. Metadata'!N$1,'2. Metadata'!N$5))))))))))))))</f>
        <v>50.293889999999998</v>
      </c>
      <c r="D3112" s="13">
        <f>IF(ISBLANK(B3112)=TRUE," ", IF(B3112='2. Metadata'!B$1,'2. Metadata'!B$6, IF(B3112='2. Metadata'!C$1,'2. Metadata'!C$6,IF(B3112='2. Metadata'!D$1,'2. Metadata'!D$6, IF(B3112='2. Metadata'!E$1,'2. Metadata'!E$6,IF( B3112='2. Metadata'!F$1,'2. Metadata'!F$6,IF(B3112='2. Metadata'!G$1,'2. Metadata'!G$6,IF(B3112='2. Metadata'!H$1,'2. Metadata'!H$6, IF(B3112='2. Metadata'!I$1,'2. Metadata'!I$6, IF(B3112='2. Metadata'!J$1,'2. Metadata'!J$6, IF(B3112='2. Metadata'!K$1,'2. Metadata'!K$6, IF(B3112='2. Metadata'!L$1,'2. Metadata'!L$6, IF(B3112='2. Metadata'!M$1,'2. Metadata'!M$6, IF(B3112='2. Metadata'!N$1,'2. Metadata'!N$6))))))))))))))</f>
        <v>-116.96528000000001</v>
      </c>
      <c r="E3112" s="15" t="s">
        <v>178</v>
      </c>
      <c r="F3112" s="129">
        <v>1.3979999999999999</v>
      </c>
      <c r="G3112" s="16" t="str">
        <f>IF(ISBLANK(F3112)=TRUE," ",'2. Metadata'!B$14)</f>
        <v>degrees Celsius</v>
      </c>
      <c r="H3112" s="16" t="s">
        <v>178</v>
      </c>
    </row>
    <row r="3113" spans="1:8" ht="15.75" customHeight="1" x14ac:dyDescent="0.2">
      <c r="A3113" s="128">
        <v>41282.333333325791</v>
      </c>
      <c r="B3113" s="9" t="s">
        <v>234</v>
      </c>
      <c r="C3113" s="16">
        <f>IF(ISBLANK(B3113)=TRUE," ", IF(B3113='2. Metadata'!B$1,'2. Metadata'!B$5, IF(B3113='2. Metadata'!C$1,'2. Metadata'!C$5,IF(B3113='2. Metadata'!D$1,'2. Metadata'!D$5, IF(B3113='2. Metadata'!E$1,'2. Metadata'!E$5,IF( B3113='2. Metadata'!F$1,'2. Metadata'!F$5,IF(B3113='2. Metadata'!G$1,'2. Metadata'!G$5,IF(B3113='2. Metadata'!H$1,'2. Metadata'!H$5, IF(B3113='2. Metadata'!I$1,'2. Metadata'!I$5, IF(B3113='2. Metadata'!J$1,'2. Metadata'!J$5, IF(B3113='2. Metadata'!K$1,'2. Metadata'!K$5, IF(B3113='2. Metadata'!L$1,'2. Metadata'!L$5, IF(B3113='2. Metadata'!M$1,'2. Metadata'!M$5, IF(B3113='2. Metadata'!N$1,'2. Metadata'!N$5))))))))))))))</f>
        <v>50.293889999999998</v>
      </c>
      <c r="D3113" s="13">
        <f>IF(ISBLANK(B3113)=TRUE," ", IF(B3113='2. Metadata'!B$1,'2. Metadata'!B$6, IF(B3113='2. Metadata'!C$1,'2. Metadata'!C$6,IF(B3113='2. Metadata'!D$1,'2. Metadata'!D$6, IF(B3113='2. Metadata'!E$1,'2. Metadata'!E$6,IF( B3113='2. Metadata'!F$1,'2. Metadata'!F$6,IF(B3113='2. Metadata'!G$1,'2. Metadata'!G$6,IF(B3113='2. Metadata'!H$1,'2. Metadata'!H$6, IF(B3113='2. Metadata'!I$1,'2. Metadata'!I$6, IF(B3113='2. Metadata'!J$1,'2. Metadata'!J$6, IF(B3113='2. Metadata'!K$1,'2. Metadata'!K$6, IF(B3113='2. Metadata'!L$1,'2. Metadata'!L$6, IF(B3113='2. Metadata'!M$1,'2. Metadata'!M$6, IF(B3113='2. Metadata'!N$1,'2. Metadata'!N$6))))))))))))))</f>
        <v>-116.96528000000001</v>
      </c>
      <c r="E3113" s="15" t="s">
        <v>178</v>
      </c>
      <c r="F3113" s="129">
        <v>1.425</v>
      </c>
      <c r="G3113" s="16" t="str">
        <f>IF(ISBLANK(F3113)=TRUE," ",'2. Metadata'!B$14)</f>
        <v>degrees Celsius</v>
      </c>
      <c r="H3113" s="16" t="s">
        <v>178</v>
      </c>
    </row>
    <row r="3114" spans="1:8" ht="15.75" customHeight="1" x14ac:dyDescent="0.2">
      <c r="A3114" s="128">
        <v>41282.374999992455</v>
      </c>
      <c r="B3114" s="9" t="s">
        <v>234</v>
      </c>
      <c r="C3114" s="16">
        <f>IF(ISBLANK(B3114)=TRUE," ", IF(B3114='2. Metadata'!B$1,'2. Metadata'!B$5, IF(B3114='2. Metadata'!C$1,'2. Metadata'!C$5,IF(B3114='2. Metadata'!D$1,'2. Metadata'!D$5, IF(B3114='2. Metadata'!E$1,'2. Metadata'!E$5,IF( B3114='2. Metadata'!F$1,'2. Metadata'!F$5,IF(B3114='2. Metadata'!G$1,'2. Metadata'!G$5,IF(B3114='2. Metadata'!H$1,'2. Metadata'!H$5, IF(B3114='2. Metadata'!I$1,'2. Metadata'!I$5, IF(B3114='2. Metadata'!J$1,'2. Metadata'!J$5, IF(B3114='2. Metadata'!K$1,'2. Metadata'!K$5, IF(B3114='2. Metadata'!L$1,'2. Metadata'!L$5, IF(B3114='2. Metadata'!M$1,'2. Metadata'!M$5, IF(B3114='2. Metadata'!N$1,'2. Metadata'!N$5))))))))))))))</f>
        <v>50.293889999999998</v>
      </c>
      <c r="D3114" s="13">
        <f>IF(ISBLANK(B3114)=TRUE," ", IF(B3114='2. Metadata'!B$1,'2. Metadata'!B$6, IF(B3114='2. Metadata'!C$1,'2. Metadata'!C$6,IF(B3114='2. Metadata'!D$1,'2. Metadata'!D$6, IF(B3114='2. Metadata'!E$1,'2. Metadata'!E$6,IF( B3114='2. Metadata'!F$1,'2. Metadata'!F$6,IF(B3114='2. Metadata'!G$1,'2. Metadata'!G$6,IF(B3114='2. Metadata'!H$1,'2. Metadata'!H$6, IF(B3114='2. Metadata'!I$1,'2. Metadata'!I$6, IF(B3114='2. Metadata'!J$1,'2. Metadata'!J$6, IF(B3114='2. Metadata'!K$1,'2. Metadata'!K$6, IF(B3114='2. Metadata'!L$1,'2. Metadata'!L$6, IF(B3114='2. Metadata'!M$1,'2. Metadata'!M$6, IF(B3114='2. Metadata'!N$1,'2. Metadata'!N$6))))))))))))))</f>
        <v>-116.96528000000001</v>
      </c>
      <c r="E3114" s="15" t="s">
        <v>178</v>
      </c>
      <c r="F3114" s="129">
        <v>1.3979999999999999</v>
      </c>
      <c r="G3114" s="16" t="str">
        <f>IF(ISBLANK(F3114)=TRUE," ",'2. Metadata'!B$14)</f>
        <v>degrees Celsius</v>
      </c>
      <c r="H3114" s="16" t="s">
        <v>178</v>
      </c>
    </row>
    <row r="3115" spans="1:8" ht="15.75" customHeight="1" x14ac:dyDescent="0.2">
      <c r="A3115" s="128">
        <v>41282.416666659119</v>
      </c>
      <c r="B3115" s="9" t="s">
        <v>234</v>
      </c>
      <c r="C3115" s="16">
        <f>IF(ISBLANK(B3115)=TRUE," ", IF(B3115='2. Metadata'!B$1,'2. Metadata'!B$5, IF(B3115='2. Metadata'!C$1,'2. Metadata'!C$5,IF(B3115='2. Metadata'!D$1,'2. Metadata'!D$5, IF(B3115='2. Metadata'!E$1,'2. Metadata'!E$5,IF( B3115='2. Metadata'!F$1,'2. Metadata'!F$5,IF(B3115='2. Metadata'!G$1,'2. Metadata'!G$5,IF(B3115='2. Metadata'!H$1,'2. Metadata'!H$5, IF(B3115='2. Metadata'!I$1,'2. Metadata'!I$5, IF(B3115='2. Metadata'!J$1,'2. Metadata'!J$5, IF(B3115='2. Metadata'!K$1,'2. Metadata'!K$5, IF(B3115='2. Metadata'!L$1,'2. Metadata'!L$5, IF(B3115='2. Metadata'!M$1,'2. Metadata'!M$5, IF(B3115='2. Metadata'!N$1,'2. Metadata'!N$5))))))))))))))</f>
        <v>50.293889999999998</v>
      </c>
      <c r="D3115" s="13">
        <f>IF(ISBLANK(B3115)=TRUE," ", IF(B3115='2. Metadata'!B$1,'2. Metadata'!B$6, IF(B3115='2. Metadata'!C$1,'2. Metadata'!C$6,IF(B3115='2. Metadata'!D$1,'2. Metadata'!D$6, IF(B3115='2. Metadata'!E$1,'2. Metadata'!E$6,IF( B3115='2. Metadata'!F$1,'2. Metadata'!F$6,IF(B3115='2. Metadata'!G$1,'2. Metadata'!G$6,IF(B3115='2. Metadata'!H$1,'2. Metadata'!H$6, IF(B3115='2. Metadata'!I$1,'2. Metadata'!I$6, IF(B3115='2. Metadata'!J$1,'2. Metadata'!J$6, IF(B3115='2. Metadata'!K$1,'2. Metadata'!K$6, IF(B3115='2. Metadata'!L$1,'2. Metadata'!L$6, IF(B3115='2. Metadata'!M$1,'2. Metadata'!M$6, IF(B3115='2. Metadata'!N$1,'2. Metadata'!N$6))))))))))))))</f>
        <v>-116.96528000000001</v>
      </c>
      <c r="E3115" s="15" t="s">
        <v>178</v>
      </c>
      <c r="F3115" s="129">
        <v>1.425</v>
      </c>
      <c r="G3115" s="16" t="str">
        <f>IF(ISBLANK(F3115)=TRUE," ",'2. Metadata'!B$14)</f>
        <v>degrees Celsius</v>
      </c>
      <c r="H3115" s="16" t="s">
        <v>178</v>
      </c>
    </row>
    <row r="3116" spans="1:8" ht="15.75" customHeight="1" x14ac:dyDescent="0.2">
      <c r="A3116" s="128">
        <v>41282.458333325783</v>
      </c>
      <c r="B3116" s="9" t="s">
        <v>234</v>
      </c>
      <c r="C3116" s="16">
        <f>IF(ISBLANK(B3116)=TRUE," ", IF(B3116='2. Metadata'!B$1,'2. Metadata'!B$5, IF(B3116='2. Metadata'!C$1,'2. Metadata'!C$5,IF(B3116='2. Metadata'!D$1,'2. Metadata'!D$5, IF(B3116='2. Metadata'!E$1,'2. Metadata'!E$5,IF( B3116='2. Metadata'!F$1,'2. Metadata'!F$5,IF(B3116='2. Metadata'!G$1,'2. Metadata'!G$5,IF(B3116='2. Metadata'!H$1,'2. Metadata'!H$5, IF(B3116='2. Metadata'!I$1,'2. Metadata'!I$5, IF(B3116='2. Metadata'!J$1,'2. Metadata'!J$5, IF(B3116='2. Metadata'!K$1,'2. Metadata'!K$5, IF(B3116='2. Metadata'!L$1,'2. Metadata'!L$5, IF(B3116='2. Metadata'!M$1,'2. Metadata'!M$5, IF(B3116='2. Metadata'!N$1,'2. Metadata'!N$5))))))))))))))</f>
        <v>50.293889999999998</v>
      </c>
      <c r="D3116" s="13">
        <f>IF(ISBLANK(B3116)=TRUE," ", IF(B3116='2. Metadata'!B$1,'2. Metadata'!B$6, IF(B3116='2. Metadata'!C$1,'2. Metadata'!C$6,IF(B3116='2. Metadata'!D$1,'2. Metadata'!D$6, IF(B3116='2. Metadata'!E$1,'2. Metadata'!E$6,IF( B3116='2. Metadata'!F$1,'2. Metadata'!F$6,IF(B3116='2. Metadata'!G$1,'2. Metadata'!G$6,IF(B3116='2. Metadata'!H$1,'2. Metadata'!H$6, IF(B3116='2. Metadata'!I$1,'2. Metadata'!I$6, IF(B3116='2. Metadata'!J$1,'2. Metadata'!J$6, IF(B3116='2. Metadata'!K$1,'2. Metadata'!K$6, IF(B3116='2. Metadata'!L$1,'2. Metadata'!L$6, IF(B3116='2. Metadata'!M$1,'2. Metadata'!M$6, IF(B3116='2. Metadata'!N$1,'2. Metadata'!N$6))))))))))))))</f>
        <v>-116.96528000000001</v>
      </c>
      <c r="E3116" s="15" t="s">
        <v>178</v>
      </c>
      <c r="F3116" s="129">
        <v>1.5069999999999999</v>
      </c>
      <c r="G3116" s="16" t="str">
        <f>IF(ISBLANK(F3116)=TRUE," ",'2. Metadata'!B$14)</f>
        <v>degrees Celsius</v>
      </c>
      <c r="H3116" s="16" t="s">
        <v>178</v>
      </c>
    </row>
    <row r="3117" spans="1:8" ht="15.75" customHeight="1" x14ac:dyDescent="0.2">
      <c r="A3117" s="128">
        <v>41282.499999992448</v>
      </c>
      <c r="B3117" s="9" t="s">
        <v>234</v>
      </c>
      <c r="C3117" s="16">
        <f>IF(ISBLANK(B3117)=TRUE," ", IF(B3117='2. Metadata'!B$1,'2. Metadata'!B$5, IF(B3117='2. Metadata'!C$1,'2. Metadata'!C$5,IF(B3117='2. Metadata'!D$1,'2. Metadata'!D$5, IF(B3117='2. Metadata'!E$1,'2. Metadata'!E$5,IF( B3117='2. Metadata'!F$1,'2. Metadata'!F$5,IF(B3117='2. Metadata'!G$1,'2. Metadata'!G$5,IF(B3117='2. Metadata'!H$1,'2. Metadata'!H$5, IF(B3117='2. Metadata'!I$1,'2. Metadata'!I$5, IF(B3117='2. Metadata'!J$1,'2. Metadata'!J$5, IF(B3117='2. Metadata'!K$1,'2. Metadata'!K$5, IF(B3117='2. Metadata'!L$1,'2. Metadata'!L$5, IF(B3117='2. Metadata'!M$1,'2. Metadata'!M$5, IF(B3117='2. Metadata'!N$1,'2. Metadata'!N$5))))))))))))))</f>
        <v>50.293889999999998</v>
      </c>
      <c r="D3117" s="13">
        <f>IF(ISBLANK(B3117)=TRUE," ", IF(B3117='2. Metadata'!B$1,'2. Metadata'!B$6, IF(B3117='2. Metadata'!C$1,'2. Metadata'!C$6,IF(B3117='2. Metadata'!D$1,'2. Metadata'!D$6, IF(B3117='2. Metadata'!E$1,'2. Metadata'!E$6,IF( B3117='2. Metadata'!F$1,'2. Metadata'!F$6,IF(B3117='2. Metadata'!G$1,'2. Metadata'!G$6,IF(B3117='2. Metadata'!H$1,'2. Metadata'!H$6, IF(B3117='2. Metadata'!I$1,'2. Metadata'!I$6, IF(B3117='2. Metadata'!J$1,'2. Metadata'!J$6, IF(B3117='2. Metadata'!K$1,'2. Metadata'!K$6, IF(B3117='2. Metadata'!L$1,'2. Metadata'!L$6, IF(B3117='2. Metadata'!M$1,'2. Metadata'!M$6, IF(B3117='2. Metadata'!N$1,'2. Metadata'!N$6))))))))))))))</f>
        <v>-116.96528000000001</v>
      </c>
      <c r="E3117" s="15" t="s">
        <v>178</v>
      </c>
      <c r="F3117" s="129">
        <v>1.5880000000000001</v>
      </c>
      <c r="G3117" s="16" t="str">
        <f>IF(ISBLANK(F3117)=TRUE," ",'2. Metadata'!B$14)</f>
        <v>degrees Celsius</v>
      </c>
      <c r="H3117" s="16" t="s">
        <v>178</v>
      </c>
    </row>
    <row r="3118" spans="1:8" ht="15.75" customHeight="1" x14ac:dyDescent="0.2">
      <c r="A3118" s="128">
        <v>41282.541666659112</v>
      </c>
      <c r="B3118" s="9" t="s">
        <v>234</v>
      </c>
      <c r="C3118" s="16">
        <f>IF(ISBLANK(B3118)=TRUE," ", IF(B3118='2. Metadata'!B$1,'2. Metadata'!B$5, IF(B3118='2. Metadata'!C$1,'2. Metadata'!C$5,IF(B3118='2. Metadata'!D$1,'2. Metadata'!D$5, IF(B3118='2. Metadata'!E$1,'2. Metadata'!E$5,IF( B3118='2. Metadata'!F$1,'2. Metadata'!F$5,IF(B3118='2. Metadata'!G$1,'2. Metadata'!G$5,IF(B3118='2. Metadata'!H$1,'2. Metadata'!H$5, IF(B3118='2. Metadata'!I$1,'2. Metadata'!I$5, IF(B3118='2. Metadata'!J$1,'2. Metadata'!J$5, IF(B3118='2. Metadata'!K$1,'2. Metadata'!K$5, IF(B3118='2. Metadata'!L$1,'2. Metadata'!L$5, IF(B3118='2. Metadata'!M$1,'2. Metadata'!M$5, IF(B3118='2. Metadata'!N$1,'2. Metadata'!N$5))))))))))))))</f>
        <v>50.293889999999998</v>
      </c>
      <c r="D3118" s="13">
        <f>IF(ISBLANK(B3118)=TRUE," ", IF(B3118='2. Metadata'!B$1,'2. Metadata'!B$6, IF(B3118='2. Metadata'!C$1,'2. Metadata'!C$6,IF(B3118='2. Metadata'!D$1,'2. Metadata'!D$6, IF(B3118='2. Metadata'!E$1,'2. Metadata'!E$6,IF( B3118='2. Metadata'!F$1,'2. Metadata'!F$6,IF(B3118='2. Metadata'!G$1,'2. Metadata'!G$6,IF(B3118='2. Metadata'!H$1,'2. Metadata'!H$6, IF(B3118='2. Metadata'!I$1,'2. Metadata'!I$6, IF(B3118='2. Metadata'!J$1,'2. Metadata'!J$6, IF(B3118='2. Metadata'!K$1,'2. Metadata'!K$6, IF(B3118='2. Metadata'!L$1,'2. Metadata'!L$6, IF(B3118='2. Metadata'!M$1,'2. Metadata'!M$6, IF(B3118='2. Metadata'!N$1,'2. Metadata'!N$6))))))))))))))</f>
        <v>-116.96528000000001</v>
      </c>
      <c r="E3118" s="15" t="s">
        <v>178</v>
      </c>
      <c r="F3118" s="129">
        <v>1.724</v>
      </c>
      <c r="G3118" s="16" t="str">
        <f>IF(ISBLANK(F3118)=TRUE," ",'2. Metadata'!B$14)</f>
        <v>degrees Celsius</v>
      </c>
      <c r="H3118" s="16" t="s">
        <v>178</v>
      </c>
    </row>
    <row r="3119" spans="1:8" ht="15.75" customHeight="1" x14ac:dyDescent="0.2">
      <c r="A3119" s="128">
        <v>41282.583333325776</v>
      </c>
      <c r="B3119" s="9" t="s">
        <v>234</v>
      </c>
      <c r="C3119" s="16">
        <f>IF(ISBLANK(B3119)=TRUE," ", IF(B3119='2. Metadata'!B$1,'2. Metadata'!B$5, IF(B3119='2. Metadata'!C$1,'2. Metadata'!C$5,IF(B3119='2. Metadata'!D$1,'2. Metadata'!D$5, IF(B3119='2. Metadata'!E$1,'2. Metadata'!E$5,IF( B3119='2. Metadata'!F$1,'2. Metadata'!F$5,IF(B3119='2. Metadata'!G$1,'2. Metadata'!G$5,IF(B3119='2. Metadata'!H$1,'2. Metadata'!H$5, IF(B3119='2. Metadata'!I$1,'2. Metadata'!I$5, IF(B3119='2. Metadata'!J$1,'2. Metadata'!J$5, IF(B3119='2. Metadata'!K$1,'2. Metadata'!K$5, IF(B3119='2. Metadata'!L$1,'2. Metadata'!L$5, IF(B3119='2. Metadata'!M$1,'2. Metadata'!M$5, IF(B3119='2. Metadata'!N$1,'2. Metadata'!N$5))))))))))))))</f>
        <v>50.293889999999998</v>
      </c>
      <c r="D3119" s="13">
        <f>IF(ISBLANK(B3119)=TRUE," ", IF(B3119='2. Metadata'!B$1,'2. Metadata'!B$6, IF(B3119='2. Metadata'!C$1,'2. Metadata'!C$6,IF(B3119='2. Metadata'!D$1,'2. Metadata'!D$6, IF(B3119='2. Metadata'!E$1,'2. Metadata'!E$6,IF( B3119='2. Metadata'!F$1,'2. Metadata'!F$6,IF(B3119='2. Metadata'!G$1,'2. Metadata'!G$6,IF(B3119='2. Metadata'!H$1,'2. Metadata'!H$6, IF(B3119='2. Metadata'!I$1,'2. Metadata'!I$6, IF(B3119='2. Metadata'!J$1,'2. Metadata'!J$6, IF(B3119='2. Metadata'!K$1,'2. Metadata'!K$6, IF(B3119='2. Metadata'!L$1,'2. Metadata'!L$6, IF(B3119='2. Metadata'!M$1,'2. Metadata'!M$6, IF(B3119='2. Metadata'!N$1,'2. Metadata'!N$6))))))))))))))</f>
        <v>-116.96528000000001</v>
      </c>
      <c r="E3119" s="15" t="s">
        <v>178</v>
      </c>
      <c r="F3119" s="129">
        <v>1.913</v>
      </c>
      <c r="G3119" s="16" t="str">
        <f>IF(ISBLANK(F3119)=TRUE," ",'2. Metadata'!B$14)</f>
        <v>degrees Celsius</v>
      </c>
      <c r="H3119" s="16" t="s">
        <v>178</v>
      </c>
    </row>
    <row r="3120" spans="1:8" ht="15.75" customHeight="1" x14ac:dyDescent="0.2">
      <c r="A3120" s="128">
        <v>41282.62499999244</v>
      </c>
      <c r="B3120" s="9" t="s">
        <v>234</v>
      </c>
      <c r="C3120" s="16">
        <f>IF(ISBLANK(B3120)=TRUE," ", IF(B3120='2. Metadata'!B$1,'2. Metadata'!B$5, IF(B3120='2. Metadata'!C$1,'2. Metadata'!C$5,IF(B3120='2. Metadata'!D$1,'2. Metadata'!D$5, IF(B3120='2. Metadata'!E$1,'2. Metadata'!E$5,IF( B3120='2. Metadata'!F$1,'2. Metadata'!F$5,IF(B3120='2. Metadata'!G$1,'2. Metadata'!G$5,IF(B3120='2. Metadata'!H$1,'2. Metadata'!H$5, IF(B3120='2. Metadata'!I$1,'2. Metadata'!I$5, IF(B3120='2. Metadata'!J$1,'2. Metadata'!J$5, IF(B3120='2. Metadata'!K$1,'2. Metadata'!K$5, IF(B3120='2. Metadata'!L$1,'2. Metadata'!L$5, IF(B3120='2. Metadata'!M$1,'2. Metadata'!M$5, IF(B3120='2. Metadata'!N$1,'2. Metadata'!N$5))))))))))))))</f>
        <v>50.293889999999998</v>
      </c>
      <c r="D3120" s="13">
        <f>IF(ISBLANK(B3120)=TRUE," ", IF(B3120='2. Metadata'!B$1,'2. Metadata'!B$6, IF(B3120='2. Metadata'!C$1,'2. Metadata'!C$6,IF(B3120='2. Metadata'!D$1,'2. Metadata'!D$6, IF(B3120='2. Metadata'!E$1,'2. Metadata'!E$6,IF( B3120='2. Metadata'!F$1,'2. Metadata'!F$6,IF(B3120='2. Metadata'!G$1,'2. Metadata'!G$6,IF(B3120='2. Metadata'!H$1,'2. Metadata'!H$6, IF(B3120='2. Metadata'!I$1,'2. Metadata'!I$6, IF(B3120='2. Metadata'!J$1,'2. Metadata'!J$6, IF(B3120='2. Metadata'!K$1,'2. Metadata'!K$6, IF(B3120='2. Metadata'!L$1,'2. Metadata'!L$6, IF(B3120='2. Metadata'!M$1,'2. Metadata'!M$6, IF(B3120='2. Metadata'!N$1,'2. Metadata'!N$6))))))))))))))</f>
        <v>-116.96528000000001</v>
      </c>
      <c r="E3120" s="15" t="s">
        <v>178</v>
      </c>
      <c r="F3120" s="129">
        <v>2.0739999999999998</v>
      </c>
      <c r="G3120" s="16" t="str">
        <f>IF(ISBLANK(F3120)=TRUE," ",'2. Metadata'!B$14)</f>
        <v>degrees Celsius</v>
      </c>
      <c r="H3120" s="16" t="s">
        <v>178</v>
      </c>
    </row>
    <row r="3121" spans="1:8" ht="15.75" customHeight="1" x14ac:dyDescent="0.2">
      <c r="A3121" s="128">
        <v>41282.666666659105</v>
      </c>
      <c r="B3121" s="9" t="s">
        <v>234</v>
      </c>
      <c r="C3121" s="16">
        <f>IF(ISBLANK(B3121)=TRUE," ", IF(B3121='2. Metadata'!B$1,'2. Metadata'!B$5, IF(B3121='2. Metadata'!C$1,'2. Metadata'!C$5,IF(B3121='2. Metadata'!D$1,'2. Metadata'!D$5, IF(B3121='2. Metadata'!E$1,'2. Metadata'!E$5,IF( B3121='2. Metadata'!F$1,'2. Metadata'!F$5,IF(B3121='2. Metadata'!G$1,'2. Metadata'!G$5,IF(B3121='2. Metadata'!H$1,'2. Metadata'!H$5, IF(B3121='2. Metadata'!I$1,'2. Metadata'!I$5, IF(B3121='2. Metadata'!J$1,'2. Metadata'!J$5, IF(B3121='2. Metadata'!K$1,'2. Metadata'!K$5, IF(B3121='2. Metadata'!L$1,'2. Metadata'!L$5, IF(B3121='2. Metadata'!M$1,'2. Metadata'!M$5, IF(B3121='2. Metadata'!N$1,'2. Metadata'!N$5))))))))))))))</f>
        <v>50.293889999999998</v>
      </c>
      <c r="D3121" s="13">
        <f>IF(ISBLANK(B3121)=TRUE," ", IF(B3121='2. Metadata'!B$1,'2. Metadata'!B$6, IF(B3121='2. Metadata'!C$1,'2. Metadata'!C$6,IF(B3121='2. Metadata'!D$1,'2. Metadata'!D$6, IF(B3121='2. Metadata'!E$1,'2. Metadata'!E$6,IF( B3121='2. Metadata'!F$1,'2. Metadata'!F$6,IF(B3121='2. Metadata'!G$1,'2. Metadata'!G$6,IF(B3121='2. Metadata'!H$1,'2. Metadata'!H$6, IF(B3121='2. Metadata'!I$1,'2. Metadata'!I$6, IF(B3121='2. Metadata'!J$1,'2. Metadata'!J$6, IF(B3121='2. Metadata'!K$1,'2. Metadata'!K$6, IF(B3121='2. Metadata'!L$1,'2. Metadata'!L$6, IF(B3121='2. Metadata'!M$1,'2. Metadata'!M$6, IF(B3121='2. Metadata'!N$1,'2. Metadata'!N$6))))))))))))))</f>
        <v>-116.96528000000001</v>
      </c>
      <c r="E3121" s="15" t="s">
        <v>178</v>
      </c>
      <c r="F3121" s="129">
        <v>2.2090000000000001</v>
      </c>
      <c r="G3121" s="16" t="str">
        <f>IF(ISBLANK(F3121)=TRUE," ",'2. Metadata'!B$14)</f>
        <v>degrees Celsius</v>
      </c>
      <c r="H3121" s="16" t="s">
        <v>178</v>
      </c>
    </row>
    <row r="3122" spans="1:8" ht="15.75" customHeight="1" x14ac:dyDescent="0.2">
      <c r="A3122" s="128">
        <v>41282.708333325769</v>
      </c>
      <c r="B3122" s="9" t="s">
        <v>234</v>
      </c>
      <c r="C3122" s="16">
        <f>IF(ISBLANK(B3122)=TRUE," ", IF(B3122='2. Metadata'!B$1,'2. Metadata'!B$5, IF(B3122='2. Metadata'!C$1,'2. Metadata'!C$5,IF(B3122='2. Metadata'!D$1,'2. Metadata'!D$5, IF(B3122='2. Metadata'!E$1,'2. Metadata'!E$5,IF( B3122='2. Metadata'!F$1,'2. Metadata'!F$5,IF(B3122='2. Metadata'!G$1,'2. Metadata'!G$5,IF(B3122='2. Metadata'!H$1,'2. Metadata'!H$5, IF(B3122='2. Metadata'!I$1,'2. Metadata'!I$5, IF(B3122='2. Metadata'!J$1,'2. Metadata'!J$5, IF(B3122='2. Metadata'!K$1,'2. Metadata'!K$5, IF(B3122='2. Metadata'!L$1,'2. Metadata'!L$5, IF(B3122='2. Metadata'!M$1,'2. Metadata'!M$5, IF(B3122='2. Metadata'!N$1,'2. Metadata'!N$5))))))))))))))</f>
        <v>50.293889999999998</v>
      </c>
      <c r="D3122" s="13">
        <f>IF(ISBLANK(B3122)=TRUE," ", IF(B3122='2. Metadata'!B$1,'2. Metadata'!B$6, IF(B3122='2. Metadata'!C$1,'2. Metadata'!C$6,IF(B3122='2. Metadata'!D$1,'2. Metadata'!D$6, IF(B3122='2. Metadata'!E$1,'2. Metadata'!E$6,IF( B3122='2. Metadata'!F$1,'2. Metadata'!F$6,IF(B3122='2. Metadata'!G$1,'2. Metadata'!G$6,IF(B3122='2. Metadata'!H$1,'2. Metadata'!H$6, IF(B3122='2. Metadata'!I$1,'2. Metadata'!I$6, IF(B3122='2. Metadata'!J$1,'2. Metadata'!J$6, IF(B3122='2. Metadata'!K$1,'2. Metadata'!K$6, IF(B3122='2. Metadata'!L$1,'2. Metadata'!L$6, IF(B3122='2. Metadata'!M$1,'2. Metadata'!M$6, IF(B3122='2. Metadata'!N$1,'2. Metadata'!N$6))))))))))))))</f>
        <v>-116.96528000000001</v>
      </c>
      <c r="E3122" s="15" t="s">
        <v>178</v>
      </c>
      <c r="F3122" s="129">
        <v>2.262</v>
      </c>
      <c r="G3122" s="16" t="str">
        <f>IF(ISBLANK(F3122)=TRUE," ",'2. Metadata'!B$14)</f>
        <v>degrees Celsius</v>
      </c>
      <c r="H3122" s="16" t="s">
        <v>178</v>
      </c>
    </row>
    <row r="3123" spans="1:8" ht="15.75" customHeight="1" x14ac:dyDescent="0.2">
      <c r="A3123" s="128">
        <v>41282.749999992433</v>
      </c>
      <c r="B3123" s="9" t="s">
        <v>234</v>
      </c>
      <c r="C3123" s="16">
        <f>IF(ISBLANK(B3123)=TRUE," ", IF(B3123='2. Metadata'!B$1,'2. Metadata'!B$5, IF(B3123='2. Metadata'!C$1,'2. Metadata'!C$5,IF(B3123='2. Metadata'!D$1,'2. Metadata'!D$5, IF(B3123='2. Metadata'!E$1,'2. Metadata'!E$5,IF( B3123='2. Metadata'!F$1,'2. Metadata'!F$5,IF(B3123='2. Metadata'!G$1,'2. Metadata'!G$5,IF(B3123='2. Metadata'!H$1,'2. Metadata'!H$5, IF(B3123='2. Metadata'!I$1,'2. Metadata'!I$5, IF(B3123='2. Metadata'!J$1,'2. Metadata'!J$5, IF(B3123='2. Metadata'!K$1,'2. Metadata'!K$5, IF(B3123='2. Metadata'!L$1,'2. Metadata'!L$5, IF(B3123='2. Metadata'!M$1,'2. Metadata'!M$5, IF(B3123='2. Metadata'!N$1,'2. Metadata'!N$5))))))))))))))</f>
        <v>50.293889999999998</v>
      </c>
      <c r="D3123" s="13">
        <f>IF(ISBLANK(B3123)=TRUE," ", IF(B3123='2. Metadata'!B$1,'2. Metadata'!B$6, IF(B3123='2. Metadata'!C$1,'2. Metadata'!C$6,IF(B3123='2. Metadata'!D$1,'2. Metadata'!D$6, IF(B3123='2. Metadata'!E$1,'2. Metadata'!E$6,IF( B3123='2. Metadata'!F$1,'2. Metadata'!F$6,IF(B3123='2. Metadata'!G$1,'2. Metadata'!G$6,IF(B3123='2. Metadata'!H$1,'2. Metadata'!H$6, IF(B3123='2. Metadata'!I$1,'2. Metadata'!I$6, IF(B3123='2. Metadata'!J$1,'2. Metadata'!J$6, IF(B3123='2. Metadata'!K$1,'2. Metadata'!K$6, IF(B3123='2. Metadata'!L$1,'2. Metadata'!L$6, IF(B3123='2. Metadata'!M$1,'2. Metadata'!M$6, IF(B3123='2. Metadata'!N$1,'2. Metadata'!N$6))))))))))))))</f>
        <v>-116.96528000000001</v>
      </c>
      <c r="E3123" s="15" t="s">
        <v>178</v>
      </c>
      <c r="F3123" s="129">
        <v>2.262</v>
      </c>
      <c r="G3123" s="16" t="str">
        <f>IF(ISBLANK(F3123)=TRUE," ",'2. Metadata'!B$14)</f>
        <v>degrees Celsius</v>
      </c>
      <c r="H3123" s="16" t="s">
        <v>178</v>
      </c>
    </row>
    <row r="3124" spans="1:8" ht="15.75" customHeight="1" x14ac:dyDescent="0.2">
      <c r="A3124" s="128">
        <v>41282.791666659097</v>
      </c>
      <c r="B3124" s="9" t="s">
        <v>234</v>
      </c>
      <c r="C3124" s="16">
        <f>IF(ISBLANK(B3124)=TRUE," ", IF(B3124='2. Metadata'!B$1,'2. Metadata'!B$5, IF(B3124='2. Metadata'!C$1,'2. Metadata'!C$5,IF(B3124='2. Metadata'!D$1,'2. Metadata'!D$5, IF(B3124='2. Metadata'!E$1,'2. Metadata'!E$5,IF( B3124='2. Metadata'!F$1,'2. Metadata'!F$5,IF(B3124='2. Metadata'!G$1,'2. Metadata'!G$5,IF(B3124='2. Metadata'!H$1,'2. Metadata'!H$5, IF(B3124='2. Metadata'!I$1,'2. Metadata'!I$5, IF(B3124='2. Metadata'!J$1,'2. Metadata'!J$5, IF(B3124='2. Metadata'!K$1,'2. Metadata'!K$5, IF(B3124='2. Metadata'!L$1,'2. Metadata'!L$5, IF(B3124='2. Metadata'!M$1,'2. Metadata'!M$5, IF(B3124='2. Metadata'!N$1,'2. Metadata'!N$5))))))))))))))</f>
        <v>50.293889999999998</v>
      </c>
      <c r="D3124" s="13">
        <f>IF(ISBLANK(B3124)=TRUE," ", IF(B3124='2. Metadata'!B$1,'2. Metadata'!B$6, IF(B3124='2. Metadata'!C$1,'2. Metadata'!C$6,IF(B3124='2. Metadata'!D$1,'2. Metadata'!D$6, IF(B3124='2. Metadata'!E$1,'2. Metadata'!E$6,IF( B3124='2. Metadata'!F$1,'2. Metadata'!F$6,IF(B3124='2. Metadata'!G$1,'2. Metadata'!G$6,IF(B3124='2. Metadata'!H$1,'2. Metadata'!H$6, IF(B3124='2. Metadata'!I$1,'2. Metadata'!I$6, IF(B3124='2. Metadata'!J$1,'2. Metadata'!J$6, IF(B3124='2. Metadata'!K$1,'2. Metadata'!K$6, IF(B3124='2. Metadata'!L$1,'2. Metadata'!L$6, IF(B3124='2. Metadata'!M$1,'2. Metadata'!M$6, IF(B3124='2. Metadata'!N$1,'2. Metadata'!N$6))))))))))))))</f>
        <v>-116.96528000000001</v>
      </c>
      <c r="E3124" s="15" t="s">
        <v>178</v>
      </c>
      <c r="F3124" s="129">
        <v>2.1280000000000001</v>
      </c>
      <c r="G3124" s="16" t="str">
        <f>IF(ISBLANK(F3124)=TRUE," ",'2. Metadata'!B$14)</f>
        <v>degrees Celsius</v>
      </c>
      <c r="H3124" s="16" t="s">
        <v>178</v>
      </c>
    </row>
    <row r="3125" spans="1:8" ht="15.75" customHeight="1" x14ac:dyDescent="0.2">
      <c r="A3125" s="128">
        <v>41282.833333325761</v>
      </c>
      <c r="B3125" s="9" t="s">
        <v>234</v>
      </c>
      <c r="C3125" s="16">
        <f>IF(ISBLANK(B3125)=TRUE," ", IF(B3125='2. Metadata'!B$1,'2. Metadata'!B$5, IF(B3125='2. Metadata'!C$1,'2. Metadata'!C$5,IF(B3125='2. Metadata'!D$1,'2. Metadata'!D$5, IF(B3125='2. Metadata'!E$1,'2. Metadata'!E$5,IF( B3125='2. Metadata'!F$1,'2. Metadata'!F$5,IF(B3125='2. Metadata'!G$1,'2. Metadata'!G$5,IF(B3125='2. Metadata'!H$1,'2. Metadata'!H$5, IF(B3125='2. Metadata'!I$1,'2. Metadata'!I$5, IF(B3125='2. Metadata'!J$1,'2. Metadata'!J$5, IF(B3125='2. Metadata'!K$1,'2. Metadata'!K$5, IF(B3125='2. Metadata'!L$1,'2. Metadata'!L$5, IF(B3125='2. Metadata'!M$1,'2. Metadata'!M$5, IF(B3125='2. Metadata'!N$1,'2. Metadata'!N$5))))))))))))))</f>
        <v>50.293889999999998</v>
      </c>
      <c r="D3125" s="13">
        <f>IF(ISBLANK(B3125)=TRUE," ", IF(B3125='2. Metadata'!B$1,'2. Metadata'!B$6, IF(B3125='2. Metadata'!C$1,'2. Metadata'!C$6,IF(B3125='2. Metadata'!D$1,'2. Metadata'!D$6, IF(B3125='2. Metadata'!E$1,'2. Metadata'!E$6,IF( B3125='2. Metadata'!F$1,'2. Metadata'!F$6,IF(B3125='2. Metadata'!G$1,'2. Metadata'!G$6,IF(B3125='2. Metadata'!H$1,'2. Metadata'!H$6, IF(B3125='2. Metadata'!I$1,'2. Metadata'!I$6, IF(B3125='2. Metadata'!J$1,'2. Metadata'!J$6, IF(B3125='2. Metadata'!K$1,'2. Metadata'!K$6, IF(B3125='2. Metadata'!L$1,'2. Metadata'!L$6, IF(B3125='2. Metadata'!M$1,'2. Metadata'!M$6, IF(B3125='2. Metadata'!N$1,'2. Metadata'!N$6))))))))))))))</f>
        <v>-116.96528000000001</v>
      </c>
      <c r="E3125" s="15" t="s">
        <v>178</v>
      </c>
      <c r="F3125" s="129">
        <v>2.0470000000000002</v>
      </c>
      <c r="G3125" s="16" t="str">
        <f>IF(ISBLANK(F3125)=TRUE," ",'2. Metadata'!B$14)</f>
        <v>degrees Celsius</v>
      </c>
      <c r="H3125" s="16" t="s">
        <v>178</v>
      </c>
    </row>
    <row r="3126" spans="1:8" ht="15.75" customHeight="1" x14ac:dyDescent="0.2">
      <c r="A3126" s="128">
        <v>41282.874999992426</v>
      </c>
      <c r="B3126" s="9" t="s">
        <v>234</v>
      </c>
      <c r="C3126" s="16">
        <f>IF(ISBLANK(B3126)=TRUE," ", IF(B3126='2. Metadata'!B$1,'2. Metadata'!B$5, IF(B3126='2. Metadata'!C$1,'2. Metadata'!C$5,IF(B3126='2. Metadata'!D$1,'2. Metadata'!D$5, IF(B3126='2. Metadata'!E$1,'2. Metadata'!E$5,IF( B3126='2. Metadata'!F$1,'2. Metadata'!F$5,IF(B3126='2. Metadata'!G$1,'2. Metadata'!G$5,IF(B3126='2. Metadata'!H$1,'2. Metadata'!H$5, IF(B3126='2. Metadata'!I$1,'2. Metadata'!I$5, IF(B3126='2. Metadata'!J$1,'2. Metadata'!J$5, IF(B3126='2. Metadata'!K$1,'2. Metadata'!K$5, IF(B3126='2. Metadata'!L$1,'2. Metadata'!L$5, IF(B3126='2. Metadata'!M$1,'2. Metadata'!M$5, IF(B3126='2. Metadata'!N$1,'2. Metadata'!N$5))))))))))))))</f>
        <v>50.293889999999998</v>
      </c>
      <c r="D3126" s="13">
        <f>IF(ISBLANK(B3126)=TRUE," ", IF(B3126='2. Metadata'!B$1,'2. Metadata'!B$6, IF(B3126='2. Metadata'!C$1,'2. Metadata'!C$6,IF(B3126='2. Metadata'!D$1,'2. Metadata'!D$6, IF(B3126='2. Metadata'!E$1,'2. Metadata'!E$6,IF( B3126='2. Metadata'!F$1,'2. Metadata'!F$6,IF(B3126='2. Metadata'!G$1,'2. Metadata'!G$6,IF(B3126='2. Metadata'!H$1,'2. Metadata'!H$6, IF(B3126='2. Metadata'!I$1,'2. Metadata'!I$6, IF(B3126='2. Metadata'!J$1,'2. Metadata'!J$6, IF(B3126='2. Metadata'!K$1,'2. Metadata'!K$6, IF(B3126='2. Metadata'!L$1,'2. Metadata'!L$6, IF(B3126='2. Metadata'!M$1,'2. Metadata'!M$6, IF(B3126='2. Metadata'!N$1,'2. Metadata'!N$6))))))))))))))</f>
        <v>-116.96528000000001</v>
      </c>
      <c r="E3126" s="15" t="s">
        <v>178</v>
      </c>
      <c r="F3126" s="129">
        <v>1.9670000000000001</v>
      </c>
      <c r="G3126" s="16" t="str">
        <f>IF(ISBLANK(F3126)=TRUE," ",'2. Metadata'!B$14)</f>
        <v>degrees Celsius</v>
      </c>
      <c r="H3126" s="16" t="s">
        <v>178</v>
      </c>
    </row>
    <row r="3127" spans="1:8" ht="15.75" customHeight="1" x14ac:dyDescent="0.2">
      <c r="A3127" s="128">
        <v>41282.91666665909</v>
      </c>
      <c r="B3127" s="9" t="s">
        <v>234</v>
      </c>
      <c r="C3127" s="16">
        <f>IF(ISBLANK(B3127)=TRUE," ", IF(B3127='2. Metadata'!B$1,'2. Metadata'!B$5, IF(B3127='2. Metadata'!C$1,'2. Metadata'!C$5,IF(B3127='2. Metadata'!D$1,'2. Metadata'!D$5, IF(B3127='2. Metadata'!E$1,'2. Metadata'!E$5,IF( B3127='2. Metadata'!F$1,'2. Metadata'!F$5,IF(B3127='2. Metadata'!G$1,'2. Metadata'!G$5,IF(B3127='2. Metadata'!H$1,'2. Metadata'!H$5, IF(B3127='2. Metadata'!I$1,'2. Metadata'!I$5, IF(B3127='2. Metadata'!J$1,'2. Metadata'!J$5, IF(B3127='2. Metadata'!K$1,'2. Metadata'!K$5, IF(B3127='2. Metadata'!L$1,'2. Metadata'!L$5, IF(B3127='2. Metadata'!M$1,'2. Metadata'!M$5, IF(B3127='2. Metadata'!N$1,'2. Metadata'!N$5))))))))))))))</f>
        <v>50.293889999999998</v>
      </c>
      <c r="D3127" s="13">
        <f>IF(ISBLANK(B3127)=TRUE," ", IF(B3127='2. Metadata'!B$1,'2. Metadata'!B$6, IF(B3127='2. Metadata'!C$1,'2. Metadata'!C$6,IF(B3127='2. Metadata'!D$1,'2. Metadata'!D$6, IF(B3127='2. Metadata'!E$1,'2. Metadata'!E$6,IF( B3127='2. Metadata'!F$1,'2. Metadata'!F$6,IF(B3127='2. Metadata'!G$1,'2. Metadata'!G$6,IF(B3127='2. Metadata'!H$1,'2. Metadata'!H$6, IF(B3127='2. Metadata'!I$1,'2. Metadata'!I$6, IF(B3127='2. Metadata'!J$1,'2. Metadata'!J$6, IF(B3127='2. Metadata'!K$1,'2. Metadata'!K$6, IF(B3127='2. Metadata'!L$1,'2. Metadata'!L$6, IF(B3127='2. Metadata'!M$1,'2. Metadata'!M$6, IF(B3127='2. Metadata'!N$1,'2. Metadata'!N$6))))))))))))))</f>
        <v>-116.96528000000001</v>
      </c>
      <c r="E3127" s="15" t="s">
        <v>178</v>
      </c>
      <c r="F3127" s="129">
        <v>1.913</v>
      </c>
      <c r="G3127" s="16" t="str">
        <f>IF(ISBLANK(F3127)=TRUE," ",'2. Metadata'!B$14)</f>
        <v>degrees Celsius</v>
      </c>
      <c r="H3127" s="16" t="s">
        <v>178</v>
      </c>
    </row>
    <row r="3128" spans="1:8" ht="15.75" customHeight="1" x14ac:dyDescent="0.2">
      <c r="A3128" s="128">
        <v>41282.958333325754</v>
      </c>
      <c r="B3128" s="9" t="s">
        <v>234</v>
      </c>
      <c r="C3128" s="16">
        <f>IF(ISBLANK(B3128)=TRUE," ", IF(B3128='2. Metadata'!B$1,'2. Metadata'!B$5, IF(B3128='2. Metadata'!C$1,'2. Metadata'!C$5,IF(B3128='2. Metadata'!D$1,'2. Metadata'!D$5, IF(B3128='2. Metadata'!E$1,'2. Metadata'!E$5,IF( B3128='2. Metadata'!F$1,'2. Metadata'!F$5,IF(B3128='2. Metadata'!G$1,'2. Metadata'!G$5,IF(B3128='2. Metadata'!H$1,'2. Metadata'!H$5, IF(B3128='2. Metadata'!I$1,'2. Metadata'!I$5, IF(B3128='2. Metadata'!J$1,'2. Metadata'!J$5, IF(B3128='2. Metadata'!K$1,'2. Metadata'!K$5, IF(B3128='2. Metadata'!L$1,'2. Metadata'!L$5, IF(B3128='2. Metadata'!M$1,'2. Metadata'!M$5, IF(B3128='2. Metadata'!N$1,'2. Metadata'!N$5))))))))))))))</f>
        <v>50.293889999999998</v>
      </c>
      <c r="D3128" s="13">
        <f>IF(ISBLANK(B3128)=TRUE," ", IF(B3128='2. Metadata'!B$1,'2. Metadata'!B$6, IF(B3128='2. Metadata'!C$1,'2. Metadata'!C$6,IF(B3128='2. Metadata'!D$1,'2. Metadata'!D$6, IF(B3128='2. Metadata'!E$1,'2. Metadata'!E$6,IF( B3128='2. Metadata'!F$1,'2. Metadata'!F$6,IF(B3128='2. Metadata'!G$1,'2. Metadata'!G$6,IF(B3128='2. Metadata'!H$1,'2. Metadata'!H$6, IF(B3128='2. Metadata'!I$1,'2. Metadata'!I$6, IF(B3128='2. Metadata'!J$1,'2. Metadata'!J$6, IF(B3128='2. Metadata'!K$1,'2. Metadata'!K$6, IF(B3128='2. Metadata'!L$1,'2. Metadata'!L$6, IF(B3128='2. Metadata'!M$1,'2. Metadata'!M$6, IF(B3128='2. Metadata'!N$1,'2. Metadata'!N$6))))))))))))))</f>
        <v>-116.96528000000001</v>
      </c>
      <c r="E3128" s="15" t="s">
        <v>178</v>
      </c>
      <c r="F3128" s="129">
        <v>1.8320000000000001</v>
      </c>
      <c r="G3128" s="16" t="str">
        <f>IF(ISBLANK(F3128)=TRUE," ",'2. Metadata'!B$14)</f>
        <v>degrees Celsius</v>
      </c>
      <c r="H3128" s="16" t="s">
        <v>178</v>
      </c>
    </row>
    <row r="3129" spans="1:8" ht="15.75" customHeight="1" x14ac:dyDescent="0.2">
      <c r="A3129" s="128">
        <v>41282.999999992418</v>
      </c>
      <c r="B3129" s="9" t="s">
        <v>234</v>
      </c>
      <c r="C3129" s="16">
        <f>IF(ISBLANK(B3129)=TRUE," ", IF(B3129='2. Metadata'!B$1,'2. Metadata'!B$5, IF(B3129='2. Metadata'!C$1,'2. Metadata'!C$5,IF(B3129='2. Metadata'!D$1,'2. Metadata'!D$5, IF(B3129='2. Metadata'!E$1,'2. Metadata'!E$5,IF( B3129='2. Metadata'!F$1,'2. Metadata'!F$5,IF(B3129='2. Metadata'!G$1,'2. Metadata'!G$5,IF(B3129='2. Metadata'!H$1,'2. Metadata'!H$5, IF(B3129='2. Metadata'!I$1,'2. Metadata'!I$5, IF(B3129='2. Metadata'!J$1,'2. Metadata'!J$5, IF(B3129='2. Metadata'!K$1,'2. Metadata'!K$5, IF(B3129='2. Metadata'!L$1,'2. Metadata'!L$5, IF(B3129='2. Metadata'!M$1,'2. Metadata'!M$5, IF(B3129='2. Metadata'!N$1,'2. Metadata'!N$5))))))))))))))</f>
        <v>50.293889999999998</v>
      </c>
      <c r="D3129" s="13">
        <f>IF(ISBLANK(B3129)=TRUE," ", IF(B3129='2. Metadata'!B$1,'2. Metadata'!B$6, IF(B3129='2. Metadata'!C$1,'2. Metadata'!C$6,IF(B3129='2. Metadata'!D$1,'2. Metadata'!D$6, IF(B3129='2. Metadata'!E$1,'2. Metadata'!E$6,IF( B3129='2. Metadata'!F$1,'2. Metadata'!F$6,IF(B3129='2. Metadata'!G$1,'2. Metadata'!G$6,IF(B3129='2. Metadata'!H$1,'2. Metadata'!H$6, IF(B3129='2. Metadata'!I$1,'2. Metadata'!I$6, IF(B3129='2. Metadata'!J$1,'2. Metadata'!J$6, IF(B3129='2. Metadata'!K$1,'2. Metadata'!K$6, IF(B3129='2. Metadata'!L$1,'2. Metadata'!L$6, IF(B3129='2. Metadata'!M$1,'2. Metadata'!M$6, IF(B3129='2. Metadata'!N$1,'2. Metadata'!N$6))))))))))))))</f>
        <v>-116.96528000000001</v>
      </c>
      <c r="E3129" s="15" t="s">
        <v>178</v>
      </c>
      <c r="F3129" s="129">
        <v>1.724</v>
      </c>
      <c r="G3129" s="16" t="str">
        <f>IF(ISBLANK(F3129)=TRUE," ",'2. Metadata'!B$14)</f>
        <v>degrees Celsius</v>
      </c>
      <c r="H3129" s="16" t="s">
        <v>178</v>
      </c>
    </row>
    <row r="3130" spans="1:8" ht="15.75" customHeight="1" x14ac:dyDescent="0.2">
      <c r="A3130" s="128">
        <v>41283.041666659083</v>
      </c>
      <c r="B3130" s="9" t="s">
        <v>234</v>
      </c>
      <c r="C3130" s="16">
        <f>IF(ISBLANK(B3130)=TRUE," ", IF(B3130='2. Metadata'!B$1,'2. Metadata'!B$5, IF(B3130='2. Metadata'!C$1,'2. Metadata'!C$5,IF(B3130='2. Metadata'!D$1,'2. Metadata'!D$5, IF(B3130='2. Metadata'!E$1,'2. Metadata'!E$5,IF( B3130='2. Metadata'!F$1,'2. Metadata'!F$5,IF(B3130='2. Metadata'!G$1,'2. Metadata'!G$5,IF(B3130='2. Metadata'!H$1,'2. Metadata'!H$5, IF(B3130='2. Metadata'!I$1,'2. Metadata'!I$5, IF(B3130='2. Metadata'!J$1,'2. Metadata'!J$5, IF(B3130='2. Metadata'!K$1,'2. Metadata'!K$5, IF(B3130='2. Metadata'!L$1,'2. Metadata'!L$5, IF(B3130='2. Metadata'!M$1,'2. Metadata'!M$5, IF(B3130='2. Metadata'!N$1,'2. Metadata'!N$5))))))))))))))</f>
        <v>50.293889999999998</v>
      </c>
      <c r="D3130" s="13">
        <f>IF(ISBLANK(B3130)=TRUE," ", IF(B3130='2. Metadata'!B$1,'2. Metadata'!B$6, IF(B3130='2. Metadata'!C$1,'2. Metadata'!C$6,IF(B3130='2. Metadata'!D$1,'2. Metadata'!D$6, IF(B3130='2. Metadata'!E$1,'2. Metadata'!E$6,IF( B3130='2. Metadata'!F$1,'2. Metadata'!F$6,IF(B3130='2. Metadata'!G$1,'2. Metadata'!G$6,IF(B3130='2. Metadata'!H$1,'2. Metadata'!H$6, IF(B3130='2. Metadata'!I$1,'2. Metadata'!I$6, IF(B3130='2. Metadata'!J$1,'2. Metadata'!J$6, IF(B3130='2. Metadata'!K$1,'2. Metadata'!K$6, IF(B3130='2. Metadata'!L$1,'2. Metadata'!L$6, IF(B3130='2. Metadata'!M$1,'2. Metadata'!M$6, IF(B3130='2. Metadata'!N$1,'2. Metadata'!N$6))))))))))))))</f>
        <v>-116.96528000000001</v>
      </c>
      <c r="E3130" s="15" t="s">
        <v>178</v>
      </c>
      <c r="F3130" s="129">
        <v>1.615</v>
      </c>
      <c r="G3130" s="16" t="str">
        <f>IF(ISBLANK(F3130)=TRUE," ",'2. Metadata'!B$14)</f>
        <v>degrees Celsius</v>
      </c>
      <c r="H3130" s="16" t="s">
        <v>178</v>
      </c>
    </row>
    <row r="3131" spans="1:8" ht="15.75" customHeight="1" x14ac:dyDescent="0.2">
      <c r="A3131" s="128">
        <v>41283.083333325747</v>
      </c>
      <c r="B3131" s="9" t="s">
        <v>234</v>
      </c>
      <c r="C3131" s="16">
        <f>IF(ISBLANK(B3131)=TRUE," ", IF(B3131='2. Metadata'!B$1,'2. Metadata'!B$5, IF(B3131='2. Metadata'!C$1,'2. Metadata'!C$5,IF(B3131='2. Metadata'!D$1,'2. Metadata'!D$5, IF(B3131='2. Metadata'!E$1,'2. Metadata'!E$5,IF( B3131='2. Metadata'!F$1,'2. Metadata'!F$5,IF(B3131='2. Metadata'!G$1,'2. Metadata'!G$5,IF(B3131='2. Metadata'!H$1,'2. Metadata'!H$5, IF(B3131='2. Metadata'!I$1,'2. Metadata'!I$5, IF(B3131='2. Metadata'!J$1,'2. Metadata'!J$5, IF(B3131='2. Metadata'!K$1,'2. Metadata'!K$5, IF(B3131='2. Metadata'!L$1,'2. Metadata'!L$5, IF(B3131='2. Metadata'!M$1,'2. Metadata'!M$5, IF(B3131='2. Metadata'!N$1,'2. Metadata'!N$5))))))))))))))</f>
        <v>50.293889999999998</v>
      </c>
      <c r="D3131" s="13">
        <f>IF(ISBLANK(B3131)=TRUE," ", IF(B3131='2. Metadata'!B$1,'2. Metadata'!B$6, IF(B3131='2. Metadata'!C$1,'2. Metadata'!C$6,IF(B3131='2. Metadata'!D$1,'2. Metadata'!D$6, IF(B3131='2. Metadata'!E$1,'2. Metadata'!E$6,IF( B3131='2. Metadata'!F$1,'2. Metadata'!F$6,IF(B3131='2. Metadata'!G$1,'2. Metadata'!G$6,IF(B3131='2. Metadata'!H$1,'2. Metadata'!H$6, IF(B3131='2. Metadata'!I$1,'2. Metadata'!I$6, IF(B3131='2. Metadata'!J$1,'2. Metadata'!J$6, IF(B3131='2. Metadata'!K$1,'2. Metadata'!K$6, IF(B3131='2. Metadata'!L$1,'2. Metadata'!L$6, IF(B3131='2. Metadata'!M$1,'2. Metadata'!M$6, IF(B3131='2. Metadata'!N$1,'2. Metadata'!N$6))))))))))))))</f>
        <v>-116.96528000000001</v>
      </c>
      <c r="E3131" s="15" t="s">
        <v>178</v>
      </c>
      <c r="F3131" s="129">
        <v>1.5609999999999999</v>
      </c>
      <c r="G3131" s="16" t="str">
        <f>IF(ISBLANK(F3131)=TRUE," ",'2. Metadata'!B$14)</f>
        <v>degrees Celsius</v>
      </c>
      <c r="H3131" s="16" t="s">
        <v>178</v>
      </c>
    </row>
    <row r="3132" spans="1:8" ht="15.75" customHeight="1" x14ac:dyDescent="0.2">
      <c r="A3132" s="128">
        <v>41283.124999992411</v>
      </c>
      <c r="B3132" s="9" t="s">
        <v>234</v>
      </c>
      <c r="C3132" s="16">
        <f>IF(ISBLANK(B3132)=TRUE," ", IF(B3132='2. Metadata'!B$1,'2. Metadata'!B$5, IF(B3132='2. Metadata'!C$1,'2. Metadata'!C$5,IF(B3132='2. Metadata'!D$1,'2. Metadata'!D$5, IF(B3132='2. Metadata'!E$1,'2. Metadata'!E$5,IF( B3132='2. Metadata'!F$1,'2. Metadata'!F$5,IF(B3132='2. Metadata'!G$1,'2. Metadata'!G$5,IF(B3132='2. Metadata'!H$1,'2. Metadata'!H$5, IF(B3132='2. Metadata'!I$1,'2. Metadata'!I$5, IF(B3132='2. Metadata'!J$1,'2. Metadata'!J$5, IF(B3132='2. Metadata'!K$1,'2. Metadata'!K$5, IF(B3132='2. Metadata'!L$1,'2. Metadata'!L$5, IF(B3132='2. Metadata'!M$1,'2. Metadata'!M$5, IF(B3132='2. Metadata'!N$1,'2. Metadata'!N$5))))))))))))))</f>
        <v>50.293889999999998</v>
      </c>
      <c r="D3132" s="13">
        <f>IF(ISBLANK(B3132)=TRUE," ", IF(B3132='2. Metadata'!B$1,'2. Metadata'!B$6, IF(B3132='2. Metadata'!C$1,'2. Metadata'!C$6,IF(B3132='2. Metadata'!D$1,'2. Metadata'!D$6, IF(B3132='2. Metadata'!E$1,'2. Metadata'!E$6,IF( B3132='2. Metadata'!F$1,'2. Metadata'!F$6,IF(B3132='2. Metadata'!G$1,'2. Metadata'!G$6,IF(B3132='2. Metadata'!H$1,'2. Metadata'!H$6, IF(B3132='2. Metadata'!I$1,'2. Metadata'!I$6, IF(B3132='2. Metadata'!J$1,'2. Metadata'!J$6, IF(B3132='2. Metadata'!K$1,'2. Metadata'!K$6, IF(B3132='2. Metadata'!L$1,'2. Metadata'!L$6, IF(B3132='2. Metadata'!M$1,'2. Metadata'!M$6, IF(B3132='2. Metadata'!N$1,'2. Metadata'!N$6))))))))))))))</f>
        <v>-116.96528000000001</v>
      </c>
      <c r="E3132" s="15" t="s">
        <v>178</v>
      </c>
      <c r="F3132" s="129">
        <v>1.5880000000000001</v>
      </c>
      <c r="G3132" s="16" t="str">
        <f>IF(ISBLANK(F3132)=TRUE," ",'2. Metadata'!B$14)</f>
        <v>degrees Celsius</v>
      </c>
      <c r="H3132" s="16" t="s">
        <v>178</v>
      </c>
    </row>
    <row r="3133" spans="1:8" ht="15.75" customHeight="1" x14ac:dyDescent="0.2">
      <c r="A3133" s="128">
        <v>41283.166666659075</v>
      </c>
      <c r="B3133" s="9" t="s">
        <v>234</v>
      </c>
      <c r="C3133" s="16">
        <f>IF(ISBLANK(B3133)=TRUE," ", IF(B3133='2. Metadata'!B$1,'2. Metadata'!B$5, IF(B3133='2. Metadata'!C$1,'2. Metadata'!C$5,IF(B3133='2. Metadata'!D$1,'2. Metadata'!D$5, IF(B3133='2. Metadata'!E$1,'2. Metadata'!E$5,IF( B3133='2. Metadata'!F$1,'2. Metadata'!F$5,IF(B3133='2. Metadata'!G$1,'2. Metadata'!G$5,IF(B3133='2. Metadata'!H$1,'2. Metadata'!H$5, IF(B3133='2. Metadata'!I$1,'2. Metadata'!I$5, IF(B3133='2. Metadata'!J$1,'2. Metadata'!J$5, IF(B3133='2. Metadata'!K$1,'2. Metadata'!K$5, IF(B3133='2. Metadata'!L$1,'2. Metadata'!L$5, IF(B3133='2. Metadata'!M$1,'2. Metadata'!M$5, IF(B3133='2. Metadata'!N$1,'2. Metadata'!N$5))))))))))))))</f>
        <v>50.293889999999998</v>
      </c>
      <c r="D3133" s="13">
        <f>IF(ISBLANK(B3133)=TRUE," ", IF(B3133='2. Metadata'!B$1,'2. Metadata'!B$6, IF(B3133='2. Metadata'!C$1,'2. Metadata'!C$6,IF(B3133='2. Metadata'!D$1,'2. Metadata'!D$6, IF(B3133='2. Metadata'!E$1,'2. Metadata'!E$6,IF( B3133='2. Metadata'!F$1,'2. Metadata'!F$6,IF(B3133='2. Metadata'!G$1,'2. Metadata'!G$6,IF(B3133='2. Metadata'!H$1,'2. Metadata'!H$6, IF(B3133='2. Metadata'!I$1,'2. Metadata'!I$6, IF(B3133='2. Metadata'!J$1,'2. Metadata'!J$6, IF(B3133='2. Metadata'!K$1,'2. Metadata'!K$6, IF(B3133='2. Metadata'!L$1,'2. Metadata'!L$6, IF(B3133='2. Metadata'!M$1,'2. Metadata'!M$6, IF(B3133='2. Metadata'!N$1,'2. Metadata'!N$6))))))))))))))</f>
        <v>-116.96528000000001</v>
      </c>
      <c r="E3133" s="15" t="s">
        <v>178</v>
      </c>
      <c r="F3133" s="129">
        <v>1.5880000000000001</v>
      </c>
      <c r="G3133" s="16" t="str">
        <f>IF(ISBLANK(F3133)=TRUE," ",'2. Metadata'!B$14)</f>
        <v>degrees Celsius</v>
      </c>
      <c r="H3133" s="16" t="s">
        <v>178</v>
      </c>
    </row>
    <row r="3134" spans="1:8" ht="15.75" customHeight="1" x14ac:dyDescent="0.2">
      <c r="A3134" s="128">
        <v>41283.20833332574</v>
      </c>
      <c r="B3134" s="9" t="s">
        <v>234</v>
      </c>
      <c r="C3134" s="16">
        <f>IF(ISBLANK(B3134)=TRUE," ", IF(B3134='2. Metadata'!B$1,'2. Metadata'!B$5, IF(B3134='2. Metadata'!C$1,'2. Metadata'!C$5,IF(B3134='2. Metadata'!D$1,'2. Metadata'!D$5, IF(B3134='2. Metadata'!E$1,'2. Metadata'!E$5,IF( B3134='2. Metadata'!F$1,'2. Metadata'!F$5,IF(B3134='2. Metadata'!G$1,'2. Metadata'!G$5,IF(B3134='2. Metadata'!H$1,'2. Metadata'!H$5, IF(B3134='2. Metadata'!I$1,'2. Metadata'!I$5, IF(B3134='2. Metadata'!J$1,'2. Metadata'!J$5, IF(B3134='2. Metadata'!K$1,'2. Metadata'!K$5, IF(B3134='2. Metadata'!L$1,'2. Metadata'!L$5, IF(B3134='2. Metadata'!M$1,'2. Metadata'!M$5, IF(B3134='2. Metadata'!N$1,'2. Metadata'!N$5))))))))))))))</f>
        <v>50.293889999999998</v>
      </c>
      <c r="D3134" s="13">
        <f>IF(ISBLANK(B3134)=TRUE," ", IF(B3134='2. Metadata'!B$1,'2. Metadata'!B$6, IF(B3134='2. Metadata'!C$1,'2. Metadata'!C$6,IF(B3134='2. Metadata'!D$1,'2. Metadata'!D$6, IF(B3134='2. Metadata'!E$1,'2. Metadata'!E$6,IF( B3134='2. Metadata'!F$1,'2. Metadata'!F$6,IF(B3134='2. Metadata'!G$1,'2. Metadata'!G$6,IF(B3134='2. Metadata'!H$1,'2. Metadata'!H$6, IF(B3134='2. Metadata'!I$1,'2. Metadata'!I$6, IF(B3134='2. Metadata'!J$1,'2. Metadata'!J$6, IF(B3134='2. Metadata'!K$1,'2. Metadata'!K$6, IF(B3134='2. Metadata'!L$1,'2. Metadata'!L$6, IF(B3134='2. Metadata'!M$1,'2. Metadata'!M$6, IF(B3134='2. Metadata'!N$1,'2. Metadata'!N$6))))))))))))))</f>
        <v>-116.96528000000001</v>
      </c>
      <c r="E3134" s="15" t="s">
        <v>178</v>
      </c>
      <c r="F3134" s="129">
        <v>1.534</v>
      </c>
      <c r="G3134" s="16" t="str">
        <f>IF(ISBLANK(F3134)=TRUE," ",'2. Metadata'!B$14)</f>
        <v>degrees Celsius</v>
      </c>
      <c r="H3134" s="16" t="s">
        <v>178</v>
      </c>
    </row>
    <row r="3135" spans="1:8" ht="15.75" customHeight="1" x14ac:dyDescent="0.2">
      <c r="A3135" s="128">
        <v>41283.249999992404</v>
      </c>
      <c r="B3135" s="9" t="s">
        <v>234</v>
      </c>
      <c r="C3135" s="16">
        <f>IF(ISBLANK(B3135)=TRUE," ", IF(B3135='2. Metadata'!B$1,'2. Metadata'!B$5, IF(B3135='2. Metadata'!C$1,'2. Metadata'!C$5,IF(B3135='2. Metadata'!D$1,'2. Metadata'!D$5, IF(B3135='2. Metadata'!E$1,'2. Metadata'!E$5,IF( B3135='2. Metadata'!F$1,'2. Metadata'!F$5,IF(B3135='2. Metadata'!G$1,'2. Metadata'!G$5,IF(B3135='2. Metadata'!H$1,'2. Metadata'!H$5, IF(B3135='2. Metadata'!I$1,'2. Metadata'!I$5, IF(B3135='2. Metadata'!J$1,'2. Metadata'!J$5, IF(B3135='2. Metadata'!K$1,'2. Metadata'!K$5, IF(B3135='2. Metadata'!L$1,'2. Metadata'!L$5, IF(B3135='2. Metadata'!M$1,'2. Metadata'!M$5, IF(B3135='2. Metadata'!N$1,'2. Metadata'!N$5))))))))))))))</f>
        <v>50.293889999999998</v>
      </c>
      <c r="D3135" s="13">
        <f>IF(ISBLANK(B3135)=TRUE," ", IF(B3135='2. Metadata'!B$1,'2. Metadata'!B$6, IF(B3135='2. Metadata'!C$1,'2. Metadata'!C$6,IF(B3135='2. Metadata'!D$1,'2. Metadata'!D$6, IF(B3135='2. Metadata'!E$1,'2. Metadata'!E$6,IF( B3135='2. Metadata'!F$1,'2. Metadata'!F$6,IF(B3135='2. Metadata'!G$1,'2. Metadata'!G$6,IF(B3135='2. Metadata'!H$1,'2. Metadata'!H$6, IF(B3135='2. Metadata'!I$1,'2. Metadata'!I$6, IF(B3135='2. Metadata'!J$1,'2. Metadata'!J$6, IF(B3135='2. Metadata'!K$1,'2. Metadata'!K$6, IF(B3135='2. Metadata'!L$1,'2. Metadata'!L$6, IF(B3135='2. Metadata'!M$1,'2. Metadata'!M$6, IF(B3135='2. Metadata'!N$1,'2. Metadata'!N$6))))))))))))))</f>
        <v>-116.96528000000001</v>
      </c>
      <c r="E3135" s="15" t="s">
        <v>178</v>
      </c>
      <c r="F3135" s="129">
        <v>1.5069999999999999</v>
      </c>
      <c r="G3135" s="16" t="str">
        <f>IF(ISBLANK(F3135)=TRUE," ",'2. Metadata'!B$14)</f>
        <v>degrees Celsius</v>
      </c>
      <c r="H3135" s="16" t="s">
        <v>178</v>
      </c>
    </row>
    <row r="3136" spans="1:8" ht="15.75" customHeight="1" x14ac:dyDescent="0.2">
      <c r="A3136" s="128">
        <v>41283.291666659068</v>
      </c>
      <c r="B3136" s="9" t="s">
        <v>234</v>
      </c>
      <c r="C3136" s="16">
        <f>IF(ISBLANK(B3136)=TRUE," ", IF(B3136='2. Metadata'!B$1,'2. Metadata'!B$5, IF(B3136='2. Metadata'!C$1,'2. Metadata'!C$5,IF(B3136='2. Metadata'!D$1,'2. Metadata'!D$5, IF(B3136='2. Metadata'!E$1,'2. Metadata'!E$5,IF( B3136='2. Metadata'!F$1,'2. Metadata'!F$5,IF(B3136='2. Metadata'!G$1,'2. Metadata'!G$5,IF(B3136='2. Metadata'!H$1,'2. Metadata'!H$5, IF(B3136='2. Metadata'!I$1,'2. Metadata'!I$5, IF(B3136='2. Metadata'!J$1,'2. Metadata'!J$5, IF(B3136='2. Metadata'!K$1,'2. Metadata'!K$5, IF(B3136='2. Metadata'!L$1,'2. Metadata'!L$5, IF(B3136='2. Metadata'!M$1,'2. Metadata'!M$5, IF(B3136='2. Metadata'!N$1,'2. Metadata'!N$5))))))))))))))</f>
        <v>50.293889999999998</v>
      </c>
      <c r="D3136" s="13">
        <f>IF(ISBLANK(B3136)=TRUE," ", IF(B3136='2. Metadata'!B$1,'2. Metadata'!B$6, IF(B3136='2. Metadata'!C$1,'2. Metadata'!C$6,IF(B3136='2. Metadata'!D$1,'2. Metadata'!D$6, IF(B3136='2. Metadata'!E$1,'2. Metadata'!E$6,IF( B3136='2. Metadata'!F$1,'2. Metadata'!F$6,IF(B3136='2. Metadata'!G$1,'2. Metadata'!G$6,IF(B3136='2. Metadata'!H$1,'2. Metadata'!H$6, IF(B3136='2. Metadata'!I$1,'2. Metadata'!I$6, IF(B3136='2. Metadata'!J$1,'2. Metadata'!J$6, IF(B3136='2. Metadata'!K$1,'2. Metadata'!K$6, IF(B3136='2. Metadata'!L$1,'2. Metadata'!L$6, IF(B3136='2. Metadata'!M$1,'2. Metadata'!M$6, IF(B3136='2. Metadata'!N$1,'2. Metadata'!N$6))))))))))))))</f>
        <v>-116.96528000000001</v>
      </c>
      <c r="E3136" s="15" t="s">
        <v>178</v>
      </c>
      <c r="F3136" s="129">
        <v>1.48</v>
      </c>
      <c r="G3136" s="16" t="str">
        <f>IF(ISBLANK(F3136)=TRUE," ",'2. Metadata'!B$14)</f>
        <v>degrees Celsius</v>
      </c>
      <c r="H3136" s="16" t="s">
        <v>178</v>
      </c>
    </row>
    <row r="3137" spans="1:8" ht="15.75" customHeight="1" x14ac:dyDescent="0.2">
      <c r="A3137" s="128">
        <v>41283.333333325732</v>
      </c>
      <c r="B3137" s="9" t="s">
        <v>234</v>
      </c>
      <c r="C3137" s="16">
        <f>IF(ISBLANK(B3137)=TRUE," ", IF(B3137='2. Metadata'!B$1,'2. Metadata'!B$5, IF(B3137='2. Metadata'!C$1,'2. Metadata'!C$5,IF(B3137='2. Metadata'!D$1,'2. Metadata'!D$5, IF(B3137='2. Metadata'!E$1,'2. Metadata'!E$5,IF( B3137='2. Metadata'!F$1,'2. Metadata'!F$5,IF(B3137='2. Metadata'!G$1,'2. Metadata'!G$5,IF(B3137='2. Metadata'!H$1,'2. Metadata'!H$5, IF(B3137='2. Metadata'!I$1,'2. Metadata'!I$5, IF(B3137='2. Metadata'!J$1,'2. Metadata'!J$5, IF(B3137='2. Metadata'!K$1,'2. Metadata'!K$5, IF(B3137='2. Metadata'!L$1,'2. Metadata'!L$5, IF(B3137='2. Metadata'!M$1,'2. Metadata'!M$5, IF(B3137='2. Metadata'!N$1,'2. Metadata'!N$5))))))))))))))</f>
        <v>50.293889999999998</v>
      </c>
      <c r="D3137" s="13">
        <f>IF(ISBLANK(B3137)=TRUE," ", IF(B3137='2. Metadata'!B$1,'2. Metadata'!B$6, IF(B3137='2. Metadata'!C$1,'2. Metadata'!C$6,IF(B3137='2. Metadata'!D$1,'2. Metadata'!D$6, IF(B3137='2. Metadata'!E$1,'2. Metadata'!E$6,IF( B3137='2. Metadata'!F$1,'2. Metadata'!F$6,IF(B3137='2. Metadata'!G$1,'2. Metadata'!G$6,IF(B3137='2. Metadata'!H$1,'2. Metadata'!H$6, IF(B3137='2. Metadata'!I$1,'2. Metadata'!I$6, IF(B3137='2. Metadata'!J$1,'2. Metadata'!J$6, IF(B3137='2. Metadata'!K$1,'2. Metadata'!K$6, IF(B3137='2. Metadata'!L$1,'2. Metadata'!L$6, IF(B3137='2. Metadata'!M$1,'2. Metadata'!M$6, IF(B3137='2. Metadata'!N$1,'2. Metadata'!N$6))))))))))))))</f>
        <v>-116.96528000000001</v>
      </c>
      <c r="E3137" s="15" t="s">
        <v>178</v>
      </c>
      <c r="F3137" s="129">
        <v>1.48</v>
      </c>
      <c r="G3137" s="16" t="str">
        <f>IF(ISBLANK(F3137)=TRUE," ",'2. Metadata'!B$14)</f>
        <v>degrees Celsius</v>
      </c>
      <c r="H3137" s="16" t="s">
        <v>178</v>
      </c>
    </row>
    <row r="3138" spans="1:8" ht="15.75" customHeight="1" x14ac:dyDescent="0.2">
      <c r="A3138" s="128">
        <v>41283.374999992397</v>
      </c>
      <c r="B3138" s="9" t="s">
        <v>234</v>
      </c>
      <c r="C3138" s="16">
        <f>IF(ISBLANK(B3138)=TRUE," ", IF(B3138='2. Metadata'!B$1,'2. Metadata'!B$5, IF(B3138='2. Metadata'!C$1,'2. Metadata'!C$5,IF(B3138='2. Metadata'!D$1,'2. Metadata'!D$5, IF(B3138='2. Metadata'!E$1,'2. Metadata'!E$5,IF( B3138='2. Metadata'!F$1,'2. Metadata'!F$5,IF(B3138='2. Metadata'!G$1,'2. Metadata'!G$5,IF(B3138='2. Metadata'!H$1,'2. Metadata'!H$5, IF(B3138='2. Metadata'!I$1,'2. Metadata'!I$5, IF(B3138='2. Metadata'!J$1,'2. Metadata'!J$5, IF(B3138='2. Metadata'!K$1,'2. Metadata'!K$5, IF(B3138='2. Metadata'!L$1,'2. Metadata'!L$5, IF(B3138='2. Metadata'!M$1,'2. Metadata'!M$5, IF(B3138='2. Metadata'!N$1,'2. Metadata'!N$5))))))))))))))</f>
        <v>50.293889999999998</v>
      </c>
      <c r="D3138" s="13">
        <f>IF(ISBLANK(B3138)=TRUE," ", IF(B3138='2. Metadata'!B$1,'2. Metadata'!B$6, IF(B3138='2. Metadata'!C$1,'2. Metadata'!C$6,IF(B3138='2. Metadata'!D$1,'2. Metadata'!D$6, IF(B3138='2. Metadata'!E$1,'2. Metadata'!E$6,IF( B3138='2. Metadata'!F$1,'2. Metadata'!F$6,IF(B3138='2. Metadata'!G$1,'2. Metadata'!G$6,IF(B3138='2. Metadata'!H$1,'2. Metadata'!H$6, IF(B3138='2. Metadata'!I$1,'2. Metadata'!I$6, IF(B3138='2. Metadata'!J$1,'2. Metadata'!J$6, IF(B3138='2. Metadata'!K$1,'2. Metadata'!K$6, IF(B3138='2. Metadata'!L$1,'2. Metadata'!L$6, IF(B3138='2. Metadata'!M$1,'2. Metadata'!M$6, IF(B3138='2. Metadata'!N$1,'2. Metadata'!N$6))))))))))))))</f>
        <v>-116.96528000000001</v>
      </c>
      <c r="E3138" s="15" t="s">
        <v>178</v>
      </c>
      <c r="F3138" s="129">
        <v>1.5069999999999999</v>
      </c>
      <c r="G3138" s="16" t="str">
        <f>IF(ISBLANK(F3138)=TRUE," ",'2. Metadata'!B$14)</f>
        <v>degrees Celsius</v>
      </c>
      <c r="H3138" s="16" t="s">
        <v>178</v>
      </c>
    </row>
    <row r="3139" spans="1:8" ht="15.75" customHeight="1" x14ac:dyDescent="0.2">
      <c r="A3139" s="128">
        <v>41283.416666659061</v>
      </c>
      <c r="B3139" s="9" t="s">
        <v>234</v>
      </c>
      <c r="C3139" s="16">
        <f>IF(ISBLANK(B3139)=TRUE," ", IF(B3139='2. Metadata'!B$1,'2. Metadata'!B$5, IF(B3139='2. Metadata'!C$1,'2. Metadata'!C$5,IF(B3139='2. Metadata'!D$1,'2. Metadata'!D$5, IF(B3139='2. Metadata'!E$1,'2. Metadata'!E$5,IF( B3139='2. Metadata'!F$1,'2. Metadata'!F$5,IF(B3139='2. Metadata'!G$1,'2. Metadata'!G$5,IF(B3139='2. Metadata'!H$1,'2. Metadata'!H$5, IF(B3139='2. Metadata'!I$1,'2. Metadata'!I$5, IF(B3139='2. Metadata'!J$1,'2. Metadata'!J$5, IF(B3139='2. Metadata'!K$1,'2. Metadata'!K$5, IF(B3139='2. Metadata'!L$1,'2. Metadata'!L$5, IF(B3139='2. Metadata'!M$1,'2. Metadata'!M$5, IF(B3139='2. Metadata'!N$1,'2. Metadata'!N$5))))))))))))))</f>
        <v>50.293889999999998</v>
      </c>
      <c r="D3139" s="13">
        <f>IF(ISBLANK(B3139)=TRUE," ", IF(B3139='2. Metadata'!B$1,'2. Metadata'!B$6, IF(B3139='2. Metadata'!C$1,'2. Metadata'!C$6,IF(B3139='2. Metadata'!D$1,'2. Metadata'!D$6, IF(B3139='2. Metadata'!E$1,'2. Metadata'!E$6,IF( B3139='2. Metadata'!F$1,'2. Metadata'!F$6,IF(B3139='2. Metadata'!G$1,'2. Metadata'!G$6,IF(B3139='2. Metadata'!H$1,'2. Metadata'!H$6, IF(B3139='2. Metadata'!I$1,'2. Metadata'!I$6, IF(B3139='2. Metadata'!J$1,'2. Metadata'!J$6, IF(B3139='2. Metadata'!K$1,'2. Metadata'!K$6, IF(B3139='2. Metadata'!L$1,'2. Metadata'!L$6, IF(B3139='2. Metadata'!M$1,'2. Metadata'!M$6, IF(B3139='2. Metadata'!N$1,'2. Metadata'!N$6))))))))))))))</f>
        <v>-116.96528000000001</v>
      </c>
      <c r="E3139" s="15" t="s">
        <v>178</v>
      </c>
      <c r="F3139" s="129">
        <v>1.534</v>
      </c>
      <c r="G3139" s="16" t="str">
        <f>IF(ISBLANK(F3139)=TRUE," ",'2. Metadata'!B$14)</f>
        <v>degrees Celsius</v>
      </c>
      <c r="H3139" s="16" t="s">
        <v>178</v>
      </c>
    </row>
    <row r="3140" spans="1:8" ht="15.75" customHeight="1" x14ac:dyDescent="0.2">
      <c r="A3140" s="128">
        <v>41283.458333325725</v>
      </c>
      <c r="B3140" s="9" t="s">
        <v>234</v>
      </c>
      <c r="C3140" s="16">
        <f>IF(ISBLANK(B3140)=TRUE," ", IF(B3140='2. Metadata'!B$1,'2. Metadata'!B$5, IF(B3140='2. Metadata'!C$1,'2. Metadata'!C$5,IF(B3140='2. Metadata'!D$1,'2. Metadata'!D$5, IF(B3140='2. Metadata'!E$1,'2. Metadata'!E$5,IF( B3140='2. Metadata'!F$1,'2. Metadata'!F$5,IF(B3140='2. Metadata'!G$1,'2. Metadata'!G$5,IF(B3140='2. Metadata'!H$1,'2. Metadata'!H$5, IF(B3140='2. Metadata'!I$1,'2. Metadata'!I$5, IF(B3140='2. Metadata'!J$1,'2. Metadata'!J$5, IF(B3140='2. Metadata'!K$1,'2. Metadata'!K$5, IF(B3140='2. Metadata'!L$1,'2. Metadata'!L$5, IF(B3140='2. Metadata'!M$1,'2. Metadata'!M$5, IF(B3140='2. Metadata'!N$1,'2. Metadata'!N$5))))))))))))))</f>
        <v>50.293889999999998</v>
      </c>
      <c r="D3140" s="13">
        <f>IF(ISBLANK(B3140)=TRUE," ", IF(B3140='2. Metadata'!B$1,'2. Metadata'!B$6, IF(B3140='2. Metadata'!C$1,'2. Metadata'!C$6,IF(B3140='2. Metadata'!D$1,'2. Metadata'!D$6, IF(B3140='2. Metadata'!E$1,'2. Metadata'!E$6,IF( B3140='2. Metadata'!F$1,'2. Metadata'!F$6,IF(B3140='2. Metadata'!G$1,'2. Metadata'!G$6,IF(B3140='2. Metadata'!H$1,'2. Metadata'!H$6, IF(B3140='2. Metadata'!I$1,'2. Metadata'!I$6, IF(B3140='2. Metadata'!J$1,'2. Metadata'!J$6, IF(B3140='2. Metadata'!K$1,'2. Metadata'!K$6, IF(B3140='2. Metadata'!L$1,'2. Metadata'!L$6, IF(B3140='2. Metadata'!M$1,'2. Metadata'!M$6, IF(B3140='2. Metadata'!N$1,'2. Metadata'!N$6))))))))))))))</f>
        <v>-116.96528000000001</v>
      </c>
      <c r="E3140" s="15" t="s">
        <v>178</v>
      </c>
      <c r="F3140" s="129">
        <v>1.5880000000000001</v>
      </c>
      <c r="G3140" s="16" t="str">
        <f>IF(ISBLANK(F3140)=TRUE," ",'2. Metadata'!B$14)</f>
        <v>degrees Celsius</v>
      </c>
      <c r="H3140" s="16" t="s">
        <v>178</v>
      </c>
    </row>
    <row r="3141" spans="1:8" ht="15.75" customHeight="1" x14ac:dyDescent="0.2">
      <c r="A3141" s="128">
        <v>41283.499999992389</v>
      </c>
      <c r="B3141" s="9" t="s">
        <v>234</v>
      </c>
      <c r="C3141" s="16">
        <f>IF(ISBLANK(B3141)=TRUE," ", IF(B3141='2. Metadata'!B$1,'2. Metadata'!B$5, IF(B3141='2. Metadata'!C$1,'2. Metadata'!C$5,IF(B3141='2. Metadata'!D$1,'2. Metadata'!D$5, IF(B3141='2. Metadata'!E$1,'2. Metadata'!E$5,IF( B3141='2. Metadata'!F$1,'2. Metadata'!F$5,IF(B3141='2. Metadata'!G$1,'2. Metadata'!G$5,IF(B3141='2. Metadata'!H$1,'2. Metadata'!H$5, IF(B3141='2. Metadata'!I$1,'2. Metadata'!I$5, IF(B3141='2. Metadata'!J$1,'2. Metadata'!J$5, IF(B3141='2. Metadata'!K$1,'2. Metadata'!K$5, IF(B3141='2. Metadata'!L$1,'2. Metadata'!L$5, IF(B3141='2. Metadata'!M$1,'2. Metadata'!M$5, IF(B3141='2. Metadata'!N$1,'2. Metadata'!N$5))))))))))))))</f>
        <v>50.293889999999998</v>
      </c>
      <c r="D3141" s="13">
        <f>IF(ISBLANK(B3141)=TRUE," ", IF(B3141='2. Metadata'!B$1,'2. Metadata'!B$6, IF(B3141='2. Metadata'!C$1,'2. Metadata'!C$6,IF(B3141='2. Metadata'!D$1,'2. Metadata'!D$6, IF(B3141='2. Metadata'!E$1,'2. Metadata'!E$6,IF( B3141='2. Metadata'!F$1,'2. Metadata'!F$6,IF(B3141='2. Metadata'!G$1,'2. Metadata'!G$6,IF(B3141='2. Metadata'!H$1,'2. Metadata'!H$6, IF(B3141='2. Metadata'!I$1,'2. Metadata'!I$6, IF(B3141='2. Metadata'!J$1,'2. Metadata'!J$6, IF(B3141='2. Metadata'!K$1,'2. Metadata'!K$6, IF(B3141='2. Metadata'!L$1,'2. Metadata'!L$6, IF(B3141='2. Metadata'!M$1,'2. Metadata'!M$6, IF(B3141='2. Metadata'!N$1,'2. Metadata'!N$6))))))))))))))</f>
        <v>-116.96528000000001</v>
      </c>
      <c r="E3141" s="15" t="s">
        <v>178</v>
      </c>
      <c r="F3141" s="129">
        <v>1.615</v>
      </c>
      <c r="G3141" s="16" t="str">
        <f>IF(ISBLANK(F3141)=TRUE," ",'2. Metadata'!B$14)</f>
        <v>degrees Celsius</v>
      </c>
      <c r="H3141" s="16" t="s">
        <v>178</v>
      </c>
    </row>
    <row r="3142" spans="1:8" ht="15.75" customHeight="1" x14ac:dyDescent="0.2">
      <c r="A3142" s="128">
        <v>41283.541666659054</v>
      </c>
      <c r="B3142" s="9" t="s">
        <v>234</v>
      </c>
      <c r="C3142" s="16">
        <f>IF(ISBLANK(B3142)=TRUE," ", IF(B3142='2. Metadata'!B$1,'2. Metadata'!B$5, IF(B3142='2. Metadata'!C$1,'2. Metadata'!C$5,IF(B3142='2. Metadata'!D$1,'2. Metadata'!D$5, IF(B3142='2. Metadata'!E$1,'2. Metadata'!E$5,IF( B3142='2. Metadata'!F$1,'2. Metadata'!F$5,IF(B3142='2. Metadata'!G$1,'2. Metadata'!G$5,IF(B3142='2. Metadata'!H$1,'2. Metadata'!H$5, IF(B3142='2. Metadata'!I$1,'2. Metadata'!I$5, IF(B3142='2. Metadata'!J$1,'2. Metadata'!J$5, IF(B3142='2. Metadata'!K$1,'2. Metadata'!K$5, IF(B3142='2. Metadata'!L$1,'2. Metadata'!L$5, IF(B3142='2. Metadata'!M$1,'2. Metadata'!M$5, IF(B3142='2. Metadata'!N$1,'2. Metadata'!N$5))))))))))))))</f>
        <v>50.293889999999998</v>
      </c>
      <c r="D3142" s="13">
        <f>IF(ISBLANK(B3142)=TRUE," ", IF(B3142='2. Metadata'!B$1,'2. Metadata'!B$6, IF(B3142='2. Metadata'!C$1,'2. Metadata'!C$6,IF(B3142='2. Metadata'!D$1,'2. Metadata'!D$6, IF(B3142='2. Metadata'!E$1,'2. Metadata'!E$6,IF( B3142='2. Metadata'!F$1,'2. Metadata'!F$6,IF(B3142='2. Metadata'!G$1,'2. Metadata'!G$6,IF(B3142='2. Metadata'!H$1,'2. Metadata'!H$6, IF(B3142='2. Metadata'!I$1,'2. Metadata'!I$6, IF(B3142='2. Metadata'!J$1,'2. Metadata'!J$6, IF(B3142='2. Metadata'!K$1,'2. Metadata'!K$6, IF(B3142='2. Metadata'!L$1,'2. Metadata'!L$6, IF(B3142='2. Metadata'!M$1,'2. Metadata'!M$6, IF(B3142='2. Metadata'!N$1,'2. Metadata'!N$6))))))))))))))</f>
        <v>-116.96528000000001</v>
      </c>
      <c r="E3142" s="15" t="s">
        <v>178</v>
      </c>
      <c r="F3142" s="129">
        <v>1.67</v>
      </c>
      <c r="G3142" s="16" t="str">
        <f>IF(ISBLANK(F3142)=TRUE," ",'2. Metadata'!B$14)</f>
        <v>degrees Celsius</v>
      </c>
      <c r="H3142" s="16" t="s">
        <v>178</v>
      </c>
    </row>
    <row r="3143" spans="1:8" ht="15.75" customHeight="1" x14ac:dyDescent="0.2">
      <c r="A3143" s="128">
        <v>41283.583333325718</v>
      </c>
      <c r="B3143" s="9" t="s">
        <v>234</v>
      </c>
      <c r="C3143" s="16">
        <f>IF(ISBLANK(B3143)=TRUE," ", IF(B3143='2. Metadata'!B$1,'2. Metadata'!B$5, IF(B3143='2. Metadata'!C$1,'2. Metadata'!C$5,IF(B3143='2. Metadata'!D$1,'2. Metadata'!D$5, IF(B3143='2. Metadata'!E$1,'2. Metadata'!E$5,IF( B3143='2. Metadata'!F$1,'2. Metadata'!F$5,IF(B3143='2. Metadata'!G$1,'2. Metadata'!G$5,IF(B3143='2. Metadata'!H$1,'2. Metadata'!H$5, IF(B3143='2. Metadata'!I$1,'2. Metadata'!I$5, IF(B3143='2. Metadata'!J$1,'2. Metadata'!J$5, IF(B3143='2. Metadata'!K$1,'2. Metadata'!K$5, IF(B3143='2. Metadata'!L$1,'2. Metadata'!L$5, IF(B3143='2. Metadata'!M$1,'2. Metadata'!M$5, IF(B3143='2. Metadata'!N$1,'2. Metadata'!N$5))))))))))))))</f>
        <v>50.293889999999998</v>
      </c>
      <c r="D3143" s="13">
        <f>IF(ISBLANK(B3143)=TRUE," ", IF(B3143='2. Metadata'!B$1,'2. Metadata'!B$6, IF(B3143='2. Metadata'!C$1,'2. Metadata'!C$6,IF(B3143='2. Metadata'!D$1,'2. Metadata'!D$6, IF(B3143='2. Metadata'!E$1,'2. Metadata'!E$6,IF( B3143='2. Metadata'!F$1,'2. Metadata'!F$6,IF(B3143='2. Metadata'!G$1,'2. Metadata'!G$6,IF(B3143='2. Metadata'!H$1,'2. Metadata'!H$6, IF(B3143='2. Metadata'!I$1,'2. Metadata'!I$6, IF(B3143='2. Metadata'!J$1,'2. Metadata'!J$6, IF(B3143='2. Metadata'!K$1,'2. Metadata'!K$6, IF(B3143='2. Metadata'!L$1,'2. Metadata'!L$6, IF(B3143='2. Metadata'!M$1,'2. Metadata'!M$6, IF(B3143='2. Metadata'!N$1,'2. Metadata'!N$6))))))))))))))</f>
        <v>-116.96528000000001</v>
      </c>
      <c r="E3143" s="15" t="s">
        <v>178</v>
      </c>
      <c r="F3143" s="129">
        <v>1.778</v>
      </c>
      <c r="G3143" s="16" t="str">
        <f>IF(ISBLANK(F3143)=TRUE," ",'2. Metadata'!B$14)</f>
        <v>degrees Celsius</v>
      </c>
      <c r="H3143" s="16" t="s">
        <v>178</v>
      </c>
    </row>
    <row r="3144" spans="1:8" ht="15.75" customHeight="1" x14ac:dyDescent="0.2">
      <c r="A3144" s="128">
        <v>41283.624999992382</v>
      </c>
      <c r="B3144" s="9" t="s">
        <v>234</v>
      </c>
      <c r="C3144" s="16">
        <f>IF(ISBLANK(B3144)=TRUE," ", IF(B3144='2. Metadata'!B$1,'2. Metadata'!B$5, IF(B3144='2. Metadata'!C$1,'2. Metadata'!C$5,IF(B3144='2. Metadata'!D$1,'2. Metadata'!D$5, IF(B3144='2. Metadata'!E$1,'2. Metadata'!E$5,IF( B3144='2. Metadata'!F$1,'2. Metadata'!F$5,IF(B3144='2. Metadata'!G$1,'2. Metadata'!G$5,IF(B3144='2. Metadata'!H$1,'2. Metadata'!H$5, IF(B3144='2. Metadata'!I$1,'2. Metadata'!I$5, IF(B3144='2. Metadata'!J$1,'2. Metadata'!J$5, IF(B3144='2. Metadata'!K$1,'2. Metadata'!K$5, IF(B3144='2. Metadata'!L$1,'2. Metadata'!L$5, IF(B3144='2. Metadata'!M$1,'2. Metadata'!M$5, IF(B3144='2. Metadata'!N$1,'2. Metadata'!N$5))))))))))))))</f>
        <v>50.293889999999998</v>
      </c>
      <c r="D3144" s="13">
        <f>IF(ISBLANK(B3144)=TRUE," ", IF(B3144='2. Metadata'!B$1,'2. Metadata'!B$6, IF(B3144='2. Metadata'!C$1,'2. Metadata'!C$6,IF(B3144='2. Metadata'!D$1,'2. Metadata'!D$6, IF(B3144='2. Metadata'!E$1,'2. Metadata'!E$6,IF( B3144='2. Metadata'!F$1,'2. Metadata'!F$6,IF(B3144='2. Metadata'!G$1,'2. Metadata'!G$6,IF(B3144='2. Metadata'!H$1,'2. Metadata'!H$6, IF(B3144='2. Metadata'!I$1,'2. Metadata'!I$6, IF(B3144='2. Metadata'!J$1,'2. Metadata'!J$6, IF(B3144='2. Metadata'!K$1,'2. Metadata'!K$6, IF(B3144='2. Metadata'!L$1,'2. Metadata'!L$6, IF(B3144='2. Metadata'!M$1,'2. Metadata'!M$6, IF(B3144='2. Metadata'!N$1,'2. Metadata'!N$6))))))))))))))</f>
        <v>-116.96528000000001</v>
      </c>
      <c r="E3144" s="15" t="s">
        <v>178</v>
      </c>
      <c r="F3144" s="129">
        <v>1.8859999999999999</v>
      </c>
      <c r="G3144" s="16" t="str">
        <f>IF(ISBLANK(F3144)=TRUE," ",'2. Metadata'!B$14)</f>
        <v>degrees Celsius</v>
      </c>
      <c r="H3144" s="16" t="s">
        <v>178</v>
      </c>
    </row>
    <row r="3145" spans="1:8" ht="15.75" customHeight="1" x14ac:dyDescent="0.2">
      <c r="A3145" s="128">
        <v>41283.666666659046</v>
      </c>
      <c r="B3145" s="9" t="s">
        <v>234</v>
      </c>
      <c r="C3145" s="16">
        <f>IF(ISBLANK(B3145)=TRUE," ", IF(B3145='2. Metadata'!B$1,'2. Metadata'!B$5, IF(B3145='2. Metadata'!C$1,'2. Metadata'!C$5,IF(B3145='2. Metadata'!D$1,'2. Metadata'!D$5, IF(B3145='2. Metadata'!E$1,'2. Metadata'!E$5,IF( B3145='2. Metadata'!F$1,'2. Metadata'!F$5,IF(B3145='2. Metadata'!G$1,'2. Metadata'!G$5,IF(B3145='2. Metadata'!H$1,'2. Metadata'!H$5, IF(B3145='2. Metadata'!I$1,'2. Metadata'!I$5, IF(B3145='2. Metadata'!J$1,'2. Metadata'!J$5, IF(B3145='2. Metadata'!K$1,'2. Metadata'!K$5, IF(B3145='2. Metadata'!L$1,'2. Metadata'!L$5, IF(B3145='2. Metadata'!M$1,'2. Metadata'!M$5, IF(B3145='2. Metadata'!N$1,'2. Metadata'!N$5))))))))))))))</f>
        <v>50.293889999999998</v>
      </c>
      <c r="D3145" s="13">
        <f>IF(ISBLANK(B3145)=TRUE," ", IF(B3145='2. Metadata'!B$1,'2. Metadata'!B$6, IF(B3145='2. Metadata'!C$1,'2. Metadata'!C$6,IF(B3145='2. Metadata'!D$1,'2. Metadata'!D$6, IF(B3145='2. Metadata'!E$1,'2. Metadata'!E$6,IF( B3145='2. Metadata'!F$1,'2. Metadata'!F$6,IF(B3145='2. Metadata'!G$1,'2. Metadata'!G$6,IF(B3145='2. Metadata'!H$1,'2. Metadata'!H$6, IF(B3145='2. Metadata'!I$1,'2. Metadata'!I$6, IF(B3145='2. Metadata'!J$1,'2. Metadata'!J$6, IF(B3145='2. Metadata'!K$1,'2. Metadata'!K$6, IF(B3145='2. Metadata'!L$1,'2. Metadata'!L$6, IF(B3145='2. Metadata'!M$1,'2. Metadata'!M$6, IF(B3145='2. Metadata'!N$1,'2. Metadata'!N$6))))))))))))))</f>
        <v>-116.96528000000001</v>
      </c>
      <c r="E3145" s="15" t="s">
        <v>178</v>
      </c>
      <c r="F3145" s="129">
        <v>1.9670000000000001</v>
      </c>
      <c r="G3145" s="16" t="str">
        <f>IF(ISBLANK(F3145)=TRUE," ",'2. Metadata'!B$14)</f>
        <v>degrees Celsius</v>
      </c>
      <c r="H3145" s="16" t="s">
        <v>178</v>
      </c>
    </row>
    <row r="3146" spans="1:8" ht="15.75" customHeight="1" x14ac:dyDescent="0.2">
      <c r="A3146" s="128">
        <v>41283.708333325711</v>
      </c>
      <c r="B3146" s="9" t="s">
        <v>234</v>
      </c>
      <c r="C3146" s="16">
        <f>IF(ISBLANK(B3146)=TRUE," ", IF(B3146='2. Metadata'!B$1,'2. Metadata'!B$5, IF(B3146='2. Metadata'!C$1,'2. Metadata'!C$5,IF(B3146='2. Metadata'!D$1,'2. Metadata'!D$5, IF(B3146='2. Metadata'!E$1,'2. Metadata'!E$5,IF( B3146='2. Metadata'!F$1,'2. Metadata'!F$5,IF(B3146='2. Metadata'!G$1,'2. Metadata'!G$5,IF(B3146='2. Metadata'!H$1,'2. Metadata'!H$5, IF(B3146='2. Metadata'!I$1,'2. Metadata'!I$5, IF(B3146='2. Metadata'!J$1,'2. Metadata'!J$5, IF(B3146='2. Metadata'!K$1,'2. Metadata'!K$5, IF(B3146='2. Metadata'!L$1,'2. Metadata'!L$5, IF(B3146='2. Metadata'!M$1,'2. Metadata'!M$5, IF(B3146='2. Metadata'!N$1,'2. Metadata'!N$5))))))))))))))</f>
        <v>50.293889999999998</v>
      </c>
      <c r="D3146" s="13">
        <f>IF(ISBLANK(B3146)=TRUE," ", IF(B3146='2. Metadata'!B$1,'2. Metadata'!B$6, IF(B3146='2. Metadata'!C$1,'2. Metadata'!C$6,IF(B3146='2. Metadata'!D$1,'2. Metadata'!D$6, IF(B3146='2. Metadata'!E$1,'2. Metadata'!E$6,IF( B3146='2. Metadata'!F$1,'2. Metadata'!F$6,IF(B3146='2. Metadata'!G$1,'2. Metadata'!G$6,IF(B3146='2. Metadata'!H$1,'2. Metadata'!H$6, IF(B3146='2. Metadata'!I$1,'2. Metadata'!I$6, IF(B3146='2. Metadata'!J$1,'2. Metadata'!J$6, IF(B3146='2. Metadata'!K$1,'2. Metadata'!K$6, IF(B3146='2. Metadata'!L$1,'2. Metadata'!L$6, IF(B3146='2. Metadata'!M$1,'2. Metadata'!M$6, IF(B3146='2. Metadata'!N$1,'2. Metadata'!N$6))))))))))))))</f>
        <v>-116.96528000000001</v>
      </c>
      <c r="E3146" s="15" t="s">
        <v>178</v>
      </c>
      <c r="F3146" s="129">
        <v>2.0209999999999999</v>
      </c>
      <c r="G3146" s="16" t="str">
        <f>IF(ISBLANK(F3146)=TRUE," ",'2. Metadata'!B$14)</f>
        <v>degrees Celsius</v>
      </c>
      <c r="H3146" s="16" t="s">
        <v>178</v>
      </c>
    </row>
    <row r="3147" spans="1:8" ht="15.75" customHeight="1" x14ac:dyDescent="0.2">
      <c r="A3147" s="128">
        <v>41283.749999992375</v>
      </c>
      <c r="B3147" s="9" t="s">
        <v>234</v>
      </c>
      <c r="C3147" s="16">
        <f>IF(ISBLANK(B3147)=TRUE," ", IF(B3147='2. Metadata'!B$1,'2. Metadata'!B$5, IF(B3147='2. Metadata'!C$1,'2. Metadata'!C$5,IF(B3147='2. Metadata'!D$1,'2. Metadata'!D$5, IF(B3147='2. Metadata'!E$1,'2. Metadata'!E$5,IF( B3147='2. Metadata'!F$1,'2. Metadata'!F$5,IF(B3147='2. Metadata'!G$1,'2. Metadata'!G$5,IF(B3147='2. Metadata'!H$1,'2. Metadata'!H$5, IF(B3147='2. Metadata'!I$1,'2. Metadata'!I$5, IF(B3147='2. Metadata'!J$1,'2. Metadata'!J$5, IF(B3147='2. Metadata'!K$1,'2. Metadata'!K$5, IF(B3147='2. Metadata'!L$1,'2. Metadata'!L$5, IF(B3147='2. Metadata'!M$1,'2. Metadata'!M$5, IF(B3147='2. Metadata'!N$1,'2. Metadata'!N$5))))))))))))))</f>
        <v>50.293889999999998</v>
      </c>
      <c r="D3147" s="13">
        <f>IF(ISBLANK(B3147)=TRUE," ", IF(B3147='2. Metadata'!B$1,'2. Metadata'!B$6, IF(B3147='2. Metadata'!C$1,'2. Metadata'!C$6,IF(B3147='2. Metadata'!D$1,'2. Metadata'!D$6, IF(B3147='2. Metadata'!E$1,'2. Metadata'!E$6,IF( B3147='2. Metadata'!F$1,'2. Metadata'!F$6,IF(B3147='2. Metadata'!G$1,'2. Metadata'!G$6,IF(B3147='2. Metadata'!H$1,'2. Metadata'!H$6, IF(B3147='2. Metadata'!I$1,'2. Metadata'!I$6, IF(B3147='2. Metadata'!J$1,'2. Metadata'!J$6, IF(B3147='2. Metadata'!K$1,'2. Metadata'!K$6, IF(B3147='2. Metadata'!L$1,'2. Metadata'!L$6, IF(B3147='2. Metadata'!M$1,'2. Metadata'!M$6, IF(B3147='2. Metadata'!N$1,'2. Metadata'!N$6))))))))))))))</f>
        <v>-116.96528000000001</v>
      </c>
      <c r="E3147" s="15" t="s">
        <v>178</v>
      </c>
      <c r="F3147" s="129">
        <v>2.0470000000000002</v>
      </c>
      <c r="G3147" s="16" t="str">
        <f>IF(ISBLANK(F3147)=TRUE," ",'2. Metadata'!B$14)</f>
        <v>degrees Celsius</v>
      </c>
      <c r="H3147" s="16" t="s">
        <v>178</v>
      </c>
    </row>
    <row r="3148" spans="1:8" ht="15.75" customHeight="1" x14ac:dyDescent="0.2">
      <c r="A3148" s="128">
        <v>41283.791666659039</v>
      </c>
      <c r="B3148" s="9" t="s">
        <v>234</v>
      </c>
      <c r="C3148" s="16">
        <f>IF(ISBLANK(B3148)=TRUE," ", IF(B3148='2. Metadata'!B$1,'2. Metadata'!B$5, IF(B3148='2. Metadata'!C$1,'2. Metadata'!C$5,IF(B3148='2. Metadata'!D$1,'2. Metadata'!D$5, IF(B3148='2. Metadata'!E$1,'2. Metadata'!E$5,IF( B3148='2. Metadata'!F$1,'2. Metadata'!F$5,IF(B3148='2. Metadata'!G$1,'2. Metadata'!G$5,IF(B3148='2. Metadata'!H$1,'2. Metadata'!H$5, IF(B3148='2. Metadata'!I$1,'2. Metadata'!I$5, IF(B3148='2. Metadata'!J$1,'2. Metadata'!J$5, IF(B3148='2. Metadata'!K$1,'2. Metadata'!K$5, IF(B3148='2. Metadata'!L$1,'2. Metadata'!L$5, IF(B3148='2. Metadata'!M$1,'2. Metadata'!M$5, IF(B3148='2. Metadata'!N$1,'2. Metadata'!N$5))))))))))))))</f>
        <v>50.293889999999998</v>
      </c>
      <c r="D3148" s="13">
        <f>IF(ISBLANK(B3148)=TRUE," ", IF(B3148='2. Metadata'!B$1,'2. Metadata'!B$6, IF(B3148='2. Metadata'!C$1,'2. Metadata'!C$6,IF(B3148='2. Metadata'!D$1,'2. Metadata'!D$6, IF(B3148='2. Metadata'!E$1,'2. Metadata'!E$6,IF( B3148='2. Metadata'!F$1,'2. Metadata'!F$6,IF(B3148='2. Metadata'!G$1,'2. Metadata'!G$6,IF(B3148='2. Metadata'!H$1,'2. Metadata'!H$6, IF(B3148='2. Metadata'!I$1,'2. Metadata'!I$6, IF(B3148='2. Metadata'!J$1,'2. Metadata'!J$6, IF(B3148='2. Metadata'!K$1,'2. Metadata'!K$6, IF(B3148='2. Metadata'!L$1,'2. Metadata'!L$6, IF(B3148='2. Metadata'!M$1,'2. Metadata'!M$6, IF(B3148='2. Metadata'!N$1,'2. Metadata'!N$6))))))))))))))</f>
        <v>-116.96528000000001</v>
      </c>
      <c r="E3148" s="15" t="s">
        <v>178</v>
      </c>
      <c r="F3148" s="129">
        <v>2.0739999999999998</v>
      </c>
      <c r="G3148" s="16" t="str">
        <f>IF(ISBLANK(F3148)=TRUE," ",'2. Metadata'!B$14)</f>
        <v>degrees Celsius</v>
      </c>
      <c r="H3148" s="16" t="s">
        <v>178</v>
      </c>
    </row>
    <row r="3149" spans="1:8" ht="15.75" customHeight="1" x14ac:dyDescent="0.2">
      <c r="A3149" s="128">
        <v>41283.833333325703</v>
      </c>
      <c r="B3149" s="9" t="s">
        <v>234</v>
      </c>
      <c r="C3149" s="16">
        <f>IF(ISBLANK(B3149)=TRUE," ", IF(B3149='2. Metadata'!B$1,'2. Metadata'!B$5, IF(B3149='2. Metadata'!C$1,'2. Metadata'!C$5,IF(B3149='2. Metadata'!D$1,'2. Metadata'!D$5, IF(B3149='2. Metadata'!E$1,'2. Metadata'!E$5,IF( B3149='2. Metadata'!F$1,'2. Metadata'!F$5,IF(B3149='2. Metadata'!G$1,'2. Metadata'!G$5,IF(B3149='2. Metadata'!H$1,'2. Metadata'!H$5, IF(B3149='2. Metadata'!I$1,'2. Metadata'!I$5, IF(B3149='2. Metadata'!J$1,'2. Metadata'!J$5, IF(B3149='2. Metadata'!K$1,'2. Metadata'!K$5, IF(B3149='2. Metadata'!L$1,'2. Metadata'!L$5, IF(B3149='2. Metadata'!M$1,'2. Metadata'!M$5, IF(B3149='2. Metadata'!N$1,'2. Metadata'!N$5))))))))))))))</f>
        <v>50.293889999999998</v>
      </c>
      <c r="D3149" s="13">
        <f>IF(ISBLANK(B3149)=TRUE," ", IF(B3149='2. Metadata'!B$1,'2. Metadata'!B$6, IF(B3149='2. Metadata'!C$1,'2. Metadata'!C$6,IF(B3149='2. Metadata'!D$1,'2. Metadata'!D$6, IF(B3149='2. Metadata'!E$1,'2. Metadata'!E$6,IF( B3149='2. Metadata'!F$1,'2. Metadata'!F$6,IF(B3149='2. Metadata'!G$1,'2. Metadata'!G$6,IF(B3149='2. Metadata'!H$1,'2. Metadata'!H$6, IF(B3149='2. Metadata'!I$1,'2. Metadata'!I$6, IF(B3149='2. Metadata'!J$1,'2. Metadata'!J$6, IF(B3149='2. Metadata'!K$1,'2. Metadata'!K$6, IF(B3149='2. Metadata'!L$1,'2. Metadata'!L$6, IF(B3149='2. Metadata'!M$1,'2. Metadata'!M$6, IF(B3149='2. Metadata'!N$1,'2. Metadata'!N$6))))))))))))))</f>
        <v>-116.96528000000001</v>
      </c>
      <c r="E3149" s="15" t="s">
        <v>178</v>
      </c>
      <c r="F3149" s="129">
        <v>2.0739999999999998</v>
      </c>
      <c r="G3149" s="16" t="str">
        <f>IF(ISBLANK(F3149)=TRUE," ",'2. Metadata'!B$14)</f>
        <v>degrees Celsius</v>
      </c>
      <c r="H3149" s="16" t="s">
        <v>178</v>
      </c>
    </row>
    <row r="3150" spans="1:8" ht="15.75" customHeight="1" x14ac:dyDescent="0.2">
      <c r="A3150" s="128">
        <v>41283.874999992368</v>
      </c>
      <c r="B3150" s="9" t="s">
        <v>234</v>
      </c>
      <c r="C3150" s="16">
        <f>IF(ISBLANK(B3150)=TRUE," ", IF(B3150='2. Metadata'!B$1,'2. Metadata'!B$5, IF(B3150='2. Metadata'!C$1,'2. Metadata'!C$5,IF(B3150='2. Metadata'!D$1,'2. Metadata'!D$5, IF(B3150='2. Metadata'!E$1,'2. Metadata'!E$5,IF( B3150='2. Metadata'!F$1,'2. Metadata'!F$5,IF(B3150='2. Metadata'!G$1,'2. Metadata'!G$5,IF(B3150='2. Metadata'!H$1,'2. Metadata'!H$5, IF(B3150='2. Metadata'!I$1,'2. Metadata'!I$5, IF(B3150='2. Metadata'!J$1,'2. Metadata'!J$5, IF(B3150='2. Metadata'!K$1,'2. Metadata'!K$5, IF(B3150='2. Metadata'!L$1,'2. Metadata'!L$5, IF(B3150='2. Metadata'!M$1,'2. Metadata'!M$5, IF(B3150='2. Metadata'!N$1,'2. Metadata'!N$5))))))))))))))</f>
        <v>50.293889999999998</v>
      </c>
      <c r="D3150" s="13">
        <f>IF(ISBLANK(B3150)=TRUE," ", IF(B3150='2. Metadata'!B$1,'2. Metadata'!B$6, IF(B3150='2. Metadata'!C$1,'2. Metadata'!C$6,IF(B3150='2. Metadata'!D$1,'2. Metadata'!D$6, IF(B3150='2. Metadata'!E$1,'2. Metadata'!E$6,IF( B3150='2. Metadata'!F$1,'2. Metadata'!F$6,IF(B3150='2. Metadata'!G$1,'2. Metadata'!G$6,IF(B3150='2. Metadata'!H$1,'2. Metadata'!H$6, IF(B3150='2. Metadata'!I$1,'2. Metadata'!I$6, IF(B3150='2. Metadata'!J$1,'2. Metadata'!J$6, IF(B3150='2. Metadata'!K$1,'2. Metadata'!K$6, IF(B3150='2. Metadata'!L$1,'2. Metadata'!L$6, IF(B3150='2. Metadata'!M$1,'2. Metadata'!M$6, IF(B3150='2. Metadata'!N$1,'2. Metadata'!N$6))))))))))))))</f>
        <v>-116.96528000000001</v>
      </c>
      <c r="E3150" s="15" t="s">
        <v>178</v>
      </c>
      <c r="F3150" s="129">
        <v>2.0739999999999998</v>
      </c>
      <c r="G3150" s="16" t="str">
        <f>IF(ISBLANK(F3150)=TRUE," ",'2. Metadata'!B$14)</f>
        <v>degrees Celsius</v>
      </c>
      <c r="H3150" s="16" t="s">
        <v>178</v>
      </c>
    </row>
    <row r="3151" spans="1:8" ht="15.75" customHeight="1" x14ac:dyDescent="0.2">
      <c r="A3151" s="128">
        <v>41283.916666659032</v>
      </c>
      <c r="B3151" s="9" t="s">
        <v>234</v>
      </c>
      <c r="C3151" s="16">
        <f>IF(ISBLANK(B3151)=TRUE," ", IF(B3151='2. Metadata'!B$1,'2. Metadata'!B$5, IF(B3151='2. Metadata'!C$1,'2. Metadata'!C$5,IF(B3151='2. Metadata'!D$1,'2. Metadata'!D$5, IF(B3151='2. Metadata'!E$1,'2. Metadata'!E$5,IF( B3151='2. Metadata'!F$1,'2. Metadata'!F$5,IF(B3151='2. Metadata'!G$1,'2. Metadata'!G$5,IF(B3151='2. Metadata'!H$1,'2. Metadata'!H$5, IF(B3151='2. Metadata'!I$1,'2. Metadata'!I$5, IF(B3151='2. Metadata'!J$1,'2. Metadata'!J$5, IF(B3151='2. Metadata'!K$1,'2. Metadata'!K$5, IF(B3151='2. Metadata'!L$1,'2. Metadata'!L$5, IF(B3151='2. Metadata'!M$1,'2. Metadata'!M$5, IF(B3151='2. Metadata'!N$1,'2. Metadata'!N$5))))))))))))))</f>
        <v>50.293889999999998</v>
      </c>
      <c r="D3151" s="13">
        <f>IF(ISBLANK(B3151)=TRUE," ", IF(B3151='2. Metadata'!B$1,'2. Metadata'!B$6, IF(B3151='2. Metadata'!C$1,'2. Metadata'!C$6,IF(B3151='2. Metadata'!D$1,'2. Metadata'!D$6, IF(B3151='2. Metadata'!E$1,'2. Metadata'!E$6,IF( B3151='2. Metadata'!F$1,'2. Metadata'!F$6,IF(B3151='2. Metadata'!G$1,'2. Metadata'!G$6,IF(B3151='2. Metadata'!H$1,'2. Metadata'!H$6, IF(B3151='2. Metadata'!I$1,'2. Metadata'!I$6, IF(B3151='2. Metadata'!J$1,'2. Metadata'!J$6, IF(B3151='2. Metadata'!K$1,'2. Metadata'!K$6, IF(B3151='2. Metadata'!L$1,'2. Metadata'!L$6, IF(B3151='2. Metadata'!M$1,'2. Metadata'!M$6, IF(B3151='2. Metadata'!N$1,'2. Metadata'!N$6))))))))))))))</f>
        <v>-116.96528000000001</v>
      </c>
      <c r="E3151" s="15" t="s">
        <v>178</v>
      </c>
      <c r="F3151" s="129">
        <v>2.0739999999999998</v>
      </c>
      <c r="G3151" s="16" t="str">
        <f>IF(ISBLANK(F3151)=TRUE," ",'2. Metadata'!B$14)</f>
        <v>degrees Celsius</v>
      </c>
      <c r="H3151" s="16" t="s">
        <v>178</v>
      </c>
    </row>
    <row r="3152" spans="1:8" ht="15.75" customHeight="1" x14ac:dyDescent="0.2">
      <c r="A3152" s="128">
        <v>41283.958333325696</v>
      </c>
      <c r="B3152" s="9" t="s">
        <v>234</v>
      </c>
      <c r="C3152" s="16">
        <f>IF(ISBLANK(B3152)=TRUE," ", IF(B3152='2. Metadata'!B$1,'2. Metadata'!B$5, IF(B3152='2. Metadata'!C$1,'2. Metadata'!C$5,IF(B3152='2. Metadata'!D$1,'2. Metadata'!D$5, IF(B3152='2. Metadata'!E$1,'2. Metadata'!E$5,IF( B3152='2. Metadata'!F$1,'2. Metadata'!F$5,IF(B3152='2. Metadata'!G$1,'2. Metadata'!G$5,IF(B3152='2. Metadata'!H$1,'2. Metadata'!H$5, IF(B3152='2. Metadata'!I$1,'2. Metadata'!I$5, IF(B3152='2. Metadata'!J$1,'2. Metadata'!J$5, IF(B3152='2. Metadata'!K$1,'2. Metadata'!K$5, IF(B3152='2. Metadata'!L$1,'2. Metadata'!L$5, IF(B3152='2. Metadata'!M$1,'2. Metadata'!M$5, IF(B3152='2. Metadata'!N$1,'2. Metadata'!N$5))))))))))))))</f>
        <v>50.293889999999998</v>
      </c>
      <c r="D3152" s="13">
        <f>IF(ISBLANK(B3152)=TRUE," ", IF(B3152='2. Metadata'!B$1,'2. Metadata'!B$6, IF(B3152='2. Metadata'!C$1,'2. Metadata'!C$6,IF(B3152='2. Metadata'!D$1,'2. Metadata'!D$6, IF(B3152='2. Metadata'!E$1,'2. Metadata'!E$6,IF( B3152='2. Metadata'!F$1,'2. Metadata'!F$6,IF(B3152='2. Metadata'!G$1,'2. Metadata'!G$6,IF(B3152='2. Metadata'!H$1,'2. Metadata'!H$6, IF(B3152='2. Metadata'!I$1,'2. Metadata'!I$6, IF(B3152='2. Metadata'!J$1,'2. Metadata'!J$6, IF(B3152='2. Metadata'!K$1,'2. Metadata'!K$6, IF(B3152='2. Metadata'!L$1,'2. Metadata'!L$6, IF(B3152='2. Metadata'!M$1,'2. Metadata'!M$6, IF(B3152='2. Metadata'!N$1,'2. Metadata'!N$6))))))))))))))</f>
        <v>-116.96528000000001</v>
      </c>
      <c r="E3152" s="15" t="s">
        <v>178</v>
      </c>
      <c r="F3152" s="129">
        <v>2.0739999999999998</v>
      </c>
      <c r="G3152" s="16" t="str">
        <f>IF(ISBLANK(F3152)=TRUE," ",'2. Metadata'!B$14)</f>
        <v>degrees Celsius</v>
      </c>
      <c r="H3152" s="16" t="s">
        <v>178</v>
      </c>
    </row>
    <row r="3153" spans="1:8" ht="15.75" customHeight="1" x14ac:dyDescent="0.2">
      <c r="A3153" s="128">
        <v>41283.99999999236</v>
      </c>
      <c r="B3153" s="9" t="s">
        <v>234</v>
      </c>
      <c r="C3153" s="16">
        <f>IF(ISBLANK(B3153)=TRUE," ", IF(B3153='2. Metadata'!B$1,'2. Metadata'!B$5, IF(B3153='2. Metadata'!C$1,'2. Metadata'!C$5,IF(B3153='2. Metadata'!D$1,'2. Metadata'!D$5, IF(B3153='2. Metadata'!E$1,'2. Metadata'!E$5,IF( B3153='2. Metadata'!F$1,'2. Metadata'!F$5,IF(B3153='2. Metadata'!G$1,'2. Metadata'!G$5,IF(B3153='2. Metadata'!H$1,'2. Metadata'!H$5, IF(B3153='2. Metadata'!I$1,'2. Metadata'!I$5, IF(B3153='2. Metadata'!J$1,'2. Metadata'!J$5, IF(B3153='2. Metadata'!K$1,'2. Metadata'!K$5, IF(B3153='2. Metadata'!L$1,'2. Metadata'!L$5, IF(B3153='2. Metadata'!M$1,'2. Metadata'!M$5, IF(B3153='2. Metadata'!N$1,'2. Metadata'!N$5))))))))))))))</f>
        <v>50.293889999999998</v>
      </c>
      <c r="D3153" s="13">
        <f>IF(ISBLANK(B3153)=TRUE," ", IF(B3153='2. Metadata'!B$1,'2. Metadata'!B$6, IF(B3153='2. Metadata'!C$1,'2. Metadata'!C$6,IF(B3153='2. Metadata'!D$1,'2. Metadata'!D$6, IF(B3153='2. Metadata'!E$1,'2. Metadata'!E$6,IF( B3153='2. Metadata'!F$1,'2. Metadata'!F$6,IF(B3153='2. Metadata'!G$1,'2. Metadata'!G$6,IF(B3153='2. Metadata'!H$1,'2. Metadata'!H$6, IF(B3153='2. Metadata'!I$1,'2. Metadata'!I$6, IF(B3153='2. Metadata'!J$1,'2. Metadata'!J$6, IF(B3153='2. Metadata'!K$1,'2. Metadata'!K$6, IF(B3153='2. Metadata'!L$1,'2. Metadata'!L$6, IF(B3153='2. Metadata'!M$1,'2. Metadata'!M$6, IF(B3153='2. Metadata'!N$1,'2. Metadata'!N$6))))))))))))))</f>
        <v>-116.96528000000001</v>
      </c>
      <c r="E3153" s="15" t="s">
        <v>178</v>
      </c>
      <c r="F3153" s="129">
        <v>2.0470000000000002</v>
      </c>
      <c r="G3153" s="16" t="str">
        <f>IF(ISBLANK(F3153)=TRUE," ",'2. Metadata'!B$14)</f>
        <v>degrees Celsius</v>
      </c>
      <c r="H3153" s="16" t="s">
        <v>178</v>
      </c>
    </row>
    <row r="3154" spans="1:8" ht="15.75" customHeight="1" x14ac:dyDescent="0.2">
      <c r="A3154" s="128">
        <v>41284.041666659024</v>
      </c>
      <c r="B3154" s="9" t="s">
        <v>234</v>
      </c>
      <c r="C3154" s="16">
        <f>IF(ISBLANK(B3154)=TRUE," ", IF(B3154='2. Metadata'!B$1,'2. Metadata'!B$5, IF(B3154='2. Metadata'!C$1,'2. Metadata'!C$5,IF(B3154='2. Metadata'!D$1,'2. Metadata'!D$5, IF(B3154='2. Metadata'!E$1,'2. Metadata'!E$5,IF( B3154='2. Metadata'!F$1,'2. Metadata'!F$5,IF(B3154='2. Metadata'!G$1,'2. Metadata'!G$5,IF(B3154='2. Metadata'!H$1,'2. Metadata'!H$5, IF(B3154='2. Metadata'!I$1,'2. Metadata'!I$5, IF(B3154='2. Metadata'!J$1,'2. Metadata'!J$5, IF(B3154='2. Metadata'!K$1,'2. Metadata'!K$5, IF(B3154='2. Metadata'!L$1,'2. Metadata'!L$5, IF(B3154='2. Metadata'!M$1,'2. Metadata'!M$5, IF(B3154='2. Metadata'!N$1,'2. Metadata'!N$5))))))))))))))</f>
        <v>50.293889999999998</v>
      </c>
      <c r="D3154" s="13">
        <f>IF(ISBLANK(B3154)=TRUE," ", IF(B3154='2. Metadata'!B$1,'2. Metadata'!B$6, IF(B3154='2. Metadata'!C$1,'2. Metadata'!C$6,IF(B3154='2. Metadata'!D$1,'2. Metadata'!D$6, IF(B3154='2. Metadata'!E$1,'2. Metadata'!E$6,IF( B3154='2. Metadata'!F$1,'2. Metadata'!F$6,IF(B3154='2. Metadata'!G$1,'2. Metadata'!G$6,IF(B3154='2. Metadata'!H$1,'2. Metadata'!H$6, IF(B3154='2. Metadata'!I$1,'2. Metadata'!I$6, IF(B3154='2. Metadata'!J$1,'2. Metadata'!J$6, IF(B3154='2. Metadata'!K$1,'2. Metadata'!K$6, IF(B3154='2. Metadata'!L$1,'2. Metadata'!L$6, IF(B3154='2. Metadata'!M$1,'2. Metadata'!M$6, IF(B3154='2. Metadata'!N$1,'2. Metadata'!N$6))))))))))))))</f>
        <v>-116.96528000000001</v>
      </c>
      <c r="E3154" s="15" t="s">
        <v>178</v>
      </c>
      <c r="F3154" s="129">
        <v>1.994</v>
      </c>
      <c r="G3154" s="16" t="str">
        <f>IF(ISBLANK(F3154)=TRUE," ",'2. Metadata'!B$14)</f>
        <v>degrees Celsius</v>
      </c>
      <c r="H3154" s="16" t="s">
        <v>178</v>
      </c>
    </row>
    <row r="3155" spans="1:8" ht="15.75" customHeight="1" x14ac:dyDescent="0.2">
      <c r="A3155" s="128">
        <v>41284.083333325689</v>
      </c>
      <c r="B3155" s="9" t="s">
        <v>234</v>
      </c>
      <c r="C3155" s="16">
        <f>IF(ISBLANK(B3155)=TRUE," ", IF(B3155='2. Metadata'!B$1,'2. Metadata'!B$5, IF(B3155='2. Metadata'!C$1,'2. Metadata'!C$5,IF(B3155='2. Metadata'!D$1,'2. Metadata'!D$5, IF(B3155='2. Metadata'!E$1,'2. Metadata'!E$5,IF( B3155='2. Metadata'!F$1,'2. Metadata'!F$5,IF(B3155='2. Metadata'!G$1,'2. Metadata'!G$5,IF(B3155='2. Metadata'!H$1,'2. Metadata'!H$5, IF(B3155='2. Metadata'!I$1,'2. Metadata'!I$5, IF(B3155='2. Metadata'!J$1,'2. Metadata'!J$5, IF(B3155='2. Metadata'!K$1,'2. Metadata'!K$5, IF(B3155='2. Metadata'!L$1,'2. Metadata'!L$5, IF(B3155='2. Metadata'!M$1,'2. Metadata'!M$5, IF(B3155='2. Metadata'!N$1,'2. Metadata'!N$5))))))))))))))</f>
        <v>50.293889999999998</v>
      </c>
      <c r="D3155" s="13">
        <f>IF(ISBLANK(B3155)=TRUE," ", IF(B3155='2. Metadata'!B$1,'2. Metadata'!B$6, IF(B3155='2. Metadata'!C$1,'2. Metadata'!C$6,IF(B3155='2. Metadata'!D$1,'2. Metadata'!D$6, IF(B3155='2. Metadata'!E$1,'2. Metadata'!E$6,IF( B3155='2. Metadata'!F$1,'2. Metadata'!F$6,IF(B3155='2. Metadata'!G$1,'2. Metadata'!G$6,IF(B3155='2. Metadata'!H$1,'2. Metadata'!H$6, IF(B3155='2. Metadata'!I$1,'2. Metadata'!I$6, IF(B3155='2. Metadata'!J$1,'2. Metadata'!J$6, IF(B3155='2. Metadata'!K$1,'2. Metadata'!K$6, IF(B3155='2. Metadata'!L$1,'2. Metadata'!L$6, IF(B3155='2. Metadata'!M$1,'2. Metadata'!M$6, IF(B3155='2. Metadata'!N$1,'2. Metadata'!N$6))))))))))))))</f>
        <v>-116.96528000000001</v>
      </c>
      <c r="E3155" s="15" t="s">
        <v>178</v>
      </c>
      <c r="F3155" s="129">
        <v>1.9670000000000001</v>
      </c>
      <c r="G3155" s="16" t="str">
        <f>IF(ISBLANK(F3155)=TRUE," ",'2. Metadata'!B$14)</f>
        <v>degrees Celsius</v>
      </c>
      <c r="H3155" s="16" t="s">
        <v>178</v>
      </c>
    </row>
    <row r="3156" spans="1:8" ht="15.75" customHeight="1" x14ac:dyDescent="0.2">
      <c r="A3156" s="128">
        <v>41284.124999992353</v>
      </c>
      <c r="B3156" s="9" t="s">
        <v>234</v>
      </c>
      <c r="C3156" s="16">
        <f>IF(ISBLANK(B3156)=TRUE," ", IF(B3156='2. Metadata'!B$1,'2. Metadata'!B$5, IF(B3156='2. Metadata'!C$1,'2. Metadata'!C$5,IF(B3156='2. Metadata'!D$1,'2. Metadata'!D$5, IF(B3156='2. Metadata'!E$1,'2. Metadata'!E$5,IF( B3156='2. Metadata'!F$1,'2. Metadata'!F$5,IF(B3156='2. Metadata'!G$1,'2. Metadata'!G$5,IF(B3156='2. Metadata'!H$1,'2. Metadata'!H$5, IF(B3156='2. Metadata'!I$1,'2. Metadata'!I$5, IF(B3156='2. Metadata'!J$1,'2. Metadata'!J$5, IF(B3156='2. Metadata'!K$1,'2. Metadata'!K$5, IF(B3156='2. Metadata'!L$1,'2. Metadata'!L$5, IF(B3156='2. Metadata'!M$1,'2. Metadata'!M$5, IF(B3156='2. Metadata'!N$1,'2. Metadata'!N$5))))))))))))))</f>
        <v>50.293889999999998</v>
      </c>
      <c r="D3156" s="13">
        <f>IF(ISBLANK(B3156)=TRUE," ", IF(B3156='2. Metadata'!B$1,'2. Metadata'!B$6, IF(B3156='2. Metadata'!C$1,'2. Metadata'!C$6,IF(B3156='2. Metadata'!D$1,'2. Metadata'!D$6, IF(B3156='2. Metadata'!E$1,'2. Metadata'!E$6,IF( B3156='2. Metadata'!F$1,'2. Metadata'!F$6,IF(B3156='2. Metadata'!G$1,'2. Metadata'!G$6,IF(B3156='2. Metadata'!H$1,'2. Metadata'!H$6, IF(B3156='2. Metadata'!I$1,'2. Metadata'!I$6, IF(B3156='2. Metadata'!J$1,'2. Metadata'!J$6, IF(B3156='2. Metadata'!K$1,'2. Metadata'!K$6, IF(B3156='2. Metadata'!L$1,'2. Metadata'!L$6, IF(B3156='2. Metadata'!M$1,'2. Metadata'!M$6, IF(B3156='2. Metadata'!N$1,'2. Metadata'!N$6))))))))))))))</f>
        <v>-116.96528000000001</v>
      </c>
      <c r="E3156" s="15" t="s">
        <v>178</v>
      </c>
      <c r="F3156" s="129">
        <v>1.9670000000000001</v>
      </c>
      <c r="G3156" s="16" t="str">
        <f>IF(ISBLANK(F3156)=TRUE," ",'2. Metadata'!B$14)</f>
        <v>degrees Celsius</v>
      </c>
      <c r="H3156" s="16" t="s">
        <v>178</v>
      </c>
    </row>
    <row r="3157" spans="1:8" ht="15.75" customHeight="1" x14ac:dyDescent="0.2">
      <c r="A3157" s="128">
        <v>41284.166666659017</v>
      </c>
      <c r="B3157" s="9" t="s">
        <v>234</v>
      </c>
      <c r="C3157" s="16">
        <f>IF(ISBLANK(B3157)=TRUE," ", IF(B3157='2. Metadata'!B$1,'2. Metadata'!B$5, IF(B3157='2. Metadata'!C$1,'2. Metadata'!C$5,IF(B3157='2. Metadata'!D$1,'2. Metadata'!D$5, IF(B3157='2. Metadata'!E$1,'2. Metadata'!E$5,IF( B3157='2. Metadata'!F$1,'2. Metadata'!F$5,IF(B3157='2. Metadata'!G$1,'2. Metadata'!G$5,IF(B3157='2. Metadata'!H$1,'2. Metadata'!H$5, IF(B3157='2. Metadata'!I$1,'2. Metadata'!I$5, IF(B3157='2. Metadata'!J$1,'2. Metadata'!J$5, IF(B3157='2. Metadata'!K$1,'2. Metadata'!K$5, IF(B3157='2. Metadata'!L$1,'2. Metadata'!L$5, IF(B3157='2. Metadata'!M$1,'2. Metadata'!M$5, IF(B3157='2. Metadata'!N$1,'2. Metadata'!N$5))))))))))))))</f>
        <v>50.293889999999998</v>
      </c>
      <c r="D3157" s="13">
        <f>IF(ISBLANK(B3157)=TRUE," ", IF(B3157='2. Metadata'!B$1,'2. Metadata'!B$6, IF(B3157='2. Metadata'!C$1,'2. Metadata'!C$6,IF(B3157='2. Metadata'!D$1,'2. Metadata'!D$6, IF(B3157='2. Metadata'!E$1,'2. Metadata'!E$6,IF( B3157='2. Metadata'!F$1,'2. Metadata'!F$6,IF(B3157='2. Metadata'!G$1,'2. Metadata'!G$6,IF(B3157='2. Metadata'!H$1,'2. Metadata'!H$6, IF(B3157='2. Metadata'!I$1,'2. Metadata'!I$6, IF(B3157='2. Metadata'!J$1,'2. Metadata'!J$6, IF(B3157='2. Metadata'!K$1,'2. Metadata'!K$6, IF(B3157='2. Metadata'!L$1,'2. Metadata'!L$6, IF(B3157='2. Metadata'!M$1,'2. Metadata'!M$6, IF(B3157='2. Metadata'!N$1,'2. Metadata'!N$6))))))))))))))</f>
        <v>-116.96528000000001</v>
      </c>
      <c r="E3157" s="15" t="s">
        <v>178</v>
      </c>
      <c r="F3157" s="129">
        <v>1.994</v>
      </c>
      <c r="G3157" s="16" t="str">
        <f>IF(ISBLANK(F3157)=TRUE," ",'2. Metadata'!B$14)</f>
        <v>degrees Celsius</v>
      </c>
      <c r="H3157" s="16" t="s">
        <v>178</v>
      </c>
    </row>
    <row r="3158" spans="1:8" ht="15.75" customHeight="1" x14ac:dyDescent="0.2">
      <c r="A3158" s="128">
        <v>41284.208333325681</v>
      </c>
      <c r="B3158" s="9" t="s">
        <v>234</v>
      </c>
      <c r="C3158" s="16">
        <f>IF(ISBLANK(B3158)=TRUE," ", IF(B3158='2. Metadata'!B$1,'2. Metadata'!B$5, IF(B3158='2. Metadata'!C$1,'2. Metadata'!C$5,IF(B3158='2. Metadata'!D$1,'2. Metadata'!D$5, IF(B3158='2. Metadata'!E$1,'2. Metadata'!E$5,IF( B3158='2. Metadata'!F$1,'2. Metadata'!F$5,IF(B3158='2. Metadata'!G$1,'2. Metadata'!G$5,IF(B3158='2. Metadata'!H$1,'2. Metadata'!H$5, IF(B3158='2. Metadata'!I$1,'2. Metadata'!I$5, IF(B3158='2. Metadata'!J$1,'2. Metadata'!J$5, IF(B3158='2. Metadata'!K$1,'2. Metadata'!K$5, IF(B3158='2. Metadata'!L$1,'2. Metadata'!L$5, IF(B3158='2. Metadata'!M$1,'2. Metadata'!M$5, IF(B3158='2. Metadata'!N$1,'2. Metadata'!N$5))))))))))))))</f>
        <v>50.293889999999998</v>
      </c>
      <c r="D3158" s="13">
        <f>IF(ISBLANK(B3158)=TRUE," ", IF(B3158='2. Metadata'!B$1,'2. Metadata'!B$6, IF(B3158='2. Metadata'!C$1,'2. Metadata'!C$6,IF(B3158='2. Metadata'!D$1,'2. Metadata'!D$6, IF(B3158='2. Metadata'!E$1,'2. Metadata'!E$6,IF( B3158='2. Metadata'!F$1,'2. Metadata'!F$6,IF(B3158='2. Metadata'!G$1,'2. Metadata'!G$6,IF(B3158='2. Metadata'!H$1,'2. Metadata'!H$6, IF(B3158='2. Metadata'!I$1,'2. Metadata'!I$6, IF(B3158='2. Metadata'!J$1,'2. Metadata'!J$6, IF(B3158='2. Metadata'!K$1,'2. Metadata'!K$6, IF(B3158='2. Metadata'!L$1,'2. Metadata'!L$6, IF(B3158='2. Metadata'!M$1,'2. Metadata'!M$6, IF(B3158='2. Metadata'!N$1,'2. Metadata'!N$6))))))))))))))</f>
        <v>-116.96528000000001</v>
      </c>
      <c r="E3158" s="15" t="s">
        <v>178</v>
      </c>
      <c r="F3158" s="129">
        <v>2.0209999999999999</v>
      </c>
      <c r="G3158" s="16" t="str">
        <f>IF(ISBLANK(F3158)=TRUE," ",'2. Metadata'!B$14)</f>
        <v>degrees Celsius</v>
      </c>
      <c r="H3158" s="16" t="s">
        <v>178</v>
      </c>
    </row>
    <row r="3159" spans="1:8" ht="15.75" customHeight="1" x14ac:dyDescent="0.2">
      <c r="A3159" s="128">
        <v>41284.249999992346</v>
      </c>
      <c r="B3159" s="9" t="s">
        <v>234</v>
      </c>
      <c r="C3159" s="16">
        <f>IF(ISBLANK(B3159)=TRUE," ", IF(B3159='2. Metadata'!B$1,'2. Metadata'!B$5, IF(B3159='2. Metadata'!C$1,'2. Metadata'!C$5,IF(B3159='2. Metadata'!D$1,'2. Metadata'!D$5, IF(B3159='2. Metadata'!E$1,'2. Metadata'!E$5,IF( B3159='2. Metadata'!F$1,'2. Metadata'!F$5,IF(B3159='2. Metadata'!G$1,'2. Metadata'!G$5,IF(B3159='2. Metadata'!H$1,'2. Metadata'!H$5, IF(B3159='2. Metadata'!I$1,'2. Metadata'!I$5, IF(B3159='2. Metadata'!J$1,'2. Metadata'!J$5, IF(B3159='2. Metadata'!K$1,'2. Metadata'!K$5, IF(B3159='2. Metadata'!L$1,'2. Metadata'!L$5, IF(B3159='2. Metadata'!M$1,'2. Metadata'!M$5, IF(B3159='2. Metadata'!N$1,'2. Metadata'!N$5))))))))))))))</f>
        <v>50.293889999999998</v>
      </c>
      <c r="D3159" s="13">
        <f>IF(ISBLANK(B3159)=TRUE," ", IF(B3159='2. Metadata'!B$1,'2. Metadata'!B$6, IF(B3159='2. Metadata'!C$1,'2. Metadata'!C$6,IF(B3159='2. Metadata'!D$1,'2. Metadata'!D$6, IF(B3159='2. Metadata'!E$1,'2. Metadata'!E$6,IF( B3159='2. Metadata'!F$1,'2. Metadata'!F$6,IF(B3159='2. Metadata'!G$1,'2. Metadata'!G$6,IF(B3159='2. Metadata'!H$1,'2. Metadata'!H$6, IF(B3159='2. Metadata'!I$1,'2. Metadata'!I$6, IF(B3159='2. Metadata'!J$1,'2. Metadata'!J$6, IF(B3159='2. Metadata'!K$1,'2. Metadata'!K$6, IF(B3159='2. Metadata'!L$1,'2. Metadata'!L$6, IF(B3159='2. Metadata'!M$1,'2. Metadata'!M$6, IF(B3159='2. Metadata'!N$1,'2. Metadata'!N$6))))))))))))))</f>
        <v>-116.96528000000001</v>
      </c>
      <c r="E3159" s="15" t="s">
        <v>178</v>
      </c>
      <c r="F3159" s="129">
        <v>2.0470000000000002</v>
      </c>
      <c r="G3159" s="16" t="str">
        <f>IF(ISBLANK(F3159)=TRUE," ",'2. Metadata'!B$14)</f>
        <v>degrees Celsius</v>
      </c>
      <c r="H3159" s="16" t="s">
        <v>178</v>
      </c>
    </row>
    <row r="3160" spans="1:8" ht="15.75" customHeight="1" x14ac:dyDescent="0.2">
      <c r="A3160" s="128">
        <v>41284.29166665901</v>
      </c>
      <c r="B3160" s="9" t="s">
        <v>234</v>
      </c>
      <c r="C3160" s="16">
        <f>IF(ISBLANK(B3160)=TRUE," ", IF(B3160='2. Metadata'!B$1,'2. Metadata'!B$5, IF(B3160='2. Metadata'!C$1,'2. Metadata'!C$5,IF(B3160='2. Metadata'!D$1,'2. Metadata'!D$5, IF(B3160='2. Metadata'!E$1,'2. Metadata'!E$5,IF( B3160='2. Metadata'!F$1,'2. Metadata'!F$5,IF(B3160='2. Metadata'!G$1,'2. Metadata'!G$5,IF(B3160='2. Metadata'!H$1,'2. Metadata'!H$5, IF(B3160='2. Metadata'!I$1,'2. Metadata'!I$5, IF(B3160='2. Metadata'!J$1,'2. Metadata'!J$5, IF(B3160='2. Metadata'!K$1,'2. Metadata'!K$5, IF(B3160='2. Metadata'!L$1,'2. Metadata'!L$5, IF(B3160='2. Metadata'!M$1,'2. Metadata'!M$5, IF(B3160='2. Metadata'!N$1,'2. Metadata'!N$5))))))))))))))</f>
        <v>50.293889999999998</v>
      </c>
      <c r="D3160" s="13">
        <f>IF(ISBLANK(B3160)=TRUE," ", IF(B3160='2. Metadata'!B$1,'2. Metadata'!B$6, IF(B3160='2. Metadata'!C$1,'2. Metadata'!C$6,IF(B3160='2. Metadata'!D$1,'2. Metadata'!D$6, IF(B3160='2. Metadata'!E$1,'2. Metadata'!E$6,IF( B3160='2. Metadata'!F$1,'2. Metadata'!F$6,IF(B3160='2. Metadata'!G$1,'2. Metadata'!G$6,IF(B3160='2. Metadata'!H$1,'2. Metadata'!H$6, IF(B3160='2. Metadata'!I$1,'2. Metadata'!I$6, IF(B3160='2. Metadata'!J$1,'2. Metadata'!J$6, IF(B3160='2. Metadata'!K$1,'2. Metadata'!K$6, IF(B3160='2. Metadata'!L$1,'2. Metadata'!L$6, IF(B3160='2. Metadata'!M$1,'2. Metadata'!M$6, IF(B3160='2. Metadata'!N$1,'2. Metadata'!N$6))))))))))))))</f>
        <v>-116.96528000000001</v>
      </c>
      <c r="E3160" s="15" t="s">
        <v>178</v>
      </c>
      <c r="F3160" s="129">
        <v>2.0470000000000002</v>
      </c>
      <c r="G3160" s="16" t="str">
        <f>IF(ISBLANK(F3160)=TRUE," ",'2. Metadata'!B$14)</f>
        <v>degrees Celsius</v>
      </c>
      <c r="H3160" s="16" t="s">
        <v>178</v>
      </c>
    </row>
    <row r="3161" spans="1:8" ht="15.75" customHeight="1" x14ac:dyDescent="0.2">
      <c r="A3161" s="128">
        <v>41284.333333325674</v>
      </c>
      <c r="B3161" s="9" t="s">
        <v>234</v>
      </c>
      <c r="C3161" s="16">
        <f>IF(ISBLANK(B3161)=TRUE," ", IF(B3161='2. Metadata'!B$1,'2. Metadata'!B$5, IF(B3161='2. Metadata'!C$1,'2. Metadata'!C$5,IF(B3161='2. Metadata'!D$1,'2. Metadata'!D$5, IF(B3161='2. Metadata'!E$1,'2. Metadata'!E$5,IF( B3161='2. Metadata'!F$1,'2. Metadata'!F$5,IF(B3161='2. Metadata'!G$1,'2. Metadata'!G$5,IF(B3161='2. Metadata'!H$1,'2. Metadata'!H$5, IF(B3161='2. Metadata'!I$1,'2. Metadata'!I$5, IF(B3161='2. Metadata'!J$1,'2. Metadata'!J$5, IF(B3161='2. Metadata'!K$1,'2. Metadata'!K$5, IF(B3161='2. Metadata'!L$1,'2. Metadata'!L$5, IF(B3161='2. Metadata'!M$1,'2. Metadata'!M$5, IF(B3161='2. Metadata'!N$1,'2. Metadata'!N$5))))))))))))))</f>
        <v>50.293889999999998</v>
      </c>
      <c r="D3161" s="13">
        <f>IF(ISBLANK(B3161)=TRUE," ", IF(B3161='2. Metadata'!B$1,'2. Metadata'!B$6, IF(B3161='2. Metadata'!C$1,'2. Metadata'!C$6,IF(B3161='2. Metadata'!D$1,'2. Metadata'!D$6, IF(B3161='2. Metadata'!E$1,'2. Metadata'!E$6,IF( B3161='2. Metadata'!F$1,'2. Metadata'!F$6,IF(B3161='2. Metadata'!G$1,'2. Metadata'!G$6,IF(B3161='2. Metadata'!H$1,'2. Metadata'!H$6, IF(B3161='2. Metadata'!I$1,'2. Metadata'!I$6, IF(B3161='2. Metadata'!J$1,'2. Metadata'!J$6, IF(B3161='2. Metadata'!K$1,'2. Metadata'!K$6, IF(B3161='2. Metadata'!L$1,'2. Metadata'!L$6, IF(B3161='2. Metadata'!M$1,'2. Metadata'!M$6, IF(B3161='2. Metadata'!N$1,'2. Metadata'!N$6))))))))))))))</f>
        <v>-116.96528000000001</v>
      </c>
      <c r="E3161" s="15" t="s">
        <v>178</v>
      </c>
      <c r="F3161" s="129">
        <v>2.0739999999999998</v>
      </c>
      <c r="G3161" s="16" t="str">
        <f>IF(ISBLANK(F3161)=TRUE," ",'2. Metadata'!B$14)</f>
        <v>degrees Celsius</v>
      </c>
      <c r="H3161" s="16" t="s">
        <v>178</v>
      </c>
    </row>
    <row r="3162" spans="1:8" ht="15.75" customHeight="1" x14ac:dyDescent="0.2">
      <c r="A3162" s="128">
        <v>41284.374999992338</v>
      </c>
      <c r="B3162" s="9" t="s">
        <v>234</v>
      </c>
      <c r="C3162" s="16">
        <f>IF(ISBLANK(B3162)=TRUE," ", IF(B3162='2. Metadata'!B$1,'2. Metadata'!B$5, IF(B3162='2. Metadata'!C$1,'2. Metadata'!C$5,IF(B3162='2. Metadata'!D$1,'2. Metadata'!D$5, IF(B3162='2. Metadata'!E$1,'2. Metadata'!E$5,IF( B3162='2. Metadata'!F$1,'2. Metadata'!F$5,IF(B3162='2. Metadata'!G$1,'2. Metadata'!G$5,IF(B3162='2. Metadata'!H$1,'2. Metadata'!H$5, IF(B3162='2. Metadata'!I$1,'2. Metadata'!I$5, IF(B3162='2. Metadata'!J$1,'2. Metadata'!J$5, IF(B3162='2. Metadata'!K$1,'2. Metadata'!K$5, IF(B3162='2. Metadata'!L$1,'2. Metadata'!L$5, IF(B3162='2. Metadata'!M$1,'2. Metadata'!M$5, IF(B3162='2. Metadata'!N$1,'2. Metadata'!N$5))))))))))))))</f>
        <v>50.293889999999998</v>
      </c>
      <c r="D3162" s="13">
        <f>IF(ISBLANK(B3162)=TRUE," ", IF(B3162='2. Metadata'!B$1,'2. Metadata'!B$6, IF(B3162='2. Metadata'!C$1,'2. Metadata'!C$6,IF(B3162='2. Metadata'!D$1,'2. Metadata'!D$6, IF(B3162='2. Metadata'!E$1,'2. Metadata'!E$6,IF( B3162='2. Metadata'!F$1,'2. Metadata'!F$6,IF(B3162='2. Metadata'!G$1,'2. Metadata'!G$6,IF(B3162='2. Metadata'!H$1,'2. Metadata'!H$6, IF(B3162='2. Metadata'!I$1,'2. Metadata'!I$6, IF(B3162='2. Metadata'!J$1,'2. Metadata'!J$6, IF(B3162='2. Metadata'!K$1,'2. Metadata'!K$6, IF(B3162='2. Metadata'!L$1,'2. Metadata'!L$6, IF(B3162='2. Metadata'!M$1,'2. Metadata'!M$6, IF(B3162='2. Metadata'!N$1,'2. Metadata'!N$6))))))))))))))</f>
        <v>-116.96528000000001</v>
      </c>
      <c r="E3162" s="15" t="s">
        <v>178</v>
      </c>
      <c r="F3162" s="129">
        <v>2.0739999999999998</v>
      </c>
      <c r="G3162" s="16" t="str">
        <f>IF(ISBLANK(F3162)=TRUE," ",'2. Metadata'!B$14)</f>
        <v>degrees Celsius</v>
      </c>
      <c r="H3162" s="16" t="s">
        <v>178</v>
      </c>
    </row>
    <row r="3163" spans="1:8" ht="15.75" customHeight="1" x14ac:dyDescent="0.2">
      <c r="A3163" s="128">
        <v>41284.416666659003</v>
      </c>
      <c r="B3163" s="9" t="s">
        <v>234</v>
      </c>
      <c r="C3163" s="16">
        <f>IF(ISBLANK(B3163)=TRUE," ", IF(B3163='2. Metadata'!B$1,'2. Metadata'!B$5, IF(B3163='2. Metadata'!C$1,'2. Metadata'!C$5,IF(B3163='2. Metadata'!D$1,'2. Metadata'!D$5, IF(B3163='2. Metadata'!E$1,'2. Metadata'!E$5,IF( B3163='2. Metadata'!F$1,'2. Metadata'!F$5,IF(B3163='2. Metadata'!G$1,'2. Metadata'!G$5,IF(B3163='2. Metadata'!H$1,'2. Metadata'!H$5, IF(B3163='2. Metadata'!I$1,'2. Metadata'!I$5, IF(B3163='2. Metadata'!J$1,'2. Metadata'!J$5, IF(B3163='2. Metadata'!K$1,'2. Metadata'!K$5, IF(B3163='2. Metadata'!L$1,'2. Metadata'!L$5, IF(B3163='2. Metadata'!M$1,'2. Metadata'!M$5, IF(B3163='2. Metadata'!N$1,'2. Metadata'!N$5))))))))))))))</f>
        <v>50.293889999999998</v>
      </c>
      <c r="D3163" s="13">
        <f>IF(ISBLANK(B3163)=TRUE," ", IF(B3163='2. Metadata'!B$1,'2. Metadata'!B$6, IF(B3163='2. Metadata'!C$1,'2. Metadata'!C$6,IF(B3163='2. Metadata'!D$1,'2. Metadata'!D$6, IF(B3163='2. Metadata'!E$1,'2. Metadata'!E$6,IF( B3163='2. Metadata'!F$1,'2. Metadata'!F$6,IF(B3163='2. Metadata'!G$1,'2. Metadata'!G$6,IF(B3163='2. Metadata'!H$1,'2. Metadata'!H$6, IF(B3163='2. Metadata'!I$1,'2. Metadata'!I$6, IF(B3163='2. Metadata'!J$1,'2. Metadata'!J$6, IF(B3163='2. Metadata'!K$1,'2. Metadata'!K$6, IF(B3163='2. Metadata'!L$1,'2. Metadata'!L$6, IF(B3163='2. Metadata'!M$1,'2. Metadata'!M$6, IF(B3163='2. Metadata'!N$1,'2. Metadata'!N$6))))))))))))))</f>
        <v>-116.96528000000001</v>
      </c>
      <c r="E3163" s="15" t="s">
        <v>178</v>
      </c>
      <c r="F3163" s="129">
        <v>2.0739999999999998</v>
      </c>
      <c r="G3163" s="16" t="str">
        <f>IF(ISBLANK(F3163)=TRUE," ",'2. Metadata'!B$14)</f>
        <v>degrees Celsius</v>
      </c>
      <c r="H3163" s="16" t="s">
        <v>178</v>
      </c>
    </row>
    <row r="3164" spans="1:8" ht="15.75" customHeight="1" x14ac:dyDescent="0.2">
      <c r="A3164" s="128">
        <v>41284.458333325667</v>
      </c>
      <c r="B3164" s="9" t="s">
        <v>234</v>
      </c>
      <c r="C3164" s="16">
        <f>IF(ISBLANK(B3164)=TRUE," ", IF(B3164='2. Metadata'!B$1,'2. Metadata'!B$5, IF(B3164='2. Metadata'!C$1,'2. Metadata'!C$5,IF(B3164='2. Metadata'!D$1,'2. Metadata'!D$5, IF(B3164='2. Metadata'!E$1,'2. Metadata'!E$5,IF( B3164='2. Metadata'!F$1,'2. Metadata'!F$5,IF(B3164='2. Metadata'!G$1,'2. Metadata'!G$5,IF(B3164='2. Metadata'!H$1,'2. Metadata'!H$5, IF(B3164='2. Metadata'!I$1,'2. Metadata'!I$5, IF(B3164='2. Metadata'!J$1,'2. Metadata'!J$5, IF(B3164='2. Metadata'!K$1,'2. Metadata'!K$5, IF(B3164='2. Metadata'!L$1,'2. Metadata'!L$5, IF(B3164='2. Metadata'!M$1,'2. Metadata'!M$5, IF(B3164='2. Metadata'!N$1,'2. Metadata'!N$5))))))))))))))</f>
        <v>50.293889999999998</v>
      </c>
      <c r="D3164" s="13">
        <f>IF(ISBLANK(B3164)=TRUE," ", IF(B3164='2. Metadata'!B$1,'2. Metadata'!B$6, IF(B3164='2. Metadata'!C$1,'2. Metadata'!C$6,IF(B3164='2. Metadata'!D$1,'2. Metadata'!D$6, IF(B3164='2. Metadata'!E$1,'2. Metadata'!E$6,IF( B3164='2. Metadata'!F$1,'2. Metadata'!F$6,IF(B3164='2. Metadata'!G$1,'2. Metadata'!G$6,IF(B3164='2. Metadata'!H$1,'2. Metadata'!H$6, IF(B3164='2. Metadata'!I$1,'2. Metadata'!I$6, IF(B3164='2. Metadata'!J$1,'2. Metadata'!J$6, IF(B3164='2. Metadata'!K$1,'2. Metadata'!K$6, IF(B3164='2. Metadata'!L$1,'2. Metadata'!L$6, IF(B3164='2. Metadata'!M$1,'2. Metadata'!M$6, IF(B3164='2. Metadata'!N$1,'2. Metadata'!N$6))))))))))))))</f>
        <v>-116.96528000000001</v>
      </c>
      <c r="E3164" s="15" t="s">
        <v>178</v>
      </c>
      <c r="F3164" s="129">
        <v>2.101</v>
      </c>
      <c r="G3164" s="16" t="str">
        <f>IF(ISBLANK(F3164)=TRUE," ",'2. Metadata'!B$14)</f>
        <v>degrees Celsius</v>
      </c>
      <c r="H3164" s="16" t="s">
        <v>178</v>
      </c>
    </row>
    <row r="3165" spans="1:8" ht="15.75" customHeight="1" x14ac:dyDescent="0.2">
      <c r="A3165" s="128">
        <v>41284.499999992331</v>
      </c>
      <c r="B3165" s="9" t="s">
        <v>234</v>
      </c>
      <c r="C3165" s="16">
        <f>IF(ISBLANK(B3165)=TRUE," ", IF(B3165='2. Metadata'!B$1,'2. Metadata'!B$5, IF(B3165='2. Metadata'!C$1,'2. Metadata'!C$5,IF(B3165='2. Metadata'!D$1,'2. Metadata'!D$5, IF(B3165='2. Metadata'!E$1,'2. Metadata'!E$5,IF( B3165='2. Metadata'!F$1,'2. Metadata'!F$5,IF(B3165='2. Metadata'!G$1,'2. Metadata'!G$5,IF(B3165='2. Metadata'!H$1,'2. Metadata'!H$5, IF(B3165='2. Metadata'!I$1,'2. Metadata'!I$5, IF(B3165='2. Metadata'!J$1,'2. Metadata'!J$5, IF(B3165='2. Metadata'!K$1,'2. Metadata'!K$5, IF(B3165='2. Metadata'!L$1,'2. Metadata'!L$5, IF(B3165='2. Metadata'!M$1,'2. Metadata'!M$5, IF(B3165='2. Metadata'!N$1,'2. Metadata'!N$5))))))))))))))</f>
        <v>50.293889999999998</v>
      </c>
      <c r="D3165" s="13">
        <f>IF(ISBLANK(B3165)=TRUE," ", IF(B3165='2. Metadata'!B$1,'2. Metadata'!B$6, IF(B3165='2. Metadata'!C$1,'2. Metadata'!C$6,IF(B3165='2. Metadata'!D$1,'2. Metadata'!D$6, IF(B3165='2. Metadata'!E$1,'2. Metadata'!E$6,IF( B3165='2. Metadata'!F$1,'2. Metadata'!F$6,IF(B3165='2. Metadata'!G$1,'2. Metadata'!G$6,IF(B3165='2. Metadata'!H$1,'2. Metadata'!H$6, IF(B3165='2. Metadata'!I$1,'2. Metadata'!I$6, IF(B3165='2. Metadata'!J$1,'2. Metadata'!J$6, IF(B3165='2. Metadata'!K$1,'2. Metadata'!K$6, IF(B3165='2. Metadata'!L$1,'2. Metadata'!L$6, IF(B3165='2. Metadata'!M$1,'2. Metadata'!M$6, IF(B3165='2. Metadata'!N$1,'2. Metadata'!N$6))))))))))))))</f>
        <v>-116.96528000000001</v>
      </c>
      <c r="E3165" s="15" t="s">
        <v>178</v>
      </c>
      <c r="F3165" s="129">
        <v>2.1819999999999999</v>
      </c>
      <c r="G3165" s="16" t="str">
        <f>IF(ISBLANK(F3165)=TRUE," ",'2. Metadata'!B$14)</f>
        <v>degrees Celsius</v>
      </c>
      <c r="H3165" s="16" t="s">
        <v>178</v>
      </c>
    </row>
    <row r="3166" spans="1:8" ht="15.75" customHeight="1" x14ac:dyDescent="0.2">
      <c r="A3166" s="128">
        <v>41284.541666658995</v>
      </c>
      <c r="B3166" s="9" t="s">
        <v>234</v>
      </c>
      <c r="C3166" s="16">
        <f>IF(ISBLANK(B3166)=TRUE," ", IF(B3166='2. Metadata'!B$1,'2. Metadata'!B$5, IF(B3166='2. Metadata'!C$1,'2. Metadata'!C$5,IF(B3166='2. Metadata'!D$1,'2. Metadata'!D$5, IF(B3166='2. Metadata'!E$1,'2. Metadata'!E$5,IF( B3166='2. Metadata'!F$1,'2. Metadata'!F$5,IF(B3166='2. Metadata'!G$1,'2. Metadata'!G$5,IF(B3166='2. Metadata'!H$1,'2. Metadata'!H$5, IF(B3166='2. Metadata'!I$1,'2. Metadata'!I$5, IF(B3166='2. Metadata'!J$1,'2. Metadata'!J$5, IF(B3166='2. Metadata'!K$1,'2. Metadata'!K$5, IF(B3166='2. Metadata'!L$1,'2. Metadata'!L$5, IF(B3166='2. Metadata'!M$1,'2. Metadata'!M$5, IF(B3166='2. Metadata'!N$1,'2. Metadata'!N$5))))))))))))))</f>
        <v>50.293889999999998</v>
      </c>
      <c r="D3166" s="13">
        <f>IF(ISBLANK(B3166)=TRUE," ", IF(B3166='2. Metadata'!B$1,'2. Metadata'!B$6, IF(B3166='2. Metadata'!C$1,'2. Metadata'!C$6,IF(B3166='2. Metadata'!D$1,'2. Metadata'!D$6, IF(B3166='2. Metadata'!E$1,'2. Metadata'!E$6,IF( B3166='2. Metadata'!F$1,'2. Metadata'!F$6,IF(B3166='2. Metadata'!G$1,'2. Metadata'!G$6,IF(B3166='2. Metadata'!H$1,'2. Metadata'!H$6, IF(B3166='2. Metadata'!I$1,'2. Metadata'!I$6, IF(B3166='2. Metadata'!J$1,'2. Metadata'!J$6, IF(B3166='2. Metadata'!K$1,'2. Metadata'!K$6, IF(B3166='2. Metadata'!L$1,'2. Metadata'!L$6, IF(B3166='2. Metadata'!M$1,'2. Metadata'!M$6, IF(B3166='2. Metadata'!N$1,'2. Metadata'!N$6))))))))))))))</f>
        <v>-116.96528000000001</v>
      </c>
      <c r="E3166" s="15" t="s">
        <v>178</v>
      </c>
      <c r="F3166" s="129">
        <v>2.262</v>
      </c>
      <c r="G3166" s="16" t="str">
        <f>IF(ISBLANK(F3166)=TRUE," ",'2. Metadata'!B$14)</f>
        <v>degrees Celsius</v>
      </c>
      <c r="H3166" s="16" t="s">
        <v>178</v>
      </c>
    </row>
    <row r="3167" spans="1:8" ht="15.75" customHeight="1" x14ac:dyDescent="0.2">
      <c r="A3167" s="128">
        <v>41284.58333332566</v>
      </c>
      <c r="B3167" s="9" t="s">
        <v>234</v>
      </c>
      <c r="C3167" s="16">
        <f>IF(ISBLANK(B3167)=TRUE," ", IF(B3167='2. Metadata'!B$1,'2. Metadata'!B$5, IF(B3167='2. Metadata'!C$1,'2. Metadata'!C$5,IF(B3167='2. Metadata'!D$1,'2. Metadata'!D$5, IF(B3167='2. Metadata'!E$1,'2. Metadata'!E$5,IF( B3167='2. Metadata'!F$1,'2. Metadata'!F$5,IF(B3167='2. Metadata'!G$1,'2. Metadata'!G$5,IF(B3167='2. Metadata'!H$1,'2. Metadata'!H$5, IF(B3167='2. Metadata'!I$1,'2. Metadata'!I$5, IF(B3167='2. Metadata'!J$1,'2. Metadata'!J$5, IF(B3167='2. Metadata'!K$1,'2. Metadata'!K$5, IF(B3167='2. Metadata'!L$1,'2. Metadata'!L$5, IF(B3167='2. Metadata'!M$1,'2. Metadata'!M$5, IF(B3167='2. Metadata'!N$1,'2. Metadata'!N$5))))))))))))))</f>
        <v>50.293889999999998</v>
      </c>
      <c r="D3167" s="13">
        <f>IF(ISBLANK(B3167)=TRUE," ", IF(B3167='2. Metadata'!B$1,'2. Metadata'!B$6, IF(B3167='2. Metadata'!C$1,'2. Metadata'!C$6,IF(B3167='2. Metadata'!D$1,'2. Metadata'!D$6, IF(B3167='2. Metadata'!E$1,'2. Metadata'!E$6,IF( B3167='2. Metadata'!F$1,'2. Metadata'!F$6,IF(B3167='2. Metadata'!G$1,'2. Metadata'!G$6,IF(B3167='2. Metadata'!H$1,'2. Metadata'!H$6, IF(B3167='2. Metadata'!I$1,'2. Metadata'!I$6, IF(B3167='2. Metadata'!J$1,'2. Metadata'!J$6, IF(B3167='2. Metadata'!K$1,'2. Metadata'!K$6, IF(B3167='2. Metadata'!L$1,'2. Metadata'!L$6, IF(B3167='2. Metadata'!M$1,'2. Metadata'!M$6, IF(B3167='2. Metadata'!N$1,'2. Metadata'!N$6))))))))))))))</f>
        <v>-116.96528000000001</v>
      </c>
      <c r="E3167" s="15" t="s">
        <v>178</v>
      </c>
      <c r="F3167" s="129">
        <v>2.37</v>
      </c>
      <c r="G3167" s="16" t="str">
        <f>IF(ISBLANK(F3167)=TRUE," ",'2. Metadata'!B$14)</f>
        <v>degrees Celsius</v>
      </c>
      <c r="H3167" s="16" t="s">
        <v>178</v>
      </c>
    </row>
    <row r="3168" spans="1:8" ht="15.75" customHeight="1" x14ac:dyDescent="0.2">
      <c r="A3168" s="128">
        <v>41284.624999992324</v>
      </c>
      <c r="B3168" s="9" t="s">
        <v>234</v>
      </c>
      <c r="C3168" s="16">
        <f>IF(ISBLANK(B3168)=TRUE," ", IF(B3168='2. Metadata'!B$1,'2. Metadata'!B$5, IF(B3168='2. Metadata'!C$1,'2. Metadata'!C$5,IF(B3168='2. Metadata'!D$1,'2. Metadata'!D$5, IF(B3168='2. Metadata'!E$1,'2. Metadata'!E$5,IF( B3168='2. Metadata'!F$1,'2. Metadata'!F$5,IF(B3168='2. Metadata'!G$1,'2. Metadata'!G$5,IF(B3168='2. Metadata'!H$1,'2. Metadata'!H$5, IF(B3168='2. Metadata'!I$1,'2. Metadata'!I$5, IF(B3168='2. Metadata'!J$1,'2. Metadata'!J$5, IF(B3168='2. Metadata'!K$1,'2. Metadata'!K$5, IF(B3168='2. Metadata'!L$1,'2. Metadata'!L$5, IF(B3168='2. Metadata'!M$1,'2. Metadata'!M$5, IF(B3168='2. Metadata'!N$1,'2. Metadata'!N$5))))))))))))))</f>
        <v>50.293889999999998</v>
      </c>
      <c r="D3168" s="13">
        <f>IF(ISBLANK(B3168)=TRUE," ", IF(B3168='2. Metadata'!B$1,'2. Metadata'!B$6, IF(B3168='2. Metadata'!C$1,'2. Metadata'!C$6,IF(B3168='2. Metadata'!D$1,'2. Metadata'!D$6, IF(B3168='2. Metadata'!E$1,'2. Metadata'!E$6,IF( B3168='2. Metadata'!F$1,'2. Metadata'!F$6,IF(B3168='2. Metadata'!G$1,'2. Metadata'!G$6,IF(B3168='2. Metadata'!H$1,'2. Metadata'!H$6, IF(B3168='2. Metadata'!I$1,'2. Metadata'!I$6, IF(B3168='2. Metadata'!J$1,'2. Metadata'!J$6, IF(B3168='2. Metadata'!K$1,'2. Metadata'!K$6, IF(B3168='2. Metadata'!L$1,'2. Metadata'!L$6, IF(B3168='2. Metadata'!M$1,'2. Metadata'!M$6, IF(B3168='2. Metadata'!N$1,'2. Metadata'!N$6))))))))))))))</f>
        <v>-116.96528000000001</v>
      </c>
      <c r="E3168" s="15" t="s">
        <v>178</v>
      </c>
      <c r="F3168" s="129">
        <v>2.4769999999999999</v>
      </c>
      <c r="G3168" s="16" t="str">
        <f>IF(ISBLANK(F3168)=TRUE," ",'2. Metadata'!B$14)</f>
        <v>degrees Celsius</v>
      </c>
      <c r="H3168" s="16" t="s">
        <v>178</v>
      </c>
    </row>
    <row r="3169" spans="1:8" ht="15.75" customHeight="1" x14ac:dyDescent="0.2">
      <c r="A3169" s="128">
        <v>41284.666666658988</v>
      </c>
      <c r="B3169" s="9" t="s">
        <v>234</v>
      </c>
      <c r="C3169" s="16">
        <f>IF(ISBLANK(B3169)=TRUE," ", IF(B3169='2. Metadata'!B$1,'2. Metadata'!B$5, IF(B3169='2. Metadata'!C$1,'2. Metadata'!C$5,IF(B3169='2. Metadata'!D$1,'2. Metadata'!D$5, IF(B3169='2. Metadata'!E$1,'2. Metadata'!E$5,IF( B3169='2. Metadata'!F$1,'2. Metadata'!F$5,IF(B3169='2. Metadata'!G$1,'2. Metadata'!G$5,IF(B3169='2. Metadata'!H$1,'2. Metadata'!H$5, IF(B3169='2. Metadata'!I$1,'2. Metadata'!I$5, IF(B3169='2. Metadata'!J$1,'2. Metadata'!J$5, IF(B3169='2. Metadata'!K$1,'2. Metadata'!K$5, IF(B3169='2. Metadata'!L$1,'2. Metadata'!L$5, IF(B3169='2. Metadata'!M$1,'2. Metadata'!M$5, IF(B3169='2. Metadata'!N$1,'2. Metadata'!N$5))))))))))))))</f>
        <v>50.293889999999998</v>
      </c>
      <c r="D3169" s="13">
        <f>IF(ISBLANK(B3169)=TRUE," ", IF(B3169='2. Metadata'!B$1,'2. Metadata'!B$6, IF(B3169='2. Metadata'!C$1,'2. Metadata'!C$6,IF(B3169='2. Metadata'!D$1,'2. Metadata'!D$6, IF(B3169='2. Metadata'!E$1,'2. Metadata'!E$6,IF( B3169='2. Metadata'!F$1,'2. Metadata'!F$6,IF(B3169='2. Metadata'!G$1,'2. Metadata'!G$6,IF(B3169='2. Metadata'!H$1,'2. Metadata'!H$6, IF(B3169='2. Metadata'!I$1,'2. Metadata'!I$6, IF(B3169='2. Metadata'!J$1,'2. Metadata'!J$6, IF(B3169='2. Metadata'!K$1,'2. Metadata'!K$6, IF(B3169='2. Metadata'!L$1,'2. Metadata'!L$6, IF(B3169='2. Metadata'!M$1,'2. Metadata'!M$6, IF(B3169='2. Metadata'!N$1,'2. Metadata'!N$6))))))))))))))</f>
        <v>-116.96528000000001</v>
      </c>
      <c r="E3169" s="15" t="s">
        <v>178</v>
      </c>
      <c r="F3169" s="129">
        <v>2.5299999999999998</v>
      </c>
      <c r="G3169" s="16" t="str">
        <f>IF(ISBLANK(F3169)=TRUE," ",'2. Metadata'!B$14)</f>
        <v>degrees Celsius</v>
      </c>
      <c r="H3169" s="16" t="s">
        <v>178</v>
      </c>
    </row>
    <row r="3170" spans="1:8" ht="15.75" customHeight="1" x14ac:dyDescent="0.2">
      <c r="A3170" s="128">
        <v>41284.708333325652</v>
      </c>
      <c r="B3170" s="9" t="s">
        <v>234</v>
      </c>
      <c r="C3170" s="16">
        <f>IF(ISBLANK(B3170)=TRUE," ", IF(B3170='2. Metadata'!B$1,'2. Metadata'!B$5, IF(B3170='2. Metadata'!C$1,'2. Metadata'!C$5,IF(B3170='2. Metadata'!D$1,'2. Metadata'!D$5, IF(B3170='2. Metadata'!E$1,'2. Metadata'!E$5,IF( B3170='2. Metadata'!F$1,'2. Metadata'!F$5,IF(B3170='2. Metadata'!G$1,'2. Metadata'!G$5,IF(B3170='2. Metadata'!H$1,'2. Metadata'!H$5, IF(B3170='2. Metadata'!I$1,'2. Metadata'!I$5, IF(B3170='2. Metadata'!J$1,'2. Metadata'!J$5, IF(B3170='2. Metadata'!K$1,'2. Metadata'!K$5, IF(B3170='2. Metadata'!L$1,'2. Metadata'!L$5, IF(B3170='2. Metadata'!M$1,'2. Metadata'!M$5, IF(B3170='2. Metadata'!N$1,'2. Metadata'!N$5))))))))))))))</f>
        <v>50.293889999999998</v>
      </c>
      <c r="D3170" s="13">
        <f>IF(ISBLANK(B3170)=TRUE," ", IF(B3170='2. Metadata'!B$1,'2. Metadata'!B$6, IF(B3170='2. Metadata'!C$1,'2. Metadata'!C$6,IF(B3170='2. Metadata'!D$1,'2. Metadata'!D$6, IF(B3170='2. Metadata'!E$1,'2. Metadata'!E$6,IF( B3170='2. Metadata'!F$1,'2. Metadata'!F$6,IF(B3170='2. Metadata'!G$1,'2. Metadata'!G$6,IF(B3170='2. Metadata'!H$1,'2. Metadata'!H$6, IF(B3170='2. Metadata'!I$1,'2. Metadata'!I$6, IF(B3170='2. Metadata'!J$1,'2. Metadata'!J$6, IF(B3170='2. Metadata'!K$1,'2. Metadata'!K$6, IF(B3170='2. Metadata'!L$1,'2. Metadata'!L$6, IF(B3170='2. Metadata'!M$1,'2. Metadata'!M$6, IF(B3170='2. Metadata'!N$1,'2. Metadata'!N$6))))))))))))))</f>
        <v>-116.96528000000001</v>
      </c>
      <c r="E3170" s="15" t="s">
        <v>178</v>
      </c>
      <c r="F3170" s="129">
        <v>2.5030000000000001</v>
      </c>
      <c r="G3170" s="16" t="str">
        <f>IF(ISBLANK(F3170)=TRUE," ",'2. Metadata'!B$14)</f>
        <v>degrees Celsius</v>
      </c>
      <c r="H3170" s="16" t="s">
        <v>178</v>
      </c>
    </row>
    <row r="3171" spans="1:8" ht="15.75" customHeight="1" x14ac:dyDescent="0.2">
      <c r="A3171" s="128">
        <v>41284.749999992317</v>
      </c>
      <c r="B3171" s="9" t="s">
        <v>234</v>
      </c>
      <c r="C3171" s="16">
        <f>IF(ISBLANK(B3171)=TRUE," ", IF(B3171='2. Metadata'!B$1,'2. Metadata'!B$5, IF(B3171='2. Metadata'!C$1,'2. Metadata'!C$5,IF(B3171='2. Metadata'!D$1,'2. Metadata'!D$5, IF(B3171='2. Metadata'!E$1,'2. Metadata'!E$5,IF( B3171='2. Metadata'!F$1,'2. Metadata'!F$5,IF(B3171='2. Metadata'!G$1,'2. Metadata'!G$5,IF(B3171='2. Metadata'!H$1,'2. Metadata'!H$5, IF(B3171='2. Metadata'!I$1,'2. Metadata'!I$5, IF(B3171='2. Metadata'!J$1,'2. Metadata'!J$5, IF(B3171='2. Metadata'!K$1,'2. Metadata'!K$5, IF(B3171='2. Metadata'!L$1,'2. Metadata'!L$5, IF(B3171='2. Metadata'!M$1,'2. Metadata'!M$5, IF(B3171='2. Metadata'!N$1,'2. Metadata'!N$5))))))))))))))</f>
        <v>50.293889999999998</v>
      </c>
      <c r="D3171" s="13">
        <f>IF(ISBLANK(B3171)=TRUE," ", IF(B3171='2. Metadata'!B$1,'2. Metadata'!B$6, IF(B3171='2. Metadata'!C$1,'2. Metadata'!C$6,IF(B3171='2. Metadata'!D$1,'2. Metadata'!D$6, IF(B3171='2. Metadata'!E$1,'2. Metadata'!E$6,IF( B3171='2. Metadata'!F$1,'2. Metadata'!F$6,IF(B3171='2. Metadata'!G$1,'2. Metadata'!G$6,IF(B3171='2. Metadata'!H$1,'2. Metadata'!H$6, IF(B3171='2. Metadata'!I$1,'2. Metadata'!I$6, IF(B3171='2. Metadata'!J$1,'2. Metadata'!J$6, IF(B3171='2. Metadata'!K$1,'2. Metadata'!K$6, IF(B3171='2. Metadata'!L$1,'2. Metadata'!L$6, IF(B3171='2. Metadata'!M$1,'2. Metadata'!M$6, IF(B3171='2. Metadata'!N$1,'2. Metadata'!N$6))))))))))))))</f>
        <v>-116.96528000000001</v>
      </c>
      <c r="E3171" s="15" t="s">
        <v>178</v>
      </c>
      <c r="F3171" s="129">
        <v>2.423</v>
      </c>
      <c r="G3171" s="16" t="str">
        <f>IF(ISBLANK(F3171)=TRUE," ",'2. Metadata'!B$14)</f>
        <v>degrees Celsius</v>
      </c>
      <c r="H3171" s="16" t="s">
        <v>178</v>
      </c>
    </row>
    <row r="3172" spans="1:8" ht="15.75" customHeight="1" x14ac:dyDescent="0.2">
      <c r="A3172" s="128">
        <v>41284.791666658981</v>
      </c>
      <c r="B3172" s="9" t="s">
        <v>234</v>
      </c>
      <c r="C3172" s="16">
        <f>IF(ISBLANK(B3172)=TRUE," ", IF(B3172='2. Metadata'!B$1,'2. Metadata'!B$5, IF(B3172='2. Metadata'!C$1,'2. Metadata'!C$5,IF(B3172='2. Metadata'!D$1,'2. Metadata'!D$5, IF(B3172='2. Metadata'!E$1,'2. Metadata'!E$5,IF( B3172='2. Metadata'!F$1,'2. Metadata'!F$5,IF(B3172='2. Metadata'!G$1,'2. Metadata'!G$5,IF(B3172='2. Metadata'!H$1,'2. Metadata'!H$5, IF(B3172='2. Metadata'!I$1,'2. Metadata'!I$5, IF(B3172='2. Metadata'!J$1,'2. Metadata'!J$5, IF(B3172='2. Metadata'!K$1,'2. Metadata'!K$5, IF(B3172='2. Metadata'!L$1,'2. Metadata'!L$5, IF(B3172='2. Metadata'!M$1,'2. Metadata'!M$5, IF(B3172='2. Metadata'!N$1,'2. Metadata'!N$5))))))))))))))</f>
        <v>50.293889999999998</v>
      </c>
      <c r="D3172" s="13">
        <f>IF(ISBLANK(B3172)=TRUE," ", IF(B3172='2. Metadata'!B$1,'2. Metadata'!B$6, IF(B3172='2. Metadata'!C$1,'2. Metadata'!C$6,IF(B3172='2. Metadata'!D$1,'2. Metadata'!D$6, IF(B3172='2. Metadata'!E$1,'2. Metadata'!E$6,IF( B3172='2. Metadata'!F$1,'2. Metadata'!F$6,IF(B3172='2. Metadata'!G$1,'2. Metadata'!G$6,IF(B3172='2. Metadata'!H$1,'2. Metadata'!H$6, IF(B3172='2. Metadata'!I$1,'2. Metadata'!I$6, IF(B3172='2. Metadata'!J$1,'2. Metadata'!J$6, IF(B3172='2. Metadata'!K$1,'2. Metadata'!K$6, IF(B3172='2. Metadata'!L$1,'2. Metadata'!L$6, IF(B3172='2. Metadata'!M$1,'2. Metadata'!M$6, IF(B3172='2. Metadata'!N$1,'2. Metadata'!N$6))))))))))))))</f>
        <v>-116.96528000000001</v>
      </c>
      <c r="E3172" s="15" t="s">
        <v>178</v>
      </c>
      <c r="F3172" s="129">
        <v>2.37</v>
      </c>
      <c r="G3172" s="16" t="str">
        <f>IF(ISBLANK(F3172)=TRUE," ",'2. Metadata'!B$14)</f>
        <v>degrees Celsius</v>
      </c>
      <c r="H3172" s="16" t="s">
        <v>178</v>
      </c>
    </row>
    <row r="3173" spans="1:8" ht="15.75" customHeight="1" x14ac:dyDescent="0.2">
      <c r="A3173" s="128">
        <v>41284.833333325645</v>
      </c>
      <c r="B3173" s="9" t="s">
        <v>234</v>
      </c>
      <c r="C3173" s="16">
        <f>IF(ISBLANK(B3173)=TRUE," ", IF(B3173='2. Metadata'!B$1,'2. Metadata'!B$5, IF(B3173='2. Metadata'!C$1,'2. Metadata'!C$5,IF(B3173='2. Metadata'!D$1,'2. Metadata'!D$5, IF(B3173='2. Metadata'!E$1,'2. Metadata'!E$5,IF( B3173='2. Metadata'!F$1,'2. Metadata'!F$5,IF(B3173='2. Metadata'!G$1,'2. Metadata'!G$5,IF(B3173='2. Metadata'!H$1,'2. Metadata'!H$5, IF(B3173='2. Metadata'!I$1,'2. Metadata'!I$5, IF(B3173='2. Metadata'!J$1,'2. Metadata'!J$5, IF(B3173='2. Metadata'!K$1,'2. Metadata'!K$5, IF(B3173='2. Metadata'!L$1,'2. Metadata'!L$5, IF(B3173='2. Metadata'!M$1,'2. Metadata'!M$5, IF(B3173='2. Metadata'!N$1,'2. Metadata'!N$5))))))))))))))</f>
        <v>50.293889999999998</v>
      </c>
      <c r="D3173" s="13">
        <f>IF(ISBLANK(B3173)=TRUE," ", IF(B3173='2. Metadata'!B$1,'2. Metadata'!B$6, IF(B3173='2. Metadata'!C$1,'2. Metadata'!C$6,IF(B3173='2. Metadata'!D$1,'2. Metadata'!D$6, IF(B3173='2. Metadata'!E$1,'2. Metadata'!E$6,IF( B3173='2. Metadata'!F$1,'2. Metadata'!F$6,IF(B3173='2. Metadata'!G$1,'2. Metadata'!G$6,IF(B3173='2. Metadata'!H$1,'2. Metadata'!H$6, IF(B3173='2. Metadata'!I$1,'2. Metadata'!I$6, IF(B3173='2. Metadata'!J$1,'2. Metadata'!J$6, IF(B3173='2. Metadata'!K$1,'2. Metadata'!K$6, IF(B3173='2. Metadata'!L$1,'2. Metadata'!L$6, IF(B3173='2. Metadata'!M$1,'2. Metadata'!M$6, IF(B3173='2. Metadata'!N$1,'2. Metadata'!N$6))))))))))))))</f>
        <v>-116.96528000000001</v>
      </c>
      <c r="E3173" s="15" t="s">
        <v>178</v>
      </c>
      <c r="F3173" s="129">
        <v>2.2890000000000001</v>
      </c>
      <c r="G3173" s="16" t="str">
        <f>IF(ISBLANK(F3173)=TRUE," ",'2. Metadata'!B$14)</f>
        <v>degrees Celsius</v>
      </c>
      <c r="H3173" s="16" t="s">
        <v>178</v>
      </c>
    </row>
    <row r="3174" spans="1:8" ht="15.75" customHeight="1" x14ac:dyDescent="0.2">
      <c r="A3174" s="128">
        <v>41284.874999992309</v>
      </c>
      <c r="B3174" s="9" t="s">
        <v>234</v>
      </c>
      <c r="C3174" s="16">
        <f>IF(ISBLANK(B3174)=TRUE," ", IF(B3174='2. Metadata'!B$1,'2. Metadata'!B$5, IF(B3174='2. Metadata'!C$1,'2. Metadata'!C$5,IF(B3174='2. Metadata'!D$1,'2. Metadata'!D$5, IF(B3174='2. Metadata'!E$1,'2. Metadata'!E$5,IF( B3174='2. Metadata'!F$1,'2. Metadata'!F$5,IF(B3174='2. Metadata'!G$1,'2. Metadata'!G$5,IF(B3174='2. Metadata'!H$1,'2. Metadata'!H$5, IF(B3174='2. Metadata'!I$1,'2. Metadata'!I$5, IF(B3174='2. Metadata'!J$1,'2. Metadata'!J$5, IF(B3174='2. Metadata'!K$1,'2. Metadata'!K$5, IF(B3174='2. Metadata'!L$1,'2. Metadata'!L$5, IF(B3174='2. Metadata'!M$1,'2. Metadata'!M$5, IF(B3174='2. Metadata'!N$1,'2. Metadata'!N$5))))))))))))))</f>
        <v>50.293889999999998</v>
      </c>
      <c r="D3174" s="13">
        <f>IF(ISBLANK(B3174)=TRUE," ", IF(B3174='2. Metadata'!B$1,'2. Metadata'!B$6, IF(B3174='2. Metadata'!C$1,'2. Metadata'!C$6,IF(B3174='2. Metadata'!D$1,'2. Metadata'!D$6, IF(B3174='2. Metadata'!E$1,'2. Metadata'!E$6,IF( B3174='2. Metadata'!F$1,'2. Metadata'!F$6,IF(B3174='2. Metadata'!G$1,'2. Metadata'!G$6,IF(B3174='2. Metadata'!H$1,'2. Metadata'!H$6, IF(B3174='2. Metadata'!I$1,'2. Metadata'!I$6, IF(B3174='2. Metadata'!J$1,'2. Metadata'!J$6, IF(B3174='2. Metadata'!K$1,'2. Metadata'!K$6, IF(B3174='2. Metadata'!L$1,'2. Metadata'!L$6, IF(B3174='2. Metadata'!M$1,'2. Metadata'!M$6, IF(B3174='2. Metadata'!N$1,'2. Metadata'!N$6))))))))))))))</f>
        <v>-116.96528000000001</v>
      </c>
      <c r="E3174" s="15" t="s">
        <v>178</v>
      </c>
      <c r="F3174" s="129">
        <v>2.2360000000000002</v>
      </c>
      <c r="G3174" s="16" t="str">
        <f>IF(ISBLANK(F3174)=TRUE," ",'2. Metadata'!B$14)</f>
        <v>degrees Celsius</v>
      </c>
      <c r="H3174" s="16" t="s">
        <v>178</v>
      </c>
    </row>
    <row r="3175" spans="1:8" ht="15.75" customHeight="1" x14ac:dyDescent="0.2">
      <c r="A3175" s="128">
        <v>41284.916666658974</v>
      </c>
      <c r="B3175" s="9" t="s">
        <v>234</v>
      </c>
      <c r="C3175" s="16">
        <f>IF(ISBLANK(B3175)=TRUE," ", IF(B3175='2. Metadata'!B$1,'2. Metadata'!B$5, IF(B3175='2. Metadata'!C$1,'2. Metadata'!C$5,IF(B3175='2. Metadata'!D$1,'2. Metadata'!D$5, IF(B3175='2. Metadata'!E$1,'2. Metadata'!E$5,IF( B3175='2. Metadata'!F$1,'2. Metadata'!F$5,IF(B3175='2. Metadata'!G$1,'2. Metadata'!G$5,IF(B3175='2. Metadata'!H$1,'2. Metadata'!H$5, IF(B3175='2. Metadata'!I$1,'2. Metadata'!I$5, IF(B3175='2. Metadata'!J$1,'2. Metadata'!J$5, IF(B3175='2. Metadata'!K$1,'2. Metadata'!K$5, IF(B3175='2. Metadata'!L$1,'2. Metadata'!L$5, IF(B3175='2. Metadata'!M$1,'2. Metadata'!M$5, IF(B3175='2. Metadata'!N$1,'2. Metadata'!N$5))))))))))))))</f>
        <v>50.293889999999998</v>
      </c>
      <c r="D3175" s="13">
        <f>IF(ISBLANK(B3175)=TRUE," ", IF(B3175='2. Metadata'!B$1,'2. Metadata'!B$6, IF(B3175='2. Metadata'!C$1,'2. Metadata'!C$6,IF(B3175='2. Metadata'!D$1,'2. Metadata'!D$6, IF(B3175='2. Metadata'!E$1,'2. Metadata'!E$6,IF( B3175='2. Metadata'!F$1,'2. Metadata'!F$6,IF(B3175='2. Metadata'!G$1,'2. Metadata'!G$6,IF(B3175='2. Metadata'!H$1,'2. Metadata'!H$6, IF(B3175='2. Metadata'!I$1,'2. Metadata'!I$6, IF(B3175='2. Metadata'!J$1,'2. Metadata'!J$6, IF(B3175='2. Metadata'!K$1,'2. Metadata'!K$6, IF(B3175='2. Metadata'!L$1,'2. Metadata'!L$6, IF(B3175='2. Metadata'!M$1,'2. Metadata'!M$6, IF(B3175='2. Metadata'!N$1,'2. Metadata'!N$6))))))))))))))</f>
        <v>-116.96528000000001</v>
      </c>
      <c r="E3175" s="15" t="s">
        <v>178</v>
      </c>
      <c r="F3175" s="129">
        <v>2.1549999999999998</v>
      </c>
      <c r="G3175" s="16" t="str">
        <f>IF(ISBLANK(F3175)=TRUE," ",'2. Metadata'!B$14)</f>
        <v>degrees Celsius</v>
      </c>
      <c r="H3175" s="16" t="s">
        <v>178</v>
      </c>
    </row>
    <row r="3176" spans="1:8" ht="15.75" customHeight="1" x14ac:dyDescent="0.2">
      <c r="A3176" s="128">
        <v>41284.958333325638</v>
      </c>
      <c r="B3176" s="9" t="s">
        <v>234</v>
      </c>
      <c r="C3176" s="16">
        <f>IF(ISBLANK(B3176)=TRUE," ", IF(B3176='2. Metadata'!B$1,'2. Metadata'!B$5, IF(B3176='2. Metadata'!C$1,'2. Metadata'!C$5,IF(B3176='2. Metadata'!D$1,'2. Metadata'!D$5, IF(B3176='2. Metadata'!E$1,'2. Metadata'!E$5,IF( B3176='2. Metadata'!F$1,'2. Metadata'!F$5,IF(B3176='2. Metadata'!G$1,'2. Metadata'!G$5,IF(B3176='2. Metadata'!H$1,'2. Metadata'!H$5, IF(B3176='2. Metadata'!I$1,'2. Metadata'!I$5, IF(B3176='2. Metadata'!J$1,'2. Metadata'!J$5, IF(B3176='2. Metadata'!K$1,'2. Metadata'!K$5, IF(B3176='2. Metadata'!L$1,'2. Metadata'!L$5, IF(B3176='2. Metadata'!M$1,'2. Metadata'!M$5, IF(B3176='2. Metadata'!N$1,'2. Metadata'!N$5))))))))))))))</f>
        <v>50.293889999999998</v>
      </c>
      <c r="D3176" s="13">
        <f>IF(ISBLANK(B3176)=TRUE," ", IF(B3176='2. Metadata'!B$1,'2. Metadata'!B$6, IF(B3176='2. Metadata'!C$1,'2. Metadata'!C$6,IF(B3176='2. Metadata'!D$1,'2. Metadata'!D$6, IF(B3176='2. Metadata'!E$1,'2. Metadata'!E$6,IF( B3176='2. Metadata'!F$1,'2. Metadata'!F$6,IF(B3176='2. Metadata'!G$1,'2. Metadata'!G$6,IF(B3176='2. Metadata'!H$1,'2. Metadata'!H$6, IF(B3176='2. Metadata'!I$1,'2. Metadata'!I$6, IF(B3176='2. Metadata'!J$1,'2. Metadata'!J$6, IF(B3176='2. Metadata'!K$1,'2. Metadata'!K$6, IF(B3176='2. Metadata'!L$1,'2. Metadata'!L$6, IF(B3176='2. Metadata'!M$1,'2. Metadata'!M$6, IF(B3176='2. Metadata'!N$1,'2. Metadata'!N$6))))))))))))))</f>
        <v>-116.96528000000001</v>
      </c>
      <c r="E3176" s="15" t="s">
        <v>178</v>
      </c>
      <c r="F3176" s="129">
        <v>2.101</v>
      </c>
      <c r="G3176" s="16" t="str">
        <f>IF(ISBLANK(F3176)=TRUE," ",'2. Metadata'!B$14)</f>
        <v>degrees Celsius</v>
      </c>
      <c r="H3176" s="16" t="s">
        <v>178</v>
      </c>
    </row>
    <row r="3177" spans="1:8" ht="15.75" customHeight="1" x14ac:dyDescent="0.2">
      <c r="A3177" s="128">
        <v>41284.999999992302</v>
      </c>
      <c r="B3177" s="9" t="s">
        <v>234</v>
      </c>
      <c r="C3177" s="16">
        <f>IF(ISBLANK(B3177)=TRUE," ", IF(B3177='2. Metadata'!B$1,'2. Metadata'!B$5, IF(B3177='2. Metadata'!C$1,'2. Metadata'!C$5,IF(B3177='2. Metadata'!D$1,'2. Metadata'!D$5, IF(B3177='2. Metadata'!E$1,'2. Metadata'!E$5,IF( B3177='2. Metadata'!F$1,'2. Metadata'!F$5,IF(B3177='2. Metadata'!G$1,'2. Metadata'!G$5,IF(B3177='2. Metadata'!H$1,'2. Metadata'!H$5, IF(B3177='2. Metadata'!I$1,'2. Metadata'!I$5, IF(B3177='2. Metadata'!J$1,'2. Metadata'!J$5, IF(B3177='2. Metadata'!K$1,'2. Metadata'!K$5, IF(B3177='2. Metadata'!L$1,'2. Metadata'!L$5, IF(B3177='2. Metadata'!M$1,'2. Metadata'!M$5, IF(B3177='2. Metadata'!N$1,'2. Metadata'!N$5))))))))))))))</f>
        <v>50.293889999999998</v>
      </c>
      <c r="D3177" s="13">
        <f>IF(ISBLANK(B3177)=TRUE," ", IF(B3177='2. Metadata'!B$1,'2. Metadata'!B$6, IF(B3177='2. Metadata'!C$1,'2. Metadata'!C$6,IF(B3177='2. Metadata'!D$1,'2. Metadata'!D$6, IF(B3177='2. Metadata'!E$1,'2. Metadata'!E$6,IF( B3177='2. Metadata'!F$1,'2. Metadata'!F$6,IF(B3177='2. Metadata'!G$1,'2. Metadata'!G$6,IF(B3177='2. Metadata'!H$1,'2. Metadata'!H$6, IF(B3177='2. Metadata'!I$1,'2. Metadata'!I$6, IF(B3177='2. Metadata'!J$1,'2. Metadata'!J$6, IF(B3177='2. Metadata'!K$1,'2. Metadata'!K$6, IF(B3177='2. Metadata'!L$1,'2. Metadata'!L$6, IF(B3177='2. Metadata'!M$1,'2. Metadata'!M$6, IF(B3177='2. Metadata'!N$1,'2. Metadata'!N$6))))))))))))))</f>
        <v>-116.96528000000001</v>
      </c>
      <c r="E3177" s="15" t="s">
        <v>178</v>
      </c>
      <c r="F3177" s="129">
        <v>2.0470000000000002</v>
      </c>
      <c r="G3177" s="16" t="str">
        <f>IF(ISBLANK(F3177)=TRUE," ",'2. Metadata'!B$14)</f>
        <v>degrees Celsius</v>
      </c>
      <c r="H3177" s="16" t="s">
        <v>178</v>
      </c>
    </row>
    <row r="3178" spans="1:8" ht="15.75" customHeight="1" x14ac:dyDescent="0.2">
      <c r="A3178" s="128">
        <v>41285.041666658966</v>
      </c>
      <c r="B3178" s="9" t="s">
        <v>234</v>
      </c>
      <c r="C3178" s="16">
        <f>IF(ISBLANK(B3178)=TRUE," ", IF(B3178='2. Metadata'!B$1,'2. Metadata'!B$5, IF(B3178='2. Metadata'!C$1,'2. Metadata'!C$5,IF(B3178='2. Metadata'!D$1,'2. Metadata'!D$5, IF(B3178='2. Metadata'!E$1,'2. Metadata'!E$5,IF( B3178='2. Metadata'!F$1,'2. Metadata'!F$5,IF(B3178='2. Metadata'!G$1,'2. Metadata'!G$5,IF(B3178='2. Metadata'!H$1,'2. Metadata'!H$5, IF(B3178='2. Metadata'!I$1,'2. Metadata'!I$5, IF(B3178='2. Metadata'!J$1,'2. Metadata'!J$5, IF(B3178='2. Metadata'!K$1,'2. Metadata'!K$5, IF(B3178='2. Metadata'!L$1,'2. Metadata'!L$5, IF(B3178='2. Metadata'!M$1,'2. Metadata'!M$5, IF(B3178='2. Metadata'!N$1,'2. Metadata'!N$5))))))))))))))</f>
        <v>50.293889999999998</v>
      </c>
      <c r="D3178" s="13">
        <f>IF(ISBLANK(B3178)=TRUE," ", IF(B3178='2. Metadata'!B$1,'2. Metadata'!B$6, IF(B3178='2. Metadata'!C$1,'2. Metadata'!C$6,IF(B3178='2. Metadata'!D$1,'2. Metadata'!D$6, IF(B3178='2. Metadata'!E$1,'2. Metadata'!E$6,IF( B3178='2. Metadata'!F$1,'2. Metadata'!F$6,IF(B3178='2. Metadata'!G$1,'2. Metadata'!G$6,IF(B3178='2. Metadata'!H$1,'2. Metadata'!H$6, IF(B3178='2. Metadata'!I$1,'2. Metadata'!I$6, IF(B3178='2. Metadata'!J$1,'2. Metadata'!J$6, IF(B3178='2. Metadata'!K$1,'2. Metadata'!K$6, IF(B3178='2. Metadata'!L$1,'2. Metadata'!L$6, IF(B3178='2. Metadata'!M$1,'2. Metadata'!M$6, IF(B3178='2. Metadata'!N$1,'2. Metadata'!N$6))))))))))))))</f>
        <v>-116.96528000000001</v>
      </c>
      <c r="E3178" s="15" t="s">
        <v>178</v>
      </c>
      <c r="F3178" s="129">
        <v>1.94</v>
      </c>
      <c r="G3178" s="16" t="str">
        <f>IF(ISBLANK(F3178)=TRUE," ",'2. Metadata'!B$14)</f>
        <v>degrees Celsius</v>
      </c>
      <c r="H3178" s="16" t="s">
        <v>178</v>
      </c>
    </row>
    <row r="3179" spans="1:8" ht="15.75" customHeight="1" x14ac:dyDescent="0.2">
      <c r="A3179" s="128">
        <v>41285.083333325631</v>
      </c>
      <c r="B3179" s="9" t="s">
        <v>234</v>
      </c>
      <c r="C3179" s="16">
        <f>IF(ISBLANK(B3179)=TRUE," ", IF(B3179='2. Metadata'!B$1,'2. Metadata'!B$5, IF(B3179='2. Metadata'!C$1,'2. Metadata'!C$5,IF(B3179='2. Metadata'!D$1,'2. Metadata'!D$5, IF(B3179='2. Metadata'!E$1,'2. Metadata'!E$5,IF( B3179='2. Metadata'!F$1,'2. Metadata'!F$5,IF(B3179='2. Metadata'!G$1,'2. Metadata'!G$5,IF(B3179='2. Metadata'!H$1,'2. Metadata'!H$5, IF(B3179='2. Metadata'!I$1,'2. Metadata'!I$5, IF(B3179='2. Metadata'!J$1,'2. Metadata'!J$5, IF(B3179='2. Metadata'!K$1,'2. Metadata'!K$5, IF(B3179='2. Metadata'!L$1,'2. Metadata'!L$5, IF(B3179='2. Metadata'!M$1,'2. Metadata'!M$5, IF(B3179='2. Metadata'!N$1,'2. Metadata'!N$5))))))))))))))</f>
        <v>50.293889999999998</v>
      </c>
      <c r="D3179" s="13">
        <f>IF(ISBLANK(B3179)=TRUE," ", IF(B3179='2. Metadata'!B$1,'2. Metadata'!B$6, IF(B3179='2. Metadata'!C$1,'2. Metadata'!C$6,IF(B3179='2. Metadata'!D$1,'2. Metadata'!D$6, IF(B3179='2. Metadata'!E$1,'2. Metadata'!E$6,IF( B3179='2. Metadata'!F$1,'2. Metadata'!F$6,IF(B3179='2. Metadata'!G$1,'2. Metadata'!G$6,IF(B3179='2. Metadata'!H$1,'2. Metadata'!H$6, IF(B3179='2. Metadata'!I$1,'2. Metadata'!I$6, IF(B3179='2. Metadata'!J$1,'2. Metadata'!J$6, IF(B3179='2. Metadata'!K$1,'2. Metadata'!K$6, IF(B3179='2. Metadata'!L$1,'2. Metadata'!L$6, IF(B3179='2. Metadata'!M$1,'2. Metadata'!M$6, IF(B3179='2. Metadata'!N$1,'2. Metadata'!N$6))))))))))))))</f>
        <v>-116.96528000000001</v>
      </c>
      <c r="E3179" s="15" t="s">
        <v>178</v>
      </c>
      <c r="F3179" s="129">
        <v>1.8320000000000001</v>
      </c>
      <c r="G3179" s="16" t="str">
        <f>IF(ISBLANK(F3179)=TRUE," ",'2. Metadata'!B$14)</f>
        <v>degrees Celsius</v>
      </c>
      <c r="H3179" s="16" t="s">
        <v>178</v>
      </c>
    </row>
    <row r="3180" spans="1:8" ht="15.75" customHeight="1" x14ac:dyDescent="0.2">
      <c r="A3180" s="128">
        <v>41285.124999992295</v>
      </c>
      <c r="B3180" s="9" t="s">
        <v>234</v>
      </c>
      <c r="C3180" s="16">
        <f>IF(ISBLANK(B3180)=TRUE," ", IF(B3180='2. Metadata'!B$1,'2. Metadata'!B$5, IF(B3180='2. Metadata'!C$1,'2. Metadata'!C$5,IF(B3180='2. Metadata'!D$1,'2. Metadata'!D$5, IF(B3180='2. Metadata'!E$1,'2. Metadata'!E$5,IF( B3180='2. Metadata'!F$1,'2. Metadata'!F$5,IF(B3180='2. Metadata'!G$1,'2. Metadata'!G$5,IF(B3180='2. Metadata'!H$1,'2. Metadata'!H$5, IF(B3180='2. Metadata'!I$1,'2. Metadata'!I$5, IF(B3180='2. Metadata'!J$1,'2. Metadata'!J$5, IF(B3180='2. Metadata'!K$1,'2. Metadata'!K$5, IF(B3180='2. Metadata'!L$1,'2. Metadata'!L$5, IF(B3180='2. Metadata'!M$1,'2. Metadata'!M$5, IF(B3180='2. Metadata'!N$1,'2. Metadata'!N$5))))))))))))))</f>
        <v>50.293889999999998</v>
      </c>
      <c r="D3180" s="13">
        <f>IF(ISBLANK(B3180)=TRUE," ", IF(B3180='2. Metadata'!B$1,'2. Metadata'!B$6, IF(B3180='2. Metadata'!C$1,'2. Metadata'!C$6,IF(B3180='2. Metadata'!D$1,'2. Metadata'!D$6, IF(B3180='2. Metadata'!E$1,'2. Metadata'!E$6,IF( B3180='2. Metadata'!F$1,'2. Metadata'!F$6,IF(B3180='2. Metadata'!G$1,'2. Metadata'!G$6,IF(B3180='2. Metadata'!H$1,'2. Metadata'!H$6, IF(B3180='2. Metadata'!I$1,'2. Metadata'!I$6, IF(B3180='2. Metadata'!J$1,'2. Metadata'!J$6, IF(B3180='2. Metadata'!K$1,'2. Metadata'!K$6, IF(B3180='2. Metadata'!L$1,'2. Metadata'!L$6, IF(B3180='2. Metadata'!M$1,'2. Metadata'!M$6, IF(B3180='2. Metadata'!N$1,'2. Metadata'!N$6))))))))))))))</f>
        <v>-116.96528000000001</v>
      </c>
      <c r="E3180" s="15" t="s">
        <v>178</v>
      </c>
      <c r="F3180" s="129">
        <v>1.7509999999999999</v>
      </c>
      <c r="G3180" s="16" t="str">
        <f>IF(ISBLANK(F3180)=TRUE," ",'2. Metadata'!B$14)</f>
        <v>degrees Celsius</v>
      </c>
      <c r="H3180" s="16" t="s">
        <v>178</v>
      </c>
    </row>
    <row r="3181" spans="1:8" ht="15.75" customHeight="1" x14ac:dyDescent="0.2">
      <c r="A3181" s="128">
        <v>41285.166666658959</v>
      </c>
      <c r="B3181" s="9" t="s">
        <v>234</v>
      </c>
      <c r="C3181" s="16">
        <f>IF(ISBLANK(B3181)=TRUE," ", IF(B3181='2. Metadata'!B$1,'2. Metadata'!B$5, IF(B3181='2. Metadata'!C$1,'2. Metadata'!C$5,IF(B3181='2. Metadata'!D$1,'2. Metadata'!D$5, IF(B3181='2. Metadata'!E$1,'2. Metadata'!E$5,IF( B3181='2. Metadata'!F$1,'2. Metadata'!F$5,IF(B3181='2. Metadata'!G$1,'2. Metadata'!G$5,IF(B3181='2. Metadata'!H$1,'2. Metadata'!H$5, IF(B3181='2. Metadata'!I$1,'2. Metadata'!I$5, IF(B3181='2. Metadata'!J$1,'2. Metadata'!J$5, IF(B3181='2. Metadata'!K$1,'2. Metadata'!K$5, IF(B3181='2. Metadata'!L$1,'2. Metadata'!L$5, IF(B3181='2. Metadata'!M$1,'2. Metadata'!M$5, IF(B3181='2. Metadata'!N$1,'2. Metadata'!N$5))))))))))))))</f>
        <v>50.293889999999998</v>
      </c>
      <c r="D3181" s="13">
        <f>IF(ISBLANK(B3181)=TRUE," ", IF(B3181='2. Metadata'!B$1,'2. Metadata'!B$6, IF(B3181='2. Metadata'!C$1,'2. Metadata'!C$6,IF(B3181='2. Metadata'!D$1,'2. Metadata'!D$6, IF(B3181='2. Metadata'!E$1,'2. Metadata'!E$6,IF( B3181='2. Metadata'!F$1,'2. Metadata'!F$6,IF(B3181='2. Metadata'!G$1,'2. Metadata'!G$6,IF(B3181='2. Metadata'!H$1,'2. Metadata'!H$6, IF(B3181='2. Metadata'!I$1,'2. Metadata'!I$6, IF(B3181='2. Metadata'!J$1,'2. Metadata'!J$6, IF(B3181='2. Metadata'!K$1,'2. Metadata'!K$6, IF(B3181='2. Metadata'!L$1,'2. Metadata'!L$6, IF(B3181='2. Metadata'!M$1,'2. Metadata'!M$6, IF(B3181='2. Metadata'!N$1,'2. Metadata'!N$6))))))))))))))</f>
        <v>-116.96528000000001</v>
      </c>
      <c r="E3181" s="15" t="s">
        <v>178</v>
      </c>
      <c r="F3181" s="129">
        <v>1.643</v>
      </c>
      <c r="G3181" s="16" t="str">
        <f>IF(ISBLANK(F3181)=TRUE," ",'2. Metadata'!B$14)</f>
        <v>degrees Celsius</v>
      </c>
      <c r="H3181" s="16" t="s">
        <v>178</v>
      </c>
    </row>
    <row r="3182" spans="1:8" ht="15.75" customHeight="1" x14ac:dyDescent="0.2">
      <c r="A3182" s="128">
        <v>41285.208333325623</v>
      </c>
      <c r="B3182" s="9" t="s">
        <v>234</v>
      </c>
      <c r="C3182" s="16">
        <f>IF(ISBLANK(B3182)=TRUE," ", IF(B3182='2. Metadata'!B$1,'2. Metadata'!B$5, IF(B3182='2. Metadata'!C$1,'2. Metadata'!C$5,IF(B3182='2. Metadata'!D$1,'2. Metadata'!D$5, IF(B3182='2. Metadata'!E$1,'2. Metadata'!E$5,IF( B3182='2. Metadata'!F$1,'2. Metadata'!F$5,IF(B3182='2. Metadata'!G$1,'2. Metadata'!G$5,IF(B3182='2. Metadata'!H$1,'2. Metadata'!H$5, IF(B3182='2. Metadata'!I$1,'2. Metadata'!I$5, IF(B3182='2. Metadata'!J$1,'2. Metadata'!J$5, IF(B3182='2. Metadata'!K$1,'2. Metadata'!K$5, IF(B3182='2. Metadata'!L$1,'2. Metadata'!L$5, IF(B3182='2. Metadata'!M$1,'2. Metadata'!M$5, IF(B3182='2. Metadata'!N$1,'2. Metadata'!N$5))))))))))))))</f>
        <v>50.293889999999998</v>
      </c>
      <c r="D3182" s="13">
        <f>IF(ISBLANK(B3182)=TRUE," ", IF(B3182='2. Metadata'!B$1,'2. Metadata'!B$6, IF(B3182='2. Metadata'!C$1,'2. Metadata'!C$6,IF(B3182='2. Metadata'!D$1,'2. Metadata'!D$6, IF(B3182='2. Metadata'!E$1,'2. Metadata'!E$6,IF( B3182='2. Metadata'!F$1,'2. Metadata'!F$6,IF(B3182='2. Metadata'!G$1,'2. Metadata'!G$6,IF(B3182='2. Metadata'!H$1,'2. Metadata'!H$6, IF(B3182='2. Metadata'!I$1,'2. Metadata'!I$6, IF(B3182='2. Metadata'!J$1,'2. Metadata'!J$6, IF(B3182='2. Metadata'!K$1,'2. Metadata'!K$6, IF(B3182='2. Metadata'!L$1,'2. Metadata'!L$6, IF(B3182='2. Metadata'!M$1,'2. Metadata'!M$6, IF(B3182='2. Metadata'!N$1,'2. Metadata'!N$6))))))))))))))</f>
        <v>-116.96528000000001</v>
      </c>
      <c r="E3182" s="15" t="s">
        <v>178</v>
      </c>
      <c r="F3182" s="129">
        <v>1.534</v>
      </c>
      <c r="G3182" s="16" t="str">
        <f>IF(ISBLANK(F3182)=TRUE," ",'2. Metadata'!B$14)</f>
        <v>degrees Celsius</v>
      </c>
      <c r="H3182" s="16" t="s">
        <v>178</v>
      </c>
    </row>
    <row r="3183" spans="1:8" ht="15.75" customHeight="1" x14ac:dyDescent="0.2">
      <c r="A3183" s="128">
        <v>41285.249999992287</v>
      </c>
      <c r="B3183" s="9" t="s">
        <v>234</v>
      </c>
      <c r="C3183" s="16">
        <f>IF(ISBLANK(B3183)=TRUE," ", IF(B3183='2. Metadata'!B$1,'2. Metadata'!B$5, IF(B3183='2. Metadata'!C$1,'2. Metadata'!C$5,IF(B3183='2. Metadata'!D$1,'2. Metadata'!D$5, IF(B3183='2. Metadata'!E$1,'2. Metadata'!E$5,IF( B3183='2. Metadata'!F$1,'2. Metadata'!F$5,IF(B3183='2. Metadata'!G$1,'2. Metadata'!G$5,IF(B3183='2. Metadata'!H$1,'2. Metadata'!H$5, IF(B3183='2. Metadata'!I$1,'2. Metadata'!I$5, IF(B3183='2. Metadata'!J$1,'2. Metadata'!J$5, IF(B3183='2. Metadata'!K$1,'2. Metadata'!K$5, IF(B3183='2. Metadata'!L$1,'2. Metadata'!L$5, IF(B3183='2. Metadata'!M$1,'2. Metadata'!M$5, IF(B3183='2. Metadata'!N$1,'2. Metadata'!N$5))))))))))))))</f>
        <v>50.293889999999998</v>
      </c>
      <c r="D3183" s="13">
        <f>IF(ISBLANK(B3183)=TRUE," ", IF(B3183='2. Metadata'!B$1,'2. Metadata'!B$6, IF(B3183='2. Metadata'!C$1,'2. Metadata'!C$6,IF(B3183='2. Metadata'!D$1,'2. Metadata'!D$6, IF(B3183='2. Metadata'!E$1,'2. Metadata'!E$6,IF( B3183='2. Metadata'!F$1,'2. Metadata'!F$6,IF(B3183='2. Metadata'!G$1,'2. Metadata'!G$6,IF(B3183='2. Metadata'!H$1,'2. Metadata'!H$6, IF(B3183='2. Metadata'!I$1,'2. Metadata'!I$6, IF(B3183='2. Metadata'!J$1,'2. Metadata'!J$6, IF(B3183='2. Metadata'!K$1,'2. Metadata'!K$6, IF(B3183='2. Metadata'!L$1,'2. Metadata'!L$6, IF(B3183='2. Metadata'!M$1,'2. Metadata'!M$6, IF(B3183='2. Metadata'!N$1,'2. Metadata'!N$6))))))))))))))</f>
        <v>-116.96528000000001</v>
      </c>
      <c r="E3183" s="15" t="s">
        <v>178</v>
      </c>
      <c r="F3183" s="129">
        <v>1.425</v>
      </c>
      <c r="G3183" s="16" t="str">
        <f>IF(ISBLANK(F3183)=TRUE," ",'2. Metadata'!B$14)</f>
        <v>degrees Celsius</v>
      </c>
      <c r="H3183" s="16" t="s">
        <v>178</v>
      </c>
    </row>
    <row r="3184" spans="1:8" ht="15.75" customHeight="1" x14ac:dyDescent="0.2">
      <c r="A3184" s="128">
        <v>41285.291666658952</v>
      </c>
      <c r="B3184" s="9" t="s">
        <v>234</v>
      </c>
      <c r="C3184" s="16">
        <f>IF(ISBLANK(B3184)=TRUE," ", IF(B3184='2. Metadata'!B$1,'2. Metadata'!B$5, IF(B3184='2. Metadata'!C$1,'2. Metadata'!C$5,IF(B3184='2. Metadata'!D$1,'2. Metadata'!D$5, IF(B3184='2. Metadata'!E$1,'2. Metadata'!E$5,IF( B3184='2. Metadata'!F$1,'2. Metadata'!F$5,IF(B3184='2. Metadata'!G$1,'2. Metadata'!G$5,IF(B3184='2. Metadata'!H$1,'2. Metadata'!H$5, IF(B3184='2. Metadata'!I$1,'2. Metadata'!I$5, IF(B3184='2. Metadata'!J$1,'2. Metadata'!J$5, IF(B3184='2. Metadata'!K$1,'2. Metadata'!K$5, IF(B3184='2. Metadata'!L$1,'2. Metadata'!L$5, IF(B3184='2. Metadata'!M$1,'2. Metadata'!M$5, IF(B3184='2. Metadata'!N$1,'2. Metadata'!N$5))))))))))))))</f>
        <v>50.293889999999998</v>
      </c>
      <c r="D3184" s="13">
        <f>IF(ISBLANK(B3184)=TRUE," ", IF(B3184='2. Metadata'!B$1,'2. Metadata'!B$6, IF(B3184='2. Metadata'!C$1,'2. Metadata'!C$6,IF(B3184='2. Metadata'!D$1,'2. Metadata'!D$6, IF(B3184='2. Metadata'!E$1,'2. Metadata'!E$6,IF( B3184='2. Metadata'!F$1,'2. Metadata'!F$6,IF(B3184='2. Metadata'!G$1,'2. Metadata'!G$6,IF(B3184='2. Metadata'!H$1,'2. Metadata'!H$6, IF(B3184='2. Metadata'!I$1,'2. Metadata'!I$6, IF(B3184='2. Metadata'!J$1,'2. Metadata'!J$6, IF(B3184='2. Metadata'!K$1,'2. Metadata'!K$6, IF(B3184='2. Metadata'!L$1,'2. Metadata'!L$6, IF(B3184='2. Metadata'!M$1,'2. Metadata'!M$6, IF(B3184='2. Metadata'!N$1,'2. Metadata'!N$6))))))))))))))</f>
        <v>-116.96528000000001</v>
      </c>
      <c r="E3184" s="15" t="s">
        <v>178</v>
      </c>
      <c r="F3184" s="129">
        <v>1.2889999999999999</v>
      </c>
      <c r="G3184" s="16" t="str">
        <f>IF(ISBLANK(F3184)=TRUE," ",'2. Metadata'!B$14)</f>
        <v>degrees Celsius</v>
      </c>
      <c r="H3184" s="16" t="s">
        <v>178</v>
      </c>
    </row>
    <row r="3185" spans="1:8" ht="15.75" customHeight="1" x14ac:dyDescent="0.2">
      <c r="A3185" s="128">
        <v>41285.333333325616</v>
      </c>
      <c r="B3185" s="9" t="s">
        <v>234</v>
      </c>
      <c r="C3185" s="16">
        <f>IF(ISBLANK(B3185)=TRUE," ", IF(B3185='2. Metadata'!B$1,'2. Metadata'!B$5, IF(B3185='2. Metadata'!C$1,'2. Metadata'!C$5,IF(B3185='2. Metadata'!D$1,'2. Metadata'!D$5, IF(B3185='2. Metadata'!E$1,'2. Metadata'!E$5,IF( B3185='2. Metadata'!F$1,'2. Metadata'!F$5,IF(B3185='2. Metadata'!G$1,'2. Metadata'!G$5,IF(B3185='2. Metadata'!H$1,'2. Metadata'!H$5, IF(B3185='2. Metadata'!I$1,'2. Metadata'!I$5, IF(B3185='2. Metadata'!J$1,'2. Metadata'!J$5, IF(B3185='2. Metadata'!K$1,'2. Metadata'!K$5, IF(B3185='2. Metadata'!L$1,'2. Metadata'!L$5, IF(B3185='2. Metadata'!M$1,'2. Metadata'!M$5, IF(B3185='2. Metadata'!N$1,'2. Metadata'!N$5))))))))))))))</f>
        <v>50.293889999999998</v>
      </c>
      <c r="D3185" s="13">
        <f>IF(ISBLANK(B3185)=TRUE," ", IF(B3185='2. Metadata'!B$1,'2. Metadata'!B$6, IF(B3185='2. Metadata'!C$1,'2. Metadata'!C$6,IF(B3185='2. Metadata'!D$1,'2. Metadata'!D$6, IF(B3185='2. Metadata'!E$1,'2. Metadata'!E$6,IF( B3185='2. Metadata'!F$1,'2. Metadata'!F$6,IF(B3185='2. Metadata'!G$1,'2. Metadata'!G$6,IF(B3185='2. Metadata'!H$1,'2. Metadata'!H$6, IF(B3185='2. Metadata'!I$1,'2. Metadata'!I$6, IF(B3185='2. Metadata'!J$1,'2. Metadata'!J$6, IF(B3185='2. Metadata'!K$1,'2. Metadata'!K$6, IF(B3185='2. Metadata'!L$1,'2. Metadata'!L$6, IF(B3185='2. Metadata'!M$1,'2. Metadata'!M$6, IF(B3185='2. Metadata'!N$1,'2. Metadata'!N$6))))))))))))))</f>
        <v>-116.96528000000001</v>
      </c>
      <c r="E3185" s="15" t="s">
        <v>178</v>
      </c>
      <c r="F3185" s="129">
        <v>1.153</v>
      </c>
      <c r="G3185" s="16" t="str">
        <f>IF(ISBLANK(F3185)=TRUE," ",'2. Metadata'!B$14)</f>
        <v>degrees Celsius</v>
      </c>
      <c r="H3185" s="16" t="s">
        <v>178</v>
      </c>
    </row>
    <row r="3186" spans="1:8" ht="15.75" customHeight="1" x14ac:dyDescent="0.2">
      <c r="A3186" s="128">
        <v>41285.37499999228</v>
      </c>
      <c r="B3186" s="9" t="s">
        <v>234</v>
      </c>
      <c r="C3186" s="16">
        <f>IF(ISBLANK(B3186)=TRUE," ", IF(B3186='2. Metadata'!B$1,'2. Metadata'!B$5, IF(B3186='2. Metadata'!C$1,'2. Metadata'!C$5,IF(B3186='2. Metadata'!D$1,'2. Metadata'!D$5, IF(B3186='2. Metadata'!E$1,'2. Metadata'!E$5,IF( B3186='2. Metadata'!F$1,'2. Metadata'!F$5,IF(B3186='2. Metadata'!G$1,'2. Metadata'!G$5,IF(B3186='2. Metadata'!H$1,'2. Metadata'!H$5, IF(B3186='2. Metadata'!I$1,'2. Metadata'!I$5, IF(B3186='2. Metadata'!J$1,'2. Metadata'!J$5, IF(B3186='2. Metadata'!K$1,'2. Metadata'!K$5, IF(B3186='2. Metadata'!L$1,'2. Metadata'!L$5, IF(B3186='2. Metadata'!M$1,'2. Metadata'!M$5, IF(B3186='2. Metadata'!N$1,'2. Metadata'!N$5))))))))))))))</f>
        <v>50.293889999999998</v>
      </c>
      <c r="D3186" s="13">
        <f>IF(ISBLANK(B3186)=TRUE," ", IF(B3186='2. Metadata'!B$1,'2. Metadata'!B$6, IF(B3186='2. Metadata'!C$1,'2. Metadata'!C$6,IF(B3186='2. Metadata'!D$1,'2. Metadata'!D$6, IF(B3186='2. Metadata'!E$1,'2. Metadata'!E$6,IF( B3186='2. Metadata'!F$1,'2. Metadata'!F$6,IF(B3186='2. Metadata'!G$1,'2. Metadata'!G$6,IF(B3186='2. Metadata'!H$1,'2. Metadata'!H$6, IF(B3186='2. Metadata'!I$1,'2. Metadata'!I$6, IF(B3186='2. Metadata'!J$1,'2. Metadata'!J$6, IF(B3186='2. Metadata'!K$1,'2. Metadata'!K$6, IF(B3186='2. Metadata'!L$1,'2. Metadata'!L$6, IF(B3186='2. Metadata'!M$1,'2. Metadata'!M$6, IF(B3186='2. Metadata'!N$1,'2. Metadata'!N$6))))))))))))))</f>
        <v>-116.96528000000001</v>
      </c>
      <c r="E3186" s="15" t="s">
        <v>178</v>
      </c>
      <c r="F3186" s="129">
        <v>0.96199999999999997</v>
      </c>
      <c r="G3186" s="16" t="str">
        <f>IF(ISBLANK(F3186)=TRUE," ",'2. Metadata'!B$14)</f>
        <v>degrees Celsius</v>
      </c>
      <c r="H3186" s="16" t="s">
        <v>178</v>
      </c>
    </row>
    <row r="3187" spans="1:8" ht="15.75" customHeight="1" x14ac:dyDescent="0.2">
      <c r="A3187" s="128">
        <v>41285.416666658944</v>
      </c>
      <c r="B3187" s="9" t="s">
        <v>234</v>
      </c>
      <c r="C3187" s="16">
        <f>IF(ISBLANK(B3187)=TRUE," ", IF(B3187='2. Metadata'!B$1,'2. Metadata'!B$5, IF(B3187='2. Metadata'!C$1,'2. Metadata'!C$5,IF(B3187='2. Metadata'!D$1,'2. Metadata'!D$5, IF(B3187='2. Metadata'!E$1,'2. Metadata'!E$5,IF( B3187='2. Metadata'!F$1,'2. Metadata'!F$5,IF(B3187='2. Metadata'!G$1,'2. Metadata'!G$5,IF(B3187='2. Metadata'!H$1,'2. Metadata'!H$5, IF(B3187='2. Metadata'!I$1,'2. Metadata'!I$5, IF(B3187='2. Metadata'!J$1,'2. Metadata'!J$5, IF(B3187='2. Metadata'!K$1,'2. Metadata'!K$5, IF(B3187='2. Metadata'!L$1,'2. Metadata'!L$5, IF(B3187='2. Metadata'!M$1,'2. Metadata'!M$5, IF(B3187='2. Metadata'!N$1,'2. Metadata'!N$5))))))))))))))</f>
        <v>50.293889999999998</v>
      </c>
      <c r="D3187" s="13">
        <f>IF(ISBLANK(B3187)=TRUE," ", IF(B3187='2. Metadata'!B$1,'2. Metadata'!B$6, IF(B3187='2. Metadata'!C$1,'2. Metadata'!C$6,IF(B3187='2. Metadata'!D$1,'2. Metadata'!D$6, IF(B3187='2. Metadata'!E$1,'2. Metadata'!E$6,IF( B3187='2. Metadata'!F$1,'2. Metadata'!F$6,IF(B3187='2. Metadata'!G$1,'2. Metadata'!G$6,IF(B3187='2. Metadata'!H$1,'2. Metadata'!H$6, IF(B3187='2. Metadata'!I$1,'2. Metadata'!I$6, IF(B3187='2. Metadata'!J$1,'2. Metadata'!J$6, IF(B3187='2. Metadata'!K$1,'2. Metadata'!K$6, IF(B3187='2. Metadata'!L$1,'2. Metadata'!L$6, IF(B3187='2. Metadata'!M$1,'2. Metadata'!M$6, IF(B3187='2. Metadata'!N$1,'2. Metadata'!N$6))))))))))))))</f>
        <v>-116.96528000000001</v>
      </c>
      <c r="E3187" s="15" t="s">
        <v>178</v>
      </c>
      <c r="F3187" s="129">
        <v>0.82499999999999996</v>
      </c>
      <c r="G3187" s="16" t="str">
        <f>IF(ISBLANK(F3187)=TRUE," ",'2. Metadata'!B$14)</f>
        <v>degrees Celsius</v>
      </c>
      <c r="H3187" s="16" t="s">
        <v>178</v>
      </c>
    </row>
    <row r="3188" spans="1:8" ht="15.75" customHeight="1" x14ac:dyDescent="0.2">
      <c r="A3188" s="128">
        <v>41285.458333325609</v>
      </c>
      <c r="B3188" s="9" t="s">
        <v>234</v>
      </c>
      <c r="C3188" s="16">
        <f>IF(ISBLANK(B3188)=TRUE," ", IF(B3188='2. Metadata'!B$1,'2. Metadata'!B$5, IF(B3188='2. Metadata'!C$1,'2. Metadata'!C$5,IF(B3188='2. Metadata'!D$1,'2. Metadata'!D$5, IF(B3188='2. Metadata'!E$1,'2. Metadata'!E$5,IF( B3188='2. Metadata'!F$1,'2. Metadata'!F$5,IF(B3188='2. Metadata'!G$1,'2. Metadata'!G$5,IF(B3188='2. Metadata'!H$1,'2. Metadata'!H$5, IF(B3188='2. Metadata'!I$1,'2. Metadata'!I$5, IF(B3188='2. Metadata'!J$1,'2. Metadata'!J$5, IF(B3188='2. Metadata'!K$1,'2. Metadata'!K$5, IF(B3188='2. Metadata'!L$1,'2. Metadata'!L$5, IF(B3188='2. Metadata'!M$1,'2. Metadata'!M$5, IF(B3188='2. Metadata'!N$1,'2. Metadata'!N$5))))))))))))))</f>
        <v>50.293889999999998</v>
      </c>
      <c r="D3188" s="13">
        <f>IF(ISBLANK(B3188)=TRUE," ", IF(B3188='2. Metadata'!B$1,'2. Metadata'!B$6, IF(B3188='2. Metadata'!C$1,'2. Metadata'!C$6,IF(B3188='2. Metadata'!D$1,'2. Metadata'!D$6, IF(B3188='2. Metadata'!E$1,'2. Metadata'!E$6,IF( B3188='2. Metadata'!F$1,'2. Metadata'!F$6,IF(B3188='2. Metadata'!G$1,'2. Metadata'!G$6,IF(B3188='2. Metadata'!H$1,'2. Metadata'!H$6, IF(B3188='2. Metadata'!I$1,'2. Metadata'!I$6, IF(B3188='2. Metadata'!J$1,'2. Metadata'!J$6, IF(B3188='2. Metadata'!K$1,'2. Metadata'!K$6, IF(B3188='2. Metadata'!L$1,'2. Metadata'!L$6, IF(B3188='2. Metadata'!M$1,'2. Metadata'!M$6, IF(B3188='2. Metadata'!N$1,'2. Metadata'!N$6))))))))))))))</f>
        <v>-116.96528000000001</v>
      </c>
      <c r="E3188" s="15" t="s">
        <v>178</v>
      </c>
      <c r="F3188" s="129">
        <v>0.79700000000000004</v>
      </c>
      <c r="G3188" s="16" t="str">
        <f>IF(ISBLANK(F3188)=TRUE," ",'2. Metadata'!B$14)</f>
        <v>degrees Celsius</v>
      </c>
      <c r="H3188" s="16" t="s">
        <v>178</v>
      </c>
    </row>
    <row r="3189" spans="1:8" ht="15.75" customHeight="1" x14ac:dyDescent="0.2">
      <c r="A3189" s="128">
        <v>41285.499999992273</v>
      </c>
      <c r="B3189" s="9" t="s">
        <v>234</v>
      </c>
      <c r="C3189" s="16">
        <f>IF(ISBLANK(B3189)=TRUE," ", IF(B3189='2. Metadata'!B$1,'2. Metadata'!B$5, IF(B3189='2. Metadata'!C$1,'2. Metadata'!C$5,IF(B3189='2. Metadata'!D$1,'2. Metadata'!D$5, IF(B3189='2. Metadata'!E$1,'2. Metadata'!E$5,IF( B3189='2. Metadata'!F$1,'2. Metadata'!F$5,IF(B3189='2. Metadata'!G$1,'2. Metadata'!G$5,IF(B3189='2. Metadata'!H$1,'2. Metadata'!H$5, IF(B3189='2. Metadata'!I$1,'2. Metadata'!I$5, IF(B3189='2. Metadata'!J$1,'2. Metadata'!J$5, IF(B3189='2. Metadata'!K$1,'2. Metadata'!K$5, IF(B3189='2. Metadata'!L$1,'2. Metadata'!L$5, IF(B3189='2. Metadata'!M$1,'2. Metadata'!M$5, IF(B3189='2. Metadata'!N$1,'2. Metadata'!N$5))))))))))))))</f>
        <v>50.293889999999998</v>
      </c>
      <c r="D3189" s="13">
        <f>IF(ISBLANK(B3189)=TRUE," ", IF(B3189='2. Metadata'!B$1,'2. Metadata'!B$6, IF(B3189='2. Metadata'!C$1,'2. Metadata'!C$6,IF(B3189='2. Metadata'!D$1,'2. Metadata'!D$6, IF(B3189='2. Metadata'!E$1,'2. Metadata'!E$6,IF( B3189='2. Metadata'!F$1,'2. Metadata'!F$6,IF(B3189='2. Metadata'!G$1,'2. Metadata'!G$6,IF(B3189='2. Metadata'!H$1,'2. Metadata'!H$6, IF(B3189='2. Metadata'!I$1,'2. Metadata'!I$6, IF(B3189='2. Metadata'!J$1,'2. Metadata'!J$6, IF(B3189='2. Metadata'!K$1,'2. Metadata'!K$6, IF(B3189='2. Metadata'!L$1,'2. Metadata'!L$6, IF(B3189='2. Metadata'!M$1,'2. Metadata'!M$6, IF(B3189='2. Metadata'!N$1,'2. Metadata'!N$6))))))))))))))</f>
        <v>-116.96528000000001</v>
      </c>
      <c r="E3189" s="15" t="s">
        <v>178</v>
      </c>
      <c r="F3189" s="129">
        <v>0.85199999999999998</v>
      </c>
      <c r="G3189" s="16" t="str">
        <f>IF(ISBLANK(F3189)=TRUE," ",'2. Metadata'!B$14)</f>
        <v>degrees Celsius</v>
      </c>
      <c r="H3189" s="16" t="s">
        <v>178</v>
      </c>
    </row>
    <row r="3190" spans="1:8" ht="15.75" customHeight="1" x14ac:dyDescent="0.2">
      <c r="A3190" s="128">
        <v>41285.541666658937</v>
      </c>
      <c r="B3190" s="9" t="s">
        <v>234</v>
      </c>
      <c r="C3190" s="16">
        <f>IF(ISBLANK(B3190)=TRUE," ", IF(B3190='2. Metadata'!B$1,'2. Metadata'!B$5, IF(B3190='2. Metadata'!C$1,'2. Metadata'!C$5,IF(B3190='2. Metadata'!D$1,'2. Metadata'!D$5, IF(B3190='2. Metadata'!E$1,'2. Metadata'!E$5,IF( B3190='2. Metadata'!F$1,'2. Metadata'!F$5,IF(B3190='2. Metadata'!G$1,'2. Metadata'!G$5,IF(B3190='2. Metadata'!H$1,'2. Metadata'!H$5, IF(B3190='2. Metadata'!I$1,'2. Metadata'!I$5, IF(B3190='2. Metadata'!J$1,'2. Metadata'!J$5, IF(B3190='2. Metadata'!K$1,'2. Metadata'!K$5, IF(B3190='2. Metadata'!L$1,'2. Metadata'!L$5, IF(B3190='2. Metadata'!M$1,'2. Metadata'!M$5, IF(B3190='2. Metadata'!N$1,'2. Metadata'!N$5))))))))))))))</f>
        <v>50.293889999999998</v>
      </c>
      <c r="D3190" s="13">
        <f>IF(ISBLANK(B3190)=TRUE," ", IF(B3190='2. Metadata'!B$1,'2. Metadata'!B$6, IF(B3190='2. Metadata'!C$1,'2. Metadata'!C$6,IF(B3190='2. Metadata'!D$1,'2. Metadata'!D$6, IF(B3190='2. Metadata'!E$1,'2. Metadata'!E$6,IF( B3190='2. Metadata'!F$1,'2. Metadata'!F$6,IF(B3190='2. Metadata'!G$1,'2. Metadata'!G$6,IF(B3190='2. Metadata'!H$1,'2. Metadata'!H$6, IF(B3190='2. Metadata'!I$1,'2. Metadata'!I$6, IF(B3190='2. Metadata'!J$1,'2. Metadata'!J$6, IF(B3190='2. Metadata'!K$1,'2. Metadata'!K$6, IF(B3190='2. Metadata'!L$1,'2. Metadata'!L$6, IF(B3190='2. Metadata'!M$1,'2. Metadata'!M$6, IF(B3190='2. Metadata'!N$1,'2. Metadata'!N$6))))))))))))))</f>
        <v>-116.96528000000001</v>
      </c>
      <c r="E3190" s="15" t="s">
        <v>178</v>
      </c>
      <c r="F3190" s="129">
        <v>0.98899999999999999</v>
      </c>
      <c r="G3190" s="16" t="str">
        <f>IF(ISBLANK(F3190)=TRUE," ",'2. Metadata'!B$14)</f>
        <v>degrees Celsius</v>
      </c>
      <c r="H3190" s="16" t="s">
        <v>178</v>
      </c>
    </row>
    <row r="3191" spans="1:8" ht="15.75" customHeight="1" x14ac:dyDescent="0.2">
      <c r="A3191" s="128">
        <v>41285.583333325601</v>
      </c>
      <c r="B3191" s="9" t="s">
        <v>234</v>
      </c>
      <c r="C3191" s="16">
        <f>IF(ISBLANK(B3191)=TRUE," ", IF(B3191='2. Metadata'!B$1,'2. Metadata'!B$5, IF(B3191='2. Metadata'!C$1,'2. Metadata'!C$5,IF(B3191='2. Metadata'!D$1,'2. Metadata'!D$5, IF(B3191='2. Metadata'!E$1,'2. Metadata'!E$5,IF( B3191='2. Metadata'!F$1,'2. Metadata'!F$5,IF(B3191='2. Metadata'!G$1,'2. Metadata'!G$5,IF(B3191='2. Metadata'!H$1,'2. Metadata'!H$5, IF(B3191='2. Metadata'!I$1,'2. Metadata'!I$5, IF(B3191='2. Metadata'!J$1,'2. Metadata'!J$5, IF(B3191='2. Metadata'!K$1,'2. Metadata'!K$5, IF(B3191='2. Metadata'!L$1,'2. Metadata'!L$5, IF(B3191='2. Metadata'!M$1,'2. Metadata'!M$5, IF(B3191='2. Metadata'!N$1,'2. Metadata'!N$5))))))))))))))</f>
        <v>50.293889999999998</v>
      </c>
      <c r="D3191" s="13">
        <f>IF(ISBLANK(B3191)=TRUE," ", IF(B3191='2. Metadata'!B$1,'2. Metadata'!B$6, IF(B3191='2. Metadata'!C$1,'2. Metadata'!C$6,IF(B3191='2. Metadata'!D$1,'2. Metadata'!D$6, IF(B3191='2. Metadata'!E$1,'2. Metadata'!E$6,IF( B3191='2. Metadata'!F$1,'2. Metadata'!F$6,IF(B3191='2. Metadata'!G$1,'2. Metadata'!G$6,IF(B3191='2. Metadata'!H$1,'2. Metadata'!H$6, IF(B3191='2. Metadata'!I$1,'2. Metadata'!I$6, IF(B3191='2. Metadata'!J$1,'2. Metadata'!J$6, IF(B3191='2. Metadata'!K$1,'2. Metadata'!K$6, IF(B3191='2. Metadata'!L$1,'2. Metadata'!L$6, IF(B3191='2. Metadata'!M$1,'2. Metadata'!M$6, IF(B3191='2. Metadata'!N$1,'2. Metadata'!N$6))))))))))))))</f>
        <v>-116.96528000000001</v>
      </c>
      <c r="E3191" s="15" t="s">
        <v>178</v>
      </c>
      <c r="F3191" s="129">
        <v>1.071</v>
      </c>
      <c r="G3191" s="16" t="str">
        <f>IF(ISBLANK(F3191)=TRUE," ",'2. Metadata'!B$14)</f>
        <v>degrees Celsius</v>
      </c>
      <c r="H3191" s="16" t="s">
        <v>178</v>
      </c>
    </row>
    <row r="3192" spans="1:8" ht="15.75" customHeight="1" x14ac:dyDescent="0.2">
      <c r="A3192" s="128">
        <v>41285.624999992266</v>
      </c>
      <c r="B3192" s="9" t="s">
        <v>234</v>
      </c>
      <c r="C3192" s="16">
        <f>IF(ISBLANK(B3192)=TRUE," ", IF(B3192='2. Metadata'!B$1,'2. Metadata'!B$5, IF(B3192='2. Metadata'!C$1,'2. Metadata'!C$5,IF(B3192='2. Metadata'!D$1,'2. Metadata'!D$5, IF(B3192='2. Metadata'!E$1,'2. Metadata'!E$5,IF( B3192='2. Metadata'!F$1,'2. Metadata'!F$5,IF(B3192='2. Metadata'!G$1,'2. Metadata'!G$5,IF(B3192='2. Metadata'!H$1,'2. Metadata'!H$5, IF(B3192='2. Metadata'!I$1,'2. Metadata'!I$5, IF(B3192='2. Metadata'!J$1,'2. Metadata'!J$5, IF(B3192='2. Metadata'!K$1,'2. Metadata'!K$5, IF(B3192='2. Metadata'!L$1,'2. Metadata'!L$5, IF(B3192='2. Metadata'!M$1,'2. Metadata'!M$5, IF(B3192='2. Metadata'!N$1,'2. Metadata'!N$5))))))))))))))</f>
        <v>50.293889999999998</v>
      </c>
      <c r="D3192" s="13">
        <f>IF(ISBLANK(B3192)=TRUE," ", IF(B3192='2. Metadata'!B$1,'2. Metadata'!B$6, IF(B3192='2. Metadata'!C$1,'2. Metadata'!C$6,IF(B3192='2. Metadata'!D$1,'2. Metadata'!D$6, IF(B3192='2. Metadata'!E$1,'2. Metadata'!E$6,IF( B3192='2. Metadata'!F$1,'2. Metadata'!F$6,IF(B3192='2. Metadata'!G$1,'2. Metadata'!G$6,IF(B3192='2. Metadata'!H$1,'2. Metadata'!H$6, IF(B3192='2. Metadata'!I$1,'2. Metadata'!I$6, IF(B3192='2. Metadata'!J$1,'2. Metadata'!J$6, IF(B3192='2. Metadata'!K$1,'2. Metadata'!K$6, IF(B3192='2. Metadata'!L$1,'2. Metadata'!L$6, IF(B3192='2. Metadata'!M$1,'2. Metadata'!M$6, IF(B3192='2. Metadata'!N$1,'2. Metadata'!N$6))))))))))))))</f>
        <v>-116.96528000000001</v>
      </c>
      <c r="E3192" s="15" t="s">
        <v>178</v>
      </c>
      <c r="F3192" s="129">
        <v>0.98899999999999999</v>
      </c>
      <c r="G3192" s="16" t="str">
        <f>IF(ISBLANK(F3192)=TRUE," ",'2. Metadata'!B$14)</f>
        <v>degrees Celsius</v>
      </c>
      <c r="H3192" s="16" t="s">
        <v>178</v>
      </c>
    </row>
    <row r="3193" spans="1:8" ht="15.75" customHeight="1" x14ac:dyDescent="0.2">
      <c r="A3193" s="128">
        <v>41285.66666665893</v>
      </c>
      <c r="B3193" s="9" t="s">
        <v>234</v>
      </c>
      <c r="C3193" s="16">
        <f>IF(ISBLANK(B3193)=TRUE," ", IF(B3193='2. Metadata'!B$1,'2. Metadata'!B$5, IF(B3193='2. Metadata'!C$1,'2. Metadata'!C$5,IF(B3193='2. Metadata'!D$1,'2. Metadata'!D$5, IF(B3193='2. Metadata'!E$1,'2. Metadata'!E$5,IF( B3193='2. Metadata'!F$1,'2. Metadata'!F$5,IF(B3193='2. Metadata'!G$1,'2. Metadata'!G$5,IF(B3193='2. Metadata'!H$1,'2. Metadata'!H$5, IF(B3193='2. Metadata'!I$1,'2. Metadata'!I$5, IF(B3193='2. Metadata'!J$1,'2. Metadata'!J$5, IF(B3193='2. Metadata'!K$1,'2. Metadata'!K$5, IF(B3193='2. Metadata'!L$1,'2. Metadata'!L$5, IF(B3193='2. Metadata'!M$1,'2. Metadata'!M$5, IF(B3193='2. Metadata'!N$1,'2. Metadata'!N$5))))))))))))))</f>
        <v>50.293889999999998</v>
      </c>
      <c r="D3193" s="13">
        <f>IF(ISBLANK(B3193)=TRUE," ", IF(B3193='2. Metadata'!B$1,'2. Metadata'!B$6, IF(B3193='2. Metadata'!C$1,'2. Metadata'!C$6,IF(B3193='2. Metadata'!D$1,'2. Metadata'!D$6, IF(B3193='2. Metadata'!E$1,'2. Metadata'!E$6,IF( B3193='2. Metadata'!F$1,'2. Metadata'!F$6,IF(B3193='2. Metadata'!G$1,'2. Metadata'!G$6,IF(B3193='2. Metadata'!H$1,'2. Metadata'!H$6, IF(B3193='2. Metadata'!I$1,'2. Metadata'!I$6, IF(B3193='2. Metadata'!J$1,'2. Metadata'!J$6, IF(B3193='2. Metadata'!K$1,'2. Metadata'!K$6, IF(B3193='2. Metadata'!L$1,'2. Metadata'!L$6, IF(B3193='2. Metadata'!M$1,'2. Metadata'!M$6, IF(B3193='2. Metadata'!N$1,'2. Metadata'!N$6))))))))))))))</f>
        <v>-116.96528000000001</v>
      </c>
      <c r="E3193" s="15" t="s">
        <v>178</v>
      </c>
      <c r="F3193" s="129">
        <v>0.96199999999999997</v>
      </c>
      <c r="G3193" s="16" t="str">
        <f>IF(ISBLANK(F3193)=TRUE," ",'2. Metadata'!B$14)</f>
        <v>degrees Celsius</v>
      </c>
      <c r="H3193" s="16" t="s">
        <v>178</v>
      </c>
    </row>
    <row r="3194" spans="1:8" ht="15.75" customHeight="1" x14ac:dyDescent="0.2">
      <c r="A3194" s="128">
        <v>41285.708333325594</v>
      </c>
      <c r="B3194" s="9" t="s">
        <v>234</v>
      </c>
      <c r="C3194" s="16">
        <f>IF(ISBLANK(B3194)=TRUE," ", IF(B3194='2. Metadata'!B$1,'2. Metadata'!B$5, IF(B3194='2. Metadata'!C$1,'2. Metadata'!C$5,IF(B3194='2. Metadata'!D$1,'2. Metadata'!D$5, IF(B3194='2. Metadata'!E$1,'2. Metadata'!E$5,IF( B3194='2. Metadata'!F$1,'2. Metadata'!F$5,IF(B3194='2. Metadata'!G$1,'2. Metadata'!G$5,IF(B3194='2. Metadata'!H$1,'2. Metadata'!H$5, IF(B3194='2. Metadata'!I$1,'2. Metadata'!I$5, IF(B3194='2. Metadata'!J$1,'2. Metadata'!J$5, IF(B3194='2. Metadata'!K$1,'2. Metadata'!K$5, IF(B3194='2. Metadata'!L$1,'2. Metadata'!L$5, IF(B3194='2. Metadata'!M$1,'2. Metadata'!M$5, IF(B3194='2. Metadata'!N$1,'2. Metadata'!N$5))))))))))))))</f>
        <v>50.293889999999998</v>
      </c>
      <c r="D3194" s="13">
        <f>IF(ISBLANK(B3194)=TRUE," ", IF(B3194='2. Metadata'!B$1,'2. Metadata'!B$6, IF(B3194='2. Metadata'!C$1,'2. Metadata'!C$6,IF(B3194='2. Metadata'!D$1,'2. Metadata'!D$6, IF(B3194='2. Metadata'!E$1,'2. Metadata'!E$6,IF( B3194='2. Metadata'!F$1,'2. Metadata'!F$6,IF(B3194='2. Metadata'!G$1,'2. Metadata'!G$6,IF(B3194='2. Metadata'!H$1,'2. Metadata'!H$6, IF(B3194='2. Metadata'!I$1,'2. Metadata'!I$6, IF(B3194='2. Metadata'!J$1,'2. Metadata'!J$6, IF(B3194='2. Metadata'!K$1,'2. Metadata'!K$6, IF(B3194='2. Metadata'!L$1,'2. Metadata'!L$6, IF(B3194='2. Metadata'!M$1,'2. Metadata'!M$6, IF(B3194='2. Metadata'!N$1,'2. Metadata'!N$6))))))))))))))</f>
        <v>-116.96528000000001</v>
      </c>
      <c r="E3194" s="15" t="s">
        <v>178</v>
      </c>
      <c r="F3194" s="129">
        <v>0.90700000000000003</v>
      </c>
      <c r="G3194" s="16" t="str">
        <f>IF(ISBLANK(F3194)=TRUE," ",'2. Metadata'!B$14)</f>
        <v>degrees Celsius</v>
      </c>
      <c r="H3194" s="16" t="s">
        <v>178</v>
      </c>
    </row>
    <row r="3195" spans="1:8" ht="15.75" customHeight="1" x14ac:dyDescent="0.2">
      <c r="A3195" s="128">
        <v>41285.749999992258</v>
      </c>
      <c r="B3195" s="9" t="s">
        <v>234</v>
      </c>
      <c r="C3195" s="16">
        <f>IF(ISBLANK(B3195)=TRUE," ", IF(B3195='2. Metadata'!B$1,'2. Metadata'!B$5, IF(B3195='2. Metadata'!C$1,'2. Metadata'!C$5,IF(B3195='2. Metadata'!D$1,'2. Metadata'!D$5, IF(B3195='2. Metadata'!E$1,'2. Metadata'!E$5,IF( B3195='2. Metadata'!F$1,'2. Metadata'!F$5,IF(B3195='2. Metadata'!G$1,'2. Metadata'!G$5,IF(B3195='2. Metadata'!H$1,'2. Metadata'!H$5, IF(B3195='2. Metadata'!I$1,'2. Metadata'!I$5, IF(B3195='2. Metadata'!J$1,'2. Metadata'!J$5, IF(B3195='2. Metadata'!K$1,'2. Metadata'!K$5, IF(B3195='2. Metadata'!L$1,'2. Metadata'!L$5, IF(B3195='2. Metadata'!M$1,'2. Metadata'!M$5, IF(B3195='2. Metadata'!N$1,'2. Metadata'!N$5))))))))))))))</f>
        <v>50.293889999999998</v>
      </c>
      <c r="D3195" s="13">
        <f>IF(ISBLANK(B3195)=TRUE," ", IF(B3195='2. Metadata'!B$1,'2. Metadata'!B$6, IF(B3195='2. Metadata'!C$1,'2. Metadata'!C$6,IF(B3195='2. Metadata'!D$1,'2. Metadata'!D$6, IF(B3195='2. Metadata'!E$1,'2. Metadata'!E$6,IF( B3195='2. Metadata'!F$1,'2. Metadata'!F$6,IF(B3195='2. Metadata'!G$1,'2. Metadata'!G$6,IF(B3195='2. Metadata'!H$1,'2. Metadata'!H$6, IF(B3195='2. Metadata'!I$1,'2. Metadata'!I$6, IF(B3195='2. Metadata'!J$1,'2. Metadata'!J$6, IF(B3195='2. Metadata'!K$1,'2. Metadata'!K$6, IF(B3195='2. Metadata'!L$1,'2. Metadata'!L$6, IF(B3195='2. Metadata'!M$1,'2. Metadata'!M$6, IF(B3195='2. Metadata'!N$1,'2. Metadata'!N$6))))))))))))))</f>
        <v>-116.96528000000001</v>
      </c>
      <c r="E3195" s="15" t="s">
        <v>178</v>
      </c>
      <c r="F3195" s="129">
        <v>0.88</v>
      </c>
      <c r="G3195" s="16" t="str">
        <f>IF(ISBLANK(F3195)=TRUE," ",'2. Metadata'!B$14)</f>
        <v>degrees Celsius</v>
      </c>
      <c r="H3195" s="16" t="s">
        <v>178</v>
      </c>
    </row>
    <row r="3196" spans="1:8" ht="15.75" customHeight="1" x14ac:dyDescent="0.2">
      <c r="A3196" s="128">
        <v>41285.791666658923</v>
      </c>
      <c r="B3196" s="9" t="s">
        <v>234</v>
      </c>
      <c r="C3196" s="16">
        <f>IF(ISBLANK(B3196)=TRUE," ", IF(B3196='2. Metadata'!B$1,'2. Metadata'!B$5, IF(B3196='2. Metadata'!C$1,'2. Metadata'!C$5,IF(B3196='2. Metadata'!D$1,'2. Metadata'!D$5, IF(B3196='2. Metadata'!E$1,'2. Metadata'!E$5,IF( B3196='2. Metadata'!F$1,'2. Metadata'!F$5,IF(B3196='2. Metadata'!G$1,'2. Metadata'!G$5,IF(B3196='2. Metadata'!H$1,'2. Metadata'!H$5, IF(B3196='2. Metadata'!I$1,'2. Metadata'!I$5, IF(B3196='2. Metadata'!J$1,'2. Metadata'!J$5, IF(B3196='2. Metadata'!K$1,'2. Metadata'!K$5, IF(B3196='2. Metadata'!L$1,'2. Metadata'!L$5, IF(B3196='2. Metadata'!M$1,'2. Metadata'!M$5, IF(B3196='2. Metadata'!N$1,'2. Metadata'!N$5))))))))))))))</f>
        <v>50.293889999999998</v>
      </c>
      <c r="D3196" s="13">
        <f>IF(ISBLANK(B3196)=TRUE," ", IF(B3196='2. Metadata'!B$1,'2. Metadata'!B$6, IF(B3196='2. Metadata'!C$1,'2. Metadata'!C$6,IF(B3196='2. Metadata'!D$1,'2. Metadata'!D$6, IF(B3196='2. Metadata'!E$1,'2. Metadata'!E$6,IF( B3196='2. Metadata'!F$1,'2. Metadata'!F$6,IF(B3196='2. Metadata'!G$1,'2. Metadata'!G$6,IF(B3196='2. Metadata'!H$1,'2. Metadata'!H$6, IF(B3196='2. Metadata'!I$1,'2. Metadata'!I$6, IF(B3196='2. Metadata'!J$1,'2. Metadata'!J$6, IF(B3196='2. Metadata'!K$1,'2. Metadata'!K$6, IF(B3196='2. Metadata'!L$1,'2. Metadata'!L$6, IF(B3196='2. Metadata'!M$1,'2. Metadata'!M$6, IF(B3196='2. Metadata'!N$1,'2. Metadata'!N$6))))))))))))))</f>
        <v>-116.96528000000001</v>
      </c>
      <c r="E3196" s="15" t="s">
        <v>178</v>
      </c>
      <c r="F3196" s="129">
        <v>0.90700000000000003</v>
      </c>
      <c r="G3196" s="16" t="str">
        <f>IF(ISBLANK(F3196)=TRUE," ",'2. Metadata'!B$14)</f>
        <v>degrees Celsius</v>
      </c>
      <c r="H3196" s="16" t="s">
        <v>178</v>
      </c>
    </row>
    <row r="3197" spans="1:8" ht="15.75" customHeight="1" x14ac:dyDescent="0.2">
      <c r="A3197" s="128">
        <v>41285.833333325587</v>
      </c>
      <c r="B3197" s="9" t="s">
        <v>234</v>
      </c>
      <c r="C3197" s="16">
        <f>IF(ISBLANK(B3197)=TRUE," ", IF(B3197='2. Metadata'!B$1,'2. Metadata'!B$5, IF(B3197='2. Metadata'!C$1,'2. Metadata'!C$5,IF(B3197='2. Metadata'!D$1,'2. Metadata'!D$5, IF(B3197='2. Metadata'!E$1,'2. Metadata'!E$5,IF( B3197='2. Metadata'!F$1,'2. Metadata'!F$5,IF(B3197='2. Metadata'!G$1,'2. Metadata'!G$5,IF(B3197='2. Metadata'!H$1,'2. Metadata'!H$5, IF(B3197='2. Metadata'!I$1,'2. Metadata'!I$5, IF(B3197='2. Metadata'!J$1,'2. Metadata'!J$5, IF(B3197='2. Metadata'!K$1,'2. Metadata'!K$5, IF(B3197='2. Metadata'!L$1,'2. Metadata'!L$5, IF(B3197='2. Metadata'!M$1,'2. Metadata'!M$5, IF(B3197='2. Metadata'!N$1,'2. Metadata'!N$5))))))))))))))</f>
        <v>50.293889999999998</v>
      </c>
      <c r="D3197" s="13">
        <f>IF(ISBLANK(B3197)=TRUE," ", IF(B3197='2. Metadata'!B$1,'2. Metadata'!B$6, IF(B3197='2. Metadata'!C$1,'2. Metadata'!C$6,IF(B3197='2. Metadata'!D$1,'2. Metadata'!D$6, IF(B3197='2. Metadata'!E$1,'2. Metadata'!E$6,IF( B3197='2. Metadata'!F$1,'2. Metadata'!F$6,IF(B3197='2. Metadata'!G$1,'2. Metadata'!G$6,IF(B3197='2. Metadata'!H$1,'2. Metadata'!H$6, IF(B3197='2. Metadata'!I$1,'2. Metadata'!I$6, IF(B3197='2. Metadata'!J$1,'2. Metadata'!J$6, IF(B3197='2. Metadata'!K$1,'2. Metadata'!K$6, IF(B3197='2. Metadata'!L$1,'2. Metadata'!L$6, IF(B3197='2. Metadata'!M$1,'2. Metadata'!M$6, IF(B3197='2. Metadata'!N$1,'2. Metadata'!N$6))))))))))))))</f>
        <v>-116.96528000000001</v>
      </c>
      <c r="E3197" s="15" t="s">
        <v>178</v>
      </c>
      <c r="F3197" s="129">
        <v>0.90700000000000003</v>
      </c>
      <c r="G3197" s="16" t="str">
        <f>IF(ISBLANK(F3197)=TRUE," ",'2. Metadata'!B$14)</f>
        <v>degrees Celsius</v>
      </c>
      <c r="H3197" s="16" t="s">
        <v>178</v>
      </c>
    </row>
    <row r="3198" spans="1:8" ht="15.75" customHeight="1" x14ac:dyDescent="0.2">
      <c r="A3198" s="128">
        <v>41285.874999992251</v>
      </c>
      <c r="B3198" s="9" t="s">
        <v>234</v>
      </c>
      <c r="C3198" s="16">
        <f>IF(ISBLANK(B3198)=TRUE," ", IF(B3198='2. Metadata'!B$1,'2. Metadata'!B$5, IF(B3198='2. Metadata'!C$1,'2. Metadata'!C$5,IF(B3198='2. Metadata'!D$1,'2. Metadata'!D$5, IF(B3198='2. Metadata'!E$1,'2. Metadata'!E$5,IF( B3198='2. Metadata'!F$1,'2. Metadata'!F$5,IF(B3198='2. Metadata'!G$1,'2. Metadata'!G$5,IF(B3198='2. Metadata'!H$1,'2. Metadata'!H$5, IF(B3198='2. Metadata'!I$1,'2. Metadata'!I$5, IF(B3198='2. Metadata'!J$1,'2. Metadata'!J$5, IF(B3198='2. Metadata'!K$1,'2. Metadata'!K$5, IF(B3198='2. Metadata'!L$1,'2. Metadata'!L$5, IF(B3198='2. Metadata'!M$1,'2. Metadata'!M$5, IF(B3198='2. Metadata'!N$1,'2. Metadata'!N$5))))))))))))))</f>
        <v>50.293889999999998</v>
      </c>
      <c r="D3198" s="13">
        <f>IF(ISBLANK(B3198)=TRUE," ", IF(B3198='2. Metadata'!B$1,'2. Metadata'!B$6, IF(B3198='2. Metadata'!C$1,'2. Metadata'!C$6,IF(B3198='2. Metadata'!D$1,'2. Metadata'!D$6, IF(B3198='2. Metadata'!E$1,'2. Metadata'!E$6,IF( B3198='2. Metadata'!F$1,'2. Metadata'!F$6,IF(B3198='2. Metadata'!G$1,'2. Metadata'!G$6,IF(B3198='2. Metadata'!H$1,'2. Metadata'!H$6, IF(B3198='2. Metadata'!I$1,'2. Metadata'!I$6, IF(B3198='2. Metadata'!J$1,'2. Metadata'!J$6, IF(B3198='2. Metadata'!K$1,'2. Metadata'!K$6, IF(B3198='2. Metadata'!L$1,'2. Metadata'!L$6, IF(B3198='2. Metadata'!M$1,'2. Metadata'!M$6, IF(B3198='2. Metadata'!N$1,'2. Metadata'!N$6))))))))))))))</f>
        <v>-116.96528000000001</v>
      </c>
      <c r="E3198" s="15" t="s">
        <v>178</v>
      </c>
      <c r="F3198" s="129">
        <v>0.90700000000000003</v>
      </c>
      <c r="G3198" s="16" t="str">
        <f>IF(ISBLANK(F3198)=TRUE," ",'2. Metadata'!B$14)</f>
        <v>degrees Celsius</v>
      </c>
      <c r="H3198" s="16" t="s">
        <v>178</v>
      </c>
    </row>
    <row r="3199" spans="1:8" ht="15.75" customHeight="1" x14ac:dyDescent="0.2">
      <c r="A3199" s="128">
        <v>41285.916666658915</v>
      </c>
      <c r="B3199" s="9" t="s">
        <v>234</v>
      </c>
      <c r="C3199" s="16">
        <f>IF(ISBLANK(B3199)=TRUE," ", IF(B3199='2. Metadata'!B$1,'2. Metadata'!B$5, IF(B3199='2. Metadata'!C$1,'2. Metadata'!C$5,IF(B3199='2. Metadata'!D$1,'2. Metadata'!D$5, IF(B3199='2. Metadata'!E$1,'2. Metadata'!E$5,IF( B3199='2. Metadata'!F$1,'2. Metadata'!F$5,IF(B3199='2. Metadata'!G$1,'2. Metadata'!G$5,IF(B3199='2. Metadata'!H$1,'2. Metadata'!H$5, IF(B3199='2. Metadata'!I$1,'2. Metadata'!I$5, IF(B3199='2. Metadata'!J$1,'2. Metadata'!J$5, IF(B3199='2. Metadata'!K$1,'2. Metadata'!K$5, IF(B3199='2. Metadata'!L$1,'2. Metadata'!L$5, IF(B3199='2. Metadata'!M$1,'2. Metadata'!M$5, IF(B3199='2. Metadata'!N$1,'2. Metadata'!N$5))))))))))))))</f>
        <v>50.293889999999998</v>
      </c>
      <c r="D3199" s="13">
        <f>IF(ISBLANK(B3199)=TRUE," ", IF(B3199='2. Metadata'!B$1,'2. Metadata'!B$6, IF(B3199='2. Metadata'!C$1,'2. Metadata'!C$6,IF(B3199='2. Metadata'!D$1,'2. Metadata'!D$6, IF(B3199='2. Metadata'!E$1,'2. Metadata'!E$6,IF( B3199='2. Metadata'!F$1,'2. Metadata'!F$6,IF(B3199='2. Metadata'!G$1,'2. Metadata'!G$6,IF(B3199='2. Metadata'!H$1,'2. Metadata'!H$6, IF(B3199='2. Metadata'!I$1,'2. Metadata'!I$6, IF(B3199='2. Metadata'!J$1,'2. Metadata'!J$6, IF(B3199='2. Metadata'!K$1,'2. Metadata'!K$6, IF(B3199='2. Metadata'!L$1,'2. Metadata'!L$6, IF(B3199='2. Metadata'!M$1,'2. Metadata'!M$6, IF(B3199='2. Metadata'!N$1,'2. Metadata'!N$6))))))))))))))</f>
        <v>-116.96528000000001</v>
      </c>
      <c r="E3199" s="15" t="s">
        <v>178</v>
      </c>
      <c r="F3199" s="129">
        <v>0.88</v>
      </c>
      <c r="G3199" s="16" t="str">
        <f>IF(ISBLANK(F3199)=TRUE," ",'2. Metadata'!B$14)</f>
        <v>degrees Celsius</v>
      </c>
      <c r="H3199" s="16" t="s">
        <v>178</v>
      </c>
    </row>
    <row r="3200" spans="1:8" ht="15.75" customHeight="1" x14ac:dyDescent="0.2">
      <c r="A3200" s="128">
        <v>41285.95833332558</v>
      </c>
      <c r="B3200" s="9" t="s">
        <v>234</v>
      </c>
      <c r="C3200" s="16">
        <f>IF(ISBLANK(B3200)=TRUE," ", IF(B3200='2. Metadata'!B$1,'2. Metadata'!B$5, IF(B3200='2. Metadata'!C$1,'2. Metadata'!C$5,IF(B3200='2. Metadata'!D$1,'2. Metadata'!D$5, IF(B3200='2. Metadata'!E$1,'2. Metadata'!E$5,IF( B3200='2. Metadata'!F$1,'2. Metadata'!F$5,IF(B3200='2. Metadata'!G$1,'2. Metadata'!G$5,IF(B3200='2. Metadata'!H$1,'2. Metadata'!H$5, IF(B3200='2. Metadata'!I$1,'2. Metadata'!I$5, IF(B3200='2. Metadata'!J$1,'2. Metadata'!J$5, IF(B3200='2. Metadata'!K$1,'2. Metadata'!K$5, IF(B3200='2. Metadata'!L$1,'2. Metadata'!L$5, IF(B3200='2. Metadata'!M$1,'2. Metadata'!M$5, IF(B3200='2. Metadata'!N$1,'2. Metadata'!N$5))))))))))))))</f>
        <v>50.293889999999998</v>
      </c>
      <c r="D3200" s="13">
        <f>IF(ISBLANK(B3200)=TRUE," ", IF(B3200='2. Metadata'!B$1,'2. Metadata'!B$6, IF(B3200='2. Metadata'!C$1,'2. Metadata'!C$6,IF(B3200='2. Metadata'!D$1,'2. Metadata'!D$6, IF(B3200='2. Metadata'!E$1,'2. Metadata'!E$6,IF( B3200='2. Metadata'!F$1,'2. Metadata'!F$6,IF(B3200='2. Metadata'!G$1,'2. Metadata'!G$6,IF(B3200='2. Metadata'!H$1,'2. Metadata'!H$6, IF(B3200='2. Metadata'!I$1,'2. Metadata'!I$6, IF(B3200='2. Metadata'!J$1,'2. Metadata'!J$6, IF(B3200='2. Metadata'!K$1,'2. Metadata'!K$6, IF(B3200='2. Metadata'!L$1,'2. Metadata'!L$6, IF(B3200='2. Metadata'!M$1,'2. Metadata'!M$6, IF(B3200='2. Metadata'!N$1,'2. Metadata'!N$6))))))))))))))</f>
        <v>-116.96528000000001</v>
      </c>
      <c r="E3200" s="15" t="s">
        <v>178</v>
      </c>
      <c r="F3200" s="129">
        <v>0.82499999999999996</v>
      </c>
      <c r="G3200" s="16" t="str">
        <f>IF(ISBLANK(F3200)=TRUE," ",'2. Metadata'!B$14)</f>
        <v>degrees Celsius</v>
      </c>
      <c r="H3200" s="16" t="s">
        <v>178</v>
      </c>
    </row>
    <row r="3201" spans="1:8" ht="15.75" customHeight="1" x14ac:dyDescent="0.2">
      <c r="A3201" s="128">
        <v>41285.999999992244</v>
      </c>
      <c r="B3201" s="9" t="s">
        <v>234</v>
      </c>
      <c r="C3201" s="16">
        <f>IF(ISBLANK(B3201)=TRUE," ", IF(B3201='2. Metadata'!B$1,'2. Metadata'!B$5, IF(B3201='2. Metadata'!C$1,'2. Metadata'!C$5,IF(B3201='2. Metadata'!D$1,'2. Metadata'!D$5, IF(B3201='2. Metadata'!E$1,'2. Metadata'!E$5,IF( B3201='2. Metadata'!F$1,'2. Metadata'!F$5,IF(B3201='2. Metadata'!G$1,'2. Metadata'!G$5,IF(B3201='2. Metadata'!H$1,'2. Metadata'!H$5, IF(B3201='2. Metadata'!I$1,'2. Metadata'!I$5, IF(B3201='2. Metadata'!J$1,'2. Metadata'!J$5, IF(B3201='2. Metadata'!K$1,'2. Metadata'!K$5, IF(B3201='2. Metadata'!L$1,'2. Metadata'!L$5, IF(B3201='2. Metadata'!M$1,'2. Metadata'!M$5, IF(B3201='2. Metadata'!N$1,'2. Metadata'!N$5))))))))))))))</f>
        <v>50.293889999999998</v>
      </c>
      <c r="D3201" s="13">
        <f>IF(ISBLANK(B3201)=TRUE," ", IF(B3201='2. Metadata'!B$1,'2. Metadata'!B$6, IF(B3201='2. Metadata'!C$1,'2. Metadata'!C$6,IF(B3201='2. Metadata'!D$1,'2. Metadata'!D$6, IF(B3201='2. Metadata'!E$1,'2. Metadata'!E$6,IF( B3201='2. Metadata'!F$1,'2. Metadata'!F$6,IF(B3201='2. Metadata'!G$1,'2. Metadata'!G$6,IF(B3201='2. Metadata'!H$1,'2. Metadata'!H$6, IF(B3201='2. Metadata'!I$1,'2. Metadata'!I$6, IF(B3201='2. Metadata'!J$1,'2. Metadata'!J$6, IF(B3201='2. Metadata'!K$1,'2. Metadata'!K$6, IF(B3201='2. Metadata'!L$1,'2. Metadata'!L$6, IF(B3201='2. Metadata'!M$1,'2. Metadata'!M$6, IF(B3201='2. Metadata'!N$1,'2. Metadata'!N$6))))))))))))))</f>
        <v>-116.96528000000001</v>
      </c>
      <c r="E3201" s="15" t="s">
        <v>178</v>
      </c>
      <c r="F3201" s="129">
        <v>0.77</v>
      </c>
      <c r="G3201" s="16" t="str">
        <f>IF(ISBLANK(F3201)=TRUE," ",'2. Metadata'!B$14)</f>
        <v>degrees Celsius</v>
      </c>
      <c r="H3201" s="16" t="s">
        <v>178</v>
      </c>
    </row>
    <row r="3202" spans="1:8" ht="15.75" customHeight="1" x14ac:dyDescent="0.2">
      <c r="A3202" s="128">
        <v>41286.041666658908</v>
      </c>
      <c r="B3202" s="9" t="s">
        <v>234</v>
      </c>
      <c r="C3202" s="16">
        <f>IF(ISBLANK(B3202)=TRUE," ", IF(B3202='2. Metadata'!B$1,'2. Metadata'!B$5, IF(B3202='2. Metadata'!C$1,'2. Metadata'!C$5,IF(B3202='2. Metadata'!D$1,'2. Metadata'!D$5, IF(B3202='2. Metadata'!E$1,'2. Metadata'!E$5,IF( B3202='2. Metadata'!F$1,'2. Metadata'!F$5,IF(B3202='2. Metadata'!G$1,'2. Metadata'!G$5,IF(B3202='2. Metadata'!H$1,'2. Metadata'!H$5, IF(B3202='2. Metadata'!I$1,'2. Metadata'!I$5, IF(B3202='2. Metadata'!J$1,'2. Metadata'!J$5, IF(B3202='2. Metadata'!K$1,'2. Metadata'!K$5, IF(B3202='2. Metadata'!L$1,'2. Metadata'!L$5, IF(B3202='2. Metadata'!M$1,'2. Metadata'!M$5, IF(B3202='2. Metadata'!N$1,'2. Metadata'!N$5))))))))))))))</f>
        <v>50.293889999999998</v>
      </c>
      <c r="D3202" s="13">
        <f>IF(ISBLANK(B3202)=TRUE," ", IF(B3202='2. Metadata'!B$1,'2. Metadata'!B$6, IF(B3202='2. Metadata'!C$1,'2. Metadata'!C$6,IF(B3202='2. Metadata'!D$1,'2. Metadata'!D$6, IF(B3202='2. Metadata'!E$1,'2. Metadata'!E$6,IF( B3202='2. Metadata'!F$1,'2. Metadata'!F$6,IF(B3202='2. Metadata'!G$1,'2. Metadata'!G$6,IF(B3202='2. Metadata'!H$1,'2. Metadata'!H$6, IF(B3202='2. Metadata'!I$1,'2. Metadata'!I$6, IF(B3202='2. Metadata'!J$1,'2. Metadata'!J$6, IF(B3202='2. Metadata'!K$1,'2. Metadata'!K$6, IF(B3202='2. Metadata'!L$1,'2. Metadata'!L$6, IF(B3202='2. Metadata'!M$1,'2. Metadata'!M$6, IF(B3202='2. Metadata'!N$1,'2. Metadata'!N$6))))))))))))))</f>
        <v>-116.96528000000001</v>
      </c>
      <c r="E3202" s="15" t="s">
        <v>178</v>
      </c>
      <c r="F3202" s="129">
        <v>0.71499999999999997</v>
      </c>
      <c r="G3202" s="16" t="str">
        <f>IF(ISBLANK(F3202)=TRUE," ",'2. Metadata'!B$14)</f>
        <v>degrees Celsius</v>
      </c>
      <c r="H3202" s="16" t="s">
        <v>178</v>
      </c>
    </row>
    <row r="3203" spans="1:8" ht="15.75" customHeight="1" x14ac:dyDescent="0.2">
      <c r="A3203" s="128">
        <v>41286.083333325572</v>
      </c>
      <c r="B3203" s="9" t="s">
        <v>234</v>
      </c>
      <c r="C3203" s="16">
        <f>IF(ISBLANK(B3203)=TRUE," ", IF(B3203='2. Metadata'!B$1,'2. Metadata'!B$5, IF(B3203='2. Metadata'!C$1,'2. Metadata'!C$5,IF(B3203='2. Metadata'!D$1,'2. Metadata'!D$5, IF(B3203='2. Metadata'!E$1,'2. Metadata'!E$5,IF( B3203='2. Metadata'!F$1,'2. Metadata'!F$5,IF(B3203='2. Metadata'!G$1,'2. Metadata'!G$5,IF(B3203='2. Metadata'!H$1,'2. Metadata'!H$5, IF(B3203='2. Metadata'!I$1,'2. Metadata'!I$5, IF(B3203='2. Metadata'!J$1,'2. Metadata'!J$5, IF(B3203='2. Metadata'!K$1,'2. Metadata'!K$5, IF(B3203='2. Metadata'!L$1,'2. Metadata'!L$5, IF(B3203='2. Metadata'!M$1,'2. Metadata'!M$5, IF(B3203='2. Metadata'!N$1,'2. Metadata'!N$5))))))))))))))</f>
        <v>50.293889999999998</v>
      </c>
      <c r="D3203" s="13">
        <f>IF(ISBLANK(B3203)=TRUE," ", IF(B3203='2. Metadata'!B$1,'2. Metadata'!B$6, IF(B3203='2. Metadata'!C$1,'2. Metadata'!C$6,IF(B3203='2. Metadata'!D$1,'2. Metadata'!D$6, IF(B3203='2. Metadata'!E$1,'2. Metadata'!E$6,IF( B3203='2. Metadata'!F$1,'2. Metadata'!F$6,IF(B3203='2. Metadata'!G$1,'2. Metadata'!G$6,IF(B3203='2. Metadata'!H$1,'2. Metadata'!H$6, IF(B3203='2. Metadata'!I$1,'2. Metadata'!I$6, IF(B3203='2. Metadata'!J$1,'2. Metadata'!J$6, IF(B3203='2. Metadata'!K$1,'2. Metadata'!K$6, IF(B3203='2. Metadata'!L$1,'2. Metadata'!L$6, IF(B3203='2. Metadata'!M$1,'2. Metadata'!M$6, IF(B3203='2. Metadata'!N$1,'2. Metadata'!N$6))))))))))))))</f>
        <v>-116.96528000000001</v>
      </c>
      <c r="E3203" s="15" t="s">
        <v>178</v>
      </c>
      <c r="F3203" s="129">
        <v>0.66</v>
      </c>
      <c r="G3203" s="16" t="str">
        <f>IF(ISBLANK(F3203)=TRUE," ",'2. Metadata'!B$14)</f>
        <v>degrees Celsius</v>
      </c>
      <c r="H3203" s="16" t="s">
        <v>178</v>
      </c>
    </row>
    <row r="3204" spans="1:8" ht="15.75" customHeight="1" x14ac:dyDescent="0.2">
      <c r="A3204" s="128">
        <v>41286.124999992237</v>
      </c>
      <c r="B3204" s="9" t="s">
        <v>234</v>
      </c>
      <c r="C3204" s="16">
        <f>IF(ISBLANK(B3204)=TRUE," ", IF(B3204='2. Metadata'!B$1,'2. Metadata'!B$5, IF(B3204='2. Metadata'!C$1,'2. Metadata'!C$5,IF(B3204='2. Metadata'!D$1,'2. Metadata'!D$5, IF(B3204='2. Metadata'!E$1,'2. Metadata'!E$5,IF( B3204='2. Metadata'!F$1,'2. Metadata'!F$5,IF(B3204='2. Metadata'!G$1,'2. Metadata'!G$5,IF(B3204='2. Metadata'!H$1,'2. Metadata'!H$5, IF(B3204='2. Metadata'!I$1,'2. Metadata'!I$5, IF(B3204='2. Metadata'!J$1,'2. Metadata'!J$5, IF(B3204='2. Metadata'!K$1,'2. Metadata'!K$5, IF(B3204='2. Metadata'!L$1,'2. Metadata'!L$5, IF(B3204='2. Metadata'!M$1,'2. Metadata'!M$5, IF(B3204='2. Metadata'!N$1,'2. Metadata'!N$5))))))))))))))</f>
        <v>50.293889999999998</v>
      </c>
      <c r="D3204" s="13">
        <f>IF(ISBLANK(B3204)=TRUE," ", IF(B3204='2. Metadata'!B$1,'2. Metadata'!B$6, IF(B3204='2. Metadata'!C$1,'2. Metadata'!C$6,IF(B3204='2. Metadata'!D$1,'2. Metadata'!D$6, IF(B3204='2. Metadata'!E$1,'2. Metadata'!E$6,IF( B3204='2. Metadata'!F$1,'2. Metadata'!F$6,IF(B3204='2. Metadata'!G$1,'2. Metadata'!G$6,IF(B3204='2. Metadata'!H$1,'2. Metadata'!H$6, IF(B3204='2. Metadata'!I$1,'2. Metadata'!I$6, IF(B3204='2. Metadata'!J$1,'2. Metadata'!J$6, IF(B3204='2. Metadata'!K$1,'2. Metadata'!K$6, IF(B3204='2. Metadata'!L$1,'2. Metadata'!L$6, IF(B3204='2. Metadata'!M$1,'2. Metadata'!M$6, IF(B3204='2. Metadata'!N$1,'2. Metadata'!N$6))))))))))))))</f>
        <v>-116.96528000000001</v>
      </c>
      <c r="E3204" s="15" t="s">
        <v>178</v>
      </c>
      <c r="F3204" s="129">
        <v>0.60499999999999998</v>
      </c>
      <c r="G3204" s="16" t="str">
        <f>IF(ISBLANK(F3204)=TRUE," ",'2. Metadata'!B$14)</f>
        <v>degrees Celsius</v>
      </c>
      <c r="H3204" s="16" t="s">
        <v>178</v>
      </c>
    </row>
    <row r="3205" spans="1:8" ht="15.75" customHeight="1" x14ac:dyDescent="0.2">
      <c r="A3205" s="128">
        <v>41286.166666658901</v>
      </c>
      <c r="B3205" s="9" t="s">
        <v>234</v>
      </c>
      <c r="C3205" s="16">
        <f>IF(ISBLANK(B3205)=TRUE," ", IF(B3205='2. Metadata'!B$1,'2. Metadata'!B$5, IF(B3205='2. Metadata'!C$1,'2. Metadata'!C$5,IF(B3205='2. Metadata'!D$1,'2. Metadata'!D$5, IF(B3205='2. Metadata'!E$1,'2. Metadata'!E$5,IF( B3205='2. Metadata'!F$1,'2. Metadata'!F$5,IF(B3205='2. Metadata'!G$1,'2. Metadata'!G$5,IF(B3205='2. Metadata'!H$1,'2. Metadata'!H$5, IF(B3205='2. Metadata'!I$1,'2. Metadata'!I$5, IF(B3205='2. Metadata'!J$1,'2. Metadata'!J$5, IF(B3205='2. Metadata'!K$1,'2. Metadata'!K$5, IF(B3205='2. Metadata'!L$1,'2. Metadata'!L$5, IF(B3205='2. Metadata'!M$1,'2. Metadata'!M$5, IF(B3205='2. Metadata'!N$1,'2. Metadata'!N$5))))))))))))))</f>
        <v>50.293889999999998</v>
      </c>
      <c r="D3205" s="13">
        <f>IF(ISBLANK(B3205)=TRUE," ", IF(B3205='2. Metadata'!B$1,'2. Metadata'!B$6, IF(B3205='2. Metadata'!C$1,'2. Metadata'!C$6,IF(B3205='2. Metadata'!D$1,'2. Metadata'!D$6, IF(B3205='2. Metadata'!E$1,'2. Metadata'!E$6,IF( B3205='2. Metadata'!F$1,'2. Metadata'!F$6,IF(B3205='2. Metadata'!G$1,'2. Metadata'!G$6,IF(B3205='2. Metadata'!H$1,'2. Metadata'!H$6, IF(B3205='2. Metadata'!I$1,'2. Metadata'!I$6, IF(B3205='2. Metadata'!J$1,'2. Metadata'!J$6, IF(B3205='2. Metadata'!K$1,'2. Metadata'!K$6, IF(B3205='2. Metadata'!L$1,'2. Metadata'!L$6, IF(B3205='2. Metadata'!M$1,'2. Metadata'!M$6, IF(B3205='2. Metadata'!N$1,'2. Metadata'!N$6))))))))))))))</f>
        <v>-116.96528000000001</v>
      </c>
      <c r="E3205" s="15" t="s">
        <v>178</v>
      </c>
      <c r="F3205" s="129">
        <v>0.57699999999999996</v>
      </c>
      <c r="G3205" s="16" t="str">
        <f>IF(ISBLANK(F3205)=TRUE," ",'2. Metadata'!B$14)</f>
        <v>degrees Celsius</v>
      </c>
      <c r="H3205" s="16" t="s">
        <v>178</v>
      </c>
    </row>
    <row r="3206" spans="1:8" ht="15.75" customHeight="1" x14ac:dyDescent="0.2">
      <c r="A3206" s="128">
        <v>41286.208333325565</v>
      </c>
      <c r="B3206" s="9" t="s">
        <v>234</v>
      </c>
      <c r="C3206" s="16">
        <f>IF(ISBLANK(B3206)=TRUE," ", IF(B3206='2. Metadata'!B$1,'2. Metadata'!B$5, IF(B3206='2. Metadata'!C$1,'2. Metadata'!C$5,IF(B3206='2. Metadata'!D$1,'2. Metadata'!D$5, IF(B3206='2. Metadata'!E$1,'2. Metadata'!E$5,IF( B3206='2. Metadata'!F$1,'2. Metadata'!F$5,IF(B3206='2. Metadata'!G$1,'2. Metadata'!G$5,IF(B3206='2. Metadata'!H$1,'2. Metadata'!H$5, IF(B3206='2. Metadata'!I$1,'2. Metadata'!I$5, IF(B3206='2. Metadata'!J$1,'2. Metadata'!J$5, IF(B3206='2. Metadata'!K$1,'2. Metadata'!K$5, IF(B3206='2. Metadata'!L$1,'2. Metadata'!L$5, IF(B3206='2. Metadata'!M$1,'2. Metadata'!M$5, IF(B3206='2. Metadata'!N$1,'2. Metadata'!N$5))))))))))))))</f>
        <v>50.293889999999998</v>
      </c>
      <c r="D3206" s="13">
        <f>IF(ISBLANK(B3206)=TRUE," ", IF(B3206='2. Metadata'!B$1,'2. Metadata'!B$6, IF(B3206='2. Metadata'!C$1,'2. Metadata'!C$6,IF(B3206='2. Metadata'!D$1,'2. Metadata'!D$6, IF(B3206='2. Metadata'!E$1,'2. Metadata'!E$6,IF( B3206='2. Metadata'!F$1,'2. Metadata'!F$6,IF(B3206='2. Metadata'!G$1,'2. Metadata'!G$6,IF(B3206='2. Metadata'!H$1,'2. Metadata'!H$6, IF(B3206='2. Metadata'!I$1,'2. Metadata'!I$6, IF(B3206='2. Metadata'!J$1,'2. Metadata'!J$6, IF(B3206='2. Metadata'!K$1,'2. Metadata'!K$6, IF(B3206='2. Metadata'!L$1,'2. Metadata'!L$6, IF(B3206='2. Metadata'!M$1,'2. Metadata'!M$6, IF(B3206='2. Metadata'!N$1,'2. Metadata'!N$6))))))))))))))</f>
        <v>-116.96528000000001</v>
      </c>
      <c r="E3206" s="15" t="s">
        <v>178</v>
      </c>
      <c r="F3206" s="129">
        <v>0.52200000000000002</v>
      </c>
      <c r="G3206" s="16" t="str">
        <f>IF(ISBLANK(F3206)=TRUE," ",'2. Metadata'!B$14)</f>
        <v>degrees Celsius</v>
      </c>
      <c r="H3206" s="16" t="s">
        <v>178</v>
      </c>
    </row>
    <row r="3207" spans="1:8" ht="15.75" customHeight="1" x14ac:dyDescent="0.2">
      <c r="A3207" s="128">
        <v>41286.249999992229</v>
      </c>
      <c r="B3207" s="9" t="s">
        <v>234</v>
      </c>
      <c r="C3207" s="16">
        <f>IF(ISBLANK(B3207)=TRUE," ", IF(B3207='2. Metadata'!B$1,'2. Metadata'!B$5, IF(B3207='2. Metadata'!C$1,'2. Metadata'!C$5,IF(B3207='2. Metadata'!D$1,'2. Metadata'!D$5, IF(B3207='2. Metadata'!E$1,'2. Metadata'!E$5,IF( B3207='2. Metadata'!F$1,'2. Metadata'!F$5,IF(B3207='2. Metadata'!G$1,'2. Metadata'!G$5,IF(B3207='2. Metadata'!H$1,'2. Metadata'!H$5, IF(B3207='2. Metadata'!I$1,'2. Metadata'!I$5, IF(B3207='2. Metadata'!J$1,'2. Metadata'!J$5, IF(B3207='2. Metadata'!K$1,'2. Metadata'!K$5, IF(B3207='2. Metadata'!L$1,'2. Metadata'!L$5, IF(B3207='2. Metadata'!M$1,'2. Metadata'!M$5, IF(B3207='2. Metadata'!N$1,'2. Metadata'!N$5))))))))))))))</f>
        <v>50.293889999999998</v>
      </c>
      <c r="D3207" s="13">
        <f>IF(ISBLANK(B3207)=TRUE," ", IF(B3207='2. Metadata'!B$1,'2. Metadata'!B$6, IF(B3207='2. Metadata'!C$1,'2. Metadata'!C$6,IF(B3207='2. Metadata'!D$1,'2. Metadata'!D$6, IF(B3207='2. Metadata'!E$1,'2. Metadata'!E$6,IF( B3207='2. Metadata'!F$1,'2. Metadata'!F$6,IF(B3207='2. Metadata'!G$1,'2. Metadata'!G$6,IF(B3207='2. Metadata'!H$1,'2. Metadata'!H$6, IF(B3207='2. Metadata'!I$1,'2. Metadata'!I$6, IF(B3207='2. Metadata'!J$1,'2. Metadata'!J$6, IF(B3207='2. Metadata'!K$1,'2. Metadata'!K$6, IF(B3207='2. Metadata'!L$1,'2. Metadata'!L$6, IF(B3207='2. Metadata'!M$1,'2. Metadata'!M$6, IF(B3207='2. Metadata'!N$1,'2. Metadata'!N$6))))))))))))))</f>
        <v>-116.96528000000001</v>
      </c>
      <c r="E3207" s="15" t="s">
        <v>178</v>
      </c>
      <c r="F3207" s="129">
        <v>0.52200000000000002</v>
      </c>
      <c r="G3207" s="16" t="str">
        <f>IF(ISBLANK(F3207)=TRUE," ",'2. Metadata'!B$14)</f>
        <v>degrees Celsius</v>
      </c>
      <c r="H3207" s="16" t="s">
        <v>178</v>
      </c>
    </row>
    <row r="3208" spans="1:8" ht="15.75" customHeight="1" x14ac:dyDescent="0.2">
      <c r="A3208" s="128">
        <v>41286.291666658894</v>
      </c>
      <c r="B3208" s="9" t="s">
        <v>234</v>
      </c>
      <c r="C3208" s="16">
        <f>IF(ISBLANK(B3208)=TRUE," ", IF(B3208='2. Metadata'!B$1,'2. Metadata'!B$5, IF(B3208='2. Metadata'!C$1,'2. Metadata'!C$5,IF(B3208='2. Metadata'!D$1,'2. Metadata'!D$5, IF(B3208='2. Metadata'!E$1,'2. Metadata'!E$5,IF( B3208='2. Metadata'!F$1,'2. Metadata'!F$5,IF(B3208='2. Metadata'!G$1,'2. Metadata'!G$5,IF(B3208='2. Metadata'!H$1,'2. Metadata'!H$5, IF(B3208='2. Metadata'!I$1,'2. Metadata'!I$5, IF(B3208='2. Metadata'!J$1,'2. Metadata'!J$5, IF(B3208='2. Metadata'!K$1,'2. Metadata'!K$5, IF(B3208='2. Metadata'!L$1,'2. Metadata'!L$5, IF(B3208='2. Metadata'!M$1,'2. Metadata'!M$5, IF(B3208='2. Metadata'!N$1,'2. Metadata'!N$5))))))))))))))</f>
        <v>50.293889999999998</v>
      </c>
      <c r="D3208" s="13">
        <f>IF(ISBLANK(B3208)=TRUE," ", IF(B3208='2. Metadata'!B$1,'2. Metadata'!B$6, IF(B3208='2. Metadata'!C$1,'2. Metadata'!C$6,IF(B3208='2. Metadata'!D$1,'2. Metadata'!D$6, IF(B3208='2. Metadata'!E$1,'2. Metadata'!E$6,IF( B3208='2. Metadata'!F$1,'2. Metadata'!F$6,IF(B3208='2. Metadata'!G$1,'2. Metadata'!G$6,IF(B3208='2. Metadata'!H$1,'2. Metadata'!H$6, IF(B3208='2. Metadata'!I$1,'2. Metadata'!I$6, IF(B3208='2. Metadata'!J$1,'2. Metadata'!J$6, IF(B3208='2. Metadata'!K$1,'2. Metadata'!K$6, IF(B3208='2. Metadata'!L$1,'2. Metadata'!L$6, IF(B3208='2. Metadata'!M$1,'2. Metadata'!M$6, IF(B3208='2. Metadata'!N$1,'2. Metadata'!N$6))))))))))))))</f>
        <v>-116.96528000000001</v>
      </c>
      <c r="E3208" s="15" t="s">
        <v>178</v>
      </c>
      <c r="F3208" s="129">
        <v>0.495</v>
      </c>
      <c r="G3208" s="16" t="str">
        <f>IF(ISBLANK(F3208)=TRUE," ",'2. Metadata'!B$14)</f>
        <v>degrees Celsius</v>
      </c>
      <c r="H3208" s="16" t="s">
        <v>178</v>
      </c>
    </row>
    <row r="3209" spans="1:8" ht="15.75" customHeight="1" x14ac:dyDescent="0.2">
      <c r="A3209" s="128">
        <v>41286.333333325558</v>
      </c>
      <c r="B3209" s="9" t="s">
        <v>234</v>
      </c>
      <c r="C3209" s="16">
        <f>IF(ISBLANK(B3209)=TRUE," ", IF(B3209='2. Metadata'!B$1,'2. Metadata'!B$5, IF(B3209='2. Metadata'!C$1,'2. Metadata'!C$5,IF(B3209='2. Metadata'!D$1,'2. Metadata'!D$5, IF(B3209='2. Metadata'!E$1,'2. Metadata'!E$5,IF( B3209='2. Metadata'!F$1,'2. Metadata'!F$5,IF(B3209='2. Metadata'!G$1,'2. Metadata'!G$5,IF(B3209='2. Metadata'!H$1,'2. Metadata'!H$5, IF(B3209='2. Metadata'!I$1,'2. Metadata'!I$5, IF(B3209='2. Metadata'!J$1,'2. Metadata'!J$5, IF(B3209='2. Metadata'!K$1,'2. Metadata'!K$5, IF(B3209='2. Metadata'!L$1,'2. Metadata'!L$5, IF(B3209='2. Metadata'!M$1,'2. Metadata'!M$5, IF(B3209='2. Metadata'!N$1,'2. Metadata'!N$5))))))))))))))</f>
        <v>50.293889999999998</v>
      </c>
      <c r="D3209" s="13">
        <f>IF(ISBLANK(B3209)=TRUE," ", IF(B3209='2. Metadata'!B$1,'2. Metadata'!B$6, IF(B3209='2. Metadata'!C$1,'2. Metadata'!C$6,IF(B3209='2. Metadata'!D$1,'2. Metadata'!D$6, IF(B3209='2. Metadata'!E$1,'2. Metadata'!E$6,IF( B3209='2. Metadata'!F$1,'2. Metadata'!F$6,IF(B3209='2. Metadata'!G$1,'2. Metadata'!G$6,IF(B3209='2. Metadata'!H$1,'2. Metadata'!H$6, IF(B3209='2. Metadata'!I$1,'2. Metadata'!I$6, IF(B3209='2. Metadata'!J$1,'2. Metadata'!J$6, IF(B3209='2. Metadata'!K$1,'2. Metadata'!K$6, IF(B3209='2. Metadata'!L$1,'2. Metadata'!L$6, IF(B3209='2. Metadata'!M$1,'2. Metadata'!M$6, IF(B3209='2. Metadata'!N$1,'2. Metadata'!N$6))))))))))))))</f>
        <v>-116.96528000000001</v>
      </c>
      <c r="E3209" s="15" t="s">
        <v>178</v>
      </c>
      <c r="F3209" s="129">
        <v>0.46700000000000003</v>
      </c>
      <c r="G3209" s="16" t="str">
        <f>IF(ISBLANK(F3209)=TRUE," ",'2. Metadata'!B$14)</f>
        <v>degrees Celsius</v>
      </c>
      <c r="H3209" s="16" t="s">
        <v>178</v>
      </c>
    </row>
    <row r="3210" spans="1:8" ht="15.75" customHeight="1" x14ac:dyDescent="0.2">
      <c r="A3210" s="128">
        <v>41286.374999992222</v>
      </c>
      <c r="B3210" s="9" t="s">
        <v>234</v>
      </c>
      <c r="C3210" s="16">
        <f>IF(ISBLANK(B3210)=TRUE," ", IF(B3210='2. Metadata'!B$1,'2. Metadata'!B$5, IF(B3210='2. Metadata'!C$1,'2. Metadata'!C$5,IF(B3210='2. Metadata'!D$1,'2. Metadata'!D$5, IF(B3210='2. Metadata'!E$1,'2. Metadata'!E$5,IF( B3210='2. Metadata'!F$1,'2. Metadata'!F$5,IF(B3210='2. Metadata'!G$1,'2. Metadata'!G$5,IF(B3210='2. Metadata'!H$1,'2. Metadata'!H$5, IF(B3210='2. Metadata'!I$1,'2. Metadata'!I$5, IF(B3210='2. Metadata'!J$1,'2. Metadata'!J$5, IF(B3210='2. Metadata'!K$1,'2. Metadata'!K$5, IF(B3210='2. Metadata'!L$1,'2. Metadata'!L$5, IF(B3210='2. Metadata'!M$1,'2. Metadata'!M$5, IF(B3210='2. Metadata'!N$1,'2. Metadata'!N$5))))))))))))))</f>
        <v>50.293889999999998</v>
      </c>
      <c r="D3210" s="13">
        <f>IF(ISBLANK(B3210)=TRUE," ", IF(B3210='2. Metadata'!B$1,'2. Metadata'!B$6, IF(B3210='2. Metadata'!C$1,'2. Metadata'!C$6,IF(B3210='2. Metadata'!D$1,'2. Metadata'!D$6, IF(B3210='2. Metadata'!E$1,'2. Metadata'!E$6,IF( B3210='2. Metadata'!F$1,'2. Metadata'!F$6,IF(B3210='2. Metadata'!G$1,'2. Metadata'!G$6,IF(B3210='2. Metadata'!H$1,'2. Metadata'!H$6, IF(B3210='2. Metadata'!I$1,'2. Metadata'!I$6, IF(B3210='2. Metadata'!J$1,'2. Metadata'!J$6, IF(B3210='2. Metadata'!K$1,'2. Metadata'!K$6, IF(B3210='2. Metadata'!L$1,'2. Metadata'!L$6, IF(B3210='2. Metadata'!M$1,'2. Metadata'!M$6, IF(B3210='2. Metadata'!N$1,'2. Metadata'!N$6))))))))))))))</f>
        <v>-116.96528000000001</v>
      </c>
      <c r="E3210" s="15" t="s">
        <v>178</v>
      </c>
      <c r="F3210" s="129">
        <v>0.35599999999999998</v>
      </c>
      <c r="G3210" s="16" t="str">
        <f>IF(ISBLANK(F3210)=TRUE," ",'2. Metadata'!B$14)</f>
        <v>degrees Celsius</v>
      </c>
      <c r="H3210" s="16" t="s">
        <v>178</v>
      </c>
    </row>
    <row r="3211" spans="1:8" ht="15.75" customHeight="1" x14ac:dyDescent="0.2">
      <c r="A3211" s="128">
        <v>41286.416666658886</v>
      </c>
      <c r="B3211" s="9" t="s">
        <v>234</v>
      </c>
      <c r="C3211" s="16">
        <f>IF(ISBLANK(B3211)=TRUE," ", IF(B3211='2. Metadata'!B$1,'2. Metadata'!B$5, IF(B3211='2. Metadata'!C$1,'2. Metadata'!C$5,IF(B3211='2. Metadata'!D$1,'2. Metadata'!D$5, IF(B3211='2. Metadata'!E$1,'2. Metadata'!E$5,IF( B3211='2. Metadata'!F$1,'2. Metadata'!F$5,IF(B3211='2. Metadata'!G$1,'2. Metadata'!G$5,IF(B3211='2. Metadata'!H$1,'2. Metadata'!H$5, IF(B3211='2. Metadata'!I$1,'2. Metadata'!I$5, IF(B3211='2. Metadata'!J$1,'2. Metadata'!J$5, IF(B3211='2. Metadata'!K$1,'2. Metadata'!K$5, IF(B3211='2. Metadata'!L$1,'2. Metadata'!L$5, IF(B3211='2. Metadata'!M$1,'2. Metadata'!M$5, IF(B3211='2. Metadata'!N$1,'2. Metadata'!N$5))))))))))))))</f>
        <v>50.293889999999998</v>
      </c>
      <c r="D3211" s="13">
        <f>IF(ISBLANK(B3211)=TRUE," ", IF(B3211='2. Metadata'!B$1,'2. Metadata'!B$6, IF(B3211='2. Metadata'!C$1,'2. Metadata'!C$6,IF(B3211='2. Metadata'!D$1,'2. Metadata'!D$6, IF(B3211='2. Metadata'!E$1,'2. Metadata'!E$6,IF( B3211='2. Metadata'!F$1,'2. Metadata'!F$6,IF(B3211='2. Metadata'!G$1,'2. Metadata'!G$6,IF(B3211='2. Metadata'!H$1,'2. Metadata'!H$6, IF(B3211='2. Metadata'!I$1,'2. Metadata'!I$6, IF(B3211='2. Metadata'!J$1,'2. Metadata'!J$6, IF(B3211='2. Metadata'!K$1,'2. Metadata'!K$6, IF(B3211='2. Metadata'!L$1,'2. Metadata'!L$6, IF(B3211='2. Metadata'!M$1,'2. Metadata'!M$6, IF(B3211='2. Metadata'!N$1,'2. Metadata'!N$6))))))))))))))</f>
        <v>-116.96528000000001</v>
      </c>
      <c r="E3211" s="15" t="s">
        <v>178</v>
      </c>
      <c r="F3211" s="129">
        <v>0.30099999999999999</v>
      </c>
      <c r="G3211" s="16" t="str">
        <f>IF(ISBLANK(F3211)=TRUE," ",'2. Metadata'!B$14)</f>
        <v>degrees Celsius</v>
      </c>
      <c r="H3211" s="16" t="s">
        <v>178</v>
      </c>
    </row>
    <row r="3212" spans="1:8" ht="15.75" customHeight="1" x14ac:dyDescent="0.2">
      <c r="A3212" s="128">
        <v>41286.45833332555</v>
      </c>
      <c r="B3212" s="9" t="s">
        <v>234</v>
      </c>
      <c r="C3212" s="16">
        <f>IF(ISBLANK(B3212)=TRUE," ", IF(B3212='2. Metadata'!B$1,'2. Metadata'!B$5, IF(B3212='2. Metadata'!C$1,'2. Metadata'!C$5,IF(B3212='2. Metadata'!D$1,'2. Metadata'!D$5, IF(B3212='2. Metadata'!E$1,'2. Metadata'!E$5,IF( B3212='2. Metadata'!F$1,'2. Metadata'!F$5,IF(B3212='2. Metadata'!G$1,'2. Metadata'!G$5,IF(B3212='2. Metadata'!H$1,'2. Metadata'!H$5, IF(B3212='2. Metadata'!I$1,'2. Metadata'!I$5, IF(B3212='2. Metadata'!J$1,'2. Metadata'!J$5, IF(B3212='2. Metadata'!K$1,'2. Metadata'!K$5, IF(B3212='2. Metadata'!L$1,'2. Metadata'!L$5, IF(B3212='2. Metadata'!M$1,'2. Metadata'!M$5, IF(B3212='2. Metadata'!N$1,'2. Metadata'!N$5))))))))))))))</f>
        <v>50.293889999999998</v>
      </c>
      <c r="D3212" s="13">
        <f>IF(ISBLANK(B3212)=TRUE," ", IF(B3212='2. Metadata'!B$1,'2. Metadata'!B$6, IF(B3212='2. Metadata'!C$1,'2. Metadata'!C$6,IF(B3212='2. Metadata'!D$1,'2. Metadata'!D$6, IF(B3212='2. Metadata'!E$1,'2. Metadata'!E$6,IF( B3212='2. Metadata'!F$1,'2. Metadata'!F$6,IF(B3212='2. Metadata'!G$1,'2. Metadata'!G$6,IF(B3212='2. Metadata'!H$1,'2. Metadata'!H$6, IF(B3212='2. Metadata'!I$1,'2. Metadata'!I$6, IF(B3212='2. Metadata'!J$1,'2. Metadata'!J$6, IF(B3212='2. Metadata'!K$1,'2. Metadata'!K$6, IF(B3212='2. Metadata'!L$1,'2. Metadata'!L$6, IF(B3212='2. Metadata'!M$1,'2. Metadata'!M$6, IF(B3212='2. Metadata'!N$1,'2. Metadata'!N$6))))))))))))))</f>
        <v>-116.96528000000001</v>
      </c>
      <c r="E3212" s="15" t="s">
        <v>178</v>
      </c>
      <c r="F3212" s="129">
        <v>0.27300000000000002</v>
      </c>
      <c r="G3212" s="16" t="str">
        <f>IF(ISBLANK(F3212)=TRUE," ",'2. Metadata'!B$14)</f>
        <v>degrees Celsius</v>
      </c>
      <c r="H3212" s="16" t="s">
        <v>178</v>
      </c>
    </row>
    <row r="3213" spans="1:8" ht="15.75" customHeight="1" x14ac:dyDescent="0.2">
      <c r="A3213" s="128">
        <v>41286.499999992215</v>
      </c>
      <c r="B3213" s="9" t="s">
        <v>234</v>
      </c>
      <c r="C3213" s="16">
        <f>IF(ISBLANK(B3213)=TRUE," ", IF(B3213='2. Metadata'!B$1,'2. Metadata'!B$5, IF(B3213='2. Metadata'!C$1,'2. Metadata'!C$5,IF(B3213='2. Metadata'!D$1,'2. Metadata'!D$5, IF(B3213='2. Metadata'!E$1,'2. Metadata'!E$5,IF( B3213='2. Metadata'!F$1,'2. Metadata'!F$5,IF(B3213='2. Metadata'!G$1,'2. Metadata'!G$5,IF(B3213='2. Metadata'!H$1,'2. Metadata'!H$5, IF(B3213='2. Metadata'!I$1,'2. Metadata'!I$5, IF(B3213='2. Metadata'!J$1,'2. Metadata'!J$5, IF(B3213='2. Metadata'!K$1,'2. Metadata'!K$5, IF(B3213='2. Metadata'!L$1,'2. Metadata'!L$5, IF(B3213='2. Metadata'!M$1,'2. Metadata'!M$5, IF(B3213='2. Metadata'!N$1,'2. Metadata'!N$5))))))))))))))</f>
        <v>50.293889999999998</v>
      </c>
      <c r="D3213" s="13">
        <f>IF(ISBLANK(B3213)=TRUE," ", IF(B3213='2. Metadata'!B$1,'2. Metadata'!B$6, IF(B3213='2. Metadata'!C$1,'2. Metadata'!C$6,IF(B3213='2. Metadata'!D$1,'2. Metadata'!D$6, IF(B3213='2. Metadata'!E$1,'2. Metadata'!E$6,IF( B3213='2. Metadata'!F$1,'2. Metadata'!F$6,IF(B3213='2. Metadata'!G$1,'2. Metadata'!G$6,IF(B3213='2. Metadata'!H$1,'2. Metadata'!H$6, IF(B3213='2. Metadata'!I$1,'2. Metadata'!I$6, IF(B3213='2. Metadata'!J$1,'2. Metadata'!J$6, IF(B3213='2. Metadata'!K$1,'2. Metadata'!K$6, IF(B3213='2. Metadata'!L$1,'2. Metadata'!L$6, IF(B3213='2. Metadata'!M$1,'2. Metadata'!M$6, IF(B3213='2. Metadata'!N$1,'2. Metadata'!N$6))))))))))))))</f>
        <v>-116.96528000000001</v>
      </c>
      <c r="E3213" s="15" t="s">
        <v>178</v>
      </c>
      <c r="F3213" s="129">
        <v>0.30099999999999999</v>
      </c>
      <c r="G3213" s="16" t="str">
        <f>IF(ISBLANK(F3213)=TRUE," ",'2. Metadata'!B$14)</f>
        <v>degrees Celsius</v>
      </c>
      <c r="H3213" s="16" t="s">
        <v>178</v>
      </c>
    </row>
    <row r="3214" spans="1:8" ht="15.75" customHeight="1" x14ac:dyDescent="0.2">
      <c r="A3214" s="128">
        <v>41286.541666658879</v>
      </c>
      <c r="B3214" s="9" t="s">
        <v>234</v>
      </c>
      <c r="C3214" s="16">
        <f>IF(ISBLANK(B3214)=TRUE," ", IF(B3214='2. Metadata'!B$1,'2. Metadata'!B$5, IF(B3214='2. Metadata'!C$1,'2. Metadata'!C$5,IF(B3214='2. Metadata'!D$1,'2. Metadata'!D$5, IF(B3214='2. Metadata'!E$1,'2. Metadata'!E$5,IF( B3214='2. Metadata'!F$1,'2. Metadata'!F$5,IF(B3214='2. Metadata'!G$1,'2. Metadata'!G$5,IF(B3214='2. Metadata'!H$1,'2. Metadata'!H$5, IF(B3214='2. Metadata'!I$1,'2. Metadata'!I$5, IF(B3214='2. Metadata'!J$1,'2. Metadata'!J$5, IF(B3214='2. Metadata'!K$1,'2. Metadata'!K$5, IF(B3214='2. Metadata'!L$1,'2. Metadata'!L$5, IF(B3214='2. Metadata'!M$1,'2. Metadata'!M$5, IF(B3214='2. Metadata'!N$1,'2. Metadata'!N$5))))))))))))))</f>
        <v>50.293889999999998</v>
      </c>
      <c r="D3214" s="13">
        <f>IF(ISBLANK(B3214)=TRUE," ", IF(B3214='2. Metadata'!B$1,'2. Metadata'!B$6, IF(B3214='2. Metadata'!C$1,'2. Metadata'!C$6,IF(B3214='2. Metadata'!D$1,'2. Metadata'!D$6, IF(B3214='2. Metadata'!E$1,'2. Metadata'!E$6,IF( B3214='2. Metadata'!F$1,'2. Metadata'!F$6,IF(B3214='2. Metadata'!G$1,'2. Metadata'!G$6,IF(B3214='2. Metadata'!H$1,'2. Metadata'!H$6, IF(B3214='2. Metadata'!I$1,'2. Metadata'!I$6, IF(B3214='2. Metadata'!J$1,'2. Metadata'!J$6, IF(B3214='2. Metadata'!K$1,'2. Metadata'!K$6, IF(B3214='2. Metadata'!L$1,'2. Metadata'!L$6, IF(B3214='2. Metadata'!M$1,'2. Metadata'!M$6, IF(B3214='2. Metadata'!N$1,'2. Metadata'!N$6))))))))))))))</f>
        <v>-116.96528000000001</v>
      </c>
      <c r="E3214" s="15" t="s">
        <v>178</v>
      </c>
      <c r="F3214" s="129">
        <v>0.439</v>
      </c>
      <c r="G3214" s="16" t="str">
        <f>IF(ISBLANK(F3214)=TRUE," ",'2. Metadata'!B$14)</f>
        <v>degrees Celsius</v>
      </c>
      <c r="H3214" s="16" t="s">
        <v>178</v>
      </c>
    </row>
    <row r="3215" spans="1:8" ht="15.75" customHeight="1" x14ac:dyDescent="0.2">
      <c r="A3215" s="128">
        <v>41286.583333325543</v>
      </c>
      <c r="B3215" s="9" t="s">
        <v>234</v>
      </c>
      <c r="C3215" s="16">
        <f>IF(ISBLANK(B3215)=TRUE," ", IF(B3215='2. Metadata'!B$1,'2. Metadata'!B$5, IF(B3215='2. Metadata'!C$1,'2. Metadata'!C$5,IF(B3215='2. Metadata'!D$1,'2. Metadata'!D$5, IF(B3215='2. Metadata'!E$1,'2. Metadata'!E$5,IF( B3215='2. Metadata'!F$1,'2. Metadata'!F$5,IF(B3215='2. Metadata'!G$1,'2. Metadata'!G$5,IF(B3215='2. Metadata'!H$1,'2. Metadata'!H$5, IF(B3215='2. Metadata'!I$1,'2. Metadata'!I$5, IF(B3215='2. Metadata'!J$1,'2. Metadata'!J$5, IF(B3215='2. Metadata'!K$1,'2. Metadata'!K$5, IF(B3215='2. Metadata'!L$1,'2. Metadata'!L$5, IF(B3215='2. Metadata'!M$1,'2. Metadata'!M$5, IF(B3215='2. Metadata'!N$1,'2. Metadata'!N$5))))))))))))))</f>
        <v>50.293889999999998</v>
      </c>
      <c r="D3215" s="13">
        <f>IF(ISBLANK(B3215)=TRUE," ", IF(B3215='2. Metadata'!B$1,'2. Metadata'!B$6, IF(B3215='2. Metadata'!C$1,'2. Metadata'!C$6,IF(B3215='2. Metadata'!D$1,'2. Metadata'!D$6, IF(B3215='2. Metadata'!E$1,'2. Metadata'!E$6,IF( B3215='2. Metadata'!F$1,'2. Metadata'!F$6,IF(B3215='2. Metadata'!G$1,'2. Metadata'!G$6,IF(B3215='2. Metadata'!H$1,'2. Metadata'!H$6, IF(B3215='2. Metadata'!I$1,'2. Metadata'!I$6, IF(B3215='2. Metadata'!J$1,'2. Metadata'!J$6, IF(B3215='2. Metadata'!K$1,'2. Metadata'!K$6, IF(B3215='2. Metadata'!L$1,'2. Metadata'!L$6, IF(B3215='2. Metadata'!M$1,'2. Metadata'!M$6, IF(B3215='2. Metadata'!N$1,'2. Metadata'!N$6))))))))))))))</f>
        <v>-116.96528000000001</v>
      </c>
      <c r="E3215" s="15" t="s">
        <v>178</v>
      </c>
      <c r="F3215" s="129">
        <v>0.57699999999999996</v>
      </c>
      <c r="G3215" s="16" t="str">
        <f>IF(ISBLANK(F3215)=TRUE," ",'2. Metadata'!B$14)</f>
        <v>degrees Celsius</v>
      </c>
      <c r="H3215" s="16" t="s">
        <v>178</v>
      </c>
    </row>
    <row r="3216" spans="1:8" ht="15.75" customHeight="1" x14ac:dyDescent="0.2">
      <c r="A3216" s="128">
        <v>41286.624999992207</v>
      </c>
      <c r="B3216" s="9" t="s">
        <v>234</v>
      </c>
      <c r="C3216" s="16">
        <f>IF(ISBLANK(B3216)=TRUE," ", IF(B3216='2. Metadata'!B$1,'2. Metadata'!B$5, IF(B3216='2. Metadata'!C$1,'2. Metadata'!C$5,IF(B3216='2. Metadata'!D$1,'2. Metadata'!D$5, IF(B3216='2. Metadata'!E$1,'2. Metadata'!E$5,IF( B3216='2. Metadata'!F$1,'2. Metadata'!F$5,IF(B3216='2. Metadata'!G$1,'2. Metadata'!G$5,IF(B3216='2. Metadata'!H$1,'2. Metadata'!H$5, IF(B3216='2. Metadata'!I$1,'2. Metadata'!I$5, IF(B3216='2. Metadata'!J$1,'2. Metadata'!J$5, IF(B3216='2. Metadata'!K$1,'2. Metadata'!K$5, IF(B3216='2. Metadata'!L$1,'2. Metadata'!L$5, IF(B3216='2. Metadata'!M$1,'2. Metadata'!M$5, IF(B3216='2. Metadata'!N$1,'2. Metadata'!N$5))))))))))))))</f>
        <v>50.293889999999998</v>
      </c>
      <c r="D3216" s="13">
        <f>IF(ISBLANK(B3216)=TRUE," ", IF(B3216='2. Metadata'!B$1,'2. Metadata'!B$6, IF(B3216='2. Metadata'!C$1,'2. Metadata'!C$6,IF(B3216='2. Metadata'!D$1,'2. Metadata'!D$6, IF(B3216='2. Metadata'!E$1,'2. Metadata'!E$6,IF( B3216='2. Metadata'!F$1,'2. Metadata'!F$6,IF(B3216='2. Metadata'!G$1,'2. Metadata'!G$6,IF(B3216='2. Metadata'!H$1,'2. Metadata'!H$6, IF(B3216='2. Metadata'!I$1,'2. Metadata'!I$6, IF(B3216='2. Metadata'!J$1,'2. Metadata'!J$6, IF(B3216='2. Metadata'!K$1,'2. Metadata'!K$6, IF(B3216='2. Metadata'!L$1,'2. Metadata'!L$6, IF(B3216='2. Metadata'!M$1,'2. Metadata'!M$6, IF(B3216='2. Metadata'!N$1,'2. Metadata'!N$6))))))))))))))</f>
        <v>-116.96528000000001</v>
      </c>
      <c r="E3216" s="15" t="s">
        <v>178</v>
      </c>
      <c r="F3216" s="129">
        <v>0.60499999999999998</v>
      </c>
      <c r="G3216" s="16" t="str">
        <f>IF(ISBLANK(F3216)=TRUE," ",'2. Metadata'!B$14)</f>
        <v>degrees Celsius</v>
      </c>
      <c r="H3216" s="16" t="s">
        <v>178</v>
      </c>
    </row>
    <row r="3217" spans="1:8" ht="15.75" customHeight="1" x14ac:dyDescent="0.2">
      <c r="A3217" s="128">
        <v>41286.666666658872</v>
      </c>
      <c r="B3217" s="9" t="s">
        <v>234</v>
      </c>
      <c r="C3217" s="16">
        <f>IF(ISBLANK(B3217)=TRUE," ", IF(B3217='2. Metadata'!B$1,'2. Metadata'!B$5, IF(B3217='2. Metadata'!C$1,'2. Metadata'!C$5,IF(B3217='2. Metadata'!D$1,'2. Metadata'!D$5, IF(B3217='2. Metadata'!E$1,'2. Metadata'!E$5,IF( B3217='2. Metadata'!F$1,'2. Metadata'!F$5,IF(B3217='2. Metadata'!G$1,'2. Metadata'!G$5,IF(B3217='2. Metadata'!H$1,'2. Metadata'!H$5, IF(B3217='2. Metadata'!I$1,'2. Metadata'!I$5, IF(B3217='2. Metadata'!J$1,'2. Metadata'!J$5, IF(B3217='2. Metadata'!K$1,'2. Metadata'!K$5, IF(B3217='2. Metadata'!L$1,'2. Metadata'!L$5, IF(B3217='2. Metadata'!M$1,'2. Metadata'!M$5, IF(B3217='2. Metadata'!N$1,'2. Metadata'!N$5))))))))))))))</f>
        <v>50.293889999999998</v>
      </c>
      <c r="D3217" s="13">
        <f>IF(ISBLANK(B3217)=TRUE," ", IF(B3217='2. Metadata'!B$1,'2. Metadata'!B$6, IF(B3217='2. Metadata'!C$1,'2. Metadata'!C$6,IF(B3217='2. Metadata'!D$1,'2. Metadata'!D$6, IF(B3217='2. Metadata'!E$1,'2. Metadata'!E$6,IF( B3217='2. Metadata'!F$1,'2. Metadata'!F$6,IF(B3217='2. Metadata'!G$1,'2. Metadata'!G$6,IF(B3217='2. Metadata'!H$1,'2. Metadata'!H$6, IF(B3217='2. Metadata'!I$1,'2. Metadata'!I$6, IF(B3217='2. Metadata'!J$1,'2. Metadata'!J$6, IF(B3217='2. Metadata'!K$1,'2. Metadata'!K$6, IF(B3217='2. Metadata'!L$1,'2. Metadata'!L$6, IF(B3217='2. Metadata'!M$1,'2. Metadata'!M$6, IF(B3217='2. Metadata'!N$1,'2. Metadata'!N$6))))))))))))))</f>
        <v>-116.96528000000001</v>
      </c>
      <c r="E3217" s="15" t="s">
        <v>178</v>
      </c>
      <c r="F3217" s="129">
        <v>0.55000000000000004</v>
      </c>
      <c r="G3217" s="16" t="str">
        <f>IF(ISBLANK(F3217)=TRUE," ",'2. Metadata'!B$14)</f>
        <v>degrees Celsius</v>
      </c>
      <c r="H3217" s="16" t="s">
        <v>178</v>
      </c>
    </row>
    <row r="3218" spans="1:8" ht="15.75" customHeight="1" x14ac:dyDescent="0.2">
      <c r="A3218" s="128">
        <v>41286.708333325536</v>
      </c>
      <c r="B3218" s="9" t="s">
        <v>234</v>
      </c>
      <c r="C3218" s="16">
        <f>IF(ISBLANK(B3218)=TRUE," ", IF(B3218='2. Metadata'!B$1,'2. Metadata'!B$5, IF(B3218='2. Metadata'!C$1,'2. Metadata'!C$5,IF(B3218='2. Metadata'!D$1,'2. Metadata'!D$5, IF(B3218='2. Metadata'!E$1,'2. Metadata'!E$5,IF( B3218='2. Metadata'!F$1,'2. Metadata'!F$5,IF(B3218='2. Metadata'!G$1,'2. Metadata'!G$5,IF(B3218='2. Metadata'!H$1,'2. Metadata'!H$5, IF(B3218='2. Metadata'!I$1,'2. Metadata'!I$5, IF(B3218='2. Metadata'!J$1,'2. Metadata'!J$5, IF(B3218='2. Metadata'!K$1,'2. Metadata'!K$5, IF(B3218='2. Metadata'!L$1,'2. Metadata'!L$5, IF(B3218='2. Metadata'!M$1,'2. Metadata'!M$5, IF(B3218='2. Metadata'!N$1,'2. Metadata'!N$5))))))))))))))</f>
        <v>50.293889999999998</v>
      </c>
      <c r="D3218" s="13">
        <f>IF(ISBLANK(B3218)=TRUE," ", IF(B3218='2. Metadata'!B$1,'2. Metadata'!B$6, IF(B3218='2. Metadata'!C$1,'2. Metadata'!C$6,IF(B3218='2. Metadata'!D$1,'2. Metadata'!D$6, IF(B3218='2. Metadata'!E$1,'2. Metadata'!E$6,IF( B3218='2. Metadata'!F$1,'2. Metadata'!F$6,IF(B3218='2. Metadata'!G$1,'2. Metadata'!G$6,IF(B3218='2. Metadata'!H$1,'2. Metadata'!H$6, IF(B3218='2. Metadata'!I$1,'2. Metadata'!I$6, IF(B3218='2. Metadata'!J$1,'2. Metadata'!J$6, IF(B3218='2. Metadata'!K$1,'2. Metadata'!K$6, IF(B3218='2. Metadata'!L$1,'2. Metadata'!L$6, IF(B3218='2. Metadata'!M$1,'2. Metadata'!M$6, IF(B3218='2. Metadata'!N$1,'2. Metadata'!N$6))))))))))))))</f>
        <v>-116.96528000000001</v>
      </c>
      <c r="E3218" s="15" t="s">
        <v>178</v>
      </c>
      <c r="F3218" s="129">
        <v>0.55000000000000004</v>
      </c>
      <c r="G3218" s="16" t="str">
        <f>IF(ISBLANK(F3218)=TRUE," ",'2. Metadata'!B$14)</f>
        <v>degrees Celsius</v>
      </c>
      <c r="H3218" s="16" t="s">
        <v>178</v>
      </c>
    </row>
    <row r="3219" spans="1:8" ht="15.75" customHeight="1" x14ac:dyDescent="0.2">
      <c r="A3219" s="128">
        <v>41286.7499999922</v>
      </c>
      <c r="B3219" s="9" t="s">
        <v>234</v>
      </c>
      <c r="C3219" s="16">
        <f>IF(ISBLANK(B3219)=TRUE," ", IF(B3219='2. Metadata'!B$1,'2. Metadata'!B$5, IF(B3219='2. Metadata'!C$1,'2. Metadata'!C$5,IF(B3219='2. Metadata'!D$1,'2. Metadata'!D$5, IF(B3219='2. Metadata'!E$1,'2. Metadata'!E$5,IF( B3219='2. Metadata'!F$1,'2. Metadata'!F$5,IF(B3219='2. Metadata'!G$1,'2. Metadata'!G$5,IF(B3219='2. Metadata'!H$1,'2. Metadata'!H$5, IF(B3219='2. Metadata'!I$1,'2. Metadata'!I$5, IF(B3219='2. Metadata'!J$1,'2. Metadata'!J$5, IF(B3219='2. Metadata'!K$1,'2. Metadata'!K$5, IF(B3219='2. Metadata'!L$1,'2. Metadata'!L$5, IF(B3219='2. Metadata'!M$1,'2. Metadata'!M$5, IF(B3219='2. Metadata'!N$1,'2. Metadata'!N$5))))))))))))))</f>
        <v>50.293889999999998</v>
      </c>
      <c r="D3219" s="13">
        <f>IF(ISBLANK(B3219)=TRUE," ", IF(B3219='2. Metadata'!B$1,'2. Metadata'!B$6, IF(B3219='2. Metadata'!C$1,'2. Metadata'!C$6,IF(B3219='2. Metadata'!D$1,'2. Metadata'!D$6, IF(B3219='2. Metadata'!E$1,'2. Metadata'!E$6,IF( B3219='2. Metadata'!F$1,'2. Metadata'!F$6,IF(B3219='2. Metadata'!G$1,'2. Metadata'!G$6,IF(B3219='2. Metadata'!H$1,'2. Metadata'!H$6, IF(B3219='2. Metadata'!I$1,'2. Metadata'!I$6, IF(B3219='2. Metadata'!J$1,'2. Metadata'!J$6, IF(B3219='2. Metadata'!K$1,'2. Metadata'!K$6, IF(B3219='2. Metadata'!L$1,'2. Metadata'!L$6, IF(B3219='2. Metadata'!M$1,'2. Metadata'!M$6, IF(B3219='2. Metadata'!N$1,'2. Metadata'!N$6))))))))))))))</f>
        <v>-116.96528000000001</v>
      </c>
      <c r="E3219" s="15" t="s">
        <v>178</v>
      </c>
      <c r="F3219" s="129">
        <v>0.55000000000000004</v>
      </c>
      <c r="G3219" s="16" t="str">
        <f>IF(ISBLANK(F3219)=TRUE," ",'2. Metadata'!B$14)</f>
        <v>degrees Celsius</v>
      </c>
      <c r="H3219" s="16" t="s">
        <v>178</v>
      </c>
    </row>
    <row r="3220" spans="1:8" ht="15.75" customHeight="1" x14ac:dyDescent="0.2">
      <c r="A3220" s="128">
        <v>41286.791666658864</v>
      </c>
      <c r="B3220" s="9" t="s">
        <v>234</v>
      </c>
      <c r="C3220" s="16">
        <f>IF(ISBLANK(B3220)=TRUE," ", IF(B3220='2. Metadata'!B$1,'2. Metadata'!B$5, IF(B3220='2. Metadata'!C$1,'2. Metadata'!C$5,IF(B3220='2. Metadata'!D$1,'2. Metadata'!D$5, IF(B3220='2. Metadata'!E$1,'2. Metadata'!E$5,IF( B3220='2. Metadata'!F$1,'2. Metadata'!F$5,IF(B3220='2. Metadata'!G$1,'2. Metadata'!G$5,IF(B3220='2. Metadata'!H$1,'2. Metadata'!H$5, IF(B3220='2. Metadata'!I$1,'2. Metadata'!I$5, IF(B3220='2. Metadata'!J$1,'2. Metadata'!J$5, IF(B3220='2. Metadata'!K$1,'2. Metadata'!K$5, IF(B3220='2. Metadata'!L$1,'2. Metadata'!L$5, IF(B3220='2. Metadata'!M$1,'2. Metadata'!M$5, IF(B3220='2. Metadata'!N$1,'2. Metadata'!N$5))))))))))))))</f>
        <v>50.293889999999998</v>
      </c>
      <c r="D3220" s="13">
        <f>IF(ISBLANK(B3220)=TRUE," ", IF(B3220='2. Metadata'!B$1,'2. Metadata'!B$6, IF(B3220='2. Metadata'!C$1,'2. Metadata'!C$6,IF(B3220='2. Metadata'!D$1,'2. Metadata'!D$6, IF(B3220='2. Metadata'!E$1,'2. Metadata'!E$6,IF( B3220='2. Metadata'!F$1,'2. Metadata'!F$6,IF(B3220='2. Metadata'!G$1,'2. Metadata'!G$6,IF(B3220='2. Metadata'!H$1,'2. Metadata'!H$6, IF(B3220='2. Metadata'!I$1,'2. Metadata'!I$6, IF(B3220='2. Metadata'!J$1,'2. Metadata'!J$6, IF(B3220='2. Metadata'!K$1,'2. Metadata'!K$6, IF(B3220='2. Metadata'!L$1,'2. Metadata'!L$6, IF(B3220='2. Metadata'!M$1,'2. Metadata'!M$6, IF(B3220='2. Metadata'!N$1,'2. Metadata'!N$6))))))))))))))</f>
        <v>-116.96528000000001</v>
      </c>
      <c r="E3220" s="15" t="s">
        <v>178</v>
      </c>
      <c r="F3220" s="129">
        <v>0.55000000000000004</v>
      </c>
      <c r="G3220" s="16" t="str">
        <f>IF(ISBLANK(F3220)=TRUE," ",'2. Metadata'!B$14)</f>
        <v>degrees Celsius</v>
      </c>
      <c r="H3220" s="16" t="s">
        <v>178</v>
      </c>
    </row>
    <row r="3221" spans="1:8" ht="15.75" customHeight="1" x14ac:dyDescent="0.2">
      <c r="A3221" s="128">
        <v>41286.833333325529</v>
      </c>
      <c r="B3221" s="9" t="s">
        <v>234</v>
      </c>
      <c r="C3221" s="16">
        <f>IF(ISBLANK(B3221)=TRUE," ", IF(B3221='2. Metadata'!B$1,'2. Metadata'!B$5, IF(B3221='2. Metadata'!C$1,'2. Metadata'!C$5,IF(B3221='2. Metadata'!D$1,'2. Metadata'!D$5, IF(B3221='2. Metadata'!E$1,'2. Metadata'!E$5,IF( B3221='2. Metadata'!F$1,'2. Metadata'!F$5,IF(B3221='2. Metadata'!G$1,'2. Metadata'!G$5,IF(B3221='2. Metadata'!H$1,'2. Metadata'!H$5, IF(B3221='2. Metadata'!I$1,'2. Metadata'!I$5, IF(B3221='2. Metadata'!J$1,'2. Metadata'!J$5, IF(B3221='2. Metadata'!K$1,'2. Metadata'!K$5, IF(B3221='2. Metadata'!L$1,'2. Metadata'!L$5, IF(B3221='2. Metadata'!M$1,'2. Metadata'!M$5, IF(B3221='2. Metadata'!N$1,'2. Metadata'!N$5))))))))))))))</f>
        <v>50.293889999999998</v>
      </c>
      <c r="D3221" s="13">
        <f>IF(ISBLANK(B3221)=TRUE," ", IF(B3221='2. Metadata'!B$1,'2. Metadata'!B$6, IF(B3221='2. Metadata'!C$1,'2. Metadata'!C$6,IF(B3221='2. Metadata'!D$1,'2. Metadata'!D$6, IF(B3221='2. Metadata'!E$1,'2. Metadata'!E$6,IF( B3221='2. Metadata'!F$1,'2. Metadata'!F$6,IF(B3221='2. Metadata'!G$1,'2. Metadata'!G$6,IF(B3221='2. Metadata'!H$1,'2. Metadata'!H$6, IF(B3221='2. Metadata'!I$1,'2. Metadata'!I$6, IF(B3221='2. Metadata'!J$1,'2. Metadata'!J$6, IF(B3221='2. Metadata'!K$1,'2. Metadata'!K$6, IF(B3221='2. Metadata'!L$1,'2. Metadata'!L$6, IF(B3221='2. Metadata'!M$1,'2. Metadata'!M$6, IF(B3221='2. Metadata'!N$1,'2. Metadata'!N$6))))))))))))))</f>
        <v>-116.96528000000001</v>
      </c>
      <c r="E3221" s="15" t="s">
        <v>178</v>
      </c>
      <c r="F3221" s="129">
        <v>0.55000000000000004</v>
      </c>
      <c r="G3221" s="16" t="str">
        <f>IF(ISBLANK(F3221)=TRUE," ",'2. Metadata'!B$14)</f>
        <v>degrees Celsius</v>
      </c>
      <c r="H3221" s="16" t="s">
        <v>178</v>
      </c>
    </row>
    <row r="3222" spans="1:8" ht="15.75" customHeight="1" x14ac:dyDescent="0.2">
      <c r="A3222" s="128">
        <v>41286.874999992193</v>
      </c>
      <c r="B3222" s="9" t="s">
        <v>234</v>
      </c>
      <c r="C3222" s="16">
        <f>IF(ISBLANK(B3222)=TRUE," ", IF(B3222='2. Metadata'!B$1,'2. Metadata'!B$5, IF(B3222='2. Metadata'!C$1,'2. Metadata'!C$5,IF(B3222='2. Metadata'!D$1,'2. Metadata'!D$5, IF(B3222='2. Metadata'!E$1,'2. Metadata'!E$5,IF( B3222='2. Metadata'!F$1,'2. Metadata'!F$5,IF(B3222='2. Metadata'!G$1,'2. Metadata'!G$5,IF(B3222='2. Metadata'!H$1,'2. Metadata'!H$5, IF(B3222='2. Metadata'!I$1,'2. Metadata'!I$5, IF(B3222='2. Metadata'!J$1,'2. Metadata'!J$5, IF(B3222='2. Metadata'!K$1,'2. Metadata'!K$5, IF(B3222='2. Metadata'!L$1,'2. Metadata'!L$5, IF(B3222='2. Metadata'!M$1,'2. Metadata'!M$5, IF(B3222='2. Metadata'!N$1,'2. Metadata'!N$5))))))))))))))</f>
        <v>50.293889999999998</v>
      </c>
      <c r="D3222" s="13">
        <f>IF(ISBLANK(B3222)=TRUE," ", IF(B3222='2. Metadata'!B$1,'2. Metadata'!B$6, IF(B3222='2. Metadata'!C$1,'2. Metadata'!C$6,IF(B3222='2. Metadata'!D$1,'2. Metadata'!D$6, IF(B3222='2. Metadata'!E$1,'2. Metadata'!E$6,IF( B3222='2. Metadata'!F$1,'2. Metadata'!F$6,IF(B3222='2. Metadata'!G$1,'2. Metadata'!G$6,IF(B3222='2. Metadata'!H$1,'2. Metadata'!H$6, IF(B3222='2. Metadata'!I$1,'2. Metadata'!I$6, IF(B3222='2. Metadata'!J$1,'2. Metadata'!J$6, IF(B3222='2. Metadata'!K$1,'2. Metadata'!K$6, IF(B3222='2. Metadata'!L$1,'2. Metadata'!L$6, IF(B3222='2. Metadata'!M$1,'2. Metadata'!M$6, IF(B3222='2. Metadata'!N$1,'2. Metadata'!N$6))))))))))))))</f>
        <v>-116.96528000000001</v>
      </c>
      <c r="E3222" s="15" t="s">
        <v>178</v>
      </c>
      <c r="F3222" s="129">
        <v>0.55000000000000004</v>
      </c>
      <c r="G3222" s="16" t="str">
        <f>IF(ISBLANK(F3222)=TRUE," ",'2. Metadata'!B$14)</f>
        <v>degrees Celsius</v>
      </c>
      <c r="H3222" s="16" t="s">
        <v>178</v>
      </c>
    </row>
    <row r="3223" spans="1:8" ht="15.75" customHeight="1" x14ac:dyDescent="0.2">
      <c r="A3223" s="128">
        <v>41286.916666658857</v>
      </c>
      <c r="B3223" s="9" t="s">
        <v>234</v>
      </c>
      <c r="C3223" s="16">
        <f>IF(ISBLANK(B3223)=TRUE," ", IF(B3223='2. Metadata'!B$1,'2. Metadata'!B$5, IF(B3223='2. Metadata'!C$1,'2. Metadata'!C$5,IF(B3223='2. Metadata'!D$1,'2. Metadata'!D$5, IF(B3223='2. Metadata'!E$1,'2. Metadata'!E$5,IF( B3223='2. Metadata'!F$1,'2. Metadata'!F$5,IF(B3223='2. Metadata'!G$1,'2. Metadata'!G$5,IF(B3223='2. Metadata'!H$1,'2. Metadata'!H$5, IF(B3223='2. Metadata'!I$1,'2. Metadata'!I$5, IF(B3223='2. Metadata'!J$1,'2. Metadata'!J$5, IF(B3223='2. Metadata'!K$1,'2. Metadata'!K$5, IF(B3223='2. Metadata'!L$1,'2. Metadata'!L$5, IF(B3223='2. Metadata'!M$1,'2. Metadata'!M$5, IF(B3223='2. Metadata'!N$1,'2. Metadata'!N$5))))))))))))))</f>
        <v>50.293889999999998</v>
      </c>
      <c r="D3223" s="13">
        <f>IF(ISBLANK(B3223)=TRUE," ", IF(B3223='2. Metadata'!B$1,'2. Metadata'!B$6, IF(B3223='2. Metadata'!C$1,'2. Metadata'!C$6,IF(B3223='2. Metadata'!D$1,'2. Metadata'!D$6, IF(B3223='2. Metadata'!E$1,'2. Metadata'!E$6,IF( B3223='2. Metadata'!F$1,'2. Metadata'!F$6,IF(B3223='2. Metadata'!G$1,'2. Metadata'!G$6,IF(B3223='2. Metadata'!H$1,'2. Metadata'!H$6, IF(B3223='2. Metadata'!I$1,'2. Metadata'!I$6, IF(B3223='2. Metadata'!J$1,'2. Metadata'!J$6, IF(B3223='2. Metadata'!K$1,'2. Metadata'!K$6, IF(B3223='2. Metadata'!L$1,'2. Metadata'!L$6, IF(B3223='2. Metadata'!M$1,'2. Metadata'!M$6, IF(B3223='2. Metadata'!N$1,'2. Metadata'!N$6))))))))))))))</f>
        <v>-116.96528000000001</v>
      </c>
      <c r="E3223" s="15" t="s">
        <v>178</v>
      </c>
      <c r="F3223" s="129">
        <v>0.55000000000000004</v>
      </c>
      <c r="G3223" s="16" t="str">
        <f>IF(ISBLANK(F3223)=TRUE," ",'2. Metadata'!B$14)</f>
        <v>degrees Celsius</v>
      </c>
      <c r="H3223" s="16" t="s">
        <v>178</v>
      </c>
    </row>
    <row r="3224" spans="1:8" ht="15.75" customHeight="1" x14ac:dyDescent="0.2">
      <c r="A3224" s="128">
        <v>41286.958333325521</v>
      </c>
      <c r="B3224" s="9" t="s">
        <v>234</v>
      </c>
      <c r="C3224" s="16">
        <f>IF(ISBLANK(B3224)=TRUE," ", IF(B3224='2. Metadata'!B$1,'2. Metadata'!B$5, IF(B3224='2. Metadata'!C$1,'2. Metadata'!C$5,IF(B3224='2. Metadata'!D$1,'2. Metadata'!D$5, IF(B3224='2. Metadata'!E$1,'2. Metadata'!E$5,IF( B3224='2. Metadata'!F$1,'2. Metadata'!F$5,IF(B3224='2. Metadata'!G$1,'2. Metadata'!G$5,IF(B3224='2. Metadata'!H$1,'2. Metadata'!H$5, IF(B3224='2. Metadata'!I$1,'2. Metadata'!I$5, IF(B3224='2. Metadata'!J$1,'2. Metadata'!J$5, IF(B3224='2. Metadata'!K$1,'2. Metadata'!K$5, IF(B3224='2. Metadata'!L$1,'2. Metadata'!L$5, IF(B3224='2. Metadata'!M$1,'2. Metadata'!M$5, IF(B3224='2. Metadata'!N$1,'2. Metadata'!N$5))))))))))))))</f>
        <v>50.293889999999998</v>
      </c>
      <c r="D3224" s="13">
        <f>IF(ISBLANK(B3224)=TRUE," ", IF(B3224='2. Metadata'!B$1,'2. Metadata'!B$6, IF(B3224='2. Metadata'!C$1,'2. Metadata'!C$6,IF(B3224='2. Metadata'!D$1,'2. Metadata'!D$6, IF(B3224='2. Metadata'!E$1,'2. Metadata'!E$6,IF( B3224='2. Metadata'!F$1,'2. Metadata'!F$6,IF(B3224='2. Metadata'!G$1,'2. Metadata'!G$6,IF(B3224='2. Metadata'!H$1,'2. Metadata'!H$6, IF(B3224='2. Metadata'!I$1,'2. Metadata'!I$6, IF(B3224='2. Metadata'!J$1,'2. Metadata'!J$6, IF(B3224='2. Metadata'!K$1,'2. Metadata'!K$6, IF(B3224='2. Metadata'!L$1,'2. Metadata'!L$6, IF(B3224='2. Metadata'!M$1,'2. Metadata'!M$6, IF(B3224='2. Metadata'!N$1,'2. Metadata'!N$6))))))))))))))</f>
        <v>-116.96528000000001</v>
      </c>
      <c r="E3224" s="15" t="s">
        <v>178</v>
      </c>
      <c r="F3224" s="129">
        <v>0.52200000000000002</v>
      </c>
      <c r="G3224" s="16" t="str">
        <f>IF(ISBLANK(F3224)=TRUE," ",'2. Metadata'!B$14)</f>
        <v>degrees Celsius</v>
      </c>
      <c r="H3224" s="16" t="s">
        <v>178</v>
      </c>
    </row>
    <row r="3225" spans="1:8" ht="15.75" customHeight="1" x14ac:dyDescent="0.2">
      <c r="A3225" s="128">
        <v>41286.999999992186</v>
      </c>
      <c r="B3225" s="9" t="s">
        <v>234</v>
      </c>
      <c r="C3225" s="16">
        <f>IF(ISBLANK(B3225)=TRUE," ", IF(B3225='2. Metadata'!B$1,'2. Metadata'!B$5, IF(B3225='2. Metadata'!C$1,'2. Metadata'!C$5,IF(B3225='2. Metadata'!D$1,'2. Metadata'!D$5, IF(B3225='2. Metadata'!E$1,'2. Metadata'!E$5,IF( B3225='2. Metadata'!F$1,'2. Metadata'!F$5,IF(B3225='2. Metadata'!G$1,'2. Metadata'!G$5,IF(B3225='2. Metadata'!H$1,'2. Metadata'!H$5, IF(B3225='2. Metadata'!I$1,'2. Metadata'!I$5, IF(B3225='2. Metadata'!J$1,'2. Metadata'!J$5, IF(B3225='2. Metadata'!K$1,'2. Metadata'!K$5, IF(B3225='2. Metadata'!L$1,'2. Metadata'!L$5, IF(B3225='2. Metadata'!M$1,'2. Metadata'!M$5, IF(B3225='2. Metadata'!N$1,'2. Metadata'!N$5))))))))))))))</f>
        <v>50.293889999999998</v>
      </c>
      <c r="D3225" s="13">
        <f>IF(ISBLANK(B3225)=TRUE," ", IF(B3225='2. Metadata'!B$1,'2. Metadata'!B$6, IF(B3225='2. Metadata'!C$1,'2. Metadata'!C$6,IF(B3225='2. Metadata'!D$1,'2. Metadata'!D$6, IF(B3225='2. Metadata'!E$1,'2. Metadata'!E$6,IF( B3225='2. Metadata'!F$1,'2. Metadata'!F$6,IF(B3225='2. Metadata'!G$1,'2. Metadata'!G$6,IF(B3225='2. Metadata'!H$1,'2. Metadata'!H$6, IF(B3225='2. Metadata'!I$1,'2. Metadata'!I$6, IF(B3225='2. Metadata'!J$1,'2. Metadata'!J$6, IF(B3225='2. Metadata'!K$1,'2. Metadata'!K$6, IF(B3225='2. Metadata'!L$1,'2. Metadata'!L$6, IF(B3225='2. Metadata'!M$1,'2. Metadata'!M$6, IF(B3225='2. Metadata'!N$1,'2. Metadata'!N$6))))))))))))))</f>
        <v>-116.96528000000001</v>
      </c>
      <c r="E3225" s="15" t="s">
        <v>178</v>
      </c>
      <c r="F3225" s="129">
        <v>0.495</v>
      </c>
      <c r="G3225" s="16" t="str">
        <f>IF(ISBLANK(F3225)=TRUE," ",'2. Metadata'!B$14)</f>
        <v>degrees Celsius</v>
      </c>
      <c r="H3225" s="16" t="s">
        <v>178</v>
      </c>
    </row>
    <row r="3226" spans="1:8" ht="15.75" customHeight="1" x14ac:dyDescent="0.2">
      <c r="A3226" s="128">
        <v>41287.04166665885</v>
      </c>
      <c r="B3226" s="9" t="s">
        <v>234</v>
      </c>
      <c r="C3226" s="16">
        <f>IF(ISBLANK(B3226)=TRUE," ", IF(B3226='2. Metadata'!B$1,'2. Metadata'!B$5, IF(B3226='2. Metadata'!C$1,'2. Metadata'!C$5,IF(B3226='2. Metadata'!D$1,'2. Metadata'!D$5, IF(B3226='2. Metadata'!E$1,'2. Metadata'!E$5,IF( B3226='2. Metadata'!F$1,'2. Metadata'!F$5,IF(B3226='2. Metadata'!G$1,'2. Metadata'!G$5,IF(B3226='2. Metadata'!H$1,'2. Metadata'!H$5, IF(B3226='2. Metadata'!I$1,'2. Metadata'!I$5, IF(B3226='2. Metadata'!J$1,'2. Metadata'!J$5, IF(B3226='2. Metadata'!K$1,'2. Metadata'!K$5, IF(B3226='2. Metadata'!L$1,'2. Metadata'!L$5, IF(B3226='2. Metadata'!M$1,'2. Metadata'!M$5, IF(B3226='2. Metadata'!N$1,'2. Metadata'!N$5))))))))))))))</f>
        <v>50.293889999999998</v>
      </c>
      <c r="D3226" s="13">
        <f>IF(ISBLANK(B3226)=TRUE," ", IF(B3226='2. Metadata'!B$1,'2. Metadata'!B$6, IF(B3226='2. Metadata'!C$1,'2. Metadata'!C$6,IF(B3226='2. Metadata'!D$1,'2. Metadata'!D$6, IF(B3226='2. Metadata'!E$1,'2. Metadata'!E$6,IF( B3226='2. Metadata'!F$1,'2. Metadata'!F$6,IF(B3226='2. Metadata'!G$1,'2. Metadata'!G$6,IF(B3226='2. Metadata'!H$1,'2. Metadata'!H$6, IF(B3226='2. Metadata'!I$1,'2. Metadata'!I$6, IF(B3226='2. Metadata'!J$1,'2. Metadata'!J$6, IF(B3226='2. Metadata'!K$1,'2. Metadata'!K$6, IF(B3226='2. Metadata'!L$1,'2. Metadata'!L$6, IF(B3226='2. Metadata'!M$1,'2. Metadata'!M$6, IF(B3226='2. Metadata'!N$1,'2. Metadata'!N$6))))))))))))))</f>
        <v>-116.96528000000001</v>
      </c>
      <c r="E3226" s="15" t="s">
        <v>178</v>
      </c>
      <c r="F3226" s="129">
        <v>0.495</v>
      </c>
      <c r="G3226" s="16" t="str">
        <f>IF(ISBLANK(F3226)=TRUE," ",'2. Metadata'!B$14)</f>
        <v>degrees Celsius</v>
      </c>
      <c r="H3226" s="16" t="s">
        <v>178</v>
      </c>
    </row>
    <row r="3227" spans="1:8" ht="15.75" customHeight="1" x14ac:dyDescent="0.2">
      <c r="A3227" s="128">
        <v>41287.083333325514</v>
      </c>
      <c r="B3227" s="9" t="s">
        <v>234</v>
      </c>
      <c r="C3227" s="16">
        <f>IF(ISBLANK(B3227)=TRUE," ", IF(B3227='2. Metadata'!B$1,'2. Metadata'!B$5, IF(B3227='2. Metadata'!C$1,'2. Metadata'!C$5,IF(B3227='2. Metadata'!D$1,'2. Metadata'!D$5, IF(B3227='2. Metadata'!E$1,'2. Metadata'!E$5,IF( B3227='2. Metadata'!F$1,'2. Metadata'!F$5,IF(B3227='2. Metadata'!G$1,'2. Metadata'!G$5,IF(B3227='2. Metadata'!H$1,'2. Metadata'!H$5, IF(B3227='2. Metadata'!I$1,'2. Metadata'!I$5, IF(B3227='2. Metadata'!J$1,'2. Metadata'!J$5, IF(B3227='2. Metadata'!K$1,'2. Metadata'!K$5, IF(B3227='2. Metadata'!L$1,'2. Metadata'!L$5, IF(B3227='2. Metadata'!M$1,'2. Metadata'!M$5, IF(B3227='2. Metadata'!N$1,'2. Metadata'!N$5))))))))))))))</f>
        <v>50.293889999999998</v>
      </c>
      <c r="D3227" s="13">
        <f>IF(ISBLANK(B3227)=TRUE," ", IF(B3227='2. Metadata'!B$1,'2. Metadata'!B$6, IF(B3227='2. Metadata'!C$1,'2. Metadata'!C$6,IF(B3227='2. Metadata'!D$1,'2. Metadata'!D$6, IF(B3227='2. Metadata'!E$1,'2. Metadata'!E$6,IF( B3227='2. Metadata'!F$1,'2. Metadata'!F$6,IF(B3227='2. Metadata'!G$1,'2. Metadata'!G$6,IF(B3227='2. Metadata'!H$1,'2. Metadata'!H$6, IF(B3227='2. Metadata'!I$1,'2. Metadata'!I$6, IF(B3227='2. Metadata'!J$1,'2. Metadata'!J$6, IF(B3227='2. Metadata'!K$1,'2. Metadata'!K$6, IF(B3227='2. Metadata'!L$1,'2. Metadata'!L$6, IF(B3227='2. Metadata'!M$1,'2. Metadata'!M$6, IF(B3227='2. Metadata'!N$1,'2. Metadata'!N$6))))))))))))))</f>
        <v>-116.96528000000001</v>
      </c>
      <c r="E3227" s="15" t="s">
        <v>178</v>
      </c>
      <c r="F3227" s="129">
        <v>0.439</v>
      </c>
      <c r="G3227" s="16" t="str">
        <f>IF(ISBLANK(F3227)=TRUE," ",'2. Metadata'!B$14)</f>
        <v>degrees Celsius</v>
      </c>
      <c r="H3227" s="16" t="s">
        <v>178</v>
      </c>
    </row>
    <row r="3228" spans="1:8" ht="15.75" customHeight="1" x14ac:dyDescent="0.2">
      <c r="A3228" s="128">
        <v>41287.124999992178</v>
      </c>
      <c r="B3228" s="9" t="s">
        <v>234</v>
      </c>
      <c r="C3228" s="16">
        <f>IF(ISBLANK(B3228)=TRUE," ", IF(B3228='2. Metadata'!B$1,'2. Metadata'!B$5, IF(B3228='2. Metadata'!C$1,'2. Metadata'!C$5,IF(B3228='2. Metadata'!D$1,'2. Metadata'!D$5, IF(B3228='2. Metadata'!E$1,'2. Metadata'!E$5,IF( B3228='2. Metadata'!F$1,'2. Metadata'!F$5,IF(B3228='2. Metadata'!G$1,'2. Metadata'!G$5,IF(B3228='2. Metadata'!H$1,'2. Metadata'!H$5, IF(B3228='2. Metadata'!I$1,'2. Metadata'!I$5, IF(B3228='2. Metadata'!J$1,'2. Metadata'!J$5, IF(B3228='2. Metadata'!K$1,'2. Metadata'!K$5, IF(B3228='2. Metadata'!L$1,'2. Metadata'!L$5, IF(B3228='2. Metadata'!M$1,'2. Metadata'!M$5, IF(B3228='2. Metadata'!N$1,'2. Metadata'!N$5))))))))))))))</f>
        <v>50.293889999999998</v>
      </c>
      <c r="D3228" s="13">
        <f>IF(ISBLANK(B3228)=TRUE," ", IF(B3228='2. Metadata'!B$1,'2. Metadata'!B$6, IF(B3228='2. Metadata'!C$1,'2. Metadata'!C$6,IF(B3228='2. Metadata'!D$1,'2. Metadata'!D$6, IF(B3228='2. Metadata'!E$1,'2. Metadata'!E$6,IF( B3228='2. Metadata'!F$1,'2. Metadata'!F$6,IF(B3228='2. Metadata'!G$1,'2. Metadata'!G$6,IF(B3228='2. Metadata'!H$1,'2. Metadata'!H$6, IF(B3228='2. Metadata'!I$1,'2. Metadata'!I$6, IF(B3228='2. Metadata'!J$1,'2. Metadata'!J$6, IF(B3228='2. Metadata'!K$1,'2. Metadata'!K$6, IF(B3228='2. Metadata'!L$1,'2. Metadata'!L$6, IF(B3228='2. Metadata'!M$1,'2. Metadata'!M$6, IF(B3228='2. Metadata'!N$1,'2. Metadata'!N$6))))))))))))))</f>
        <v>-116.96528000000001</v>
      </c>
      <c r="E3228" s="15" t="s">
        <v>178</v>
      </c>
      <c r="F3228" s="129">
        <v>0.41199999999999998</v>
      </c>
      <c r="G3228" s="16" t="str">
        <f>IF(ISBLANK(F3228)=TRUE," ",'2. Metadata'!B$14)</f>
        <v>degrees Celsius</v>
      </c>
      <c r="H3228" s="16" t="s">
        <v>178</v>
      </c>
    </row>
    <row r="3229" spans="1:8" ht="15.75" customHeight="1" x14ac:dyDescent="0.2">
      <c r="A3229" s="128">
        <v>41287.166666658843</v>
      </c>
      <c r="B3229" s="9" t="s">
        <v>234</v>
      </c>
      <c r="C3229" s="16">
        <f>IF(ISBLANK(B3229)=TRUE," ", IF(B3229='2. Metadata'!B$1,'2. Metadata'!B$5, IF(B3229='2. Metadata'!C$1,'2. Metadata'!C$5,IF(B3229='2. Metadata'!D$1,'2. Metadata'!D$5, IF(B3229='2. Metadata'!E$1,'2. Metadata'!E$5,IF( B3229='2. Metadata'!F$1,'2. Metadata'!F$5,IF(B3229='2. Metadata'!G$1,'2. Metadata'!G$5,IF(B3229='2. Metadata'!H$1,'2. Metadata'!H$5, IF(B3229='2. Metadata'!I$1,'2. Metadata'!I$5, IF(B3229='2. Metadata'!J$1,'2. Metadata'!J$5, IF(B3229='2. Metadata'!K$1,'2. Metadata'!K$5, IF(B3229='2. Metadata'!L$1,'2. Metadata'!L$5, IF(B3229='2. Metadata'!M$1,'2. Metadata'!M$5, IF(B3229='2. Metadata'!N$1,'2. Metadata'!N$5))))))))))))))</f>
        <v>50.293889999999998</v>
      </c>
      <c r="D3229" s="13">
        <f>IF(ISBLANK(B3229)=TRUE," ", IF(B3229='2. Metadata'!B$1,'2. Metadata'!B$6, IF(B3229='2. Metadata'!C$1,'2. Metadata'!C$6,IF(B3229='2. Metadata'!D$1,'2. Metadata'!D$6, IF(B3229='2. Metadata'!E$1,'2. Metadata'!E$6,IF( B3229='2. Metadata'!F$1,'2. Metadata'!F$6,IF(B3229='2. Metadata'!G$1,'2. Metadata'!G$6,IF(B3229='2. Metadata'!H$1,'2. Metadata'!H$6, IF(B3229='2. Metadata'!I$1,'2. Metadata'!I$6, IF(B3229='2. Metadata'!J$1,'2. Metadata'!J$6, IF(B3229='2. Metadata'!K$1,'2. Metadata'!K$6, IF(B3229='2. Metadata'!L$1,'2. Metadata'!L$6, IF(B3229='2. Metadata'!M$1,'2. Metadata'!M$6, IF(B3229='2. Metadata'!N$1,'2. Metadata'!N$6))))))))))))))</f>
        <v>-116.96528000000001</v>
      </c>
      <c r="E3229" s="15" t="s">
        <v>178</v>
      </c>
      <c r="F3229" s="129">
        <v>0.32900000000000001</v>
      </c>
      <c r="G3229" s="16" t="str">
        <f>IF(ISBLANK(F3229)=TRUE," ",'2. Metadata'!B$14)</f>
        <v>degrees Celsius</v>
      </c>
      <c r="H3229" s="16" t="s">
        <v>178</v>
      </c>
    </row>
    <row r="3230" spans="1:8" ht="15.75" customHeight="1" x14ac:dyDescent="0.2">
      <c r="A3230" s="128">
        <v>41287.208333325507</v>
      </c>
      <c r="B3230" s="9" t="s">
        <v>234</v>
      </c>
      <c r="C3230" s="16">
        <f>IF(ISBLANK(B3230)=TRUE," ", IF(B3230='2. Metadata'!B$1,'2. Metadata'!B$5, IF(B3230='2. Metadata'!C$1,'2. Metadata'!C$5,IF(B3230='2. Metadata'!D$1,'2. Metadata'!D$5, IF(B3230='2. Metadata'!E$1,'2. Metadata'!E$5,IF( B3230='2. Metadata'!F$1,'2. Metadata'!F$5,IF(B3230='2. Metadata'!G$1,'2. Metadata'!G$5,IF(B3230='2. Metadata'!H$1,'2. Metadata'!H$5, IF(B3230='2. Metadata'!I$1,'2. Metadata'!I$5, IF(B3230='2. Metadata'!J$1,'2. Metadata'!J$5, IF(B3230='2. Metadata'!K$1,'2. Metadata'!K$5, IF(B3230='2. Metadata'!L$1,'2. Metadata'!L$5, IF(B3230='2. Metadata'!M$1,'2. Metadata'!M$5, IF(B3230='2. Metadata'!N$1,'2. Metadata'!N$5))))))))))))))</f>
        <v>50.293889999999998</v>
      </c>
      <c r="D3230" s="13">
        <f>IF(ISBLANK(B3230)=TRUE," ", IF(B3230='2. Metadata'!B$1,'2. Metadata'!B$6, IF(B3230='2. Metadata'!C$1,'2. Metadata'!C$6,IF(B3230='2. Metadata'!D$1,'2. Metadata'!D$6, IF(B3230='2. Metadata'!E$1,'2. Metadata'!E$6,IF( B3230='2. Metadata'!F$1,'2. Metadata'!F$6,IF(B3230='2. Metadata'!G$1,'2. Metadata'!G$6,IF(B3230='2. Metadata'!H$1,'2. Metadata'!H$6, IF(B3230='2. Metadata'!I$1,'2. Metadata'!I$6, IF(B3230='2. Metadata'!J$1,'2. Metadata'!J$6, IF(B3230='2. Metadata'!K$1,'2. Metadata'!K$6, IF(B3230='2. Metadata'!L$1,'2. Metadata'!L$6, IF(B3230='2. Metadata'!M$1,'2. Metadata'!M$6, IF(B3230='2. Metadata'!N$1,'2. Metadata'!N$6))))))))))))))</f>
        <v>-116.96528000000001</v>
      </c>
      <c r="E3230" s="15" t="s">
        <v>178</v>
      </c>
      <c r="F3230" s="129">
        <v>0.19</v>
      </c>
      <c r="G3230" s="16" t="str">
        <f>IF(ISBLANK(F3230)=TRUE," ",'2. Metadata'!B$14)</f>
        <v>degrees Celsius</v>
      </c>
      <c r="H3230" s="16" t="s">
        <v>178</v>
      </c>
    </row>
    <row r="3231" spans="1:8" ht="15.75" customHeight="1" x14ac:dyDescent="0.2">
      <c r="A3231" s="128">
        <v>41287.249999992171</v>
      </c>
      <c r="B3231" s="9" t="s">
        <v>234</v>
      </c>
      <c r="C3231" s="16">
        <f>IF(ISBLANK(B3231)=TRUE," ", IF(B3231='2. Metadata'!B$1,'2. Metadata'!B$5, IF(B3231='2. Metadata'!C$1,'2. Metadata'!C$5,IF(B3231='2. Metadata'!D$1,'2. Metadata'!D$5, IF(B3231='2. Metadata'!E$1,'2. Metadata'!E$5,IF( B3231='2. Metadata'!F$1,'2. Metadata'!F$5,IF(B3231='2. Metadata'!G$1,'2. Metadata'!G$5,IF(B3231='2. Metadata'!H$1,'2. Metadata'!H$5, IF(B3231='2. Metadata'!I$1,'2. Metadata'!I$5, IF(B3231='2. Metadata'!J$1,'2. Metadata'!J$5, IF(B3231='2. Metadata'!K$1,'2. Metadata'!K$5, IF(B3231='2. Metadata'!L$1,'2. Metadata'!L$5, IF(B3231='2. Metadata'!M$1,'2. Metadata'!M$5, IF(B3231='2. Metadata'!N$1,'2. Metadata'!N$5))))))))))))))</f>
        <v>50.293889999999998</v>
      </c>
      <c r="D3231" s="13">
        <f>IF(ISBLANK(B3231)=TRUE," ", IF(B3231='2. Metadata'!B$1,'2. Metadata'!B$6, IF(B3231='2. Metadata'!C$1,'2. Metadata'!C$6,IF(B3231='2. Metadata'!D$1,'2. Metadata'!D$6, IF(B3231='2. Metadata'!E$1,'2. Metadata'!E$6,IF( B3231='2. Metadata'!F$1,'2. Metadata'!F$6,IF(B3231='2. Metadata'!G$1,'2. Metadata'!G$6,IF(B3231='2. Metadata'!H$1,'2. Metadata'!H$6, IF(B3231='2. Metadata'!I$1,'2. Metadata'!I$6, IF(B3231='2. Metadata'!J$1,'2. Metadata'!J$6, IF(B3231='2. Metadata'!K$1,'2. Metadata'!K$6, IF(B3231='2. Metadata'!L$1,'2. Metadata'!L$6, IF(B3231='2. Metadata'!M$1,'2. Metadata'!M$6, IF(B3231='2. Metadata'!N$1,'2. Metadata'!N$6))))))))))))))</f>
        <v>-116.96528000000001</v>
      </c>
      <c r="E3231" s="15" t="s">
        <v>178</v>
      </c>
      <c r="F3231" s="129">
        <v>7.9000000000000001E-2</v>
      </c>
      <c r="G3231" s="16" t="str">
        <f>IF(ISBLANK(F3231)=TRUE," ",'2. Metadata'!B$14)</f>
        <v>degrees Celsius</v>
      </c>
      <c r="H3231" s="16" t="s">
        <v>178</v>
      </c>
    </row>
    <row r="3232" spans="1:8" ht="15.75" customHeight="1" x14ac:dyDescent="0.2">
      <c r="A3232" s="128">
        <v>41287.291666658835</v>
      </c>
      <c r="B3232" s="9" t="s">
        <v>234</v>
      </c>
      <c r="C3232" s="16">
        <f>IF(ISBLANK(B3232)=TRUE," ", IF(B3232='2. Metadata'!B$1,'2. Metadata'!B$5, IF(B3232='2. Metadata'!C$1,'2. Metadata'!C$5,IF(B3232='2. Metadata'!D$1,'2. Metadata'!D$5, IF(B3232='2. Metadata'!E$1,'2. Metadata'!E$5,IF( B3232='2. Metadata'!F$1,'2. Metadata'!F$5,IF(B3232='2. Metadata'!G$1,'2. Metadata'!G$5,IF(B3232='2. Metadata'!H$1,'2. Metadata'!H$5, IF(B3232='2. Metadata'!I$1,'2. Metadata'!I$5, IF(B3232='2. Metadata'!J$1,'2. Metadata'!J$5, IF(B3232='2. Metadata'!K$1,'2. Metadata'!K$5, IF(B3232='2. Metadata'!L$1,'2. Metadata'!L$5, IF(B3232='2. Metadata'!M$1,'2. Metadata'!M$5, IF(B3232='2. Metadata'!N$1,'2. Metadata'!N$5))))))))))))))</f>
        <v>50.293889999999998</v>
      </c>
      <c r="D3232" s="13">
        <f>IF(ISBLANK(B3232)=TRUE," ", IF(B3232='2. Metadata'!B$1,'2. Metadata'!B$6, IF(B3232='2. Metadata'!C$1,'2. Metadata'!C$6,IF(B3232='2. Metadata'!D$1,'2. Metadata'!D$6, IF(B3232='2. Metadata'!E$1,'2. Metadata'!E$6,IF( B3232='2. Metadata'!F$1,'2. Metadata'!F$6,IF(B3232='2. Metadata'!G$1,'2. Metadata'!G$6,IF(B3232='2. Metadata'!H$1,'2. Metadata'!H$6, IF(B3232='2. Metadata'!I$1,'2. Metadata'!I$6, IF(B3232='2. Metadata'!J$1,'2. Metadata'!J$6, IF(B3232='2. Metadata'!K$1,'2. Metadata'!K$6, IF(B3232='2. Metadata'!L$1,'2. Metadata'!L$6, IF(B3232='2. Metadata'!M$1,'2. Metadata'!M$6, IF(B3232='2. Metadata'!N$1,'2. Metadata'!N$6))))))))))))))</f>
        <v>-116.96528000000001</v>
      </c>
      <c r="E3232" s="15" t="s">
        <v>178</v>
      </c>
      <c r="F3232" s="129">
        <v>-3.1E-2</v>
      </c>
      <c r="G3232" s="16" t="str">
        <f>IF(ISBLANK(F3232)=TRUE," ",'2. Metadata'!B$14)</f>
        <v>degrees Celsius</v>
      </c>
      <c r="H3232" s="16" t="s">
        <v>178</v>
      </c>
    </row>
    <row r="3233" spans="1:8" ht="15.75" customHeight="1" x14ac:dyDescent="0.2">
      <c r="A3233" s="128">
        <v>41287.3333333255</v>
      </c>
      <c r="B3233" s="9" t="s">
        <v>234</v>
      </c>
      <c r="C3233" s="16">
        <f>IF(ISBLANK(B3233)=TRUE," ", IF(B3233='2. Metadata'!B$1,'2. Metadata'!B$5, IF(B3233='2. Metadata'!C$1,'2. Metadata'!C$5,IF(B3233='2. Metadata'!D$1,'2. Metadata'!D$5, IF(B3233='2. Metadata'!E$1,'2. Metadata'!E$5,IF( B3233='2. Metadata'!F$1,'2. Metadata'!F$5,IF(B3233='2. Metadata'!G$1,'2. Metadata'!G$5,IF(B3233='2. Metadata'!H$1,'2. Metadata'!H$5, IF(B3233='2. Metadata'!I$1,'2. Metadata'!I$5, IF(B3233='2. Metadata'!J$1,'2. Metadata'!J$5, IF(B3233='2. Metadata'!K$1,'2. Metadata'!K$5, IF(B3233='2. Metadata'!L$1,'2. Metadata'!L$5, IF(B3233='2. Metadata'!M$1,'2. Metadata'!M$5, IF(B3233='2. Metadata'!N$1,'2. Metadata'!N$5))))))))))))))</f>
        <v>50.293889999999998</v>
      </c>
      <c r="D3233" s="13">
        <f>IF(ISBLANK(B3233)=TRUE," ", IF(B3233='2. Metadata'!B$1,'2. Metadata'!B$6, IF(B3233='2. Metadata'!C$1,'2. Metadata'!C$6,IF(B3233='2. Metadata'!D$1,'2. Metadata'!D$6, IF(B3233='2. Metadata'!E$1,'2. Metadata'!E$6,IF( B3233='2. Metadata'!F$1,'2. Metadata'!F$6,IF(B3233='2. Metadata'!G$1,'2. Metadata'!G$6,IF(B3233='2. Metadata'!H$1,'2. Metadata'!H$6, IF(B3233='2. Metadata'!I$1,'2. Metadata'!I$6, IF(B3233='2. Metadata'!J$1,'2. Metadata'!J$6, IF(B3233='2. Metadata'!K$1,'2. Metadata'!K$6, IF(B3233='2. Metadata'!L$1,'2. Metadata'!L$6, IF(B3233='2. Metadata'!M$1,'2. Metadata'!M$6, IF(B3233='2. Metadata'!N$1,'2. Metadata'!N$6))))))))))))))</f>
        <v>-116.96528000000001</v>
      </c>
      <c r="E3233" s="15" t="s">
        <v>178</v>
      </c>
      <c r="F3233" s="129">
        <v>-8.6999999999999994E-2</v>
      </c>
      <c r="G3233" s="16" t="str">
        <f>IF(ISBLANK(F3233)=TRUE," ",'2. Metadata'!B$14)</f>
        <v>degrees Celsius</v>
      </c>
      <c r="H3233" s="16" t="s">
        <v>178</v>
      </c>
    </row>
    <row r="3234" spans="1:8" ht="15.75" customHeight="1" x14ac:dyDescent="0.2">
      <c r="A3234" s="128">
        <v>41287.374999992164</v>
      </c>
      <c r="B3234" s="9" t="s">
        <v>234</v>
      </c>
      <c r="C3234" s="16">
        <f>IF(ISBLANK(B3234)=TRUE," ", IF(B3234='2. Metadata'!B$1,'2. Metadata'!B$5, IF(B3234='2. Metadata'!C$1,'2. Metadata'!C$5,IF(B3234='2. Metadata'!D$1,'2. Metadata'!D$5, IF(B3234='2. Metadata'!E$1,'2. Metadata'!E$5,IF( B3234='2. Metadata'!F$1,'2. Metadata'!F$5,IF(B3234='2. Metadata'!G$1,'2. Metadata'!G$5,IF(B3234='2. Metadata'!H$1,'2. Metadata'!H$5, IF(B3234='2. Metadata'!I$1,'2. Metadata'!I$5, IF(B3234='2. Metadata'!J$1,'2. Metadata'!J$5, IF(B3234='2. Metadata'!K$1,'2. Metadata'!K$5, IF(B3234='2. Metadata'!L$1,'2. Metadata'!L$5, IF(B3234='2. Metadata'!M$1,'2. Metadata'!M$5, IF(B3234='2. Metadata'!N$1,'2. Metadata'!N$5))))))))))))))</f>
        <v>50.293889999999998</v>
      </c>
      <c r="D3234" s="13">
        <f>IF(ISBLANK(B3234)=TRUE," ", IF(B3234='2. Metadata'!B$1,'2. Metadata'!B$6, IF(B3234='2. Metadata'!C$1,'2. Metadata'!C$6,IF(B3234='2. Metadata'!D$1,'2. Metadata'!D$6, IF(B3234='2. Metadata'!E$1,'2. Metadata'!E$6,IF( B3234='2. Metadata'!F$1,'2. Metadata'!F$6,IF(B3234='2. Metadata'!G$1,'2. Metadata'!G$6,IF(B3234='2. Metadata'!H$1,'2. Metadata'!H$6, IF(B3234='2. Metadata'!I$1,'2. Metadata'!I$6, IF(B3234='2. Metadata'!J$1,'2. Metadata'!J$6, IF(B3234='2. Metadata'!K$1,'2. Metadata'!K$6, IF(B3234='2. Metadata'!L$1,'2. Metadata'!L$6, IF(B3234='2. Metadata'!M$1,'2. Metadata'!M$6, IF(B3234='2. Metadata'!N$1,'2. Metadata'!N$6))))))))))))))</f>
        <v>-116.96528000000001</v>
      </c>
      <c r="E3234" s="15" t="s">
        <v>178</v>
      </c>
      <c r="F3234" s="129">
        <v>-8.6999999999999994E-2</v>
      </c>
      <c r="G3234" s="16" t="str">
        <f>IF(ISBLANK(F3234)=TRUE," ",'2. Metadata'!B$14)</f>
        <v>degrees Celsius</v>
      </c>
      <c r="H3234" s="16" t="s">
        <v>178</v>
      </c>
    </row>
    <row r="3235" spans="1:8" ht="15.75" customHeight="1" x14ac:dyDescent="0.2">
      <c r="A3235" s="128">
        <v>41287.416666658828</v>
      </c>
      <c r="B3235" s="9" t="s">
        <v>234</v>
      </c>
      <c r="C3235" s="16">
        <f>IF(ISBLANK(B3235)=TRUE," ", IF(B3235='2. Metadata'!B$1,'2. Metadata'!B$5, IF(B3235='2. Metadata'!C$1,'2. Metadata'!C$5,IF(B3235='2. Metadata'!D$1,'2. Metadata'!D$5, IF(B3235='2. Metadata'!E$1,'2. Metadata'!E$5,IF( B3235='2. Metadata'!F$1,'2. Metadata'!F$5,IF(B3235='2. Metadata'!G$1,'2. Metadata'!G$5,IF(B3235='2. Metadata'!H$1,'2. Metadata'!H$5, IF(B3235='2. Metadata'!I$1,'2. Metadata'!I$5, IF(B3235='2. Metadata'!J$1,'2. Metadata'!J$5, IF(B3235='2. Metadata'!K$1,'2. Metadata'!K$5, IF(B3235='2. Metadata'!L$1,'2. Metadata'!L$5, IF(B3235='2. Metadata'!M$1,'2. Metadata'!M$5, IF(B3235='2. Metadata'!N$1,'2. Metadata'!N$5))))))))))))))</f>
        <v>50.293889999999998</v>
      </c>
      <c r="D3235" s="13">
        <f>IF(ISBLANK(B3235)=TRUE," ", IF(B3235='2. Metadata'!B$1,'2. Metadata'!B$6, IF(B3235='2. Metadata'!C$1,'2. Metadata'!C$6,IF(B3235='2. Metadata'!D$1,'2. Metadata'!D$6, IF(B3235='2. Metadata'!E$1,'2. Metadata'!E$6,IF( B3235='2. Metadata'!F$1,'2. Metadata'!F$6,IF(B3235='2. Metadata'!G$1,'2. Metadata'!G$6,IF(B3235='2. Metadata'!H$1,'2. Metadata'!H$6, IF(B3235='2. Metadata'!I$1,'2. Metadata'!I$6, IF(B3235='2. Metadata'!J$1,'2. Metadata'!J$6, IF(B3235='2. Metadata'!K$1,'2. Metadata'!K$6, IF(B3235='2. Metadata'!L$1,'2. Metadata'!L$6, IF(B3235='2. Metadata'!M$1,'2. Metadata'!M$6, IF(B3235='2. Metadata'!N$1,'2. Metadata'!N$6))))))))))))))</f>
        <v>-116.96528000000001</v>
      </c>
      <c r="E3235" s="15" t="s">
        <v>178</v>
      </c>
      <c r="F3235" s="129">
        <v>-5.8999999999999997E-2</v>
      </c>
      <c r="G3235" s="16" t="str">
        <f>IF(ISBLANK(F3235)=TRUE," ",'2. Metadata'!B$14)</f>
        <v>degrees Celsius</v>
      </c>
      <c r="H3235" s="16" t="s">
        <v>178</v>
      </c>
    </row>
    <row r="3236" spans="1:8" ht="15.75" customHeight="1" x14ac:dyDescent="0.2">
      <c r="A3236" s="128">
        <v>41287.458333325492</v>
      </c>
      <c r="B3236" s="9" t="s">
        <v>234</v>
      </c>
      <c r="C3236" s="16">
        <f>IF(ISBLANK(B3236)=TRUE," ", IF(B3236='2. Metadata'!B$1,'2. Metadata'!B$5, IF(B3236='2. Metadata'!C$1,'2. Metadata'!C$5,IF(B3236='2. Metadata'!D$1,'2. Metadata'!D$5, IF(B3236='2. Metadata'!E$1,'2. Metadata'!E$5,IF( B3236='2. Metadata'!F$1,'2. Metadata'!F$5,IF(B3236='2. Metadata'!G$1,'2. Metadata'!G$5,IF(B3236='2. Metadata'!H$1,'2. Metadata'!H$5, IF(B3236='2. Metadata'!I$1,'2. Metadata'!I$5, IF(B3236='2. Metadata'!J$1,'2. Metadata'!J$5, IF(B3236='2. Metadata'!K$1,'2. Metadata'!K$5, IF(B3236='2. Metadata'!L$1,'2. Metadata'!L$5, IF(B3236='2. Metadata'!M$1,'2. Metadata'!M$5, IF(B3236='2. Metadata'!N$1,'2. Metadata'!N$5))))))))))))))</f>
        <v>50.293889999999998</v>
      </c>
      <c r="D3236" s="13">
        <f>IF(ISBLANK(B3236)=TRUE," ", IF(B3236='2. Metadata'!B$1,'2. Metadata'!B$6, IF(B3236='2. Metadata'!C$1,'2. Metadata'!C$6,IF(B3236='2. Metadata'!D$1,'2. Metadata'!D$6, IF(B3236='2. Metadata'!E$1,'2. Metadata'!E$6,IF( B3236='2. Metadata'!F$1,'2. Metadata'!F$6,IF(B3236='2. Metadata'!G$1,'2. Metadata'!G$6,IF(B3236='2. Metadata'!H$1,'2. Metadata'!H$6, IF(B3236='2. Metadata'!I$1,'2. Metadata'!I$6, IF(B3236='2. Metadata'!J$1,'2. Metadata'!J$6, IF(B3236='2. Metadata'!K$1,'2. Metadata'!K$6, IF(B3236='2. Metadata'!L$1,'2. Metadata'!L$6, IF(B3236='2. Metadata'!M$1,'2. Metadata'!M$6, IF(B3236='2. Metadata'!N$1,'2. Metadata'!N$6))))))))))))))</f>
        <v>-116.96528000000001</v>
      </c>
      <c r="E3236" s="15" t="s">
        <v>178</v>
      </c>
      <c r="F3236" s="129">
        <v>-8.6999999999999994E-2</v>
      </c>
      <c r="G3236" s="16" t="str">
        <f>IF(ISBLANK(F3236)=TRUE," ",'2. Metadata'!B$14)</f>
        <v>degrees Celsius</v>
      </c>
      <c r="H3236" s="16" t="s">
        <v>178</v>
      </c>
    </row>
    <row r="3237" spans="1:8" ht="15.75" customHeight="1" x14ac:dyDescent="0.2">
      <c r="A3237" s="128">
        <v>41287.499999992157</v>
      </c>
      <c r="B3237" s="9" t="s">
        <v>234</v>
      </c>
      <c r="C3237" s="16">
        <f>IF(ISBLANK(B3237)=TRUE," ", IF(B3237='2. Metadata'!B$1,'2. Metadata'!B$5, IF(B3237='2. Metadata'!C$1,'2. Metadata'!C$5,IF(B3237='2. Metadata'!D$1,'2. Metadata'!D$5, IF(B3237='2. Metadata'!E$1,'2. Metadata'!E$5,IF( B3237='2. Metadata'!F$1,'2. Metadata'!F$5,IF(B3237='2. Metadata'!G$1,'2. Metadata'!G$5,IF(B3237='2. Metadata'!H$1,'2. Metadata'!H$5, IF(B3237='2. Metadata'!I$1,'2. Metadata'!I$5, IF(B3237='2. Metadata'!J$1,'2. Metadata'!J$5, IF(B3237='2. Metadata'!K$1,'2. Metadata'!K$5, IF(B3237='2. Metadata'!L$1,'2. Metadata'!L$5, IF(B3237='2. Metadata'!M$1,'2. Metadata'!M$5, IF(B3237='2. Metadata'!N$1,'2. Metadata'!N$5))))))))))))))</f>
        <v>50.293889999999998</v>
      </c>
      <c r="D3237" s="13">
        <f>IF(ISBLANK(B3237)=TRUE," ", IF(B3237='2. Metadata'!B$1,'2. Metadata'!B$6, IF(B3237='2. Metadata'!C$1,'2. Metadata'!C$6,IF(B3237='2. Metadata'!D$1,'2. Metadata'!D$6, IF(B3237='2. Metadata'!E$1,'2. Metadata'!E$6,IF( B3237='2. Metadata'!F$1,'2. Metadata'!F$6,IF(B3237='2. Metadata'!G$1,'2. Metadata'!G$6,IF(B3237='2. Metadata'!H$1,'2. Metadata'!H$6, IF(B3237='2. Metadata'!I$1,'2. Metadata'!I$6, IF(B3237='2. Metadata'!J$1,'2. Metadata'!J$6, IF(B3237='2. Metadata'!K$1,'2. Metadata'!K$6, IF(B3237='2. Metadata'!L$1,'2. Metadata'!L$6, IF(B3237='2. Metadata'!M$1,'2. Metadata'!M$6, IF(B3237='2. Metadata'!N$1,'2. Metadata'!N$6))))))))))))))</f>
        <v>-116.96528000000001</v>
      </c>
      <c r="E3237" s="15" t="s">
        <v>178</v>
      </c>
      <c r="F3237" s="129">
        <v>-5.8999999999999997E-2</v>
      </c>
      <c r="G3237" s="16" t="str">
        <f>IF(ISBLANK(F3237)=TRUE," ",'2. Metadata'!B$14)</f>
        <v>degrees Celsius</v>
      </c>
      <c r="H3237" s="16" t="s">
        <v>178</v>
      </c>
    </row>
    <row r="3238" spans="1:8" ht="15.75" customHeight="1" x14ac:dyDescent="0.2">
      <c r="A3238" s="128">
        <v>41287.541666658821</v>
      </c>
      <c r="B3238" s="9" t="s">
        <v>234</v>
      </c>
      <c r="C3238" s="16">
        <f>IF(ISBLANK(B3238)=TRUE," ", IF(B3238='2. Metadata'!B$1,'2. Metadata'!B$5, IF(B3238='2. Metadata'!C$1,'2. Metadata'!C$5,IF(B3238='2. Metadata'!D$1,'2. Metadata'!D$5, IF(B3238='2. Metadata'!E$1,'2. Metadata'!E$5,IF( B3238='2. Metadata'!F$1,'2. Metadata'!F$5,IF(B3238='2. Metadata'!G$1,'2. Metadata'!G$5,IF(B3238='2. Metadata'!H$1,'2. Metadata'!H$5, IF(B3238='2. Metadata'!I$1,'2. Metadata'!I$5, IF(B3238='2. Metadata'!J$1,'2. Metadata'!J$5, IF(B3238='2. Metadata'!K$1,'2. Metadata'!K$5, IF(B3238='2. Metadata'!L$1,'2. Metadata'!L$5, IF(B3238='2. Metadata'!M$1,'2. Metadata'!M$5, IF(B3238='2. Metadata'!N$1,'2. Metadata'!N$5))))))))))))))</f>
        <v>50.293889999999998</v>
      </c>
      <c r="D3238" s="13">
        <f>IF(ISBLANK(B3238)=TRUE," ", IF(B3238='2. Metadata'!B$1,'2. Metadata'!B$6, IF(B3238='2. Metadata'!C$1,'2. Metadata'!C$6,IF(B3238='2. Metadata'!D$1,'2. Metadata'!D$6, IF(B3238='2. Metadata'!E$1,'2. Metadata'!E$6,IF( B3238='2. Metadata'!F$1,'2. Metadata'!F$6,IF(B3238='2. Metadata'!G$1,'2. Metadata'!G$6,IF(B3238='2. Metadata'!H$1,'2. Metadata'!H$6, IF(B3238='2. Metadata'!I$1,'2. Metadata'!I$6, IF(B3238='2. Metadata'!J$1,'2. Metadata'!J$6, IF(B3238='2. Metadata'!K$1,'2. Metadata'!K$6, IF(B3238='2. Metadata'!L$1,'2. Metadata'!L$6, IF(B3238='2. Metadata'!M$1,'2. Metadata'!M$6, IF(B3238='2. Metadata'!N$1,'2. Metadata'!N$6))))))))))))))</f>
        <v>-116.96528000000001</v>
      </c>
      <c r="E3238" s="15" t="s">
        <v>178</v>
      </c>
      <c r="F3238" s="129">
        <v>-3.1E-2</v>
      </c>
      <c r="G3238" s="16" t="str">
        <f>IF(ISBLANK(F3238)=TRUE," ",'2. Metadata'!B$14)</f>
        <v>degrees Celsius</v>
      </c>
      <c r="H3238" s="16" t="s">
        <v>178</v>
      </c>
    </row>
    <row r="3239" spans="1:8" ht="15.75" customHeight="1" x14ac:dyDescent="0.2">
      <c r="A3239" s="128">
        <v>41287.583333325485</v>
      </c>
      <c r="B3239" s="9" t="s">
        <v>234</v>
      </c>
      <c r="C3239" s="16">
        <f>IF(ISBLANK(B3239)=TRUE," ", IF(B3239='2. Metadata'!B$1,'2. Metadata'!B$5, IF(B3239='2. Metadata'!C$1,'2. Metadata'!C$5,IF(B3239='2. Metadata'!D$1,'2. Metadata'!D$5, IF(B3239='2. Metadata'!E$1,'2. Metadata'!E$5,IF( B3239='2. Metadata'!F$1,'2. Metadata'!F$5,IF(B3239='2. Metadata'!G$1,'2. Metadata'!G$5,IF(B3239='2. Metadata'!H$1,'2. Metadata'!H$5, IF(B3239='2. Metadata'!I$1,'2. Metadata'!I$5, IF(B3239='2. Metadata'!J$1,'2. Metadata'!J$5, IF(B3239='2. Metadata'!K$1,'2. Metadata'!K$5, IF(B3239='2. Metadata'!L$1,'2. Metadata'!L$5, IF(B3239='2. Metadata'!M$1,'2. Metadata'!M$5, IF(B3239='2. Metadata'!N$1,'2. Metadata'!N$5))))))))))))))</f>
        <v>50.293889999999998</v>
      </c>
      <c r="D3239" s="13">
        <f>IF(ISBLANK(B3239)=TRUE," ", IF(B3239='2. Metadata'!B$1,'2. Metadata'!B$6, IF(B3239='2. Metadata'!C$1,'2. Metadata'!C$6,IF(B3239='2. Metadata'!D$1,'2. Metadata'!D$6, IF(B3239='2. Metadata'!E$1,'2. Metadata'!E$6,IF( B3239='2. Metadata'!F$1,'2. Metadata'!F$6,IF(B3239='2. Metadata'!G$1,'2. Metadata'!G$6,IF(B3239='2. Metadata'!H$1,'2. Metadata'!H$6, IF(B3239='2. Metadata'!I$1,'2. Metadata'!I$6, IF(B3239='2. Metadata'!J$1,'2. Metadata'!J$6, IF(B3239='2. Metadata'!K$1,'2. Metadata'!K$6, IF(B3239='2. Metadata'!L$1,'2. Metadata'!L$6, IF(B3239='2. Metadata'!M$1,'2. Metadata'!M$6, IF(B3239='2. Metadata'!N$1,'2. Metadata'!N$6))))))))))))))</f>
        <v>-116.96528000000001</v>
      </c>
      <c r="E3239" s="15" t="s">
        <v>178</v>
      </c>
      <c r="F3239" s="129">
        <v>-3.1E-2</v>
      </c>
      <c r="G3239" s="16" t="str">
        <f>IF(ISBLANK(F3239)=TRUE," ",'2. Metadata'!B$14)</f>
        <v>degrees Celsius</v>
      </c>
      <c r="H3239" s="16" t="s">
        <v>178</v>
      </c>
    </row>
    <row r="3240" spans="1:8" ht="15.75" customHeight="1" x14ac:dyDescent="0.2">
      <c r="A3240" s="128">
        <v>41287.624999992149</v>
      </c>
      <c r="B3240" s="9" t="s">
        <v>234</v>
      </c>
      <c r="C3240" s="16">
        <f>IF(ISBLANK(B3240)=TRUE," ", IF(B3240='2. Metadata'!B$1,'2. Metadata'!B$5, IF(B3240='2. Metadata'!C$1,'2. Metadata'!C$5,IF(B3240='2. Metadata'!D$1,'2. Metadata'!D$5, IF(B3240='2. Metadata'!E$1,'2. Metadata'!E$5,IF( B3240='2. Metadata'!F$1,'2. Metadata'!F$5,IF(B3240='2. Metadata'!G$1,'2. Metadata'!G$5,IF(B3240='2. Metadata'!H$1,'2. Metadata'!H$5, IF(B3240='2. Metadata'!I$1,'2. Metadata'!I$5, IF(B3240='2. Metadata'!J$1,'2. Metadata'!J$5, IF(B3240='2. Metadata'!K$1,'2. Metadata'!K$5, IF(B3240='2. Metadata'!L$1,'2. Metadata'!L$5, IF(B3240='2. Metadata'!M$1,'2. Metadata'!M$5, IF(B3240='2. Metadata'!N$1,'2. Metadata'!N$5))))))))))))))</f>
        <v>50.293889999999998</v>
      </c>
      <c r="D3240" s="13">
        <f>IF(ISBLANK(B3240)=TRUE," ", IF(B3240='2. Metadata'!B$1,'2. Metadata'!B$6, IF(B3240='2. Metadata'!C$1,'2. Metadata'!C$6,IF(B3240='2. Metadata'!D$1,'2. Metadata'!D$6, IF(B3240='2. Metadata'!E$1,'2. Metadata'!E$6,IF( B3240='2. Metadata'!F$1,'2. Metadata'!F$6,IF(B3240='2. Metadata'!G$1,'2. Metadata'!G$6,IF(B3240='2. Metadata'!H$1,'2. Metadata'!H$6, IF(B3240='2. Metadata'!I$1,'2. Metadata'!I$6, IF(B3240='2. Metadata'!J$1,'2. Metadata'!J$6, IF(B3240='2. Metadata'!K$1,'2. Metadata'!K$6, IF(B3240='2. Metadata'!L$1,'2. Metadata'!L$6, IF(B3240='2. Metadata'!M$1,'2. Metadata'!M$6, IF(B3240='2. Metadata'!N$1,'2. Metadata'!N$6))))))))))))))</f>
        <v>-116.96528000000001</v>
      </c>
      <c r="E3240" s="15" t="s">
        <v>178</v>
      </c>
      <c r="F3240" s="129">
        <v>7.9000000000000001E-2</v>
      </c>
      <c r="G3240" s="16" t="str">
        <f>IF(ISBLANK(F3240)=TRUE," ",'2. Metadata'!B$14)</f>
        <v>degrees Celsius</v>
      </c>
      <c r="H3240" s="16" t="s">
        <v>178</v>
      </c>
    </row>
    <row r="3241" spans="1:8" ht="15.75" customHeight="1" x14ac:dyDescent="0.2">
      <c r="A3241" s="128">
        <v>41287.666666658813</v>
      </c>
      <c r="B3241" s="9" t="s">
        <v>234</v>
      </c>
      <c r="C3241" s="16">
        <f>IF(ISBLANK(B3241)=TRUE," ", IF(B3241='2. Metadata'!B$1,'2. Metadata'!B$5, IF(B3241='2. Metadata'!C$1,'2. Metadata'!C$5,IF(B3241='2. Metadata'!D$1,'2. Metadata'!D$5, IF(B3241='2. Metadata'!E$1,'2. Metadata'!E$5,IF( B3241='2. Metadata'!F$1,'2. Metadata'!F$5,IF(B3241='2. Metadata'!G$1,'2. Metadata'!G$5,IF(B3241='2. Metadata'!H$1,'2. Metadata'!H$5, IF(B3241='2. Metadata'!I$1,'2. Metadata'!I$5, IF(B3241='2. Metadata'!J$1,'2. Metadata'!J$5, IF(B3241='2. Metadata'!K$1,'2. Metadata'!K$5, IF(B3241='2. Metadata'!L$1,'2. Metadata'!L$5, IF(B3241='2. Metadata'!M$1,'2. Metadata'!M$5, IF(B3241='2. Metadata'!N$1,'2. Metadata'!N$5))))))))))))))</f>
        <v>50.293889999999998</v>
      </c>
      <c r="D3241" s="13">
        <f>IF(ISBLANK(B3241)=TRUE," ", IF(B3241='2. Metadata'!B$1,'2. Metadata'!B$6, IF(B3241='2. Metadata'!C$1,'2. Metadata'!C$6,IF(B3241='2. Metadata'!D$1,'2. Metadata'!D$6, IF(B3241='2. Metadata'!E$1,'2. Metadata'!E$6,IF( B3241='2. Metadata'!F$1,'2. Metadata'!F$6,IF(B3241='2. Metadata'!G$1,'2. Metadata'!G$6,IF(B3241='2. Metadata'!H$1,'2. Metadata'!H$6, IF(B3241='2. Metadata'!I$1,'2. Metadata'!I$6, IF(B3241='2. Metadata'!J$1,'2. Metadata'!J$6, IF(B3241='2. Metadata'!K$1,'2. Metadata'!K$6, IF(B3241='2. Metadata'!L$1,'2. Metadata'!L$6, IF(B3241='2. Metadata'!M$1,'2. Metadata'!M$6, IF(B3241='2. Metadata'!N$1,'2. Metadata'!N$6))))))))))))))</f>
        <v>-116.96528000000001</v>
      </c>
      <c r="E3241" s="15" t="s">
        <v>178</v>
      </c>
      <c r="F3241" s="129">
        <v>5.0999999999999997E-2</v>
      </c>
      <c r="G3241" s="16" t="str">
        <f>IF(ISBLANK(F3241)=TRUE," ",'2. Metadata'!B$14)</f>
        <v>degrees Celsius</v>
      </c>
      <c r="H3241" s="16" t="s">
        <v>178</v>
      </c>
    </row>
    <row r="3242" spans="1:8" ht="15.75" customHeight="1" x14ac:dyDescent="0.2">
      <c r="A3242" s="128">
        <v>41287.708333325478</v>
      </c>
      <c r="B3242" s="9" t="s">
        <v>234</v>
      </c>
      <c r="C3242" s="16">
        <f>IF(ISBLANK(B3242)=TRUE," ", IF(B3242='2. Metadata'!B$1,'2. Metadata'!B$5, IF(B3242='2. Metadata'!C$1,'2. Metadata'!C$5,IF(B3242='2. Metadata'!D$1,'2. Metadata'!D$5, IF(B3242='2. Metadata'!E$1,'2. Metadata'!E$5,IF( B3242='2. Metadata'!F$1,'2. Metadata'!F$5,IF(B3242='2. Metadata'!G$1,'2. Metadata'!G$5,IF(B3242='2. Metadata'!H$1,'2. Metadata'!H$5, IF(B3242='2. Metadata'!I$1,'2. Metadata'!I$5, IF(B3242='2. Metadata'!J$1,'2. Metadata'!J$5, IF(B3242='2. Metadata'!K$1,'2. Metadata'!K$5, IF(B3242='2. Metadata'!L$1,'2. Metadata'!L$5, IF(B3242='2. Metadata'!M$1,'2. Metadata'!M$5, IF(B3242='2. Metadata'!N$1,'2. Metadata'!N$5))))))))))))))</f>
        <v>50.293889999999998</v>
      </c>
      <c r="D3242" s="13">
        <f>IF(ISBLANK(B3242)=TRUE," ", IF(B3242='2. Metadata'!B$1,'2. Metadata'!B$6, IF(B3242='2. Metadata'!C$1,'2. Metadata'!C$6,IF(B3242='2. Metadata'!D$1,'2. Metadata'!D$6, IF(B3242='2. Metadata'!E$1,'2. Metadata'!E$6,IF( B3242='2. Metadata'!F$1,'2. Metadata'!F$6,IF(B3242='2. Metadata'!G$1,'2. Metadata'!G$6,IF(B3242='2. Metadata'!H$1,'2. Metadata'!H$6, IF(B3242='2. Metadata'!I$1,'2. Metadata'!I$6, IF(B3242='2. Metadata'!J$1,'2. Metadata'!J$6, IF(B3242='2. Metadata'!K$1,'2. Metadata'!K$6, IF(B3242='2. Metadata'!L$1,'2. Metadata'!L$6, IF(B3242='2. Metadata'!M$1,'2. Metadata'!M$6, IF(B3242='2. Metadata'!N$1,'2. Metadata'!N$6))))))))))))))</f>
        <v>-116.96528000000001</v>
      </c>
      <c r="E3242" s="15" t="s">
        <v>178</v>
      </c>
      <c r="F3242" s="129">
        <v>7.9000000000000001E-2</v>
      </c>
      <c r="G3242" s="16" t="str">
        <f>IF(ISBLANK(F3242)=TRUE," ",'2. Metadata'!B$14)</f>
        <v>degrees Celsius</v>
      </c>
      <c r="H3242" s="16" t="s">
        <v>178</v>
      </c>
    </row>
    <row r="3243" spans="1:8" ht="15.75" customHeight="1" x14ac:dyDescent="0.2">
      <c r="A3243" s="128">
        <v>41287.749999992142</v>
      </c>
      <c r="B3243" s="9" t="s">
        <v>234</v>
      </c>
      <c r="C3243" s="16">
        <f>IF(ISBLANK(B3243)=TRUE," ", IF(B3243='2. Metadata'!B$1,'2. Metadata'!B$5, IF(B3243='2. Metadata'!C$1,'2. Metadata'!C$5,IF(B3243='2. Metadata'!D$1,'2. Metadata'!D$5, IF(B3243='2. Metadata'!E$1,'2. Metadata'!E$5,IF( B3243='2. Metadata'!F$1,'2. Metadata'!F$5,IF(B3243='2. Metadata'!G$1,'2. Metadata'!G$5,IF(B3243='2. Metadata'!H$1,'2. Metadata'!H$5, IF(B3243='2. Metadata'!I$1,'2. Metadata'!I$5, IF(B3243='2. Metadata'!J$1,'2. Metadata'!J$5, IF(B3243='2. Metadata'!K$1,'2. Metadata'!K$5, IF(B3243='2. Metadata'!L$1,'2. Metadata'!L$5, IF(B3243='2. Metadata'!M$1,'2. Metadata'!M$5, IF(B3243='2. Metadata'!N$1,'2. Metadata'!N$5))))))))))))))</f>
        <v>50.293889999999998</v>
      </c>
      <c r="D3243" s="13">
        <f>IF(ISBLANK(B3243)=TRUE," ", IF(B3243='2. Metadata'!B$1,'2. Metadata'!B$6, IF(B3243='2. Metadata'!C$1,'2. Metadata'!C$6,IF(B3243='2. Metadata'!D$1,'2. Metadata'!D$6, IF(B3243='2. Metadata'!E$1,'2. Metadata'!E$6,IF( B3243='2. Metadata'!F$1,'2. Metadata'!F$6,IF(B3243='2. Metadata'!G$1,'2. Metadata'!G$6,IF(B3243='2. Metadata'!H$1,'2. Metadata'!H$6, IF(B3243='2. Metadata'!I$1,'2. Metadata'!I$6, IF(B3243='2. Metadata'!J$1,'2. Metadata'!J$6, IF(B3243='2. Metadata'!K$1,'2. Metadata'!K$6, IF(B3243='2. Metadata'!L$1,'2. Metadata'!L$6, IF(B3243='2. Metadata'!M$1,'2. Metadata'!M$6, IF(B3243='2. Metadata'!N$1,'2. Metadata'!N$6))))))))))))))</f>
        <v>-116.96528000000001</v>
      </c>
      <c r="E3243" s="15" t="s">
        <v>178</v>
      </c>
      <c r="F3243" s="129">
        <v>7.9000000000000001E-2</v>
      </c>
      <c r="G3243" s="16" t="str">
        <f>IF(ISBLANK(F3243)=TRUE," ",'2. Metadata'!B$14)</f>
        <v>degrees Celsius</v>
      </c>
      <c r="H3243" s="16" t="s">
        <v>178</v>
      </c>
    </row>
    <row r="3244" spans="1:8" ht="15.75" customHeight="1" x14ac:dyDescent="0.2">
      <c r="A3244" s="128">
        <v>41287.791666658806</v>
      </c>
      <c r="B3244" s="9" t="s">
        <v>234</v>
      </c>
      <c r="C3244" s="16">
        <f>IF(ISBLANK(B3244)=TRUE," ", IF(B3244='2. Metadata'!B$1,'2. Metadata'!B$5, IF(B3244='2. Metadata'!C$1,'2. Metadata'!C$5,IF(B3244='2. Metadata'!D$1,'2. Metadata'!D$5, IF(B3244='2. Metadata'!E$1,'2. Metadata'!E$5,IF( B3244='2. Metadata'!F$1,'2. Metadata'!F$5,IF(B3244='2. Metadata'!G$1,'2. Metadata'!G$5,IF(B3244='2. Metadata'!H$1,'2. Metadata'!H$5, IF(B3244='2. Metadata'!I$1,'2. Metadata'!I$5, IF(B3244='2. Metadata'!J$1,'2. Metadata'!J$5, IF(B3244='2. Metadata'!K$1,'2. Metadata'!K$5, IF(B3244='2. Metadata'!L$1,'2. Metadata'!L$5, IF(B3244='2. Metadata'!M$1,'2. Metadata'!M$5, IF(B3244='2. Metadata'!N$1,'2. Metadata'!N$5))))))))))))))</f>
        <v>50.293889999999998</v>
      </c>
      <c r="D3244" s="13">
        <f>IF(ISBLANK(B3244)=TRUE," ", IF(B3244='2. Metadata'!B$1,'2. Metadata'!B$6, IF(B3244='2. Metadata'!C$1,'2. Metadata'!C$6,IF(B3244='2. Metadata'!D$1,'2. Metadata'!D$6, IF(B3244='2. Metadata'!E$1,'2. Metadata'!E$6,IF( B3244='2. Metadata'!F$1,'2. Metadata'!F$6,IF(B3244='2. Metadata'!G$1,'2. Metadata'!G$6,IF(B3244='2. Metadata'!H$1,'2. Metadata'!H$6, IF(B3244='2. Metadata'!I$1,'2. Metadata'!I$6, IF(B3244='2. Metadata'!J$1,'2. Metadata'!J$6, IF(B3244='2. Metadata'!K$1,'2. Metadata'!K$6, IF(B3244='2. Metadata'!L$1,'2. Metadata'!L$6, IF(B3244='2. Metadata'!M$1,'2. Metadata'!M$6, IF(B3244='2. Metadata'!N$1,'2. Metadata'!N$6))))))))))))))</f>
        <v>-116.96528000000001</v>
      </c>
      <c r="E3244" s="15" t="s">
        <v>178</v>
      </c>
      <c r="F3244" s="129">
        <v>0.107</v>
      </c>
      <c r="G3244" s="16" t="str">
        <f>IF(ISBLANK(F3244)=TRUE," ",'2. Metadata'!B$14)</f>
        <v>degrees Celsius</v>
      </c>
      <c r="H3244" s="16" t="s">
        <v>178</v>
      </c>
    </row>
    <row r="3245" spans="1:8" ht="15.75" customHeight="1" x14ac:dyDescent="0.2">
      <c r="A3245" s="128">
        <v>41287.83333332547</v>
      </c>
      <c r="B3245" s="9" t="s">
        <v>234</v>
      </c>
      <c r="C3245" s="16">
        <f>IF(ISBLANK(B3245)=TRUE," ", IF(B3245='2. Metadata'!B$1,'2. Metadata'!B$5, IF(B3245='2. Metadata'!C$1,'2. Metadata'!C$5,IF(B3245='2. Metadata'!D$1,'2. Metadata'!D$5, IF(B3245='2. Metadata'!E$1,'2. Metadata'!E$5,IF( B3245='2. Metadata'!F$1,'2. Metadata'!F$5,IF(B3245='2. Metadata'!G$1,'2. Metadata'!G$5,IF(B3245='2. Metadata'!H$1,'2. Metadata'!H$5, IF(B3245='2. Metadata'!I$1,'2. Metadata'!I$5, IF(B3245='2. Metadata'!J$1,'2. Metadata'!J$5, IF(B3245='2. Metadata'!K$1,'2. Metadata'!K$5, IF(B3245='2. Metadata'!L$1,'2. Metadata'!L$5, IF(B3245='2. Metadata'!M$1,'2. Metadata'!M$5, IF(B3245='2. Metadata'!N$1,'2. Metadata'!N$5))))))))))))))</f>
        <v>50.293889999999998</v>
      </c>
      <c r="D3245" s="13">
        <f>IF(ISBLANK(B3245)=TRUE," ", IF(B3245='2. Metadata'!B$1,'2. Metadata'!B$6, IF(B3245='2. Metadata'!C$1,'2. Metadata'!C$6,IF(B3245='2. Metadata'!D$1,'2. Metadata'!D$6, IF(B3245='2. Metadata'!E$1,'2. Metadata'!E$6,IF( B3245='2. Metadata'!F$1,'2. Metadata'!F$6,IF(B3245='2. Metadata'!G$1,'2. Metadata'!G$6,IF(B3245='2. Metadata'!H$1,'2. Metadata'!H$6, IF(B3245='2. Metadata'!I$1,'2. Metadata'!I$6, IF(B3245='2. Metadata'!J$1,'2. Metadata'!J$6, IF(B3245='2. Metadata'!K$1,'2. Metadata'!K$6, IF(B3245='2. Metadata'!L$1,'2. Metadata'!L$6, IF(B3245='2. Metadata'!M$1,'2. Metadata'!M$6, IF(B3245='2. Metadata'!N$1,'2. Metadata'!N$6))))))))))))))</f>
        <v>-116.96528000000001</v>
      </c>
      <c r="E3245" s="15" t="s">
        <v>178</v>
      </c>
      <c r="F3245" s="129">
        <v>0.13500000000000001</v>
      </c>
      <c r="G3245" s="16" t="str">
        <f>IF(ISBLANK(F3245)=TRUE," ",'2. Metadata'!B$14)</f>
        <v>degrees Celsius</v>
      </c>
      <c r="H3245" s="16" t="s">
        <v>178</v>
      </c>
    </row>
    <row r="3246" spans="1:8" ht="15.75" customHeight="1" x14ac:dyDescent="0.2">
      <c r="A3246" s="128">
        <v>41287.874999992135</v>
      </c>
      <c r="B3246" s="9" t="s">
        <v>234</v>
      </c>
      <c r="C3246" s="16">
        <f>IF(ISBLANK(B3246)=TRUE," ", IF(B3246='2. Metadata'!B$1,'2. Metadata'!B$5, IF(B3246='2. Metadata'!C$1,'2. Metadata'!C$5,IF(B3246='2. Metadata'!D$1,'2. Metadata'!D$5, IF(B3246='2. Metadata'!E$1,'2. Metadata'!E$5,IF( B3246='2. Metadata'!F$1,'2. Metadata'!F$5,IF(B3246='2. Metadata'!G$1,'2. Metadata'!G$5,IF(B3246='2. Metadata'!H$1,'2. Metadata'!H$5, IF(B3246='2. Metadata'!I$1,'2. Metadata'!I$5, IF(B3246='2. Metadata'!J$1,'2. Metadata'!J$5, IF(B3246='2. Metadata'!K$1,'2. Metadata'!K$5, IF(B3246='2. Metadata'!L$1,'2. Metadata'!L$5, IF(B3246='2. Metadata'!M$1,'2. Metadata'!M$5, IF(B3246='2. Metadata'!N$1,'2. Metadata'!N$5))))))))))))))</f>
        <v>50.293889999999998</v>
      </c>
      <c r="D3246" s="13">
        <f>IF(ISBLANK(B3246)=TRUE," ", IF(B3246='2. Metadata'!B$1,'2. Metadata'!B$6, IF(B3246='2. Metadata'!C$1,'2. Metadata'!C$6,IF(B3246='2. Metadata'!D$1,'2. Metadata'!D$6, IF(B3246='2. Metadata'!E$1,'2. Metadata'!E$6,IF( B3246='2. Metadata'!F$1,'2. Metadata'!F$6,IF(B3246='2. Metadata'!G$1,'2. Metadata'!G$6,IF(B3246='2. Metadata'!H$1,'2. Metadata'!H$6, IF(B3246='2. Metadata'!I$1,'2. Metadata'!I$6, IF(B3246='2. Metadata'!J$1,'2. Metadata'!J$6, IF(B3246='2. Metadata'!K$1,'2. Metadata'!K$6, IF(B3246='2. Metadata'!L$1,'2. Metadata'!L$6, IF(B3246='2. Metadata'!M$1,'2. Metadata'!M$6, IF(B3246='2. Metadata'!N$1,'2. Metadata'!N$6))))))))))))))</f>
        <v>-116.96528000000001</v>
      </c>
      <c r="E3246" s="15" t="s">
        <v>178</v>
      </c>
      <c r="F3246" s="129">
        <v>0.16300000000000001</v>
      </c>
      <c r="G3246" s="16" t="str">
        <f>IF(ISBLANK(F3246)=TRUE," ",'2. Metadata'!B$14)</f>
        <v>degrees Celsius</v>
      </c>
      <c r="H3246" s="16" t="s">
        <v>178</v>
      </c>
    </row>
    <row r="3247" spans="1:8" ht="15.75" customHeight="1" x14ac:dyDescent="0.2">
      <c r="A3247" s="128">
        <v>41287.916666658799</v>
      </c>
      <c r="B3247" s="9" t="s">
        <v>234</v>
      </c>
      <c r="C3247" s="16">
        <f>IF(ISBLANK(B3247)=TRUE," ", IF(B3247='2. Metadata'!B$1,'2. Metadata'!B$5, IF(B3247='2. Metadata'!C$1,'2. Metadata'!C$5,IF(B3247='2. Metadata'!D$1,'2. Metadata'!D$5, IF(B3247='2. Metadata'!E$1,'2. Metadata'!E$5,IF( B3247='2. Metadata'!F$1,'2. Metadata'!F$5,IF(B3247='2. Metadata'!G$1,'2. Metadata'!G$5,IF(B3247='2. Metadata'!H$1,'2. Metadata'!H$5, IF(B3247='2. Metadata'!I$1,'2. Metadata'!I$5, IF(B3247='2. Metadata'!J$1,'2. Metadata'!J$5, IF(B3247='2. Metadata'!K$1,'2. Metadata'!K$5, IF(B3247='2. Metadata'!L$1,'2. Metadata'!L$5, IF(B3247='2. Metadata'!M$1,'2. Metadata'!M$5, IF(B3247='2. Metadata'!N$1,'2. Metadata'!N$5))))))))))))))</f>
        <v>50.293889999999998</v>
      </c>
      <c r="D3247" s="13">
        <f>IF(ISBLANK(B3247)=TRUE," ", IF(B3247='2. Metadata'!B$1,'2. Metadata'!B$6, IF(B3247='2. Metadata'!C$1,'2. Metadata'!C$6,IF(B3247='2. Metadata'!D$1,'2. Metadata'!D$6, IF(B3247='2. Metadata'!E$1,'2. Metadata'!E$6,IF( B3247='2. Metadata'!F$1,'2. Metadata'!F$6,IF(B3247='2. Metadata'!G$1,'2. Metadata'!G$6,IF(B3247='2. Metadata'!H$1,'2. Metadata'!H$6, IF(B3247='2. Metadata'!I$1,'2. Metadata'!I$6, IF(B3247='2. Metadata'!J$1,'2. Metadata'!J$6, IF(B3247='2. Metadata'!K$1,'2. Metadata'!K$6, IF(B3247='2. Metadata'!L$1,'2. Metadata'!L$6, IF(B3247='2. Metadata'!M$1,'2. Metadata'!M$6, IF(B3247='2. Metadata'!N$1,'2. Metadata'!N$6))))))))))))))</f>
        <v>-116.96528000000001</v>
      </c>
      <c r="E3247" s="15" t="s">
        <v>178</v>
      </c>
      <c r="F3247" s="129">
        <v>0.19</v>
      </c>
      <c r="G3247" s="16" t="str">
        <f>IF(ISBLANK(F3247)=TRUE," ",'2. Metadata'!B$14)</f>
        <v>degrees Celsius</v>
      </c>
      <c r="H3247" s="16" t="s">
        <v>178</v>
      </c>
    </row>
    <row r="3248" spans="1:8" ht="15.75" customHeight="1" x14ac:dyDescent="0.2">
      <c r="A3248" s="128">
        <v>41287.958333325463</v>
      </c>
      <c r="B3248" s="9" t="s">
        <v>234</v>
      </c>
      <c r="C3248" s="16">
        <f>IF(ISBLANK(B3248)=TRUE," ", IF(B3248='2. Metadata'!B$1,'2. Metadata'!B$5, IF(B3248='2. Metadata'!C$1,'2. Metadata'!C$5,IF(B3248='2. Metadata'!D$1,'2. Metadata'!D$5, IF(B3248='2. Metadata'!E$1,'2. Metadata'!E$5,IF( B3248='2. Metadata'!F$1,'2. Metadata'!F$5,IF(B3248='2. Metadata'!G$1,'2. Metadata'!G$5,IF(B3248='2. Metadata'!H$1,'2. Metadata'!H$5, IF(B3248='2. Metadata'!I$1,'2. Metadata'!I$5, IF(B3248='2. Metadata'!J$1,'2. Metadata'!J$5, IF(B3248='2. Metadata'!K$1,'2. Metadata'!K$5, IF(B3248='2. Metadata'!L$1,'2. Metadata'!L$5, IF(B3248='2. Metadata'!M$1,'2. Metadata'!M$5, IF(B3248='2. Metadata'!N$1,'2. Metadata'!N$5))))))))))))))</f>
        <v>50.293889999999998</v>
      </c>
      <c r="D3248" s="13">
        <f>IF(ISBLANK(B3248)=TRUE," ", IF(B3248='2. Metadata'!B$1,'2. Metadata'!B$6, IF(B3248='2. Metadata'!C$1,'2. Metadata'!C$6,IF(B3248='2. Metadata'!D$1,'2. Metadata'!D$6, IF(B3248='2. Metadata'!E$1,'2. Metadata'!E$6,IF( B3248='2. Metadata'!F$1,'2. Metadata'!F$6,IF(B3248='2. Metadata'!G$1,'2. Metadata'!G$6,IF(B3248='2. Metadata'!H$1,'2. Metadata'!H$6, IF(B3248='2. Metadata'!I$1,'2. Metadata'!I$6, IF(B3248='2. Metadata'!J$1,'2. Metadata'!J$6, IF(B3248='2. Metadata'!K$1,'2. Metadata'!K$6, IF(B3248='2. Metadata'!L$1,'2. Metadata'!L$6, IF(B3248='2. Metadata'!M$1,'2. Metadata'!M$6, IF(B3248='2. Metadata'!N$1,'2. Metadata'!N$6))))))))))))))</f>
        <v>-116.96528000000001</v>
      </c>
      <c r="E3248" s="15" t="s">
        <v>178</v>
      </c>
      <c r="F3248" s="129">
        <v>0.19</v>
      </c>
      <c r="G3248" s="16" t="str">
        <f>IF(ISBLANK(F3248)=TRUE," ",'2. Metadata'!B$14)</f>
        <v>degrees Celsius</v>
      </c>
      <c r="H3248" s="16" t="s">
        <v>178</v>
      </c>
    </row>
    <row r="3249" spans="1:8" ht="15.75" customHeight="1" x14ac:dyDescent="0.2">
      <c r="A3249" s="128">
        <v>41287.999999992127</v>
      </c>
      <c r="B3249" s="9" t="s">
        <v>234</v>
      </c>
      <c r="C3249" s="16">
        <f>IF(ISBLANK(B3249)=TRUE," ", IF(B3249='2. Metadata'!B$1,'2. Metadata'!B$5, IF(B3249='2. Metadata'!C$1,'2. Metadata'!C$5,IF(B3249='2. Metadata'!D$1,'2. Metadata'!D$5, IF(B3249='2. Metadata'!E$1,'2. Metadata'!E$5,IF( B3249='2. Metadata'!F$1,'2. Metadata'!F$5,IF(B3249='2. Metadata'!G$1,'2. Metadata'!G$5,IF(B3249='2. Metadata'!H$1,'2. Metadata'!H$5, IF(B3249='2. Metadata'!I$1,'2. Metadata'!I$5, IF(B3249='2. Metadata'!J$1,'2. Metadata'!J$5, IF(B3249='2. Metadata'!K$1,'2. Metadata'!K$5, IF(B3249='2. Metadata'!L$1,'2. Metadata'!L$5, IF(B3249='2. Metadata'!M$1,'2. Metadata'!M$5, IF(B3249='2. Metadata'!N$1,'2. Metadata'!N$5))))))))))))))</f>
        <v>50.293889999999998</v>
      </c>
      <c r="D3249" s="13">
        <f>IF(ISBLANK(B3249)=TRUE," ", IF(B3249='2. Metadata'!B$1,'2. Metadata'!B$6, IF(B3249='2. Metadata'!C$1,'2. Metadata'!C$6,IF(B3249='2. Metadata'!D$1,'2. Metadata'!D$6, IF(B3249='2. Metadata'!E$1,'2. Metadata'!E$6,IF( B3249='2. Metadata'!F$1,'2. Metadata'!F$6,IF(B3249='2. Metadata'!G$1,'2. Metadata'!G$6,IF(B3249='2. Metadata'!H$1,'2. Metadata'!H$6, IF(B3249='2. Metadata'!I$1,'2. Metadata'!I$6, IF(B3249='2. Metadata'!J$1,'2. Metadata'!J$6, IF(B3249='2. Metadata'!K$1,'2. Metadata'!K$6, IF(B3249='2. Metadata'!L$1,'2. Metadata'!L$6, IF(B3249='2. Metadata'!M$1,'2. Metadata'!M$6, IF(B3249='2. Metadata'!N$1,'2. Metadata'!N$6))))))))))))))</f>
        <v>-116.96528000000001</v>
      </c>
      <c r="E3249" s="15" t="s">
        <v>178</v>
      </c>
      <c r="F3249" s="129">
        <v>0.16300000000000001</v>
      </c>
      <c r="G3249" s="16" t="str">
        <f>IF(ISBLANK(F3249)=TRUE," ",'2. Metadata'!B$14)</f>
        <v>degrees Celsius</v>
      </c>
      <c r="H3249" s="16" t="s">
        <v>178</v>
      </c>
    </row>
    <row r="3250" spans="1:8" ht="15.75" customHeight="1" x14ac:dyDescent="0.2">
      <c r="A3250" s="128">
        <v>41288.041666658792</v>
      </c>
      <c r="B3250" s="9" t="s">
        <v>234</v>
      </c>
      <c r="C3250" s="16">
        <f>IF(ISBLANK(B3250)=TRUE," ", IF(B3250='2. Metadata'!B$1,'2. Metadata'!B$5, IF(B3250='2. Metadata'!C$1,'2. Metadata'!C$5,IF(B3250='2. Metadata'!D$1,'2. Metadata'!D$5, IF(B3250='2. Metadata'!E$1,'2. Metadata'!E$5,IF( B3250='2. Metadata'!F$1,'2. Metadata'!F$5,IF(B3250='2. Metadata'!G$1,'2. Metadata'!G$5,IF(B3250='2. Metadata'!H$1,'2. Metadata'!H$5, IF(B3250='2. Metadata'!I$1,'2. Metadata'!I$5, IF(B3250='2. Metadata'!J$1,'2. Metadata'!J$5, IF(B3250='2. Metadata'!K$1,'2. Metadata'!K$5, IF(B3250='2. Metadata'!L$1,'2. Metadata'!L$5, IF(B3250='2. Metadata'!M$1,'2. Metadata'!M$5, IF(B3250='2. Metadata'!N$1,'2. Metadata'!N$5))))))))))))))</f>
        <v>50.293889999999998</v>
      </c>
      <c r="D3250" s="13">
        <f>IF(ISBLANK(B3250)=TRUE," ", IF(B3250='2. Metadata'!B$1,'2. Metadata'!B$6, IF(B3250='2. Metadata'!C$1,'2. Metadata'!C$6,IF(B3250='2. Metadata'!D$1,'2. Metadata'!D$6, IF(B3250='2. Metadata'!E$1,'2. Metadata'!E$6,IF( B3250='2. Metadata'!F$1,'2. Metadata'!F$6,IF(B3250='2. Metadata'!G$1,'2. Metadata'!G$6,IF(B3250='2. Metadata'!H$1,'2. Metadata'!H$6, IF(B3250='2. Metadata'!I$1,'2. Metadata'!I$6, IF(B3250='2. Metadata'!J$1,'2. Metadata'!J$6, IF(B3250='2. Metadata'!K$1,'2. Metadata'!K$6, IF(B3250='2. Metadata'!L$1,'2. Metadata'!L$6, IF(B3250='2. Metadata'!M$1,'2. Metadata'!M$6, IF(B3250='2. Metadata'!N$1,'2. Metadata'!N$6))))))))))))))</f>
        <v>-116.96528000000001</v>
      </c>
      <c r="E3250" s="15" t="s">
        <v>178</v>
      </c>
      <c r="F3250" s="129">
        <v>7.9000000000000001E-2</v>
      </c>
      <c r="G3250" s="16" t="str">
        <f>IF(ISBLANK(F3250)=TRUE," ",'2. Metadata'!B$14)</f>
        <v>degrees Celsius</v>
      </c>
      <c r="H3250" s="16" t="s">
        <v>178</v>
      </c>
    </row>
    <row r="3251" spans="1:8" ht="15.75" customHeight="1" x14ac:dyDescent="0.2">
      <c r="A3251" s="128">
        <v>41288.083333325456</v>
      </c>
      <c r="B3251" s="9" t="s">
        <v>234</v>
      </c>
      <c r="C3251" s="16">
        <f>IF(ISBLANK(B3251)=TRUE," ", IF(B3251='2. Metadata'!B$1,'2. Metadata'!B$5, IF(B3251='2. Metadata'!C$1,'2. Metadata'!C$5,IF(B3251='2. Metadata'!D$1,'2. Metadata'!D$5, IF(B3251='2. Metadata'!E$1,'2. Metadata'!E$5,IF( B3251='2. Metadata'!F$1,'2. Metadata'!F$5,IF(B3251='2. Metadata'!G$1,'2. Metadata'!G$5,IF(B3251='2. Metadata'!H$1,'2. Metadata'!H$5, IF(B3251='2. Metadata'!I$1,'2. Metadata'!I$5, IF(B3251='2. Metadata'!J$1,'2. Metadata'!J$5, IF(B3251='2. Metadata'!K$1,'2. Metadata'!K$5, IF(B3251='2. Metadata'!L$1,'2. Metadata'!L$5, IF(B3251='2. Metadata'!M$1,'2. Metadata'!M$5, IF(B3251='2. Metadata'!N$1,'2. Metadata'!N$5))))))))))))))</f>
        <v>50.293889999999998</v>
      </c>
      <c r="D3251" s="13">
        <f>IF(ISBLANK(B3251)=TRUE," ", IF(B3251='2. Metadata'!B$1,'2. Metadata'!B$6, IF(B3251='2. Metadata'!C$1,'2. Metadata'!C$6,IF(B3251='2. Metadata'!D$1,'2. Metadata'!D$6, IF(B3251='2. Metadata'!E$1,'2. Metadata'!E$6,IF( B3251='2. Metadata'!F$1,'2. Metadata'!F$6,IF(B3251='2. Metadata'!G$1,'2. Metadata'!G$6,IF(B3251='2. Metadata'!H$1,'2. Metadata'!H$6, IF(B3251='2. Metadata'!I$1,'2. Metadata'!I$6, IF(B3251='2. Metadata'!J$1,'2. Metadata'!J$6, IF(B3251='2. Metadata'!K$1,'2. Metadata'!K$6, IF(B3251='2. Metadata'!L$1,'2. Metadata'!L$6, IF(B3251='2. Metadata'!M$1,'2. Metadata'!M$6, IF(B3251='2. Metadata'!N$1,'2. Metadata'!N$6))))))))))))))</f>
        <v>-116.96528000000001</v>
      </c>
      <c r="E3251" s="15" t="s">
        <v>178</v>
      </c>
      <c r="F3251" s="129">
        <v>2.4E-2</v>
      </c>
      <c r="G3251" s="16" t="str">
        <f>IF(ISBLANK(F3251)=TRUE," ",'2. Metadata'!B$14)</f>
        <v>degrees Celsius</v>
      </c>
      <c r="H3251" s="16" t="s">
        <v>178</v>
      </c>
    </row>
    <row r="3252" spans="1:8" ht="15.75" customHeight="1" x14ac:dyDescent="0.2">
      <c r="A3252" s="128">
        <v>41288.12499999212</v>
      </c>
      <c r="B3252" s="9" t="s">
        <v>234</v>
      </c>
      <c r="C3252" s="16">
        <f>IF(ISBLANK(B3252)=TRUE," ", IF(B3252='2. Metadata'!B$1,'2. Metadata'!B$5, IF(B3252='2. Metadata'!C$1,'2. Metadata'!C$5,IF(B3252='2. Metadata'!D$1,'2. Metadata'!D$5, IF(B3252='2. Metadata'!E$1,'2. Metadata'!E$5,IF( B3252='2. Metadata'!F$1,'2. Metadata'!F$5,IF(B3252='2. Metadata'!G$1,'2. Metadata'!G$5,IF(B3252='2. Metadata'!H$1,'2. Metadata'!H$5, IF(B3252='2. Metadata'!I$1,'2. Metadata'!I$5, IF(B3252='2. Metadata'!J$1,'2. Metadata'!J$5, IF(B3252='2. Metadata'!K$1,'2. Metadata'!K$5, IF(B3252='2. Metadata'!L$1,'2. Metadata'!L$5, IF(B3252='2. Metadata'!M$1,'2. Metadata'!M$5, IF(B3252='2. Metadata'!N$1,'2. Metadata'!N$5))))))))))))))</f>
        <v>50.293889999999998</v>
      </c>
      <c r="D3252" s="13">
        <f>IF(ISBLANK(B3252)=TRUE," ", IF(B3252='2. Metadata'!B$1,'2. Metadata'!B$6, IF(B3252='2. Metadata'!C$1,'2. Metadata'!C$6,IF(B3252='2. Metadata'!D$1,'2. Metadata'!D$6, IF(B3252='2. Metadata'!E$1,'2. Metadata'!E$6,IF( B3252='2. Metadata'!F$1,'2. Metadata'!F$6,IF(B3252='2. Metadata'!G$1,'2. Metadata'!G$6,IF(B3252='2. Metadata'!H$1,'2. Metadata'!H$6, IF(B3252='2. Metadata'!I$1,'2. Metadata'!I$6, IF(B3252='2. Metadata'!J$1,'2. Metadata'!J$6, IF(B3252='2. Metadata'!K$1,'2. Metadata'!K$6, IF(B3252='2. Metadata'!L$1,'2. Metadata'!L$6, IF(B3252='2. Metadata'!M$1,'2. Metadata'!M$6, IF(B3252='2. Metadata'!N$1,'2. Metadata'!N$6))))))))))))))</f>
        <v>-116.96528000000001</v>
      </c>
      <c r="E3252" s="15" t="s">
        <v>178</v>
      </c>
      <c r="F3252" s="129">
        <v>-3.1E-2</v>
      </c>
      <c r="G3252" s="16" t="str">
        <f>IF(ISBLANK(F3252)=TRUE," ",'2. Metadata'!B$14)</f>
        <v>degrees Celsius</v>
      </c>
      <c r="H3252" s="16" t="s">
        <v>178</v>
      </c>
    </row>
    <row r="3253" spans="1:8" ht="15.75" customHeight="1" x14ac:dyDescent="0.2">
      <c r="A3253" s="128">
        <v>41288.166666658784</v>
      </c>
      <c r="B3253" s="9" t="s">
        <v>234</v>
      </c>
      <c r="C3253" s="16">
        <f>IF(ISBLANK(B3253)=TRUE," ", IF(B3253='2. Metadata'!B$1,'2. Metadata'!B$5, IF(B3253='2. Metadata'!C$1,'2. Metadata'!C$5,IF(B3253='2. Metadata'!D$1,'2. Metadata'!D$5, IF(B3253='2. Metadata'!E$1,'2. Metadata'!E$5,IF( B3253='2. Metadata'!F$1,'2. Metadata'!F$5,IF(B3253='2. Metadata'!G$1,'2. Metadata'!G$5,IF(B3253='2. Metadata'!H$1,'2. Metadata'!H$5, IF(B3253='2. Metadata'!I$1,'2. Metadata'!I$5, IF(B3253='2. Metadata'!J$1,'2. Metadata'!J$5, IF(B3253='2. Metadata'!K$1,'2. Metadata'!K$5, IF(B3253='2. Metadata'!L$1,'2. Metadata'!L$5, IF(B3253='2. Metadata'!M$1,'2. Metadata'!M$5, IF(B3253='2. Metadata'!N$1,'2. Metadata'!N$5))))))))))))))</f>
        <v>50.293889999999998</v>
      </c>
      <c r="D3253" s="13">
        <f>IF(ISBLANK(B3253)=TRUE," ", IF(B3253='2. Metadata'!B$1,'2. Metadata'!B$6, IF(B3253='2. Metadata'!C$1,'2. Metadata'!C$6,IF(B3253='2. Metadata'!D$1,'2. Metadata'!D$6, IF(B3253='2. Metadata'!E$1,'2. Metadata'!E$6,IF( B3253='2. Metadata'!F$1,'2. Metadata'!F$6,IF(B3253='2. Metadata'!G$1,'2. Metadata'!G$6,IF(B3253='2. Metadata'!H$1,'2. Metadata'!H$6, IF(B3253='2. Metadata'!I$1,'2. Metadata'!I$6, IF(B3253='2. Metadata'!J$1,'2. Metadata'!J$6, IF(B3253='2. Metadata'!K$1,'2. Metadata'!K$6, IF(B3253='2. Metadata'!L$1,'2. Metadata'!L$6, IF(B3253='2. Metadata'!M$1,'2. Metadata'!M$6, IF(B3253='2. Metadata'!N$1,'2. Metadata'!N$6))))))))))))))</f>
        <v>-116.96528000000001</v>
      </c>
      <c r="E3253" s="15" t="s">
        <v>178</v>
      </c>
      <c r="F3253" s="129">
        <v>-3.1E-2</v>
      </c>
      <c r="G3253" s="16" t="str">
        <f>IF(ISBLANK(F3253)=TRUE," ",'2. Metadata'!B$14)</f>
        <v>degrees Celsius</v>
      </c>
      <c r="H3253" s="16" t="s">
        <v>178</v>
      </c>
    </row>
    <row r="3254" spans="1:8" ht="15.75" customHeight="1" x14ac:dyDescent="0.2">
      <c r="A3254" s="128">
        <v>41288.208333325449</v>
      </c>
      <c r="B3254" s="9" t="s">
        <v>234</v>
      </c>
      <c r="C3254" s="16">
        <f>IF(ISBLANK(B3254)=TRUE," ", IF(B3254='2. Metadata'!B$1,'2. Metadata'!B$5, IF(B3254='2. Metadata'!C$1,'2. Metadata'!C$5,IF(B3254='2. Metadata'!D$1,'2. Metadata'!D$5, IF(B3254='2. Metadata'!E$1,'2. Metadata'!E$5,IF( B3254='2. Metadata'!F$1,'2. Metadata'!F$5,IF(B3254='2. Metadata'!G$1,'2. Metadata'!G$5,IF(B3254='2. Metadata'!H$1,'2. Metadata'!H$5, IF(B3254='2. Metadata'!I$1,'2. Metadata'!I$5, IF(B3254='2. Metadata'!J$1,'2. Metadata'!J$5, IF(B3254='2. Metadata'!K$1,'2. Metadata'!K$5, IF(B3254='2. Metadata'!L$1,'2. Metadata'!L$5, IF(B3254='2. Metadata'!M$1,'2. Metadata'!M$5, IF(B3254='2. Metadata'!N$1,'2. Metadata'!N$5))))))))))))))</f>
        <v>50.293889999999998</v>
      </c>
      <c r="D3254" s="13">
        <f>IF(ISBLANK(B3254)=TRUE," ", IF(B3254='2. Metadata'!B$1,'2. Metadata'!B$6, IF(B3254='2. Metadata'!C$1,'2. Metadata'!C$6,IF(B3254='2. Metadata'!D$1,'2. Metadata'!D$6, IF(B3254='2. Metadata'!E$1,'2. Metadata'!E$6,IF( B3254='2. Metadata'!F$1,'2. Metadata'!F$6,IF(B3254='2. Metadata'!G$1,'2. Metadata'!G$6,IF(B3254='2. Metadata'!H$1,'2. Metadata'!H$6, IF(B3254='2. Metadata'!I$1,'2. Metadata'!I$6, IF(B3254='2. Metadata'!J$1,'2. Metadata'!J$6, IF(B3254='2. Metadata'!K$1,'2. Metadata'!K$6, IF(B3254='2. Metadata'!L$1,'2. Metadata'!L$6, IF(B3254='2. Metadata'!M$1,'2. Metadata'!M$6, IF(B3254='2. Metadata'!N$1,'2. Metadata'!N$6))))))))))))))</f>
        <v>-116.96528000000001</v>
      </c>
      <c r="E3254" s="15" t="s">
        <v>178</v>
      </c>
      <c r="F3254" s="129">
        <v>-4.0000000000000001E-3</v>
      </c>
      <c r="G3254" s="16" t="str">
        <f>IF(ISBLANK(F3254)=TRUE," ",'2. Metadata'!B$14)</f>
        <v>degrees Celsius</v>
      </c>
      <c r="H3254" s="16" t="s">
        <v>178</v>
      </c>
    </row>
    <row r="3255" spans="1:8" ht="15.75" customHeight="1" x14ac:dyDescent="0.2">
      <c r="A3255" s="128">
        <v>41288.249999992113</v>
      </c>
      <c r="B3255" s="9" t="s">
        <v>234</v>
      </c>
      <c r="C3255" s="16">
        <f>IF(ISBLANK(B3255)=TRUE," ", IF(B3255='2. Metadata'!B$1,'2. Metadata'!B$5, IF(B3255='2. Metadata'!C$1,'2. Metadata'!C$5,IF(B3255='2. Metadata'!D$1,'2. Metadata'!D$5, IF(B3255='2. Metadata'!E$1,'2. Metadata'!E$5,IF( B3255='2. Metadata'!F$1,'2. Metadata'!F$5,IF(B3255='2. Metadata'!G$1,'2. Metadata'!G$5,IF(B3255='2. Metadata'!H$1,'2. Metadata'!H$5, IF(B3255='2. Metadata'!I$1,'2. Metadata'!I$5, IF(B3255='2. Metadata'!J$1,'2. Metadata'!J$5, IF(B3255='2. Metadata'!K$1,'2. Metadata'!K$5, IF(B3255='2. Metadata'!L$1,'2. Metadata'!L$5, IF(B3255='2. Metadata'!M$1,'2. Metadata'!M$5, IF(B3255='2. Metadata'!N$1,'2. Metadata'!N$5))))))))))))))</f>
        <v>50.293889999999998</v>
      </c>
      <c r="D3255" s="13">
        <f>IF(ISBLANK(B3255)=TRUE," ", IF(B3255='2. Metadata'!B$1,'2. Metadata'!B$6, IF(B3255='2. Metadata'!C$1,'2. Metadata'!C$6,IF(B3255='2. Metadata'!D$1,'2. Metadata'!D$6, IF(B3255='2. Metadata'!E$1,'2. Metadata'!E$6,IF( B3255='2. Metadata'!F$1,'2. Metadata'!F$6,IF(B3255='2. Metadata'!G$1,'2. Metadata'!G$6,IF(B3255='2. Metadata'!H$1,'2. Metadata'!H$6, IF(B3255='2. Metadata'!I$1,'2. Metadata'!I$6, IF(B3255='2. Metadata'!J$1,'2. Metadata'!J$6, IF(B3255='2. Metadata'!K$1,'2. Metadata'!K$6, IF(B3255='2. Metadata'!L$1,'2. Metadata'!L$6, IF(B3255='2. Metadata'!M$1,'2. Metadata'!M$6, IF(B3255='2. Metadata'!N$1,'2. Metadata'!N$6))))))))))))))</f>
        <v>-116.96528000000001</v>
      </c>
      <c r="E3255" s="15" t="s">
        <v>178</v>
      </c>
      <c r="F3255" s="129">
        <v>-4.0000000000000001E-3</v>
      </c>
      <c r="G3255" s="16" t="str">
        <f>IF(ISBLANK(F3255)=TRUE," ",'2. Metadata'!B$14)</f>
        <v>degrees Celsius</v>
      </c>
      <c r="H3255" s="16" t="s">
        <v>178</v>
      </c>
    </row>
    <row r="3256" spans="1:8" ht="15.75" customHeight="1" x14ac:dyDescent="0.2">
      <c r="A3256" s="128">
        <v>41288.291666658777</v>
      </c>
      <c r="B3256" s="9" t="s">
        <v>234</v>
      </c>
      <c r="C3256" s="16">
        <f>IF(ISBLANK(B3256)=TRUE," ", IF(B3256='2. Metadata'!B$1,'2. Metadata'!B$5, IF(B3256='2. Metadata'!C$1,'2. Metadata'!C$5,IF(B3256='2. Metadata'!D$1,'2. Metadata'!D$5, IF(B3256='2. Metadata'!E$1,'2. Metadata'!E$5,IF( B3256='2. Metadata'!F$1,'2. Metadata'!F$5,IF(B3256='2. Metadata'!G$1,'2. Metadata'!G$5,IF(B3256='2. Metadata'!H$1,'2. Metadata'!H$5, IF(B3256='2. Metadata'!I$1,'2. Metadata'!I$5, IF(B3256='2. Metadata'!J$1,'2. Metadata'!J$5, IF(B3256='2. Metadata'!K$1,'2. Metadata'!K$5, IF(B3256='2. Metadata'!L$1,'2. Metadata'!L$5, IF(B3256='2. Metadata'!M$1,'2. Metadata'!M$5, IF(B3256='2. Metadata'!N$1,'2. Metadata'!N$5))))))))))))))</f>
        <v>50.293889999999998</v>
      </c>
      <c r="D3256" s="13">
        <f>IF(ISBLANK(B3256)=TRUE," ", IF(B3256='2. Metadata'!B$1,'2. Metadata'!B$6, IF(B3256='2. Metadata'!C$1,'2. Metadata'!C$6,IF(B3256='2. Metadata'!D$1,'2. Metadata'!D$6, IF(B3256='2. Metadata'!E$1,'2. Metadata'!E$6,IF( B3256='2. Metadata'!F$1,'2. Metadata'!F$6,IF(B3256='2. Metadata'!G$1,'2. Metadata'!G$6,IF(B3256='2. Metadata'!H$1,'2. Metadata'!H$6, IF(B3256='2. Metadata'!I$1,'2. Metadata'!I$6, IF(B3256='2. Metadata'!J$1,'2. Metadata'!J$6, IF(B3256='2. Metadata'!K$1,'2. Metadata'!K$6, IF(B3256='2. Metadata'!L$1,'2. Metadata'!L$6, IF(B3256='2. Metadata'!M$1,'2. Metadata'!M$6, IF(B3256='2. Metadata'!N$1,'2. Metadata'!N$6))))))))))))))</f>
        <v>-116.96528000000001</v>
      </c>
      <c r="E3256" s="15" t="s">
        <v>178</v>
      </c>
      <c r="F3256" s="129">
        <v>-4.0000000000000001E-3</v>
      </c>
      <c r="G3256" s="16" t="str">
        <f>IF(ISBLANK(F3256)=TRUE," ",'2. Metadata'!B$14)</f>
        <v>degrees Celsius</v>
      </c>
      <c r="H3256" s="16" t="s">
        <v>178</v>
      </c>
    </row>
    <row r="3257" spans="1:8" ht="15.75" customHeight="1" x14ac:dyDescent="0.2">
      <c r="A3257" s="128">
        <v>41288.333333325441</v>
      </c>
      <c r="B3257" s="9" t="s">
        <v>234</v>
      </c>
      <c r="C3257" s="16">
        <f>IF(ISBLANK(B3257)=TRUE," ", IF(B3257='2. Metadata'!B$1,'2. Metadata'!B$5, IF(B3257='2. Metadata'!C$1,'2. Metadata'!C$5,IF(B3257='2. Metadata'!D$1,'2. Metadata'!D$5, IF(B3257='2. Metadata'!E$1,'2. Metadata'!E$5,IF( B3257='2. Metadata'!F$1,'2. Metadata'!F$5,IF(B3257='2. Metadata'!G$1,'2. Metadata'!G$5,IF(B3257='2. Metadata'!H$1,'2. Metadata'!H$5, IF(B3257='2. Metadata'!I$1,'2. Metadata'!I$5, IF(B3257='2. Metadata'!J$1,'2. Metadata'!J$5, IF(B3257='2. Metadata'!K$1,'2. Metadata'!K$5, IF(B3257='2. Metadata'!L$1,'2. Metadata'!L$5, IF(B3257='2. Metadata'!M$1,'2. Metadata'!M$5, IF(B3257='2. Metadata'!N$1,'2. Metadata'!N$5))))))))))))))</f>
        <v>50.293889999999998</v>
      </c>
      <c r="D3257" s="13">
        <f>IF(ISBLANK(B3257)=TRUE," ", IF(B3257='2. Metadata'!B$1,'2. Metadata'!B$6, IF(B3257='2. Metadata'!C$1,'2. Metadata'!C$6,IF(B3257='2. Metadata'!D$1,'2. Metadata'!D$6, IF(B3257='2. Metadata'!E$1,'2. Metadata'!E$6,IF( B3257='2. Metadata'!F$1,'2. Metadata'!F$6,IF(B3257='2. Metadata'!G$1,'2. Metadata'!G$6,IF(B3257='2. Metadata'!H$1,'2. Metadata'!H$6, IF(B3257='2. Metadata'!I$1,'2. Metadata'!I$6, IF(B3257='2. Metadata'!J$1,'2. Metadata'!J$6, IF(B3257='2. Metadata'!K$1,'2. Metadata'!K$6, IF(B3257='2. Metadata'!L$1,'2. Metadata'!L$6, IF(B3257='2. Metadata'!M$1,'2. Metadata'!M$6, IF(B3257='2. Metadata'!N$1,'2. Metadata'!N$6))))))))))))))</f>
        <v>-116.96528000000001</v>
      </c>
      <c r="E3257" s="15" t="s">
        <v>178</v>
      </c>
      <c r="F3257" s="129">
        <v>-4.0000000000000001E-3</v>
      </c>
      <c r="G3257" s="16" t="str">
        <f>IF(ISBLANK(F3257)=TRUE," ",'2. Metadata'!B$14)</f>
        <v>degrees Celsius</v>
      </c>
      <c r="H3257" s="16" t="s">
        <v>178</v>
      </c>
    </row>
    <row r="3258" spans="1:8" ht="15.75" customHeight="1" x14ac:dyDescent="0.2">
      <c r="A3258" s="128">
        <v>41288.374999992106</v>
      </c>
      <c r="B3258" s="9" t="s">
        <v>234</v>
      </c>
      <c r="C3258" s="16">
        <f>IF(ISBLANK(B3258)=TRUE," ", IF(B3258='2. Metadata'!B$1,'2. Metadata'!B$5, IF(B3258='2. Metadata'!C$1,'2. Metadata'!C$5,IF(B3258='2. Metadata'!D$1,'2. Metadata'!D$5, IF(B3258='2. Metadata'!E$1,'2. Metadata'!E$5,IF( B3258='2. Metadata'!F$1,'2. Metadata'!F$5,IF(B3258='2. Metadata'!G$1,'2. Metadata'!G$5,IF(B3258='2. Metadata'!H$1,'2. Metadata'!H$5, IF(B3258='2. Metadata'!I$1,'2. Metadata'!I$5, IF(B3258='2. Metadata'!J$1,'2. Metadata'!J$5, IF(B3258='2. Metadata'!K$1,'2. Metadata'!K$5, IF(B3258='2. Metadata'!L$1,'2. Metadata'!L$5, IF(B3258='2. Metadata'!M$1,'2. Metadata'!M$5, IF(B3258='2. Metadata'!N$1,'2. Metadata'!N$5))))))))))))))</f>
        <v>50.293889999999998</v>
      </c>
      <c r="D3258" s="13">
        <f>IF(ISBLANK(B3258)=TRUE," ", IF(B3258='2. Metadata'!B$1,'2. Metadata'!B$6, IF(B3258='2. Metadata'!C$1,'2. Metadata'!C$6,IF(B3258='2. Metadata'!D$1,'2. Metadata'!D$6, IF(B3258='2. Metadata'!E$1,'2. Metadata'!E$6,IF( B3258='2. Metadata'!F$1,'2. Metadata'!F$6,IF(B3258='2. Metadata'!G$1,'2. Metadata'!G$6,IF(B3258='2. Metadata'!H$1,'2. Metadata'!H$6, IF(B3258='2. Metadata'!I$1,'2. Metadata'!I$6, IF(B3258='2. Metadata'!J$1,'2. Metadata'!J$6, IF(B3258='2. Metadata'!K$1,'2. Metadata'!K$6, IF(B3258='2. Metadata'!L$1,'2. Metadata'!L$6, IF(B3258='2. Metadata'!M$1,'2. Metadata'!M$6, IF(B3258='2. Metadata'!N$1,'2. Metadata'!N$6))))))))))))))</f>
        <v>-116.96528000000001</v>
      </c>
      <c r="E3258" s="15" t="s">
        <v>178</v>
      </c>
      <c r="F3258" s="129">
        <v>-4.0000000000000001E-3</v>
      </c>
      <c r="G3258" s="16" t="str">
        <f>IF(ISBLANK(F3258)=TRUE," ",'2. Metadata'!B$14)</f>
        <v>degrees Celsius</v>
      </c>
      <c r="H3258" s="16" t="s">
        <v>178</v>
      </c>
    </row>
    <row r="3259" spans="1:8" ht="15.75" customHeight="1" x14ac:dyDescent="0.2">
      <c r="A3259" s="128">
        <v>41288.41666665877</v>
      </c>
      <c r="B3259" s="9" t="s">
        <v>234</v>
      </c>
      <c r="C3259" s="16">
        <f>IF(ISBLANK(B3259)=TRUE," ", IF(B3259='2. Metadata'!B$1,'2. Metadata'!B$5, IF(B3259='2. Metadata'!C$1,'2. Metadata'!C$5,IF(B3259='2. Metadata'!D$1,'2. Metadata'!D$5, IF(B3259='2. Metadata'!E$1,'2. Metadata'!E$5,IF( B3259='2. Metadata'!F$1,'2. Metadata'!F$5,IF(B3259='2. Metadata'!G$1,'2. Metadata'!G$5,IF(B3259='2. Metadata'!H$1,'2. Metadata'!H$5, IF(B3259='2. Metadata'!I$1,'2. Metadata'!I$5, IF(B3259='2. Metadata'!J$1,'2. Metadata'!J$5, IF(B3259='2. Metadata'!K$1,'2. Metadata'!K$5, IF(B3259='2. Metadata'!L$1,'2. Metadata'!L$5, IF(B3259='2. Metadata'!M$1,'2. Metadata'!M$5, IF(B3259='2. Metadata'!N$1,'2. Metadata'!N$5))))))))))))))</f>
        <v>50.293889999999998</v>
      </c>
      <c r="D3259" s="13">
        <f>IF(ISBLANK(B3259)=TRUE," ", IF(B3259='2. Metadata'!B$1,'2. Metadata'!B$6, IF(B3259='2. Metadata'!C$1,'2. Metadata'!C$6,IF(B3259='2. Metadata'!D$1,'2. Metadata'!D$6, IF(B3259='2. Metadata'!E$1,'2. Metadata'!E$6,IF( B3259='2. Metadata'!F$1,'2. Metadata'!F$6,IF(B3259='2. Metadata'!G$1,'2. Metadata'!G$6,IF(B3259='2. Metadata'!H$1,'2. Metadata'!H$6, IF(B3259='2. Metadata'!I$1,'2. Metadata'!I$6, IF(B3259='2. Metadata'!J$1,'2. Metadata'!J$6, IF(B3259='2. Metadata'!K$1,'2. Metadata'!K$6, IF(B3259='2. Metadata'!L$1,'2. Metadata'!L$6, IF(B3259='2. Metadata'!M$1,'2. Metadata'!M$6, IF(B3259='2. Metadata'!N$1,'2. Metadata'!N$6))))))))))))))</f>
        <v>-116.96528000000001</v>
      </c>
      <c r="E3259" s="15" t="s">
        <v>178</v>
      </c>
      <c r="F3259" s="129">
        <v>2.4E-2</v>
      </c>
      <c r="G3259" s="16" t="str">
        <f>IF(ISBLANK(F3259)=TRUE," ",'2. Metadata'!B$14)</f>
        <v>degrees Celsius</v>
      </c>
      <c r="H3259" s="16" t="s">
        <v>178</v>
      </c>
    </row>
    <row r="3260" spans="1:8" ht="15.75" customHeight="1" x14ac:dyDescent="0.2">
      <c r="A3260" s="128">
        <v>41288.458333325434</v>
      </c>
      <c r="B3260" s="9" t="s">
        <v>234</v>
      </c>
      <c r="C3260" s="16">
        <f>IF(ISBLANK(B3260)=TRUE," ", IF(B3260='2. Metadata'!B$1,'2. Metadata'!B$5, IF(B3260='2. Metadata'!C$1,'2. Metadata'!C$5,IF(B3260='2. Metadata'!D$1,'2. Metadata'!D$5, IF(B3260='2. Metadata'!E$1,'2. Metadata'!E$5,IF( B3260='2. Metadata'!F$1,'2. Metadata'!F$5,IF(B3260='2. Metadata'!G$1,'2. Metadata'!G$5,IF(B3260='2. Metadata'!H$1,'2. Metadata'!H$5, IF(B3260='2. Metadata'!I$1,'2. Metadata'!I$5, IF(B3260='2. Metadata'!J$1,'2. Metadata'!J$5, IF(B3260='2. Metadata'!K$1,'2. Metadata'!K$5, IF(B3260='2. Metadata'!L$1,'2. Metadata'!L$5, IF(B3260='2. Metadata'!M$1,'2. Metadata'!M$5, IF(B3260='2. Metadata'!N$1,'2. Metadata'!N$5))))))))))))))</f>
        <v>50.293889999999998</v>
      </c>
      <c r="D3260" s="13">
        <f>IF(ISBLANK(B3260)=TRUE," ", IF(B3260='2. Metadata'!B$1,'2. Metadata'!B$6, IF(B3260='2. Metadata'!C$1,'2. Metadata'!C$6,IF(B3260='2. Metadata'!D$1,'2. Metadata'!D$6, IF(B3260='2. Metadata'!E$1,'2. Metadata'!E$6,IF( B3260='2. Metadata'!F$1,'2. Metadata'!F$6,IF(B3260='2. Metadata'!G$1,'2. Metadata'!G$6,IF(B3260='2. Metadata'!H$1,'2. Metadata'!H$6, IF(B3260='2. Metadata'!I$1,'2. Metadata'!I$6, IF(B3260='2. Metadata'!J$1,'2. Metadata'!J$6, IF(B3260='2. Metadata'!K$1,'2. Metadata'!K$6, IF(B3260='2. Metadata'!L$1,'2. Metadata'!L$6, IF(B3260='2. Metadata'!M$1,'2. Metadata'!M$6, IF(B3260='2. Metadata'!N$1,'2. Metadata'!N$6))))))))))))))</f>
        <v>-116.96528000000001</v>
      </c>
      <c r="E3260" s="15" t="s">
        <v>178</v>
      </c>
      <c r="F3260" s="129">
        <v>7.9000000000000001E-2</v>
      </c>
      <c r="G3260" s="16" t="str">
        <f>IF(ISBLANK(F3260)=TRUE," ",'2. Metadata'!B$14)</f>
        <v>degrees Celsius</v>
      </c>
      <c r="H3260" s="16" t="s">
        <v>178</v>
      </c>
    </row>
    <row r="3261" spans="1:8" ht="15.75" customHeight="1" x14ac:dyDescent="0.2">
      <c r="A3261" s="128">
        <v>41288.499999992098</v>
      </c>
      <c r="B3261" s="9" t="s">
        <v>234</v>
      </c>
      <c r="C3261" s="16">
        <f>IF(ISBLANK(B3261)=TRUE," ", IF(B3261='2. Metadata'!B$1,'2. Metadata'!B$5, IF(B3261='2. Metadata'!C$1,'2. Metadata'!C$5,IF(B3261='2. Metadata'!D$1,'2. Metadata'!D$5, IF(B3261='2. Metadata'!E$1,'2. Metadata'!E$5,IF( B3261='2. Metadata'!F$1,'2. Metadata'!F$5,IF(B3261='2. Metadata'!G$1,'2. Metadata'!G$5,IF(B3261='2. Metadata'!H$1,'2. Metadata'!H$5, IF(B3261='2. Metadata'!I$1,'2. Metadata'!I$5, IF(B3261='2. Metadata'!J$1,'2. Metadata'!J$5, IF(B3261='2. Metadata'!K$1,'2. Metadata'!K$5, IF(B3261='2. Metadata'!L$1,'2. Metadata'!L$5, IF(B3261='2. Metadata'!M$1,'2. Metadata'!M$5, IF(B3261='2. Metadata'!N$1,'2. Metadata'!N$5))))))))))))))</f>
        <v>50.293889999999998</v>
      </c>
      <c r="D3261" s="13">
        <f>IF(ISBLANK(B3261)=TRUE," ", IF(B3261='2. Metadata'!B$1,'2. Metadata'!B$6, IF(B3261='2. Metadata'!C$1,'2. Metadata'!C$6,IF(B3261='2. Metadata'!D$1,'2. Metadata'!D$6, IF(B3261='2. Metadata'!E$1,'2. Metadata'!E$6,IF( B3261='2. Metadata'!F$1,'2. Metadata'!F$6,IF(B3261='2. Metadata'!G$1,'2. Metadata'!G$6,IF(B3261='2. Metadata'!H$1,'2. Metadata'!H$6, IF(B3261='2. Metadata'!I$1,'2. Metadata'!I$6, IF(B3261='2. Metadata'!J$1,'2. Metadata'!J$6, IF(B3261='2. Metadata'!K$1,'2. Metadata'!K$6, IF(B3261='2. Metadata'!L$1,'2. Metadata'!L$6, IF(B3261='2. Metadata'!M$1,'2. Metadata'!M$6, IF(B3261='2. Metadata'!N$1,'2. Metadata'!N$6))))))))))))))</f>
        <v>-116.96528000000001</v>
      </c>
      <c r="E3261" s="15" t="s">
        <v>178</v>
      </c>
      <c r="F3261" s="129">
        <v>0.13500000000000001</v>
      </c>
      <c r="G3261" s="16" t="str">
        <f>IF(ISBLANK(F3261)=TRUE," ",'2. Metadata'!B$14)</f>
        <v>degrees Celsius</v>
      </c>
      <c r="H3261" s="16" t="s">
        <v>178</v>
      </c>
    </row>
    <row r="3262" spans="1:8" ht="15.75" customHeight="1" x14ac:dyDescent="0.2">
      <c r="A3262" s="128">
        <v>41288.541666658763</v>
      </c>
      <c r="B3262" s="9" t="s">
        <v>234</v>
      </c>
      <c r="C3262" s="16">
        <f>IF(ISBLANK(B3262)=TRUE," ", IF(B3262='2. Metadata'!B$1,'2. Metadata'!B$5, IF(B3262='2. Metadata'!C$1,'2. Metadata'!C$5,IF(B3262='2. Metadata'!D$1,'2. Metadata'!D$5, IF(B3262='2. Metadata'!E$1,'2. Metadata'!E$5,IF( B3262='2. Metadata'!F$1,'2. Metadata'!F$5,IF(B3262='2. Metadata'!G$1,'2. Metadata'!G$5,IF(B3262='2. Metadata'!H$1,'2. Metadata'!H$5, IF(B3262='2. Metadata'!I$1,'2. Metadata'!I$5, IF(B3262='2. Metadata'!J$1,'2. Metadata'!J$5, IF(B3262='2. Metadata'!K$1,'2. Metadata'!K$5, IF(B3262='2. Metadata'!L$1,'2. Metadata'!L$5, IF(B3262='2. Metadata'!M$1,'2. Metadata'!M$5, IF(B3262='2. Metadata'!N$1,'2. Metadata'!N$5))))))))))))))</f>
        <v>50.293889999999998</v>
      </c>
      <c r="D3262" s="13">
        <f>IF(ISBLANK(B3262)=TRUE," ", IF(B3262='2. Metadata'!B$1,'2. Metadata'!B$6, IF(B3262='2. Metadata'!C$1,'2. Metadata'!C$6,IF(B3262='2. Metadata'!D$1,'2. Metadata'!D$6, IF(B3262='2. Metadata'!E$1,'2. Metadata'!E$6,IF( B3262='2. Metadata'!F$1,'2. Metadata'!F$6,IF(B3262='2. Metadata'!G$1,'2. Metadata'!G$6,IF(B3262='2. Metadata'!H$1,'2. Metadata'!H$6, IF(B3262='2. Metadata'!I$1,'2. Metadata'!I$6, IF(B3262='2. Metadata'!J$1,'2. Metadata'!J$6, IF(B3262='2. Metadata'!K$1,'2. Metadata'!K$6, IF(B3262='2. Metadata'!L$1,'2. Metadata'!L$6, IF(B3262='2. Metadata'!M$1,'2. Metadata'!M$6, IF(B3262='2. Metadata'!N$1,'2. Metadata'!N$6))))))))))))))</f>
        <v>-116.96528000000001</v>
      </c>
      <c r="E3262" s="15" t="s">
        <v>178</v>
      </c>
      <c r="F3262" s="129">
        <v>0.246</v>
      </c>
      <c r="G3262" s="16" t="str">
        <f>IF(ISBLANK(F3262)=TRUE," ",'2. Metadata'!B$14)</f>
        <v>degrees Celsius</v>
      </c>
      <c r="H3262" s="16" t="s">
        <v>178</v>
      </c>
    </row>
    <row r="3263" spans="1:8" ht="15.75" customHeight="1" x14ac:dyDescent="0.2">
      <c r="A3263" s="128">
        <v>41288.583333325427</v>
      </c>
      <c r="B3263" s="9" t="s">
        <v>234</v>
      </c>
      <c r="C3263" s="16">
        <f>IF(ISBLANK(B3263)=TRUE," ", IF(B3263='2. Metadata'!B$1,'2. Metadata'!B$5, IF(B3263='2. Metadata'!C$1,'2. Metadata'!C$5,IF(B3263='2. Metadata'!D$1,'2. Metadata'!D$5, IF(B3263='2. Metadata'!E$1,'2. Metadata'!E$5,IF( B3263='2. Metadata'!F$1,'2. Metadata'!F$5,IF(B3263='2. Metadata'!G$1,'2. Metadata'!G$5,IF(B3263='2. Metadata'!H$1,'2. Metadata'!H$5, IF(B3263='2. Metadata'!I$1,'2. Metadata'!I$5, IF(B3263='2. Metadata'!J$1,'2. Metadata'!J$5, IF(B3263='2. Metadata'!K$1,'2. Metadata'!K$5, IF(B3263='2. Metadata'!L$1,'2. Metadata'!L$5, IF(B3263='2. Metadata'!M$1,'2. Metadata'!M$5, IF(B3263='2. Metadata'!N$1,'2. Metadata'!N$5))))))))))))))</f>
        <v>50.293889999999998</v>
      </c>
      <c r="D3263" s="13">
        <f>IF(ISBLANK(B3263)=TRUE," ", IF(B3263='2. Metadata'!B$1,'2. Metadata'!B$6, IF(B3263='2. Metadata'!C$1,'2. Metadata'!C$6,IF(B3263='2. Metadata'!D$1,'2. Metadata'!D$6, IF(B3263='2. Metadata'!E$1,'2. Metadata'!E$6,IF( B3263='2. Metadata'!F$1,'2. Metadata'!F$6,IF(B3263='2. Metadata'!G$1,'2. Metadata'!G$6,IF(B3263='2. Metadata'!H$1,'2. Metadata'!H$6, IF(B3263='2. Metadata'!I$1,'2. Metadata'!I$6, IF(B3263='2. Metadata'!J$1,'2. Metadata'!J$6, IF(B3263='2. Metadata'!K$1,'2. Metadata'!K$6, IF(B3263='2. Metadata'!L$1,'2. Metadata'!L$6, IF(B3263='2. Metadata'!M$1,'2. Metadata'!M$6, IF(B3263='2. Metadata'!N$1,'2. Metadata'!N$6))))))))))))))</f>
        <v>-116.96528000000001</v>
      </c>
      <c r="E3263" s="15" t="s">
        <v>178</v>
      </c>
      <c r="F3263" s="129">
        <v>0.35599999999999998</v>
      </c>
      <c r="G3263" s="16" t="str">
        <f>IF(ISBLANK(F3263)=TRUE," ",'2. Metadata'!B$14)</f>
        <v>degrees Celsius</v>
      </c>
      <c r="H3263" s="16" t="s">
        <v>178</v>
      </c>
    </row>
    <row r="3264" spans="1:8" ht="15.75" customHeight="1" x14ac:dyDescent="0.2">
      <c r="A3264" s="128">
        <v>41288.624999992091</v>
      </c>
      <c r="B3264" s="9" t="s">
        <v>234</v>
      </c>
      <c r="C3264" s="16">
        <f>IF(ISBLANK(B3264)=TRUE," ", IF(B3264='2. Metadata'!B$1,'2. Metadata'!B$5, IF(B3264='2. Metadata'!C$1,'2. Metadata'!C$5,IF(B3264='2. Metadata'!D$1,'2. Metadata'!D$5, IF(B3264='2. Metadata'!E$1,'2. Metadata'!E$5,IF( B3264='2. Metadata'!F$1,'2. Metadata'!F$5,IF(B3264='2. Metadata'!G$1,'2. Metadata'!G$5,IF(B3264='2. Metadata'!H$1,'2. Metadata'!H$5, IF(B3264='2. Metadata'!I$1,'2. Metadata'!I$5, IF(B3264='2. Metadata'!J$1,'2. Metadata'!J$5, IF(B3264='2. Metadata'!K$1,'2. Metadata'!K$5, IF(B3264='2. Metadata'!L$1,'2. Metadata'!L$5, IF(B3264='2. Metadata'!M$1,'2. Metadata'!M$5, IF(B3264='2. Metadata'!N$1,'2. Metadata'!N$5))))))))))))))</f>
        <v>50.293889999999998</v>
      </c>
      <c r="D3264" s="13">
        <f>IF(ISBLANK(B3264)=TRUE," ", IF(B3264='2. Metadata'!B$1,'2. Metadata'!B$6, IF(B3264='2. Metadata'!C$1,'2. Metadata'!C$6,IF(B3264='2. Metadata'!D$1,'2. Metadata'!D$6, IF(B3264='2. Metadata'!E$1,'2. Metadata'!E$6,IF( B3264='2. Metadata'!F$1,'2. Metadata'!F$6,IF(B3264='2. Metadata'!G$1,'2. Metadata'!G$6,IF(B3264='2. Metadata'!H$1,'2. Metadata'!H$6, IF(B3264='2. Metadata'!I$1,'2. Metadata'!I$6, IF(B3264='2. Metadata'!J$1,'2. Metadata'!J$6, IF(B3264='2. Metadata'!K$1,'2. Metadata'!K$6, IF(B3264='2. Metadata'!L$1,'2. Metadata'!L$6, IF(B3264='2. Metadata'!M$1,'2. Metadata'!M$6, IF(B3264='2. Metadata'!N$1,'2. Metadata'!N$6))))))))))))))</f>
        <v>-116.96528000000001</v>
      </c>
      <c r="E3264" s="15" t="s">
        <v>178</v>
      </c>
      <c r="F3264" s="129">
        <v>0.46700000000000003</v>
      </c>
      <c r="G3264" s="16" t="str">
        <f>IF(ISBLANK(F3264)=TRUE," ",'2. Metadata'!B$14)</f>
        <v>degrees Celsius</v>
      </c>
      <c r="H3264" s="16" t="s">
        <v>178</v>
      </c>
    </row>
    <row r="3265" spans="1:8" ht="15.75" customHeight="1" x14ac:dyDescent="0.2">
      <c r="A3265" s="128">
        <v>41288.666666658755</v>
      </c>
      <c r="B3265" s="9" t="s">
        <v>234</v>
      </c>
      <c r="C3265" s="16">
        <f>IF(ISBLANK(B3265)=TRUE," ", IF(B3265='2. Metadata'!B$1,'2. Metadata'!B$5, IF(B3265='2. Metadata'!C$1,'2. Metadata'!C$5,IF(B3265='2. Metadata'!D$1,'2. Metadata'!D$5, IF(B3265='2. Metadata'!E$1,'2. Metadata'!E$5,IF( B3265='2. Metadata'!F$1,'2. Metadata'!F$5,IF(B3265='2. Metadata'!G$1,'2. Metadata'!G$5,IF(B3265='2. Metadata'!H$1,'2. Metadata'!H$5, IF(B3265='2. Metadata'!I$1,'2. Metadata'!I$5, IF(B3265='2. Metadata'!J$1,'2. Metadata'!J$5, IF(B3265='2. Metadata'!K$1,'2. Metadata'!K$5, IF(B3265='2. Metadata'!L$1,'2. Metadata'!L$5, IF(B3265='2. Metadata'!M$1,'2. Metadata'!M$5, IF(B3265='2. Metadata'!N$1,'2. Metadata'!N$5))))))))))))))</f>
        <v>50.293889999999998</v>
      </c>
      <c r="D3265" s="13">
        <f>IF(ISBLANK(B3265)=TRUE," ", IF(B3265='2. Metadata'!B$1,'2. Metadata'!B$6, IF(B3265='2. Metadata'!C$1,'2. Metadata'!C$6,IF(B3265='2. Metadata'!D$1,'2. Metadata'!D$6, IF(B3265='2. Metadata'!E$1,'2. Metadata'!E$6,IF( B3265='2. Metadata'!F$1,'2. Metadata'!F$6,IF(B3265='2. Metadata'!G$1,'2. Metadata'!G$6,IF(B3265='2. Metadata'!H$1,'2. Metadata'!H$6, IF(B3265='2. Metadata'!I$1,'2. Metadata'!I$6, IF(B3265='2. Metadata'!J$1,'2. Metadata'!J$6, IF(B3265='2. Metadata'!K$1,'2. Metadata'!K$6, IF(B3265='2. Metadata'!L$1,'2. Metadata'!L$6, IF(B3265='2. Metadata'!M$1,'2. Metadata'!M$6, IF(B3265='2. Metadata'!N$1,'2. Metadata'!N$6))))))))))))))</f>
        <v>-116.96528000000001</v>
      </c>
      <c r="E3265" s="15" t="s">
        <v>178</v>
      </c>
      <c r="F3265" s="129">
        <v>0.55000000000000004</v>
      </c>
      <c r="G3265" s="16" t="str">
        <f>IF(ISBLANK(F3265)=TRUE," ",'2. Metadata'!B$14)</f>
        <v>degrees Celsius</v>
      </c>
      <c r="H3265" s="16" t="s">
        <v>178</v>
      </c>
    </row>
    <row r="3266" spans="1:8" ht="15.75" customHeight="1" x14ac:dyDescent="0.2">
      <c r="A3266" s="128">
        <v>41288.70833332542</v>
      </c>
      <c r="B3266" s="9" t="s">
        <v>234</v>
      </c>
      <c r="C3266" s="16">
        <f>IF(ISBLANK(B3266)=TRUE," ", IF(B3266='2. Metadata'!B$1,'2. Metadata'!B$5, IF(B3266='2. Metadata'!C$1,'2. Metadata'!C$5,IF(B3266='2. Metadata'!D$1,'2. Metadata'!D$5, IF(B3266='2. Metadata'!E$1,'2. Metadata'!E$5,IF( B3266='2. Metadata'!F$1,'2. Metadata'!F$5,IF(B3266='2. Metadata'!G$1,'2. Metadata'!G$5,IF(B3266='2. Metadata'!H$1,'2. Metadata'!H$5, IF(B3266='2. Metadata'!I$1,'2. Metadata'!I$5, IF(B3266='2. Metadata'!J$1,'2. Metadata'!J$5, IF(B3266='2. Metadata'!K$1,'2. Metadata'!K$5, IF(B3266='2. Metadata'!L$1,'2. Metadata'!L$5, IF(B3266='2. Metadata'!M$1,'2. Metadata'!M$5, IF(B3266='2. Metadata'!N$1,'2. Metadata'!N$5))))))))))))))</f>
        <v>50.293889999999998</v>
      </c>
      <c r="D3266" s="13">
        <f>IF(ISBLANK(B3266)=TRUE," ", IF(B3266='2. Metadata'!B$1,'2. Metadata'!B$6, IF(B3266='2. Metadata'!C$1,'2. Metadata'!C$6,IF(B3266='2. Metadata'!D$1,'2. Metadata'!D$6, IF(B3266='2. Metadata'!E$1,'2. Metadata'!E$6,IF( B3266='2. Metadata'!F$1,'2. Metadata'!F$6,IF(B3266='2. Metadata'!G$1,'2. Metadata'!G$6,IF(B3266='2. Metadata'!H$1,'2. Metadata'!H$6, IF(B3266='2. Metadata'!I$1,'2. Metadata'!I$6, IF(B3266='2. Metadata'!J$1,'2. Metadata'!J$6, IF(B3266='2. Metadata'!K$1,'2. Metadata'!K$6, IF(B3266='2. Metadata'!L$1,'2. Metadata'!L$6, IF(B3266='2. Metadata'!M$1,'2. Metadata'!M$6, IF(B3266='2. Metadata'!N$1,'2. Metadata'!N$6))))))))))))))</f>
        <v>-116.96528000000001</v>
      </c>
      <c r="E3266" s="15" t="s">
        <v>178</v>
      </c>
      <c r="F3266" s="129">
        <v>0.63200000000000001</v>
      </c>
      <c r="G3266" s="16" t="str">
        <f>IF(ISBLANK(F3266)=TRUE," ",'2. Metadata'!B$14)</f>
        <v>degrees Celsius</v>
      </c>
      <c r="H3266" s="16" t="s">
        <v>178</v>
      </c>
    </row>
    <row r="3267" spans="1:8" ht="15.75" customHeight="1" x14ac:dyDescent="0.2">
      <c r="A3267" s="128">
        <v>41288.749999992084</v>
      </c>
      <c r="B3267" s="9" t="s">
        <v>234</v>
      </c>
      <c r="C3267" s="16">
        <f>IF(ISBLANK(B3267)=TRUE," ", IF(B3267='2. Metadata'!B$1,'2. Metadata'!B$5, IF(B3267='2. Metadata'!C$1,'2. Metadata'!C$5,IF(B3267='2. Metadata'!D$1,'2. Metadata'!D$5, IF(B3267='2. Metadata'!E$1,'2. Metadata'!E$5,IF( B3267='2. Metadata'!F$1,'2. Metadata'!F$5,IF(B3267='2. Metadata'!G$1,'2. Metadata'!G$5,IF(B3267='2. Metadata'!H$1,'2. Metadata'!H$5, IF(B3267='2. Metadata'!I$1,'2. Metadata'!I$5, IF(B3267='2. Metadata'!J$1,'2. Metadata'!J$5, IF(B3267='2. Metadata'!K$1,'2. Metadata'!K$5, IF(B3267='2. Metadata'!L$1,'2. Metadata'!L$5, IF(B3267='2. Metadata'!M$1,'2. Metadata'!M$5, IF(B3267='2. Metadata'!N$1,'2. Metadata'!N$5))))))))))))))</f>
        <v>50.293889999999998</v>
      </c>
      <c r="D3267" s="13">
        <f>IF(ISBLANK(B3267)=TRUE," ", IF(B3267='2. Metadata'!B$1,'2. Metadata'!B$6, IF(B3267='2. Metadata'!C$1,'2. Metadata'!C$6,IF(B3267='2. Metadata'!D$1,'2. Metadata'!D$6, IF(B3267='2. Metadata'!E$1,'2. Metadata'!E$6,IF( B3267='2. Metadata'!F$1,'2. Metadata'!F$6,IF(B3267='2. Metadata'!G$1,'2. Metadata'!G$6,IF(B3267='2. Metadata'!H$1,'2. Metadata'!H$6, IF(B3267='2. Metadata'!I$1,'2. Metadata'!I$6, IF(B3267='2. Metadata'!J$1,'2. Metadata'!J$6, IF(B3267='2. Metadata'!K$1,'2. Metadata'!K$6, IF(B3267='2. Metadata'!L$1,'2. Metadata'!L$6, IF(B3267='2. Metadata'!M$1,'2. Metadata'!M$6, IF(B3267='2. Metadata'!N$1,'2. Metadata'!N$6))))))))))))))</f>
        <v>-116.96528000000001</v>
      </c>
      <c r="E3267" s="15" t="s">
        <v>178</v>
      </c>
      <c r="F3267" s="129">
        <v>0.63200000000000001</v>
      </c>
      <c r="G3267" s="16" t="str">
        <f>IF(ISBLANK(F3267)=TRUE," ",'2. Metadata'!B$14)</f>
        <v>degrees Celsius</v>
      </c>
      <c r="H3267" s="16" t="s">
        <v>178</v>
      </c>
    </row>
    <row r="3268" spans="1:8" ht="15.75" customHeight="1" x14ac:dyDescent="0.2">
      <c r="A3268" s="128">
        <v>41288.791666658748</v>
      </c>
      <c r="B3268" s="9" t="s">
        <v>234</v>
      </c>
      <c r="C3268" s="16">
        <f>IF(ISBLANK(B3268)=TRUE," ", IF(B3268='2. Metadata'!B$1,'2. Metadata'!B$5, IF(B3268='2. Metadata'!C$1,'2. Metadata'!C$5,IF(B3268='2. Metadata'!D$1,'2. Metadata'!D$5, IF(B3268='2. Metadata'!E$1,'2. Metadata'!E$5,IF( B3268='2. Metadata'!F$1,'2. Metadata'!F$5,IF(B3268='2. Metadata'!G$1,'2. Metadata'!G$5,IF(B3268='2. Metadata'!H$1,'2. Metadata'!H$5, IF(B3268='2. Metadata'!I$1,'2. Metadata'!I$5, IF(B3268='2. Metadata'!J$1,'2. Metadata'!J$5, IF(B3268='2. Metadata'!K$1,'2. Metadata'!K$5, IF(B3268='2. Metadata'!L$1,'2. Metadata'!L$5, IF(B3268='2. Metadata'!M$1,'2. Metadata'!M$5, IF(B3268='2. Metadata'!N$1,'2. Metadata'!N$5))))))))))))))</f>
        <v>50.293889999999998</v>
      </c>
      <c r="D3268" s="13">
        <f>IF(ISBLANK(B3268)=TRUE," ", IF(B3268='2. Metadata'!B$1,'2. Metadata'!B$6, IF(B3268='2. Metadata'!C$1,'2. Metadata'!C$6,IF(B3268='2. Metadata'!D$1,'2. Metadata'!D$6, IF(B3268='2. Metadata'!E$1,'2. Metadata'!E$6,IF( B3268='2. Metadata'!F$1,'2. Metadata'!F$6,IF(B3268='2. Metadata'!G$1,'2. Metadata'!G$6,IF(B3268='2. Metadata'!H$1,'2. Metadata'!H$6, IF(B3268='2. Metadata'!I$1,'2. Metadata'!I$6, IF(B3268='2. Metadata'!J$1,'2. Metadata'!J$6, IF(B3268='2. Metadata'!K$1,'2. Metadata'!K$6, IF(B3268='2. Metadata'!L$1,'2. Metadata'!L$6, IF(B3268='2. Metadata'!M$1,'2. Metadata'!M$6, IF(B3268='2. Metadata'!N$1,'2. Metadata'!N$6))))))))))))))</f>
        <v>-116.96528000000001</v>
      </c>
      <c r="E3268" s="15" t="s">
        <v>178</v>
      </c>
      <c r="F3268" s="129">
        <v>0.63200000000000001</v>
      </c>
      <c r="G3268" s="16" t="str">
        <f>IF(ISBLANK(F3268)=TRUE," ",'2. Metadata'!B$14)</f>
        <v>degrees Celsius</v>
      </c>
      <c r="H3268" s="16" t="s">
        <v>178</v>
      </c>
    </row>
    <row r="3269" spans="1:8" ht="15.75" customHeight="1" x14ac:dyDescent="0.2">
      <c r="A3269" s="128">
        <v>41288.833333325412</v>
      </c>
      <c r="B3269" s="9" t="s">
        <v>234</v>
      </c>
      <c r="C3269" s="16">
        <f>IF(ISBLANK(B3269)=TRUE," ", IF(B3269='2. Metadata'!B$1,'2. Metadata'!B$5, IF(B3269='2. Metadata'!C$1,'2. Metadata'!C$5,IF(B3269='2. Metadata'!D$1,'2. Metadata'!D$5, IF(B3269='2. Metadata'!E$1,'2. Metadata'!E$5,IF( B3269='2. Metadata'!F$1,'2. Metadata'!F$5,IF(B3269='2. Metadata'!G$1,'2. Metadata'!G$5,IF(B3269='2. Metadata'!H$1,'2. Metadata'!H$5, IF(B3269='2. Metadata'!I$1,'2. Metadata'!I$5, IF(B3269='2. Metadata'!J$1,'2. Metadata'!J$5, IF(B3269='2. Metadata'!K$1,'2. Metadata'!K$5, IF(B3269='2. Metadata'!L$1,'2. Metadata'!L$5, IF(B3269='2. Metadata'!M$1,'2. Metadata'!M$5, IF(B3269='2. Metadata'!N$1,'2. Metadata'!N$5))))))))))))))</f>
        <v>50.293889999999998</v>
      </c>
      <c r="D3269" s="13">
        <f>IF(ISBLANK(B3269)=TRUE," ", IF(B3269='2. Metadata'!B$1,'2. Metadata'!B$6, IF(B3269='2. Metadata'!C$1,'2. Metadata'!C$6,IF(B3269='2. Metadata'!D$1,'2. Metadata'!D$6, IF(B3269='2. Metadata'!E$1,'2. Metadata'!E$6,IF( B3269='2. Metadata'!F$1,'2. Metadata'!F$6,IF(B3269='2. Metadata'!G$1,'2. Metadata'!G$6,IF(B3269='2. Metadata'!H$1,'2. Metadata'!H$6, IF(B3269='2. Metadata'!I$1,'2. Metadata'!I$6, IF(B3269='2. Metadata'!J$1,'2. Metadata'!J$6, IF(B3269='2. Metadata'!K$1,'2. Metadata'!K$6, IF(B3269='2. Metadata'!L$1,'2. Metadata'!L$6, IF(B3269='2. Metadata'!M$1,'2. Metadata'!M$6, IF(B3269='2. Metadata'!N$1,'2. Metadata'!N$6))))))))))))))</f>
        <v>-116.96528000000001</v>
      </c>
      <c r="E3269" s="15" t="s">
        <v>178</v>
      </c>
      <c r="F3269" s="129">
        <v>0.66</v>
      </c>
      <c r="G3269" s="16" t="str">
        <f>IF(ISBLANK(F3269)=TRUE," ",'2. Metadata'!B$14)</f>
        <v>degrees Celsius</v>
      </c>
      <c r="H3269" s="16" t="s">
        <v>178</v>
      </c>
    </row>
    <row r="3270" spans="1:8" ht="15.75" customHeight="1" x14ac:dyDescent="0.2">
      <c r="A3270" s="128">
        <v>41288.874999992076</v>
      </c>
      <c r="B3270" s="9" t="s">
        <v>234</v>
      </c>
      <c r="C3270" s="16">
        <f>IF(ISBLANK(B3270)=TRUE," ", IF(B3270='2. Metadata'!B$1,'2. Metadata'!B$5, IF(B3270='2. Metadata'!C$1,'2. Metadata'!C$5,IF(B3270='2. Metadata'!D$1,'2. Metadata'!D$5, IF(B3270='2. Metadata'!E$1,'2. Metadata'!E$5,IF( B3270='2. Metadata'!F$1,'2. Metadata'!F$5,IF(B3270='2. Metadata'!G$1,'2. Metadata'!G$5,IF(B3270='2. Metadata'!H$1,'2. Metadata'!H$5, IF(B3270='2. Metadata'!I$1,'2. Metadata'!I$5, IF(B3270='2. Metadata'!J$1,'2. Metadata'!J$5, IF(B3270='2. Metadata'!K$1,'2. Metadata'!K$5, IF(B3270='2. Metadata'!L$1,'2. Metadata'!L$5, IF(B3270='2. Metadata'!M$1,'2. Metadata'!M$5, IF(B3270='2. Metadata'!N$1,'2. Metadata'!N$5))))))))))))))</f>
        <v>50.293889999999998</v>
      </c>
      <c r="D3270" s="13">
        <f>IF(ISBLANK(B3270)=TRUE," ", IF(B3270='2. Metadata'!B$1,'2. Metadata'!B$6, IF(B3270='2. Metadata'!C$1,'2. Metadata'!C$6,IF(B3270='2. Metadata'!D$1,'2. Metadata'!D$6, IF(B3270='2. Metadata'!E$1,'2. Metadata'!E$6,IF( B3270='2. Metadata'!F$1,'2. Metadata'!F$6,IF(B3270='2. Metadata'!G$1,'2. Metadata'!G$6,IF(B3270='2. Metadata'!H$1,'2. Metadata'!H$6, IF(B3270='2. Metadata'!I$1,'2. Metadata'!I$6, IF(B3270='2. Metadata'!J$1,'2. Metadata'!J$6, IF(B3270='2. Metadata'!K$1,'2. Metadata'!K$6, IF(B3270='2. Metadata'!L$1,'2. Metadata'!L$6, IF(B3270='2. Metadata'!M$1,'2. Metadata'!M$6, IF(B3270='2. Metadata'!N$1,'2. Metadata'!N$6))))))))))))))</f>
        <v>-116.96528000000001</v>
      </c>
      <c r="E3270" s="15" t="s">
        <v>178</v>
      </c>
      <c r="F3270" s="129">
        <v>0.66</v>
      </c>
      <c r="G3270" s="16" t="str">
        <f>IF(ISBLANK(F3270)=TRUE," ",'2. Metadata'!B$14)</f>
        <v>degrees Celsius</v>
      </c>
      <c r="H3270" s="16" t="s">
        <v>178</v>
      </c>
    </row>
    <row r="3271" spans="1:8" ht="15.75" customHeight="1" x14ac:dyDescent="0.2">
      <c r="A3271" s="128">
        <v>41288.916666658741</v>
      </c>
      <c r="B3271" s="9" t="s">
        <v>234</v>
      </c>
      <c r="C3271" s="16">
        <f>IF(ISBLANK(B3271)=TRUE," ", IF(B3271='2. Metadata'!B$1,'2. Metadata'!B$5, IF(B3271='2. Metadata'!C$1,'2. Metadata'!C$5,IF(B3271='2. Metadata'!D$1,'2. Metadata'!D$5, IF(B3271='2. Metadata'!E$1,'2. Metadata'!E$5,IF( B3271='2. Metadata'!F$1,'2. Metadata'!F$5,IF(B3271='2. Metadata'!G$1,'2. Metadata'!G$5,IF(B3271='2. Metadata'!H$1,'2. Metadata'!H$5, IF(B3271='2. Metadata'!I$1,'2. Metadata'!I$5, IF(B3271='2. Metadata'!J$1,'2. Metadata'!J$5, IF(B3271='2. Metadata'!K$1,'2. Metadata'!K$5, IF(B3271='2. Metadata'!L$1,'2. Metadata'!L$5, IF(B3271='2. Metadata'!M$1,'2. Metadata'!M$5, IF(B3271='2. Metadata'!N$1,'2. Metadata'!N$5))))))))))))))</f>
        <v>50.293889999999998</v>
      </c>
      <c r="D3271" s="13">
        <f>IF(ISBLANK(B3271)=TRUE," ", IF(B3271='2. Metadata'!B$1,'2. Metadata'!B$6, IF(B3271='2. Metadata'!C$1,'2. Metadata'!C$6,IF(B3271='2. Metadata'!D$1,'2. Metadata'!D$6, IF(B3271='2. Metadata'!E$1,'2. Metadata'!E$6,IF( B3271='2. Metadata'!F$1,'2. Metadata'!F$6,IF(B3271='2. Metadata'!G$1,'2. Metadata'!G$6,IF(B3271='2. Metadata'!H$1,'2. Metadata'!H$6, IF(B3271='2. Metadata'!I$1,'2. Metadata'!I$6, IF(B3271='2. Metadata'!J$1,'2. Metadata'!J$6, IF(B3271='2. Metadata'!K$1,'2. Metadata'!K$6, IF(B3271='2. Metadata'!L$1,'2. Metadata'!L$6, IF(B3271='2. Metadata'!M$1,'2. Metadata'!M$6, IF(B3271='2. Metadata'!N$1,'2. Metadata'!N$6))))))))))))))</f>
        <v>-116.96528000000001</v>
      </c>
      <c r="E3271" s="15" t="s">
        <v>178</v>
      </c>
      <c r="F3271" s="129">
        <v>0.68700000000000006</v>
      </c>
      <c r="G3271" s="16" t="str">
        <f>IF(ISBLANK(F3271)=TRUE," ",'2. Metadata'!B$14)</f>
        <v>degrees Celsius</v>
      </c>
      <c r="H3271" s="16" t="s">
        <v>178</v>
      </c>
    </row>
    <row r="3272" spans="1:8" ht="15.75" customHeight="1" x14ac:dyDescent="0.2">
      <c r="A3272" s="128">
        <v>41288.958333325405</v>
      </c>
      <c r="B3272" s="9" t="s">
        <v>234</v>
      </c>
      <c r="C3272" s="16">
        <f>IF(ISBLANK(B3272)=TRUE," ", IF(B3272='2. Metadata'!B$1,'2. Metadata'!B$5, IF(B3272='2. Metadata'!C$1,'2. Metadata'!C$5,IF(B3272='2. Metadata'!D$1,'2. Metadata'!D$5, IF(B3272='2. Metadata'!E$1,'2. Metadata'!E$5,IF( B3272='2. Metadata'!F$1,'2. Metadata'!F$5,IF(B3272='2. Metadata'!G$1,'2. Metadata'!G$5,IF(B3272='2. Metadata'!H$1,'2. Metadata'!H$5, IF(B3272='2. Metadata'!I$1,'2. Metadata'!I$5, IF(B3272='2. Metadata'!J$1,'2. Metadata'!J$5, IF(B3272='2. Metadata'!K$1,'2. Metadata'!K$5, IF(B3272='2. Metadata'!L$1,'2. Metadata'!L$5, IF(B3272='2. Metadata'!M$1,'2. Metadata'!M$5, IF(B3272='2. Metadata'!N$1,'2. Metadata'!N$5))))))))))))))</f>
        <v>50.293889999999998</v>
      </c>
      <c r="D3272" s="13">
        <f>IF(ISBLANK(B3272)=TRUE," ", IF(B3272='2. Metadata'!B$1,'2. Metadata'!B$6, IF(B3272='2. Metadata'!C$1,'2. Metadata'!C$6,IF(B3272='2. Metadata'!D$1,'2. Metadata'!D$6, IF(B3272='2. Metadata'!E$1,'2. Metadata'!E$6,IF( B3272='2. Metadata'!F$1,'2. Metadata'!F$6,IF(B3272='2. Metadata'!G$1,'2. Metadata'!G$6,IF(B3272='2. Metadata'!H$1,'2. Metadata'!H$6, IF(B3272='2. Metadata'!I$1,'2. Metadata'!I$6, IF(B3272='2. Metadata'!J$1,'2. Metadata'!J$6, IF(B3272='2. Metadata'!K$1,'2. Metadata'!K$6, IF(B3272='2. Metadata'!L$1,'2. Metadata'!L$6, IF(B3272='2. Metadata'!M$1,'2. Metadata'!M$6, IF(B3272='2. Metadata'!N$1,'2. Metadata'!N$6))))))))))))))</f>
        <v>-116.96528000000001</v>
      </c>
      <c r="E3272" s="15" t="s">
        <v>178</v>
      </c>
      <c r="F3272" s="129">
        <v>0.68700000000000006</v>
      </c>
      <c r="G3272" s="16" t="str">
        <f>IF(ISBLANK(F3272)=TRUE," ",'2. Metadata'!B$14)</f>
        <v>degrees Celsius</v>
      </c>
      <c r="H3272" s="16" t="s">
        <v>178</v>
      </c>
    </row>
    <row r="3273" spans="1:8" ht="15.75" customHeight="1" x14ac:dyDescent="0.2">
      <c r="A3273" s="128">
        <v>41288.999999992069</v>
      </c>
      <c r="B3273" s="9" t="s">
        <v>234</v>
      </c>
      <c r="C3273" s="16">
        <f>IF(ISBLANK(B3273)=TRUE," ", IF(B3273='2. Metadata'!B$1,'2. Metadata'!B$5, IF(B3273='2. Metadata'!C$1,'2. Metadata'!C$5,IF(B3273='2. Metadata'!D$1,'2. Metadata'!D$5, IF(B3273='2. Metadata'!E$1,'2. Metadata'!E$5,IF( B3273='2. Metadata'!F$1,'2. Metadata'!F$5,IF(B3273='2. Metadata'!G$1,'2. Metadata'!G$5,IF(B3273='2. Metadata'!H$1,'2. Metadata'!H$5, IF(B3273='2. Metadata'!I$1,'2. Metadata'!I$5, IF(B3273='2. Metadata'!J$1,'2. Metadata'!J$5, IF(B3273='2. Metadata'!K$1,'2. Metadata'!K$5, IF(B3273='2. Metadata'!L$1,'2. Metadata'!L$5, IF(B3273='2. Metadata'!M$1,'2. Metadata'!M$5, IF(B3273='2. Metadata'!N$1,'2. Metadata'!N$5))))))))))))))</f>
        <v>50.293889999999998</v>
      </c>
      <c r="D3273" s="13">
        <f>IF(ISBLANK(B3273)=TRUE," ", IF(B3273='2. Metadata'!B$1,'2. Metadata'!B$6, IF(B3273='2. Metadata'!C$1,'2. Metadata'!C$6,IF(B3273='2. Metadata'!D$1,'2. Metadata'!D$6, IF(B3273='2. Metadata'!E$1,'2. Metadata'!E$6,IF( B3273='2. Metadata'!F$1,'2. Metadata'!F$6,IF(B3273='2. Metadata'!G$1,'2. Metadata'!G$6,IF(B3273='2. Metadata'!H$1,'2. Metadata'!H$6, IF(B3273='2. Metadata'!I$1,'2. Metadata'!I$6, IF(B3273='2. Metadata'!J$1,'2. Metadata'!J$6, IF(B3273='2. Metadata'!K$1,'2. Metadata'!K$6, IF(B3273='2. Metadata'!L$1,'2. Metadata'!L$6, IF(B3273='2. Metadata'!M$1,'2. Metadata'!M$6, IF(B3273='2. Metadata'!N$1,'2. Metadata'!N$6))))))))))))))</f>
        <v>-116.96528000000001</v>
      </c>
      <c r="E3273" s="15" t="s">
        <v>178</v>
      </c>
      <c r="F3273" s="129">
        <v>0.68700000000000006</v>
      </c>
      <c r="G3273" s="16" t="str">
        <f>IF(ISBLANK(F3273)=TRUE," ",'2. Metadata'!B$14)</f>
        <v>degrees Celsius</v>
      </c>
      <c r="H3273" s="16" t="s">
        <v>178</v>
      </c>
    </row>
    <row r="3274" spans="1:8" ht="15.75" customHeight="1" x14ac:dyDescent="0.2">
      <c r="A3274" s="128">
        <v>41289.041666658733</v>
      </c>
      <c r="B3274" s="9" t="s">
        <v>234</v>
      </c>
      <c r="C3274" s="16">
        <f>IF(ISBLANK(B3274)=TRUE," ", IF(B3274='2. Metadata'!B$1,'2. Metadata'!B$5, IF(B3274='2. Metadata'!C$1,'2. Metadata'!C$5,IF(B3274='2. Metadata'!D$1,'2. Metadata'!D$5, IF(B3274='2. Metadata'!E$1,'2. Metadata'!E$5,IF( B3274='2. Metadata'!F$1,'2. Metadata'!F$5,IF(B3274='2. Metadata'!G$1,'2. Metadata'!G$5,IF(B3274='2. Metadata'!H$1,'2. Metadata'!H$5, IF(B3274='2. Metadata'!I$1,'2. Metadata'!I$5, IF(B3274='2. Metadata'!J$1,'2. Metadata'!J$5, IF(B3274='2. Metadata'!K$1,'2. Metadata'!K$5, IF(B3274='2. Metadata'!L$1,'2. Metadata'!L$5, IF(B3274='2. Metadata'!M$1,'2. Metadata'!M$5, IF(B3274='2. Metadata'!N$1,'2. Metadata'!N$5))))))))))))))</f>
        <v>50.293889999999998</v>
      </c>
      <c r="D3274" s="13">
        <f>IF(ISBLANK(B3274)=TRUE," ", IF(B3274='2. Metadata'!B$1,'2. Metadata'!B$6, IF(B3274='2. Metadata'!C$1,'2. Metadata'!C$6,IF(B3274='2. Metadata'!D$1,'2. Metadata'!D$6, IF(B3274='2. Metadata'!E$1,'2. Metadata'!E$6,IF( B3274='2. Metadata'!F$1,'2. Metadata'!F$6,IF(B3274='2. Metadata'!G$1,'2. Metadata'!G$6,IF(B3274='2. Metadata'!H$1,'2. Metadata'!H$6, IF(B3274='2. Metadata'!I$1,'2. Metadata'!I$6, IF(B3274='2. Metadata'!J$1,'2. Metadata'!J$6, IF(B3274='2. Metadata'!K$1,'2. Metadata'!K$6, IF(B3274='2. Metadata'!L$1,'2. Metadata'!L$6, IF(B3274='2. Metadata'!M$1,'2. Metadata'!M$6, IF(B3274='2. Metadata'!N$1,'2. Metadata'!N$6))))))))))))))</f>
        <v>-116.96528000000001</v>
      </c>
      <c r="E3274" s="15" t="s">
        <v>178</v>
      </c>
      <c r="F3274" s="129">
        <v>0.71499999999999997</v>
      </c>
      <c r="G3274" s="16" t="str">
        <f>IF(ISBLANK(F3274)=TRUE," ",'2. Metadata'!B$14)</f>
        <v>degrees Celsius</v>
      </c>
      <c r="H3274" s="16" t="s">
        <v>178</v>
      </c>
    </row>
    <row r="3275" spans="1:8" ht="15.75" customHeight="1" x14ac:dyDescent="0.2">
      <c r="A3275" s="128">
        <v>41289.083333325398</v>
      </c>
      <c r="B3275" s="9" t="s">
        <v>234</v>
      </c>
      <c r="C3275" s="16">
        <f>IF(ISBLANK(B3275)=TRUE," ", IF(B3275='2. Metadata'!B$1,'2. Metadata'!B$5, IF(B3275='2. Metadata'!C$1,'2. Metadata'!C$5,IF(B3275='2. Metadata'!D$1,'2. Metadata'!D$5, IF(B3275='2. Metadata'!E$1,'2. Metadata'!E$5,IF( B3275='2. Metadata'!F$1,'2. Metadata'!F$5,IF(B3275='2. Metadata'!G$1,'2. Metadata'!G$5,IF(B3275='2. Metadata'!H$1,'2. Metadata'!H$5, IF(B3275='2. Metadata'!I$1,'2. Metadata'!I$5, IF(B3275='2. Metadata'!J$1,'2. Metadata'!J$5, IF(B3275='2. Metadata'!K$1,'2. Metadata'!K$5, IF(B3275='2. Metadata'!L$1,'2. Metadata'!L$5, IF(B3275='2. Metadata'!M$1,'2. Metadata'!M$5, IF(B3275='2. Metadata'!N$1,'2. Metadata'!N$5))))))))))))))</f>
        <v>50.293889999999998</v>
      </c>
      <c r="D3275" s="13">
        <f>IF(ISBLANK(B3275)=TRUE," ", IF(B3275='2. Metadata'!B$1,'2. Metadata'!B$6, IF(B3275='2. Metadata'!C$1,'2. Metadata'!C$6,IF(B3275='2. Metadata'!D$1,'2. Metadata'!D$6, IF(B3275='2. Metadata'!E$1,'2. Metadata'!E$6,IF( B3275='2. Metadata'!F$1,'2. Metadata'!F$6,IF(B3275='2. Metadata'!G$1,'2. Metadata'!G$6,IF(B3275='2. Metadata'!H$1,'2. Metadata'!H$6, IF(B3275='2. Metadata'!I$1,'2. Metadata'!I$6, IF(B3275='2. Metadata'!J$1,'2. Metadata'!J$6, IF(B3275='2. Metadata'!K$1,'2. Metadata'!K$6, IF(B3275='2. Metadata'!L$1,'2. Metadata'!L$6, IF(B3275='2. Metadata'!M$1,'2. Metadata'!M$6, IF(B3275='2. Metadata'!N$1,'2. Metadata'!N$6))))))))))))))</f>
        <v>-116.96528000000001</v>
      </c>
      <c r="E3275" s="15" t="s">
        <v>178</v>
      </c>
      <c r="F3275" s="129">
        <v>0.74199999999999999</v>
      </c>
      <c r="G3275" s="16" t="str">
        <f>IF(ISBLANK(F3275)=TRUE," ",'2. Metadata'!B$14)</f>
        <v>degrees Celsius</v>
      </c>
      <c r="H3275" s="16" t="s">
        <v>178</v>
      </c>
    </row>
    <row r="3276" spans="1:8" ht="15.75" customHeight="1" x14ac:dyDescent="0.2">
      <c r="A3276" s="128">
        <v>41289.124999992062</v>
      </c>
      <c r="B3276" s="9" t="s">
        <v>234</v>
      </c>
      <c r="C3276" s="16">
        <f>IF(ISBLANK(B3276)=TRUE," ", IF(B3276='2. Metadata'!B$1,'2. Metadata'!B$5, IF(B3276='2. Metadata'!C$1,'2. Metadata'!C$5,IF(B3276='2. Metadata'!D$1,'2. Metadata'!D$5, IF(B3276='2. Metadata'!E$1,'2. Metadata'!E$5,IF( B3276='2. Metadata'!F$1,'2. Metadata'!F$5,IF(B3276='2. Metadata'!G$1,'2. Metadata'!G$5,IF(B3276='2. Metadata'!H$1,'2. Metadata'!H$5, IF(B3276='2. Metadata'!I$1,'2. Metadata'!I$5, IF(B3276='2. Metadata'!J$1,'2. Metadata'!J$5, IF(B3276='2. Metadata'!K$1,'2. Metadata'!K$5, IF(B3276='2. Metadata'!L$1,'2. Metadata'!L$5, IF(B3276='2. Metadata'!M$1,'2. Metadata'!M$5, IF(B3276='2. Metadata'!N$1,'2. Metadata'!N$5))))))))))))))</f>
        <v>50.293889999999998</v>
      </c>
      <c r="D3276" s="13">
        <f>IF(ISBLANK(B3276)=TRUE," ", IF(B3276='2. Metadata'!B$1,'2. Metadata'!B$6, IF(B3276='2. Metadata'!C$1,'2. Metadata'!C$6,IF(B3276='2. Metadata'!D$1,'2. Metadata'!D$6, IF(B3276='2. Metadata'!E$1,'2. Metadata'!E$6,IF( B3276='2. Metadata'!F$1,'2. Metadata'!F$6,IF(B3276='2. Metadata'!G$1,'2. Metadata'!G$6,IF(B3276='2. Metadata'!H$1,'2. Metadata'!H$6, IF(B3276='2. Metadata'!I$1,'2. Metadata'!I$6, IF(B3276='2. Metadata'!J$1,'2. Metadata'!J$6, IF(B3276='2. Metadata'!K$1,'2. Metadata'!K$6, IF(B3276='2. Metadata'!L$1,'2. Metadata'!L$6, IF(B3276='2. Metadata'!M$1,'2. Metadata'!M$6, IF(B3276='2. Metadata'!N$1,'2. Metadata'!N$6))))))))))))))</f>
        <v>-116.96528000000001</v>
      </c>
      <c r="E3276" s="15" t="s">
        <v>178</v>
      </c>
      <c r="F3276" s="129">
        <v>0.74199999999999999</v>
      </c>
      <c r="G3276" s="16" t="str">
        <f>IF(ISBLANK(F3276)=TRUE," ",'2. Metadata'!B$14)</f>
        <v>degrees Celsius</v>
      </c>
      <c r="H3276" s="16" t="s">
        <v>178</v>
      </c>
    </row>
    <row r="3277" spans="1:8" ht="15.75" customHeight="1" x14ac:dyDescent="0.2">
      <c r="A3277" s="128">
        <v>41289.166666658726</v>
      </c>
      <c r="B3277" s="9" t="s">
        <v>234</v>
      </c>
      <c r="C3277" s="16">
        <f>IF(ISBLANK(B3277)=TRUE," ", IF(B3277='2. Metadata'!B$1,'2. Metadata'!B$5, IF(B3277='2. Metadata'!C$1,'2. Metadata'!C$5,IF(B3277='2. Metadata'!D$1,'2. Metadata'!D$5, IF(B3277='2. Metadata'!E$1,'2. Metadata'!E$5,IF( B3277='2. Metadata'!F$1,'2. Metadata'!F$5,IF(B3277='2. Metadata'!G$1,'2. Metadata'!G$5,IF(B3277='2. Metadata'!H$1,'2. Metadata'!H$5, IF(B3277='2. Metadata'!I$1,'2. Metadata'!I$5, IF(B3277='2. Metadata'!J$1,'2. Metadata'!J$5, IF(B3277='2. Metadata'!K$1,'2. Metadata'!K$5, IF(B3277='2. Metadata'!L$1,'2. Metadata'!L$5, IF(B3277='2. Metadata'!M$1,'2. Metadata'!M$5, IF(B3277='2. Metadata'!N$1,'2. Metadata'!N$5))))))))))))))</f>
        <v>50.293889999999998</v>
      </c>
      <c r="D3277" s="13">
        <f>IF(ISBLANK(B3277)=TRUE," ", IF(B3277='2. Metadata'!B$1,'2. Metadata'!B$6, IF(B3277='2. Metadata'!C$1,'2. Metadata'!C$6,IF(B3277='2. Metadata'!D$1,'2. Metadata'!D$6, IF(B3277='2. Metadata'!E$1,'2. Metadata'!E$6,IF( B3277='2. Metadata'!F$1,'2. Metadata'!F$6,IF(B3277='2. Metadata'!G$1,'2. Metadata'!G$6,IF(B3277='2. Metadata'!H$1,'2. Metadata'!H$6, IF(B3277='2. Metadata'!I$1,'2. Metadata'!I$6, IF(B3277='2. Metadata'!J$1,'2. Metadata'!J$6, IF(B3277='2. Metadata'!K$1,'2. Metadata'!K$6, IF(B3277='2. Metadata'!L$1,'2. Metadata'!L$6, IF(B3277='2. Metadata'!M$1,'2. Metadata'!M$6, IF(B3277='2. Metadata'!N$1,'2. Metadata'!N$6))))))))))))))</f>
        <v>-116.96528000000001</v>
      </c>
      <c r="E3277" s="15" t="s">
        <v>178</v>
      </c>
      <c r="F3277" s="129">
        <v>0.77</v>
      </c>
      <c r="G3277" s="16" t="str">
        <f>IF(ISBLANK(F3277)=TRUE," ",'2. Metadata'!B$14)</f>
        <v>degrees Celsius</v>
      </c>
      <c r="H3277" s="16" t="s">
        <v>178</v>
      </c>
    </row>
    <row r="3278" spans="1:8" ht="15.75" customHeight="1" x14ac:dyDescent="0.2">
      <c r="A3278" s="128">
        <v>41289.20833332539</v>
      </c>
      <c r="B3278" s="9" t="s">
        <v>234</v>
      </c>
      <c r="C3278" s="16">
        <f>IF(ISBLANK(B3278)=TRUE," ", IF(B3278='2. Metadata'!B$1,'2. Metadata'!B$5, IF(B3278='2. Metadata'!C$1,'2. Metadata'!C$5,IF(B3278='2. Metadata'!D$1,'2. Metadata'!D$5, IF(B3278='2. Metadata'!E$1,'2. Metadata'!E$5,IF( B3278='2. Metadata'!F$1,'2. Metadata'!F$5,IF(B3278='2. Metadata'!G$1,'2. Metadata'!G$5,IF(B3278='2. Metadata'!H$1,'2. Metadata'!H$5, IF(B3278='2. Metadata'!I$1,'2. Metadata'!I$5, IF(B3278='2. Metadata'!J$1,'2. Metadata'!J$5, IF(B3278='2. Metadata'!K$1,'2. Metadata'!K$5, IF(B3278='2. Metadata'!L$1,'2. Metadata'!L$5, IF(B3278='2. Metadata'!M$1,'2. Metadata'!M$5, IF(B3278='2. Metadata'!N$1,'2. Metadata'!N$5))))))))))))))</f>
        <v>50.293889999999998</v>
      </c>
      <c r="D3278" s="13">
        <f>IF(ISBLANK(B3278)=TRUE," ", IF(B3278='2. Metadata'!B$1,'2. Metadata'!B$6, IF(B3278='2. Metadata'!C$1,'2. Metadata'!C$6,IF(B3278='2. Metadata'!D$1,'2. Metadata'!D$6, IF(B3278='2. Metadata'!E$1,'2. Metadata'!E$6,IF( B3278='2. Metadata'!F$1,'2. Metadata'!F$6,IF(B3278='2. Metadata'!G$1,'2. Metadata'!G$6,IF(B3278='2. Metadata'!H$1,'2. Metadata'!H$6, IF(B3278='2. Metadata'!I$1,'2. Metadata'!I$6, IF(B3278='2. Metadata'!J$1,'2. Metadata'!J$6, IF(B3278='2. Metadata'!K$1,'2. Metadata'!K$6, IF(B3278='2. Metadata'!L$1,'2. Metadata'!L$6, IF(B3278='2. Metadata'!M$1,'2. Metadata'!M$6, IF(B3278='2. Metadata'!N$1,'2. Metadata'!N$6))))))))))))))</f>
        <v>-116.96528000000001</v>
      </c>
      <c r="E3278" s="15" t="s">
        <v>178</v>
      </c>
      <c r="F3278" s="129">
        <v>0.79700000000000004</v>
      </c>
      <c r="G3278" s="16" t="str">
        <f>IF(ISBLANK(F3278)=TRUE," ",'2. Metadata'!B$14)</f>
        <v>degrees Celsius</v>
      </c>
      <c r="H3278" s="16" t="s">
        <v>178</v>
      </c>
    </row>
    <row r="3279" spans="1:8" ht="15.75" customHeight="1" x14ac:dyDescent="0.2">
      <c r="A3279" s="128">
        <v>41289.249999992055</v>
      </c>
      <c r="B3279" s="9" t="s">
        <v>234</v>
      </c>
      <c r="C3279" s="16">
        <f>IF(ISBLANK(B3279)=TRUE," ", IF(B3279='2. Metadata'!B$1,'2. Metadata'!B$5, IF(B3279='2. Metadata'!C$1,'2. Metadata'!C$5,IF(B3279='2. Metadata'!D$1,'2. Metadata'!D$5, IF(B3279='2. Metadata'!E$1,'2. Metadata'!E$5,IF( B3279='2. Metadata'!F$1,'2. Metadata'!F$5,IF(B3279='2. Metadata'!G$1,'2. Metadata'!G$5,IF(B3279='2. Metadata'!H$1,'2. Metadata'!H$5, IF(B3279='2. Metadata'!I$1,'2. Metadata'!I$5, IF(B3279='2. Metadata'!J$1,'2. Metadata'!J$5, IF(B3279='2. Metadata'!K$1,'2. Metadata'!K$5, IF(B3279='2. Metadata'!L$1,'2. Metadata'!L$5, IF(B3279='2. Metadata'!M$1,'2. Metadata'!M$5, IF(B3279='2. Metadata'!N$1,'2. Metadata'!N$5))))))))))))))</f>
        <v>50.293889999999998</v>
      </c>
      <c r="D3279" s="13">
        <f>IF(ISBLANK(B3279)=TRUE," ", IF(B3279='2. Metadata'!B$1,'2. Metadata'!B$6, IF(B3279='2. Metadata'!C$1,'2. Metadata'!C$6,IF(B3279='2. Metadata'!D$1,'2. Metadata'!D$6, IF(B3279='2. Metadata'!E$1,'2. Metadata'!E$6,IF( B3279='2. Metadata'!F$1,'2. Metadata'!F$6,IF(B3279='2. Metadata'!G$1,'2. Metadata'!G$6,IF(B3279='2. Metadata'!H$1,'2. Metadata'!H$6, IF(B3279='2. Metadata'!I$1,'2. Metadata'!I$6, IF(B3279='2. Metadata'!J$1,'2. Metadata'!J$6, IF(B3279='2. Metadata'!K$1,'2. Metadata'!K$6, IF(B3279='2. Metadata'!L$1,'2. Metadata'!L$6, IF(B3279='2. Metadata'!M$1,'2. Metadata'!M$6, IF(B3279='2. Metadata'!N$1,'2. Metadata'!N$6))))))))))))))</f>
        <v>-116.96528000000001</v>
      </c>
      <c r="E3279" s="15" t="s">
        <v>178</v>
      </c>
      <c r="F3279" s="129">
        <v>0.79700000000000004</v>
      </c>
      <c r="G3279" s="16" t="str">
        <f>IF(ISBLANK(F3279)=TRUE," ",'2. Metadata'!B$14)</f>
        <v>degrees Celsius</v>
      </c>
      <c r="H3279" s="16" t="s">
        <v>178</v>
      </c>
    </row>
    <row r="3280" spans="1:8" ht="15.75" customHeight="1" x14ac:dyDescent="0.2">
      <c r="A3280" s="128">
        <v>41289.291666658719</v>
      </c>
      <c r="B3280" s="9" t="s">
        <v>234</v>
      </c>
      <c r="C3280" s="16">
        <f>IF(ISBLANK(B3280)=TRUE," ", IF(B3280='2. Metadata'!B$1,'2. Metadata'!B$5, IF(B3280='2. Metadata'!C$1,'2. Metadata'!C$5,IF(B3280='2. Metadata'!D$1,'2. Metadata'!D$5, IF(B3280='2. Metadata'!E$1,'2. Metadata'!E$5,IF( B3280='2. Metadata'!F$1,'2. Metadata'!F$5,IF(B3280='2. Metadata'!G$1,'2. Metadata'!G$5,IF(B3280='2. Metadata'!H$1,'2. Metadata'!H$5, IF(B3280='2. Metadata'!I$1,'2. Metadata'!I$5, IF(B3280='2. Metadata'!J$1,'2. Metadata'!J$5, IF(B3280='2. Metadata'!K$1,'2. Metadata'!K$5, IF(B3280='2. Metadata'!L$1,'2. Metadata'!L$5, IF(B3280='2. Metadata'!M$1,'2. Metadata'!M$5, IF(B3280='2. Metadata'!N$1,'2. Metadata'!N$5))))))))))))))</f>
        <v>50.293889999999998</v>
      </c>
      <c r="D3280" s="13">
        <f>IF(ISBLANK(B3280)=TRUE," ", IF(B3280='2. Metadata'!B$1,'2. Metadata'!B$6, IF(B3280='2. Metadata'!C$1,'2. Metadata'!C$6,IF(B3280='2. Metadata'!D$1,'2. Metadata'!D$6, IF(B3280='2. Metadata'!E$1,'2. Metadata'!E$6,IF( B3280='2. Metadata'!F$1,'2. Metadata'!F$6,IF(B3280='2. Metadata'!G$1,'2. Metadata'!G$6,IF(B3280='2. Metadata'!H$1,'2. Metadata'!H$6, IF(B3280='2. Metadata'!I$1,'2. Metadata'!I$6, IF(B3280='2. Metadata'!J$1,'2. Metadata'!J$6, IF(B3280='2. Metadata'!K$1,'2. Metadata'!K$6, IF(B3280='2. Metadata'!L$1,'2. Metadata'!L$6, IF(B3280='2. Metadata'!M$1,'2. Metadata'!M$6, IF(B3280='2. Metadata'!N$1,'2. Metadata'!N$6))))))))))))))</f>
        <v>-116.96528000000001</v>
      </c>
      <c r="E3280" s="15" t="s">
        <v>178</v>
      </c>
      <c r="F3280" s="129">
        <v>0.77</v>
      </c>
      <c r="G3280" s="16" t="str">
        <f>IF(ISBLANK(F3280)=TRUE," ",'2. Metadata'!B$14)</f>
        <v>degrees Celsius</v>
      </c>
      <c r="H3280" s="16" t="s">
        <v>178</v>
      </c>
    </row>
    <row r="3281" spans="1:8" ht="15.75" customHeight="1" x14ac:dyDescent="0.2">
      <c r="A3281" s="128">
        <v>41289.333333325383</v>
      </c>
      <c r="B3281" s="9" t="s">
        <v>234</v>
      </c>
      <c r="C3281" s="16">
        <f>IF(ISBLANK(B3281)=TRUE," ", IF(B3281='2. Metadata'!B$1,'2. Metadata'!B$5, IF(B3281='2. Metadata'!C$1,'2. Metadata'!C$5,IF(B3281='2. Metadata'!D$1,'2. Metadata'!D$5, IF(B3281='2. Metadata'!E$1,'2. Metadata'!E$5,IF( B3281='2. Metadata'!F$1,'2. Metadata'!F$5,IF(B3281='2. Metadata'!G$1,'2. Metadata'!G$5,IF(B3281='2. Metadata'!H$1,'2. Metadata'!H$5, IF(B3281='2. Metadata'!I$1,'2. Metadata'!I$5, IF(B3281='2. Metadata'!J$1,'2. Metadata'!J$5, IF(B3281='2. Metadata'!K$1,'2. Metadata'!K$5, IF(B3281='2. Metadata'!L$1,'2. Metadata'!L$5, IF(B3281='2. Metadata'!M$1,'2. Metadata'!M$5, IF(B3281='2. Metadata'!N$1,'2. Metadata'!N$5))))))))))))))</f>
        <v>50.293889999999998</v>
      </c>
      <c r="D3281" s="13">
        <f>IF(ISBLANK(B3281)=TRUE," ", IF(B3281='2. Metadata'!B$1,'2. Metadata'!B$6, IF(B3281='2. Metadata'!C$1,'2. Metadata'!C$6,IF(B3281='2. Metadata'!D$1,'2. Metadata'!D$6, IF(B3281='2. Metadata'!E$1,'2. Metadata'!E$6,IF( B3281='2. Metadata'!F$1,'2. Metadata'!F$6,IF(B3281='2. Metadata'!G$1,'2. Metadata'!G$6,IF(B3281='2. Metadata'!H$1,'2. Metadata'!H$6, IF(B3281='2. Metadata'!I$1,'2. Metadata'!I$6, IF(B3281='2. Metadata'!J$1,'2. Metadata'!J$6, IF(B3281='2. Metadata'!K$1,'2. Metadata'!K$6, IF(B3281='2. Metadata'!L$1,'2. Metadata'!L$6, IF(B3281='2. Metadata'!M$1,'2. Metadata'!M$6, IF(B3281='2. Metadata'!N$1,'2. Metadata'!N$6))))))))))))))</f>
        <v>-116.96528000000001</v>
      </c>
      <c r="E3281" s="15" t="s">
        <v>178</v>
      </c>
      <c r="F3281" s="129">
        <v>0.74199999999999999</v>
      </c>
      <c r="G3281" s="16" t="str">
        <f>IF(ISBLANK(F3281)=TRUE," ",'2. Metadata'!B$14)</f>
        <v>degrees Celsius</v>
      </c>
      <c r="H3281" s="16" t="s">
        <v>178</v>
      </c>
    </row>
    <row r="3282" spans="1:8" ht="15.75" customHeight="1" x14ac:dyDescent="0.2">
      <c r="A3282" s="128">
        <v>41289.374999992047</v>
      </c>
      <c r="B3282" s="9" t="s">
        <v>234</v>
      </c>
      <c r="C3282" s="16">
        <f>IF(ISBLANK(B3282)=TRUE," ", IF(B3282='2. Metadata'!B$1,'2. Metadata'!B$5, IF(B3282='2. Metadata'!C$1,'2. Metadata'!C$5,IF(B3282='2. Metadata'!D$1,'2. Metadata'!D$5, IF(B3282='2. Metadata'!E$1,'2. Metadata'!E$5,IF( B3282='2. Metadata'!F$1,'2. Metadata'!F$5,IF(B3282='2. Metadata'!G$1,'2. Metadata'!G$5,IF(B3282='2. Metadata'!H$1,'2. Metadata'!H$5, IF(B3282='2. Metadata'!I$1,'2. Metadata'!I$5, IF(B3282='2. Metadata'!J$1,'2. Metadata'!J$5, IF(B3282='2. Metadata'!K$1,'2. Metadata'!K$5, IF(B3282='2. Metadata'!L$1,'2. Metadata'!L$5, IF(B3282='2. Metadata'!M$1,'2. Metadata'!M$5, IF(B3282='2. Metadata'!N$1,'2. Metadata'!N$5))))))))))))))</f>
        <v>50.293889999999998</v>
      </c>
      <c r="D3282" s="13">
        <f>IF(ISBLANK(B3282)=TRUE," ", IF(B3282='2. Metadata'!B$1,'2. Metadata'!B$6, IF(B3282='2. Metadata'!C$1,'2. Metadata'!C$6,IF(B3282='2. Metadata'!D$1,'2. Metadata'!D$6, IF(B3282='2. Metadata'!E$1,'2. Metadata'!E$6,IF( B3282='2. Metadata'!F$1,'2. Metadata'!F$6,IF(B3282='2. Metadata'!G$1,'2. Metadata'!G$6,IF(B3282='2. Metadata'!H$1,'2. Metadata'!H$6, IF(B3282='2. Metadata'!I$1,'2. Metadata'!I$6, IF(B3282='2. Metadata'!J$1,'2. Metadata'!J$6, IF(B3282='2. Metadata'!K$1,'2. Metadata'!K$6, IF(B3282='2. Metadata'!L$1,'2. Metadata'!L$6, IF(B3282='2. Metadata'!M$1,'2. Metadata'!M$6, IF(B3282='2. Metadata'!N$1,'2. Metadata'!N$6))))))))))))))</f>
        <v>-116.96528000000001</v>
      </c>
      <c r="E3282" s="15" t="s">
        <v>178</v>
      </c>
      <c r="F3282" s="129">
        <v>0.66</v>
      </c>
      <c r="G3282" s="16" t="str">
        <f>IF(ISBLANK(F3282)=TRUE," ",'2. Metadata'!B$14)</f>
        <v>degrees Celsius</v>
      </c>
      <c r="H3282" s="16" t="s">
        <v>178</v>
      </c>
    </row>
    <row r="3283" spans="1:8" ht="15.75" customHeight="1" x14ac:dyDescent="0.2">
      <c r="A3283" s="128">
        <v>41289.416666658712</v>
      </c>
      <c r="B3283" s="9" t="s">
        <v>234</v>
      </c>
      <c r="C3283" s="16">
        <f>IF(ISBLANK(B3283)=TRUE," ", IF(B3283='2. Metadata'!B$1,'2. Metadata'!B$5, IF(B3283='2. Metadata'!C$1,'2. Metadata'!C$5,IF(B3283='2. Metadata'!D$1,'2. Metadata'!D$5, IF(B3283='2. Metadata'!E$1,'2. Metadata'!E$5,IF( B3283='2. Metadata'!F$1,'2. Metadata'!F$5,IF(B3283='2. Metadata'!G$1,'2. Metadata'!G$5,IF(B3283='2. Metadata'!H$1,'2. Metadata'!H$5, IF(B3283='2. Metadata'!I$1,'2. Metadata'!I$5, IF(B3283='2. Metadata'!J$1,'2. Metadata'!J$5, IF(B3283='2. Metadata'!K$1,'2. Metadata'!K$5, IF(B3283='2. Metadata'!L$1,'2. Metadata'!L$5, IF(B3283='2. Metadata'!M$1,'2. Metadata'!M$5, IF(B3283='2. Metadata'!N$1,'2. Metadata'!N$5))))))))))))))</f>
        <v>50.293889999999998</v>
      </c>
      <c r="D3283" s="13">
        <f>IF(ISBLANK(B3283)=TRUE," ", IF(B3283='2. Metadata'!B$1,'2. Metadata'!B$6, IF(B3283='2. Metadata'!C$1,'2. Metadata'!C$6,IF(B3283='2. Metadata'!D$1,'2. Metadata'!D$6, IF(B3283='2. Metadata'!E$1,'2. Metadata'!E$6,IF( B3283='2. Metadata'!F$1,'2. Metadata'!F$6,IF(B3283='2. Metadata'!G$1,'2. Metadata'!G$6,IF(B3283='2. Metadata'!H$1,'2. Metadata'!H$6, IF(B3283='2. Metadata'!I$1,'2. Metadata'!I$6, IF(B3283='2. Metadata'!J$1,'2. Metadata'!J$6, IF(B3283='2. Metadata'!K$1,'2. Metadata'!K$6, IF(B3283='2. Metadata'!L$1,'2. Metadata'!L$6, IF(B3283='2. Metadata'!M$1,'2. Metadata'!M$6, IF(B3283='2. Metadata'!N$1,'2. Metadata'!N$6))))))))))))))</f>
        <v>-116.96528000000001</v>
      </c>
      <c r="E3283" s="15" t="s">
        <v>178</v>
      </c>
      <c r="F3283" s="129">
        <v>0.68700000000000006</v>
      </c>
      <c r="G3283" s="16" t="str">
        <f>IF(ISBLANK(F3283)=TRUE," ",'2. Metadata'!B$14)</f>
        <v>degrees Celsius</v>
      </c>
      <c r="H3283" s="16" t="s">
        <v>178</v>
      </c>
    </row>
    <row r="3284" spans="1:8" ht="15.75" customHeight="1" x14ac:dyDescent="0.2">
      <c r="A3284" s="128">
        <v>41289.458333325376</v>
      </c>
      <c r="B3284" s="9" t="s">
        <v>234</v>
      </c>
      <c r="C3284" s="16">
        <f>IF(ISBLANK(B3284)=TRUE," ", IF(B3284='2. Metadata'!B$1,'2. Metadata'!B$5, IF(B3284='2. Metadata'!C$1,'2. Metadata'!C$5,IF(B3284='2. Metadata'!D$1,'2. Metadata'!D$5, IF(B3284='2. Metadata'!E$1,'2. Metadata'!E$5,IF( B3284='2. Metadata'!F$1,'2. Metadata'!F$5,IF(B3284='2. Metadata'!G$1,'2. Metadata'!G$5,IF(B3284='2. Metadata'!H$1,'2. Metadata'!H$5, IF(B3284='2. Metadata'!I$1,'2. Metadata'!I$5, IF(B3284='2. Metadata'!J$1,'2. Metadata'!J$5, IF(B3284='2. Metadata'!K$1,'2. Metadata'!K$5, IF(B3284='2. Metadata'!L$1,'2. Metadata'!L$5, IF(B3284='2. Metadata'!M$1,'2. Metadata'!M$5, IF(B3284='2. Metadata'!N$1,'2. Metadata'!N$5))))))))))))))</f>
        <v>50.293889999999998</v>
      </c>
      <c r="D3284" s="13">
        <f>IF(ISBLANK(B3284)=TRUE," ", IF(B3284='2. Metadata'!B$1,'2. Metadata'!B$6, IF(B3284='2. Metadata'!C$1,'2. Metadata'!C$6,IF(B3284='2. Metadata'!D$1,'2. Metadata'!D$6, IF(B3284='2. Metadata'!E$1,'2. Metadata'!E$6,IF( B3284='2. Metadata'!F$1,'2. Metadata'!F$6,IF(B3284='2. Metadata'!G$1,'2. Metadata'!G$6,IF(B3284='2. Metadata'!H$1,'2. Metadata'!H$6, IF(B3284='2. Metadata'!I$1,'2. Metadata'!I$6, IF(B3284='2. Metadata'!J$1,'2. Metadata'!J$6, IF(B3284='2. Metadata'!K$1,'2. Metadata'!K$6, IF(B3284='2. Metadata'!L$1,'2. Metadata'!L$6, IF(B3284='2. Metadata'!M$1,'2. Metadata'!M$6, IF(B3284='2. Metadata'!N$1,'2. Metadata'!N$6))))))))))))))</f>
        <v>-116.96528000000001</v>
      </c>
      <c r="E3284" s="15" t="s">
        <v>178</v>
      </c>
      <c r="F3284" s="129">
        <v>0.71499999999999997</v>
      </c>
      <c r="G3284" s="16" t="str">
        <f>IF(ISBLANK(F3284)=TRUE," ",'2. Metadata'!B$14)</f>
        <v>degrees Celsius</v>
      </c>
      <c r="H3284" s="16" t="s">
        <v>178</v>
      </c>
    </row>
    <row r="3285" spans="1:8" ht="15.75" customHeight="1" x14ac:dyDescent="0.2">
      <c r="A3285" s="128">
        <v>41289.49999999204</v>
      </c>
      <c r="B3285" s="9" t="s">
        <v>234</v>
      </c>
      <c r="C3285" s="16">
        <f>IF(ISBLANK(B3285)=TRUE," ", IF(B3285='2. Metadata'!B$1,'2. Metadata'!B$5, IF(B3285='2. Metadata'!C$1,'2. Metadata'!C$5,IF(B3285='2. Metadata'!D$1,'2. Metadata'!D$5, IF(B3285='2. Metadata'!E$1,'2. Metadata'!E$5,IF( B3285='2. Metadata'!F$1,'2. Metadata'!F$5,IF(B3285='2. Metadata'!G$1,'2. Metadata'!G$5,IF(B3285='2. Metadata'!H$1,'2. Metadata'!H$5, IF(B3285='2. Metadata'!I$1,'2. Metadata'!I$5, IF(B3285='2. Metadata'!J$1,'2. Metadata'!J$5, IF(B3285='2. Metadata'!K$1,'2. Metadata'!K$5, IF(B3285='2. Metadata'!L$1,'2. Metadata'!L$5, IF(B3285='2. Metadata'!M$1,'2. Metadata'!M$5, IF(B3285='2. Metadata'!N$1,'2. Metadata'!N$5))))))))))))))</f>
        <v>50.293889999999998</v>
      </c>
      <c r="D3285" s="13">
        <f>IF(ISBLANK(B3285)=TRUE," ", IF(B3285='2. Metadata'!B$1,'2. Metadata'!B$6, IF(B3285='2. Metadata'!C$1,'2. Metadata'!C$6,IF(B3285='2. Metadata'!D$1,'2. Metadata'!D$6, IF(B3285='2. Metadata'!E$1,'2. Metadata'!E$6,IF( B3285='2. Metadata'!F$1,'2. Metadata'!F$6,IF(B3285='2. Metadata'!G$1,'2. Metadata'!G$6,IF(B3285='2. Metadata'!H$1,'2. Metadata'!H$6, IF(B3285='2. Metadata'!I$1,'2. Metadata'!I$6, IF(B3285='2. Metadata'!J$1,'2. Metadata'!J$6, IF(B3285='2. Metadata'!K$1,'2. Metadata'!K$6, IF(B3285='2. Metadata'!L$1,'2. Metadata'!L$6, IF(B3285='2. Metadata'!M$1,'2. Metadata'!M$6, IF(B3285='2. Metadata'!N$1,'2. Metadata'!N$6))))))))))))))</f>
        <v>-116.96528000000001</v>
      </c>
      <c r="E3285" s="15" t="s">
        <v>178</v>
      </c>
      <c r="F3285" s="129">
        <v>0.79700000000000004</v>
      </c>
      <c r="G3285" s="16" t="str">
        <f>IF(ISBLANK(F3285)=TRUE," ",'2. Metadata'!B$14)</f>
        <v>degrees Celsius</v>
      </c>
      <c r="H3285" s="16" t="s">
        <v>178</v>
      </c>
    </row>
    <row r="3286" spans="1:8" ht="15.75" customHeight="1" x14ac:dyDescent="0.2">
      <c r="A3286" s="128">
        <v>41289.541666658704</v>
      </c>
      <c r="B3286" s="9" t="s">
        <v>234</v>
      </c>
      <c r="C3286" s="16">
        <f>IF(ISBLANK(B3286)=TRUE," ", IF(B3286='2. Metadata'!B$1,'2. Metadata'!B$5, IF(B3286='2. Metadata'!C$1,'2. Metadata'!C$5,IF(B3286='2. Metadata'!D$1,'2. Metadata'!D$5, IF(B3286='2. Metadata'!E$1,'2. Metadata'!E$5,IF( B3286='2. Metadata'!F$1,'2. Metadata'!F$5,IF(B3286='2. Metadata'!G$1,'2. Metadata'!G$5,IF(B3286='2. Metadata'!H$1,'2. Metadata'!H$5, IF(B3286='2. Metadata'!I$1,'2. Metadata'!I$5, IF(B3286='2. Metadata'!J$1,'2. Metadata'!J$5, IF(B3286='2. Metadata'!K$1,'2. Metadata'!K$5, IF(B3286='2. Metadata'!L$1,'2. Metadata'!L$5, IF(B3286='2. Metadata'!M$1,'2. Metadata'!M$5, IF(B3286='2. Metadata'!N$1,'2. Metadata'!N$5))))))))))))))</f>
        <v>50.293889999999998</v>
      </c>
      <c r="D3286" s="13">
        <f>IF(ISBLANK(B3286)=TRUE," ", IF(B3286='2. Metadata'!B$1,'2. Metadata'!B$6, IF(B3286='2. Metadata'!C$1,'2. Metadata'!C$6,IF(B3286='2. Metadata'!D$1,'2. Metadata'!D$6, IF(B3286='2. Metadata'!E$1,'2. Metadata'!E$6,IF( B3286='2. Metadata'!F$1,'2. Metadata'!F$6,IF(B3286='2. Metadata'!G$1,'2. Metadata'!G$6,IF(B3286='2. Metadata'!H$1,'2. Metadata'!H$6, IF(B3286='2. Metadata'!I$1,'2. Metadata'!I$6, IF(B3286='2. Metadata'!J$1,'2. Metadata'!J$6, IF(B3286='2. Metadata'!K$1,'2. Metadata'!K$6, IF(B3286='2. Metadata'!L$1,'2. Metadata'!L$6, IF(B3286='2. Metadata'!M$1,'2. Metadata'!M$6, IF(B3286='2. Metadata'!N$1,'2. Metadata'!N$6))))))))))))))</f>
        <v>-116.96528000000001</v>
      </c>
      <c r="E3286" s="15" t="s">
        <v>178</v>
      </c>
      <c r="F3286" s="129">
        <v>0.93400000000000005</v>
      </c>
      <c r="G3286" s="16" t="str">
        <f>IF(ISBLANK(F3286)=TRUE," ",'2. Metadata'!B$14)</f>
        <v>degrees Celsius</v>
      </c>
      <c r="H3286" s="16" t="s">
        <v>178</v>
      </c>
    </row>
    <row r="3287" spans="1:8" ht="15.75" customHeight="1" x14ac:dyDescent="0.2">
      <c r="A3287" s="128">
        <v>41289.583333325369</v>
      </c>
      <c r="B3287" s="9" t="s">
        <v>234</v>
      </c>
      <c r="C3287" s="16">
        <f>IF(ISBLANK(B3287)=TRUE," ", IF(B3287='2. Metadata'!B$1,'2. Metadata'!B$5, IF(B3287='2. Metadata'!C$1,'2. Metadata'!C$5,IF(B3287='2. Metadata'!D$1,'2. Metadata'!D$5, IF(B3287='2. Metadata'!E$1,'2. Metadata'!E$5,IF( B3287='2. Metadata'!F$1,'2. Metadata'!F$5,IF(B3287='2. Metadata'!G$1,'2. Metadata'!G$5,IF(B3287='2. Metadata'!H$1,'2. Metadata'!H$5, IF(B3287='2. Metadata'!I$1,'2. Metadata'!I$5, IF(B3287='2. Metadata'!J$1,'2. Metadata'!J$5, IF(B3287='2. Metadata'!K$1,'2. Metadata'!K$5, IF(B3287='2. Metadata'!L$1,'2. Metadata'!L$5, IF(B3287='2. Metadata'!M$1,'2. Metadata'!M$5, IF(B3287='2. Metadata'!N$1,'2. Metadata'!N$5))))))))))))))</f>
        <v>50.293889999999998</v>
      </c>
      <c r="D3287" s="13">
        <f>IF(ISBLANK(B3287)=TRUE," ", IF(B3287='2. Metadata'!B$1,'2. Metadata'!B$6, IF(B3287='2. Metadata'!C$1,'2. Metadata'!C$6,IF(B3287='2. Metadata'!D$1,'2. Metadata'!D$6, IF(B3287='2. Metadata'!E$1,'2. Metadata'!E$6,IF( B3287='2. Metadata'!F$1,'2. Metadata'!F$6,IF(B3287='2. Metadata'!G$1,'2. Metadata'!G$6,IF(B3287='2. Metadata'!H$1,'2. Metadata'!H$6, IF(B3287='2. Metadata'!I$1,'2. Metadata'!I$6, IF(B3287='2. Metadata'!J$1,'2. Metadata'!J$6, IF(B3287='2. Metadata'!K$1,'2. Metadata'!K$6, IF(B3287='2. Metadata'!L$1,'2. Metadata'!L$6, IF(B3287='2. Metadata'!M$1,'2. Metadata'!M$6, IF(B3287='2. Metadata'!N$1,'2. Metadata'!N$6))))))))))))))</f>
        <v>-116.96528000000001</v>
      </c>
      <c r="E3287" s="15" t="s">
        <v>178</v>
      </c>
      <c r="F3287" s="129">
        <v>1.044</v>
      </c>
      <c r="G3287" s="16" t="str">
        <f>IF(ISBLANK(F3287)=TRUE," ",'2. Metadata'!B$14)</f>
        <v>degrees Celsius</v>
      </c>
      <c r="H3287" s="16" t="s">
        <v>178</v>
      </c>
    </row>
    <row r="3288" spans="1:8" ht="15.75" customHeight="1" x14ac:dyDescent="0.2">
      <c r="A3288" s="128">
        <v>41289.624999992033</v>
      </c>
      <c r="B3288" s="9" t="s">
        <v>234</v>
      </c>
      <c r="C3288" s="16">
        <f>IF(ISBLANK(B3288)=TRUE," ", IF(B3288='2. Metadata'!B$1,'2. Metadata'!B$5, IF(B3288='2. Metadata'!C$1,'2. Metadata'!C$5,IF(B3288='2. Metadata'!D$1,'2. Metadata'!D$5, IF(B3288='2. Metadata'!E$1,'2. Metadata'!E$5,IF( B3288='2. Metadata'!F$1,'2. Metadata'!F$5,IF(B3288='2. Metadata'!G$1,'2. Metadata'!G$5,IF(B3288='2. Metadata'!H$1,'2. Metadata'!H$5, IF(B3288='2. Metadata'!I$1,'2. Metadata'!I$5, IF(B3288='2. Metadata'!J$1,'2. Metadata'!J$5, IF(B3288='2. Metadata'!K$1,'2. Metadata'!K$5, IF(B3288='2. Metadata'!L$1,'2. Metadata'!L$5, IF(B3288='2. Metadata'!M$1,'2. Metadata'!M$5, IF(B3288='2. Metadata'!N$1,'2. Metadata'!N$5))))))))))))))</f>
        <v>50.293889999999998</v>
      </c>
      <c r="D3288" s="13">
        <f>IF(ISBLANK(B3288)=TRUE," ", IF(B3288='2. Metadata'!B$1,'2. Metadata'!B$6, IF(B3288='2. Metadata'!C$1,'2. Metadata'!C$6,IF(B3288='2. Metadata'!D$1,'2. Metadata'!D$6, IF(B3288='2. Metadata'!E$1,'2. Metadata'!E$6,IF( B3288='2. Metadata'!F$1,'2. Metadata'!F$6,IF(B3288='2. Metadata'!G$1,'2. Metadata'!G$6,IF(B3288='2. Metadata'!H$1,'2. Metadata'!H$6, IF(B3288='2. Metadata'!I$1,'2. Metadata'!I$6, IF(B3288='2. Metadata'!J$1,'2. Metadata'!J$6, IF(B3288='2. Metadata'!K$1,'2. Metadata'!K$6, IF(B3288='2. Metadata'!L$1,'2. Metadata'!L$6, IF(B3288='2. Metadata'!M$1,'2. Metadata'!M$6, IF(B3288='2. Metadata'!N$1,'2. Metadata'!N$6))))))))))))))</f>
        <v>-116.96528000000001</v>
      </c>
      <c r="E3288" s="15" t="s">
        <v>178</v>
      </c>
      <c r="F3288" s="129">
        <v>1.099</v>
      </c>
      <c r="G3288" s="16" t="str">
        <f>IF(ISBLANK(F3288)=TRUE," ",'2. Metadata'!B$14)</f>
        <v>degrees Celsius</v>
      </c>
      <c r="H3288" s="16" t="s">
        <v>178</v>
      </c>
    </row>
    <row r="3289" spans="1:8" ht="15.75" customHeight="1" x14ac:dyDescent="0.2">
      <c r="A3289" s="128">
        <v>41289.666666658697</v>
      </c>
      <c r="B3289" s="9" t="s">
        <v>234</v>
      </c>
      <c r="C3289" s="16">
        <f>IF(ISBLANK(B3289)=TRUE," ", IF(B3289='2. Metadata'!B$1,'2. Metadata'!B$5, IF(B3289='2. Metadata'!C$1,'2. Metadata'!C$5,IF(B3289='2. Metadata'!D$1,'2. Metadata'!D$5, IF(B3289='2. Metadata'!E$1,'2. Metadata'!E$5,IF( B3289='2. Metadata'!F$1,'2. Metadata'!F$5,IF(B3289='2. Metadata'!G$1,'2. Metadata'!G$5,IF(B3289='2. Metadata'!H$1,'2. Metadata'!H$5, IF(B3289='2. Metadata'!I$1,'2. Metadata'!I$5, IF(B3289='2. Metadata'!J$1,'2. Metadata'!J$5, IF(B3289='2. Metadata'!K$1,'2. Metadata'!K$5, IF(B3289='2. Metadata'!L$1,'2. Metadata'!L$5, IF(B3289='2. Metadata'!M$1,'2. Metadata'!M$5, IF(B3289='2. Metadata'!N$1,'2. Metadata'!N$5))))))))))))))</f>
        <v>50.293889999999998</v>
      </c>
      <c r="D3289" s="13">
        <f>IF(ISBLANK(B3289)=TRUE," ", IF(B3289='2. Metadata'!B$1,'2. Metadata'!B$6, IF(B3289='2. Metadata'!C$1,'2. Metadata'!C$6,IF(B3289='2. Metadata'!D$1,'2. Metadata'!D$6, IF(B3289='2. Metadata'!E$1,'2. Metadata'!E$6,IF( B3289='2. Metadata'!F$1,'2. Metadata'!F$6,IF(B3289='2. Metadata'!G$1,'2. Metadata'!G$6,IF(B3289='2. Metadata'!H$1,'2. Metadata'!H$6, IF(B3289='2. Metadata'!I$1,'2. Metadata'!I$6, IF(B3289='2. Metadata'!J$1,'2. Metadata'!J$6, IF(B3289='2. Metadata'!K$1,'2. Metadata'!K$6, IF(B3289='2. Metadata'!L$1,'2. Metadata'!L$6, IF(B3289='2. Metadata'!M$1,'2. Metadata'!M$6, IF(B3289='2. Metadata'!N$1,'2. Metadata'!N$6))))))))))))))</f>
        <v>-116.96528000000001</v>
      </c>
      <c r="E3289" s="15" t="s">
        <v>178</v>
      </c>
      <c r="F3289" s="129">
        <v>1.18</v>
      </c>
      <c r="G3289" s="16" t="str">
        <f>IF(ISBLANK(F3289)=TRUE," ",'2. Metadata'!B$14)</f>
        <v>degrees Celsius</v>
      </c>
      <c r="H3289" s="16" t="s">
        <v>178</v>
      </c>
    </row>
    <row r="3290" spans="1:8" ht="15.75" customHeight="1" x14ac:dyDescent="0.2">
      <c r="A3290" s="128">
        <v>41289.708333325361</v>
      </c>
      <c r="B3290" s="9" t="s">
        <v>234</v>
      </c>
      <c r="C3290" s="16">
        <f>IF(ISBLANK(B3290)=TRUE," ", IF(B3290='2. Metadata'!B$1,'2. Metadata'!B$5, IF(B3290='2. Metadata'!C$1,'2. Metadata'!C$5,IF(B3290='2. Metadata'!D$1,'2. Metadata'!D$5, IF(B3290='2. Metadata'!E$1,'2. Metadata'!E$5,IF( B3290='2. Metadata'!F$1,'2. Metadata'!F$5,IF(B3290='2. Metadata'!G$1,'2. Metadata'!G$5,IF(B3290='2. Metadata'!H$1,'2. Metadata'!H$5, IF(B3290='2. Metadata'!I$1,'2. Metadata'!I$5, IF(B3290='2. Metadata'!J$1,'2. Metadata'!J$5, IF(B3290='2. Metadata'!K$1,'2. Metadata'!K$5, IF(B3290='2. Metadata'!L$1,'2. Metadata'!L$5, IF(B3290='2. Metadata'!M$1,'2. Metadata'!M$5, IF(B3290='2. Metadata'!N$1,'2. Metadata'!N$5))))))))))))))</f>
        <v>50.293889999999998</v>
      </c>
      <c r="D3290" s="13">
        <f>IF(ISBLANK(B3290)=TRUE," ", IF(B3290='2. Metadata'!B$1,'2. Metadata'!B$6, IF(B3290='2. Metadata'!C$1,'2. Metadata'!C$6,IF(B3290='2. Metadata'!D$1,'2. Metadata'!D$6, IF(B3290='2. Metadata'!E$1,'2. Metadata'!E$6,IF( B3290='2. Metadata'!F$1,'2. Metadata'!F$6,IF(B3290='2. Metadata'!G$1,'2. Metadata'!G$6,IF(B3290='2. Metadata'!H$1,'2. Metadata'!H$6, IF(B3290='2. Metadata'!I$1,'2. Metadata'!I$6, IF(B3290='2. Metadata'!J$1,'2. Metadata'!J$6, IF(B3290='2. Metadata'!K$1,'2. Metadata'!K$6, IF(B3290='2. Metadata'!L$1,'2. Metadata'!L$6, IF(B3290='2. Metadata'!M$1,'2. Metadata'!M$6, IF(B3290='2. Metadata'!N$1,'2. Metadata'!N$6))))))))))))))</f>
        <v>-116.96528000000001</v>
      </c>
      <c r="E3290" s="15" t="s">
        <v>178</v>
      </c>
      <c r="F3290" s="129">
        <v>1.2350000000000001</v>
      </c>
      <c r="G3290" s="16" t="str">
        <f>IF(ISBLANK(F3290)=TRUE," ",'2. Metadata'!B$14)</f>
        <v>degrees Celsius</v>
      </c>
      <c r="H3290" s="16" t="s">
        <v>178</v>
      </c>
    </row>
    <row r="3291" spans="1:8" ht="15.75" customHeight="1" x14ac:dyDescent="0.2">
      <c r="A3291" s="128">
        <v>41289.749999992026</v>
      </c>
      <c r="B3291" s="9" t="s">
        <v>234</v>
      </c>
      <c r="C3291" s="16">
        <f>IF(ISBLANK(B3291)=TRUE," ", IF(B3291='2. Metadata'!B$1,'2. Metadata'!B$5, IF(B3291='2. Metadata'!C$1,'2. Metadata'!C$5,IF(B3291='2. Metadata'!D$1,'2. Metadata'!D$5, IF(B3291='2. Metadata'!E$1,'2. Metadata'!E$5,IF( B3291='2. Metadata'!F$1,'2. Metadata'!F$5,IF(B3291='2. Metadata'!G$1,'2. Metadata'!G$5,IF(B3291='2. Metadata'!H$1,'2. Metadata'!H$5, IF(B3291='2. Metadata'!I$1,'2. Metadata'!I$5, IF(B3291='2. Metadata'!J$1,'2. Metadata'!J$5, IF(B3291='2. Metadata'!K$1,'2. Metadata'!K$5, IF(B3291='2. Metadata'!L$1,'2. Metadata'!L$5, IF(B3291='2. Metadata'!M$1,'2. Metadata'!M$5, IF(B3291='2. Metadata'!N$1,'2. Metadata'!N$5))))))))))))))</f>
        <v>50.293889999999998</v>
      </c>
      <c r="D3291" s="13">
        <f>IF(ISBLANK(B3291)=TRUE," ", IF(B3291='2. Metadata'!B$1,'2. Metadata'!B$6, IF(B3291='2. Metadata'!C$1,'2. Metadata'!C$6,IF(B3291='2. Metadata'!D$1,'2. Metadata'!D$6, IF(B3291='2. Metadata'!E$1,'2. Metadata'!E$6,IF( B3291='2. Metadata'!F$1,'2. Metadata'!F$6,IF(B3291='2. Metadata'!G$1,'2. Metadata'!G$6,IF(B3291='2. Metadata'!H$1,'2. Metadata'!H$6, IF(B3291='2. Metadata'!I$1,'2. Metadata'!I$6, IF(B3291='2. Metadata'!J$1,'2. Metadata'!J$6, IF(B3291='2. Metadata'!K$1,'2. Metadata'!K$6, IF(B3291='2. Metadata'!L$1,'2. Metadata'!L$6, IF(B3291='2. Metadata'!M$1,'2. Metadata'!M$6, IF(B3291='2. Metadata'!N$1,'2. Metadata'!N$6))))))))))))))</f>
        <v>-116.96528000000001</v>
      </c>
      <c r="E3291" s="15" t="s">
        <v>178</v>
      </c>
      <c r="F3291" s="129">
        <v>1.262</v>
      </c>
      <c r="G3291" s="16" t="str">
        <f>IF(ISBLANK(F3291)=TRUE," ",'2. Metadata'!B$14)</f>
        <v>degrees Celsius</v>
      </c>
      <c r="H3291" s="16" t="s">
        <v>178</v>
      </c>
    </row>
    <row r="3292" spans="1:8" ht="15.75" customHeight="1" x14ac:dyDescent="0.2">
      <c r="A3292" s="128">
        <v>41289.79166665869</v>
      </c>
      <c r="B3292" s="9" t="s">
        <v>234</v>
      </c>
      <c r="C3292" s="16">
        <f>IF(ISBLANK(B3292)=TRUE," ", IF(B3292='2. Metadata'!B$1,'2. Metadata'!B$5, IF(B3292='2. Metadata'!C$1,'2. Metadata'!C$5,IF(B3292='2. Metadata'!D$1,'2. Metadata'!D$5, IF(B3292='2. Metadata'!E$1,'2. Metadata'!E$5,IF( B3292='2. Metadata'!F$1,'2. Metadata'!F$5,IF(B3292='2. Metadata'!G$1,'2. Metadata'!G$5,IF(B3292='2. Metadata'!H$1,'2. Metadata'!H$5, IF(B3292='2. Metadata'!I$1,'2. Metadata'!I$5, IF(B3292='2. Metadata'!J$1,'2. Metadata'!J$5, IF(B3292='2. Metadata'!K$1,'2. Metadata'!K$5, IF(B3292='2. Metadata'!L$1,'2. Metadata'!L$5, IF(B3292='2. Metadata'!M$1,'2. Metadata'!M$5, IF(B3292='2. Metadata'!N$1,'2. Metadata'!N$5))))))))))))))</f>
        <v>50.293889999999998</v>
      </c>
      <c r="D3292" s="13">
        <f>IF(ISBLANK(B3292)=TRUE," ", IF(B3292='2. Metadata'!B$1,'2. Metadata'!B$6, IF(B3292='2. Metadata'!C$1,'2. Metadata'!C$6,IF(B3292='2. Metadata'!D$1,'2. Metadata'!D$6, IF(B3292='2. Metadata'!E$1,'2. Metadata'!E$6,IF( B3292='2. Metadata'!F$1,'2. Metadata'!F$6,IF(B3292='2. Metadata'!G$1,'2. Metadata'!G$6,IF(B3292='2. Metadata'!H$1,'2. Metadata'!H$6, IF(B3292='2. Metadata'!I$1,'2. Metadata'!I$6, IF(B3292='2. Metadata'!J$1,'2. Metadata'!J$6, IF(B3292='2. Metadata'!K$1,'2. Metadata'!K$6, IF(B3292='2. Metadata'!L$1,'2. Metadata'!L$6, IF(B3292='2. Metadata'!M$1,'2. Metadata'!M$6, IF(B3292='2. Metadata'!N$1,'2. Metadata'!N$6))))))))))))))</f>
        <v>-116.96528000000001</v>
      </c>
      <c r="E3292" s="15" t="s">
        <v>178</v>
      </c>
      <c r="F3292" s="129">
        <v>1.3440000000000001</v>
      </c>
      <c r="G3292" s="16" t="str">
        <f>IF(ISBLANK(F3292)=TRUE," ",'2. Metadata'!B$14)</f>
        <v>degrees Celsius</v>
      </c>
      <c r="H3292" s="16" t="s">
        <v>178</v>
      </c>
    </row>
    <row r="3293" spans="1:8" ht="15.75" customHeight="1" x14ac:dyDescent="0.2">
      <c r="A3293" s="128">
        <v>41289.833333325354</v>
      </c>
      <c r="B3293" s="9" t="s">
        <v>234</v>
      </c>
      <c r="C3293" s="16">
        <f>IF(ISBLANK(B3293)=TRUE," ", IF(B3293='2. Metadata'!B$1,'2. Metadata'!B$5, IF(B3293='2. Metadata'!C$1,'2. Metadata'!C$5,IF(B3293='2. Metadata'!D$1,'2. Metadata'!D$5, IF(B3293='2. Metadata'!E$1,'2. Metadata'!E$5,IF( B3293='2. Metadata'!F$1,'2. Metadata'!F$5,IF(B3293='2. Metadata'!G$1,'2. Metadata'!G$5,IF(B3293='2. Metadata'!H$1,'2. Metadata'!H$5, IF(B3293='2. Metadata'!I$1,'2. Metadata'!I$5, IF(B3293='2. Metadata'!J$1,'2. Metadata'!J$5, IF(B3293='2. Metadata'!K$1,'2. Metadata'!K$5, IF(B3293='2. Metadata'!L$1,'2. Metadata'!L$5, IF(B3293='2. Metadata'!M$1,'2. Metadata'!M$5, IF(B3293='2. Metadata'!N$1,'2. Metadata'!N$5))))))))))))))</f>
        <v>50.293889999999998</v>
      </c>
      <c r="D3293" s="13">
        <f>IF(ISBLANK(B3293)=TRUE," ", IF(B3293='2. Metadata'!B$1,'2. Metadata'!B$6, IF(B3293='2. Metadata'!C$1,'2. Metadata'!C$6,IF(B3293='2. Metadata'!D$1,'2. Metadata'!D$6, IF(B3293='2. Metadata'!E$1,'2. Metadata'!E$6,IF( B3293='2. Metadata'!F$1,'2. Metadata'!F$6,IF(B3293='2. Metadata'!G$1,'2. Metadata'!G$6,IF(B3293='2. Metadata'!H$1,'2. Metadata'!H$6, IF(B3293='2. Metadata'!I$1,'2. Metadata'!I$6, IF(B3293='2. Metadata'!J$1,'2. Metadata'!J$6, IF(B3293='2. Metadata'!K$1,'2. Metadata'!K$6, IF(B3293='2. Metadata'!L$1,'2. Metadata'!L$6, IF(B3293='2. Metadata'!M$1,'2. Metadata'!M$6, IF(B3293='2. Metadata'!N$1,'2. Metadata'!N$6))))))))))))))</f>
        <v>-116.96528000000001</v>
      </c>
      <c r="E3293" s="15" t="s">
        <v>178</v>
      </c>
      <c r="F3293" s="129">
        <v>1.3979999999999999</v>
      </c>
      <c r="G3293" s="16" t="str">
        <f>IF(ISBLANK(F3293)=TRUE," ",'2. Metadata'!B$14)</f>
        <v>degrees Celsius</v>
      </c>
      <c r="H3293" s="16" t="s">
        <v>178</v>
      </c>
    </row>
    <row r="3294" spans="1:8" ht="15.75" customHeight="1" x14ac:dyDescent="0.2">
      <c r="A3294" s="128">
        <v>41289.874999992018</v>
      </c>
      <c r="B3294" s="9" t="s">
        <v>234</v>
      </c>
      <c r="C3294" s="16">
        <f>IF(ISBLANK(B3294)=TRUE," ", IF(B3294='2. Metadata'!B$1,'2. Metadata'!B$5, IF(B3294='2. Metadata'!C$1,'2. Metadata'!C$5,IF(B3294='2. Metadata'!D$1,'2. Metadata'!D$5, IF(B3294='2. Metadata'!E$1,'2. Metadata'!E$5,IF( B3294='2. Metadata'!F$1,'2. Metadata'!F$5,IF(B3294='2. Metadata'!G$1,'2. Metadata'!G$5,IF(B3294='2. Metadata'!H$1,'2. Metadata'!H$5, IF(B3294='2. Metadata'!I$1,'2. Metadata'!I$5, IF(B3294='2. Metadata'!J$1,'2. Metadata'!J$5, IF(B3294='2. Metadata'!K$1,'2. Metadata'!K$5, IF(B3294='2. Metadata'!L$1,'2. Metadata'!L$5, IF(B3294='2. Metadata'!M$1,'2. Metadata'!M$5, IF(B3294='2. Metadata'!N$1,'2. Metadata'!N$5))))))))))))))</f>
        <v>50.293889999999998</v>
      </c>
      <c r="D3294" s="13">
        <f>IF(ISBLANK(B3294)=TRUE," ", IF(B3294='2. Metadata'!B$1,'2. Metadata'!B$6, IF(B3294='2. Metadata'!C$1,'2. Metadata'!C$6,IF(B3294='2. Metadata'!D$1,'2. Metadata'!D$6, IF(B3294='2. Metadata'!E$1,'2. Metadata'!E$6,IF( B3294='2. Metadata'!F$1,'2. Metadata'!F$6,IF(B3294='2. Metadata'!G$1,'2. Metadata'!G$6,IF(B3294='2. Metadata'!H$1,'2. Metadata'!H$6, IF(B3294='2. Metadata'!I$1,'2. Metadata'!I$6, IF(B3294='2. Metadata'!J$1,'2. Metadata'!J$6, IF(B3294='2. Metadata'!K$1,'2. Metadata'!K$6, IF(B3294='2. Metadata'!L$1,'2. Metadata'!L$6, IF(B3294='2. Metadata'!M$1,'2. Metadata'!M$6, IF(B3294='2. Metadata'!N$1,'2. Metadata'!N$6))))))))))))))</f>
        <v>-116.96528000000001</v>
      </c>
      <c r="E3294" s="15" t="s">
        <v>178</v>
      </c>
      <c r="F3294" s="129">
        <v>1.425</v>
      </c>
      <c r="G3294" s="16" t="str">
        <f>IF(ISBLANK(F3294)=TRUE," ",'2. Metadata'!B$14)</f>
        <v>degrees Celsius</v>
      </c>
      <c r="H3294" s="16" t="s">
        <v>178</v>
      </c>
    </row>
    <row r="3295" spans="1:8" ht="15.75" customHeight="1" x14ac:dyDescent="0.2">
      <c r="A3295" s="128">
        <v>41289.916666658683</v>
      </c>
      <c r="B3295" s="9" t="s">
        <v>234</v>
      </c>
      <c r="C3295" s="16">
        <f>IF(ISBLANK(B3295)=TRUE," ", IF(B3295='2. Metadata'!B$1,'2. Metadata'!B$5, IF(B3295='2. Metadata'!C$1,'2. Metadata'!C$5,IF(B3295='2. Metadata'!D$1,'2. Metadata'!D$5, IF(B3295='2. Metadata'!E$1,'2. Metadata'!E$5,IF( B3295='2. Metadata'!F$1,'2. Metadata'!F$5,IF(B3295='2. Metadata'!G$1,'2. Metadata'!G$5,IF(B3295='2. Metadata'!H$1,'2. Metadata'!H$5, IF(B3295='2. Metadata'!I$1,'2. Metadata'!I$5, IF(B3295='2. Metadata'!J$1,'2. Metadata'!J$5, IF(B3295='2. Metadata'!K$1,'2. Metadata'!K$5, IF(B3295='2. Metadata'!L$1,'2. Metadata'!L$5, IF(B3295='2. Metadata'!M$1,'2. Metadata'!M$5, IF(B3295='2. Metadata'!N$1,'2. Metadata'!N$5))))))))))))))</f>
        <v>50.293889999999998</v>
      </c>
      <c r="D3295" s="13">
        <f>IF(ISBLANK(B3295)=TRUE," ", IF(B3295='2. Metadata'!B$1,'2. Metadata'!B$6, IF(B3295='2. Metadata'!C$1,'2. Metadata'!C$6,IF(B3295='2. Metadata'!D$1,'2. Metadata'!D$6, IF(B3295='2. Metadata'!E$1,'2. Metadata'!E$6,IF( B3295='2. Metadata'!F$1,'2. Metadata'!F$6,IF(B3295='2. Metadata'!G$1,'2. Metadata'!G$6,IF(B3295='2. Metadata'!H$1,'2. Metadata'!H$6, IF(B3295='2. Metadata'!I$1,'2. Metadata'!I$6, IF(B3295='2. Metadata'!J$1,'2. Metadata'!J$6, IF(B3295='2. Metadata'!K$1,'2. Metadata'!K$6, IF(B3295='2. Metadata'!L$1,'2. Metadata'!L$6, IF(B3295='2. Metadata'!M$1,'2. Metadata'!M$6, IF(B3295='2. Metadata'!N$1,'2. Metadata'!N$6))))))))))))))</f>
        <v>-116.96528000000001</v>
      </c>
      <c r="E3295" s="15" t="s">
        <v>178</v>
      </c>
      <c r="F3295" s="129">
        <v>1.425</v>
      </c>
      <c r="G3295" s="16" t="str">
        <f>IF(ISBLANK(F3295)=TRUE," ",'2. Metadata'!B$14)</f>
        <v>degrees Celsius</v>
      </c>
      <c r="H3295" s="16" t="s">
        <v>178</v>
      </c>
    </row>
    <row r="3296" spans="1:8" ht="15.75" customHeight="1" x14ac:dyDescent="0.2">
      <c r="A3296" s="128">
        <v>41289.958333325347</v>
      </c>
      <c r="B3296" s="9" t="s">
        <v>234</v>
      </c>
      <c r="C3296" s="16">
        <f>IF(ISBLANK(B3296)=TRUE," ", IF(B3296='2. Metadata'!B$1,'2. Metadata'!B$5, IF(B3296='2. Metadata'!C$1,'2. Metadata'!C$5,IF(B3296='2. Metadata'!D$1,'2. Metadata'!D$5, IF(B3296='2. Metadata'!E$1,'2. Metadata'!E$5,IF( B3296='2. Metadata'!F$1,'2. Metadata'!F$5,IF(B3296='2. Metadata'!G$1,'2. Metadata'!G$5,IF(B3296='2. Metadata'!H$1,'2. Metadata'!H$5, IF(B3296='2. Metadata'!I$1,'2. Metadata'!I$5, IF(B3296='2. Metadata'!J$1,'2. Metadata'!J$5, IF(B3296='2. Metadata'!K$1,'2. Metadata'!K$5, IF(B3296='2. Metadata'!L$1,'2. Metadata'!L$5, IF(B3296='2. Metadata'!M$1,'2. Metadata'!M$5, IF(B3296='2. Metadata'!N$1,'2. Metadata'!N$5))))))))))))))</f>
        <v>50.293889999999998</v>
      </c>
      <c r="D3296" s="13">
        <f>IF(ISBLANK(B3296)=TRUE," ", IF(B3296='2. Metadata'!B$1,'2. Metadata'!B$6, IF(B3296='2. Metadata'!C$1,'2. Metadata'!C$6,IF(B3296='2. Metadata'!D$1,'2. Metadata'!D$6, IF(B3296='2. Metadata'!E$1,'2. Metadata'!E$6,IF( B3296='2. Metadata'!F$1,'2. Metadata'!F$6,IF(B3296='2. Metadata'!G$1,'2. Metadata'!G$6,IF(B3296='2. Metadata'!H$1,'2. Metadata'!H$6, IF(B3296='2. Metadata'!I$1,'2. Metadata'!I$6, IF(B3296='2. Metadata'!J$1,'2. Metadata'!J$6, IF(B3296='2. Metadata'!K$1,'2. Metadata'!K$6, IF(B3296='2. Metadata'!L$1,'2. Metadata'!L$6, IF(B3296='2. Metadata'!M$1,'2. Metadata'!M$6, IF(B3296='2. Metadata'!N$1,'2. Metadata'!N$6))))))))))))))</f>
        <v>-116.96528000000001</v>
      </c>
      <c r="E3296" s="15" t="s">
        <v>178</v>
      </c>
      <c r="F3296" s="129">
        <v>1.425</v>
      </c>
      <c r="G3296" s="16" t="str">
        <f>IF(ISBLANK(F3296)=TRUE," ",'2. Metadata'!B$14)</f>
        <v>degrees Celsius</v>
      </c>
      <c r="H3296" s="16" t="s">
        <v>178</v>
      </c>
    </row>
    <row r="3297" spans="1:8" ht="15.75" customHeight="1" x14ac:dyDescent="0.2">
      <c r="A3297" s="128">
        <v>41289.999999992011</v>
      </c>
      <c r="B3297" s="9" t="s">
        <v>234</v>
      </c>
      <c r="C3297" s="16">
        <f>IF(ISBLANK(B3297)=TRUE," ", IF(B3297='2. Metadata'!B$1,'2. Metadata'!B$5, IF(B3297='2. Metadata'!C$1,'2. Metadata'!C$5,IF(B3297='2. Metadata'!D$1,'2. Metadata'!D$5, IF(B3297='2. Metadata'!E$1,'2. Metadata'!E$5,IF( B3297='2. Metadata'!F$1,'2. Metadata'!F$5,IF(B3297='2. Metadata'!G$1,'2. Metadata'!G$5,IF(B3297='2. Metadata'!H$1,'2. Metadata'!H$5, IF(B3297='2. Metadata'!I$1,'2. Metadata'!I$5, IF(B3297='2. Metadata'!J$1,'2. Metadata'!J$5, IF(B3297='2. Metadata'!K$1,'2. Metadata'!K$5, IF(B3297='2. Metadata'!L$1,'2. Metadata'!L$5, IF(B3297='2. Metadata'!M$1,'2. Metadata'!M$5, IF(B3297='2. Metadata'!N$1,'2. Metadata'!N$5))))))))))))))</f>
        <v>50.293889999999998</v>
      </c>
      <c r="D3297" s="13">
        <f>IF(ISBLANK(B3297)=TRUE," ", IF(B3297='2. Metadata'!B$1,'2. Metadata'!B$6, IF(B3297='2. Metadata'!C$1,'2. Metadata'!C$6,IF(B3297='2. Metadata'!D$1,'2. Metadata'!D$6, IF(B3297='2. Metadata'!E$1,'2. Metadata'!E$6,IF( B3297='2. Metadata'!F$1,'2. Metadata'!F$6,IF(B3297='2. Metadata'!G$1,'2. Metadata'!G$6,IF(B3297='2. Metadata'!H$1,'2. Metadata'!H$6, IF(B3297='2. Metadata'!I$1,'2. Metadata'!I$6, IF(B3297='2. Metadata'!J$1,'2. Metadata'!J$6, IF(B3297='2. Metadata'!K$1,'2. Metadata'!K$6, IF(B3297='2. Metadata'!L$1,'2. Metadata'!L$6, IF(B3297='2. Metadata'!M$1,'2. Metadata'!M$6, IF(B3297='2. Metadata'!N$1,'2. Metadata'!N$6))))))))))))))</f>
        <v>-116.96528000000001</v>
      </c>
      <c r="E3297" s="15" t="s">
        <v>178</v>
      </c>
      <c r="F3297" s="129">
        <v>1.425</v>
      </c>
      <c r="G3297" s="16" t="str">
        <f>IF(ISBLANK(F3297)=TRUE," ",'2. Metadata'!B$14)</f>
        <v>degrees Celsius</v>
      </c>
      <c r="H3297" s="16" t="s">
        <v>178</v>
      </c>
    </row>
    <row r="3298" spans="1:8" ht="15.75" customHeight="1" x14ac:dyDescent="0.2">
      <c r="A3298" s="128">
        <v>41290.041666658675</v>
      </c>
      <c r="B3298" s="9" t="s">
        <v>234</v>
      </c>
      <c r="C3298" s="16">
        <f>IF(ISBLANK(B3298)=TRUE," ", IF(B3298='2. Metadata'!B$1,'2. Metadata'!B$5, IF(B3298='2. Metadata'!C$1,'2. Metadata'!C$5,IF(B3298='2. Metadata'!D$1,'2. Metadata'!D$5, IF(B3298='2. Metadata'!E$1,'2. Metadata'!E$5,IF( B3298='2. Metadata'!F$1,'2. Metadata'!F$5,IF(B3298='2. Metadata'!G$1,'2. Metadata'!G$5,IF(B3298='2. Metadata'!H$1,'2. Metadata'!H$5, IF(B3298='2. Metadata'!I$1,'2. Metadata'!I$5, IF(B3298='2. Metadata'!J$1,'2. Metadata'!J$5, IF(B3298='2. Metadata'!K$1,'2. Metadata'!K$5, IF(B3298='2. Metadata'!L$1,'2. Metadata'!L$5, IF(B3298='2. Metadata'!M$1,'2. Metadata'!M$5, IF(B3298='2. Metadata'!N$1,'2. Metadata'!N$5))))))))))))))</f>
        <v>50.293889999999998</v>
      </c>
      <c r="D3298" s="13">
        <f>IF(ISBLANK(B3298)=TRUE," ", IF(B3298='2. Metadata'!B$1,'2. Metadata'!B$6, IF(B3298='2. Metadata'!C$1,'2. Metadata'!C$6,IF(B3298='2. Metadata'!D$1,'2. Metadata'!D$6, IF(B3298='2. Metadata'!E$1,'2. Metadata'!E$6,IF( B3298='2. Metadata'!F$1,'2. Metadata'!F$6,IF(B3298='2. Metadata'!G$1,'2. Metadata'!G$6,IF(B3298='2. Metadata'!H$1,'2. Metadata'!H$6, IF(B3298='2. Metadata'!I$1,'2. Metadata'!I$6, IF(B3298='2. Metadata'!J$1,'2. Metadata'!J$6, IF(B3298='2. Metadata'!K$1,'2. Metadata'!K$6, IF(B3298='2. Metadata'!L$1,'2. Metadata'!L$6, IF(B3298='2. Metadata'!M$1,'2. Metadata'!M$6, IF(B3298='2. Metadata'!N$1,'2. Metadata'!N$6))))))))))))))</f>
        <v>-116.96528000000001</v>
      </c>
      <c r="E3298" s="15" t="s">
        <v>178</v>
      </c>
      <c r="F3298" s="129">
        <v>1.425</v>
      </c>
      <c r="G3298" s="16" t="str">
        <f>IF(ISBLANK(F3298)=TRUE," ",'2. Metadata'!B$14)</f>
        <v>degrees Celsius</v>
      </c>
      <c r="H3298" s="16" t="s">
        <v>178</v>
      </c>
    </row>
    <row r="3299" spans="1:8" ht="15.75" customHeight="1" x14ac:dyDescent="0.2">
      <c r="A3299" s="128">
        <v>41290.083333325339</v>
      </c>
      <c r="B3299" s="9" t="s">
        <v>234</v>
      </c>
      <c r="C3299" s="16">
        <f>IF(ISBLANK(B3299)=TRUE," ", IF(B3299='2. Metadata'!B$1,'2. Metadata'!B$5, IF(B3299='2. Metadata'!C$1,'2. Metadata'!C$5,IF(B3299='2. Metadata'!D$1,'2. Metadata'!D$5, IF(B3299='2. Metadata'!E$1,'2. Metadata'!E$5,IF( B3299='2. Metadata'!F$1,'2. Metadata'!F$5,IF(B3299='2. Metadata'!G$1,'2. Metadata'!G$5,IF(B3299='2. Metadata'!H$1,'2. Metadata'!H$5, IF(B3299='2. Metadata'!I$1,'2. Metadata'!I$5, IF(B3299='2. Metadata'!J$1,'2. Metadata'!J$5, IF(B3299='2. Metadata'!K$1,'2. Metadata'!K$5, IF(B3299='2. Metadata'!L$1,'2. Metadata'!L$5, IF(B3299='2. Metadata'!M$1,'2. Metadata'!M$5, IF(B3299='2. Metadata'!N$1,'2. Metadata'!N$5))))))))))))))</f>
        <v>50.293889999999998</v>
      </c>
      <c r="D3299" s="13">
        <f>IF(ISBLANK(B3299)=TRUE," ", IF(B3299='2. Metadata'!B$1,'2. Metadata'!B$6, IF(B3299='2. Metadata'!C$1,'2. Metadata'!C$6,IF(B3299='2. Metadata'!D$1,'2. Metadata'!D$6, IF(B3299='2. Metadata'!E$1,'2. Metadata'!E$6,IF( B3299='2. Metadata'!F$1,'2. Metadata'!F$6,IF(B3299='2. Metadata'!G$1,'2. Metadata'!G$6,IF(B3299='2. Metadata'!H$1,'2. Metadata'!H$6, IF(B3299='2. Metadata'!I$1,'2. Metadata'!I$6, IF(B3299='2. Metadata'!J$1,'2. Metadata'!J$6, IF(B3299='2. Metadata'!K$1,'2. Metadata'!K$6, IF(B3299='2. Metadata'!L$1,'2. Metadata'!L$6, IF(B3299='2. Metadata'!M$1,'2. Metadata'!M$6, IF(B3299='2. Metadata'!N$1,'2. Metadata'!N$6))))))))))))))</f>
        <v>-116.96528000000001</v>
      </c>
      <c r="E3299" s="15" t="s">
        <v>178</v>
      </c>
      <c r="F3299" s="129">
        <v>1.3979999999999999</v>
      </c>
      <c r="G3299" s="16" t="str">
        <f>IF(ISBLANK(F3299)=TRUE," ",'2. Metadata'!B$14)</f>
        <v>degrees Celsius</v>
      </c>
      <c r="H3299" s="16" t="s">
        <v>178</v>
      </c>
    </row>
    <row r="3300" spans="1:8" ht="15.75" customHeight="1" x14ac:dyDescent="0.2">
      <c r="A3300" s="128">
        <v>41290.124999992004</v>
      </c>
      <c r="B3300" s="9" t="s">
        <v>234</v>
      </c>
      <c r="C3300" s="16">
        <f>IF(ISBLANK(B3300)=TRUE," ", IF(B3300='2. Metadata'!B$1,'2. Metadata'!B$5, IF(B3300='2. Metadata'!C$1,'2. Metadata'!C$5,IF(B3300='2. Metadata'!D$1,'2. Metadata'!D$5, IF(B3300='2. Metadata'!E$1,'2. Metadata'!E$5,IF( B3300='2. Metadata'!F$1,'2. Metadata'!F$5,IF(B3300='2. Metadata'!G$1,'2. Metadata'!G$5,IF(B3300='2. Metadata'!H$1,'2. Metadata'!H$5, IF(B3300='2. Metadata'!I$1,'2. Metadata'!I$5, IF(B3300='2. Metadata'!J$1,'2. Metadata'!J$5, IF(B3300='2. Metadata'!K$1,'2. Metadata'!K$5, IF(B3300='2. Metadata'!L$1,'2. Metadata'!L$5, IF(B3300='2. Metadata'!M$1,'2. Metadata'!M$5, IF(B3300='2. Metadata'!N$1,'2. Metadata'!N$5))))))))))))))</f>
        <v>50.293889999999998</v>
      </c>
      <c r="D3300" s="13">
        <f>IF(ISBLANK(B3300)=TRUE," ", IF(B3300='2. Metadata'!B$1,'2. Metadata'!B$6, IF(B3300='2. Metadata'!C$1,'2. Metadata'!C$6,IF(B3300='2. Metadata'!D$1,'2. Metadata'!D$6, IF(B3300='2. Metadata'!E$1,'2. Metadata'!E$6,IF( B3300='2. Metadata'!F$1,'2. Metadata'!F$6,IF(B3300='2. Metadata'!G$1,'2. Metadata'!G$6,IF(B3300='2. Metadata'!H$1,'2. Metadata'!H$6, IF(B3300='2. Metadata'!I$1,'2. Metadata'!I$6, IF(B3300='2. Metadata'!J$1,'2. Metadata'!J$6, IF(B3300='2. Metadata'!K$1,'2. Metadata'!K$6, IF(B3300='2. Metadata'!L$1,'2. Metadata'!L$6, IF(B3300='2. Metadata'!M$1,'2. Metadata'!M$6, IF(B3300='2. Metadata'!N$1,'2. Metadata'!N$6))))))))))))))</f>
        <v>-116.96528000000001</v>
      </c>
      <c r="E3300" s="15" t="s">
        <v>178</v>
      </c>
      <c r="F3300" s="129">
        <v>1.3979999999999999</v>
      </c>
      <c r="G3300" s="16" t="str">
        <f>IF(ISBLANK(F3300)=TRUE," ",'2. Metadata'!B$14)</f>
        <v>degrees Celsius</v>
      </c>
      <c r="H3300" s="16" t="s">
        <v>178</v>
      </c>
    </row>
    <row r="3301" spans="1:8" ht="15.75" customHeight="1" x14ac:dyDescent="0.2">
      <c r="A3301" s="128">
        <v>41290.166666658668</v>
      </c>
      <c r="B3301" s="9" t="s">
        <v>234</v>
      </c>
      <c r="C3301" s="16">
        <f>IF(ISBLANK(B3301)=TRUE," ", IF(B3301='2. Metadata'!B$1,'2. Metadata'!B$5, IF(B3301='2. Metadata'!C$1,'2. Metadata'!C$5,IF(B3301='2. Metadata'!D$1,'2. Metadata'!D$5, IF(B3301='2. Metadata'!E$1,'2. Metadata'!E$5,IF( B3301='2. Metadata'!F$1,'2. Metadata'!F$5,IF(B3301='2. Metadata'!G$1,'2. Metadata'!G$5,IF(B3301='2. Metadata'!H$1,'2. Metadata'!H$5, IF(B3301='2. Metadata'!I$1,'2. Metadata'!I$5, IF(B3301='2. Metadata'!J$1,'2. Metadata'!J$5, IF(B3301='2. Metadata'!K$1,'2. Metadata'!K$5, IF(B3301='2. Metadata'!L$1,'2. Metadata'!L$5, IF(B3301='2. Metadata'!M$1,'2. Metadata'!M$5, IF(B3301='2. Metadata'!N$1,'2. Metadata'!N$5))))))))))))))</f>
        <v>50.293889999999998</v>
      </c>
      <c r="D3301" s="13">
        <f>IF(ISBLANK(B3301)=TRUE," ", IF(B3301='2. Metadata'!B$1,'2. Metadata'!B$6, IF(B3301='2. Metadata'!C$1,'2. Metadata'!C$6,IF(B3301='2. Metadata'!D$1,'2. Metadata'!D$6, IF(B3301='2. Metadata'!E$1,'2. Metadata'!E$6,IF( B3301='2. Metadata'!F$1,'2. Metadata'!F$6,IF(B3301='2. Metadata'!G$1,'2. Metadata'!G$6,IF(B3301='2. Metadata'!H$1,'2. Metadata'!H$6, IF(B3301='2. Metadata'!I$1,'2. Metadata'!I$6, IF(B3301='2. Metadata'!J$1,'2. Metadata'!J$6, IF(B3301='2. Metadata'!K$1,'2. Metadata'!K$6, IF(B3301='2. Metadata'!L$1,'2. Metadata'!L$6, IF(B3301='2. Metadata'!M$1,'2. Metadata'!M$6, IF(B3301='2. Metadata'!N$1,'2. Metadata'!N$6))))))))))))))</f>
        <v>-116.96528000000001</v>
      </c>
      <c r="E3301" s="15" t="s">
        <v>178</v>
      </c>
      <c r="F3301" s="129">
        <v>1.3979999999999999</v>
      </c>
      <c r="G3301" s="16" t="str">
        <f>IF(ISBLANK(F3301)=TRUE," ",'2. Metadata'!B$14)</f>
        <v>degrees Celsius</v>
      </c>
      <c r="H3301" s="16" t="s">
        <v>178</v>
      </c>
    </row>
    <row r="3302" spans="1:8" ht="15.75" customHeight="1" x14ac:dyDescent="0.2">
      <c r="A3302" s="128">
        <v>41290.208333325332</v>
      </c>
      <c r="B3302" s="9" t="s">
        <v>234</v>
      </c>
      <c r="C3302" s="16">
        <f>IF(ISBLANK(B3302)=TRUE," ", IF(B3302='2. Metadata'!B$1,'2. Metadata'!B$5, IF(B3302='2. Metadata'!C$1,'2. Metadata'!C$5,IF(B3302='2. Metadata'!D$1,'2. Metadata'!D$5, IF(B3302='2. Metadata'!E$1,'2. Metadata'!E$5,IF( B3302='2. Metadata'!F$1,'2. Metadata'!F$5,IF(B3302='2. Metadata'!G$1,'2. Metadata'!G$5,IF(B3302='2. Metadata'!H$1,'2. Metadata'!H$5, IF(B3302='2. Metadata'!I$1,'2. Metadata'!I$5, IF(B3302='2. Metadata'!J$1,'2. Metadata'!J$5, IF(B3302='2. Metadata'!K$1,'2. Metadata'!K$5, IF(B3302='2. Metadata'!L$1,'2. Metadata'!L$5, IF(B3302='2. Metadata'!M$1,'2. Metadata'!M$5, IF(B3302='2. Metadata'!N$1,'2. Metadata'!N$5))))))))))))))</f>
        <v>50.293889999999998</v>
      </c>
      <c r="D3302" s="13">
        <f>IF(ISBLANK(B3302)=TRUE," ", IF(B3302='2. Metadata'!B$1,'2. Metadata'!B$6, IF(B3302='2. Metadata'!C$1,'2. Metadata'!C$6,IF(B3302='2. Metadata'!D$1,'2. Metadata'!D$6, IF(B3302='2. Metadata'!E$1,'2. Metadata'!E$6,IF( B3302='2. Metadata'!F$1,'2. Metadata'!F$6,IF(B3302='2. Metadata'!G$1,'2. Metadata'!G$6,IF(B3302='2. Metadata'!H$1,'2. Metadata'!H$6, IF(B3302='2. Metadata'!I$1,'2. Metadata'!I$6, IF(B3302='2. Metadata'!J$1,'2. Metadata'!J$6, IF(B3302='2. Metadata'!K$1,'2. Metadata'!K$6, IF(B3302='2. Metadata'!L$1,'2. Metadata'!L$6, IF(B3302='2. Metadata'!M$1,'2. Metadata'!M$6, IF(B3302='2. Metadata'!N$1,'2. Metadata'!N$6))))))))))))))</f>
        <v>-116.96528000000001</v>
      </c>
      <c r="E3302" s="15" t="s">
        <v>178</v>
      </c>
      <c r="F3302" s="129">
        <v>1.3979999999999999</v>
      </c>
      <c r="G3302" s="16" t="str">
        <f>IF(ISBLANK(F3302)=TRUE," ",'2. Metadata'!B$14)</f>
        <v>degrees Celsius</v>
      </c>
      <c r="H3302" s="16" t="s">
        <v>178</v>
      </c>
    </row>
    <row r="3303" spans="1:8" ht="15.75" customHeight="1" x14ac:dyDescent="0.2">
      <c r="A3303" s="128">
        <v>41290.249999991996</v>
      </c>
      <c r="B3303" s="9" t="s">
        <v>234</v>
      </c>
      <c r="C3303" s="16">
        <f>IF(ISBLANK(B3303)=TRUE," ", IF(B3303='2. Metadata'!B$1,'2. Metadata'!B$5, IF(B3303='2. Metadata'!C$1,'2. Metadata'!C$5,IF(B3303='2. Metadata'!D$1,'2. Metadata'!D$5, IF(B3303='2. Metadata'!E$1,'2. Metadata'!E$5,IF( B3303='2. Metadata'!F$1,'2. Metadata'!F$5,IF(B3303='2. Metadata'!G$1,'2. Metadata'!G$5,IF(B3303='2. Metadata'!H$1,'2. Metadata'!H$5, IF(B3303='2. Metadata'!I$1,'2. Metadata'!I$5, IF(B3303='2. Metadata'!J$1,'2. Metadata'!J$5, IF(B3303='2. Metadata'!K$1,'2. Metadata'!K$5, IF(B3303='2. Metadata'!L$1,'2. Metadata'!L$5, IF(B3303='2. Metadata'!M$1,'2. Metadata'!M$5, IF(B3303='2. Metadata'!N$1,'2. Metadata'!N$5))))))))))))))</f>
        <v>50.293889999999998</v>
      </c>
      <c r="D3303" s="13">
        <f>IF(ISBLANK(B3303)=TRUE," ", IF(B3303='2. Metadata'!B$1,'2. Metadata'!B$6, IF(B3303='2. Metadata'!C$1,'2. Metadata'!C$6,IF(B3303='2. Metadata'!D$1,'2. Metadata'!D$6, IF(B3303='2. Metadata'!E$1,'2. Metadata'!E$6,IF( B3303='2. Metadata'!F$1,'2. Metadata'!F$6,IF(B3303='2. Metadata'!G$1,'2. Metadata'!G$6,IF(B3303='2. Metadata'!H$1,'2. Metadata'!H$6, IF(B3303='2. Metadata'!I$1,'2. Metadata'!I$6, IF(B3303='2. Metadata'!J$1,'2. Metadata'!J$6, IF(B3303='2. Metadata'!K$1,'2. Metadata'!K$6, IF(B3303='2. Metadata'!L$1,'2. Metadata'!L$6, IF(B3303='2. Metadata'!M$1,'2. Metadata'!M$6, IF(B3303='2. Metadata'!N$1,'2. Metadata'!N$6))))))))))))))</f>
        <v>-116.96528000000001</v>
      </c>
      <c r="E3303" s="15" t="s">
        <v>178</v>
      </c>
      <c r="F3303" s="129">
        <v>1.3979999999999999</v>
      </c>
      <c r="G3303" s="16" t="str">
        <f>IF(ISBLANK(F3303)=TRUE," ",'2. Metadata'!B$14)</f>
        <v>degrees Celsius</v>
      </c>
      <c r="H3303" s="16" t="s">
        <v>178</v>
      </c>
    </row>
    <row r="3304" spans="1:8" ht="15.75" customHeight="1" x14ac:dyDescent="0.2">
      <c r="A3304" s="128">
        <v>41290.291666658661</v>
      </c>
      <c r="B3304" s="9" t="s">
        <v>234</v>
      </c>
      <c r="C3304" s="16">
        <f>IF(ISBLANK(B3304)=TRUE," ", IF(B3304='2. Metadata'!B$1,'2. Metadata'!B$5, IF(B3304='2. Metadata'!C$1,'2. Metadata'!C$5,IF(B3304='2. Metadata'!D$1,'2. Metadata'!D$5, IF(B3304='2. Metadata'!E$1,'2. Metadata'!E$5,IF( B3304='2. Metadata'!F$1,'2. Metadata'!F$5,IF(B3304='2. Metadata'!G$1,'2. Metadata'!G$5,IF(B3304='2. Metadata'!H$1,'2. Metadata'!H$5, IF(B3304='2. Metadata'!I$1,'2. Metadata'!I$5, IF(B3304='2. Metadata'!J$1,'2. Metadata'!J$5, IF(B3304='2. Metadata'!K$1,'2. Metadata'!K$5, IF(B3304='2. Metadata'!L$1,'2. Metadata'!L$5, IF(B3304='2. Metadata'!M$1,'2. Metadata'!M$5, IF(B3304='2. Metadata'!N$1,'2. Metadata'!N$5))))))))))))))</f>
        <v>50.293889999999998</v>
      </c>
      <c r="D3304" s="13">
        <f>IF(ISBLANK(B3304)=TRUE," ", IF(B3304='2. Metadata'!B$1,'2. Metadata'!B$6, IF(B3304='2. Metadata'!C$1,'2. Metadata'!C$6,IF(B3304='2. Metadata'!D$1,'2. Metadata'!D$6, IF(B3304='2. Metadata'!E$1,'2. Metadata'!E$6,IF( B3304='2. Metadata'!F$1,'2. Metadata'!F$6,IF(B3304='2. Metadata'!G$1,'2. Metadata'!G$6,IF(B3304='2. Metadata'!H$1,'2. Metadata'!H$6, IF(B3304='2. Metadata'!I$1,'2. Metadata'!I$6, IF(B3304='2. Metadata'!J$1,'2. Metadata'!J$6, IF(B3304='2. Metadata'!K$1,'2. Metadata'!K$6, IF(B3304='2. Metadata'!L$1,'2. Metadata'!L$6, IF(B3304='2. Metadata'!M$1,'2. Metadata'!M$6, IF(B3304='2. Metadata'!N$1,'2. Metadata'!N$6))))))))))))))</f>
        <v>-116.96528000000001</v>
      </c>
      <c r="E3304" s="15" t="s">
        <v>178</v>
      </c>
      <c r="F3304" s="129">
        <v>1.3979999999999999</v>
      </c>
      <c r="G3304" s="16" t="str">
        <f>IF(ISBLANK(F3304)=TRUE," ",'2. Metadata'!B$14)</f>
        <v>degrees Celsius</v>
      </c>
      <c r="H3304" s="16" t="s">
        <v>178</v>
      </c>
    </row>
    <row r="3305" spans="1:8" ht="15.75" customHeight="1" x14ac:dyDescent="0.2">
      <c r="A3305" s="128">
        <v>41290.333333325325</v>
      </c>
      <c r="B3305" s="9" t="s">
        <v>234</v>
      </c>
      <c r="C3305" s="16">
        <f>IF(ISBLANK(B3305)=TRUE," ", IF(B3305='2. Metadata'!B$1,'2. Metadata'!B$5, IF(B3305='2. Metadata'!C$1,'2. Metadata'!C$5,IF(B3305='2. Metadata'!D$1,'2. Metadata'!D$5, IF(B3305='2. Metadata'!E$1,'2. Metadata'!E$5,IF( B3305='2. Metadata'!F$1,'2. Metadata'!F$5,IF(B3305='2. Metadata'!G$1,'2. Metadata'!G$5,IF(B3305='2. Metadata'!H$1,'2. Metadata'!H$5, IF(B3305='2. Metadata'!I$1,'2. Metadata'!I$5, IF(B3305='2. Metadata'!J$1,'2. Metadata'!J$5, IF(B3305='2. Metadata'!K$1,'2. Metadata'!K$5, IF(B3305='2. Metadata'!L$1,'2. Metadata'!L$5, IF(B3305='2. Metadata'!M$1,'2. Metadata'!M$5, IF(B3305='2. Metadata'!N$1,'2. Metadata'!N$5))))))))))))))</f>
        <v>50.293889999999998</v>
      </c>
      <c r="D3305" s="13">
        <f>IF(ISBLANK(B3305)=TRUE," ", IF(B3305='2. Metadata'!B$1,'2. Metadata'!B$6, IF(B3305='2. Metadata'!C$1,'2. Metadata'!C$6,IF(B3305='2. Metadata'!D$1,'2. Metadata'!D$6, IF(B3305='2. Metadata'!E$1,'2. Metadata'!E$6,IF( B3305='2. Metadata'!F$1,'2. Metadata'!F$6,IF(B3305='2. Metadata'!G$1,'2. Metadata'!G$6,IF(B3305='2. Metadata'!H$1,'2. Metadata'!H$6, IF(B3305='2. Metadata'!I$1,'2. Metadata'!I$6, IF(B3305='2. Metadata'!J$1,'2. Metadata'!J$6, IF(B3305='2. Metadata'!K$1,'2. Metadata'!K$6, IF(B3305='2. Metadata'!L$1,'2. Metadata'!L$6, IF(B3305='2. Metadata'!M$1,'2. Metadata'!M$6, IF(B3305='2. Metadata'!N$1,'2. Metadata'!N$6))))))))))))))</f>
        <v>-116.96528000000001</v>
      </c>
      <c r="E3305" s="15" t="s">
        <v>178</v>
      </c>
      <c r="F3305" s="129">
        <v>1.371</v>
      </c>
      <c r="G3305" s="16" t="str">
        <f>IF(ISBLANK(F3305)=TRUE," ",'2. Metadata'!B$14)</f>
        <v>degrees Celsius</v>
      </c>
      <c r="H3305" s="16" t="s">
        <v>178</v>
      </c>
    </row>
    <row r="3306" spans="1:8" ht="15.75" customHeight="1" x14ac:dyDescent="0.2">
      <c r="A3306" s="128">
        <v>41290.374999991989</v>
      </c>
      <c r="B3306" s="9" t="s">
        <v>234</v>
      </c>
      <c r="C3306" s="16">
        <f>IF(ISBLANK(B3306)=TRUE," ", IF(B3306='2. Metadata'!B$1,'2. Metadata'!B$5, IF(B3306='2. Metadata'!C$1,'2. Metadata'!C$5,IF(B3306='2. Metadata'!D$1,'2. Metadata'!D$5, IF(B3306='2. Metadata'!E$1,'2. Metadata'!E$5,IF( B3306='2. Metadata'!F$1,'2. Metadata'!F$5,IF(B3306='2. Metadata'!G$1,'2. Metadata'!G$5,IF(B3306='2. Metadata'!H$1,'2. Metadata'!H$5, IF(B3306='2. Metadata'!I$1,'2. Metadata'!I$5, IF(B3306='2. Metadata'!J$1,'2. Metadata'!J$5, IF(B3306='2. Metadata'!K$1,'2. Metadata'!K$5, IF(B3306='2. Metadata'!L$1,'2. Metadata'!L$5, IF(B3306='2. Metadata'!M$1,'2. Metadata'!M$5, IF(B3306='2. Metadata'!N$1,'2. Metadata'!N$5))))))))))))))</f>
        <v>50.293889999999998</v>
      </c>
      <c r="D3306" s="13">
        <f>IF(ISBLANK(B3306)=TRUE," ", IF(B3306='2. Metadata'!B$1,'2. Metadata'!B$6, IF(B3306='2. Metadata'!C$1,'2. Metadata'!C$6,IF(B3306='2. Metadata'!D$1,'2. Metadata'!D$6, IF(B3306='2. Metadata'!E$1,'2. Metadata'!E$6,IF( B3306='2. Metadata'!F$1,'2. Metadata'!F$6,IF(B3306='2. Metadata'!G$1,'2. Metadata'!G$6,IF(B3306='2. Metadata'!H$1,'2. Metadata'!H$6, IF(B3306='2. Metadata'!I$1,'2. Metadata'!I$6, IF(B3306='2. Metadata'!J$1,'2. Metadata'!J$6, IF(B3306='2. Metadata'!K$1,'2. Metadata'!K$6, IF(B3306='2. Metadata'!L$1,'2. Metadata'!L$6, IF(B3306='2. Metadata'!M$1,'2. Metadata'!M$6, IF(B3306='2. Metadata'!N$1,'2. Metadata'!N$6))))))))))))))</f>
        <v>-116.96528000000001</v>
      </c>
      <c r="E3306" s="15" t="s">
        <v>178</v>
      </c>
      <c r="F3306" s="129">
        <v>1.3440000000000001</v>
      </c>
      <c r="G3306" s="16" t="str">
        <f>IF(ISBLANK(F3306)=TRUE," ",'2. Metadata'!B$14)</f>
        <v>degrees Celsius</v>
      </c>
      <c r="H3306" s="16" t="s">
        <v>178</v>
      </c>
    </row>
    <row r="3307" spans="1:8" ht="15.75" customHeight="1" x14ac:dyDescent="0.2">
      <c r="A3307" s="128">
        <v>41290.416666658653</v>
      </c>
      <c r="B3307" s="9" t="s">
        <v>234</v>
      </c>
      <c r="C3307" s="16">
        <f>IF(ISBLANK(B3307)=TRUE," ", IF(B3307='2. Metadata'!B$1,'2. Metadata'!B$5, IF(B3307='2. Metadata'!C$1,'2. Metadata'!C$5,IF(B3307='2. Metadata'!D$1,'2. Metadata'!D$5, IF(B3307='2. Metadata'!E$1,'2. Metadata'!E$5,IF( B3307='2. Metadata'!F$1,'2. Metadata'!F$5,IF(B3307='2. Metadata'!G$1,'2. Metadata'!G$5,IF(B3307='2. Metadata'!H$1,'2. Metadata'!H$5, IF(B3307='2. Metadata'!I$1,'2. Metadata'!I$5, IF(B3307='2. Metadata'!J$1,'2. Metadata'!J$5, IF(B3307='2. Metadata'!K$1,'2. Metadata'!K$5, IF(B3307='2. Metadata'!L$1,'2. Metadata'!L$5, IF(B3307='2. Metadata'!M$1,'2. Metadata'!M$5, IF(B3307='2. Metadata'!N$1,'2. Metadata'!N$5))))))))))))))</f>
        <v>50.293889999999998</v>
      </c>
      <c r="D3307" s="13">
        <f>IF(ISBLANK(B3307)=TRUE," ", IF(B3307='2. Metadata'!B$1,'2. Metadata'!B$6, IF(B3307='2. Metadata'!C$1,'2. Metadata'!C$6,IF(B3307='2. Metadata'!D$1,'2. Metadata'!D$6, IF(B3307='2. Metadata'!E$1,'2. Metadata'!E$6,IF( B3307='2. Metadata'!F$1,'2. Metadata'!F$6,IF(B3307='2. Metadata'!G$1,'2. Metadata'!G$6,IF(B3307='2. Metadata'!H$1,'2. Metadata'!H$6, IF(B3307='2. Metadata'!I$1,'2. Metadata'!I$6, IF(B3307='2. Metadata'!J$1,'2. Metadata'!J$6, IF(B3307='2. Metadata'!K$1,'2. Metadata'!K$6, IF(B3307='2. Metadata'!L$1,'2. Metadata'!L$6, IF(B3307='2. Metadata'!M$1,'2. Metadata'!M$6, IF(B3307='2. Metadata'!N$1,'2. Metadata'!N$6))))))))))))))</f>
        <v>-116.96528000000001</v>
      </c>
      <c r="E3307" s="15" t="s">
        <v>178</v>
      </c>
      <c r="F3307" s="129">
        <v>1.3440000000000001</v>
      </c>
      <c r="G3307" s="16" t="str">
        <f>IF(ISBLANK(F3307)=TRUE," ",'2. Metadata'!B$14)</f>
        <v>degrees Celsius</v>
      </c>
      <c r="H3307" s="16" t="s">
        <v>178</v>
      </c>
    </row>
    <row r="3308" spans="1:8" ht="15.75" customHeight="1" x14ac:dyDescent="0.2">
      <c r="A3308" s="128">
        <v>41290.458333325318</v>
      </c>
      <c r="B3308" s="9" t="s">
        <v>234</v>
      </c>
      <c r="C3308" s="16">
        <f>IF(ISBLANK(B3308)=TRUE," ", IF(B3308='2. Metadata'!B$1,'2. Metadata'!B$5, IF(B3308='2. Metadata'!C$1,'2. Metadata'!C$5,IF(B3308='2. Metadata'!D$1,'2. Metadata'!D$5, IF(B3308='2. Metadata'!E$1,'2. Metadata'!E$5,IF( B3308='2. Metadata'!F$1,'2. Metadata'!F$5,IF(B3308='2. Metadata'!G$1,'2. Metadata'!G$5,IF(B3308='2. Metadata'!H$1,'2. Metadata'!H$5, IF(B3308='2. Metadata'!I$1,'2. Metadata'!I$5, IF(B3308='2. Metadata'!J$1,'2. Metadata'!J$5, IF(B3308='2. Metadata'!K$1,'2. Metadata'!K$5, IF(B3308='2. Metadata'!L$1,'2. Metadata'!L$5, IF(B3308='2. Metadata'!M$1,'2. Metadata'!M$5, IF(B3308='2. Metadata'!N$1,'2. Metadata'!N$5))))))))))))))</f>
        <v>50.293889999999998</v>
      </c>
      <c r="D3308" s="13">
        <f>IF(ISBLANK(B3308)=TRUE," ", IF(B3308='2. Metadata'!B$1,'2. Metadata'!B$6, IF(B3308='2. Metadata'!C$1,'2. Metadata'!C$6,IF(B3308='2. Metadata'!D$1,'2. Metadata'!D$6, IF(B3308='2. Metadata'!E$1,'2. Metadata'!E$6,IF( B3308='2. Metadata'!F$1,'2. Metadata'!F$6,IF(B3308='2. Metadata'!G$1,'2. Metadata'!G$6,IF(B3308='2. Metadata'!H$1,'2. Metadata'!H$6, IF(B3308='2. Metadata'!I$1,'2. Metadata'!I$6, IF(B3308='2. Metadata'!J$1,'2. Metadata'!J$6, IF(B3308='2. Metadata'!K$1,'2. Metadata'!K$6, IF(B3308='2. Metadata'!L$1,'2. Metadata'!L$6, IF(B3308='2. Metadata'!M$1,'2. Metadata'!M$6, IF(B3308='2. Metadata'!N$1,'2. Metadata'!N$6))))))))))))))</f>
        <v>-116.96528000000001</v>
      </c>
      <c r="E3308" s="15" t="s">
        <v>178</v>
      </c>
      <c r="F3308" s="129">
        <v>1.371</v>
      </c>
      <c r="G3308" s="16" t="str">
        <f>IF(ISBLANK(F3308)=TRUE," ",'2. Metadata'!B$14)</f>
        <v>degrees Celsius</v>
      </c>
      <c r="H3308" s="16" t="s">
        <v>178</v>
      </c>
    </row>
    <row r="3309" spans="1:8" ht="15.75" customHeight="1" x14ac:dyDescent="0.2">
      <c r="A3309" s="128">
        <v>41290.499999991982</v>
      </c>
      <c r="B3309" s="9" t="s">
        <v>234</v>
      </c>
      <c r="C3309" s="16">
        <f>IF(ISBLANK(B3309)=TRUE," ", IF(B3309='2. Metadata'!B$1,'2. Metadata'!B$5, IF(B3309='2. Metadata'!C$1,'2. Metadata'!C$5,IF(B3309='2. Metadata'!D$1,'2. Metadata'!D$5, IF(B3309='2. Metadata'!E$1,'2. Metadata'!E$5,IF( B3309='2. Metadata'!F$1,'2. Metadata'!F$5,IF(B3309='2. Metadata'!G$1,'2. Metadata'!G$5,IF(B3309='2. Metadata'!H$1,'2. Metadata'!H$5, IF(B3309='2. Metadata'!I$1,'2. Metadata'!I$5, IF(B3309='2. Metadata'!J$1,'2. Metadata'!J$5, IF(B3309='2. Metadata'!K$1,'2. Metadata'!K$5, IF(B3309='2. Metadata'!L$1,'2. Metadata'!L$5, IF(B3309='2. Metadata'!M$1,'2. Metadata'!M$5, IF(B3309='2. Metadata'!N$1,'2. Metadata'!N$5))))))))))))))</f>
        <v>50.293889999999998</v>
      </c>
      <c r="D3309" s="13">
        <f>IF(ISBLANK(B3309)=TRUE," ", IF(B3309='2. Metadata'!B$1,'2. Metadata'!B$6, IF(B3309='2. Metadata'!C$1,'2. Metadata'!C$6,IF(B3309='2. Metadata'!D$1,'2. Metadata'!D$6, IF(B3309='2. Metadata'!E$1,'2. Metadata'!E$6,IF( B3309='2. Metadata'!F$1,'2. Metadata'!F$6,IF(B3309='2. Metadata'!G$1,'2. Metadata'!G$6,IF(B3309='2. Metadata'!H$1,'2. Metadata'!H$6, IF(B3309='2. Metadata'!I$1,'2. Metadata'!I$6, IF(B3309='2. Metadata'!J$1,'2. Metadata'!J$6, IF(B3309='2. Metadata'!K$1,'2. Metadata'!K$6, IF(B3309='2. Metadata'!L$1,'2. Metadata'!L$6, IF(B3309='2. Metadata'!M$1,'2. Metadata'!M$6, IF(B3309='2. Metadata'!N$1,'2. Metadata'!N$6))))))))))))))</f>
        <v>-116.96528000000001</v>
      </c>
      <c r="E3309" s="15" t="s">
        <v>178</v>
      </c>
      <c r="F3309" s="129">
        <v>1.3979999999999999</v>
      </c>
      <c r="G3309" s="16" t="str">
        <f>IF(ISBLANK(F3309)=TRUE," ",'2. Metadata'!B$14)</f>
        <v>degrees Celsius</v>
      </c>
      <c r="H3309" s="16" t="s">
        <v>178</v>
      </c>
    </row>
    <row r="3310" spans="1:8" ht="15.75" customHeight="1" x14ac:dyDescent="0.2">
      <c r="A3310" s="128">
        <v>41290.541666658646</v>
      </c>
      <c r="B3310" s="9" t="s">
        <v>234</v>
      </c>
      <c r="C3310" s="16">
        <f>IF(ISBLANK(B3310)=TRUE," ", IF(B3310='2. Metadata'!B$1,'2. Metadata'!B$5, IF(B3310='2. Metadata'!C$1,'2. Metadata'!C$5,IF(B3310='2. Metadata'!D$1,'2. Metadata'!D$5, IF(B3310='2. Metadata'!E$1,'2. Metadata'!E$5,IF( B3310='2. Metadata'!F$1,'2. Metadata'!F$5,IF(B3310='2. Metadata'!G$1,'2. Metadata'!G$5,IF(B3310='2. Metadata'!H$1,'2. Metadata'!H$5, IF(B3310='2. Metadata'!I$1,'2. Metadata'!I$5, IF(B3310='2. Metadata'!J$1,'2. Metadata'!J$5, IF(B3310='2. Metadata'!K$1,'2. Metadata'!K$5, IF(B3310='2. Metadata'!L$1,'2. Metadata'!L$5, IF(B3310='2. Metadata'!M$1,'2. Metadata'!M$5, IF(B3310='2. Metadata'!N$1,'2. Metadata'!N$5))))))))))))))</f>
        <v>50.293889999999998</v>
      </c>
      <c r="D3310" s="13">
        <f>IF(ISBLANK(B3310)=TRUE," ", IF(B3310='2. Metadata'!B$1,'2. Metadata'!B$6, IF(B3310='2. Metadata'!C$1,'2. Metadata'!C$6,IF(B3310='2. Metadata'!D$1,'2. Metadata'!D$6, IF(B3310='2. Metadata'!E$1,'2. Metadata'!E$6,IF( B3310='2. Metadata'!F$1,'2. Metadata'!F$6,IF(B3310='2. Metadata'!G$1,'2. Metadata'!G$6,IF(B3310='2. Metadata'!H$1,'2. Metadata'!H$6, IF(B3310='2. Metadata'!I$1,'2. Metadata'!I$6, IF(B3310='2. Metadata'!J$1,'2. Metadata'!J$6, IF(B3310='2. Metadata'!K$1,'2. Metadata'!K$6, IF(B3310='2. Metadata'!L$1,'2. Metadata'!L$6, IF(B3310='2. Metadata'!M$1,'2. Metadata'!M$6, IF(B3310='2. Metadata'!N$1,'2. Metadata'!N$6))))))))))))))</f>
        <v>-116.96528000000001</v>
      </c>
      <c r="E3310" s="15" t="s">
        <v>178</v>
      </c>
      <c r="F3310" s="129">
        <v>1.5609999999999999</v>
      </c>
      <c r="G3310" s="16" t="str">
        <f>IF(ISBLANK(F3310)=TRUE," ",'2. Metadata'!B$14)</f>
        <v>degrees Celsius</v>
      </c>
      <c r="H3310" s="16" t="s">
        <v>178</v>
      </c>
    </row>
    <row r="3311" spans="1:8" ht="15.75" customHeight="1" x14ac:dyDescent="0.2">
      <c r="A3311" s="128">
        <v>41290.58333332531</v>
      </c>
      <c r="B3311" s="9" t="s">
        <v>234</v>
      </c>
      <c r="C3311" s="16">
        <f>IF(ISBLANK(B3311)=TRUE," ", IF(B3311='2. Metadata'!B$1,'2. Metadata'!B$5, IF(B3311='2. Metadata'!C$1,'2. Metadata'!C$5,IF(B3311='2. Metadata'!D$1,'2. Metadata'!D$5, IF(B3311='2. Metadata'!E$1,'2. Metadata'!E$5,IF( B3311='2. Metadata'!F$1,'2. Metadata'!F$5,IF(B3311='2. Metadata'!G$1,'2. Metadata'!G$5,IF(B3311='2. Metadata'!H$1,'2. Metadata'!H$5, IF(B3311='2. Metadata'!I$1,'2. Metadata'!I$5, IF(B3311='2. Metadata'!J$1,'2. Metadata'!J$5, IF(B3311='2. Metadata'!K$1,'2. Metadata'!K$5, IF(B3311='2. Metadata'!L$1,'2. Metadata'!L$5, IF(B3311='2. Metadata'!M$1,'2. Metadata'!M$5, IF(B3311='2. Metadata'!N$1,'2. Metadata'!N$5))))))))))))))</f>
        <v>50.293889999999998</v>
      </c>
      <c r="D3311" s="13">
        <f>IF(ISBLANK(B3311)=TRUE," ", IF(B3311='2. Metadata'!B$1,'2. Metadata'!B$6, IF(B3311='2. Metadata'!C$1,'2. Metadata'!C$6,IF(B3311='2. Metadata'!D$1,'2. Metadata'!D$6, IF(B3311='2. Metadata'!E$1,'2. Metadata'!E$6,IF( B3311='2. Metadata'!F$1,'2. Metadata'!F$6,IF(B3311='2. Metadata'!G$1,'2. Metadata'!G$6,IF(B3311='2. Metadata'!H$1,'2. Metadata'!H$6, IF(B3311='2. Metadata'!I$1,'2. Metadata'!I$6, IF(B3311='2. Metadata'!J$1,'2. Metadata'!J$6, IF(B3311='2. Metadata'!K$1,'2. Metadata'!K$6, IF(B3311='2. Metadata'!L$1,'2. Metadata'!L$6, IF(B3311='2. Metadata'!M$1,'2. Metadata'!M$6, IF(B3311='2. Metadata'!N$1,'2. Metadata'!N$6))))))))))))))</f>
        <v>-116.96528000000001</v>
      </c>
      <c r="E3311" s="15" t="s">
        <v>178</v>
      </c>
      <c r="F3311" s="129">
        <v>1.615</v>
      </c>
      <c r="G3311" s="16" t="str">
        <f>IF(ISBLANK(F3311)=TRUE," ",'2. Metadata'!B$14)</f>
        <v>degrees Celsius</v>
      </c>
      <c r="H3311" s="16" t="s">
        <v>178</v>
      </c>
    </row>
    <row r="3312" spans="1:8" ht="15.75" customHeight="1" x14ac:dyDescent="0.2">
      <c r="A3312" s="128">
        <v>41290.624999991975</v>
      </c>
      <c r="B3312" s="9" t="s">
        <v>234</v>
      </c>
      <c r="C3312" s="16">
        <f>IF(ISBLANK(B3312)=TRUE," ", IF(B3312='2. Metadata'!B$1,'2. Metadata'!B$5, IF(B3312='2. Metadata'!C$1,'2. Metadata'!C$5,IF(B3312='2. Metadata'!D$1,'2. Metadata'!D$5, IF(B3312='2. Metadata'!E$1,'2. Metadata'!E$5,IF( B3312='2. Metadata'!F$1,'2. Metadata'!F$5,IF(B3312='2. Metadata'!G$1,'2. Metadata'!G$5,IF(B3312='2. Metadata'!H$1,'2. Metadata'!H$5, IF(B3312='2. Metadata'!I$1,'2. Metadata'!I$5, IF(B3312='2. Metadata'!J$1,'2. Metadata'!J$5, IF(B3312='2. Metadata'!K$1,'2. Metadata'!K$5, IF(B3312='2. Metadata'!L$1,'2. Metadata'!L$5, IF(B3312='2. Metadata'!M$1,'2. Metadata'!M$5, IF(B3312='2. Metadata'!N$1,'2. Metadata'!N$5))))))))))))))</f>
        <v>50.293889999999998</v>
      </c>
      <c r="D3312" s="13">
        <f>IF(ISBLANK(B3312)=TRUE," ", IF(B3312='2. Metadata'!B$1,'2. Metadata'!B$6, IF(B3312='2. Metadata'!C$1,'2. Metadata'!C$6,IF(B3312='2. Metadata'!D$1,'2. Metadata'!D$6, IF(B3312='2. Metadata'!E$1,'2. Metadata'!E$6,IF( B3312='2. Metadata'!F$1,'2. Metadata'!F$6,IF(B3312='2. Metadata'!G$1,'2. Metadata'!G$6,IF(B3312='2. Metadata'!H$1,'2. Metadata'!H$6, IF(B3312='2. Metadata'!I$1,'2. Metadata'!I$6, IF(B3312='2. Metadata'!J$1,'2. Metadata'!J$6, IF(B3312='2. Metadata'!K$1,'2. Metadata'!K$6, IF(B3312='2. Metadata'!L$1,'2. Metadata'!L$6, IF(B3312='2. Metadata'!M$1,'2. Metadata'!M$6, IF(B3312='2. Metadata'!N$1,'2. Metadata'!N$6))))))))))))))</f>
        <v>-116.96528000000001</v>
      </c>
      <c r="E3312" s="15" t="s">
        <v>178</v>
      </c>
      <c r="F3312" s="129">
        <v>1.6970000000000001</v>
      </c>
      <c r="G3312" s="16" t="str">
        <f>IF(ISBLANK(F3312)=TRUE," ",'2. Metadata'!B$14)</f>
        <v>degrees Celsius</v>
      </c>
      <c r="H3312" s="16" t="s">
        <v>178</v>
      </c>
    </row>
    <row r="3313" spans="1:8" ht="15.75" customHeight="1" x14ac:dyDescent="0.2">
      <c r="A3313" s="128">
        <v>41290.666666658639</v>
      </c>
      <c r="B3313" s="9" t="s">
        <v>234</v>
      </c>
      <c r="C3313" s="16">
        <f>IF(ISBLANK(B3313)=TRUE," ", IF(B3313='2. Metadata'!B$1,'2. Metadata'!B$5, IF(B3313='2. Metadata'!C$1,'2. Metadata'!C$5,IF(B3313='2. Metadata'!D$1,'2. Metadata'!D$5, IF(B3313='2. Metadata'!E$1,'2. Metadata'!E$5,IF( B3313='2. Metadata'!F$1,'2. Metadata'!F$5,IF(B3313='2. Metadata'!G$1,'2. Metadata'!G$5,IF(B3313='2. Metadata'!H$1,'2. Metadata'!H$5, IF(B3313='2. Metadata'!I$1,'2. Metadata'!I$5, IF(B3313='2. Metadata'!J$1,'2. Metadata'!J$5, IF(B3313='2. Metadata'!K$1,'2. Metadata'!K$5, IF(B3313='2. Metadata'!L$1,'2. Metadata'!L$5, IF(B3313='2. Metadata'!M$1,'2. Metadata'!M$5, IF(B3313='2. Metadata'!N$1,'2. Metadata'!N$5))))))))))))))</f>
        <v>50.293889999999998</v>
      </c>
      <c r="D3313" s="13">
        <f>IF(ISBLANK(B3313)=TRUE," ", IF(B3313='2. Metadata'!B$1,'2. Metadata'!B$6, IF(B3313='2. Metadata'!C$1,'2. Metadata'!C$6,IF(B3313='2. Metadata'!D$1,'2. Metadata'!D$6, IF(B3313='2. Metadata'!E$1,'2. Metadata'!E$6,IF( B3313='2. Metadata'!F$1,'2. Metadata'!F$6,IF(B3313='2. Metadata'!G$1,'2. Metadata'!G$6,IF(B3313='2. Metadata'!H$1,'2. Metadata'!H$6, IF(B3313='2. Metadata'!I$1,'2. Metadata'!I$6, IF(B3313='2. Metadata'!J$1,'2. Metadata'!J$6, IF(B3313='2. Metadata'!K$1,'2. Metadata'!K$6, IF(B3313='2. Metadata'!L$1,'2. Metadata'!L$6, IF(B3313='2. Metadata'!M$1,'2. Metadata'!M$6, IF(B3313='2. Metadata'!N$1,'2. Metadata'!N$6))))))))))))))</f>
        <v>-116.96528000000001</v>
      </c>
      <c r="E3313" s="15" t="s">
        <v>178</v>
      </c>
      <c r="F3313" s="129">
        <v>1.778</v>
      </c>
      <c r="G3313" s="16" t="str">
        <f>IF(ISBLANK(F3313)=TRUE," ",'2. Metadata'!B$14)</f>
        <v>degrees Celsius</v>
      </c>
      <c r="H3313" s="16" t="s">
        <v>178</v>
      </c>
    </row>
    <row r="3314" spans="1:8" ht="15.75" customHeight="1" x14ac:dyDescent="0.2">
      <c r="A3314" s="128">
        <v>41290.708333325303</v>
      </c>
      <c r="B3314" s="9" t="s">
        <v>234</v>
      </c>
      <c r="C3314" s="16">
        <f>IF(ISBLANK(B3314)=TRUE," ", IF(B3314='2. Metadata'!B$1,'2. Metadata'!B$5, IF(B3314='2. Metadata'!C$1,'2. Metadata'!C$5,IF(B3314='2. Metadata'!D$1,'2. Metadata'!D$5, IF(B3314='2. Metadata'!E$1,'2. Metadata'!E$5,IF( B3314='2. Metadata'!F$1,'2. Metadata'!F$5,IF(B3314='2. Metadata'!G$1,'2. Metadata'!G$5,IF(B3314='2. Metadata'!H$1,'2. Metadata'!H$5, IF(B3314='2. Metadata'!I$1,'2. Metadata'!I$5, IF(B3314='2. Metadata'!J$1,'2. Metadata'!J$5, IF(B3314='2. Metadata'!K$1,'2. Metadata'!K$5, IF(B3314='2. Metadata'!L$1,'2. Metadata'!L$5, IF(B3314='2. Metadata'!M$1,'2. Metadata'!M$5, IF(B3314='2. Metadata'!N$1,'2. Metadata'!N$5))))))))))))))</f>
        <v>50.293889999999998</v>
      </c>
      <c r="D3314" s="13">
        <f>IF(ISBLANK(B3314)=TRUE," ", IF(B3314='2. Metadata'!B$1,'2. Metadata'!B$6, IF(B3314='2. Metadata'!C$1,'2. Metadata'!C$6,IF(B3314='2. Metadata'!D$1,'2. Metadata'!D$6, IF(B3314='2. Metadata'!E$1,'2. Metadata'!E$6,IF( B3314='2. Metadata'!F$1,'2. Metadata'!F$6,IF(B3314='2. Metadata'!G$1,'2. Metadata'!G$6,IF(B3314='2. Metadata'!H$1,'2. Metadata'!H$6, IF(B3314='2. Metadata'!I$1,'2. Metadata'!I$6, IF(B3314='2. Metadata'!J$1,'2. Metadata'!J$6, IF(B3314='2. Metadata'!K$1,'2. Metadata'!K$6, IF(B3314='2. Metadata'!L$1,'2. Metadata'!L$6, IF(B3314='2. Metadata'!M$1,'2. Metadata'!M$6, IF(B3314='2. Metadata'!N$1,'2. Metadata'!N$6))))))))))))))</f>
        <v>-116.96528000000001</v>
      </c>
      <c r="E3314" s="15" t="s">
        <v>178</v>
      </c>
      <c r="F3314" s="129">
        <v>1.8320000000000001</v>
      </c>
      <c r="G3314" s="16" t="str">
        <f>IF(ISBLANK(F3314)=TRUE," ",'2. Metadata'!B$14)</f>
        <v>degrees Celsius</v>
      </c>
      <c r="H3314" s="16" t="s">
        <v>178</v>
      </c>
    </row>
    <row r="3315" spans="1:8" ht="15.75" customHeight="1" x14ac:dyDescent="0.2">
      <c r="A3315" s="128">
        <v>41290.749999991967</v>
      </c>
      <c r="B3315" s="9" t="s">
        <v>234</v>
      </c>
      <c r="C3315" s="16">
        <f>IF(ISBLANK(B3315)=TRUE," ", IF(B3315='2. Metadata'!B$1,'2. Metadata'!B$5, IF(B3315='2. Metadata'!C$1,'2. Metadata'!C$5,IF(B3315='2. Metadata'!D$1,'2. Metadata'!D$5, IF(B3315='2. Metadata'!E$1,'2. Metadata'!E$5,IF( B3315='2. Metadata'!F$1,'2. Metadata'!F$5,IF(B3315='2. Metadata'!G$1,'2. Metadata'!G$5,IF(B3315='2. Metadata'!H$1,'2. Metadata'!H$5, IF(B3315='2. Metadata'!I$1,'2. Metadata'!I$5, IF(B3315='2. Metadata'!J$1,'2. Metadata'!J$5, IF(B3315='2. Metadata'!K$1,'2. Metadata'!K$5, IF(B3315='2. Metadata'!L$1,'2. Metadata'!L$5, IF(B3315='2. Metadata'!M$1,'2. Metadata'!M$5, IF(B3315='2. Metadata'!N$1,'2. Metadata'!N$5))))))))))))))</f>
        <v>50.293889999999998</v>
      </c>
      <c r="D3315" s="13">
        <f>IF(ISBLANK(B3315)=TRUE," ", IF(B3315='2. Metadata'!B$1,'2. Metadata'!B$6, IF(B3315='2. Metadata'!C$1,'2. Metadata'!C$6,IF(B3315='2. Metadata'!D$1,'2. Metadata'!D$6, IF(B3315='2. Metadata'!E$1,'2. Metadata'!E$6,IF( B3315='2. Metadata'!F$1,'2. Metadata'!F$6,IF(B3315='2. Metadata'!G$1,'2. Metadata'!G$6,IF(B3315='2. Metadata'!H$1,'2. Metadata'!H$6, IF(B3315='2. Metadata'!I$1,'2. Metadata'!I$6, IF(B3315='2. Metadata'!J$1,'2. Metadata'!J$6, IF(B3315='2. Metadata'!K$1,'2. Metadata'!K$6, IF(B3315='2. Metadata'!L$1,'2. Metadata'!L$6, IF(B3315='2. Metadata'!M$1,'2. Metadata'!M$6, IF(B3315='2. Metadata'!N$1,'2. Metadata'!N$6))))))))))))))</f>
        <v>-116.96528000000001</v>
      </c>
      <c r="E3315" s="15" t="s">
        <v>178</v>
      </c>
      <c r="F3315" s="129">
        <v>1.8859999999999999</v>
      </c>
      <c r="G3315" s="16" t="str">
        <f>IF(ISBLANK(F3315)=TRUE," ",'2. Metadata'!B$14)</f>
        <v>degrees Celsius</v>
      </c>
      <c r="H3315" s="16" t="s">
        <v>178</v>
      </c>
    </row>
    <row r="3316" spans="1:8" ht="15.75" customHeight="1" x14ac:dyDescent="0.2">
      <c r="A3316" s="128">
        <v>41290.791666658632</v>
      </c>
      <c r="B3316" s="9" t="s">
        <v>234</v>
      </c>
      <c r="C3316" s="16">
        <f>IF(ISBLANK(B3316)=TRUE," ", IF(B3316='2. Metadata'!B$1,'2. Metadata'!B$5, IF(B3316='2. Metadata'!C$1,'2. Metadata'!C$5,IF(B3316='2. Metadata'!D$1,'2. Metadata'!D$5, IF(B3316='2. Metadata'!E$1,'2. Metadata'!E$5,IF( B3316='2. Metadata'!F$1,'2. Metadata'!F$5,IF(B3316='2. Metadata'!G$1,'2. Metadata'!G$5,IF(B3316='2. Metadata'!H$1,'2. Metadata'!H$5, IF(B3316='2. Metadata'!I$1,'2. Metadata'!I$5, IF(B3316='2. Metadata'!J$1,'2. Metadata'!J$5, IF(B3316='2. Metadata'!K$1,'2. Metadata'!K$5, IF(B3316='2. Metadata'!L$1,'2. Metadata'!L$5, IF(B3316='2. Metadata'!M$1,'2. Metadata'!M$5, IF(B3316='2. Metadata'!N$1,'2. Metadata'!N$5))))))))))))))</f>
        <v>50.293889999999998</v>
      </c>
      <c r="D3316" s="13">
        <f>IF(ISBLANK(B3316)=TRUE," ", IF(B3316='2. Metadata'!B$1,'2. Metadata'!B$6, IF(B3316='2. Metadata'!C$1,'2. Metadata'!C$6,IF(B3316='2. Metadata'!D$1,'2. Metadata'!D$6, IF(B3316='2. Metadata'!E$1,'2. Metadata'!E$6,IF( B3316='2. Metadata'!F$1,'2. Metadata'!F$6,IF(B3316='2. Metadata'!G$1,'2. Metadata'!G$6,IF(B3316='2. Metadata'!H$1,'2. Metadata'!H$6, IF(B3316='2. Metadata'!I$1,'2. Metadata'!I$6, IF(B3316='2. Metadata'!J$1,'2. Metadata'!J$6, IF(B3316='2. Metadata'!K$1,'2. Metadata'!K$6, IF(B3316='2. Metadata'!L$1,'2. Metadata'!L$6, IF(B3316='2. Metadata'!M$1,'2. Metadata'!M$6, IF(B3316='2. Metadata'!N$1,'2. Metadata'!N$6))))))))))))))</f>
        <v>-116.96528000000001</v>
      </c>
      <c r="E3316" s="15" t="s">
        <v>178</v>
      </c>
      <c r="F3316" s="129">
        <v>1.94</v>
      </c>
      <c r="G3316" s="16" t="str">
        <f>IF(ISBLANK(F3316)=TRUE," ",'2. Metadata'!B$14)</f>
        <v>degrees Celsius</v>
      </c>
      <c r="H3316" s="16" t="s">
        <v>178</v>
      </c>
    </row>
    <row r="3317" spans="1:8" ht="15.75" customHeight="1" x14ac:dyDescent="0.2">
      <c r="A3317" s="128">
        <v>41290.833333325296</v>
      </c>
      <c r="B3317" s="9" t="s">
        <v>234</v>
      </c>
      <c r="C3317" s="16">
        <f>IF(ISBLANK(B3317)=TRUE," ", IF(B3317='2. Metadata'!B$1,'2. Metadata'!B$5, IF(B3317='2. Metadata'!C$1,'2. Metadata'!C$5,IF(B3317='2. Metadata'!D$1,'2. Metadata'!D$5, IF(B3317='2. Metadata'!E$1,'2. Metadata'!E$5,IF( B3317='2. Metadata'!F$1,'2. Metadata'!F$5,IF(B3317='2. Metadata'!G$1,'2. Metadata'!G$5,IF(B3317='2. Metadata'!H$1,'2. Metadata'!H$5, IF(B3317='2. Metadata'!I$1,'2. Metadata'!I$5, IF(B3317='2. Metadata'!J$1,'2. Metadata'!J$5, IF(B3317='2. Metadata'!K$1,'2. Metadata'!K$5, IF(B3317='2. Metadata'!L$1,'2. Metadata'!L$5, IF(B3317='2. Metadata'!M$1,'2. Metadata'!M$5, IF(B3317='2. Metadata'!N$1,'2. Metadata'!N$5))))))))))))))</f>
        <v>50.293889999999998</v>
      </c>
      <c r="D3317" s="13">
        <f>IF(ISBLANK(B3317)=TRUE," ", IF(B3317='2. Metadata'!B$1,'2. Metadata'!B$6, IF(B3317='2. Metadata'!C$1,'2. Metadata'!C$6,IF(B3317='2. Metadata'!D$1,'2. Metadata'!D$6, IF(B3317='2. Metadata'!E$1,'2. Metadata'!E$6,IF( B3317='2. Metadata'!F$1,'2. Metadata'!F$6,IF(B3317='2. Metadata'!G$1,'2. Metadata'!G$6,IF(B3317='2. Metadata'!H$1,'2. Metadata'!H$6, IF(B3317='2. Metadata'!I$1,'2. Metadata'!I$6, IF(B3317='2. Metadata'!J$1,'2. Metadata'!J$6, IF(B3317='2. Metadata'!K$1,'2. Metadata'!K$6, IF(B3317='2. Metadata'!L$1,'2. Metadata'!L$6, IF(B3317='2. Metadata'!M$1,'2. Metadata'!M$6, IF(B3317='2. Metadata'!N$1,'2. Metadata'!N$6))))))))))))))</f>
        <v>-116.96528000000001</v>
      </c>
      <c r="E3317" s="15" t="s">
        <v>178</v>
      </c>
      <c r="F3317" s="129">
        <v>1.9670000000000001</v>
      </c>
      <c r="G3317" s="16" t="str">
        <f>IF(ISBLANK(F3317)=TRUE," ",'2. Metadata'!B$14)</f>
        <v>degrees Celsius</v>
      </c>
      <c r="H3317" s="16" t="s">
        <v>178</v>
      </c>
    </row>
    <row r="3318" spans="1:8" ht="15.75" customHeight="1" x14ac:dyDescent="0.2">
      <c r="A3318" s="128">
        <v>41290.87499999196</v>
      </c>
      <c r="B3318" s="9" t="s">
        <v>234</v>
      </c>
      <c r="C3318" s="16">
        <f>IF(ISBLANK(B3318)=TRUE," ", IF(B3318='2. Metadata'!B$1,'2. Metadata'!B$5, IF(B3318='2. Metadata'!C$1,'2. Metadata'!C$5,IF(B3318='2. Metadata'!D$1,'2. Metadata'!D$5, IF(B3318='2. Metadata'!E$1,'2. Metadata'!E$5,IF( B3318='2. Metadata'!F$1,'2. Metadata'!F$5,IF(B3318='2. Metadata'!G$1,'2. Metadata'!G$5,IF(B3318='2. Metadata'!H$1,'2. Metadata'!H$5, IF(B3318='2. Metadata'!I$1,'2. Metadata'!I$5, IF(B3318='2. Metadata'!J$1,'2. Metadata'!J$5, IF(B3318='2. Metadata'!K$1,'2. Metadata'!K$5, IF(B3318='2. Metadata'!L$1,'2. Metadata'!L$5, IF(B3318='2. Metadata'!M$1,'2. Metadata'!M$5, IF(B3318='2. Metadata'!N$1,'2. Metadata'!N$5))))))))))))))</f>
        <v>50.293889999999998</v>
      </c>
      <c r="D3318" s="13">
        <f>IF(ISBLANK(B3318)=TRUE," ", IF(B3318='2. Metadata'!B$1,'2. Metadata'!B$6, IF(B3318='2. Metadata'!C$1,'2. Metadata'!C$6,IF(B3318='2. Metadata'!D$1,'2. Metadata'!D$6, IF(B3318='2. Metadata'!E$1,'2. Metadata'!E$6,IF( B3318='2. Metadata'!F$1,'2. Metadata'!F$6,IF(B3318='2. Metadata'!G$1,'2. Metadata'!G$6,IF(B3318='2. Metadata'!H$1,'2. Metadata'!H$6, IF(B3318='2. Metadata'!I$1,'2. Metadata'!I$6, IF(B3318='2. Metadata'!J$1,'2. Metadata'!J$6, IF(B3318='2. Metadata'!K$1,'2. Metadata'!K$6, IF(B3318='2. Metadata'!L$1,'2. Metadata'!L$6, IF(B3318='2. Metadata'!M$1,'2. Metadata'!M$6, IF(B3318='2. Metadata'!N$1,'2. Metadata'!N$6))))))))))))))</f>
        <v>-116.96528000000001</v>
      </c>
      <c r="E3318" s="15" t="s">
        <v>178</v>
      </c>
      <c r="F3318" s="129">
        <v>1.94</v>
      </c>
      <c r="G3318" s="16" t="str">
        <f>IF(ISBLANK(F3318)=TRUE," ",'2. Metadata'!B$14)</f>
        <v>degrees Celsius</v>
      </c>
      <c r="H3318" s="16" t="s">
        <v>178</v>
      </c>
    </row>
    <row r="3319" spans="1:8" ht="15.75" customHeight="1" x14ac:dyDescent="0.2">
      <c r="A3319" s="128">
        <v>41290.916666658624</v>
      </c>
      <c r="B3319" s="9" t="s">
        <v>234</v>
      </c>
      <c r="C3319" s="16">
        <f>IF(ISBLANK(B3319)=TRUE," ", IF(B3319='2. Metadata'!B$1,'2. Metadata'!B$5, IF(B3319='2. Metadata'!C$1,'2. Metadata'!C$5,IF(B3319='2. Metadata'!D$1,'2. Metadata'!D$5, IF(B3319='2. Metadata'!E$1,'2. Metadata'!E$5,IF( B3319='2. Metadata'!F$1,'2. Metadata'!F$5,IF(B3319='2. Metadata'!G$1,'2. Metadata'!G$5,IF(B3319='2. Metadata'!H$1,'2. Metadata'!H$5, IF(B3319='2. Metadata'!I$1,'2. Metadata'!I$5, IF(B3319='2. Metadata'!J$1,'2. Metadata'!J$5, IF(B3319='2. Metadata'!K$1,'2. Metadata'!K$5, IF(B3319='2. Metadata'!L$1,'2. Metadata'!L$5, IF(B3319='2. Metadata'!M$1,'2. Metadata'!M$5, IF(B3319='2. Metadata'!N$1,'2. Metadata'!N$5))))))))))))))</f>
        <v>50.293889999999998</v>
      </c>
      <c r="D3319" s="13">
        <f>IF(ISBLANK(B3319)=TRUE," ", IF(B3319='2. Metadata'!B$1,'2. Metadata'!B$6, IF(B3319='2. Metadata'!C$1,'2. Metadata'!C$6,IF(B3319='2. Metadata'!D$1,'2. Metadata'!D$6, IF(B3319='2. Metadata'!E$1,'2. Metadata'!E$6,IF( B3319='2. Metadata'!F$1,'2. Metadata'!F$6,IF(B3319='2. Metadata'!G$1,'2. Metadata'!G$6,IF(B3319='2. Metadata'!H$1,'2. Metadata'!H$6, IF(B3319='2. Metadata'!I$1,'2. Metadata'!I$6, IF(B3319='2. Metadata'!J$1,'2. Metadata'!J$6, IF(B3319='2. Metadata'!K$1,'2. Metadata'!K$6, IF(B3319='2. Metadata'!L$1,'2. Metadata'!L$6, IF(B3319='2. Metadata'!M$1,'2. Metadata'!M$6, IF(B3319='2. Metadata'!N$1,'2. Metadata'!N$6))))))))))))))</f>
        <v>-116.96528000000001</v>
      </c>
      <c r="E3319" s="15" t="s">
        <v>178</v>
      </c>
      <c r="F3319" s="129">
        <v>1.8859999999999999</v>
      </c>
      <c r="G3319" s="16" t="str">
        <f>IF(ISBLANK(F3319)=TRUE," ",'2. Metadata'!B$14)</f>
        <v>degrees Celsius</v>
      </c>
      <c r="H3319" s="16" t="s">
        <v>178</v>
      </c>
    </row>
    <row r="3320" spans="1:8" ht="15.75" customHeight="1" x14ac:dyDescent="0.2">
      <c r="A3320" s="128">
        <v>41290.958333325289</v>
      </c>
      <c r="B3320" s="9" t="s">
        <v>234</v>
      </c>
      <c r="C3320" s="16">
        <f>IF(ISBLANK(B3320)=TRUE," ", IF(B3320='2. Metadata'!B$1,'2. Metadata'!B$5, IF(B3320='2. Metadata'!C$1,'2. Metadata'!C$5,IF(B3320='2. Metadata'!D$1,'2. Metadata'!D$5, IF(B3320='2. Metadata'!E$1,'2. Metadata'!E$5,IF( B3320='2. Metadata'!F$1,'2. Metadata'!F$5,IF(B3320='2. Metadata'!G$1,'2. Metadata'!G$5,IF(B3320='2. Metadata'!H$1,'2. Metadata'!H$5, IF(B3320='2. Metadata'!I$1,'2. Metadata'!I$5, IF(B3320='2. Metadata'!J$1,'2. Metadata'!J$5, IF(B3320='2. Metadata'!K$1,'2. Metadata'!K$5, IF(B3320='2. Metadata'!L$1,'2. Metadata'!L$5, IF(B3320='2. Metadata'!M$1,'2. Metadata'!M$5, IF(B3320='2. Metadata'!N$1,'2. Metadata'!N$5))))))))))))))</f>
        <v>50.293889999999998</v>
      </c>
      <c r="D3320" s="13">
        <f>IF(ISBLANK(B3320)=TRUE," ", IF(B3320='2. Metadata'!B$1,'2. Metadata'!B$6, IF(B3320='2. Metadata'!C$1,'2. Metadata'!C$6,IF(B3320='2. Metadata'!D$1,'2. Metadata'!D$6, IF(B3320='2. Metadata'!E$1,'2. Metadata'!E$6,IF( B3320='2. Metadata'!F$1,'2. Metadata'!F$6,IF(B3320='2. Metadata'!G$1,'2. Metadata'!G$6,IF(B3320='2. Metadata'!H$1,'2. Metadata'!H$6, IF(B3320='2. Metadata'!I$1,'2. Metadata'!I$6, IF(B3320='2. Metadata'!J$1,'2. Metadata'!J$6, IF(B3320='2. Metadata'!K$1,'2. Metadata'!K$6, IF(B3320='2. Metadata'!L$1,'2. Metadata'!L$6, IF(B3320='2. Metadata'!M$1,'2. Metadata'!M$6, IF(B3320='2. Metadata'!N$1,'2. Metadata'!N$6))))))))))))))</f>
        <v>-116.96528000000001</v>
      </c>
      <c r="E3320" s="15" t="s">
        <v>178</v>
      </c>
      <c r="F3320" s="129">
        <v>1.859</v>
      </c>
      <c r="G3320" s="16" t="str">
        <f>IF(ISBLANK(F3320)=TRUE," ",'2. Metadata'!B$14)</f>
        <v>degrees Celsius</v>
      </c>
      <c r="H3320" s="16" t="s">
        <v>178</v>
      </c>
    </row>
    <row r="3321" spans="1:8" ht="15.75" customHeight="1" x14ac:dyDescent="0.2">
      <c r="A3321" s="128">
        <v>41290.999999991953</v>
      </c>
      <c r="B3321" s="9" t="s">
        <v>234</v>
      </c>
      <c r="C3321" s="16">
        <f>IF(ISBLANK(B3321)=TRUE," ", IF(B3321='2. Metadata'!B$1,'2. Metadata'!B$5, IF(B3321='2. Metadata'!C$1,'2. Metadata'!C$5,IF(B3321='2. Metadata'!D$1,'2. Metadata'!D$5, IF(B3321='2. Metadata'!E$1,'2. Metadata'!E$5,IF( B3321='2. Metadata'!F$1,'2. Metadata'!F$5,IF(B3321='2. Metadata'!G$1,'2. Metadata'!G$5,IF(B3321='2. Metadata'!H$1,'2. Metadata'!H$5, IF(B3321='2. Metadata'!I$1,'2. Metadata'!I$5, IF(B3321='2. Metadata'!J$1,'2. Metadata'!J$5, IF(B3321='2. Metadata'!K$1,'2. Metadata'!K$5, IF(B3321='2. Metadata'!L$1,'2. Metadata'!L$5, IF(B3321='2. Metadata'!M$1,'2. Metadata'!M$5, IF(B3321='2. Metadata'!N$1,'2. Metadata'!N$5))))))))))))))</f>
        <v>50.293889999999998</v>
      </c>
      <c r="D3321" s="13">
        <f>IF(ISBLANK(B3321)=TRUE," ", IF(B3321='2. Metadata'!B$1,'2. Metadata'!B$6, IF(B3321='2. Metadata'!C$1,'2. Metadata'!C$6,IF(B3321='2. Metadata'!D$1,'2. Metadata'!D$6, IF(B3321='2. Metadata'!E$1,'2. Metadata'!E$6,IF( B3321='2. Metadata'!F$1,'2. Metadata'!F$6,IF(B3321='2. Metadata'!G$1,'2. Metadata'!G$6,IF(B3321='2. Metadata'!H$1,'2. Metadata'!H$6, IF(B3321='2. Metadata'!I$1,'2. Metadata'!I$6, IF(B3321='2. Metadata'!J$1,'2. Metadata'!J$6, IF(B3321='2. Metadata'!K$1,'2. Metadata'!K$6, IF(B3321='2. Metadata'!L$1,'2. Metadata'!L$6, IF(B3321='2. Metadata'!M$1,'2. Metadata'!M$6, IF(B3321='2. Metadata'!N$1,'2. Metadata'!N$6))))))))))))))</f>
        <v>-116.96528000000001</v>
      </c>
      <c r="E3321" s="15" t="s">
        <v>178</v>
      </c>
      <c r="F3321" s="129">
        <v>1.8320000000000001</v>
      </c>
      <c r="G3321" s="16" t="str">
        <f>IF(ISBLANK(F3321)=TRUE," ",'2. Metadata'!B$14)</f>
        <v>degrees Celsius</v>
      </c>
      <c r="H3321" s="16" t="s">
        <v>178</v>
      </c>
    </row>
    <row r="3322" spans="1:8" ht="15.75" customHeight="1" x14ac:dyDescent="0.2">
      <c r="A3322" s="128">
        <v>41291.041666658617</v>
      </c>
      <c r="B3322" s="9" t="s">
        <v>234</v>
      </c>
      <c r="C3322" s="16">
        <f>IF(ISBLANK(B3322)=TRUE," ", IF(B3322='2. Metadata'!B$1,'2. Metadata'!B$5, IF(B3322='2. Metadata'!C$1,'2. Metadata'!C$5,IF(B3322='2. Metadata'!D$1,'2. Metadata'!D$5, IF(B3322='2. Metadata'!E$1,'2. Metadata'!E$5,IF( B3322='2. Metadata'!F$1,'2. Metadata'!F$5,IF(B3322='2. Metadata'!G$1,'2. Metadata'!G$5,IF(B3322='2. Metadata'!H$1,'2. Metadata'!H$5, IF(B3322='2. Metadata'!I$1,'2. Metadata'!I$5, IF(B3322='2. Metadata'!J$1,'2. Metadata'!J$5, IF(B3322='2. Metadata'!K$1,'2. Metadata'!K$5, IF(B3322='2. Metadata'!L$1,'2. Metadata'!L$5, IF(B3322='2. Metadata'!M$1,'2. Metadata'!M$5, IF(B3322='2. Metadata'!N$1,'2. Metadata'!N$5))))))))))))))</f>
        <v>50.293889999999998</v>
      </c>
      <c r="D3322" s="13">
        <f>IF(ISBLANK(B3322)=TRUE," ", IF(B3322='2. Metadata'!B$1,'2. Metadata'!B$6, IF(B3322='2. Metadata'!C$1,'2. Metadata'!C$6,IF(B3322='2. Metadata'!D$1,'2. Metadata'!D$6, IF(B3322='2. Metadata'!E$1,'2. Metadata'!E$6,IF( B3322='2. Metadata'!F$1,'2. Metadata'!F$6,IF(B3322='2. Metadata'!G$1,'2. Metadata'!G$6,IF(B3322='2. Metadata'!H$1,'2. Metadata'!H$6, IF(B3322='2. Metadata'!I$1,'2. Metadata'!I$6, IF(B3322='2. Metadata'!J$1,'2. Metadata'!J$6, IF(B3322='2. Metadata'!K$1,'2. Metadata'!K$6, IF(B3322='2. Metadata'!L$1,'2. Metadata'!L$6, IF(B3322='2. Metadata'!M$1,'2. Metadata'!M$6, IF(B3322='2. Metadata'!N$1,'2. Metadata'!N$6))))))))))))))</f>
        <v>-116.96528000000001</v>
      </c>
      <c r="E3322" s="15" t="s">
        <v>178</v>
      </c>
      <c r="F3322" s="129">
        <v>1.8049999999999999</v>
      </c>
      <c r="G3322" s="16" t="str">
        <f>IF(ISBLANK(F3322)=TRUE," ",'2. Metadata'!B$14)</f>
        <v>degrees Celsius</v>
      </c>
      <c r="H3322" s="16" t="s">
        <v>178</v>
      </c>
    </row>
    <row r="3323" spans="1:8" ht="15.75" customHeight="1" x14ac:dyDescent="0.2">
      <c r="A3323" s="128">
        <v>41291.083333325281</v>
      </c>
      <c r="B3323" s="9" t="s">
        <v>234</v>
      </c>
      <c r="C3323" s="16">
        <f>IF(ISBLANK(B3323)=TRUE," ", IF(B3323='2. Metadata'!B$1,'2. Metadata'!B$5, IF(B3323='2. Metadata'!C$1,'2. Metadata'!C$5,IF(B3323='2. Metadata'!D$1,'2. Metadata'!D$5, IF(B3323='2. Metadata'!E$1,'2. Metadata'!E$5,IF( B3323='2. Metadata'!F$1,'2. Metadata'!F$5,IF(B3323='2. Metadata'!G$1,'2. Metadata'!G$5,IF(B3323='2. Metadata'!H$1,'2. Metadata'!H$5, IF(B3323='2. Metadata'!I$1,'2. Metadata'!I$5, IF(B3323='2. Metadata'!J$1,'2. Metadata'!J$5, IF(B3323='2. Metadata'!K$1,'2. Metadata'!K$5, IF(B3323='2. Metadata'!L$1,'2. Metadata'!L$5, IF(B3323='2. Metadata'!M$1,'2. Metadata'!M$5, IF(B3323='2. Metadata'!N$1,'2. Metadata'!N$5))))))))))))))</f>
        <v>50.293889999999998</v>
      </c>
      <c r="D3323" s="13">
        <f>IF(ISBLANK(B3323)=TRUE," ", IF(B3323='2. Metadata'!B$1,'2. Metadata'!B$6, IF(B3323='2. Metadata'!C$1,'2. Metadata'!C$6,IF(B3323='2. Metadata'!D$1,'2. Metadata'!D$6, IF(B3323='2. Metadata'!E$1,'2. Metadata'!E$6,IF( B3323='2. Metadata'!F$1,'2. Metadata'!F$6,IF(B3323='2. Metadata'!G$1,'2. Metadata'!G$6,IF(B3323='2. Metadata'!H$1,'2. Metadata'!H$6, IF(B3323='2. Metadata'!I$1,'2. Metadata'!I$6, IF(B3323='2. Metadata'!J$1,'2. Metadata'!J$6, IF(B3323='2. Metadata'!K$1,'2. Metadata'!K$6, IF(B3323='2. Metadata'!L$1,'2. Metadata'!L$6, IF(B3323='2. Metadata'!M$1,'2. Metadata'!M$6, IF(B3323='2. Metadata'!N$1,'2. Metadata'!N$6))))))))))))))</f>
        <v>-116.96528000000001</v>
      </c>
      <c r="E3323" s="15" t="s">
        <v>178</v>
      </c>
      <c r="F3323" s="129">
        <v>1.8049999999999999</v>
      </c>
      <c r="G3323" s="16" t="str">
        <f>IF(ISBLANK(F3323)=TRUE," ",'2. Metadata'!B$14)</f>
        <v>degrees Celsius</v>
      </c>
      <c r="H3323" s="16" t="s">
        <v>178</v>
      </c>
    </row>
    <row r="3324" spans="1:8" ht="15.75" customHeight="1" x14ac:dyDescent="0.2">
      <c r="A3324" s="128">
        <v>41291.124999991946</v>
      </c>
      <c r="B3324" s="9" t="s">
        <v>234</v>
      </c>
      <c r="C3324" s="16">
        <f>IF(ISBLANK(B3324)=TRUE," ", IF(B3324='2. Metadata'!B$1,'2. Metadata'!B$5, IF(B3324='2. Metadata'!C$1,'2. Metadata'!C$5,IF(B3324='2. Metadata'!D$1,'2. Metadata'!D$5, IF(B3324='2. Metadata'!E$1,'2. Metadata'!E$5,IF( B3324='2. Metadata'!F$1,'2. Metadata'!F$5,IF(B3324='2. Metadata'!G$1,'2. Metadata'!G$5,IF(B3324='2. Metadata'!H$1,'2. Metadata'!H$5, IF(B3324='2. Metadata'!I$1,'2. Metadata'!I$5, IF(B3324='2. Metadata'!J$1,'2. Metadata'!J$5, IF(B3324='2. Metadata'!K$1,'2. Metadata'!K$5, IF(B3324='2. Metadata'!L$1,'2. Metadata'!L$5, IF(B3324='2. Metadata'!M$1,'2. Metadata'!M$5, IF(B3324='2. Metadata'!N$1,'2. Metadata'!N$5))))))))))))))</f>
        <v>50.293889999999998</v>
      </c>
      <c r="D3324" s="13">
        <f>IF(ISBLANK(B3324)=TRUE," ", IF(B3324='2. Metadata'!B$1,'2. Metadata'!B$6, IF(B3324='2. Metadata'!C$1,'2. Metadata'!C$6,IF(B3324='2. Metadata'!D$1,'2. Metadata'!D$6, IF(B3324='2. Metadata'!E$1,'2. Metadata'!E$6,IF( B3324='2. Metadata'!F$1,'2. Metadata'!F$6,IF(B3324='2. Metadata'!G$1,'2. Metadata'!G$6,IF(B3324='2. Metadata'!H$1,'2. Metadata'!H$6, IF(B3324='2. Metadata'!I$1,'2. Metadata'!I$6, IF(B3324='2. Metadata'!J$1,'2. Metadata'!J$6, IF(B3324='2. Metadata'!K$1,'2. Metadata'!K$6, IF(B3324='2. Metadata'!L$1,'2. Metadata'!L$6, IF(B3324='2. Metadata'!M$1,'2. Metadata'!M$6, IF(B3324='2. Metadata'!N$1,'2. Metadata'!N$6))))))))))))))</f>
        <v>-116.96528000000001</v>
      </c>
      <c r="E3324" s="15" t="s">
        <v>178</v>
      </c>
      <c r="F3324" s="129">
        <v>1.8049999999999999</v>
      </c>
      <c r="G3324" s="16" t="str">
        <f>IF(ISBLANK(F3324)=TRUE," ",'2. Metadata'!B$14)</f>
        <v>degrees Celsius</v>
      </c>
      <c r="H3324" s="16" t="s">
        <v>178</v>
      </c>
    </row>
    <row r="3325" spans="1:8" ht="15.75" customHeight="1" x14ac:dyDescent="0.2">
      <c r="A3325" s="128">
        <v>41291.16666665861</v>
      </c>
      <c r="B3325" s="9" t="s">
        <v>234</v>
      </c>
      <c r="C3325" s="16">
        <f>IF(ISBLANK(B3325)=TRUE," ", IF(B3325='2. Metadata'!B$1,'2. Metadata'!B$5, IF(B3325='2. Metadata'!C$1,'2. Metadata'!C$5,IF(B3325='2. Metadata'!D$1,'2. Metadata'!D$5, IF(B3325='2. Metadata'!E$1,'2. Metadata'!E$5,IF( B3325='2. Metadata'!F$1,'2. Metadata'!F$5,IF(B3325='2. Metadata'!G$1,'2. Metadata'!G$5,IF(B3325='2. Metadata'!H$1,'2. Metadata'!H$5, IF(B3325='2. Metadata'!I$1,'2. Metadata'!I$5, IF(B3325='2. Metadata'!J$1,'2. Metadata'!J$5, IF(B3325='2. Metadata'!K$1,'2. Metadata'!K$5, IF(B3325='2. Metadata'!L$1,'2. Metadata'!L$5, IF(B3325='2. Metadata'!M$1,'2. Metadata'!M$5, IF(B3325='2. Metadata'!N$1,'2. Metadata'!N$5))))))))))))))</f>
        <v>50.293889999999998</v>
      </c>
      <c r="D3325" s="13">
        <f>IF(ISBLANK(B3325)=TRUE," ", IF(B3325='2. Metadata'!B$1,'2. Metadata'!B$6, IF(B3325='2. Metadata'!C$1,'2. Metadata'!C$6,IF(B3325='2. Metadata'!D$1,'2. Metadata'!D$6, IF(B3325='2. Metadata'!E$1,'2. Metadata'!E$6,IF( B3325='2. Metadata'!F$1,'2. Metadata'!F$6,IF(B3325='2. Metadata'!G$1,'2. Metadata'!G$6,IF(B3325='2. Metadata'!H$1,'2. Metadata'!H$6, IF(B3325='2. Metadata'!I$1,'2. Metadata'!I$6, IF(B3325='2. Metadata'!J$1,'2. Metadata'!J$6, IF(B3325='2. Metadata'!K$1,'2. Metadata'!K$6, IF(B3325='2. Metadata'!L$1,'2. Metadata'!L$6, IF(B3325='2. Metadata'!M$1,'2. Metadata'!M$6, IF(B3325='2. Metadata'!N$1,'2. Metadata'!N$6))))))))))))))</f>
        <v>-116.96528000000001</v>
      </c>
      <c r="E3325" s="15" t="s">
        <v>178</v>
      </c>
      <c r="F3325" s="129">
        <v>1.8049999999999999</v>
      </c>
      <c r="G3325" s="16" t="str">
        <f>IF(ISBLANK(F3325)=TRUE," ",'2. Metadata'!B$14)</f>
        <v>degrees Celsius</v>
      </c>
      <c r="H3325" s="16" t="s">
        <v>178</v>
      </c>
    </row>
    <row r="3326" spans="1:8" ht="15.75" customHeight="1" x14ac:dyDescent="0.2">
      <c r="A3326" s="128">
        <v>41291.208333325274</v>
      </c>
      <c r="B3326" s="9" t="s">
        <v>234</v>
      </c>
      <c r="C3326" s="16">
        <f>IF(ISBLANK(B3326)=TRUE," ", IF(B3326='2. Metadata'!B$1,'2. Metadata'!B$5, IF(B3326='2. Metadata'!C$1,'2. Metadata'!C$5,IF(B3326='2. Metadata'!D$1,'2. Metadata'!D$5, IF(B3326='2. Metadata'!E$1,'2. Metadata'!E$5,IF( B3326='2. Metadata'!F$1,'2. Metadata'!F$5,IF(B3326='2. Metadata'!G$1,'2. Metadata'!G$5,IF(B3326='2. Metadata'!H$1,'2. Metadata'!H$5, IF(B3326='2. Metadata'!I$1,'2. Metadata'!I$5, IF(B3326='2. Metadata'!J$1,'2. Metadata'!J$5, IF(B3326='2. Metadata'!K$1,'2. Metadata'!K$5, IF(B3326='2. Metadata'!L$1,'2. Metadata'!L$5, IF(B3326='2. Metadata'!M$1,'2. Metadata'!M$5, IF(B3326='2. Metadata'!N$1,'2. Metadata'!N$5))))))))))))))</f>
        <v>50.293889999999998</v>
      </c>
      <c r="D3326" s="13">
        <f>IF(ISBLANK(B3326)=TRUE," ", IF(B3326='2. Metadata'!B$1,'2. Metadata'!B$6, IF(B3326='2. Metadata'!C$1,'2. Metadata'!C$6,IF(B3326='2. Metadata'!D$1,'2. Metadata'!D$6, IF(B3326='2. Metadata'!E$1,'2. Metadata'!E$6,IF( B3326='2. Metadata'!F$1,'2. Metadata'!F$6,IF(B3326='2. Metadata'!G$1,'2. Metadata'!G$6,IF(B3326='2. Metadata'!H$1,'2. Metadata'!H$6, IF(B3326='2. Metadata'!I$1,'2. Metadata'!I$6, IF(B3326='2. Metadata'!J$1,'2. Metadata'!J$6, IF(B3326='2. Metadata'!K$1,'2. Metadata'!K$6, IF(B3326='2. Metadata'!L$1,'2. Metadata'!L$6, IF(B3326='2. Metadata'!M$1,'2. Metadata'!M$6, IF(B3326='2. Metadata'!N$1,'2. Metadata'!N$6))))))))))))))</f>
        <v>-116.96528000000001</v>
      </c>
      <c r="E3326" s="15" t="s">
        <v>178</v>
      </c>
      <c r="F3326" s="129">
        <v>1.8049999999999999</v>
      </c>
      <c r="G3326" s="16" t="str">
        <f>IF(ISBLANK(F3326)=TRUE," ",'2. Metadata'!B$14)</f>
        <v>degrees Celsius</v>
      </c>
      <c r="H3326" s="16" t="s">
        <v>178</v>
      </c>
    </row>
    <row r="3327" spans="1:8" ht="15.75" customHeight="1" x14ac:dyDescent="0.2">
      <c r="A3327" s="128">
        <v>41291.249999991938</v>
      </c>
      <c r="B3327" s="9" t="s">
        <v>234</v>
      </c>
      <c r="C3327" s="16">
        <f>IF(ISBLANK(B3327)=TRUE," ", IF(B3327='2. Metadata'!B$1,'2. Metadata'!B$5, IF(B3327='2. Metadata'!C$1,'2. Metadata'!C$5,IF(B3327='2. Metadata'!D$1,'2. Metadata'!D$5, IF(B3327='2. Metadata'!E$1,'2. Metadata'!E$5,IF( B3327='2. Metadata'!F$1,'2. Metadata'!F$5,IF(B3327='2. Metadata'!G$1,'2. Metadata'!G$5,IF(B3327='2. Metadata'!H$1,'2. Metadata'!H$5, IF(B3327='2. Metadata'!I$1,'2. Metadata'!I$5, IF(B3327='2. Metadata'!J$1,'2. Metadata'!J$5, IF(B3327='2. Metadata'!K$1,'2. Metadata'!K$5, IF(B3327='2. Metadata'!L$1,'2. Metadata'!L$5, IF(B3327='2. Metadata'!M$1,'2. Metadata'!M$5, IF(B3327='2. Metadata'!N$1,'2. Metadata'!N$5))))))))))))))</f>
        <v>50.293889999999998</v>
      </c>
      <c r="D3327" s="13">
        <f>IF(ISBLANK(B3327)=TRUE," ", IF(B3327='2. Metadata'!B$1,'2. Metadata'!B$6, IF(B3327='2. Metadata'!C$1,'2. Metadata'!C$6,IF(B3327='2. Metadata'!D$1,'2. Metadata'!D$6, IF(B3327='2. Metadata'!E$1,'2. Metadata'!E$6,IF( B3327='2. Metadata'!F$1,'2. Metadata'!F$6,IF(B3327='2. Metadata'!G$1,'2. Metadata'!G$6,IF(B3327='2. Metadata'!H$1,'2. Metadata'!H$6, IF(B3327='2. Metadata'!I$1,'2. Metadata'!I$6, IF(B3327='2. Metadata'!J$1,'2. Metadata'!J$6, IF(B3327='2. Metadata'!K$1,'2. Metadata'!K$6, IF(B3327='2. Metadata'!L$1,'2. Metadata'!L$6, IF(B3327='2. Metadata'!M$1,'2. Metadata'!M$6, IF(B3327='2. Metadata'!N$1,'2. Metadata'!N$6))))))))))))))</f>
        <v>-116.96528000000001</v>
      </c>
      <c r="E3327" s="15" t="s">
        <v>178</v>
      </c>
      <c r="F3327" s="129">
        <v>1.8320000000000001</v>
      </c>
      <c r="G3327" s="16" t="str">
        <f>IF(ISBLANK(F3327)=TRUE," ",'2. Metadata'!B$14)</f>
        <v>degrees Celsius</v>
      </c>
      <c r="H3327" s="16" t="s">
        <v>178</v>
      </c>
    </row>
    <row r="3328" spans="1:8" ht="15.75" customHeight="1" x14ac:dyDescent="0.2">
      <c r="A3328" s="128">
        <v>41291.291666658602</v>
      </c>
      <c r="B3328" s="9" t="s">
        <v>234</v>
      </c>
      <c r="C3328" s="16">
        <f>IF(ISBLANK(B3328)=TRUE," ", IF(B3328='2. Metadata'!B$1,'2. Metadata'!B$5, IF(B3328='2. Metadata'!C$1,'2. Metadata'!C$5,IF(B3328='2. Metadata'!D$1,'2. Metadata'!D$5, IF(B3328='2. Metadata'!E$1,'2. Metadata'!E$5,IF( B3328='2. Metadata'!F$1,'2. Metadata'!F$5,IF(B3328='2. Metadata'!G$1,'2. Metadata'!G$5,IF(B3328='2. Metadata'!H$1,'2. Metadata'!H$5, IF(B3328='2. Metadata'!I$1,'2. Metadata'!I$5, IF(B3328='2. Metadata'!J$1,'2. Metadata'!J$5, IF(B3328='2. Metadata'!K$1,'2. Metadata'!K$5, IF(B3328='2. Metadata'!L$1,'2. Metadata'!L$5, IF(B3328='2. Metadata'!M$1,'2. Metadata'!M$5, IF(B3328='2. Metadata'!N$1,'2. Metadata'!N$5))))))))))))))</f>
        <v>50.293889999999998</v>
      </c>
      <c r="D3328" s="13">
        <f>IF(ISBLANK(B3328)=TRUE," ", IF(B3328='2. Metadata'!B$1,'2. Metadata'!B$6, IF(B3328='2. Metadata'!C$1,'2. Metadata'!C$6,IF(B3328='2. Metadata'!D$1,'2. Metadata'!D$6, IF(B3328='2. Metadata'!E$1,'2. Metadata'!E$6,IF( B3328='2. Metadata'!F$1,'2. Metadata'!F$6,IF(B3328='2. Metadata'!G$1,'2. Metadata'!G$6,IF(B3328='2. Metadata'!H$1,'2. Metadata'!H$6, IF(B3328='2. Metadata'!I$1,'2. Metadata'!I$6, IF(B3328='2. Metadata'!J$1,'2. Metadata'!J$6, IF(B3328='2. Metadata'!K$1,'2. Metadata'!K$6, IF(B3328='2. Metadata'!L$1,'2. Metadata'!L$6, IF(B3328='2. Metadata'!M$1,'2. Metadata'!M$6, IF(B3328='2. Metadata'!N$1,'2. Metadata'!N$6))))))))))))))</f>
        <v>-116.96528000000001</v>
      </c>
      <c r="E3328" s="15" t="s">
        <v>178</v>
      </c>
      <c r="F3328" s="129">
        <v>1.8320000000000001</v>
      </c>
      <c r="G3328" s="16" t="str">
        <f>IF(ISBLANK(F3328)=TRUE," ",'2. Metadata'!B$14)</f>
        <v>degrees Celsius</v>
      </c>
      <c r="H3328" s="16" t="s">
        <v>178</v>
      </c>
    </row>
    <row r="3329" spans="1:8" ht="15.75" customHeight="1" x14ac:dyDescent="0.2">
      <c r="A3329" s="128">
        <v>41291.333333325267</v>
      </c>
      <c r="B3329" s="9" t="s">
        <v>234</v>
      </c>
      <c r="C3329" s="16">
        <f>IF(ISBLANK(B3329)=TRUE," ", IF(B3329='2. Metadata'!B$1,'2. Metadata'!B$5, IF(B3329='2. Metadata'!C$1,'2. Metadata'!C$5,IF(B3329='2. Metadata'!D$1,'2. Metadata'!D$5, IF(B3329='2. Metadata'!E$1,'2. Metadata'!E$5,IF( B3329='2. Metadata'!F$1,'2. Metadata'!F$5,IF(B3329='2. Metadata'!G$1,'2. Metadata'!G$5,IF(B3329='2. Metadata'!H$1,'2. Metadata'!H$5, IF(B3329='2. Metadata'!I$1,'2. Metadata'!I$5, IF(B3329='2. Metadata'!J$1,'2. Metadata'!J$5, IF(B3329='2. Metadata'!K$1,'2. Metadata'!K$5, IF(B3329='2. Metadata'!L$1,'2. Metadata'!L$5, IF(B3329='2. Metadata'!M$1,'2. Metadata'!M$5, IF(B3329='2. Metadata'!N$1,'2. Metadata'!N$5))))))))))))))</f>
        <v>50.293889999999998</v>
      </c>
      <c r="D3329" s="13">
        <f>IF(ISBLANK(B3329)=TRUE," ", IF(B3329='2. Metadata'!B$1,'2. Metadata'!B$6, IF(B3329='2. Metadata'!C$1,'2. Metadata'!C$6,IF(B3329='2. Metadata'!D$1,'2. Metadata'!D$6, IF(B3329='2. Metadata'!E$1,'2. Metadata'!E$6,IF( B3329='2. Metadata'!F$1,'2. Metadata'!F$6,IF(B3329='2. Metadata'!G$1,'2. Metadata'!G$6,IF(B3329='2. Metadata'!H$1,'2. Metadata'!H$6, IF(B3329='2. Metadata'!I$1,'2. Metadata'!I$6, IF(B3329='2. Metadata'!J$1,'2. Metadata'!J$6, IF(B3329='2. Metadata'!K$1,'2. Metadata'!K$6, IF(B3329='2. Metadata'!L$1,'2. Metadata'!L$6, IF(B3329='2. Metadata'!M$1,'2. Metadata'!M$6, IF(B3329='2. Metadata'!N$1,'2. Metadata'!N$6))))))))))))))</f>
        <v>-116.96528000000001</v>
      </c>
      <c r="E3329" s="15" t="s">
        <v>178</v>
      </c>
      <c r="F3329" s="129">
        <v>1.8049999999999999</v>
      </c>
      <c r="G3329" s="16" t="str">
        <f>IF(ISBLANK(F3329)=TRUE," ",'2. Metadata'!B$14)</f>
        <v>degrees Celsius</v>
      </c>
      <c r="H3329" s="16" t="s">
        <v>178</v>
      </c>
    </row>
    <row r="3330" spans="1:8" ht="15.75" customHeight="1" x14ac:dyDescent="0.2">
      <c r="A3330" s="128">
        <v>41291.374999991931</v>
      </c>
      <c r="B3330" s="9" t="s">
        <v>234</v>
      </c>
      <c r="C3330" s="16">
        <f>IF(ISBLANK(B3330)=TRUE," ", IF(B3330='2. Metadata'!B$1,'2. Metadata'!B$5, IF(B3330='2. Metadata'!C$1,'2. Metadata'!C$5,IF(B3330='2. Metadata'!D$1,'2. Metadata'!D$5, IF(B3330='2. Metadata'!E$1,'2. Metadata'!E$5,IF( B3330='2. Metadata'!F$1,'2. Metadata'!F$5,IF(B3330='2. Metadata'!G$1,'2. Metadata'!G$5,IF(B3330='2. Metadata'!H$1,'2. Metadata'!H$5, IF(B3330='2. Metadata'!I$1,'2. Metadata'!I$5, IF(B3330='2. Metadata'!J$1,'2. Metadata'!J$5, IF(B3330='2. Metadata'!K$1,'2. Metadata'!K$5, IF(B3330='2. Metadata'!L$1,'2. Metadata'!L$5, IF(B3330='2. Metadata'!M$1,'2. Metadata'!M$5, IF(B3330='2. Metadata'!N$1,'2. Metadata'!N$5))))))))))))))</f>
        <v>50.293889999999998</v>
      </c>
      <c r="D3330" s="13">
        <f>IF(ISBLANK(B3330)=TRUE," ", IF(B3330='2. Metadata'!B$1,'2. Metadata'!B$6, IF(B3330='2. Metadata'!C$1,'2. Metadata'!C$6,IF(B3330='2. Metadata'!D$1,'2. Metadata'!D$6, IF(B3330='2. Metadata'!E$1,'2. Metadata'!E$6,IF( B3330='2. Metadata'!F$1,'2. Metadata'!F$6,IF(B3330='2. Metadata'!G$1,'2. Metadata'!G$6,IF(B3330='2. Metadata'!H$1,'2. Metadata'!H$6, IF(B3330='2. Metadata'!I$1,'2. Metadata'!I$6, IF(B3330='2. Metadata'!J$1,'2. Metadata'!J$6, IF(B3330='2. Metadata'!K$1,'2. Metadata'!K$6, IF(B3330='2. Metadata'!L$1,'2. Metadata'!L$6, IF(B3330='2. Metadata'!M$1,'2. Metadata'!M$6, IF(B3330='2. Metadata'!N$1,'2. Metadata'!N$6))))))))))))))</f>
        <v>-116.96528000000001</v>
      </c>
      <c r="E3330" s="15" t="s">
        <v>178</v>
      </c>
      <c r="F3330" s="129">
        <v>1.8049999999999999</v>
      </c>
      <c r="G3330" s="16" t="str">
        <f>IF(ISBLANK(F3330)=TRUE," ",'2. Metadata'!B$14)</f>
        <v>degrees Celsius</v>
      </c>
      <c r="H3330" s="16" t="s">
        <v>178</v>
      </c>
    </row>
    <row r="3331" spans="1:8" ht="15.75" customHeight="1" x14ac:dyDescent="0.2">
      <c r="A3331" s="128">
        <v>41291.416666658595</v>
      </c>
      <c r="B3331" s="9" t="s">
        <v>234</v>
      </c>
      <c r="C3331" s="16">
        <f>IF(ISBLANK(B3331)=TRUE," ", IF(B3331='2. Metadata'!B$1,'2. Metadata'!B$5, IF(B3331='2. Metadata'!C$1,'2. Metadata'!C$5,IF(B3331='2. Metadata'!D$1,'2. Metadata'!D$5, IF(B3331='2. Metadata'!E$1,'2. Metadata'!E$5,IF( B3331='2. Metadata'!F$1,'2. Metadata'!F$5,IF(B3331='2. Metadata'!G$1,'2. Metadata'!G$5,IF(B3331='2. Metadata'!H$1,'2. Metadata'!H$5, IF(B3331='2. Metadata'!I$1,'2. Metadata'!I$5, IF(B3331='2. Metadata'!J$1,'2. Metadata'!J$5, IF(B3331='2. Metadata'!K$1,'2. Metadata'!K$5, IF(B3331='2. Metadata'!L$1,'2. Metadata'!L$5, IF(B3331='2. Metadata'!M$1,'2. Metadata'!M$5, IF(B3331='2. Metadata'!N$1,'2. Metadata'!N$5))))))))))))))</f>
        <v>50.293889999999998</v>
      </c>
      <c r="D3331" s="13">
        <f>IF(ISBLANK(B3331)=TRUE," ", IF(B3331='2. Metadata'!B$1,'2. Metadata'!B$6, IF(B3331='2. Metadata'!C$1,'2. Metadata'!C$6,IF(B3331='2. Metadata'!D$1,'2. Metadata'!D$6, IF(B3331='2. Metadata'!E$1,'2. Metadata'!E$6,IF( B3331='2. Metadata'!F$1,'2. Metadata'!F$6,IF(B3331='2. Metadata'!G$1,'2. Metadata'!G$6,IF(B3331='2. Metadata'!H$1,'2. Metadata'!H$6, IF(B3331='2. Metadata'!I$1,'2. Metadata'!I$6, IF(B3331='2. Metadata'!J$1,'2. Metadata'!J$6, IF(B3331='2. Metadata'!K$1,'2. Metadata'!K$6, IF(B3331='2. Metadata'!L$1,'2. Metadata'!L$6, IF(B3331='2. Metadata'!M$1,'2. Metadata'!M$6, IF(B3331='2. Metadata'!N$1,'2. Metadata'!N$6))))))))))))))</f>
        <v>-116.96528000000001</v>
      </c>
      <c r="E3331" s="15" t="s">
        <v>178</v>
      </c>
      <c r="F3331" s="129">
        <v>1.778</v>
      </c>
      <c r="G3331" s="16" t="str">
        <f>IF(ISBLANK(F3331)=TRUE," ",'2. Metadata'!B$14)</f>
        <v>degrees Celsius</v>
      </c>
      <c r="H3331" s="16" t="s">
        <v>178</v>
      </c>
    </row>
    <row r="3332" spans="1:8" ht="15.75" customHeight="1" x14ac:dyDescent="0.2">
      <c r="A3332" s="128">
        <v>41291.458333325259</v>
      </c>
      <c r="B3332" s="9" t="s">
        <v>234</v>
      </c>
      <c r="C3332" s="16">
        <f>IF(ISBLANK(B3332)=TRUE," ", IF(B3332='2. Metadata'!B$1,'2. Metadata'!B$5, IF(B3332='2. Metadata'!C$1,'2. Metadata'!C$5,IF(B3332='2. Metadata'!D$1,'2. Metadata'!D$5, IF(B3332='2. Metadata'!E$1,'2. Metadata'!E$5,IF( B3332='2. Metadata'!F$1,'2. Metadata'!F$5,IF(B3332='2. Metadata'!G$1,'2. Metadata'!G$5,IF(B3332='2. Metadata'!H$1,'2. Metadata'!H$5, IF(B3332='2. Metadata'!I$1,'2. Metadata'!I$5, IF(B3332='2. Metadata'!J$1,'2. Metadata'!J$5, IF(B3332='2. Metadata'!K$1,'2. Metadata'!K$5, IF(B3332='2. Metadata'!L$1,'2. Metadata'!L$5, IF(B3332='2. Metadata'!M$1,'2. Metadata'!M$5, IF(B3332='2. Metadata'!N$1,'2. Metadata'!N$5))))))))))))))</f>
        <v>50.293889999999998</v>
      </c>
      <c r="D3332" s="13">
        <f>IF(ISBLANK(B3332)=TRUE," ", IF(B3332='2. Metadata'!B$1,'2. Metadata'!B$6, IF(B3332='2. Metadata'!C$1,'2. Metadata'!C$6,IF(B3332='2. Metadata'!D$1,'2. Metadata'!D$6, IF(B3332='2. Metadata'!E$1,'2. Metadata'!E$6,IF( B3332='2. Metadata'!F$1,'2. Metadata'!F$6,IF(B3332='2. Metadata'!G$1,'2. Metadata'!G$6,IF(B3332='2. Metadata'!H$1,'2. Metadata'!H$6, IF(B3332='2. Metadata'!I$1,'2. Metadata'!I$6, IF(B3332='2. Metadata'!J$1,'2. Metadata'!J$6, IF(B3332='2. Metadata'!K$1,'2. Metadata'!K$6, IF(B3332='2. Metadata'!L$1,'2. Metadata'!L$6, IF(B3332='2. Metadata'!M$1,'2. Metadata'!M$6, IF(B3332='2. Metadata'!N$1,'2. Metadata'!N$6))))))))))))))</f>
        <v>-116.96528000000001</v>
      </c>
      <c r="E3332" s="15" t="s">
        <v>178</v>
      </c>
      <c r="F3332" s="129">
        <v>1.778</v>
      </c>
      <c r="G3332" s="16" t="str">
        <f>IF(ISBLANK(F3332)=TRUE," ",'2. Metadata'!B$14)</f>
        <v>degrees Celsius</v>
      </c>
      <c r="H3332" s="16" t="s">
        <v>178</v>
      </c>
    </row>
    <row r="3333" spans="1:8" ht="15.75" customHeight="1" x14ac:dyDescent="0.2">
      <c r="A3333" s="128">
        <v>41291.499999991924</v>
      </c>
      <c r="B3333" s="9" t="s">
        <v>234</v>
      </c>
      <c r="C3333" s="16">
        <f>IF(ISBLANK(B3333)=TRUE," ", IF(B3333='2. Metadata'!B$1,'2. Metadata'!B$5, IF(B3333='2. Metadata'!C$1,'2. Metadata'!C$5,IF(B3333='2. Metadata'!D$1,'2. Metadata'!D$5, IF(B3333='2. Metadata'!E$1,'2. Metadata'!E$5,IF( B3333='2. Metadata'!F$1,'2. Metadata'!F$5,IF(B3333='2. Metadata'!G$1,'2. Metadata'!G$5,IF(B3333='2. Metadata'!H$1,'2. Metadata'!H$5, IF(B3333='2. Metadata'!I$1,'2. Metadata'!I$5, IF(B3333='2. Metadata'!J$1,'2. Metadata'!J$5, IF(B3333='2. Metadata'!K$1,'2. Metadata'!K$5, IF(B3333='2. Metadata'!L$1,'2. Metadata'!L$5, IF(B3333='2. Metadata'!M$1,'2. Metadata'!M$5, IF(B3333='2. Metadata'!N$1,'2. Metadata'!N$5))))))))))))))</f>
        <v>50.293889999999998</v>
      </c>
      <c r="D3333" s="13">
        <f>IF(ISBLANK(B3333)=TRUE," ", IF(B3333='2. Metadata'!B$1,'2. Metadata'!B$6, IF(B3333='2. Metadata'!C$1,'2. Metadata'!C$6,IF(B3333='2. Metadata'!D$1,'2. Metadata'!D$6, IF(B3333='2. Metadata'!E$1,'2. Metadata'!E$6,IF( B3333='2. Metadata'!F$1,'2. Metadata'!F$6,IF(B3333='2. Metadata'!G$1,'2. Metadata'!G$6,IF(B3333='2. Metadata'!H$1,'2. Metadata'!H$6, IF(B3333='2. Metadata'!I$1,'2. Metadata'!I$6, IF(B3333='2. Metadata'!J$1,'2. Metadata'!J$6, IF(B3333='2. Metadata'!K$1,'2. Metadata'!K$6, IF(B3333='2. Metadata'!L$1,'2. Metadata'!L$6, IF(B3333='2. Metadata'!M$1,'2. Metadata'!M$6, IF(B3333='2. Metadata'!N$1,'2. Metadata'!N$6))))))))))))))</f>
        <v>-116.96528000000001</v>
      </c>
      <c r="E3333" s="15" t="s">
        <v>178</v>
      </c>
      <c r="F3333" s="129">
        <v>1.8049999999999999</v>
      </c>
      <c r="G3333" s="16" t="str">
        <f>IF(ISBLANK(F3333)=TRUE," ",'2. Metadata'!B$14)</f>
        <v>degrees Celsius</v>
      </c>
      <c r="H3333" s="16" t="s">
        <v>178</v>
      </c>
    </row>
    <row r="3334" spans="1:8" ht="15.75" customHeight="1" x14ac:dyDescent="0.2">
      <c r="A3334" s="128">
        <v>41291.541666658588</v>
      </c>
      <c r="B3334" s="9" t="s">
        <v>234</v>
      </c>
      <c r="C3334" s="16">
        <f>IF(ISBLANK(B3334)=TRUE," ", IF(B3334='2. Metadata'!B$1,'2. Metadata'!B$5, IF(B3334='2. Metadata'!C$1,'2. Metadata'!C$5,IF(B3334='2. Metadata'!D$1,'2. Metadata'!D$5, IF(B3334='2. Metadata'!E$1,'2. Metadata'!E$5,IF( B3334='2. Metadata'!F$1,'2. Metadata'!F$5,IF(B3334='2. Metadata'!G$1,'2. Metadata'!G$5,IF(B3334='2. Metadata'!H$1,'2. Metadata'!H$5, IF(B3334='2. Metadata'!I$1,'2. Metadata'!I$5, IF(B3334='2. Metadata'!J$1,'2. Metadata'!J$5, IF(B3334='2. Metadata'!K$1,'2. Metadata'!K$5, IF(B3334='2. Metadata'!L$1,'2. Metadata'!L$5, IF(B3334='2. Metadata'!M$1,'2. Metadata'!M$5, IF(B3334='2. Metadata'!N$1,'2. Metadata'!N$5))))))))))))))</f>
        <v>50.293889999999998</v>
      </c>
      <c r="D3334" s="13">
        <f>IF(ISBLANK(B3334)=TRUE," ", IF(B3334='2. Metadata'!B$1,'2. Metadata'!B$6, IF(B3334='2. Metadata'!C$1,'2. Metadata'!C$6,IF(B3334='2. Metadata'!D$1,'2. Metadata'!D$6, IF(B3334='2. Metadata'!E$1,'2. Metadata'!E$6,IF( B3334='2. Metadata'!F$1,'2. Metadata'!F$6,IF(B3334='2. Metadata'!G$1,'2. Metadata'!G$6,IF(B3334='2. Metadata'!H$1,'2. Metadata'!H$6, IF(B3334='2. Metadata'!I$1,'2. Metadata'!I$6, IF(B3334='2. Metadata'!J$1,'2. Metadata'!J$6, IF(B3334='2. Metadata'!K$1,'2. Metadata'!K$6, IF(B3334='2. Metadata'!L$1,'2. Metadata'!L$6, IF(B3334='2. Metadata'!M$1,'2. Metadata'!M$6, IF(B3334='2. Metadata'!N$1,'2. Metadata'!N$6))))))))))))))</f>
        <v>-116.96528000000001</v>
      </c>
      <c r="E3334" s="15" t="s">
        <v>178</v>
      </c>
      <c r="F3334" s="129">
        <v>1.8320000000000001</v>
      </c>
      <c r="G3334" s="16" t="str">
        <f>IF(ISBLANK(F3334)=TRUE," ",'2. Metadata'!B$14)</f>
        <v>degrees Celsius</v>
      </c>
      <c r="H3334" s="16" t="s">
        <v>178</v>
      </c>
    </row>
    <row r="3335" spans="1:8" ht="15.75" customHeight="1" x14ac:dyDescent="0.2">
      <c r="A3335" s="128">
        <v>41291.583333325252</v>
      </c>
      <c r="B3335" s="9" t="s">
        <v>234</v>
      </c>
      <c r="C3335" s="16">
        <f>IF(ISBLANK(B3335)=TRUE," ", IF(B3335='2. Metadata'!B$1,'2. Metadata'!B$5, IF(B3335='2. Metadata'!C$1,'2. Metadata'!C$5,IF(B3335='2. Metadata'!D$1,'2. Metadata'!D$5, IF(B3335='2. Metadata'!E$1,'2. Metadata'!E$5,IF( B3335='2. Metadata'!F$1,'2. Metadata'!F$5,IF(B3335='2. Metadata'!G$1,'2. Metadata'!G$5,IF(B3335='2. Metadata'!H$1,'2. Metadata'!H$5, IF(B3335='2. Metadata'!I$1,'2. Metadata'!I$5, IF(B3335='2. Metadata'!J$1,'2. Metadata'!J$5, IF(B3335='2. Metadata'!K$1,'2. Metadata'!K$5, IF(B3335='2. Metadata'!L$1,'2. Metadata'!L$5, IF(B3335='2. Metadata'!M$1,'2. Metadata'!M$5, IF(B3335='2. Metadata'!N$1,'2. Metadata'!N$5))))))))))))))</f>
        <v>50.293889999999998</v>
      </c>
      <c r="D3335" s="13">
        <f>IF(ISBLANK(B3335)=TRUE," ", IF(B3335='2. Metadata'!B$1,'2. Metadata'!B$6, IF(B3335='2. Metadata'!C$1,'2. Metadata'!C$6,IF(B3335='2. Metadata'!D$1,'2. Metadata'!D$6, IF(B3335='2. Metadata'!E$1,'2. Metadata'!E$6,IF( B3335='2. Metadata'!F$1,'2. Metadata'!F$6,IF(B3335='2. Metadata'!G$1,'2. Metadata'!G$6,IF(B3335='2. Metadata'!H$1,'2. Metadata'!H$6, IF(B3335='2. Metadata'!I$1,'2. Metadata'!I$6, IF(B3335='2. Metadata'!J$1,'2. Metadata'!J$6, IF(B3335='2. Metadata'!K$1,'2. Metadata'!K$6, IF(B3335='2. Metadata'!L$1,'2. Metadata'!L$6, IF(B3335='2. Metadata'!M$1,'2. Metadata'!M$6, IF(B3335='2. Metadata'!N$1,'2. Metadata'!N$6))))))))))))))</f>
        <v>-116.96528000000001</v>
      </c>
      <c r="E3335" s="15" t="s">
        <v>178</v>
      </c>
      <c r="F3335" s="129">
        <v>1.8859999999999999</v>
      </c>
      <c r="G3335" s="16" t="str">
        <f>IF(ISBLANK(F3335)=TRUE," ",'2. Metadata'!B$14)</f>
        <v>degrees Celsius</v>
      </c>
      <c r="H3335" s="16" t="s">
        <v>178</v>
      </c>
    </row>
    <row r="3336" spans="1:8" ht="15.75" customHeight="1" x14ac:dyDescent="0.2">
      <c r="A3336" s="128">
        <v>41291.624999991916</v>
      </c>
      <c r="B3336" s="9" t="s">
        <v>234</v>
      </c>
      <c r="C3336" s="16">
        <f>IF(ISBLANK(B3336)=TRUE," ", IF(B3336='2. Metadata'!B$1,'2. Metadata'!B$5, IF(B3336='2. Metadata'!C$1,'2. Metadata'!C$5,IF(B3336='2. Metadata'!D$1,'2. Metadata'!D$5, IF(B3336='2. Metadata'!E$1,'2. Metadata'!E$5,IF( B3336='2. Metadata'!F$1,'2. Metadata'!F$5,IF(B3336='2. Metadata'!G$1,'2. Metadata'!G$5,IF(B3336='2. Metadata'!H$1,'2. Metadata'!H$5, IF(B3336='2. Metadata'!I$1,'2. Metadata'!I$5, IF(B3336='2. Metadata'!J$1,'2. Metadata'!J$5, IF(B3336='2. Metadata'!K$1,'2. Metadata'!K$5, IF(B3336='2. Metadata'!L$1,'2. Metadata'!L$5, IF(B3336='2. Metadata'!M$1,'2. Metadata'!M$5, IF(B3336='2. Metadata'!N$1,'2. Metadata'!N$5))))))))))))))</f>
        <v>50.293889999999998</v>
      </c>
      <c r="D3336" s="13">
        <f>IF(ISBLANK(B3336)=TRUE," ", IF(B3336='2. Metadata'!B$1,'2. Metadata'!B$6, IF(B3336='2. Metadata'!C$1,'2. Metadata'!C$6,IF(B3336='2. Metadata'!D$1,'2. Metadata'!D$6, IF(B3336='2. Metadata'!E$1,'2. Metadata'!E$6,IF( B3336='2. Metadata'!F$1,'2. Metadata'!F$6,IF(B3336='2. Metadata'!G$1,'2. Metadata'!G$6,IF(B3336='2. Metadata'!H$1,'2. Metadata'!H$6, IF(B3336='2. Metadata'!I$1,'2. Metadata'!I$6, IF(B3336='2. Metadata'!J$1,'2. Metadata'!J$6, IF(B3336='2. Metadata'!K$1,'2. Metadata'!K$6, IF(B3336='2. Metadata'!L$1,'2. Metadata'!L$6, IF(B3336='2. Metadata'!M$1,'2. Metadata'!M$6, IF(B3336='2. Metadata'!N$1,'2. Metadata'!N$6))))))))))))))</f>
        <v>-116.96528000000001</v>
      </c>
      <c r="E3336" s="15" t="s">
        <v>178</v>
      </c>
      <c r="F3336" s="129">
        <v>1.913</v>
      </c>
      <c r="G3336" s="16" t="str">
        <f>IF(ISBLANK(F3336)=TRUE," ",'2. Metadata'!B$14)</f>
        <v>degrees Celsius</v>
      </c>
      <c r="H3336" s="16" t="s">
        <v>178</v>
      </c>
    </row>
    <row r="3337" spans="1:8" ht="15.75" customHeight="1" x14ac:dyDescent="0.2">
      <c r="A3337" s="128">
        <v>41291.666666658581</v>
      </c>
      <c r="B3337" s="9" t="s">
        <v>234</v>
      </c>
      <c r="C3337" s="16">
        <f>IF(ISBLANK(B3337)=TRUE," ", IF(B3337='2. Metadata'!B$1,'2. Metadata'!B$5, IF(B3337='2. Metadata'!C$1,'2. Metadata'!C$5,IF(B3337='2. Metadata'!D$1,'2. Metadata'!D$5, IF(B3337='2. Metadata'!E$1,'2. Metadata'!E$5,IF( B3337='2. Metadata'!F$1,'2. Metadata'!F$5,IF(B3337='2. Metadata'!G$1,'2. Metadata'!G$5,IF(B3337='2. Metadata'!H$1,'2. Metadata'!H$5, IF(B3337='2. Metadata'!I$1,'2. Metadata'!I$5, IF(B3337='2. Metadata'!J$1,'2. Metadata'!J$5, IF(B3337='2. Metadata'!K$1,'2. Metadata'!K$5, IF(B3337='2. Metadata'!L$1,'2. Metadata'!L$5, IF(B3337='2. Metadata'!M$1,'2. Metadata'!M$5, IF(B3337='2. Metadata'!N$1,'2. Metadata'!N$5))))))))))))))</f>
        <v>50.293889999999998</v>
      </c>
      <c r="D3337" s="13">
        <f>IF(ISBLANK(B3337)=TRUE," ", IF(B3337='2. Metadata'!B$1,'2. Metadata'!B$6, IF(B3337='2. Metadata'!C$1,'2. Metadata'!C$6,IF(B3337='2. Metadata'!D$1,'2. Metadata'!D$6, IF(B3337='2. Metadata'!E$1,'2. Metadata'!E$6,IF( B3337='2. Metadata'!F$1,'2. Metadata'!F$6,IF(B3337='2. Metadata'!G$1,'2. Metadata'!G$6,IF(B3337='2. Metadata'!H$1,'2. Metadata'!H$6, IF(B3337='2. Metadata'!I$1,'2. Metadata'!I$6, IF(B3337='2. Metadata'!J$1,'2. Metadata'!J$6, IF(B3337='2. Metadata'!K$1,'2. Metadata'!K$6, IF(B3337='2. Metadata'!L$1,'2. Metadata'!L$6, IF(B3337='2. Metadata'!M$1,'2. Metadata'!M$6, IF(B3337='2. Metadata'!N$1,'2. Metadata'!N$6))))))))))))))</f>
        <v>-116.96528000000001</v>
      </c>
      <c r="E3337" s="15" t="s">
        <v>178</v>
      </c>
      <c r="F3337" s="129">
        <v>1.94</v>
      </c>
      <c r="G3337" s="16" t="str">
        <f>IF(ISBLANK(F3337)=TRUE," ",'2. Metadata'!B$14)</f>
        <v>degrees Celsius</v>
      </c>
      <c r="H3337" s="16" t="s">
        <v>178</v>
      </c>
    </row>
    <row r="3338" spans="1:8" ht="15.75" customHeight="1" x14ac:dyDescent="0.2">
      <c r="A3338" s="128">
        <v>41291.708333325245</v>
      </c>
      <c r="B3338" s="9" t="s">
        <v>234</v>
      </c>
      <c r="C3338" s="16">
        <f>IF(ISBLANK(B3338)=TRUE," ", IF(B3338='2. Metadata'!B$1,'2. Metadata'!B$5, IF(B3338='2. Metadata'!C$1,'2. Metadata'!C$5,IF(B3338='2. Metadata'!D$1,'2. Metadata'!D$5, IF(B3338='2. Metadata'!E$1,'2. Metadata'!E$5,IF( B3338='2. Metadata'!F$1,'2. Metadata'!F$5,IF(B3338='2. Metadata'!G$1,'2. Metadata'!G$5,IF(B3338='2. Metadata'!H$1,'2. Metadata'!H$5, IF(B3338='2. Metadata'!I$1,'2. Metadata'!I$5, IF(B3338='2. Metadata'!J$1,'2. Metadata'!J$5, IF(B3338='2. Metadata'!K$1,'2. Metadata'!K$5, IF(B3338='2. Metadata'!L$1,'2. Metadata'!L$5, IF(B3338='2. Metadata'!M$1,'2. Metadata'!M$5, IF(B3338='2. Metadata'!N$1,'2. Metadata'!N$5))))))))))))))</f>
        <v>50.293889999999998</v>
      </c>
      <c r="D3338" s="13">
        <f>IF(ISBLANK(B3338)=TRUE," ", IF(B3338='2. Metadata'!B$1,'2. Metadata'!B$6, IF(B3338='2. Metadata'!C$1,'2. Metadata'!C$6,IF(B3338='2. Metadata'!D$1,'2. Metadata'!D$6, IF(B3338='2. Metadata'!E$1,'2. Metadata'!E$6,IF( B3338='2. Metadata'!F$1,'2. Metadata'!F$6,IF(B3338='2. Metadata'!G$1,'2. Metadata'!G$6,IF(B3338='2. Metadata'!H$1,'2. Metadata'!H$6, IF(B3338='2. Metadata'!I$1,'2. Metadata'!I$6, IF(B3338='2. Metadata'!J$1,'2. Metadata'!J$6, IF(B3338='2. Metadata'!K$1,'2. Metadata'!K$6, IF(B3338='2. Metadata'!L$1,'2. Metadata'!L$6, IF(B3338='2. Metadata'!M$1,'2. Metadata'!M$6, IF(B3338='2. Metadata'!N$1,'2. Metadata'!N$6))))))))))))))</f>
        <v>-116.96528000000001</v>
      </c>
      <c r="E3338" s="15" t="s">
        <v>178</v>
      </c>
      <c r="F3338" s="129">
        <v>1.9670000000000001</v>
      </c>
      <c r="G3338" s="16" t="str">
        <f>IF(ISBLANK(F3338)=TRUE," ",'2. Metadata'!B$14)</f>
        <v>degrees Celsius</v>
      </c>
      <c r="H3338" s="16" t="s">
        <v>178</v>
      </c>
    </row>
    <row r="3339" spans="1:8" ht="15.75" customHeight="1" x14ac:dyDescent="0.2">
      <c r="A3339" s="128">
        <v>41291.749999991909</v>
      </c>
      <c r="B3339" s="9" t="s">
        <v>234</v>
      </c>
      <c r="C3339" s="16">
        <f>IF(ISBLANK(B3339)=TRUE," ", IF(B3339='2. Metadata'!B$1,'2. Metadata'!B$5, IF(B3339='2. Metadata'!C$1,'2. Metadata'!C$5,IF(B3339='2. Metadata'!D$1,'2. Metadata'!D$5, IF(B3339='2. Metadata'!E$1,'2. Metadata'!E$5,IF( B3339='2. Metadata'!F$1,'2. Metadata'!F$5,IF(B3339='2. Metadata'!G$1,'2. Metadata'!G$5,IF(B3339='2. Metadata'!H$1,'2. Metadata'!H$5, IF(B3339='2. Metadata'!I$1,'2. Metadata'!I$5, IF(B3339='2. Metadata'!J$1,'2. Metadata'!J$5, IF(B3339='2. Metadata'!K$1,'2. Metadata'!K$5, IF(B3339='2. Metadata'!L$1,'2. Metadata'!L$5, IF(B3339='2. Metadata'!M$1,'2. Metadata'!M$5, IF(B3339='2. Metadata'!N$1,'2. Metadata'!N$5))))))))))))))</f>
        <v>50.293889999999998</v>
      </c>
      <c r="D3339" s="13">
        <f>IF(ISBLANK(B3339)=TRUE," ", IF(B3339='2. Metadata'!B$1,'2. Metadata'!B$6, IF(B3339='2. Metadata'!C$1,'2. Metadata'!C$6,IF(B3339='2. Metadata'!D$1,'2. Metadata'!D$6, IF(B3339='2. Metadata'!E$1,'2. Metadata'!E$6,IF( B3339='2. Metadata'!F$1,'2. Metadata'!F$6,IF(B3339='2. Metadata'!G$1,'2. Metadata'!G$6,IF(B3339='2. Metadata'!H$1,'2. Metadata'!H$6, IF(B3339='2. Metadata'!I$1,'2. Metadata'!I$6, IF(B3339='2. Metadata'!J$1,'2. Metadata'!J$6, IF(B3339='2. Metadata'!K$1,'2. Metadata'!K$6, IF(B3339='2. Metadata'!L$1,'2. Metadata'!L$6, IF(B3339='2. Metadata'!M$1,'2. Metadata'!M$6, IF(B3339='2. Metadata'!N$1,'2. Metadata'!N$6))))))))))))))</f>
        <v>-116.96528000000001</v>
      </c>
      <c r="E3339" s="15" t="s">
        <v>178</v>
      </c>
      <c r="F3339" s="129">
        <v>1.994</v>
      </c>
      <c r="G3339" s="16" t="str">
        <f>IF(ISBLANK(F3339)=TRUE," ",'2. Metadata'!B$14)</f>
        <v>degrees Celsius</v>
      </c>
      <c r="H3339" s="16" t="s">
        <v>178</v>
      </c>
    </row>
    <row r="3340" spans="1:8" ht="15.75" customHeight="1" x14ac:dyDescent="0.2">
      <c r="A3340" s="128">
        <v>41291.791666658573</v>
      </c>
      <c r="B3340" s="9" t="s">
        <v>234</v>
      </c>
      <c r="C3340" s="16">
        <f>IF(ISBLANK(B3340)=TRUE," ", IF(B3340='2. Metadata'!B$1,'2. Metadata'!B$5, IF(B3340='2. Metadata'!C$1,'2. Metadata'!C$5,IF(B3340='2. Metadata'!D$1,'2. Metadata'!D$5, IF(B3340='2. Metadata'!E$1,'2. Metadata'!E$5,IF( B3340='2. Metadata'!F$1,'2. Metadata'!F$5,IF(B3340='2. Metadata'!G$1,'2. Metadata'!G$5,IF(B3340='2. Metadata'!H$1,'2. Metadata'!H$5, IF(B3340='2. Metadata'!I$1,'2. Metadata'!I$5, IF(B3340='2. Metadata'!J$1,'2. Metadata'!J$5, IF(B3340='2. Metadata'!K$1,'2. Metadata'!K$5, IF(B3340='2. Metadata'!L$1,'2. Metadata'!L$5, IF(B3340='2. Metadata'!M$1,'2. Metadata'!M$5, IF(B3340='2. Metadata'!N$1,'2. Metadata'!N$5))))))))))))))</f>
        <v>50.293889999999998</v>
      </c>
      <c r="D3340" s="13">
        <f>IF(ISBLANK(B3340)=TRUE," ", IF(B3340='2. Metadata'!B$1,'2. Metadata'!B$6, IF(B3340='2. Metadata'!C$1,'2. Metadata'!C$6,IF(B3340='2. Metadata'!D$1,'2. Metadata'!D$6, IF(B3340='2. Metadata'!E$1,'2. Metadata'!E$6,IF( B3340='2. Metadata'!F$1,'2. Metadata'!F$6,IF(B3340='2. Metadata'!G$1,'2. Metadata'!G$6,IF(B3340='2. Metadata'!H$1,'2. Metadata'!H$6, IF(B3340='2. Metadata'!I$1,'2. Metadata'!I$6, IF(B3340='2. Metadata'!J$1,'2. Metadata'!J$6, IF(B3340='2. Metadata'!K$1,'2. Metadata'!K$6, IF(B3340='2. Metadata'!L$1,'2. Metadata'!L$6, IF(B3340='2. Metadata'!M$1,'2. Metadata'!M$6, IF(B3340='2. Metadata'!N$1,'2. Metadata'!N$6))))))))))))))</f>
        <v>-116.96528000000001</v>
      </c>
      <c r="E3340" s="15" t="s">
        <v>178</v>
      </c>
      <c r="F3340" s="129">
        <v>1.994</v>
      </c>
      <c r="G3340" s="16" t="str">
        <f>IF(ISBLANK(F3340)=TRUE," ",'2. Metadata'!B$14)</f>
        <v>degrees Celsius</v>
      </c>
      <c r="H3340" s="16" t="s">
        <v>178</v>
      </c>
    </row>
    <row r="3341" spans="1:8" ht="15.75" customHeight="1" x14ac:dyDescent="0.2">
      <c r="A3341" s="128">
        <v>41291.833333325238</v>
      </c>
      <c r="B3341" s="9" t="s">
        <v>234</v>
      </c>
      <c r="C3341" s="16">
        <f>IF(ISBLANK(B3341)=TRUE," ", IF(B3341='2. Metadata'!B$1,'2. Metadata'!B$5, IF(B3341='2. Metadata'!C$1,'2. Metadata'!C$5,IF(B3341='2. Metadata'!D$1,'2. Metadata'!D$5, IF(B3341='2. Metadata'!E$1,'2. Metadata'!E$5,IF( B3341='2. Metadata'!F$1,'2. Metadata'!F$5,IF(B3341='2. Metadata'!G$1,'2. Metadata'!G$5,IF(B3341='2. Metadata'!H$1,'2. Metadata'!H$5, IF(B3341='2. Metadata'!I$1,'2. Metadata'!I$5, IF(B3341='2. Metadata'!J$1,'2. Metadata'!J$5, IF(B3341='2. Metadata'!K$1,'2. Metadata'!K$5, IF(B3341='2. Metadata'!L$1,'2. Metadata'!L$5, IF(B3341='2. Metadata'!M$1,'2. Metadata'!M$5, IF(B3341='2. Metadata'!N$1,'2. Metadata'!N$5))))))))))))))</f>
        <v>50.293889999999998</v>
      </c>
      <c r="D3341" s="13">
        <f>IF(ISBLANK(B3341)=TRUE," ", IF(B3341='2. Metadata'!B$1,'2. Metadata'!B$6, IF(B3341='2. Metadata'!C$1,'2. Metadata'!C$6,IF(B3341='2. Metadata'!D$1,'2. Metadata'!D$6, IF(B3341='2. Metadata'!E$1,'2. Metadata'!E$6,IF( B3341='2. Metadata'!F$1,'2. Metadata'!F$6,IF(B3341='2. Metadata'!G$1,'2. Metadata'!G$6,IF(B3341='2. Metadata'!H$1,'2. Metadata'!H$6, IF(B3341='2. Metadata'!I$1,'2. Metadata'!I$6, IF(B3341='2. Metadata'!J$1,'2. Metadata'!J$6, IF(B3341='2. Metadata'!K$1,'2. Metadata'!K$6, IF(B3341='2. Metadata'!L$1,'2. Metadata'!L$6, IF(B3341='2. Metadata'!M$1,'2. Metadata'!M$6, IF(B3341='2. Metadata'!N$1,'2. Metadata'!N$6))))))))))))))</f>
        <v>-116.96528000000001</v>
      </c>
      <c r="E3341" s="15" t="s">
        <v>178</v>
      </c>
      <c r="F3341" s="129">
        <v>1.994</v>
      </c>
      <c r="G3341" s="16" t="str">
        <f>IF(ISBLANK(F3341)=TRUE," ",'2. Metadata'!B$14)</f>
        <v>degrees Celsius</v>
      </c>
      <c r="H3341" s="16" t="s">
        <v>178</v>
      </c>
    </row>
    <row r="3342" spans="1:8" ht="15.75" customHeight="1" x14ac:dyDescent="0.2">
      <c r="A3342" s="128">
        <v>41291.874999991902</v>
      </c>
      <c r="B3342" s="9" t="s">
        <v>234</v>
      </c>
      <c r="C3342" s="16">
        <f>IF(ISBLANK(B3342)=TRUE," ", IF(B3342='2. Metadata'!B$1,'2. Metadata'!B$5, IF(B3342='2. Metadata'!C$1,'2. Metadata'!C$5,IF(B3342='2. Metadata'!D$1,'2. Metadata'!D$5, IF(B3342='2. Metadata'!E$1,'2. Metadata'!E$5,IF( B3342='2. Metadata'!F$1,'2. Metadata'!F$5,IF(B3342='2. Metadata'!G$1,'2. Metadata'!G$5,IF(B3342='2. Metadata'!H$1,'2. Metadata'!H$5, IF(B3342='2. Metadata'!I$1,'2. Metadata'!I$5, IF(B3342='2. Metadata'!J$1,'2. Metadata'!J$5, IF(B3342='2. Metadata'!K$1,'2. Metadata'!K$5, IF(B3342='2. Metadata'!L$1,'2. Metadata'!L$5, IF(B3342='2. Metadata'!M$1,'2. Metadata'!M$5, IF(B3342='2. Metadata'!N$1,'2. Metadata'!N$5))))))))))))))</f>
        <v>50.293889999999998</v>
      </c>
      <c r="D3342" s="13">
        <f>IF(ISBLANK(B3342)=TRUE," ", IF(B3342='2. Metadata'!B$1,'2. Metadata'!B$6, IF(B3342='2. Metadata'!C$1,'2. Metadata'!C$6,IF(B3342='2. Metadata'!D$1,'2. Metadata'!D$6, IF(B3342='2. Metadata'!E$1,'2. Metadata'!E$6,IF( B3342='2. Metadata'!F$1,'2. Metadata'!F$6,IF(B3342='2. Metadata'!G$1,'2. Metadata'!G$6,IF(B3342='2. Metadata'!H$1,'2. Metadata'!H$6, IF(B3342='2. Metadata'!I$1,'2. Metadata'!I$6, IF(B3342='2. Metadata'!J$1,'2. Metadata'!J$6, IF(B3342='2. Metadata'!K$1,'2. Metadata'!K$6, IF(B3342='2. Metadata'!L$1,'2. Metadata'!L$6, IF(B3342='2. Metadata'!M$1,'2. Metadata'!M$6, IF(B3342='2. Metadata'!N$1,'2. Metadata'!N$6))))))))))))))</f>
        <v>-116.96528000000001</v>
      </c>
      <c r="E3342" s="15" t="s">
        <v>178</v>
      </c>
      <c r="F3342" s="129">
        <v>2.0209999999999999</v>
      </c>
      <c r="G3342" s="16" t="str">
        <f>IF(ISBLANK(F3342)=TRUE," ",'2. Metadata'!B$14)</f>
        <v>degrees Celsius</v>
      </c>
      <c r="H3342" s="16" t="s">
        <v>178</v>
      </c>
    </row>
    <row r="3343" spans="1:8" ht="15.75" customHeight="1" x14ac:dyDescent="0.2">
      <c r="A3343" s="128">
        <v>41291.916666658566</v>
      </c>
      <c r="B3343" s="9" t="s">
        <v>234</v>
      </c>
      <c r="C3343" s="16">
        <f>IF(ISBLANK(B3343)=TRUE," ", IF(B3343='2. Metadata'!B$1,'2. Metadata'!B$5, IF(B3343='2. Metadata'!C$1,'2. Metadata'!C$5,IF(B3343='2. Metadata'!D$1,'2. Metadata'!D$5, IF(B3343='2. Metadata'!E$1,'2. Metadata'!E$5,IF( B3343='2. Metadata'!F$1,'2. Metadata'!F$5,IF(B3343='2. Metadata'!G$1,'2. Metadata'!G$5,IF(B3343='2. Metadata'!H$1,'2. Metadata'!H$5, IF(B3343='2. Metadata'!I$1,'2. Metadata'!I$5, IF(B3343='2. Metadata'!J$1,'2. Metadata'!J$5, IF(B3343='2. Metadata'!K$1,'2. Metadata'!K$5, IF(B3343='2. Metadata'!L$1,'2. Metadata'!L$5, IF(B3343='2. Metadata'!M$1,'2. Metadata'!M$5, IF(B3343='2. Metadata'!N$1,'2. Metadata'!N$5))))))))))))))</f>
        <v>50.293889999999998</v>
      </c>
      <c r="D3343" s="13">
        <f>IF(ISBLANK(B3343)=TRUE," ", IF(B3343='2. Metadata'!B$1,'2. Metadata'!B$6, IF(B3343='2. Metadata'!C$1,'2. Metadata'!C$6,IF(B3343='2. Metadata'!D$1,'2. Metadata'!D$6, IF(B3343='2. Metadata'!E$1,'2. Metadata'!E$6,IF( B3343='2. Metadata'!F$1,'2. Metadata'!F$6,IF(B3343='2. Metadata'!G$1,'2. Metadata'!G$6,IF(B3343='2. Metadata'!H$1,'2. Metadata'!H$6, IF(B3343='2. Metadata'!I$1,'2. Metadata'!I$6, IF(B3343='2. Metadata'!J$1,'2. Metadata'!J$6, IF(B3343='2. Metadata'!K$1,'2. Metadata'!K$6, IF(B3343='2. Metadata'!L$1,'2. Metadata'!L$6, IF(B3343='2. Metadata'!M$1,'2. Metadata'!M$6, IF(B3343='2. Metadata'!N$1,'2. Metadata'!N$6))))))))))))))</f>
        <v>-116.96528000000001</v>
      </c>
      <c r="E3343" s="15" t="s">
        <v>178</v>
      </c>
      <c r="F3343" s="129">
        <v>2.0470000000000002</v>
      </c>
      <c r="G3343" s="16" t="str">
        <f>IF(ISBLANK(F3343)=TRUE," ",'2. Metadata'!B$14)</f>
        <v>degrees Celsius</v>
      </c>
      <c r="H3343" s="16" t="s">
        <v>178</v>
      </c>
    </row>
    <row r="3344" spans="1:8" ht="15.75" customHeight="1" x14ac:dyDescent="0.2">
      <c r="A3344" s="128">
        <v>41291.95833332523</v>
      </c>
      <c r="B3344" s="9" t="s">
        <v>234</v>
      </c>
      <c r="C3344" s="16">
        <f>IF(ISBLANK(B3344)=TRUE," ", IF(B3344='2. Metadata'!B$1,'2. Metadata'!B$5, IF(B3344='2. Metadata'!C$1,'2. Metadata'!C$5,IF(B3344='2. Metadata'!D$1,'2. Metadata'!D$5, IF(B3344='2. Metadata'!E$1,'2. Metadata'!E$5,IF( B3344='2. Metadata'!F$1,'2. Metadata'!F$5,IF(B3344='2. Metadata'!G$1,'2. Metadata'!G$5,IF(B3344='2. Metadata'!H$1,'2. Metadata'!H$5, IF(B3344='2. Metadata'!I$1,'2. Metadata'!I$5, IF(B3344='2. Metadata'!J$1,'2. Metadata'!J$5, IF(B3344='2. Metadata'!K$1,'2. Metadata'!K$5, IF(B3344='2. Metadata'!L$1,'2. Metadata'!L$5, IF(B3344='2. Metadata'!M$1,'2. Metadata'!M$5, IF(B3344='2. Metadata'!N$1,'2. Metadata'!N$5))))))))))))))</f>
        <v>50.293889999999998</v>
      </c>
      <c r="D3344" s="13">
        <f>IF(ISBLANK(B3344)=TRUE," ", IF(B3344='2. Metadata'!B$1,'2. Metadata'!B$6, IF(B3344='2. Metadata'!C$1,'2. Metadata'!C$6,IF(B3344='2. Metadata'!D$1,'2. Metadata'!D$6, IF(B3344='2. Metadata'!E$1,'2. Metadata'!E$6,IF( B3344='2. Metadata'!F$1,'2. Metadata'!F$6,IF(B3344='2. Metadata'!G$1,'2. Metadata'!G$6,IF(B3344='2. Metadata'!H$1,'2. Metadata'!H$6, IF(B3344='2. Metadata'!I$1,'2. Metadata'!I$6, IF(B3344='2. Metadata'!J$1,'2. Metadata'!J$6, IF(B3344='2. Metadata'!K$1,'2. Metadata'!K$6, IF(B3344='2. Metadata'!L$1,'2. Metadata'!L$6, IF(B3344='2. Metadata'!M$1,'2. Metadata'!M$6, IF(B3344='2. Metadata'!N$1,'2. Metadata'!N$6))))))))))))))</f>
        <v>-116.96528000000001</v>
      </c>
      <c r="E3344" s="15" t="s">
        <v>178</v>
      </c>
      <c r="F3344" s="129">
        <v>2.0470000000000002</v>
      </c>
      <c r="G3344" s="16" t="str">
        <f>IF(ISBLANK(F3344)=TRUE," ",'2. Metadata'!B$14)</f>
        <v>degrees Celsius</v>
      </c>
      <c r="H3344" s="16" t="s">
        <v>178</v>
      </c>
    </row>
    <row r="3345" spans="1:8" ht="15.75" customHeight="1" x14ac:dyDescent="0.2">
      <c r="A3345" s="128">
        <v>41291.999999991895</v>
      </c>
      <c r="B3345" s="9" t="s">
        <v>234</v>
      </c>
      <c r="C3345" s="16">
        <f>IF(ISBLANK(B3345)=TRUE," ", IF(B3345='2. Metadata'!B$1,'2. Metadata'!B$5, IF(B3345='2. Metadata'!C$1,'2. Metadata'!C$5,IF(B3345='2. Metadata'!D$1,'2. Metadata'!D$5, IF(B3345='2. Metadata'!E$1,'2. Metadata'!E$5,IF( B3345='2. Metadata'!F$1,'2. Metadata'!F$5,IF(B3345='2. Metadata'!G$1,'2. Metadata'!G$5,IF(B3345='2. Metadata'!H$1,'2. Metadata'!H$5, IF(B3345='2. Metadata'!I$1,'2. Metadata'!I$5, IF(B3345='2. Metadata'!J$1,'2. Metadata'!J$5, IF(B3345='2. Metadata'!K$1,'2. Metadata'!K$5, IF(B3345='2. Metadata'!L$1,'2. Metadata'!L$5, IF(B3345='2. Metadata'!M$1,'2. Metadata'!M$5, IF(B3345='2. Metadata'!N$1,'2. Metadata'!N$5))))))))))))))</f>
        <v>50.293889999999998</v>
      </c>
      <c r="D3345" s="13">
        <f>IF(ISBLANK(B3345)=TRUE," ", IF(B3345='2. Metadata'!B$1,'2. Metadata'!B$6, IF(B3345='2. Metadata'!C$1,'2. Metadata'!C$6,IF(B3345='2. Metadata'!D$1,'2. Metadata'!D$6, IF(B3345='2. Metadata'!E$1,'2. Metadata'!E$6,IF( B3345='2. Metadata'!F$1,'2. Metadata'!F$6,IF(B3345='2. Metadata'!G$1,'2. Metadata'!G$6,IF(B3345='2. Metadata'!H$1,'2. Metadata'!H$6, IF(B3345='2. Metadata'!I$1,'2. Metadata'!I$6, IF(B3345='2. Metadata'!J$1,'2. Metadata'!J$6, IF(B3345='2. Metadata'!K$1,'2. Metadata'!K$6, IF(B3345='2. Metadata'!L$1,'2. Metadata'!L$6, IF(B3345='2. Metadata'!M$1,'2. Metadata'!M$6, IF(B3345='2. Metadata'!N$1,'2. Metadata'!N$6))))))))))))))</f>
        <v>-116.96528000000001</v>
      </c>
      <c r="E3345" s="15" t="s">
        <v>178</v>
      </c>
      <c r="F3345" s="129">
        <v>2.0470000000000002</v>
      </c>
      <c r="G3345" s="16" t="str">
        <f>IF(ISBLANK(F3345)=TRUE," ",'2. Metadata'!B$14)</f>
        <v>degrees Celsius</v>
      </c>
      <c r="H3345" s="16" t="s">
        <v>178</v>
      </c>
    </row>
    <row r="3346" spans="1:8" ht="15.75" customHeight="1" x14ac:dyDescent="0.2">
      <c r="A3346" s="128">
        <v>41292.041666658559</v>
      </c>
      <c r="B3346" s="9" t="s">
        <v>234</v>
      </c>
      <c r="C3346" s="16">
        <f>IF(ISBLANK(B3346)=TRUE," ", IF(B3346='2. Metadata'!B$1,'2. Metadata'!B$5, IF(B3346='2. Metadata'!C$1,'2. Metadata'!C$5,IF(B3346='2. Metadata'!D$1,'2. Metadata'!D$5, IF(B3346='2. Metadata'!E$1,'2. Metadata'!E$5,IF( B3346='2. Metadata'!F$1,'2. Metadata'!F$5,IF(B3346='2. Metadata'!G$1,'2. Metadata'!G$5,IF(B3346='2. Metadata'!H$1,'2. Metadata'!H$5, IF(B3346='2. Metadata'!I$1,'2. Metadata'!I$5, IF(B3346='2. Metadata'!J$1,'2. Metadata'!J$5, IF(B3346='2. Metadata'!K$1,'2. Metadata'!K$5, IF(B3346='2. Metadata'!L$1,'2. Metadata'!L$5, IF(B3346='2. Metadata'!M$1,'2. Metadata'!M$5, IF(B3346='2. Metadata'!N$1,'2. Metadata'!N$5))))))))))))))</f>
        <v>50.293889999999998</v>
      </c>
      <c r="D3346" s="13">
        <f>IF(ISBLANK(B3346)=TRUE," ", IF(B3346='2. Metadata'!B$1,'2. Metadata'!B$6, IF(B3346='2. Metadata'!C$1,'2. Metadata'!C$6,IF(B3346='2. Metadata'!D$1,'2. Metadata'!D$6, IF(B3346='2. Metadata'!E$1,'2. Metadata'!E$6,IF( B3346='2. Metadata'!F$1,'2. Metadata'!F$6,IF(B3346='2. Metadata'!G$1,'2. Metadata'!G$6,IF(B3346='2. Metadata'!H$1,'2. Metadata'!H$6, IF(B3346='2. Metadata'!I$1,'2. Metadata'!I$6, IF(B3346='2. Metadata'!J$1,'2. Metadata'!J$6, IF(B3346='2. Metadata'!K$1,'2. Metadata'!K$6, IF(B3346='2. Metadata'!L$1,'2. Metadata'!L$6, IF(B3346='2. Metadata'!M$1,'2. Metadata'!M$6, IF(B3346='2. Metadata'!N$1,'2. Metadata'!N$6))))))))))))))</f>
        <v>-116.96528000000001</v>
      </c>
      <c r="E3346" s="15" t="s">
        <v>178</v>
      </c>
      <c r="F3346" s="129">
        <v>2.0470000000000002</v>
      </c>
      <c r="G3346" s="16" t="str">
        <f>IF(ISBLANK(F3346)=TRUE," ",'2. Metadata'!B$14)</f>
        <v>degrees Celsius</v>
      </c>
      <c r="H3346" s="16" t="s">
        <v>178</v>
      </c>
    </row>
    <row r="3347" spans="1:8" ht="15.75" customHeight="1" x14ac:dyDescent="0.2">
      <c r="A3347" s="128">
        <v>41292.083333325223</v>
      </c>
      <c r="B3347" s="9" t="s">
        <v>234</v>
      </c>
      <c r="C3347" s="16">
        <f>IF(ISBLANK(B3347)=TRUE," ", IF(B3347='2. Metadata'!B$1,'2. Metadata'!B$5, IF(B3347='2. Metadata'!C$1,'2. Metadata'!C$5,IF(B3347='2. Metadata'!D$1,'2. Metadata'!D$5, IF(B3347='2. Metadata'!E$1,'2. Metadata'!E$5,IF( B3347='2. Metadata'!F$1,'2. Metadata'!F$5,IF(B3347='2. Metadata'!G$1,'2. Metadata'!G$5,IF(B3347='2. Metadata'!H$1,'2. Metadata'!H$5, IF(B3347='2. Metadata'!I$1,'2. Metadata'!I$5, IF(B3347='2. Metadata'!J$1,'2. Metadata'!J$5, IF(B3347='2. Metadata'!K$1,'2. Metadata'!K$5, IF(B3347='2. Metadata'!L$1,'2. Metadata'!L$5, IF(B3347='2. Metadata'!M$1,'2. Metadata'!M$5, IF(B3347='2. Metadata'!N$1,'2. Metadata'!N$5))))))))))))))</f>
        <v>50.293889999999998</v>
      </c>
      <c r="D3347" s="13">
        <f>IF(ISBLANK(B3347)=TRUE," ", IF(B3347='2. Metadata'!B$1,'2. Metadata'!B$6, IF(B3347='2. Metadata'!C$1,'2. Metadata'!C$6,IF(B3347='2. Metadata'!D$1,'2. Metadata'!D$6, IF(B3347='2. Metadata'!E$1,'2. Metadata'!E$6,IF( B3347='2. Metadata'!F$1,'2. Metadata'!F$6,IF(B3347='2. Metadata'!G$1,'2. Metadata'!G$6,IF(B3347='2. Metadata'!H$1,'2. Metadata'!H$6, IF(B3347='2. Metadata'!I$1,'2. Metadata'!I$6, IF(B3347='2. Metadata'!J$1,'2. Metadata'!J$6, IF(B3347='2. Metadata'!K$1,'2. Metadata'!K$6, IF(B3347='2. Metadata'!L$1,'2. Metadata'!L$6, IF(B3347='2. Metadata'!M$1,'2. Metadata'!M$6, IF(B3347='2. Metadata'!N$1,'2. Metadata'!N$6))))))))))))))</f>
        <v>-116.96528000000001</v>
      </c>
      <c r="E3347" s="15" t="s">
        <v>178</v>
      </c>
      <c r="F3347" s="129">
        <v>2.0470000000000002</v>
      </c>
      <c r="G3347" s="16" t="str">
        <f>IF(ISBLANK(F3347)=TRUE," ",'2. Metadata'!B$14)</f>
        <v>degrees Celsius</v>
      </c>
      <c r="H3347" s="16" t="s">
        <v>178</v>
      </c>
    </row>
    <row r="3348" spans="1:8" ht="15.75" customHeight="1" x14ac:dyDescent="0.2">
      <c r="A3348" s="128">
        <v>41292.124999991887</v>
      </c>
      <c r="B3348" s="9" t="s">
        <v>234</v>
      </c>
      <c r="C3348" s="16">
        <f>IF(ISBLANK(B3348)=TRUE," ", IF(B3348='2. Metadata'!B$1,'2. Metadata'!B$5, IF(B3348='2. Metadata'!C$1,'2. Metadata'!C$5,IF(B3348='2. Metadata'!D$1,'2. Metadata'!D$5, IF(B3348='2. Metadata'!E$1,'2. Metadata'!E$5,IF( B3348='2. Metadata'!F$1,'2. Metadata'!F$5,IF(B3348='2. Metadata'!G$1,'2. Metadata'!G$5,IF(B3348='2. Metadata'!H$1,'2. Metadata'!H$5, IF(B3348='2. Metadata'!I$1,'2. Metadata'!I$5, IF(B3348='2. Metadata'!J$1,'2. Metadata'!J$5, IF(B3348='2. Metadata'!K$1,'2. Metadata'!K$5, IF(B3348='2. Metadata'!L$1,'2. Metadata'!L$5, IF(B3348='2. Metadata'!M$1,'2. Metadata'!M$5, IF(B3348='2. Metadata'!N$1,'2. Metadata'!N$5))))))))))))))</f>
        <v>50.293889999999998</v>
      </c>
      <c r="D3348" s="13">
        <f>IF(ISBLANK(B3348)=TRUE," ", IF(B3348='2. Metadata'!B$1,'2. Metadata'!B$6, IF(B3348='2. Metadata'!C$1,'2. Metadata'!C$6,IF(B3348='2. Metadata'!D$1,'2. Metadata'!D$6, IF(B3348='2. Metadata'!E$1,'2. Metadata'!E$6,IF( B3348='2. Metadata'!F$1,'2. Metadata'!F$6,IF(B3348='2. Metadata'!G$1,'2. Metadata'!G$6,IF(B3348='2. Metadata'!H$1,'2. Metadata'!H$6, IF(B3348='2. Metadata'!I$1,'2. Metadata'!I$6, IF(B3348='2. Metadata'!J$1,'2. Metadata'!J$6, IF(B3348='2. Metadata'!K$1,'2. Metadata'!K$6, IF(B3348='2. Metadata'!L$1,'2. Metadata'!L$6, IF(B3348='2. Metadata'!M$1,'2. Metadata'!M$6, IF(B3348='2. Metadata'!N$1,'2. Metadata'!N$6))))))))))))))</f>
        <v>-116.96528000000001</v>
      </c>
      <c r="E3348" s="15" t="s">
        <v>178</v>
      </c>
      <c r="F3348" s="129">
        <v>2.0470000000000002</v>
      </c>
      <c r="G3348" s="16" t="str">
        <f>IF(ISBLANK(F3348)=TRUE," ",'2. Metadata'!B$14)</f>
        <v>degrees Celsius</v>
      </c>
      <c r="H3348" s="16" t="s">
        <v>178</v>
      </c>
    </row>
    <row r="3349" spans="1:8" ht="15.75" customHeight="1" x14ac:dyDescent="0.2">
      <c r="A3349" s="128">
        <v>41292.166666658552</v>
      </c>
      <c r="B3349" s="9" t="s">
        <v>234</v>
      </c>
      <c r="C3349" s="16">
        <f>IF(ISBLANK(B3349)=TRUE," ", IF(B3349='2. Metadata'!B$1,'2. Metadata'!B$5, IF(B3349='2. Metadata'!C$1,'2. Metadata'!C$5,IF(B3349='2. Metadata'!D$1,'2. Metadata'!D$5, IF(B3349='2. Metadata'!E$1,'2. Metadata'!E$5,IF( B3349='2. Metadata'!F$1,'2. Metadata'!F$5,IF(B3349='2. Metadata'!G$1,'2. Metadata'!G$5,IF(B3349='2. Metadata'!H$1,'2. Metadata'!H$5, IF(B3349='2. Metadata'!I$1,'2. Metadata'!I$5, IF(B3349='2. Metadata'!J$1,'2. Metadata'!J$5, IF(B3349='2. Metadata'!K$1,'2. Metadata'!K$5, IF(B3349='2. Metadata'!L$1,'2. Metadata'!L$5, IF(B3349='2. Metadata'!M$1,'2. Metadata'!M$5, IF(B3349='2. Metadata'!N$1,'2. Metadata'!N$5))))))))))))))</f>
        <v>50.293889999999998</v>
      </c>
      <c r="D3349" s="13">
        <f>IF(ISBLANK(B3349)=TRUE," ", IF(B3349='2. Metadata'!B$1,'2. Metadata'!B$6, IF(B3349='2. Metadata'!C$1,'2. Metadata'!C$6,IF(B3349='2. Metadata'!D$1,'2. Metadata'!D$6, IF(B3349='2. Metadata'!E$1,'2. Metadata'!E$6,IF( B3349='2. Metadata'!F$1,'2. Metadata'!F$6,IF(B3349='2. Metadata'!G$1,'2. Metadata'!G$6,IF(B3349='2. Metadata'!H$1,'2. Metadata'!H$6, IF(B3349='2. Metadata'!I$1,'2. Metadata'!I$6, IF(B3349='2. Metadata'!J$1,'2. Metadata'!J$6, IF(B3349='2. Metadata'!K$1,'2. Metadata'!K$6, IF(B3349='2. Metadata'!L$1,'2. Metadata'!L$6, IF(B3349='2. Metadata'!M$1,'2. Metadata'!M$6, IF(B3349='2. Metadata'!N$1,'2. Metadata'!N$6))))))))))))))</f>
        <v>-116.96528000000001</v>
      </c>
      <c r="E3349" s="15" t="s">
        <v>178</v>
      </c>
      <c r="F3349" s="129">
        <v>2.0470000000000002</v>
      </c>
      <c r="G3349" s="16" t="str">
        <f>IF(ISBLANK(F3349)=TRUE," ",'2. Metadata'!B$14)</f>
        <v>degrees Celsius</v>
      </c>
      <c r="H3349" s="16" t="s">
        <v>178</v>
      </c>
    </row>
    <row r="3350" spans="1:8" ht="15.75" customHeight="1" x14ac:dyDescent="0.2">
      <c r="A3350" s="128">
        <v>41292.208333325216</v>
      </c>
      <c r="B3350" s="9" t="s">
        <v>234</v>
      </c>
      <c r="C3350" s="16">
        <f>IF(ISBLANK(B3350)=TRUE," ", IF(B3350='2. Metadata'!B$1,'2. Metadata'!B$5, IF(B3350='2. Metadata'!C$1,'2. Metadata'!C$5,IF(B3350='2. Metadata'!D$1,'2. Metadata'!D$5, IF(B3350='2. Metadata'!E$1,'2. Metadata'!E$5,IF( B3350='2. Metadata'!F$1,'2. Metadata'!F$5,IF(B3350='2. Metadata'!G$1,'2. Metadata'!G$5,IF(B3350='2. Metadata'!H$1,'2. Metadata'!H$5, IF(B3350='2. Metadata'!I$1,'2. Metadata'!I$5, IF(B3350='2. Metadata'!J$1,'2. Metadata'!J$5, IF(B3350='2. Metadata'!K$1,'2. Metadata'!K$5, IF(B3350='2. Metadata'!L$1,'2. Metadata'!L$5, IF(B3350='2. Metadata'!M$1,'2. Metadata'!M$5, IF(B3350='2. Metadata'!N$1,'2. Metadata'!N$5))))))))))))))</f>
        <v>50.293889999999998</v>
      </c>
      <c r="D3350" s="13">
        <f>IF(ISBLANK(B3350)=TRUE," ", IF(B3350='2. Metadata'!B$1,'2. Metadata'!B$6, IF(B3350='2. Metadata'!C$1,'2. Metadata'!C$6,IF(B3350='2. Metadata'!D$1,'2. Metadata'!D$6, IF(B3350='2. Metadata'!E$1,'2. Metadata'!E$6,IF( B3350='2. Metadata'!F$1,'2. Metadata'!F$6,IF(B3350='2. Metadata'!G$1,'2. Metadata'!G$6,IF(B3350='2. Metadata'!H$1,'2. Metadata'!H$6, IF(B3350='2. Metadata'!I$1,'2. Metadata'!I$6, IF(B3350='2. Metadata'!J$1,'2. Metadata'!J$6, IF(B3350='2. Metadata'!K$1,'2. Metadata'!K$6, IF(B3350='2. Metadata'!L$1,'2. Metadata'!L$6, IF(B3350='2. Metadata'!M$1,'2. Metadata'!M$6, IF(B3350='2. Metadata'!N$1,'2. Metadata'!N$6))))))))))))))</f>
        <v>-116.96528000000001</v>
      </c>
      <c r="E3350" s="15" t="s">
        <v>178</v>
      </c>
      <c r="F3350" s="129">
        <v>2.0470000000000002</v>
      </c>
      <c r="G3350" s="16" t="str">
        <f>IF(ISBLANK(F3350)=TRUE," ",'2. Metadata'!B$14)</f>
        <v>degrees Celsius</v>
      </c>
      <c r="H3350" s="16" t="s">
        <v>178</v>
      </c>
    </row>
    <row r="3351" spans="1:8" ht="15.75" customHeight="1" x14ac:dyDescent="0.2">
      <c r="A3351" s="128">
        <v>41292.24999999188</v>
      </c>
      <c r="B3351" s="9" t="s">
        <v>234</v>
      </c>
      <c r="C3351" s="16">
        <f>IF(ISBLANK(B3351)=TRUE," ", IF(B3351='2. Metadata'!B$1,'2. Metadata'!B$5, IF(B3351='2. Metadata'!C$1,'2. Metadata'!C$5,IF(B3351='2. Metadata'!D$1,'2. Metadata'!D$5, IF(B3351='2. Metadata'!E$1,'2. Metadata'!E$5,IF( B3351='2. Metadata'!F$1,'2. Metadata'!F$5,IF(B3351='2. Metadata'!G$1,'2. Metadata'!G$5,IF(B3351='2. Metadata'!H$1,'2. Metadata'!H$5, IF(B3351='2. Metadata'!I$1,'2. Metadata'!I$5, IF(B3351='2. Metadata'!J$1,'2. Metadata'!J$5, IF(B3351='2. Metadata'!K$1,'2. Metadata'!K$5, IF(B3351='2. Metadata'!L$1,'2. Metadata'!L$5, IF(B3351='2. Metadata'!M$1,'2. Metadata'!M$5, IF(B3351='2. Metadata'!N$1,'2. Metadata'!N$5))))))))))))))</f>
        <v>50.293889999999998</v>
      </c>
      <c r="D3351" s="13">
        <f>IF(ISBLANK(B3351)=TRUE," ", IF(B3351='2. Metadata'!B$1,'2. Metadata'!B$6, IF(B3351='2. Metadata'!C$1,'2. Metadata'!C$6,IF(B3351='2. Metadata'!D$1,'2. Metadata'!D$6, IF(B3351='2. Metadata'!E$1,'2. Metadata'!E$6,IF( B3351='2. Metadata'!F$1,'2. Metadata'!F$6,IF(B3351='2. Metadata'!G$1,'2. Metadata'!G$6,IF(B3351='2. Metadata'!H$1,'2. Metadata'!H$6, IF(B3351='2. Metadata'!I$1,'2. Metadata'!I$6, IF(B3351='2. Metadata'!J$1,'2. Metadata'!J$6, IF(B3351='2. Metadata'!K$1,'2. Metadata'!K$6, IF(B3351='2. Metadata'!L$1,'2. Metadata'!L$6, IF(B3351='2. Metadata'!M$1,'2. Metadata'!M$6, IF(B3351='2. Metadata'!N$1,'2. Metadata'!N$6))))))))))))))</f>
        <v>-116.96528000000001</v>
      </c>
      <c r="E3351" s="15" t="s">
        <v>178</v>
      </c>
      <c r="F3351" s="129">
        <v>2.0470000000000002</v>
      </c>
      <c r="G3351" s="16" t="str">
        <f>IF(ISBLANK(F3351)=TRUE," ",'2. Metadata'!B$14)</f>
        <v>degrees Celsius</v>
      </c>
      <c r="H3351" s="16" t="s">
        <v>178</v>
      </c>
    </row>
    <row r="3352" spans="1:8" ht="15.75" customHeight="1" x14ac:dyDescent="0.2">
      <c r="A3352" s="128">
        <v>41292.291666658544</v>
      </c>
      <c r="B3352" s="9" t="s">
        <v>234</v>
      </c>
      <c r="C3352" s="16">
        <f>IF(ISBLANK(B3352)=TRUE," ", IF(B3352='2. Metadata'!B$1,'2. Metadata'!B$5, IF(B3352='2. Metadata'!C$1,'2. Metadata'!C$5,IF(B3352='2. Metadata'!D$1,'2. Metadata'!D$5, IF(B3352='2. Metadata'!E$1,'2. Metadata'!E$5,IF( B3352='2. Metadata'!F$1,'2. Metadata'!F$5,IF(B3352='2. Metadata'!G$1,'2. Metadata'!G$5,IF(B3352='2. Metadata'!H$1,'2. Metadata'!H$5, IF(B3352='2. Metadata'!I$1,'2. Metadata'!I$5, IF(B3352='2. Metadata'!J$1,'2. Metadata'!J$5, IF(B3352='2. Metadata'!K$1,'2. Metadata'!K$5, IF(B3352='2. Metadata'!L$1,'2. Metadata'!L$5, IF(B3352='2. Metadata'!M$1,'2. Metadata'!M$5, IF(B3352='2. Metadata'!N$1,'2. Metadata'!N$5))))))))))))))</f>
        <v>50.293889999999998</v>
      </c>
      <c r="D3352" s="13">
        <f>IF(ISBLANK(B3352)=TRUE," ", IF(B3352='2. Metadata'!B$1,'2. Metadata'!B$6, IF(B3352='2. Metadata'!C$1,'2. Metadata'!C$6,IF(B3352='2. Metadata'!D$1,'2. Metadata'!D$6, IF(B3352='2. Metadata'!E$1,'2. Metadata'!E$6,IF( B3352='2. Metadata'!F$1,'2. Metadata'!F$6,IF(B3352='2. Metadata'!G$1,'2. Metadata'!G$6,IF(B3352='2. Metadata'!H$1,'2. Metadata'!H$6, IF(B3352='2. Metadata'!I$1,'2. Metadata'!I$6, IF(B3352='2. Metadata'!J$1,'2. Metadata'!J$6, IF(B3352='2. Metadata'!K$1,'2. Metadata'!K$6, IF(B3352='2. Metadata'!L$1,'2. Metadata'!L$6, IF(B3352='2. Metadata'!M$1,'2. Metadata'!M$6, IF(B3352='2. Metadata'!N$1,'2. Metadata'!N$6))))))))))))))</f>
        <v>-116.96528000000001</v>
      </c>
      <c r="E3352" s="15" t="s">
        <v>178</v>
      </c>
      <c r="F3352" s="129">
        <v>2.0739999999999998</v>
      </c>
      <c r="G3352" s="16" t="str">
        <f>IF(ISBLANK(F3352)=TRUE," ",'2. Metadata'!B$14)</f>
        <v>degrees Celsius</v>
      </c>
      <c r="H3352" s="16" t="s">
        <v>178</v>
      </c>
    </row>
    <row r="3353" spans="1:8" ht="15.75" customHeight="1" x14ac:dyDescent="0.2">
      <c r="A3353" s="128">
        <v>41292.333333325209</v>
      </c>
      <c r="B3353" s="9" t="s">
        <v>234</v>
      </c>
      <c r="C3353" s="16">
        <f>IF(ISBLANK(B3353)=TRUE," ", IF(B3353='2. Metadata'!B$1,'2. Metadata'!B$5, IF(B3353='2. Metadata'!C$1,'2. Metadata'!C$5,IF(B3353='2. Metadata'!D$1,'2. Metadata'!D$5, IF(B3353='2. Metadata'!E$1,'2. Metadata'!E$5,IF( B3353='2. Metadata'!F$1,'2. Metadata'!F$5,IF(B3353='2. Metadata'!G$1,'2. Metadata'!G$5,IF(B3353='2. Metadata'!H$1,'2. Metadata'!H$5, IF(B3353='2. Metadata'!I$1,'2. Metadata'!I$5, IF(B3353='2. Metadata'!J$1,'2. Metadata'!J$5, IF(B3353='2. Metadata'!K$1,'2. Metadata'!K$5, IF(B3353='2. Metadata'!L$1,'2. Metadata'!L$5, IF(B3353='2. Metadata'!M$1,'2. Metadata'!M$5, IF(B3353='2. Metadata'!N$1,'2. Metadata'!N$5))))))))))))))</f>
        <v>50.293889999999998</v>
      </c>
      <c r="D3353" s="13">
        <f>IF(ISBLANK(B3353)=TRUE," ", IF(B3353='2. Metadata'!B$1,'2. Metadata'!B$6, IF(B3353='2. Metadata'!C$1,'2. Metadata'!C$6,IF(B3353='2. Metadata'!D$1,'2. Metadata'!D$6, IF(B3353='2. Metadata'!E$1,'2. Metadata'!E$6,IF( B3353='2. Metadata'!F$1,'2. Metadata'!F$6,IF(B3353='2. Metadata'!G$1,'2. Metadata'!G$6,IF(B3353='2. Metadata'!H$1,'2. Metadata'!H$6, IF(B3353='2. Metadata'!I$1,'2. Metadata'!I$6, IF(B3353='2. Metadata'!J$1,'2. Metadata'!J$6, IF(B3353='2. Metadata'!K$1,'2. Metadata'!K$6, IF(B3353='2. Metadata'!L$1,'2. Metadata'!L$6, IF(B3353='2. Metadata'!M$1,'2. Metadata'!M$6, IF(B3353='2. Metadata'!N$1,'2. Metadata'!N$6))))))))))))))</f>
        <v>-116.96528000000001</v>
      </c>
      <c r="E3353" s="15" t="s">
        <v>178</v>
      </c>
      <c r="F3353" s="129">
        <v>2.0739999999999998</v>
      </c>
      <c r="G3353" s="16" t="str">
        <f>IF(ISBLANK(F3353)=TRUE," ",'2. Metadata'!B$14)</f>
        <v>degrees Celsius</v>
      </c>
      <c r="H3353" s="16" t="s">
        <v>178</v>
      </c>
    </row>
    <row r="3354" spans="1:8" ht="15.75" customHeight="1" x14ac:dyDescent="0.2">
      <c r="A3354" s="128">
        <v>41292.374999991873</v>
      </c>
      <c r="B3354" s="9" t="s">
        <v>234</v>
      </c>
      <c r="C3354" s="16">
        <f>IF(ISBLANK(B3354)=TRUE," ", IF(B3354='2. Metadata'!B$1,'2. Metadata'!B$5, IF(B3354='2. Metadata'!C$1,'2. Metadata'!C$5,IF(B3354='2. Metadata'!D$1,'2. Metadata'!D$5, IF(B3354='2. Metadata'!E$1,'2. Metadata'!E$5,IF( B3354='2. Metadata'!F$1,'2. Metadata'!F$5,IF(B3354='2. Metadata'!G$1,'2. Metadata'!G$5,IF(B3354='2. Metadata'!H$1,'2. Metadata'!H$5, IF(B3354='2. Metadata'!I$1,'2. Metadata'!I$5, IF(B3354='2. Metadata'!J$1,'2. Metadata'!J$5, IF(B3354='2. Metadata'!K$1,'2. Metadata'!K$5, IF(B3354='2. Metadata'!L$1,'2. Metadata'!L$5, IF(B3354='2. Metadata'!M$1,'2. Metadata'!M$5, IF(B3354='2. Metadata'!N$1,'2. Metadata'!N$5))))))))))))))</f>
        <v>50.293889999999998</v>
      </c>
      <c r="D3354" s="13">
        <f>IF(ISBLANK(B3354)=TRUE," ", IF(B3354='2. Metadata'!B$1,'2. Metadata'!B$6, IF(B3354='2. Metadata'!C$1,'2. Metadata'!C$6,IF(B3354='2. Metadata'!D$1,'2. Metadata'!D$6, IF(B3354='2. Metadata'!E$1,'2. Metadata'!E$6,IF( B3354='2. Metadata'!F$1,'2. Metadata'!F$6,IF(B3354='2. Metadata'!G$1,'2. Metadata'!G$6,IF(B3354='2. Metadata'!H$1,'2. Metadata'!H$6, IF(B3354='2. Metadata'!I$1,'2. Metadata'!I$6, IF(B3354='2. Metadata'!J$1,'2. Metadata'!J$6, IF(B3354='2. Metadata'!K$1,'2. Metadata'!K$6, IF(B3354='2. Metadata'!L$1,'2. Metadata'!L$6, IF(B3354='2. Metadata'!M$1,'2. Metadata'!M$6, IF(B3354='2. Metadata'!N$1,'2. Metadata'!N$6))))))))))))))</f>
        <v>-116.96528000000001</v>
      </c>
      <c r="E3354" s="15" t="s">
        <v>178</v>
      </c>
      <c r="F3354" s="129">
        <v>2.0739999999999998</v>
      </c>
      <c r="G3354" s="16" t="str">
        <f>IF(ISBLANK(F3354)=TRUE," ",'2. Metadata'!B$14)</f>
        <v>degrees Celsius</v>
      </c>
      <c r="H3354" s="16" t="s">
        <v>178</v>
      </c>
    </row>
    <row r="3355" spans="1:8" ht="15.75" customHeight="1" x14ac:dyDescent="0.2">
      <c r="A3355" s="128">
        <v>41292.416666658537</v>
      </c>
      <c r="B3355" s="9" t="s">
        <v>234</v>
      </c>
      <c r="C3355" s="16">
        <f>IF(ISBLANK(B3355)=TRUE," ", IF(B3355='2. Metadata'!B$1,'2. Metadata'!B$5, IF(B3355='2. Metadata'!C$1,'2. Metadata'!C$5,IF(B3355='2. Metadata'!D$1,'2. Metadata'!D$5, IF(B3355='2. Metadata'!E$1,'2. Metadata'!E$5,IF( B3355='2. Metadata'!F$1,'2. Metadata'!F$5,IF(B3355='2. Metadata'!G$1,'2. Metadata'!G$5,IF(B3355='2. Metadata'!H$1,'2. Metadata'!H$5, IF(B3355='2. Metadata'!I$1,'2. Metadata'!I$5, IF(B3355='2. Metadata'!J$1,'2. Metadata'!J$5, IF(B3355='2. Metadata'!K$1,'2. Metadata'!K$5, IF(B3355='2. Metadata'!L$1,'2. Metadata'!L$5, IF(B3355='2. Metadata'!M$1,'2. Metadata'!M$5, IF(B3355='2. Metadata'!N$1,'2. Metadata'!N$5))))))))))))))</f>
        <v>50.293889999999998</v>
      </c>
      <c r="D3355" s="13">
        <f>IF(ISBLANK(B3355)=TRUE," ", IF(B3355='2. Metadata'!B$1,'2. Metadata'!B$6, IF(B3355='2. Metadata'!C$1,'2. Metadata'!C$6,IF(B3355='2. Metadata'!D$1,'2. Metadata'!D$6, IF(B3355='2. Metadata'!E$1,'2. Metadata'!E$6,IF( B3355='2. Metadata'!F$1,'2. Metadata'!F$6,IF(B3355='2. Metadata'!G$1,'2. Metadata'!G$6,IF(B3355='2. Metadata'!H$1,'2. Metadata'!H$6, IF(B3355='2. Metadata'!I$1,'2. Metadata'!I$6, IF(B3355='2. Metadata'!J$1,'2. Metadata'!J$6, IF(B3355='2. Metadata'!K$1,'2. Metadata'!K$6, IF(B3355='2. Metadata'!L$1,'2. Metadata'!L$6, IF(B3355='2. Metadata'!M$1,'2. Metadata'!M$6, IF(B3355='2. Metadata'!N$1,'2. Metadata'!N$6))))))))))))))</f>
        <v>-116.96528000000001</v>
      </c>
      <c r="E3355" s="15" t="s">
        <v>178</v>
      </c>
      <c r="F3355" s="129">
        <v>2.101</v>
      </c>
      <c r="G3355" s="16" t="str">
        <f>IF(ISBLANK(F3355)=TRUE," ",'2. Metadata'!B$14)</f>
        <v>degrees Celsius</v>
      </c>
      <c r="H3355" s="16" t="s">
        <v>178</v>
      </c>
    </row>
    <row r="3356" spans="1:8" ht="15.75" customHeight="1" x14ac:dyDescent="0.2">
      <c r="A3356" s="128">
        <v>41292.458333325201</v>
      </c>
      <c r="B3356" s="9" t="s">
        <v>234</v>
      </c>
      <c r="C3356" s="16">
        <f>IF(ISBLANK(B3356)=TRUE," ", IF(B3356='2. Metadata'!B$1,'2. Metadata'!B$5, IF(B3356='2. Metadata'!C$1,'2. Metadata'!C$5,IF(B3356='2. Metadata'!D$1,'2. Metadata'!D$5, IF(B3356='2. Metadata'!E$1,'2. Metadata'!E$5,IF( B3356='2. Metadata'!F$1,'2. Metadata'!F$5,IF(B3356='2. Metadata'!G$1,'2. Metadata'!G$5,IF(B3356='2. Metadata'!H$1,'2. Metadata'!H$5, IF(B3356='2. Metadata'!I$1,'2. Metadata'!I$5, IF(B3356='2. Metadata'!J$1,'2. Metadata'!J$5, IF(B3356='2. Metadata'!K$1,'2. Metadata'!K$5, IF(B3356='2. Metadata'!L$1,'2. Metadata'!L$5, IF(B3356='2. Metadata'!M$1,'2. Metadata'!M$5, IF(B3356='2. Metadata'!N$1,'2. Metadata'!N$5))))))))))))))</f>
        <v>50.293889999999998</v>
      </c>
      <c r="D3356" s="13">
        <f>IF(ISBLANK(B3356)=TRUE," ", IF(B3356='2. Metadata'!B$1,'2. Metadata'!B$6, IF(B3356='2. Metadata'!C$1,'2. Metadata'!C$6,IF(B3356='2. Metadata'!D$1,'2. Metadata'!D$6, IF(B3356='2. Metadata'!E$1,'2. Metadata'!E$6,IF( B3356='2. Metadata'!F$1,'2. Metadata'!F$6,IF(B3356='2. Metadata'!G$1,'2. Metadata'!G$6,IF(B3356='2. Metadata'!H$1,'2. Metadata'!H$6, IF(B3356='2. Metadata'!I$1,'2. Metadata'!I$6, IF(B3356='2. Metadata'!J$1,'2. Metadata'!J$6, IF(B3356='2. Metadata'!K$1,'2. Metadata'!K$6, IF(B3356='2. Metadata'!L$1,'2. Metadata'!L$6, IF(B3356='2. Metadata'!M$1,'2. Metadata'!M$6, IF(B3356='2. Metadata'!N$1,'2. Metadata'!N$6))))))))))))))</f>
        <v>-116.96528000000001</v>
      </c>
      <c r="E3356" s="15" t="s">
        <v>178</v>
      </c>
      <c r="F3356" s="129">
        <v>2.1280000000000001</v>
      </c>
      <c r="G3356" s="16" t="str">
        <f>IF(ISBLANK(F3356)=TRUE," ",'2. Metadata'!B$14)</f>
        <v>degrees Celsius</v>
      </c>
      <c r="H3356" s="16" t="s">
        <v>178</v>
      </c>
    </row>
    <row r="3357" spans="1:8" ht="15.75" customHeight="1" x14ac:dyDescent="0.2">
      <c r="A3357" s="128">
        <v>41292.499999991865</v>
      </c>
      <c r="B3357" s="9" t="s">
        <v>234</v>
      </c>
      <c r="C3357" s="16">
        <f>IF(ISBLANK(B3357)=TRUE," ", IF(B3357='2. Metadata'!B$1,'2. Metadata'!B$5, IF(B3357='2. Metadata'!C$1,'2. Metadata'!C$5,IF(B3357='2. Metadata'!D$1,'2. Metadata'!D$5, IF(B3357='2. Metadata'!E$1,'2. Metadata'!E$5,IF( B3357='2. Metadata'!F$1,'2. Metadata'!F$5,IF(B3357='2. Metadata'!G$1,'2. Metadata'!G$5,IF(B3357='2. Metadata'!H$1,'2. Metadata'!H$5, IF(B3357='2. Metadata'!I$1,'2. Metadata'!I$5, IF(B3357='2. Metadata'!J$1,'2. Metadata'!J$5, IF(B3357='2. Metadata'!K$1,'2. Metadata'!K$5, IF(B3357='2. Metadata'!L$1,'2. Metadata'!L$5, IF(B3357='2. Metadata'!M$1,'2. Metadata'!M$5, IF(B3357='2. Metadata'!N$1,'2. Metadata'!N$5))))))))))))))</f>
        <v>50.293889999999998</v>
      </c>
      <c r="D3357" s="13">
        <f>IF(ISBLANK(B3357)=TRUE," ", IF(B3357='2. Metadata'!B$1,'2. Metadata'!B$6, IF(B3357='2. Metadata'!C$1,'2. Metadata'!C$6,IF(B3357='2. Metadata'!D$1,'2. Metadata'!D$6, IF(B3357='2. Metadata'!E$1,'2. Metadata'!E$6,IF( B3357='2. Metadata'!F$1,'2. Metadata'!F$6,IF(B3357='2. Metadata'!G$1,'2. Metadata'!G$6,IF(B3357='2. Metadata'!H$1,'2. Metadata'!H$6, IF(B3357='2. Metadata'!I$1,'2. Metadata'!I$6, IF(B3357='2. Metadata'!J$1,'2. Metadata'!J$6, IF(B3357='2. Metadata'!K$1,'2. Metadata'!K$6, IF(B3357='2. Metadata'!L$1,'2. Metadata'!L$6, IF(B3357='2. Metadata'!M$1,'2. Metadata'!M$6, IF(B3357='2. Metadata'!N$1,'2. Metadata'!N$6))))))))))))))</f>
        <v>-116.96528000000001</v>
      </c>
      <c r="E3357" s="15" t="s">
        <v>178</v>
      </c>
      <c r="F3357" s="129">
        <v>2.2090000000000001</v>
      </c>
      <c r="G3357" s="16" t="str">
        <f>IF(ISBLANK(F3357)=TRUE," ",'2. Metadata'!B$14)</f>
        <v>degrees Celsius</v>
      </c>
      <c r="H3357" s="16" t="s">
        <v>178</v>
      </c>
    </row>
    <row r="3358" spans="1:8" ht="15.75" customHeight="1" x14ac:dyDescent="0.2">
      <c r="A3358" s="128">
        <v>41292.54166665853</v>
      </c>
      <c r="B3358" s="9" t="s">
        <v>234</v>
      </c>
      <c r="C3358" s="16">
        <f>IF(ISBLANK(B3358)=TRUE," ", IF(B3358='2. Metadata'!B$1,'2. Metadata'!B$5, IF(B3358='2. Metadata'!C$1,'2. Metadata'!C$5,IF(B3358='2. Metadata'!D$1,'2. Metadata'!D$5, IF(B3358='2. Metadata'!E$1,'2. Metadata'!E$5,IF( B3358='2. Metadata'!F$1,'2. Metadata'!F$5,IF(B3358='2. Metadata'!G$1,'2. Metadata'!G$5,IF(B3358='2. Metadata'!H$1,'2. Metadata'!H$5, IF(B3358='2. Metadata'!I$1,'2. Metadata'!I$5, IF(B3358='2. Metadata'!J$1,'2. Metadata'!J$5, IF(B3358='2. Metadata'!K$1,'2. Metadata'!K$5, IF(B3358='2. Metadata'!L$1,'2. Metadata'!L$5, IF(B3358='2. Metadata'!M$1,'2. Metadata'!M$5, IF(B3358='2. Metadata'!N$1,'2. Metadata'!N$5))))))))))))))</f>
        <v>50.293889999999998</v>
      </c>
      <c r="D3358" s="13">
        <f>IF(ISBLANK(B3358)=TRUE," ", IF(B3358='2. Metadata'!B$1,'2. Metadata'!B$6, IF(B3358='2. Metadata'!C$1,'2. Metadata'!C$6,IF(B3358='2. Metadata'!D$1,'2. Metadata'!D$6, IF(B3358='2. Metadata'!E$1,'2. Metadata'!E$6,IF( B3358='2. Metadata'!F$1,'2. Metadata'!F$6,IF(B3358='2. Metadata'!G$1,'2. Metadata'!G$6,IF(B3358='2. Metadata'!H$1,'2. Metadata'!H$6, IF(B3358='2. Metadata'!I$1,'2. Metadata'!I$6, IF(B3358='2. Metadata'!J$1,'2. Metadata'!J$6, IF(B3358='2. Metadata'!K$1,'2. Metadata'!K$6, IF(B3358='2. Metadata'!L$1,'2. Metadata'!L$6, IF(B3358='2. Metadata'!M$1,'2. Metadata'!M$6, IF(B3358='2. Metadata'!N$1,'2. Metadata'!N$6))))))))))))))</f>
        <v>-116.96528000000001</v>
      </c>
      <c r="E3358" s="15" t="s">
        <v>178</v>
      </c>
      <c r="F3358" s="129">
        <v>2.343</v>
      </c>
      <c r="G3358" s="16" t="str">
        <f>IF(ISBLANK(F3358)=TRUE," ",'2. Metadata'!B$14)</f>
        <v>degrees Celsius</v>
      </c>
      <c r="H3358" s="16" t="s">
        <v>178</v>
      </c>
    </row>
    <row r="3359" spans="1:8" ht="15.75" customHeight="1" x14ac:dyDescent="0.2">
      <c r="A3359" s="128">
        <v>41292.583333325194</v>
      </c>
      <c r="B3359" s="9" t="s">
        <v>234</v>
      </c>
      <c r="C3359" s="16">
        <f>IF(ISBLANK(B3359)=TRUE," ", IF(B3359='2. Metadata'!B$1,'2. Metadata'!B$5, IF(B3359='2. Metadata'!C$1,'2. Metadata'!C$5,IF(B3359='2. Metadata'!D$1,'2. Metadata'!D$5, IF(B3359='2. Metadata'!E$1,'2. Metadata'!E$5,IF( B3359='2. Metadata'!F$1,'2. Metadata'!F$5,IF(B3359='2. Metadata'!G$1,'2. Metadata'!G$5,IF(B3359='2. Metadata'!H$1,'2. Metadata'!H$5, IF(B3359='2. Metadata'!I$1,'2. Metadata'!I$5, IF(B3359='2. Metadata'!J$1,'2. Metadata'!J$5, IF(B3359='2. Metadata'!K$1,'2. Metadata'!K$5, IF(B3359='2. Metadata'!L$1,'2. Metadata'!L$5, IF(B3359='2. Metadata'!M$1,'2. Metadata'!M$5, IF(B3359='2. Metadata'!N$1,'2. Metadata'!N$5))))))))))))))</f>
        <v>50.293889999999998</v>
      </c>
      <c r="D3359" s="13">
        <f>IF(ISBLANK(B3359)=TRUE," ", IF(B3359='2. Metadata'!B$1,'2. Metadata'!B$6, IF(B3359='2. Metadata'!C$1,'2. Metadata'!C$6,IF(B3359='2. Metadata'!D$1,'2. Metadata'!D$6, IF(B3359='2. Metadata'!E$1,'2. Metadata'!E$6,IF( B3359='2. Metadata'!F$1,'2. Metadata'!F$6,IF(B3359='2. Metadata'!G$1,'2. Metadata'!G$6,IF(B3359='2. Metadata'!H$1,'2. Metadata'!H$6, IF(B3359='2. Metadata'!I$1,'2. Metadata'!I$6, IF(B3359='2. Metadata'!J$1,'2. Metadata'!J$6, IF(B3359='2. Metadata'!K$1,'2. Metadata'!K$6, IF(B3359='2. Metadata'!L$1,'2. Metadata'!L$6, IF(B3359='2. Metadata'!M$1,'2. Metadata'!M$6, IF(B3359='2. Metadata'!N$1,'2. Metadata'!N$6))))))))))))))</f>
        <v>-116.96528000000001</v>
      </c>
      <c r="E3359" s="15" t="s">
        <v>178</v>
      </c>
      <c r="F3359" s="129">
        <v>2.5299999999999998</v>
      </c>
      <c r="G3359" s="16" t="str">
        <f>IF(ISBLANK(F3359)=TRUE," ",'2. Metadata'!B$14)</f>
        <v>degrees Celsius</v>
      </c>
      <c r="H3359" s="16" t="s">
        <v>178</v>
      </c>
    </row>
    <row r="3360" spans="1:8" ht="15.75" customHeight="1" x14ac:dyDescent="0.2">
      <c r="A3360" s="128">
        <v>41292.624999991858</v>
      </c>
      <c r="B3360" s="9" t="s">
        <v>234</v>
      </c>
      <c r="C3360" s="16">
        <f>IF(ISBLANK(B3360)=TRUE," ", IF(B3360='2. Metadata'!B$1,'2. Metadata'!B$5, IF(B3360='2. Metadata'!C$1,'2. Metadata'!C$5,IF(B3360='2. Metadata'!D$1,'2. Metadata'!D$5, IF(B3360='2. Metadata'!E$1,'2. Metadata'!E$5,IF( B3360='2. Metadata'!F$1,'2. Metadata'!F$5,IF(B3360='2. Metadata'!G$1,'2. Metadata'!G$5,IF(B3360='2. Metadata'!H$1,'2. Metadata'!H$5, IF(B3360='2. Metadata'!I$1,'2. Metadata'!I$5, IF(B3360='2. Metadata'!J$1,'2. Metadata'!J$5, IF(B3360='2. Metadata'!K$1,'2. Metadata'!K$5, IF(B3360='2. Metadata'!L$1,'2. Metadata'!L$5, IF(B3360='2. Metadata'!M$1,'2. Metadata'!M$5, IF(B3360='2. Metadata'!N$1,'2. Metadata'!N$5))))))))))))))</f>
        <v>50.293889999999998</v>
      </c>
      <c r="D3360" s="13">
        <f>IF(ISBLANK(B3360)=TRUE," ", IF(B3360='2. Metadata'!B$1,'2. Metadata'!B$6, IF(B3360='2. Metadata'!C$1,'2. Metadata'!C$6,IF(B3360='2. Metadata'!D$1,'2. Metadata'!D$6, IF(B3360='2. Metadata'!E$1,'2. Metadata'!E$6,IF( B3360='2. Metadata'!F$1,'2. Metadata'!F$6,IF(B3360='2. Metadata'!G$1,'2. Metadata'!G$6,IF(B3360='2. Metadata'!H$1,'2. Metadata'!H$6, IF(B3360='2. Metadata'!I$1,'2. Metadata'!I$6, IF(B3360='2. Metadata'!J$1,'2. Metadata'!J$6, IF(B3360='2. Metadata'!K$1,'2. Metadata'!K$6, IF(B3360='2. Metadata'!L$1,'2. Metadata'!L$6, IF(B3360='2. Metadata'!M$1,'2. Metadata'!M$6, IF(B3360='2. Metadata'!N$1,'2. Metadata'!N$6))))))))))))))</f>
        <v>-116.96528000000001</v>
      </c>
      <c r="E3360" s="15" t="s">
        <v>178</v>
      </c>
      <c r="F3360" s="129">
        <v>2.61</v>
      </c>
      <c r="G3360" s="16" t="str">
        <f>IF(ISBLANK(F3360)=TRUE," ",'2. Metadata'!B$14)</f>
        <v>degrees Celsius</v>
      </c>
      <c r="H3360" s="16" t="s">
        <v>178</v>
      </c>
    </row>
    <row r="3361" spans="1:8" ht="15.75" customHeight="1" x14ac:dyDescent="0.2">
      <c r="A3361" s="128">
        <v>41292.666666658522</v>
      </c>
      <c r="B3361" s="9" t="s">
        <v>234</v>
      </c>
      <c r="C3361" s="16">
        <f>IF(ISBLANK(B3361)=TRUE," ", IF(B3361='2. Metadata'!B$1,'2. Metadata'!B$5, IF(B3361='2. Metadata'!C$1,'2. Metadata'!C$5,IF(B3361='2. Metadata'!D$1,'2. Metadata'!D$5, IF(B3361='2. Metadata'!E$1,'2. Metadata'!E$5,IF( B3361='2. Metadata'!F$1,'2. Metadata'!F$5,IF(B3361='2. Metadata'!G$1,'2. Metadata'!G$5,IF(B3361='2. Metadata'!H$1,'2. Metadata'!H$5, IF(B3361='2. Metadata'!I$1,'2. Metadata'!I$5, IF(B3361='2. Metadata'!J$1,'2. Metadata'!J$5, IF(B3361='2. Metadata'!K$1,'2. Metadata'!K$5, IF(B3361='2. Metadata'!L$1,'2. Metadata'!L$5, IF(B3361='2. Metadata'!M$1,'2. Metadata'!M$5, IF(B3361='2. Metadata'!N$1,'2. Metadata'!N$5))))))))))))))</f>
        <v>50.293889999999998</v>
      </c>
      <c r="D3361" s="13">
        <f>IF(ISBLANK(B3361)=TRUE," ", IF(B3361='2. Metadata'!B$1,'2. Metadata'!B$6, IF(B3361='2. Metadata'!C$1,'2. Metadata'!C$6,IF(B3361='2. Metadata'!D$1,'2. Metadata'!D$6, IF(B3361='2. Metadata'!E$1,'2. Metadata'!E$6,IF( B3361='2. Metadata'!F$1,'2. Metadata'!F$6,IF(B3361='2. Metadata'!G$1,'2. Metadata'!G$6,IF(B3361='2. Metadata'!H$1,'2. Metadata'!H$6, IF(B3361='2. Metadata'!I$1,'2. Metadata'!I$6, IF(B3361='2. Metadata'!J$1,'2. Metadata'!J$6, IF(B3361='2. Metadata'!K$1,'2. Metadata'!K$6, IF(B3361='2. Metadata'!L$1,'2. Metadata'!L$6, IF(B3361='2. Metadata'!M$1,'2. Metadata'!M$6, IF(B3361='2. Metadata'!N$1,'2. Metadata'!N$6))))))))))))))</f>
        <v>-116.96528000000001</v>
      </c>
      <c r="E3361" s="15" t="s">
        <v>178</v>
      </c>
      <c r="F3361" s="129">
        <v>2.637</v>
      </c>
      <c r="G3361" s="16" t="str">
        <f>IF(ISBLANK(F3361)=TRUE," ",'2. Metadata'!B$14)</f>
        <v>degrees Celsius</v>
      </c>
      <c r="H3361" s="16" t="s">
        <v>178</v>
      </c>
    </row>
    <row r="3362" spans="1:8" ht="15.75" customHeight="1" x14ac:dyDescent="0.2">
      <c r="A3362" s="128">
        <v>41292.708333325187</v>
      </c>
      <c r="B3362" s="9" t="s">
        <v>234</v>
      </c>
      <c r="C3362" s="16">
        <f>IF(ISBLANK(B3362)=TRUE," ", IF(B3362='2. Metadata'!B$1,'2. Metadata'!B$5, IF(B3362='2. Metadata'!C$1,'2. Metadata'!C$5,IF(B3362='2. Metadata'!D$1,'2. Metadata'!D$5, IF(B3362='2. Metadata'!E$1,'2. Metadata'!E$5,IF( B3362='2. Metadata'!F$1,'2. Metadata'!F$5,IF(B3362='2. Metadata'!G$1,'2. Metadata'!G$5,IF(B3362='2. Metadata'!H$1,'2. Metadata'!H$5, IF(B3362='2. Metadata'!I$1,'2. Metadata'!I$5, IF(B3362='2. Metadata'!J$1,'2. Metadata'!J$5, IF(B3362='2. Metadata'!K$1,'2. Metadata'!K$5, IF(B3362='2. Metadata'!L$1,'2. Metadata'!L$5, IF(B3362='2. Metadata'!M$1,'2. Metadata'!M$5, IF(B3362='2. Metadata'!N$1,'2. Metadata'!N$5))))))))))))))</f>
        <v>50.293889999999998</v>
      </c>
      <c r="D3362" s="13">
        <f>IF(ISBLANK(B3362)=TRUE," ", IF(B3362='2. Metadata'!B$1,'2. Metadata'!B$6, IF(B3362='2. Metadata'!C$1,'2. Metadata'!C$6,IF(B3362='2. Metadata'!D$1,'2. Metadata'!D$6, IF(B3362='2. Metadata'!E$1,'2. Metadata'!E$6,IF( B3362='2. Metadata'!F$1,'2. Metadata'!F$6,IF(B3362='2. Metadata'!G$1,'2. Metadata'!G$6,IF(B3362='2. Metadata'!H$1,'2. Metadata'!H$6, IF(B3362='2. Metadata'!I$1,'2. Metadata'!I$6, IF(B3362='2. Metadata'!J$1,'2. Metadata'!J$6, IF(B3362='2. Metadata'!K$1,'2. Metadata'!K$6, IF(B3362='2. Metadata'!L$1,'2. Metadata'!L$6, IF(B3362='2. Metadata'!M$1,'2. Metadata'!M$6, IF(B3362='2. Metadata'!N$1,'2. Metadata'!N$6))))))))))))))</f>
        <v>-116.96528000000001</v>
      </c>
      <c r="E3362" s="15" t="s">
        <v>178</v>
      </c>
      <c r="F3362" s="129">
        <v>2.637</v>
      </c>
      <c r="G3362" s="16" t="str">
        <f>IF(ISBLANK(F3362)=TRUE," ",'2. Metadata'!B$14)</f>
        <v>degrees Celsius</v>
      </c>
      <c r="H3362" s="16" t="s">
        <v>178</v>
      </c>
    </row>
    <row r="3363" spans="1:8" ht="15.75" customHeight="1" x14ac:dyDescent="0.2">
      <c r="A3363" s="128">
        <v>41292.749999991851</v>
      </c>
      <c r="B3363" s="9" t="s">
        <v>234</v>
      </c>
      <c r="C3363" s="16">
        <f>IF(ISBLANK(B3363)=TRUE," ", IF(B3363='2. Metadata'!B$1,'2. Metadata'!B$5, IF(B3363='2. Metadata'!C$1,'2. Metadata'!C$5,IF(B3363='2. Metadata'!D$1,'2. Metadata'!D$5, IF(B3363='2. Metadata'!E$1,'2. Metadata'!E$5,IF( B3363='2. Metadata'!F$1,'2. Metadata'!F$5,IF(B3363='2. Metadata'!G$1,'2. Metadata'!G$5,IF(B3363='2. Metadata'!H$1,'2. Metadata'!H$5, IF(B3363='2. Metadata'!I$1,'2. Metadata'!I$5, IF(B3363='2. Metadata'!J$1,'2. Metadata'!J$5, IF(B3363='2. Metadata'!K$1,'2. Metadata'!K$5, IF(B3363='2. Metadata'!L$1,'2. Metadata'!L$5, IF(B3363='2. Metadata'!M$1,'2. Metadata'!M$5, IF(B3363='2. Metadata'!N$1,'2. Metadata'!N$5))))))))))))))</f>
        <v>50.293889999999998</v>
      </c>
      <c r="D3363" s="13">
        <f>IF(ISBLANK(B3363)=TRUE," ", IF(B3363='2. Metadata'!B$1,'2. Metadata'!B$6, IF(B3363='2. Metadata'!C$1,'2. Metadata'!C$6,IF(B3363='2. Metadata'!D$1,'2. Metadata'!D$6, IF(B3363='2. Metadata'!E$1,'2. Metadata'!E$6,IF( B3363='2. Metadata'!F$1,'2. Metadata'!F$6,IF(B3363='2. Metadata'!G$1,'2. Metadata'!G$6,IF(B3363='2. Metadata'!H$1,'2. Metadata'!H$6, IF(B3363='2. Metadata'!I$1,'2. Metadata'!I$6, IF(B3363='2. Metadata'!J$1,'2. Metadata'!J$6, IF(B3363='2. Metadata'!K$1,'2. Metadata'!K$6, IF(B3363='2. Metadata'!L$1,'2. Metadata'!L$6, IF(B3363='2. Metadata'!M$1,'2. Metadata'!M$6, IF(B3363='2. Metadata'!N$1,'2. Metadata'!N$6))))))))))))))</f>
        <v>-116.96528000000001</v>
      </c>
      <c r="E3363" s="15" t="s">
        <v>178</v>
      </c>
      <c r="F3363" s="129">
        <v>2.61</v>
      </c>
      <c r="G3363" s="16" t="str">
        <f>IF(ISBLANK(F3363)=TRUE," ",'2. Metadata'!B$14)</f>
        <v>degrees Celsius</v>
      </c>
      <c r="H3363" s="16" t="s">
        <v>178</v>
      </c>
    </row>
    <row r="3364" spans="1:8" ht="15.75" customHeight="1" x14ac:dyDescent="0.2">
      <c r="A3364" s="128">
        <v>41292.791666658515</v>
      </c>
      <c r="B3364" s="9" t="s">
        <v>234</v>
      </c>
      <c r="C3364" s="16">
        <f>IF(ISBLANK(B3364)=TRUE," ", IF(B3364='2. Metadata'!B$1,'2. Metadata'!B$5, IF(B3364='2. Metadata'!C$1,'2. Metadata'!C$5,IF(B3364='2. Metadata'!D$1,'2. Metadata'!D$5, IF(B3364='2. Metadata'!E$1,'2. Metadata'!E$5,IF( B3364='2. Metadata'!F$1,'2. Metadata'!F$5,IF(B3364='2. Metadata'!G$1,'2. Metadata'!G$5,IF(B3364='2. Metadata'!H$1,'2. Metadata'!H$5, IF(B3364='2. Metadata'!I$1,'2. Metadata'!I$5, IF(B3364='2. Metadata'!J$1,'2. Metadata'!J$5, IF(B3364='2. Metadata'!K$1,'2. Metadata'!K$5, IF(B3364='2. Metadata'!L$1,'2. Metadata'!L$5, IF(B3364='2. Metadata'!M$1,'2. Metadata'!M$5, IF(B3364='2. Metadata'!N$1,'2. Metadata'!N$5))))))))))))))</f>
        <v>50.293889999999998</v>
      </c>
      <c r="D3364" s="13">
        <f>IF(ISBLANK(B3364)=TRUE," ", IF(B3364='2. Metadata'!B$1,'2. Metadata'!B$6, IF(B3364='2. Metadata'!C$1,'2. Metadata'!C$6,IF(B3364='2. Metadata'!D$1,'2. Metadata'!D$6, IF(B3364='2. Metadata'!E$1,'2. Metadata'!E$6,IF( B3364='2. Metadata'!F$1,'2. Metadata'!F$6,IF(B3364='2. Metadata'!G$1,'2. Metadata'!G$6,IF(B3364='2. Metadata'!H$1,'2. Metadata'!H$6, IF(B3364='2. Metadata'!I$1,'2. Metadata'!I$6, IF(B3364='2. Metadata'!J$1,'2. Metadata'!J$6, IF(B3364='2. Metadata'!K$1,'2. Metadata'!K$6, IF(B3364='2. Metadata'!L$1,'2. Metadata'!L$6, IF(B3364='2. Metadata'!M$1,'2. Metadata'!M$6, IF(B3364='2. Metadata'!N$1,'2. Metadata'!N$6))))))))))))))</f>
        <v>-116.96528000000001</v>
      </c>
      <c r="E3364" s="15" t="s">
        <v>178</v>
      </c>
      <c r="F3364" s="129">
        <v>2.5569999999999999</v>
      </c>
      <c r="G3364" s="16" t="str">
        <f>IF(ISBLANK(F3364)=TRUE," ",'2. Metadata'!B$14)</f>
        <v>degrees Celsius</v>
      </c>
      <c r="H3364" s="16" t="s">
        <v>178</v>
      </c>
    </row>
    <row r="3365" spans="1:8" ht="15.75" customHeight="1" x14ac:dyDescent="0.2">
      <c r="A3365" s="128">
        <v>41292.833333325179</v>
      </c>
      <c r="B3365" s="9" t="s">
        <v>234</v>
      </c>
      <c r="C3365" s="16">
        <f>IF(ISBLANK(B3365)=TRUE," ", IF(B3365='2. Metadata'!B$1,'2. Metadata'!B$5, IF(B3365='2. Metadata'!C$1,'2. Metadata'!C$5,IF(B3365='2. Metadata'!D$1,'2. Metadata'!D$5, IF(B3365='2. Metadata'!E$1,'2. Metadata'!E$5,IF( B3365='2. Metadata'!F$1,'2. Metadata'!F$5,IF(B3365='2. Metadata'!G$1,'2. Metadata'!G$5,IF(B3365='2. Metadata'!H$1,'2. Metadata'!H$5, IF(B3365='2. Metadata'!I$1,'2. Metadata'!I$5, IF(B3365='2. Metadata'!J$1,'2. Metadata'!J$5, IF(B3365='2. Metadata'!K$1,'2. Metadata'!K$5, IF(B3365='2. Metadata'!L$1,'2. Metadata'!L$5, IF(B3365='2. Metadata'!M$1,'2. Metadata'!M$5, IF(B3365='2. Metadata'!N$1,'2. Metadata'!N$5))))))))))))))</f>
        <v>50.293889999999998</v>
      </c>
      <c r="D3365" s="13">
        <f>IF(ISBLANK(B3365)=TRUE," ", IF(B3365='2. Metadata'!B$1,'2. Metadata'!B$6, IF(B3365='2. Metadata'!C$1,'2. Metadata'!C$6,IF(B3365='2. Metadata'!D$1,'2. Metadata'!D$6, IF(B3365='2. Metadata'!E$1,'2. Metadata'!E$6,IF( B3365='2. Metadata'!F$1,'2. Metadata'!F$6,IF(B3365='2. Metadata'!G$1,'2. Metadata'!G$6,IF(B3365='2. Metadata'!H$1,'2. Metadata'!H$6, IF(B3365='2. Metadata'!I$1,'2. Metadata'!I$6, IF(B3365='2. Metadata'!J$1,'2. Metadata'!J$6, IF(B3365='2. Metadata'!K$1,'2. Metadata'!K$6, IF(B3365='2. Metadata'!L$1,'2. Metadata'!L$6, IF(B3365='2. Metadata'!M$1,'2. Metadata'!M$6, IF(B3365='2. Metadata'!N$1,'2. Metadata'!N$6))))))))))))))</f>
        <v>-116.96528000000001</v>
      </c>
      <c r="E3365" s="15" t="s">
        <v>178</v>
      </c>
      <c r="F3365" s="129">
        <v>2.423</v>
      </c>
      <c r="G3365" s="16" t="str">
        <f>IF(ISBLANK(F3365)=TRUE," ",'2. Metadata'!B$14)</f>
        <v>degrees Celsius</v>
      </c>
      <c r="H3365" s="16" t="s">
        <v>178</v>
      </c>
    </row>
    <row r="3366" spans="1:8" ht="15.75" customHeight="1" x14ac:dyDescent="0.2">
      <c r="A3366" s="128">
        <v>41292.874999991844</v>
      </c>
      <c r="B3366" s="9" t="s">
        <v>234</v>
      </c>
      <c r="C3366" s="16">
        <f>IF(ISBLANK(B3366)=TRUE," ", IF(B3366='2. Metadata'!B$1,'2. Metadata'!B$5, IF(B3366='2. Metadata'!C$1,'2. Metadata'!C$5,IF(B3366='2. Metadata'!D$1,'2. Metadata'!D$5, IF(B3366='2. Metadata'!E$1,'2. Metadata'!E$5,IF( B3366='2. Metadata'!F$1,'2. Metadata'!F$5,IF(B3366='2. Metadata'!G$1,'2. Metadata'!G$5,IF(B3366='2. Metadata'!H$1,'2. Metadata'!H$5, IF(B3366='2. Metadata'!I$1,'2. Metadata'!I$5, IF(B3366='2. Metadata'!J$1,'2. Metadata'!J$5, IF(B3366='2. Metadata'!K$1,'2. Metadata'!K$5, IF(B3366='2. Metadata'!L$1,'2. Metadata'!L$5, IF(B3366='2. Metadata'!M$1,'2. Metadata'!M$5, IF(B3366='2. Metadata'!N$1,'2. Metadata'!N$5))))))))))))))</f>
        <v>50.293889999999998</v>
      </c>
      <c r="D3366" s="13">
        <f>IF(ISBLANK(B3366)=TRUE," ", IF(B3366='2. Metadata'!B$1,'2. Metadata'!B$6, IF(B3366='2. Metadata'!C$1,'2. Metadata'!C$6,IF(B3366='2. Metadata'!D$1,'2. Metadata'!D$6, IF(B3366='2. Metadata'!E$1,'2. Metadata'!E$6,IF( B3366='2. Metadata'!F$1,'2. Metadata'!F$6,IF(B3366='2. Metadata'!G$1,'2. Metadata'!G$6,IF(B3366='2. Metadata'!H$1,'2. Metadata'!H$6, IF(B3366='2. Metadata'!I$1,'2. Metadata'!I$6, IF(B3366='2. Metadata'!J$1,'2. Metadata'!J$6, IF(B3366='2. Metadata'!K$1,'2. Metadata'!K$6, IF(B3366='2. Metadata'!L$1,'2. Metadata'!L$6, IF(B3366='2. Metadata'!M$1,'2. Metadata'!M$6, IF(B3366='2. Metadata'!N$1,'2. Metadata'!N$6))))))))))))))</f>
        <v>-116.96528000000001</v>
      </c>
      <c r="E3366" s="15" t="s">
        <v>178</v>
      </c>
      <c r="F3366" s="129">
        <v>2.3159999999999998</v>
      </c>
      <c r="G3366" s="16" t="str">
        <f>IF(ISBLANK(F3366)=TRUE," ",'2. Metadata'!B$14)</f>
        <v>degrees Celsius</v>
      </c>
      <c r="H3366" s="16" t="s">
        <v>178</v>
      </c>
    </row>
    <row r="3367" spans="1:8" ht="15.75" customHeight="1" x14ac:dyDescent="0.2">
      <c r="A3367" s="128">
        <v>41292.916666658508</v>
      </c>
      <c r="B3367" s="9" t="s">
        <v>234</v>
      </c>
      <c r="C3367" s="16">
        <f>IF(ISBLANK(B3367)=TRUE," ", IF(B3367='2. Metadata'!B$1,'2. Metadata'!B$5, IF(B3367='2. Metadata'!C$1,'2. Metadata'!C$5,IF(B3367='2. Metadata'!D$1,'2. Metadata'!D$5, IF(B3367='2. Metadata'!E$1,'2. Metadata'!E$5,IF( B3367='2. Metadata'!F$1,'2. Metadata'!F$5,IF(B3367='2. Metadata'!G$1,'2. Metadata'!G$5,IF(B3367='2. Metadata'!H$1,'2. Metadata'!H$5, IF(B3367='2. Metadata'!I$1,'2. Metadata'!I$5, IF(B3367='2. Metadata'!J$1,'2. Metadata'!J$5, IF(B3367='2. Metadata'!K$1,'2. Metadata'!K$5, IF(B3367='2. Metadata'!L$1,'2. Metadata'!L$5, IF(B3367='2. Metadata'!M$1,'2. Metadata'!M$5, IF(B3367='2. Metadata'!N$1,'2. Metadata'!N$5))))))))))))))</f>
        <v>50.293889999999998</v>
      </c>
      <c r="D3367" s="13">
        <f>IF(ISBLANK(B3367)=TRUE," ", IF(B3367='2. Metadata'!B$1,'2. Metadata'!B$6, IF(B3367='2. Metadata'!C$1,'2. Metadata'!C$6,IF(B3367='2. Metadata'!D$1,'2. Metadata'!D$6, IF(B3367='2. Metadata'!E$1,'2. Metadata'!E$6,IF( B3367='2. Metadata'!F$1,'2. Metadata'!F$6,IF(B3367='2. Metadata'!G$1,'2. Metadata'!G$6,IF(B3367='2. Metadata'!H$1,'2. Metadata'!H$6, IF(B3367='2. Metadata'!I$1,'2. Metadata'!I$6, IF(B3367='2. Metadata'!J$1,'2. Metadata'!J$6, IF(B3367='2. Metadata'!K$1,'2. Metadata'!K$6, IF(B3367='2. Metadata'!L$1,'2. Metadata'!L$6, IF(B3367='2. Metadata'!M$1,'2. Metadata'!M$6, IF(B3367='2. Metadata'!N$1,'2. Metadata'!N$6))))))))))))))</f>
        <v>-116.96528000000001</v>
      </c>
      <c r="E3367" s="15" t="s">
        <v>178</v>
      </c>
      <c r="F3367" s="129">
        <v>2.2090000000000001</v>
      </c>
      <c r="G3367" s="16" t="str">
        <f>IF(ISBLANK(F3367)=TRUE," ",'2. Metadata'!B$14)</f>
        <v>degrees Celsius</v>
      </c>
      <c r="H3367" s="16" t="s">
        <v>178</v>
      </c>
    </row>
    <row r="3368" spans="1:8" ht="15.75" customHeight="1" x14ac:dyDescent="0.2">
      <c r="A3368" s="128">
        <v>41292.958333325172</v>
      </c>
      <c r="B3368" s="9" t="s">
        <v>234</v>
      </c>
      <c r="C3368" s="16">
        <f>IF(ISBLANK(B3368)=TRUE," ", IF(B3368='2. Metadata'!B$1,'2. Metadata'!B$5, IF(B3368='2. Metadata'!C$1,'2. Metadata'!C$5,IF(B3368='2. Metadata'!D$1,'2. Metadata'!D$5, IF(B3368='2. Metadata'!E$1,'2. Metadata'!E$5,IF( B3368='2. Metadata'!F$1,'2. Metadata'!F$5,IF(B3368='2. Metadata'!G$1,'2. Metadata'!G$5,IF(B3368='2. Metadata'!H$1,'2. Metadata'!H$5, IF(B3368='2. Metadata'!I$1,'2. Metadata'!I$5, IF(B3368='2. Metadata'!J$1,'2. Metadata'!J$5, IF(B3368='2. Metadata'!K$1,'2. Metadata'!K$5, IF(B3368='2. Metadata'!L$1,'2. Metadata'!L$5, IF(B3368='2. Metadata'!M$1,'2. Metadata'!M$5, IF(B3368='2. Metadata'!N$1,'2. Metadata'!N$5))))))))))))))</f>
        <v>50.293889999999998</v>
      </c>
      <c r="D3368" s="13">
        <f>IF(ISBLANK(B3368)=TRUE," ", IF(B3368='2. Metadata'!B$1,'2. Metadata'!B$6, IF(B3368='2. Metadata'!C$1,'2. Metadata'!C$6,IF(B3368='2. Metadata'!D$1,'2. Metadata'!D$6, IF(B3368='2. Metadata'!E$1,'2. Metadata'!E$6,IF( B3368='2. Metadata'!F$1,'2. Metadata'!F$6,IF(B3368='2. Metadata'!G$1,'2. Metadata'!G$6,IF(B3368='2. Metadata'!H$1,'2. Metadata'!H$6, IF(B3368='2. Metadata'!I$1,'2. Metadata'!I$6, IF(B3368='2. Metadata'!J$1,'2. Metadata'!J$6, IF(B3368='2. Metadata'!K$1,'2. Metadata'!K$6, IF(B3368='2. Metadata'!L$1,'2. Metadata'!L$6, IF(B3368='2. Metadata'!M$1,'2. Metadata'!M$6, IF(B3368='2. Metadata'!N$1,'2. Metadata'!N$6))))))))))))))</f>
        <v>-116.96528000000001</v>
      </c>
      <c r="E3368" s="15" t="s">
        <v>178</v>
      </c>
      <c r="F3368" s="129">
        <v>2.1280000000000001</v>
      </c>
      <c r="G3368" s="16" t="str">
        <f>IF(ISBLANK(F3368)=TRUE," ",'2. Metadata'!B$14)</f>
        <v>degrees Celsius</v>
      </c>
      <c r="H3368" s="16" t="s">
        <v>178</v>
      </c>
    </row>
    <row r="3369" spans="1:8" ht="15.75" customHeight="1" x14ac:dyDescent="0.2">
      <c r="A3369" s="128">
        <v>41292.999999991836</v>
      </c>
      <c r="B3369" s="9" t="s">
        <v>234</v>
      </c>
      <c r="C3369" s="16">
        <f>IF(ISBLANK(B3369)=TRUE," ", IF(B3369='2. Metadata'!B$1,'2. Metadata'!B$5, IF(B3369='2. Metadata'!C$1,'2. Metadata'!C$5,IF(B3369='2. Metadata'!D$1,'2. Metadata'!D$5, IF(B3369='2. Metadata'!E$1,'2. Metadata'!E$5,IF( B3369='2. Metadata'!F$1,'2. Metadata'!F$5,IF(B3369='2. Metadata'!G$1,'2. Metadata'!G$5,IF(B3369='2. Metadata'!H$1,'2. Metadata'!H$5, IF(B3369='2. Metadata'!I$1,'2. Metadata'!I$5, IF(B3369='2. Metadata'!J$1,'2. Metadata'!J$5, IF(B3369='2. Metadata'!K$1,'2. Metadata'!K$5, IF(B3369='2. Metadata'!L$1,'2. Metadata'!L$5, IF(B3369='2. Metadata'!M$1,'2. Metadata'!M$5, IF(B3369='2. Metadata'!N$1,'2. Metadata'!N$5))))))))))))))</f>
        <v>50.293889999999998</v>
      </c>
      <c r="D3369" s="13">
        <f>IF(ISBLANK(B3369)=TRUE," ", IF(B3369='2. Metadata'!B$1,'2. Metadata'!B$6, IF(B3369='2. Metadata'!C$1,'2. Metadata'!C$6,IF(B3369='2. Metadata'!D$1,'2. Metadata'!D$6, IF(B3369='2. Metadata'!E$1,'2. Metadata'!E$6,IF( B3369='2. Metadata'!F$1,'2. Metadata'!F$6,IF(B3369='2. Metadata'!G$1,'2. Metadata'!G$6,IF(B3369='2. Metadata'!H$1,'2. Metadata'!H$6, IF(B3369='2. Metadata'!I$1,'2. Metadata'!I$6, IF(B3369='2. Metadata'!J$1,'2. Metadata'!J$6, IF(B3369='2. Metadata'!K$1,'2. Metadata'!K$6, IF(B3369='2. Metadata'!L$1,'2. Metadata'!L$6, IF(B3369='2. Metadata'!M$1,'2. Metadata'!M$6, IF(B3369='2. Metadata'!N$1,'2. Metadata'!N$6))))))))))))))</f>
        <v>-116.96528000000001</v>
      </c>
      <c r="E3369" s="15" t="s">
        <v>178</v>
      </c>
      <c r="F3369" s="129">
        <v>2.0209999999999999</v>
      </c>
      <c r="G3369" s="16" t="str">
        <f>IF(ISBLANK(F3369)=TRUE," ",'2. Metadata'!B$14)</f>
        <v>degrees Celsius</v>
      </c>
      <c r="H3369" s="16" t="s">
        <v>178</v>
      </c>
    </row>
    <row r="3370" spans="1:8" ht="15.75" customHeight="1" x14ac:dyDescent="0.2">
      <c r="A3370" s="128">
        <v>41293.041666658501</v>
      </c>
      <c r="B3370" s="9" t="s">
        <v>234</v>
      </c>
      <c r="C3370" s="16">
        <f>IF(ISBLANK(B3370)=TRUE," ", IF(B3370='2. Metadata'!B$1,'2. Metadata'!B$5, IF(B3370='2. Metadata'!C$1,'2. Metadata'!C$5,IF(B3370='2. Metadata'!D$1,'2. Metadata'!D$5, IF(B3370='2. Metadata'!E$1,'2. Metadata'!E$5,IF( B3370='2. Metadata'!F$1,'2. Metadata'!F$5,IF(B3370='2. Metadata'!G$1,'2. Metadata'!G$5,IF(B3370='2. Metadata'!H$1,'2. Metadata'!H$5, IF(B3370='2. Metadata'!I$1,'2. Metadata'!I$5, IF(B3370='2. Metadata'!J$1,'2. Metadata'!J$5, IF(B3370='2. Metadata'!K$1,'2. Metadata'!K$5, IF(B3370='2. Metadata'!L$1,'2. Metadata'!L$5, IF(B3370='2. Metadata'!M$1,'2. Metadata'!M$5, IF(B3370='2. Metadata'!N$1,'2. Metadata'!N$5))))))))))))))</f>
        <v>50.293889999999998</v>
      </c>
      <c r="D3370" s="13">
        <f>IF(ISBLANK(B3370)=TRUE," ", IF(B3370='2. Metadata'!B$1,'2. Metadata'!B$6, IF(B3370='2. Metadata'!C$1,'2. Metadata'!C$6,IF(B3370='2. Metadata'!D$1,'2. Metadata'!D$6, IF(B3370='2. Metadata'!E$1,'2. Metadata'!E$6,IF( B3370='2. Metadata'!F$1,'2. Metadata'!F$6,IF(B3370='2. Metadata'!G$1,'2. Metadata'!G$6,IF(B3370='2. Metadata'!H$1,'2. Metadata'!H$6, IF(B3370='2. Metadata'!I$1,'2. Metadata'!I$6, IF(B3370='2. Metadata'!J$1,'2. Metadata'!J$6, IF(B3370='2. Metadata'!K$1,'2. Metadata'!K$6, IF(B3370='2. Metadata'!L$1,'2. Metadata'!L$6, IF(B3370='2. Metadata'!M$1,'2. Metadata'!M$6, IF(B3370='2. Metadata'!N$1,'2. Metadata'!N$6))))))))))))))</f>
        <v>-116.96528000000001</v>
      </c>
      <c r="E3370" s="15" t="s">
        <v>178</v>
      </c>
      <c r="F3370" s="129">
        <v>1.94</v>
      </c>
      <c r="G3370" s="16" t="str">
        <f>IF(ISBLANK(F3370)=TRUE," ",'2. Metadata'!B$14)</f>
        <v>degrees Celsius</v>
      </c>
      <c r="H3370" s="16" t="s">
        <v>178</v>
      </c>
    </row>
    <row r="3371" spans="1:8" ht="15.75" customHeight="1" x14ac:dyDescent="0.2">
      <c r="A3371" s="128">
        <v>41293.083333325165</v>
      </c>
      <c r="B3371" s="9" t="s">
        <v>234</v>
      </c>
      <c r="C3371" s="16">
        <f>IF(ISBLANK(B3371)=TRUE," ", IF(B3371='2. Metadata'!B$1,'2. Metadata'!B$5, IF(B3371='2. Metadata'!C$1,'2. Metadata'!C$5,IF(B3371='2. Metadata'!D$1,'2. Metadata'!D$5, IF(B3371='2. Metadata'!E$1,'2. Metadata'!E$5,IF( B3371='2. Metadata'!F$1,'2. Metadata'!F$5,IF(B3371='2. Metadata'!G$1,'2. Metadata'!G$5,IF(B3371='2. Metadata'!H$1,'2. Metadata'!H$5, IF(B3371='2. Metadata'!I$1,'2. Metadata'!I$5, IF(B3371='2. Metadata'!J$1,'2. Metadata'!J$5, IF(B3371='2. Metadata'!K$1,'2. Metadata'!K$5, IF(B3371='2. Metadata'!L$1,'2. Metadata'!L$5, IF(B3371='2. Metadata'!M$1,'2. Metadata'!M$5, IF(B3371='2. Metadata'!N$1,'2. Metadata'!N$5))))))))))))))</f>
        <v>50.293889999999998</v>
      </c>
      <c r="D3371" s="13">
        <f>IF(ISBLANK(B3371)=TRUE," ", IF(B3371='2. Metadata'!B$1,'2. Metadata'!B$6, IF(B3371='2. Metadata'!C$1,'2. Metadata'!C$6,IF(B3371='2. Metadata'!D$1,'2. Metadata'!D$6, IF(B3371='2. Metadata'!E$1,'2. Metadata'!E$6,IF( B3371='2. Metadata'!F$1,'2. Metadata'!F$6,IF(B3371='2. Metadata'!G$1,'2. Metadata'!G$6,IF(B3371='2. Metadata'!H$1,'2. Metadata'!H$6, IF(B3371='2. Metadata'!I$1,'2. Metadata'!I$6, IF(B3371='2. Metadata'!J$1,'2. Metadata'!J$6, IF(B3371='2. Metadata'!K$1,'2. Metadata'!K$6, IF(B3371='2. Metadata'!L$1,'2. Metadata'!L$6, IF(B3371='2. Metadata'!M$1,'2. Metadata'!M$6, IF(B3371='2. Metadata'!N$1,'2. Metadata'!N$6))))))))))))))</f>
        <v>-116.96528000000001</v>
      </c>
      <c r="E3371" s="15" t="s">
        <v>178</v>
      </c>
      <c r="F3371" s="129">
        <v>1.859</v>
      </c>
      <c r="G3371" s="16" t="str">
        <f>IF(ISBLANK(F3371)=TRUE," ",'2. Metadata'!B$14)</f>
        <v>degrees Celsius</v>
      </c>
      <c r="H3371" s="16" t="s">
        <v>178</v>
      </c>
    </row>
    <row r="3372" spans="1:8" ht="15.75" customHeight="1" x14ac:dyDescent="0.2">
      <c r="A3372" s="128">
        <v>41293.124999991829</v>
      </c>
      <c r="B3372" s="9" t="s">
        <v>234</v>
      </c>
      <c r="C3372" s="16">
        <f>IF(ISBLANK(B3372)=TRUE," ", IF(B3372='2. Metadata'!B$1,'2. Metadata'!B$5, IF(B3372='2. Metadata'!C$1,'2. Metadata'!C$5,IF(B3372='2. Metadata'!D$1,'2. Metadata'!D$5, IF(B3372='2. Metadata'!E$1,'2. Metadata'!E$5,IF( B3372='2. Metadata'!F$1,'2. Metadata'!F$5,IF(B3372='2. Metadata'!G$1,'2. Metadata'!G$5,IF(B3372='2. Metadata'!H$1,'2. Metadata'!H$5, IF(B3372='2. Metadata'!I$1,'2. Metadata'!I$5, IF(B3372='2. Metadata'!J$1,'2. Metadata'!J$5, IF(B3372='2. Metadata'!K$1,'2. Metadata'!K$5, IF(B3372='2. Metadata'!L$1,'2. Metadata'!L$5, IF(B3372='2. Metadata'!M$1,'2. Metadata'!M$5, IF(B3372='2. Metadata'!N$1,'2. Metadata'!N$5))))))))))))))</f>
        <v>50.293889999999998</v>
      </c>
      <c r="D3372" s="13">
        <f>IF(ISBLANK(B3372)=TRUE," ", IF(B3372='2. Metadata'!B$1,'2. Metadata'!B$6, IF(B3372='2. Metadata'!C$1,'2. Metadata'!C$6,IF(B3372='2. Metadata'!D$1,'2. Metadata'!D$6, IF(B3372='2. Metadata'!E$1,'2. Metadata'!E$6,IF( B3372='2. Metadata'!F$1,'2. Metadata'!F$6,IF(B3372='2. Metadata'!G$1,'2. Metadata'!G$6,IF(B3372='2. Metadata'!H$1,'2. Metadata'!H$6, IF(B3372='2. Metadata'!I$1,'2. Metadata'!I$6, IF(B3372='2. Metadata'!J$1,'2. Metadata'!J$6, IF(B3372='2. Metadata'!K$1,'2. Metadata'!K$6, IF(B3372='2. Metadata'!L$1,'2. Metadata'!L$6, IF(B3372='2. Metadata'!M$1,'2. Metadata'!M$6, IF(B3372='2. Metadata'!N$1,'2. Metadata'!N$6))))))))))))))</f>
        <v>-116.96528000000001</v>
      </c>
      <c r="E3372" s="15" t="s">
        <v>178</v>
      </c>
      <c r="F3372" s="129">
        <v>1.8320000000000001</v>
      </c>
      <c r="G3372" s="16" t="str">
        <f>IF(ISBLANK(F3372)=TRUE," ",'2. Metadata'!B$14)</f>
        <v>degrees Celsius</v>
      </c>
      <c r="H3372" s="16" t="s">
        <v>178</v>
      </c>
    </row>
    <row r="3373" spans="1:8" ht="15.75" customHeight="1" x14ac:dyDescent="0.2">
      <c r="A3373" s="128">
        <v>41293.166666658493</v>
      </c>
      <c r="B3373" s="9" t="s">
        <v>234</v>
      </c>
      <c r="C3373" s="16">
        <f>IF(ISBLANK(B3373)=TRUE," ", IF(B3373='2. Metadata'!B$1,'2. Metadata'!B$5, IF(B3373='2. Metadata'!C$1,'2. Metadata'!C$5,IF(B3373='2. Metadata'!D$1,'2. Metadata'!D$5, IF(B3373='2. Metadata'!E$1,'2. Metadata'!E$5,IF( B3373='2. Metadata'!F$1,'2. Metadata'!F$5,IF(B3373='2. Metadata'!G$1,'2. Metadata'!G$5,IF(B3373='2. Metadata'!H$1,'2. Metadata'!H$5, IF(B3373='2. Metadata'!I$1,'2. Metadata'!I$5, IF(B3373='2. Metadata'!J$1,'2. Metadata'!J$5, IF(B3373='2. Metadata'!K$1,'2. Metadata'!K$5, IF(B3373='2. Metadata'!L$1,'2. Metadata'!L$5, IF(B3373='2. Metadata'!M$1,'2. Metadata'!M$5, IF(B3373='2. Metadata'!N$1,'2. Metadata'!N$5))))))))))))))</f>
        <v>50.293889999999998</v>
      </c>
      <c r="D3373" s="13">
        <f>IF(ISBLANK(B3373)=TRUE," ", IF(B3373='2. Metadata'!B$1,'2. Metadata'!B$6, IF(B3373='2. Metadata'!C$1,'2. Metadata'!C$6,IF(B3373='2. Metadata'!D$1,'2. Metadata'!D$6, IF(B3373='2. Metadata'!E$1,'2. Metadata'!E$6,IF( B3373='2. Metadata'!F$1,'2. Metadata'!F$6,IF(B3373='2. Metadata'!G$1,'2. Metadata'!G$6,IF(B3373='2. Metadata'!H$1,'2. Metadata'!H$6, IF(B3373='2. Metadata'!I$1,'2. Metadata'!I$6, IF(B3373='2. Metadata'!J$1,'2. Metadata'!J$6, IF(B3373='2. Metadata'!K$1,'2. Metadata'!K$6, IF(B3373='2. Metadata'!L$1,'2. Metadata'!L$6, IF(B3373='2. Metadata'!M$1,'2. Metadata'!M$6, IF(B3373='2. Metadata'!N$1,'2. Metadata'!N$6))))))))))))))</f>
        <v>-116.96528000000001</v>
      </c>
      <c r="E3373" s="15" t="s">
        <v>178</v>
      </c>
      <c r="F3373" s="129">
        <v>1.778</v>
      </c>
      <c r="G3373" s="16" t="str">
        <f>IF(ISBLANK(F3373)=TRUE," ",'2. Metadata'!B$14)</f>
        <v>degrees Celsius</v>
      </c>
      <c r="H3373" s="16" t="s">
        <v>178</v>
      </c>
    </row>
    <row r="3374" spans="1:8" ht="15.75" customHeight="1" x14ac:dyDescent="0.2">
      <c r="A3374" s="128">
        <v>41293.208333325158</v>
      </c>
      <c r="B3374" s="9" t="s">
        <v>234</v>
      </c>
      <c r="C3374" s="16">
        <f>IF(ISBLANK(B3374)=TRUE," ", IF(B3374='2. Metadata'!B$1,'2. Metadata'!B$5, IF(B3374='2. Metadata'!C$1,'2. Metadata'!C$5,IF(B3374='2. Metadata'!D$1,'2. Metadata'!D$5, IF(B3374='2. Metadata'!E$1,'2. Metadata'!E$5,IF( B3374='2. Metadata'!F$1,'2. Metadata'!F$5,IF(B3374='2. Metadata'!G$1,'2. Metadata'!G$5,IF(B3374='2. Metadata'!H$1,'2. Metadata'!H$5, IF(B3374='2. Metadata'!I$1,'2. Metadata'!I$5, IF(B3374='2. Metadata'!J$1,'2. Metadata'!J$5, IF(B3374='2. Metadata'!K$1,'2. Metadata'!K$5, IF(B3374='2. Metadata'!L$1,'2. Metadata'!L$5, IF(B3374='2. Metadata'!M$1,'2. Metadata'!M$5, IF(B3374='2. Metadata'!N$1,'2. Metadata'!N$5))))))))))))))</f>
        <v>50.293889999999998</v>
      </c>
      <c r="D3374" s="13">
        <f>IF(ISBLANK(B3374)=TRUE," ", IF(B3374='2. Metadata'!B$1,'2. Metadata'!B$6, IF(B3374='2. Metadata'!C$1,'2. Metadata'!C$6,IF(B3374='2. Metadata'!D$1,'2. Metadata'!D$6, IF(B3374='2. Metadata'!E$1,'2. Metadata'!E$6,IF( B3374='2. Metadata'!F$1,'2. Metadata'!F$6,IF(B3374='2. Metadata'!G$1,'2. Metadata'!G$6,IF(B3374='2. Metadata'!H$1,'2. Metadata'!H$6, IF(B3374='2. Metadata'!I$1,'2. Metadata'!I$6, IF(B3374='2. Metadata'!J$1,'2. Metadata'!J$6, IF(B3374='2. Metadata'!K$1,'2. Metadata'!K$6, IF(B3374='2. Metadata'!L$1,'2. Metadata'!L$6, IF(B3374='2. Metadata'!M$1,'2. Metadata'!M$6, IF(B3374='2. Metadata'!N$1,'2. Metadata'!N$6))))))))))))))</f>
        <v>-116.96528000000001</v>
      </c>
      <c r="E3374" s="15" t="s">
        <v>178</v>
      </c>
      <c r="F3374" s="129">
        <v>1.724</v>
      </c>
      <c r="G3374" s="16" t="str">
        <f>IF(ISBLANK(F3374)=TRUE," ",'2. Metadata'!B$14)</f>
        <v>degrees Celsius</v>
      </c>
      <c r="H3374" s="16" t="s">
        <v>178</v>
      </c>
    </row>
    <row r="3375" spans="1:8" ht="15.75" customHeight="1" x14ac:dyDescent="0.2">
      <c r="A3375" s="128">
        <v>41293.249999991822</v>
      </c>
      <c r="B3375" s="9" t="s">
        <v>234</v>
      </c>
      <c r="C3375" s="16">
        <f>IF(ISBLANK(B3375)=TRUE," ", IF(B3375='2. Metadata'!B$1,'2. Metadata'!B$5, IF(B3375='2. Metadata'!C$1,'2. Metadata'!C$5,IF(B3375='2. Metadata'!D$1,'2. Metadata'!D$5, IF(B3375='2. Metadata'!E$1,'2. Metadata'!E$5,IF( B3375='2. Metadata'!F$1,'2. Metadata'!F$5,IF(B3375='2. Metadata'!G$1,'2. Metadata'!G$5,IF(B3375='2. Metadata'!H$1,'2. Metadata'!H$5, IF(B3375='2. Metadata'!I$1,'2. Metadata'!I$5, IF(B3375='2. Metadata'!J$1,'2. Metadata'!J$5, IF(B3375='2. Metadata'!K$1,'2. Metadata'!K$5, IF(B3375='2. Metadata'!L$1,'2. Metadata'!L$5, IF(B3375='2. Metadata'!M$1,'2. Metadata'!M$5, IF(B3375='2. Metadata'!N$1,'2. Metadata'!N$5))))))))))))))</f>
        <v>50.293889999999998</v>
      </c>
      <c r="D3375" s="13">
        <f>IF(ISBLANK(B3375)=TRUE," ", IF(B3375='2. Metadata'!B$1,'2. Metadata'!B$6, IF(B3375='2. Metadata'!C$1,'2. Metadata'!C$6,IF(B3375='2. Metadata'!D$1,'2. Metadata'!D$6, IF(B3375='2. Metadata'!E$1,'2. Metadata'!E$6,IF( B3375='2. Metadata'!F$1,'2. Metadata'!F$6,IF(B3375='2. Metadata'!G$1,'2. Metadata'!G$6,IF(B3375='2. Metadata'!H$1,'2. Metadata'!H$6, IF(B3375='2. Metadata'!I$1,'2. Metadata'!I$6, IF(B3375='2. Metadata'!J$1,'2. Metadata'!J$6, IF(B3375='2. Metadata'!K$1,'2. Metadata'!K$6, IF(B3375='2. Metadata'!L$1,'2. Metadata'!L$6, IF(B3375='2. Metadata'!M$1,'2. Metadata'!M$6, IF(B3375='2. Metadata'!N$1,'2. Metadata'!N$6))))))))))))))</f>
        <v>-116.96528000000001</v>
      </c>
      <c r="E3375" s="15" t="s">
        <v>178</v>
      </c>
      <c r="F3375" s="129">
        <v>1.6970000000000001</v>
      </c>
      <c r="G3375" s="16" t="str">
        <f>IF(ISBLANK(F3375)=TRUE," ",'2. Metadata'!B$14)</f>
        <v>degrees Celsius</v>
      </c>
      <c r="H3375" s="16" t="s">
        <v>178</v>
      </c>
    </row>
    <row r="3376" spans="1:8" ht="15.75" customHeight="1" x14ac:dyDescent="0.2">
      <c r="A3376" s="128">
        <v>41293.291666658486</v>
      </c>
      <c r="B3376" s="9" t="s">
        <v>234</v>
      </c>
      <c r="C3376" s="16">
        <f>IF(ISBLANK(B3376)=TRUE," ", IF(B3376='2. Metadata'!B$1,'2. Metadata'!B$5, IF(B3376='2. Metadata'!C$1,'2. Metadata'!C$5,IF(B3376='2. Metadata'!D$1,'2. Metadata'!D$5, IF(B3376='2. Metadata'!E$1,'2. Metadata'!E$5,IF( B3376='2. Metadata'!F$1,'2. Metadata'!F$5,IF(B3376='2. Metadata'!G$1,'2. Metadata'!G$5,IF(B3376='2. Metadata'!H$1,'2. Metadata'!H$5, IF(B3376='2. Metadata'!I$1,'2. Metadata'!I$5, IF(B3376='2. Metadata'!J$1,'2. Metadata'!J$5, IF(B3376='2. Metadata'!K$1,'2. Metadata'!K$5, IF(B3376='2. Metadata'!L$1,'2. Metadata'!L$5, IF(B3376='2. Metadata'!M$1,'2. Metadata'!M$5, IF(B3376='2. Metadata'!N$1,'2. Metadata'!N$5))))))))))))))</f>
        <v>50.293889999999998</v>
      </c>
      <c r="D3376" s="13">
        <f>IF(ISBLANK(B3376)=TRUE," ", IF(B3376='2. Metadata'!B$1,'2. Metadata'!B$6, IF(B3376='2. Metadata'!C$1,'2. Metadata'!C$6,IF(B3376='2. Metadata'!D$1,'2. Metadata'!D$6, IF(B3376='2. Metadata'!E$1,'2. Metadata'!E$6,IF( B3376='2. Metadata'!F$1,'2. Metadata'!F$6,IF(B3376='2. Metadata'!G$1,'2. Metadata'!G$6,IF(B3376='2. Metadata'!H$1,'2. Metadata'!H$6, IF(B3376='2. Metadata'!I$1,'2. Metadata'!I$6, IF(B3376='2. Metadata'!J$1,'2. Metadata'!J$6, IF(B3376='2. Metadata'!K$1,'2. Metadata'!K$6, IF(B3376='2. Metadata'!L$1,'2. Metadata'!L$6, IF(B3376='2. Metadata'!M$1,'2. Metadata'!M$6, IF(B3376='2. Metadata'!N$1,'2. Metadata'!N$6))))))))))))))</f>
        <v>-116.96528000000001</v>
      </c>
      <c r="E3376" s="15" t="s">
        <v>178</v>
      </c>
      <c r="F3376" s="129">
        <v>1.67</v>
      </c>
      <c r="G3376" s="16" t="str">
        <f>IF(ISBLANK(F3376)=TRUE," ",'2. Metadata'!B$14)</f>
        <v>degrees Celsius</v>
      </c>
      <c r="H3376" s="16" t="s">
        <v>178</v>
      </c>
    </row>
    <row r="3377" spans="1:8" ht="15.75" customHeight="1" x14ac:dyDescent="0.2">
      <c r="A3377" s="128">
        <v>41293.33333332515</v>
      </c>
      <c r="B3377" s="9" t="s">
        <v>234</v>
      </c>
      <c r="C3377" s="16">
        <f>IF(ISBLANK(B3377)=TRUE," ", IF(B3377='2. Metadata'!B$1,'2. Metadata'!B$5, IF(B3377='2. Metadata'!C$1,'2. Metadata'!C$5,IF(B3377='2. Metadata'!D$1,'2. Metadata'!D$5, IF(B3377='2. Metadata'!E$1,'2. Metadata'!E$5,IF( B3377='2. Metadata'!F$1,'2. Metadata'!F$5,IF(B3377='2. Metadata'!G$1,'2. Metadata'!G$5,IF(B3377='2. Metadata'!H$1,'2. Metadata'!H$5, IF(B3377='2. Metadata'!I$1,'2. Metadata'!I$5, IF(B3377='2. Metadata'!J$1,'2. Metadata'!J$5, IF(B3377='2. Metadata'!K$1,'2. Metadata'!K$5, IF(B3377='2. Metadata'!L$1,'2. Metadata'!L$5, IF(B3377='2. Metadata'!M$1,'2. Metadata'!M$5, IF(B3377='2. Metadata'!N$1,'2. Metadata'!N$5))))))))))))))</f>
        <v>50.293889999999998</v>
      </c>
      <c r="D3377" s="13">
        <f>IF(ISBLANK(B3377)=TRUE," ", IF(B3377='2. Metadata'!B$1,'2. Metadata'!B$6, IF(B3377='2. Metadata'!C$1,'2. Metadata'!C$6,IF(B3377='2. Metadata'!D$1,'2. Metadata'!D$6, IF(B3377='2. Metadata'!E$1,'2. Metadata'!E$6,IF( B3377='2. Metadata'!F$1,'2. Metadata'!F$6,IF(B3377='2. Metadata'!G$1,'2. Metadata'!G$6,IF(B3377='2. Metadata'!H$1,'2. Metadata'!H$6, IF(B3377='2. Metadata'!I$1,'2. Metadata'!I$6, IF(B3377='2. Metadata'!J$1,'2. Metadata'!J$6, IF(B3377='2. Metadata'!K$1,'2. Metadata'!K$6, IF(B3377='2. Metadata'!L$1,'2. Metadata'!L$6, IF(B3377='2. Metadata'!M$1,'2. Metadata'!M$6, IF(B3377='2. Metadata'!N$1,'2. Metadata'!N$6))))))))))))))</f>
        <v>-116.96528000000001</v>
      </c>
      <c r="E3377" s="15" t="s">
        <v>178</v>
      </c>
      <c r="F3377" s="129">
        <v>1.643</v>
      </c>
      <c r="G3377" s="16" t="str">
        <f>IF(ISBLANK(F3377)=TRUE," ",'2. Metadata'!B$14)</f>
        <v>degrees Celsius</v>
      </c>
      <c r="H3377" s="16" t="s">
        <v>178</v>
      </c>
    </row>
    <row r="3378" spans="1:8" ht="15.75" customHeight="1" x14ac:dyDescent="0.2">
      <c r="A3378" s="128">
        <v>41293.374999991815</v>
      </c>
      <c r="B3378" s="9" t="s">
        <v>234</v>
      </c>
      <c r="C3378" s="16">
        <f>IF(ISBLANK(B3378)=TRUE," ", IF(B3378='2. Metadata'!B$1,'2. Metadata'!B$5, IF(B3378='2. Metadata'!C$1,'2. Metadata'!C$5,IF(B3378='2. Metadata'!D$1,'2. Metadata'!D$5, IF(B3378='2. Metadata'!E$1,'2. Metadata'!E$5,IF( B3378='2. Metadata'!F$1,'2. Metadata'!F$5,IF(B3378='2. Metadata'!G$1,'2. Metadata'!G$5,IF(B3378='2. Metadata'!H$1,'2. Metadata'!H$5, IF(B3378='2. Metadata'!I$1,'2. Metadata'!I$5, IF(B3378='2. Metadata'!J$1,'2. Metadata'!J$5, IF(B3378='2. Metadata'!K$1,'2. Metadata'!K$5, IF(B3378='2. Metadata'!L$1,'2. Metadata'!L$5, IF(B3378='2. Metadata'!M$1,'2. Metadata'!M$5, IF(B3378='2. Metadata'!N$1,'2. Metadata'!N$5))))))))))))))</f>
        <v>50.293889999999998</v>
      </c>
      <c r="D3378" s="13">
        <f>IF(ISBLANK(B3378)=TRUE," ", IF(B3378='2. Metadata'!B$1,'2. Metadata'!B$6, IF(B3378='2. Metadata'!C$1,'2. Metadata'!C$6,IF(B3378='2. Metadata'!D$1,'2. Metadata'!D$6, IF(B3378='2. Metadata'!E$1,'2. Metadata'!E$6,IF( B3378='2. Metadata'!F$1,'2. Metadata'!F$6,IF(B3378='2. Metadata'!G$1,'2. Metadata'!G$6,IF(B3378='2. Metadata'!H$1,'2. Metadata'!H$6, IF(B3378='2. Metadata'!I$1,'2. Metadata'!I$6, IF(B3378='2. Metadata'!J$1,'2. Metadata'!J$6, IF(B3378='2. Metadata'!K$1,'2. Metadata'!K$6, IF(B3378='2. Metadata'!L$1,'2. Metadata'!L$6, IF(B3378='2. Metadata'!M$1,'2. Metadata'!M$6, IF(B3378='2. Metadata'!N$1,'2. Metadata'!N$6))))))))))))))</f>
        <v>-116.96528000000001</v>
      </c>
      <c r="E3378" s="15" t="s">
        <v>178</v>
      </c>
      <c r="F3378" s="129">
        <v>1.643</v>
      </c>
      <c r="G3378" s="16" t="str">
        <f>IF(ISBLANK(F3378)=TRUE," ",'2. Metadata'!B$14)</f>
        <v>degrees Celsius</v>
      </c>
      <c r="H3378" s="16" t="s">
        <v>178</v>
      </c>
    </row>
    <row r="3379" spans="1:8" ht="15.75" customHeight="1" x14ac:dyDescent="0.2">
      <c r="A3379" s="128">
        <v>41293.416666658479</v>
      </c>
      <c r="B3379" s="9" t="s">
        <v>234</v>
      </c>
      <c r="C3379" s="16">
        <f>IF(ISBLANK(B3379)=TRUE," ", IF(B3379='2. Metadata'!B$1,'2. Metadata'!B$5, IF(B3379='2. Metadata'!C$1,'2. Metadata'!C$5,IF(B3379='2. Metadata'!D$1,'2. Metadata'!D$5, IF(B3379='2. Metadata'!E$1,'2. Metadata'!E$5,IF( B3379='2. Metadata'!F$1,'2. Metadata'!F$5,IF(B3379='2. Metadata'!G$1,'2. Metadata'!G$5,IF(B3379='2. Metadata'!H$1,'2. Metadata'!H$5, IF(B3379='2. Metadata'!I$1,'2. Metadata'!I$5, IF(B3379='2. Metadata'!J$1,'2. Metadata'!J$5, IF(B3379='2. Metadata'!K$1,'2. Metadata'!K$5, IF(B3379='2. Metadata'!L$1,'2. Metadata'!L$5, IF(B3379='2. Metadata'!M$1,'2. Metadata'!M$5, IF(B3379='2. Metadata'!N$1,'2. Metadata'!N$5))))))))))))))</f>
        <v>50.293889999999998</v>
      </c>
      <c r="D3379" s="13">
        <f>IF(ISBLANK(B3379)=TRUE," ", IF(B3379='2. Metadata'!B$1,'2. Metadata'!B$6, IF(B3379='2. Metadata'!C$1,'2. Metadata'!C$6,IF(B3379='2. Metadata'!D$1,'2. Metadata'!D$6, IF(B3379='2. Metadata'!E$1,'2. Metadata'!E$6,IF( B3379='2. Metadata'!F$1,'2. Metadata'!F$6,IF(B3379='2. Metadata'!G$1,'2. Metadata'!G$6,IF(B3379='2. Metadata'!H$1,'2. Metadata'!H$6, IF(B3379='2. Metadata'!I$1,'2. Metadata'!I$6, IF(B3379='2. Metadata'!J$1,'2. Metadata'!J$6, IF(B3379='2. Metadata'!K$1,'2. Metadata'!K$6, IF(B3379='2. Metadata'!L$1,'2. Metadata'!L$6, IF(B3379='2. Metadata'!M$1,'2. Metadata'!M$6, IF(B3379='2. Metadata'!N$1,'2. Metadata'!N$6))))))))))))))</f>
        <v>-116.96528000000001</v>
      </c>
      <c r="E3379" s="15" t="s">
        <v>178</v>
      </c>
      <c r="F3379" s="129">
        <v>1.615</v>
      </c>
      <c r="G3379" s="16" t="str">
        <f>IF(ISBLANK(F3379)=TRUE," ",'2. Metadata'!B$14)</f>
        <v>degrees Celsius</v>
      </c>
      <c r="H3379" s="16" t="s">
        <v>178</v>
      </c>
    </row>
    <row r="3380" spans="1:8" ht="15.75" customHeight="1" x14ac:dyDescent="0.2">
      <c r="A3380" s="128">
        <v>41293.458333325143</v>
      </c>
      <c r="B3380" s="9" t="s">
        <v>234</v>
      </c>
      <c r="C3380" s="16">
        <f>IF(ISBLANK(B3380)=TRUE," ", IF(B3380='2. Metadata'!B$1,'2. Metadata'!B$5, IF(B3380='2. Metadata'!C$1,'2. Metadata'!C$5,IF(B3380='2. Metadata'!D$1,'2. Metadata'!D$5, IF(B3380='2. Metadata'!E$1,'2. Metadata'!E$5,IF( B3380='2. Metadata'!F$1,'2. Metadata'!F$5,IF(B3380='2. Metadata'!G$1,'2. Metadata'!G$5,IF(B3380='2. Metadata'!H$1,'2. Metadata'!H$5, IF(B3380='2. Metadata'!I$1,'2. Metadata'!I$5, IF(B3380='2. Metadata'!J$1,'2. Metadata'!J$5, IF(B3380='2. Metadata'!K$1,'2. Metadata'!K$5, IF(B3380='2. Metadata'!L$1,'2. Metadata'!L$5, IF(B3380='2. Metadata'!M$1,'2. Metadata'!M$5, IF(B3380='2. Metadata'!N$1,'2. Metadata'!N$5))))))))))))))</f>
        <v>50.293889999999998</v>
      </c>
      <c r="D3380" s="13">
        <f>IF(ISBLANK(B3380)=TRUE," ", IF(B3380='2. Metadata'!B$1,'2. Metadata'!B$6, IF(B3380='2. Metadata'!C$1,'2. Metadata'!C$6,IF(B3380='2. Metadata'!D$1,'2. Metadata'!D$6, IF(B3380='2. Metadata'!E$1,'2. Metadata'!E$6,IF( B3380='2. Metadata'!F$1,'2. Metadata'!F$6,IF(B3380='2. Metadata'!G$1,'2. Metadata'!G$6,IF(B3380='2. Metadata'!H$1,'2. Metadata'!H$6, IF(B3380='2. Metadata'!I$1,'2. Metadata'!I$6, IF(B3380='2. Metadata'!J$1,'2. Metadata'!J$6, IF(B3380='2. Metadata'!K$1,'2. Metadata'!K$6, IF(B3380='2. Metadata'!L$1,'2. Metadata'!L$6, IF(B3380='2. Metadata'!M$1,'2. Metadata'!M$6, IF(B3380='2. Metadata'!N$1,'2. Metadata'!N$6))))))))))))))</f>
        <v>-116.96528000000001</v>
      </c>
      <c r="E3380" s="15" t="s">
        <v>178</v>
      </c>
      <c r="F3380" s="129">
        <v>1.643</v>
      </c>
      <c r="G3380" s="16" t="str">
        <f>IF(ISBLANK(F3380)=TRUE," ",'2. Metadata'!B$14)</f>
        <v>degrees Celsius</v>
      </c>
      <c r="H3380" s="16" t="s">
        <v>178</v>
      </c>
    </row>
    <row r="3381" spans="1:8" ht="15.75" customHeight="1" x14ac:dyDescent="0.2">
      <c r="A3381" s="128">
        <v>41293.499999991807</v>
      </c>
      <c r="B3381" s="9" t="s">
        <v>234</v>
      </c>
      <c r="C3381" s="16">
        <f>IF(ISBLANK(B3381)=TRUE," ", IF(B3381='2. Metadata'!B$1,'2. Metadata'!B$5, IF(B3381='2. Metadata'!C$1,'2. Metadata'!C$5,IF(B3381='2. Metadata'!D$1,'2. Metadata'!D$5, IF(B3381='2. Metadata'!E$1,'2. Metadata'!E$5,IF( B3381='2. Metadata'!F$1,'2. Metadata'!F$5,IF(B3381='2. Metadata'!G$1,'2. Metadata'!G$5,IF(B3381='2. Metadata'!H$1,'2. Metadata'!H$5, IF(B3381='2. Metadata'!I$1,'2. Metadata'!I$5, IF(B3381='2. Metadata'!J$1,'2. Metadata'!J$5, IF(B3381='2. Metadata'!K$1,'2. Metadata'!K$5, IF(B3381='2. Metadata'!L$1,'2. Metadata'!L$5, IF(B3381='2. Metadata'!M$1,'2. Metadata'!M$5, IF(B3381='2. Metadata'!N$1,'2. Metadata'!N$5))))))))))))))</f>
        <v>50.293889999999998</v>
      </c>
      <c r="D3381" s="13">
        <f>IF(ISBLANK(B3381)=TRUE," ", IF(B3381='2. Metadata'!B$1,'2. Metadata'!B$6, IF(B3381='2. Metadata'!C$1,'2. Metadata'!C$6,IF(B3381='2. Metadata'!D$1,'2. Metadata'!D$6, IF(B3381='2. Metadata'!E$1,'2. Metadata'!E$6,IF( B3381='2. Metadata'!F$1,'2. Metadata'!F$6,IF(B3381='2. Metadata'!G$1,'2. Metadata'!G$6,IF(B3381='2. Metadata'!H$1,'2. Metadata'!H$6, IF(B3381='2. Metadata'!I$1,'2. Metadata'!I$6, IF(B3381='2. Metadata'!J$1,'2. Metadata'!J$6, IF(B3381='2. Metadata'!K$1,'2. Metadata'!K$6, IF(B3381='2. Metadata'!L$1,'2. Metadata'!L$6, IF(B3381='2. Metadata'!M$1,'2. Metadata'!M$6, IF(B3381='2. Metadata'!N$1,'2. Metadata'!N$6))))))))))))))</f>
        <v>-116.96528000000001</v>
      </c>
      <c r="E3381" s="15" t="s">
        <v>178</v>
      </c>
      <c r="F3381" s="129">
        <v>1.724</v>
      </c>
      <c r="G3381" s="16" t="str">
        <f>IF(ISBLANK(F3381)=TRUE," ",'2. Metadata'!B$14)</f>
        <v>degrees Celsius</v>
      </c>
      <c r="H3381" s="16" t="s">
        <v>178</v>
      </c>
    </row>
    <row r="3382" spans="1:8" ht="15.75" customHeight="1" x14ac:dyDescent="0.2">
      <c r="A3382" s="128">
        <v>41293.541666658472</v>
      </c>
      <c r="B3382" s="9" t="s">
        <v>234</v>
      </c>
      <c r="C3382" s="16">
        <f>IF(ISBLANK(B3382)=TRUE," ", IF(B3382='2. Metadata'!B$1,'2. Metadata'!B$5, IF(B3382='2. Metadata'!C$1,'2. Metadata'!C$5,IF(B3382='2. Metadata'!D$1,'2. Metadata'!D$5, IF(B3382='2. Metadata'!E$1,'2. Metadata'!E$5,IF( B3382='2. Metadata'!F$1,'2. Metadata'!F$5,IF(B3382='2. Metadata'!G$1,'2. Metadata'!G$5,IF(B3382='2. Metadata'!H$1,'2. Metadata'!H$5, IF(B3382='2. Metadata'!I$1,'2. Metadata'!I$5, IF(B3382='2. Metadata'!J$1,'2. Metadata'!J$5, IF(B3382='2. Metadata'!K$1,'2. Metadata'!K$5, IF(B3382='2. Metadata'!L$1,'2. Metadata'!L$5, IF(B3382='2. Metadata'!M$1,'2. Metadata'!M$5, IF(B3382='2. Metadata'!N$1,'2. Metadata'!N$5))))))))))))))</f>
        <v>50.293889999999998</v>
      </c>
      <c r="D3382" s="13">
        <f>IF(ISBLANK(B3382)=TRUE," ", IF(B3382='2. Metadata'!B$1,'2. Metadata'!B$6, IF(B3382='2. Metadata'!C$1,'2. Metadata'!C$6,IF(B3382='2. Metadata'!D$1,'2. Metadata'!D$6, IF(B3382='2. Metadata'!E$1,'2. Metadata'!E$6,IF( B3382='2. Metadata'!F$1,'2. Metadata'!F$6,IF(B3382='2. Metadata'!G$1,'2. Metadata'!G$6,IF(B3382='2. Metadata'!H$1,'2. Metadata'!H$6, IF(B3382='2. Metadata'!I$1,'2. Metadata'!I$6, IF(B3382='2. Metadata'!J$1,'2. Metadata'!J$6, IF(B3382='2. Metadata'!K$1,'2. Metadata'!K$6, IF(B3382='2. Metadata'!L$1,'2. Metadata'!L$6, IF(B3382='2. Metadata'!M$1,'2. Metadata'!M$6, IF(B3382='2. Metadata'!N$1,'2. Metadata'!N$6))))))))))))))</f>
        <v>-116.96528000000001</v>
      </c>
      <c r="E3382" s="15" t="s">
        <v>178</v>
      </c>
      <c r="F3382" s="129">
        <v>1.8049999999999999</v>
      </c>
      <c r="G3382" s="16" t="str">
        <f>IF(ISBLANK(F3382)=TRUE," ",'2. Metadata'!B$14)</f>
        <v>degrees Celsius</v>
      </c>
      <c r="H3382" s="16" t="s">
        <v>178</v>
      </c>
    </row>
    <row r="3383" spans="1:8" ht="15.75" customHeight="1" x14ac:dyDescent="0.2">
      <c r="A3383" s="128">
        <v>41293.583333325136</v>
      </c>
      <c r="B3383" s="9" t="s">
        <v>234</v>
      </c>
      <c r="C3383" s="16">
        <f>IF(ISBLANK(B3383)=TRUE," ", IF(B3383='2. Metadata'!B$1,'2. Metadata'!B$5, IF(B3383='2. Metadata'!C$1,'2. Metadata'!C$5,IF(B3383='2. Metadata'!D$1,'2. Metadata'!D$5, IF(B3383='2. Metadata'!E$1,'2. Metadata'!E$5,IF( B3383='2. Metadata'!F$1,'2. Metadata'!F$5,IF(B3383='2. Metadata'!G$1,'2. Metadata'!G$5,IF(B3383='2. Metadata'!H$1,'2. Metadata'!H$5, IF(B3383='2. Metadata'!I$1,'2. Metadata'!I$5, IF(B3383='2. Metadata'!J$1,'2. Metadata'!J$5, IF(B3383='2. Metadata'!K$1,'2. Metadata'!K$5, IF(B3383='2. Metadata'!L$1,'2. Metadata'!L$5, IF(B3383='2. Metadata'!M$1,'2. Metadata'!M$5, IF(B3383='2. Metadata'!N$1,'2. Metadata'!N$5))))))))))))))</f>
        <v>50.293889999999998</v>
      </c>
      <c r="D3383" s="13">
        <f>IF(ISBLANK(B3383)=TRUE," ", IF(B3383='2. Metadata'!B$1,'2. Metadata'!B$6, IF(B3383='2. Metadata'!C$1,'2. Metadata'!C$6,IF(B3383='2. Metadata'!D$1,'2. Metadata'!D$6, IF(B3383='2. Metadata'!E$1,'2. Metadata'!E$6,IF( B3383='2. Metadata'!F$1,'2. Metadata'!F$6,IF(B3383='2. Metadata'!G$1,'2. Metadata'!G$6,IF(B3383='2. Metadata'!H$1,'2. Metadata'!H$6, IF(B3383='2. Metadata'!I$1,'2. Metadata'!I$6, IF(B3383='2. Metadata'!J$1,'2. Metadata'!J$6, IF(B3383='2. Metadata'!K$1,'2. Metadata'!K$6, IF(B3383='2. Metadata'!L$1,'2. Metadata'!L$6, IF(B3383='2. Metadata'!M$1,'2. Metadata'!M$6, IF(B3383='2. Metadata'!N$1,'2. Metadata'!N$6))))))))))))))</f>
        <v>-116.96528000000001</v>
      </c>
      <c r="E3383" s="15" t="s">
        <v>178</v>
      </c>
      <c r="F3383" s="129">
        <v>1.913</v>
      </c>
      <c r="G3383" s="16" t="str">
        <f>IF(ISBLANK(F3383)=TRUE," ",'2. Metadata'!B$14)</f>
        <v>degrees Celsius</v>
      </c>
      <c r="H3383" s="16" t="s">
        <v>178</v>
      </c>
    </row>
    <row r="3384" spans="1:8" ht="15.75" customHeight="1" x14ac:dyDescent="0.2">
      <c r="A3384" s="128">
        <v>41293.6249999918</v>
      </c>
      <c r="B3384" s="9" t="s">
        <v>234</v>
      </c>
      <c r="C3384" s="16">
        <f>IF(ISBLANK(B3384)=TRUE," ", IF(B3384='2. Metadata'!B$1,'2. Metadata'!B$5, IF(B3384='2. Metadata'!C$1,'2. Metadata'!C$5,IF(B3384='2. Metadata'!D$1,'2. Metadata'!D$5, IF(B3384='2. Metadata'!E$1,'2. Metadata'!E$5,IF( B3384='2. Metadata'!F$1,'2. Metadata'!F$5,IF(B3384='2. Metadata'!G$1,'2. Metadata'!G$5,IF(B3384='2. Metadata'!H$1,'2. Metadata'!H$5, IF(B3384='2. Metadata'!I$1,'2. Metadata'!I$5, IF(B3384='2. Metadata'!J$1,'2. Metadata'!J$5, IF(B3384='2. Metadata'!K$1,'2. Metadata'!K$5, IF(B3384='2. Metadata'!L$1,'2. Metadata'!L$5, IF(B3384='2. Metadata'!M$1,'2. Metadata'!M$5, IF(B3384='2. Metadata'!N$1,'2. Metadata'!N$5))))))))))))))</f>
        <v>50.293889999999998</v>
      </c>
      <c r="D3384" s="13">
        <f>IF(ISBLANK(B3384)=TRUE," ", IF(B3384='2. Metadata'!B$1,'2. Metadata'!B$6, IF(B3384='2. Metadata'!C$1,'2. Metadata'!C$6,IF(B3384='2. Metadata'!D$1,'2. Metadata'!D$6, IF(B3384='2. Metadata'!E$1,'2. Metadata'!E$6,IF( B3384='2. Metadata'!F$1,'2. Metadata'!F$6,IF(B3384='2. Metadata'!G$1,'2. Metadata'!G$6,IF(B3384='2. Metadata'!H$1,'2. Metadata'!H$6, IF(B3384='2. Metadata'!I$1,'2. Metadata'!I$6, IF(B3384='2. Metadata'!J$1,'2. Metadata'!J$6, IF(B3384='2. Metadata'!K$1,'2. Metadata'!K$6, IF(B3384='2. Metadata'!L$1,'2. Metadata'!L$6, IF(B3384='2. Metadata'!M$1,'2. Metadata'!M$6, IF(B3384='2. Metadata'!N$1,'2. Metadata'!N$6))))))))))))))</f>
        <v>-116.96528000000001</v>
      </c>
      <c r="E3384" s="15" t="s">
        <v>178</v>
      </c>
      <c r="F3384" s="129">
        <v>1.994</v>
      </c>
      <c r="G3384" s="16" t="str">
        <f>IF(ISBLANK(F3384)=TRUE," ",'2. Metadata'!B$14)</f>
        <v>degrees Celsius</v>
      </c>
      <c r="H3384" s="16" t="s">
        <v>178</v>
      </c>
    </row>
    <row r="3385" spans="1:8" ht="15.75" customHeight="1" x14ac:dyDescent="0.2">
      <c r="A3385" s="128">
        <v>41293.666666658464</v>
      </c>
      <c r="B3385" s="9" t="s">
        <v>234</v>
      </c>
      <c r="C3385" s="16">
        <f>IF(ISBLANK(B3385)=TRUE," ", IF(B3385='2. Metadata'!B$1,'2. Metadata'!B$5, IF(B3385='2. Metadata'!C$1,'2. Metadata'!C$5,IF(B3385='2. Metadata'!D$1,'2. Metadata'!D$5, IF(B3385='2. Metadata'!E$1,'2. Metadata'!E$5,IF( B3385='2. Metadata'!F$1,'2. Metadata'!F$5,IF(B3385='2. Metadata'!G$1,'2. Metadata'!G$5,IF(B3385='2. Metadata'!H$1,'2. Metadata'!H$5, IF(B3385='2. Metadata'!I$1,'2. Metadata'!I$5, IF(B3385='2. Metadata'!J$1,'2. Metadata'!J$5, IF(B3385='2. Metadata'!K$1,'2. Metadata'!K$5, IF(B3385='2. Metadata'!L$1,'2. Metadata'!L$5, IF(B3385='2. Metadata'!M$1,'2. Metadata'!M$5, IF(B3385='2. Metadata'!N$1,'2. Metadata'!N$5))))))))))))))</f>
        <v>50.293889999999998</v>
      </c>
      <c r="D3385" s="13">
        <f>IF(ISBLANK(B3385)=TRUE," ", IF(B3385='2. Metadata'!B$1,'2. Metadata'!B$6, IF(B3385='2. Metadata'!C$1,'2. Metadata'!C$6,IF(B3385='2. Metadata'!D$1,'2. Metadata'!D$6, IF(B3385='2. Metadata'!E$1,'2. Metadata'!E$6,IF( B3385='2. Metadata'!F$1,'2. Metadata'!F$6,IF(B3385='2. Metadata'!G$1,'2. Metadata'!G$6,IF(B3385='2. Metadata'!H$1,'2. Metadata'!H$6, IF(B3385='2. Metadata'!I$1,'2. Metadata'!I$6, IF(B3385='2. Metadata'!J$1,'2. Metadata'!J$6, IF(B3385='2. Metadata'!K$1,'2. Metadata'!K$6, IF(B3385='2. Metadata'!L$1,'2. Metadata'!L$6, IF(B3385='2. Metadata'!M$1,'2. Metadata'!M$6, IF(B3385='2. Metadata'!N$1,'2. Metadata'!N$6))))))))))))))</f>
        <v>-116.96528000000001</v>
      </c>
      <c r="E3385" s="15" t="s">
        <v>178</v>
      </c>
      <c r="F3385" s="129">
        <v>2.0739999999999998</v>
      </c>
      <c r="G3385" s="16" t="str">
        <f>IF(ISBLANK(F3385)=TRUE," ",'2. Metadata'!B$14)</f>
        <v>degrees Celsius</v>
      </c>
      <c r="H3385" s="16" t="s">
        <v>178</v>
      </c>
    </row>
    <row r="3386" spans="1:8" ht="15.75" customHeight="1" x14ac:dyDescent="0.2">
      <c r="A3386" s="128">
        <v>41293.708333325128</v>
      </c>
      <c r="B3386" s="9" t="s">
        <v>234</v>
      </c>
      <c r="C3386" s="16">
        <f>IF(ISBLANK(B3386)=TRUE," ", IF(B3386='2. Metadata'!B$1,'2. Metadata'!B$5, IF(B3386='2. Metadata'!C$1,'2. Metadata'!C$5,IF(B3386='2. Metadata'!D$1,'2. Metadata'!D$5, IF(B3386='2. Metadata'!E$1,'2. Metadata'!E$5,IF( B3386='2. Metadata'!F$1,'2. Metadata'!F$5,IF(B3386='2. Metadata'!G$1,'2. Metadata'!G$5,IF(B3386='2. Metadata'!H$1,'2. Metadata'!H$5, IF(B3386='2. Metadata'!I$1,'2. Metadata'!I$5, IF(B3386='2. Metadata'!J$1,'2. Metadata'!J$5, IF(B3386='2. Metadata'!K$1,'2. Metadata'!K$5, IF(B3386='2. Metadata'!L$1,'2. Metadata'!L$5, IF(B3386='2. Metadata'!M$1,'2. Metadata'!M$5, IF(B3386='2. Metadata'!N$1,'2. Metadata'!N$5))))))))))))))</f>
        <v>50.293889999999998</v>
      </c>
      <c r="D3386" s="13">
        <f>IF(ISBLANK(B3386)=TRUE," ", IF(B3386='2. Metadata'!B$1,'2. Metadata'!B$6, IF(B3386='2. Metadata'!C$1,'2. Metadata'!C$6,IF(B3386='2. Metadata'!D$1,'2. Metadata'!D$6, IF(B3386='2. Metadata'!E$1,'2. Metadata'!E$6,IF( B3386='2. Metadata'!F$1,'2. Metadata'!F$6,IF(B3386='2. Metadata'!G$1,'2. Metadata'!G$6,IF(B3386='2. Metadata'!H$1,'2. Metadata'!H$6, IF(B3386='2. Metadata'!I$1,'2. Metadata'!I$6, IF(B3386='2. Metadata'!J$1,'2. Metadata'!J$6, IF(B3386='2. Metadata'!K$1,'2. Metadata'!K$6, IF(B3386='2. Metadata'!L$1,'2. Metadata'!L$6, IF(B3386='2. Metadata'!M$1,'2. Metadata'!M$6, IF(B3386='2. Metadata'!N$1,'2. Metadata'!N$6))))))))))))))</f>
        <v>-116.96528000000001</v>
      </c>
      <c r="E3386" s="15" t="s">
        <v>178</v>
      </c>
      <c r="F3386" s="129">
        <v>2.1280000000000001</v>
      </c>
      <c r="G3386" s="16" t="str">
        <f>IF(ISBLANK(F3386)=TRUE," ",'2. Metadata'!B$14)</f>
        <v>degrees Celsius</v>
      </c>
      <c r="H3386" s="16" t="s">
        <v>178</v>
      </c>
    </row>
    <row r="3387" spans="1:8" ht="15.75" customHeight="1" x14ac:dyDescent="0.2">
      <c r="A3387" s="128">
        <v>41293.749999991793</v>
      </c>
      <c r="B3387" s="9" t="s">
        <v>234</v>
      </c>
      <c r="C3387" s="16">
        <f>IF(ISBLANK(B3387)=TRUE," ", IF(B3387='2. Metadata'!B$1,'2. Metadata'!B$5, IF(B3387='2. Metadata'!C$1,'2. Metadata'!C$5,IF(B3387='2. Metadata'!D$1,'2. Metadata'!D$5, IF(B3387='2. Metadata'!E$1,'2. Metadata'!E$5,IF( B3387='2. Metadata'!F$1,'2. Metadata'!F$5,IF(B3387='2. Metadata'!G$1,'2. Metadata'!G$5,IF(B3387='2. Metadata'!H$1,'2. Metadata'!H$5, IF(B3387='2. Metadata'!I$1,'2. Metadata'!I$5, IF(B3387='2. Metadata'!J$1,'2. Metadata'!J$5, IF(B3387='2. Metadata'!K$1,'2. Metadata'!K$5, IF(B3387='2. Metadata'!L$1,'2. Metadata'!L$5, IF(B3387='2. Metadata'!M$1,'2. Metadata'!M$5, IF(B3387='2. Metadata'!N$1,'2. Metadata'!N$5))))))))))))))</f>
        <v>50.293889999999998</v>
      </c>
      <c r="D3387" s="13">
        <f>IF(ISBLANK(B3387)=TRUE," ", IF(B3387='2. Metadata'!B$1,'2. Metadata'!B$6, IF(B3387='2. Metadata'!C$1,'2. Metadata'!C$6,IF(B3387='2. Metadata'!D$1,'2. Metadata'!D$6, IF(B3387='2. Metadata'!E$1,'2. Metadata'!E$6,IF( B3387='2. Metadata'!F$1,'2. Metadata'!F$6,IF(B3387='2. Metadata'!G$1,'2. Metadata'!G$6,IF(B3387='2. Metadata'!H$1,'2. Metadata'!H$6, IF(B3387='2. Metadata'!I$1,'2. Metadata'!I$6, IF(B3387='2. Metadata'!J$1,'2. Metadata'!J$6, IF(B3387='2. Metadata'!K$1,'2. Metadata'!K$6, IF(B3387='2. Metadata'!L$1,'2. Metadata'!L$6, IF(B3387='2. Metadata'!M$1,'2. Metadata'!M$6, IF(B3387='2. Metadata'!N$1,'2. Metadata'!N$6))))))))))))))</f>
        <v>-116.96528000000001</v>
      </c>
      <c r="E3387" s="15" t="s">
        <v>178</v>
      </c>
      <c r="F3387" s="129">
        <v>2.1819999999999999</v>
      </c>
      <c r="G3387" s="16" t="str">
        <f>IF(ISBLANK(F3387)=TRUE," ",'2. Metadata'!B$14)</f>
        <v>degrees Celsius</v>
      </c>
      <c r="H3387" s="16" t="s">
        <v>178</v>
      </c>
    </row>
    <row r="3388" spans="1:8" ht="15.75" customHeight="1" x14ac:dyDescent="0.2">
      <c r="A3388" s="128">
        <v>41293.791666658457</v>
      </c>
      <c r="B3388" s="9" t="s">
        <v>234</v>
      </c>
      <c r="C3388" s="16">
        <f>IF(ISBLANK(B3388)=TRUE," ", IF(B3388='2. Metadata'!B$1,'2. Metadata'!B$5, IF(B3388='2. Metadata'!C$1,'2. Metadata'!C$5,IF(B3388='2. Metadata'!D$1,'2. Metadata'!D$5, IF(B3388='2. Metadata'!E$1,'2. Metadata'!E$5,IF( B3388='2. Metadata'!F$1,'2. Metadata'!F$5,IF(B3388='2. Metadata'!G$1,'2. Metadata'!G$5,IF(B3388='2. Metadata'!H$1,'2. Metadata'!H$5, IF(B3388='2. Metadata'!I$1,'2. Metadata'!I$5, IF(B3388='2. Metadata'!J$1,'2. Metadata'!J$5, IF(B3388='2. Metadata'!K$1,'2. Metadata'!K$5, IF(B3388='2. Metadata'!L$1,'2. Metadata'!L$5, IF(B3388='2. Metadata'!M$1,'2. Metadata'!M$5, IF(B3388='2. Metadata'!N$1,'2. Metadata'!N$5))))))))))))))</f>
        <v>50.293889999999998</v>
      </c>
      <c r="D3388" s="13">
        <f>IF(ISBLANK(B3388)=TRUE," ", IF(B3388='2. Metadata'!B$1,'2. Metadata'!B$6, IF(B3388='2. Metadata'!C$1,'2. Metadata'!C$6,IF(B3388='2. Metadata'!D$1,'2. Metadata'!D$6, IF(B3388='2. Metadata'!E$1,'2. Metadata'!E$6,IF( B3388='2. Metadata'!F$1,'2. Metadata'!F$6,IF(B3388='2. Metadata'!G$1,'2. Metadata'!G$6,IF(B3388='2. Metadata'!H$1,'2. Metadata'!H$6, IF(B3388='2. Metadata'!I$1,'2. Metadata'!I$6, IF(B3388='2. Metadata'!J$1,'2. Metadata'!J$6, IF(B3388='2. Metadata'!K$1,'2. Metadata'!K$6, IF(B3388='2. Metadata'!L$1,'2. Metadata'!L$6, IF(B3388='2. Metadata'!M$1,'2. Metadata'!M$6, IF(B3388='2. Metadata'!N$1,'2. Metadata'!N$6))))))))))))))</f>
        <v>-116.96528000000001</v>
      </c>
      <c r="E3388" s="15" t="s">
        <v>178</v>
      </c>
      <c r="F3388" s="129">
        <v>2.2360000000000002</v>
      </c>
      <c r="G3388" s="16" t="str">
        <f>IF(ISBLANK(F3388)=TRUE," ",'2. Metadata'!B$14)</f>
        <v>degrees Celsius</v>
      </c>
      <c r="H3388" s="16" t="s">
        <v>178</v>
      </c>
    </row>
    <row r="3389" spans="1:8" ht="15.75" customHeight="1" x14ac:dyDescent="0.2">
      <c r="A3389" s="128">
        <v>41293.833333325121</v>
      </c>
      <c r="B3389" s="9" t="s">
        <v>234</v>
      </c>
      <c r="C3389" s="16">
        <f>IF(ISBLANK(B3389)=TRUE," ", IF(B3389='2. Metadata'!B$1,'2. Metadata'!B$5, IF(B3389='2. Metadata'!C$1,'2. Metadata'!C$5,IF(B3389='2. Metadata'!D$1,'2. Metadata'!D$5, IF(B3389='2. Metadata'!E$1,'2. Metadata'!E$5,IF( B3389='2. Metadata'!F$1,'2. Metadata'!F$5,IF(B3389='2. Metadata'!G$1,'2. Metadata'!G$5,IF(B3389='2. Metadata'!H$1,'2. Metadata'!H$5, IF(B3389='2. Metadata'!I$1,'2. Metadata'!I$5, IF(B3389='2. Metadata'!J$1,'2. Metadata'!J$5, IF(B3389='2. Metadata'!K$1,'2. Metadata'!K$5, IF(B3389='2. Metadata'!L$1,'2. Metadata'!L$5, IF(B3389='2. Metadata'!M$1,'2. Metadata'!M$5, IF(B3389='2. Metadata'!N$1,'2. Metadata'!N$5))))))))))))))</f>
        <v>50.293889999999998</v>
      </c>
      <c r="D3389" s="13">
        <f>IF(ISBLANK(B3389)=TRUE," ", IF(B3389='2. Metadata'!B$1,'2. Metadata'!B$6, IF(B3389='2. Metadata'!C$1,'2. Metadata'!C$6,IF(B3389='2. Metadata'!D$1,'2. Metadata'!D$6, IF(B3389='2. Metadata'!E$1,'2. Metadata'!E$6,IF( B3389='2. Metadata'!F$1,'2. Metadata'!F$6,IF(B3389='2. Metadata'!G$1,'2. Metadata'!G$6,IF(B3389='2. Metadata'!H$1,'2. Metadata'!H$6, IF(B3389='2. Metadata'!I$1,'2. Metadata'!I$6, IF(B3389='2. Metadata'!J$1,'2. Metadata'!J$6, IF(B3389='2. Metadata'!K$1,'2. Metadata'!K$6, IF(B3389='2. Metadata'!L$1,'2. Metadata'!L$6, IF(B3389='2. Metadata'!M$1,'2. Metadata'!M$6, IF(B3389='2. Metadata'!N$1,'2. Metadata'!N$6))))))))))))))</f>
        <v>-116.96528000000001</v>
      </c>
      <c r="E3389" s="15" t="s">
        <v>178</v>
      </c>
      <c r="F3389" s="129">
        <v>2.262</v>
      </c>
      <c r="G3389" s="16" t="str">
        <f>IF(ISBLANK(F3389)=TRUE," ",'2. Metadata'!B$14)</f>
        <v>degrees Celsius</v>
      </c>
      <c r="H3389" s="16" t="s">
        <v>178</v>
      </c>
    </row>
    <row r="3390" spans="1:8" ht="15.75" customHeight="1" x14ac:dyDescent="0.2">
      <c r="A3390" s="128">
        <v>41293.874999991785</v>
      </c>
      <c r="B3390" s="9" t="s">
        <v>234</v>
      </c>
      <c r="C3390" s="16">
        <f>IF(ISBLANK(B3390)=TRUE," ", IF(B3390='2. Metadata'!B$1,'2. Metadata'!B$5, IF(B3390='2. Metadata'!C$1,'2. Metadata'!C$5,IF(B3390='2. Metadata'!D$1,'2. Metadata'!D$5, IF(B3390='2. Metadata'!E$1,'2. Metadata'!E$5,IF( B3390='2. Metadata'!F$1,'2. Metadata'!F$5,IF(B3390='2. Metadata'!G$1,'2. Metadata'!G$5,IF(B3390='2. Metadata'!H$1,'2. Metadata'!H$5, IF(B3390='2. Metadata'!I$1,'2. Metadata'!I$5, IF(B3390='2. Metadata'!J$1,'2. Metadata'!J$5, IF(B3390='2. Metadata'!K$1,'2. Metadata'!K$5, IF(B3390='2. Metadata'!L$1,'2. Metadata'!L$5, IF(B3390='2. Metadata'!M$1,'2. Metadata'!M$5, IF(B3390='2. Metadata'!N$1,'2. Metadata'!N$5))))))))))))))</f>
        <v>50.293889999999998</v>
      </c>
      <c r="D3390" s="13">
        <f>IF(ISBLANK(B3390)=TRUE," ", IF(B3390='2. Metadata'!B$1,'2. Metadata'!B$6, IF(B3390='2. Metadata'!C$1,'2. Metadata'!C$6,IF(B3390='2. Metadata'!D$1,'2. Metadata'!D$6, IF(B3390='2. Metadata'!E$1,'2. Metadata'!E$6,IF( B3390='2. Metadata'!F$1,'2. Metadata'!F$6,IF(B3390='2. Metadata'!G$1,'2. Metadata'!G$6,IF(B3390='2. Metadata'!H$1,'2. Metadata'!H$6, IF(B3390='2. Metadata'!I$1,'2. Metadata'!I$6, IF(B3390='2. Metadata'!J$1,'2. Metadata'!J$6, IF(B3390='2. Metadata'!K$1,'2. Metadata'!K$6, IF(B3390='2. Metadata'!L$1,'2. Metadata'!L$6, IF(B3390='2. Metadata'!M$1,'2. Metadata'!M$6, IF(B3390='2. Metadata'!N$1,'2. Metadata'!N$6))))))))))))))</f>
        <v>-116.96528000000001</v>
      </c>
      <c r="E3390" s="15" t="s">
        <v>178</v>
      </c>
      <c r="F3390" s="129">
        <v>2.262</v>
      </c>
      <c r="G3390" s="16" t="str">
        <f>IF(ISBLANK(F3390)=TRUE," ",'2. Metadata'!B$14)</f>
        <v>degrees Celsius</v>
      </c>
      <c r="H3390" s="16" t="s">
        <v>178</v>
      </c>
    </row>
    <row r="3391" spans="1:8" ht="15.75" customHeight="1" x14ac:dyDescent="0.2">
      <c r="A3391" s="128">
        <v>41293.91666665845</v>
      </c>
      <c r="B3391" s="9" t="s">
        <v>234</v>
      </c>
      <c r="C3391" s="16">
        <f>IF(ISBLANK(B3391)=TRUE," ", IF(B3391='2. Metadata'!B$1,'2. Metadata'!B$5, IF(B3391='2. Metadata'!C$1,'2. Metadata'!C$5,IF(B3391='2. Metadata'!D$1,'2. Metadata'!D$5, IF(B3391='2. Metadata'!E$1,'2. Metadata'!E$5,IF( B3391='2. Metadata'!F$1,'2. Metadata'!F$5,IF(B3391='2. Metadata'!G$1,'2. Metadata'!G$5,IF(B3391='2. Metadata'!H$1,'2. Metadata'!H$5, IF(B3391='2. Metadata'!I$1,'2. Metadata'!I$5, IF(B3391='2. Metadata'!J$1,'2. Metadata'!J$5, IF(B3391='2. Metadata'!K$1,'2. Metadata'!K$5, IF(B3391='2. Metadata'!L$1,'2. Metadata'!L$5, IF(B3391='2. Metadata'!M$1,'2. Metadata'!M$5, IF(B3391='2. Metadata'!N$1,'2. Metadata'!N$5))))))))))))))</f>
        <v>50.293889999999998</v>
      </c>
      <c r="D3391" s="13">
        <f>IF(ISBLANK(B3391)=TRUE," ", IF(B3391='2. Metadata'!B$1,'2. Metadata'!B$6, IF(B3391='2. Metadata'!C$1,'2. Metadata'!C$6,IF(B3391='2. Metadata'!D$1,'2. Metadata'!D$6, IF(B3391='2. Metadata'!E$1,'2. Metadata'!E$6,IF( B3391='2. Metadata'!F$1,'2. Metadata'!F$6,IF(B3391='2. Metadata'!G$1,'2. Metadata'!G$6,IF(B3391='2. Metadata'!H$1,'2. Metadata'!H$6, IF(B3391='2. Metadata'!I$1,'2. Metadata'!I$6, IF(B3391='2. Metadata'!J$1,'2. Metadata'!J$6, IF(B3391='2. Metadata'!K$1,'2. Metadata'!K$6, IF(B3391='2. Metadata'!L$1,'2. Metadata'!L$6, IF(B3391='2. Metadata'!M$1,'2. Metadata'!M$6, IF(B3391='2. Metadata'!N$1,'2. Metadata'!N$6))))))))))))))</f>
        <v>-116.96528000000001</v>
      </c>
      <c r="E3391" s="15" t="s">
        <v>178</v>
      </c>
      <c r="F3391" s="129">
        <v>2.2890000000000001</v>
      </c>
      <c r="G3391" s="16" t="str">
        <f>IF(ISBLANK(F3391)=TRUE," ",'2. Metadata'!B$14)</f>
        <v>degrees Celsius</v>
      </c>
      <c r="H3391" s="16" t="s">
        <v>178</v>
      </c>
    </row>
    <row r="3392" spans="1:8" ht="15.75" customHeight="1" x14ac:dyDescent="0.2">
      <c r="A3392" s="128">
        <v>41293.958333325114</v>
      </c>
      <c r="B3392" s="9" t="s">
        <v>234</v>
      </c>
      <c r="C3392" s="16">
        <f>IF(ISBLANK(B3392)=TRUE," ", IF(B3392='2. Metadata'!B$1,'2. Metadata'!B$5, IF(B3392='2. Metadata'!C$1,'2. Metadata'!C$5,IF(B3392='2. Metadata'!D$1,'2. Metadata'!D$5, IF(B3392='2. Metadata'!E$1,'2. Metadata'!E$5,IF( B3392='2. Metadata'!F$1,'2. Metadata'!F$5,IF(B3392='2. Metadata'!G$1,'2. Metadata'!G$5,IF(B3392='2. Metadata'!H$1,'2. Metadata'!H$5, IF(B3392='2. Metadata'!I$1,'2. Metadata'!I$5, IF(B3392='2. Metadata'!J$1,'2. Metadata'!J$5, IF(B3392='2. Metadata'!K$1,'2. Metadata'!K$5, IF(B3392='2. Metadata'!L$1,'2. Metadata'!L$5, IF(B3392='2. Metadata'!M$1,'2. Metadata'!M$5, IF(B3392='2. Metadata'!N$1,'2. Metadata'!N$5))))))))))))))</f>
        <v>50.293889999999998</v>
      </c>
      <c r="D3392" s="13">
        <f>IF(ISBLANK(B3392)=TRUE," ", IF(B3392='2. Metadata'!B$1,'2. Metadata'!B$6, IF(B3392='2. Metadata'!C$1,'2. Metadata'!C$6,IF(B3392='2. Metadata'!D$1,'2. Metadata'!D$6, IF(B3392='2. Metadata'!E$1,'2. Metadata'!E$6,IF( B3392='2. Metadata'!F$1,'2. Metadata'!F$6,IF(B3392='2. Metadata'!G$1,'2. Metadata'!G$6,IF(B3392='2. Metadata'!H$1,'2. Metadata'!H$6, IF(B3392='2. Metadata'!I$1,'2. Metadata'!I$6, IF(B3392='2. Metadata'!J$1,'2. Metadata'!J$6, IF(B3392='2. Metadata'!K$1,'2. Metadata'!K$6, IF(B3392='2. Metadata'!L$1,'2. Metadata'!L$6, IF(B3392='2. Metadata'!M$1,'2. Metadata'!M$6, IF(B3392='2. Metadata'!N$1,'2. Metadata'!N$6))))))))))))))</f>
        <v>-116.96528000000001</v>
      </c>
      <c r="E3392" s="15" t="s">
        <v>178</v>
      </c>
      <c r="F3392" s="129">
        <v>2.262</v>
      </c>
      <c r="G3392" s="16" t="str">
        <f>IF(ISBLANK(F3392)=TRUE," ",'2. Metadata'!B$14)</f>
        <v>degrees Celsius</v>
      </c>
      <c r="H3392" s="16" t="s">
        <v>178</v>
      </c>
    </row>
    <row r="3393" spans="1:8" ht="15.75" customHeight="1" x14ac:dyDescent="0.2">
      <c r="A3393" s="128">
        <v>41293.999999991778</v>
      </c>
      <c r="B3393" s="9" t="s">
        <v>234</v>
      </c>
      <c r="C3393" s="16">
        <f>IF(ISBLANK(B3393)=TRUE," ", IF(B3393='2. Metadata'!B$1,'2. Metadata'!B$5, IF(B3393='2. Metadata'!C$1,'2. Metadata'!C$5,IF(B3393='2. Metadata'!D$1,'2. Metadata'!D$5, IF(B3393='2. Metadata'!E$1,'2. Metadata'!E$5,IF( B3393='2. Metadata'!F$1,'2. Metadata'!F$5,IF(B3393='2. Metadata'!G$1,'2. Metadata'!G$5,IF(B3393='2. Metadata'!H$1,'2. Metadata'!H$5, IF(B3393='2. Metadata'!I$1,'2. Metadata'!I$5, IF(B3393='2. Metadata'!J$1,'2. Metadata'!J$5, IF(B3393='2. Metadata'!K$1,'2. Metadata'!K$5, IF(B3393='2. Metadata'!L$1,'2. Metadata'!L$5, IF(B3393='2. Metadata'!M$1,'2. Metadata'!M$5, IF(B3393='2. Metadata'!N$1,'2. Metadata'!N$5))))))))))))))</f>
        <v>50.293889999999998</v>
      </c>
      <c r="D3393" s="13">
        <f>IF(ISBLANK(B3393)=TRUE," ", IF(B3393='2. Metadata'!B$1,'2. Metadata'!B$6, IF(B3393='2. Metadata'!C$1,'2. Metadata'!C$6,IF(B3393='2. Metadata'!D$1,'2. Metadata'!D$6, IF(B3393='2. Metadata'!E$1,'2. Metadata'!E$6,IF( B3393='2. Metadata'!F$1,'2. Metadata'!F$6,IF(B3393='2. Metadata'!G$1,'2. Metadata'!G$6,IF(B3393='2. Metadata'!H$1,'2. Metadata'!H$6, IF(B3393='2. Metadata'!I$1,'2. Metadata'!I$6, IF(B3393='2. Metadata'!J$1,'2. Metadata'!J$6, IF(B3393='2. Metadata'!K$1,'2. Metadata'!K$6, IF(B3393='2. Metadata'!L$1,'2. Metadata'!L$6, IF(B3393='2. Metadata'!M$1,'2. Metadata'!M$6, IF(B3393='2. Metadata'!N$1,'2. Metadata'!N$6))))))))))))))</f>
        <v>-116.96528000000001</v>
      </c>
      <c r="E3393" s="15" t="s">
        <v>178</v>
      </c>
      <c r="F3393" s="129">
        <v>2.262</v>
      </c>
      <c r="G3393" s="16" t="str">
        <f>IF(ISBLANK(F3393)=TRUE," ",'2. Metadata'!B$14)</f>
        <v>degrees Celsius</v>
      </c>
      <c r="H3393" s="16" t="s">
        <v>178</v>
      </c>
    </row>
    <row r="3394" spans="1:8" ht="15.75" customHeight="1" x14ac:dyDescent="0.2">
      <c r="A3394" s="128">
        <v>41294.041666658442</v>
      </c>
      <c r="B3394" s="9" t="s">
        <v>234</v>
      </c>
      <c r="C3394" s="16">
        <f>IF(ISBLANK(B3394)=TRUE," ", IF(B3394='2. Metadata'!B$1,'2. Metadata'!B$5, IF(B3394='2. Metadata'!C$1,'2. Metadata'!C$5,IF(B3394='2. Metadata'!D$1,'2. Metadata'!D$5, IF(B3394='2. Metadata'!E$1,'2. Metadata'!E$5,IF( B3394='2. Metadata'!F$1,'2. Metadata'!F$5,IF(B3394='2. Metadata'!G$1,'2. Metadata'!G$5,IF(B3394='2. Metadata'!H$1,'2. Metadata'!H$5, IF(B3394='2. Metadata'!I$1,'2. Metadata'!I$5, IF(B3394='2. Metadata'!J$1,'2. Metadata'!J$5, IF(B3394='2. Metadata'!K$1,'2. Metadata'!K$5, IF(B3394='2. Metadata'!L$1,'2. Metadata'!L$5, IF(B3394='2. Metadata'!M$1,'2. Metadata'!M$5, IF(B3394='2. Metadata'!N$1,'2. Metadata'!N$5))))))))))))))</f>
        <v>50.293889999999998</v>
      </c>
      <c r="D3394" s="13">
        <f>IF(ISBLANK(B3394)=TRUE," ", IF(B3394='2. Metadata'!B$1,'2. Metadata'!B$6, IF(B3394='2. Metadata'!C$1,'2. Metadata'!C$6,IF(B3394='2. Metadata'!D$1,'2. Metadata'!D$6, IF(B3394='2. Metadata'!E$1,'2. Metadata'!E$6,IF( B3394='2. Metadata'!F$1,'2. Metadata'!F$6,IF(B3394='2. Metadata'!G$1,'2. Metadata'!G$6,IF(B3394='2. Metadata'!H$1,'2. Metadata'!H$6, IF(B3394='2. Metadata'!I$1,'2. Metadata'!I$6, IF(B3394='2. Metadata'!J$1,'2. Metadata'!J$6, IF(B3394='2. Metadata'!K$1,'2. Metadata'!K$6, IF(B3394='2. Metadata'!L$1,'2. Metadata'!L$6, IF(B3394='2. Metadata'!M$1,'2. Metadata'!M$6, IF(B3394='2. Metadata'!N$1,'2. Metadata'!N$6))))))))))))))</f>
        <v>-116.96528000000001</v>
      </c>
      <c r="E3394" s="15" t="s">
        <v>178</v>
      </c>
      <c r="F3394" s="129">
        <v>2.262</v>
      </c>
      <c r="G3394" s="16" t="str">
        <f>IF(ISBLANK(F3394)=TRUE," ",'2. Metadata'!B$14)</f>
        <v>degrees Celsius</v>
      </c>
      <c r="H3394" s="16" t="s">
        <v>178</v>
      </c>
    </row>
    <row r="3395" spans="1:8" ht="15.75" customHeight="1" x14ac:dyDescent="0.2">
      <c r="A3395" s="128">
        <v>41294.083333325107</v>
      </c>
      <c r="B3395" s="9" t="s">
        <v>234</v>
      </c>
      <c r="C3395" s="16">
        <f>IF(ISBLANK(B3395)=TRUE," ", IF(B3395='2. Metadata'!B$1,'2. Metadata'!B$5, IF(B3395='2. Metadata'!C$1,'2. Metadata'!C$5,IF(B3395='2. Metadata'!D$1,'2. Metadata'!D$5, IF(B3395='2. Metadata'!E$1,'2. Metadata'!E$5,IF( B3395='2. Metadata'!F$1,'2. Metadata'!F$5,IF(B3395='2. Metadata'!G$1,'2. Metadata'!G$5,IF(B3395='2. Metadata'!H$1,'2. Metadata'!H$5, IF(B3395='2. Metadata'!I$1,'2. Metadata'!I$5, IF(B3395='2. Metadata'!J$1,'2. Metadata'!J$5, IF(B3395='2. Metadata'!K$1,'2. Metadata'!K$5, IF(B3395='2. Metadata'!L$1,'2. Metadata'!L$5, IF(B3395='2. Metadata'!M$1,'2. Metadata'!M$5, IF(B3395='2. Metadata'!N$1,'2. Metadata'!N$5))))))))))))))</f>
        <v>50.293889999999998</v>
      </c>
      <c r="D3395" s="13">
        <f>IF(ISBLANK(B3395)=TRUE," ", IF(B3395='2. Metadata'!B$1,'2. Metadata'!B$6, IF(B3395='2. Metadata'!C$1,'2. Metadata'!C$6,IF(B3395='2. Metadata'!D$1,'2. Metadata'!D$6, IF(B3395='2. Metadata'!E$1,'2. Metadata'!E$6,IF( B3395='2. Metadata'!F$1,'2. Metadata'!F$6,IF(B3395='2. Metadata'!G$1,'2. Metadata'!G$6,IF(B3395='2. Metadata'!H$1,'2. Metadata'!H$6, IF(B3395='2. Metadata'!I$1,'2. Metadata'!I$6, IF(B3395='2. Metadata'!J$1,'2. Metadata'!J$6, IF(B3395='2. Metadata'!K$1,'2. Metadata'!K$6, IF(B3395='2. Metadata'!L$1,'2. Metadata'!L$6, IF(B3395='2. Metadata'!M$1,'2. Metadata'!M$6, IF(B3395='2. Metadata'!N$1,'2. Metadata'!N$6))))))))))))))</f>
        <v>-116.96528000000001</v>
      </c>
      <c r="E3395" s="15" t="s">
        <v>178</v>
      </c>
      <c r="F3395" s="129">
        <v>2.2360000000000002</v>
      </c>
      <c r="G3395" s="16" t="str">
        <f>IF(ISBLANK(F3395)=TRUE," ",'2. Metadata'!B$14)</f>
        <v>degrees Celsius</v>
      </c>
      <c r="H3395" s="16" t="s">
        <v>178</v>
      </c>
    </row>
    <row r="3396" spans="1:8" ht="15.75" customHeight="1" x14ac:dyDescent="0.2">
      <c r="A3396" s="128">
        <v>41294.124999991771</v>
      </c>
      <c r="B3396" s="9" t="s">
        <v>234</v>
      </c>
      <c r="C3396" s="16">
        <f>IF(ISBLANK(B3396)=TRUE," ", IF(B3396='2. Metadata'!B$1,'2. Metadata'!B$5, IF(B3396='2. Metadata'!C$1,'2. Metadata'!C$5,IF(B3396='2. Metadata'!D$1,'2. Metadata'!D$5, IF(B3396='2. Metadata'!E$1,'2. Metadata'!E$5,IF( B3396='2. Metadata'!F$1,'2. Metadata'!F$5,IF(B3396='2. Metadata'!G$1,'2. Metadata'!G$5,IF(B3396='2. Metadata'!H$1,'2. Metadata'!H$5, IF(B3396='2. Metadata'!I$1,'2. Metadata'!I$5, IF(B3396='2. Metadata'!J$1,'2. Metadata'!J$5, IF(B3396='2. Metadata'!K$1,'2. Metadata'!K$5, IF(B3396='2. Metadata'!L$1,'2. Metadata'!L$5, IF(B3396='2. Metadata'!M$1,'2. Metadata'!M$5, IF(B3396='2. Metadata'!N$1,'2. Metadata'!N$5))))))))))))))</f>
        <v>50.293889999999998</v>
      </c>
      <c r="D3396" s="13">
        <f>IF(ISBLANK(B3396)=TRUE," ", IF(B3396='2. Metadata'!B$1,'2. Metadata'!B$6, IF(B3396='2. Metadata'!C$1,'2. Metadata'!C$6,IF(B3396='2. Metadata'!D$1,'2. Metadata'!D$6, IF(B3396='2. Metadata'!E$1,'2. Metadata'!E$6,IF( B3396='2. Metadata'!F$1,'2. Metadata'!F$6,IF(B3396='2. Metadata'!G$1,'2. Metadata'!G$6,IF(B3396='2. Metadata'!H$1,'2. Metadata'!H$6, IF(B3396='2. Metadata'!I$1,'2. Metadata'!I$6, IF(B3396='2. Metadata'!J$1,'2. Metadata'!J$6, IF(B3396='2. Metadata'!K$1,'2. Metadata'!K$6, IF(B3396='2. Metadata'!L$1,'2. Metadata'!L$6, IF(B3396='2. Metadata'!M$1,'2. Metadata'!M$6, IF(B3396='2. Metadata'!N$1,'2. Metadata'!N$6))))))))))))))</f>
        <v>-116.96528000000001</v>
      </c>
      <c r="E3396" s="15" t="s">
        <v>178</v>
      </c>
      <c r="F3396" s="129">
        <v>2.2090000000000001</v>
      </c>
      <c r="G3396" s="16" t="str">
        <f>IF(ISBLANK(F3396)=TRUE," ",'2. Metadata'!B$14)</f>
        <v>degrees Celsius</v>
      </c>
      <c r="H3396" s="16" t="s">
        <v>178</v>
      </c>
    </row>
    <row r="3397" spans="1:8" ht="15.75" customHeight="1" x14ac:dyDescent="0.2">
      <c r="A3397" s="128">
        <v>41294.166666658435</v>
      </c>
      <c r="B3397" s="9" t="s">
        <v>234</v>
      </c>
      <c r="C3397" s="16">
        <f>IF(ISBLANK(B3397)=TRUE," ", IF(B3397='2. Metadata'!B$1,'2. Metadata'!B$5, IF(B3397='2. Metadata'!C$1,'2. Metadata'!C$5,IF(B3397='2. Metadata'!D$1,'2. Metadata'!D$5, IF(B3397='2. Metadata'!E$1,'2. Metadata'!E$5,IF( B3397='2. Metadata'!F$1,'2. Metadata'!F$5,IF(B3397='2. Metadata'!G$1,'2. Metadata'!G$5,IF(B3397='2. Metadata'!H$1,'2. Metadata'!H$5, IF(B3397='2. Metadata'!I$1,'2. Metadata'!I$5, IF(B3397='2. Metadata'!J$1,'2. Metadata'!J$5, IF(B3397='2. Metadata'!K$1,'2. Metadata'!K$5, IF(B3397='2. Metadata'!L$1,'2. Metadata'!L$5, IF(B3397='2. Metadata'!M$1,'2. Metadata'!M$5, IF(B3397='2. Metadata'!N$1,'2. Metadata'!N$5))))))))))))))</f>
        <v>50.293889999999998</v>
      </c>
      <c r="D3397" s="13">
        <f>IF(ISBLANK(B3397)=TRUE," ", IF(B3397='2. Metadata'!B$1,'2. Metadata'!B$6, IF(B3397='2. Metadata'!C$1,'2. Metadata'!C$6,IF(B3397='2. Metadata'!D$1,'2. Metadata'!D$6, IF(B3397='2. Metadata'!E$1,'2. Metadata'!E$6,IF( B3397='2. Metadata'!F$1,'2. Metadata'!F$6,IF(B3397='2. Metadata'!G$1,'2. Metadata'!G$6,IF(B3397='2. Metadata'!H$1,'2. Metadata'!H$6, IF(B3397='2. Metadata'!I$1,'2. Metadata'!I$6, IF(B3397='2. Metadata'!J$1,'2. Metadata'!J$6, IF(B3397='2. Metadata'!K$1,'2. Metadata'!K$6, IF(B3397='2. Metadata'!L$1,'2. Metadata'!L$6, IF(B3397='2. Metadata'!M$1,'2. Metadata'!M$6, IF(B3397='2. Metadata'!N$1,'2. Metadata'!N$6))))))))))))))</f>
        <v>-116.96528000000001</v>
      </c>
      <c r="E3397" s="15" t="s">
        <v>178</v>
      </c>
      <c r="F3397" s="129">
        <v>2.1819999999999999</v>
      </c>
      <c r="G3397" s="16" t="str">
        <f>IF(ISBLANK(F3397)=TRUE," ",'2. Metadata'!B$14)</f>
        <v>degrees Celsius</v>
      </c>
      <c r="H3397" s="16" t="s">
        <v>178</v>
      </c>
    </row>
    <row r="3398" spans="1:8" ht="15.75" customHeight="1" x14ac:dyDescent="0.2">
      <c r="A3398" s="128">
        <v>41294.208333325099</v>
      </c>
      <c r="B3398" s="9" t="s">
        <v>234</v>
      </c>
      <c r="C3398" s="16">
        <f>IF(ISBLANK(B3398)=TRUE," ", IF(B3398='2. Metadata'!B$1,'2. Metadata'!B$5, IF(B3398='2. Metadata'!C$1,'2. Metadata'!C$5,IF(B3398='2. Metadata'!D$1,'2. Metadata'!D$5, IF(B3398='2. Metadata'!E$1,'2. Metadata'!E$5,IF( B3398='2. Metadata'!F$1,'2. Metadata'!F$5,IF(B3398='2. Metadata'!G$1,'2. Metadata'!G$5,IF(B3398='2. Metadata'!H$1,'2. Metadata'!H$5, IF(B3398='2. Metadata'!I$1,'2. Metadata'!I$5, IF(B3398='2. Metadata'!J$1,'2. Metadata'!J$5, IF(B3398='2. Metadata'!K$1,'2. Metadata'!K$5, IF(B3398='2. Metadata'!L$1,'2. Metadata'!L$5, IF(B3398='2. Metadata'!M$1,'2. Metadata'!M$5, IF(B3398='2. Metadata'!N$1,'2. Metadata'!N$5))))))))))))))</f>
        <v>50.293889999999998</v>
      </c>
      <c r="D3398" s="13">
        <f>IF(ISBLANK(B3398)=TRUE," ", IF(B3398='2. Metadata'!B$1,'2. Metadata'!B$6, IF(B3398='2. Metadata'!C$1,'2. Metadata'!C$6,IF(B3398='2. Metadata'!D$1,'2. Metadata'!D$6, IF(B3398='2. Metadata'!E$1,'2. Metadata'!E$6,IF( B3398='2. Metadata'!F$1,'2. Metadata'!F$6,IF(B3398='2. Metadata'!G$1,'2. Metadata'!G$6,IF(B3398='2. Metadata'!H$1,'2. Metadata'!H$6, IF(B3398='2. Metadata'!I$1,'2. Metadata'!I$6, IF(B3398='2. Metadata'!J$1,'2. Metadata'!J$6, IF(B3398='2. Metadata'!K$1,'2. Metadata'!K$6, IF(B3398='2. Metadata'!L$1,'2. Metadata'!L$6, IF(B3398='2. Metadata'!M$1,'2. Metadata'!M$6, IF(B3398='2. Metadata'!N$1,'2. Metadata'!N$6))))))))))))))</f>
        <v>-116.96528000000001</v>
      </c>
      <c r="E3398" s="15" t="s">
        <v>178</v>
      </c>
      <c r="F3398" s="129">
        <v>2.1549999999999998</v>
      </c>
      <c r="G3398" s="16" t="str">
        <f>IF(ISBLANK(F3398)=TRUE," ",'2. Metadata'!B$14)</f>
        <v>degrees Celsius</v>
      </c>
      <c r="H3398" s="16" t="s">
        <v>178</v>
      </c>
    </row>
    <row r="3399" spans="1:8" ht="15.75" customHeight="1" x14ac:dyDescent="0.2">
      <c r="A3399" s="128">
        <v>41294.249999991764</v>
      </c>
      <c r="B3399" s="9" t="s">
        <v>234</v>
      </c>
      <c r="C3399" s="16">
        <f>IF(ISBLANK(B3399)=TRUE," ", IF(B3399='2. Metadata'!B$1,'2. Metadata'!B$5, IF(B3399='2. Metadata'!C$1,'2. Metadata'!C$5,IF(B3399='2. Metadata'!D$1,'2. Metadata'!D$5, IF(B3399='2. Metadata'!E$1,'2. Metadata'!E$5,IF( B3399='2. Metadata'!F$1,'2. Metadata'!F$5,IF(B3399='2. Metadata'!G$1,'2. Metadata'!G$5,IF(B3399='2. Metadata'!H$1,'2. Metadata'!H$5, IF(B3399='2. Metadata'!I$1,'2. Metadata'!I$5, IF(B3399='2. Metadata'!J$1,'2. Metadata'!J$5, IF(B3399='2. Metadata'!K$1,'2. Metadata'!K$5, IF(B3399='2. Metadata'!L$1,'2. Metadata'!L$5, IF(B3399='2. Metadata'!M$1,'2. Metadata'!M$5, IF(B3399='2. Metadata'!N$1,'2. Metadata'!N$5))))))))))))))</f>
        <v>50.293889999999998</v>
      </c>
      <c r="D3399" s="13">
        <f>IF(ISBLANK(B3399)=TRUE," ", IF(B3399='2. Metadata'!B$1,'2. Metadata'!B$6, IF(B3399='2. Metadata'!C$1,'2. Metadata'!C$6,IF(B3399='2. Metadata'!D$1,'2. Metadata'!D$6, IF(B3399='2. Metadata'!E$1,'2. Metadata'!E$6,IF( B3399='2. Metadata'!F$1,'2. Metadata'!F$6,IF(B3399='2. Metadata'!G$1,'2. Metadata'!G$6,IF(B3399='2. Metadata'!H$1,'2. Metadata'!H$6, IF(B3399='2. Metadata'!I$1,'2. Metadata'!I$6, IF(B3399='2. Metadata'!J$1,'2. Metadata'!J$6, IF(B3399='2. Metadata'!K$1,'2. Metadata'!K$6, IF(B3399='2. Metadata'!L$1,'2. Metadata'!L$6, IF(B3399='2. Metadata'!M$1,'2. Metadata'!M$6, IF(B3399='2. Metadata'!N$1,'2. Metadata'!N$6))))))))))))))</f>
        <v>-116.96528000000001</v>
      </c>
      <c r="E3399" s="15" t="s">
        <v>178</v>
      </c>
      <c r="F3399" s="129">
        <v>2.1280000000000001</v>
      </c>
      <c r="G3399" s="16" t="str">
        <f>IF(ISBLANK(F3399)=TRUE," ",'2. Metadata'!B$14)</f>
        <v>degrees Celsius</v>
      </c>
      <c r="H3399" s="16" t="s">
        <v>178</v>
      </c>
    </row>
    <row r="3400" spans="1:8" ht="15.75" customHeight="1" x14ac:dyDescent="0.2">
      <c r="A3400" s="128">
        <v>41294.291666658428</v>
      </c>
      <c r="B3400" s="9" t="s">
        <v>234</v>
      </c>
      <c r="C3400" s="16">
        <f>IF(ISBLANK(B3400)=TRUE," ", IF(B3400='2. Metadata'!B$1,'2. Metadata'!B$5, IF(B3400='2. Metadata'!C$1,'2. Metadata'!C$5,IF(B3400='2. Metadata'!D$1,'2. Metadata'!D$5, IF(B3400='2. Metadata'!E$1,'2. Metadata'!E$5,IF( B3400='2. Metadata'!F$1,'2. Metadata'!F$5,IF(B3400='2. Metadata'!G$1,'2. Metadata'!G$5,IF(B3400='2. Metadata'!H$1,'2. Metadata'!H$5, IF(B3400='2. Metadata'!I$1,'2. Metadata'!I$5, IF(B3400='2. Metadata'!J$1,'2. Metadata'!J$5, IF(B3400='2. Metadata'!K$1,'2. Metadata'!K$5, IF(B3400='2. Metadata'!L$1,'2. Metadata'!L$5, IF(B3400='2. Metadata'!M$1,'2. Metadata'!M$5, IF(B3400='2. Metadata'!N$1,'2. Metadata'!N$5))))))))))))))</f>
        <v>50.293889999999998</v>
      </c>
      <c r="D3400" s="13">
        <f>IF(ISBLANK(B3400)=TRUE," ", IF(B3400='2. Metadata'!B$1,'2. Metadata'!B$6, IF(B3400='2. Metadata'!C$1,'2. Metadata'!C$6,IF(B3400='2. Metadata'!D$1,'2. Metadata'!D$6, IF(B3400='2. Metadata'!E$1,'2. Metadata'!E$6,IF( B3400='2. Metadata'!F$1,'2. Metadata'!F$6,IF(B3400='2. Metadata'!G$1,'2. Metadata'!G$6,IF(B3400='2. Metadata'!H$1,'2. Metadata'!H$6, IF(B3400='2. Metadata'!I$1,'2. Metadata'!I$6, IF(B3400='2. Metadata'!J$1,'2. Metadata'!J$6, IF(B3400='2. Metadata'!K$1,'2. Metadata'!K$6, IF(B3400='2. Metadata'!L$1,'2. Metadata'!L$6, IF(B3400='2. Metadata'!M$1,'2. Metadata'!M$6, IF(B3400='2. Metadata'!N$1,'2. Metadata'!N$6))))))))))))))</f>
        <v>-116.96528000000001</v>
      </c>
      <c r="E3400" s="15" t="s">
        <v>178</v>
      </c>
      <c r="F3400" s="129">
        <v>2.101</v>
      </c>
      <c r="G3400" s="16" t="str">
        <f>IF(ISBLANK(F3400)=TRUE," ",'2. Metadata'!B$14)</f>
        <v>degrees Celsius</v>
      </c>
      <c r="H3400" s="16" t="s">
        <v>178</v>
      </c>
    </row>
    <row r="3401" spans="1:8" ht="15.75" customHeight="1" x14ac:dyDescent="0.2">
      <c r="A3401" s="128">
        <v>41294.333333325092</v>
      </c>
      <c r="B3401" s="9" t="s">
        <v>234</v>
      </c>
      <c r="C3401" s="16">
        <f>IF(ISBLANK(B3401)=TRUE," ", IF(B3401='2. Metadata'!B$1,'2. Metadata'!B$5, IF(B3401='2. Metadata'!C$1,'2. Metadata'!C$5,IF(B3401='2. Metadata'!D$1,'2. Metadata'!D$5, IF(B3401='2. Metadata'!E$1,'2. Metadata'!E$5,IF( B3401='2. Metadata'!F$1,'2. Metadata'!F$5,IF(B3401='2. Metadata'!G$1,'2. Metadata'!G$5,IF(B3401='2. Metadata'!H$1,'2. Metadata'!H$5, IF(B3401='2. Metadata'!I$1,'2. Metadata'!I$5, IF(B3401='2. Metadata'!J$1,'2. Metadata'!J$5, IF(B3401='2. Metadata'!K$1,'2. Metadata'!K$5, IF(B3401='2. Metadata'!L$1,'2. Metadata'!L$5, IF(B3401='2. Metadata'!M$1,'2. Metadata'!M$5, IF(B3401='2. Metadata'!N$1,'2. Metadata'!N$5))))))))))))))</f>
        <v>50.293889999999998</v>
      </c>
      <c r="D3401" s="13">
        <f>IF(ISBLANK(B3401)=TRUE," ", IF(B3401='2. Metadata'!B$1,'2. Metadata'!B$6, IF(B3401='2. Metadata'!C$1,'2. Metadata'!C$6,IF(B3401='2. Metadata'!D$1,'2. Metadata'!D$6, IF(B3401='2. Metadata'!E$1,'2. Metadata'!E$6,IF( B3401='2. Metadata'!F$1,'2. Metadata'!F$6,IF(B3401='2. Metadata'!G$1,'2. Metadata'!G$6,IF(B3401='2. Metadata'!H$1,'2. Metadata'!H$6, IF(B3401='2. Metadata'!I$1,'2. Metadata'!I$6, IF(B3401='2. Metadata'!J$1,'2. Metadata'!J$6, IF(B3401='2. Metadata'!K$1,'2. Metadata'!K$6, IF(B3401='2. Metadata'!L$1,'2. Metadata'!L$6, IF(B3401='2. Metadata'!M$1,'2. Metadata'!M$6, IF(B3401='2. Metadata'!N$1,'2. Metadata'!N$6))))))))))))))</f>
        <v>-116.96528000000001</v>
      </c>
      <c r="E3401" s="15" t="s">
        <v>178</v>
      </c>
      <c r="F3401" s="129">
        <v>2.101</v>
      </c>
      <c r="G3401" s="16" t="str">
        <f>IF(ISBLANK(F3401)=TRUE," ",'2. Metadata'!B$14)</f>
        <v>degrees Celsius</v>
      </c>
      <c r="H3401" s="16" t="s">
        <v>178</v>
      </c>
    </row>
    <row r="3402" spans="1:8" ht="15.75" customHeight="1" x14ac:dyDescent="0.2">
      <c r="A3402" s="128">
        <v>41294.374999991756</v>
      </c>
      <c r="B3402" s="9" t="s">
        <v>234</v>
      </c>
      <c r="C3402" s="16">
        <f>IF(ISBLANK(B3402)=TRUE," ", IF(B3402='2. Metadata'!B$1,'2. Metadata'!B$5, IF(B3402='2. Metadata'!C$1,'2. Metadata'!C$5,IF(B3402='2. Metadata'!D$1,'2. Metadata'!D$5, IF(B3402='2. Metadata'!E$1,'2. Metadata'!E$5,IF( B3402='2. Metadata'!F$1,'2. Metadata'!F$5,IF(B3402='2. Metadata'!G$1,'2. Metadata'!G$5,IF(B3402='2. Metadata'!H$1,'2. Metadata'!H$5, IF(B3402='2. Metadata'!I$1,'2. Metadata'!I$5, IF(B3402='2. Metadata'!J$1,'2. Metadata'!J$5, IF(B3402='2. Metadata'!K$1,'2. Metadata'!K$5, IF(B3402='2. Metadata'!L$1,'2. Metadata'!L$5, IF(B3402='2. Metadata'!M$1,'2. Metadata'!M$5, IF(B3402='2. Metadata'!N$1,'2. Metadata'!N$5))))))))))))))</f>
        <v>50.293889999999998</v>
      </c>
      <c r="D3402" s="13">
        <f>IF(ISBLANK(B3402)=TRUE," ", IF(B3402='2. Metadata'!B$1,'2. Metadata'!B$6, IF(B3402='2. Metadata'!C$1,'2. Metadata'!C$6,IF(B3402='2. Metadata'!D$1,'2. Metadata'!D$6, IF(B3402='2. Metadata'!E$1,'2. Metadata'!E$6,IF( B3402='2. Metadata'!F$1,'2. Metadata'!F$6,IF(B3402='2. Metadata'!G$1,'2. Metadata'!G$6,IF(B3402='2. Metadata'!H$1,'2. Metadata'!H$6, IF(B3402='2. Metadata'!I$1,'2. Metadata'!I$6, IF(B3402='2. Metadata'!J$1,'2. Metadata'!J$6, IF(B3402='2. Metadata'!K$1,'2. Metadata'!K$6, IF(B3402='2. Metadata'!L$1,'2. Metadata'!L$6, IF(B3402='2. Metadata'!M$1,'2. Metadata'!M$6, IF(B3402='2. Metadata'!N$1,'2. Metadata'!N$6))))))))))))))</f>
        <v>-116.96528000000001</v>
      </c>
      <c r="E3402" s="15" t="s">
        <v>178</v>
      </c>
      <c r="F3402" s="129">
        <v>2.101</v>
      </c>
      <c r="G3402" s="16" t="str">
        <f>IF(ISBLANK(F3402)=TRUE," ",'2. Metadata'!B$14)</f>
        <v>degrees Celsius</v>
      </c>
      <c r="H3402" s="16" t="s">
        <v>178</v>
      </c>
    </row>
    <row r="3403" spans="1:8" ht="15.75" customHeight="1" x14ac:dyDescent="0.2">
      <c r="A3403" s="128">
        <v>41294.416666658421</v>
      </c>
      <c r="B3403" s="9" t="s">
        <v>234</v>
      </c>
      <c r="C3403" s="16">
        <f>IF(ISBLANK(B3403)=TRUE," ", IF(B3403='2. Metadata'!B$1,'2. Metadata'!B$5, IF(B3403='2. Metadata'!C$1,'2. Metadata'!C$5,IF(B3403='2. Metadata'!D$1,'2. Metadata'!D$5, IF(B3403='2. Metadata'!E$1,'2. Metadata'!E$5,IF( B3403='2. Metadata'!F$1,'2. Metadata'!F$5,IF(B3403='2. Metadata'!G$1,'2. Metadata'!G$5,IF(B3403='2. Metadata'!H$1,'2. Metadata'!H$5, IF(B3403='2. Metadata'!I$1,'2. Metadata'!I$5, IF(B3403='2. Metadata'!J$1,'2. Metadata'!J$5, IF(B3403='2. Metadata'!K$1,'2. Metadata'!K$5, IF(B3403='2. Metadata'!L$1,'2. Metadata'!L$5, IF(B3403='2. Metadata'!M$1,'2. Metadata'!M$5, IF(B3403='2. Metadata'!N$1,'2. Metadata'!N$5))))))))))))))</f>
        <v>50.293889999999998</v>
      </c>
      <c r="D3403" s="13">
        <f>IF(ISBLANK(B3403)=TRUE," ", IF(B3403='2. Metadata'!B$1,'2. Metadata'!B$6, IF(B3403='2. Metadata'!C$1,'2. Metadata'!C$6,IF(B3403='2. Metadata'!D$1,'2. Metadata'!D$6, IF(B3403='2. Metadata'!E$1,'2. Metadata'!E$6,IF( B3403='2. Metadata'!F$1,'2. Metadata'!F$6,IF(B3403='2. Metadata'!G$1,'2. Metadata'!G$6,IF(B3403='2. Metadata'!H$1,'2. Metadata'!H$6, IF(B3403='2. Metadata'!I$1,'2. Metadata'!I$6, IF(B3403='2. Metadata'!J$1,'2. Metadata'!J$6, IF(B3403='2. Metadata'!K$1,'2. Metadata'!K$6, IF(B3403='2. Metadata'!L$1,'2. Metadata'!L$6, IF(B3403='2. Metadata'!M$1,'2. Metadata'!M$6, IF(B3403='2. Metadata'!N$1,'2. Metadata'!N$6))))))))))))))</f>
        <v>-116.96528000000001</v>
      </c>
      <c r="E3403" s="15" t="s">
        <v>178</v>
      </c>
      <c r="F3403" s="129">
        <v>2.101</v>
      </c>
      <c r="G3403" s="16" t="str">
        <f>IF(ISBLANK(F3403)=TRUE," ",'2. Metadata'!B$14)</f>
        <v>degrees Celsius</v>
      </c>
      <c r="H3403" s="16" t="s">
        <v>178</v>
      </c>
    </row>
    <row r="3404" spans="1:8" ht="15.75" customHeight="1" x14ac:dyDescent="0.2">
      <c r="A3404" s="128">
        <v>41294.458333325085</v>
      </c>
      <c r="B3404" s="9" t="s">
        <v>234</v>
      </c>
      <c r="C3404" s="16">
        <f>IF(ISBLANK(B3404)=TRUE," ", IF(B3404='2. Metadata'!B$1,'2. Metadata'!B$5, IF(B3404='2. Metadata'!C$1,'2. Metadata'!C$5,IF(B3404='2. Metadata'!D$1,'2. Metadata'!D$5, IF(B3404='2. Metadata'!E$1,'2. Metadata'!E$5,IF( B3404='2. Metadata'!F$1,'2. Metadata'!F$5,IF(B3404='2. Metadata'!G$1,'2. Metadata'!G$5,IF(B3404='2. Metadata'!H$1,'2. Metadata'!H$5, IF(B3404='2. Metadata'!I$1,'2. Metadata'!I$5, IF(B3404='2. Metadata'!J$1,'2. Metadata'!J$5, IF(B3404='2. Metadata'!K$1,'2. Metadata'!K$5, IF(B3404='2. Metadata'!L$1,'2. Metadata'!L$5, IF(B3404='2. Metadata'!M$1,'2. Metadata'!M$5, IF(B3404='2. Metadata'!N$1,'2. Metadata'!N$5))))))))))))))</f>
        <v>50.293889999999998</v>
      </c>
      <c r="D3404" s="13">
        <f>IF(ISBLANK(B3404)=TRUE," ", IF(B3404='2. Metadata'!B$1,'2. Metadata'!B$6, IF(B3404='2. Metadata'!C$1,'2. Metadata'!C$6,IF(B3404='2. Metadata'!D$1,'2. Metadata'!D$6, IF(B3404='2. Metadata'!E$1,'2. Metadata'!E$6,IF( B3404='2. Metadata'!F$1,'2. Metadata'!F$6,IF(B3404='2. Metadata'!G$1,'2. Metadata'!G$6,IF(B3404='2. Metadata'!H$1,'2. Metadata'!H$6, IF(B3404='2. Metadata'!I$1,'2. Metadata'!I$6, IF(B3404='2. Metadata'!J$1,'2. Metadata'!J$6, IF(B3404='2. Metadata'!K$1,'2. Metadata'!K$6, IF(B3404='2. Metadata'!L$1,'2. Metadata'!L$6, IF(B3404='2. Metadata'!M$1,'2. Metadata'!M$6, IF(B3404='2. Metadata'!N$1,'2. Metadata'!N$6))))))))))))))</f>
        <v>-116.96528000000001</v>
      </c>
      <c r="E3404" s="15" t="s">
        <v>178</v>
      </c>
      <c r="F3404" s="129">
        <v>2.1280000000000001</v>
      </c>
      <c r="G3404" s="16" t="str">
        <f>IF(ISBLANK(F3404)=TRUE," ",'2. Metadata'!B$14)</f>
        <v>degrees Celsius</v>
      </c>
      <c r="H3404" s="16" t="s">
        <v>178</v>
      </c>
    </row>
    <row r="3405" spans="1:8" ht="15.75" customHeight="1" x14ac:dyDescent="0.2">
      <c r="A3405" s="128">
        <v>41294.499999991749</v>
      </c>
      <c r="B3405" s="9" t="s">
        <v>234</v>
      </c>
      <c r="C3405" s="16">
        <f>IF(ISBLANK(B3405)=TRUE," ", IF(B3405='2. Metadata'!B$1,'2. Metadata'!B$5, IF(B3405='2. Metadata'!C$1,'2. Metadata'!C$5,IF(B3405='2. Metadata'!D$1,'2. Metadata'!D$5, IF(B3405='2. Metadata'!E$1,'2. Metadata'!E$5,IF( B3405='2. Metadata'!F$1,'2. Metadata'!F$5,IF(B3405='2. Metadata'!G$1,'2. Metadata'!G$5,IF(B3405='2. Metadata'!H$1,'2. Metadata'!H$5, IF(B3405='2. Metadata'!I$1,'2. Metadata'!I$5, IF(B3405='2. Metadata'!J$1,'2. Metadata'!J$5, IF(B3405='2. Metadata'!K$1,'2. Metadata'!K$5, IF(B3405='2. Metadata'!L$1,'2. Metadata'!L$5, IF(B3405='2. Metadata'!M$1,'2. Metadata'!M$5, IF(B3405='2. Metadata'!N$1,'2. Metadata'!N$5))))))))))))))</f>
        <v>50.293889999999998</v>
      </c>
      <c r="D3405" s="13">
        <f>IF(ISBLANK(B3405)=TRUE," ", IF(B3405='2. Metadata'!B$1,'2. Metadata'!B$6, IF(B3405='2. Metadata'!C$1,'2. Metadata'!C$6,IF(B3405='2. Metadata'!D$1,'2. Metadata'!D$6, IF(B3405='2. Metadata'!E$1,'2. Metadata'!E$6,IF( B3405='2. Metadata'!F$1,'2. Metadata'!F$6,IF(B3405='2. Metadata'!G$1,'2. Metadata'!G$6,IF(B3405='2. Metadata'!H$1,'2. Metadata'!H$6, IF(B3405='2. Metadata'!I$1,'2. Metadata'!I$6, IF(B3405='2. Metadata'!J$1,'2. Metadata'!J$6, IF(B3405='2. Metadata'!K$1,'2. Metadata'!K$6, IF(B3405='2. Metadata'!L$1,'2. Metadata'!L$6, IF(B3405='2. Metadata'!M$1,'2. Metadata'!M$6, IF(B3405='2. Metadata'!N$1,'2. Metadata'!N$6))))))))))))))</f>
        <v>-116.96528000000001</v>
      </c>
      <c r="E3405" s="15" t="s">
        <v>178</v>
      </c>
      <c r="F3405" s="129">
        <v>2.1819999999999999</v>
      </c>
      <c r="G3405" s="16" t="str">
        <f>IF(ISBLANK(F3405)=TRUE," ",'2. Metadata'!B$14)</f>
        <v>degrees Celsius</v>
      </c>
      <c r="H3405" s="16" t="s">
        <v>178</v>
      </c>
    </row>
    <row r="3406" spans="1:8" ht="15.75" customHeight="1" x14ac:dyDescent="0.2">
      <c r="A3406" s="128">
        <v>41294.541666658413</v>
      </c>
      <c r="B3406" s="9" t="s">
        <v>234</v>
      </c>
      <c r="C3406" s="16">
        <f>IF(ISBLANK(B3406)=TRUE," ", IF(B3406='2. Metadata'!B$1,'2. Metadata'!B$5, IF(B3406='2. Metadata'!C$1,'2. Metadata'!C$5,IF(B3406='2. Metadata'!D$1,'2. Metadata'!D$5, IF(B3406='2. Metadata'!E$1,'2. Metadata'!E$5,IF( B3406='2. Metadata'!F$1,'2. Metadata'!F$5,IF(B3406='2. Metadata'!G$1,'2. Metadata'!G$5,IF(B3406='2. Metadata'!H$1,'2. Metadata'!H$5, IF(B3406='2. Metadata'!I$1,'2. Metadata'!I$5, IF(B3406='2. Metadata'!J$1,'2. Metadata'!J$5, IF(B3406='2. Metadata'!K$1,'2. Metadata'!K$5, IF(B3406='2. Metadata'!L$1,'2. Metadata'!L$5, IF(B3406='2. Metadata'!M$1,'2. Metadata'!M$5, IF(B3406='2. Metadata'!N$1,'2. Metadata'!N$5))))))))))))))</f>
        <v>50.293889999999998</v>
      </c>
      <c r="D3406" s="13">
        <f>IF(ISBLANK(B3406)=TRUE," ", IF(B3406='2. Metadata'!B$1,'2. Metadata'!B$6, IF(B3406='2. Metadata'!C$1,'2. Metadata'!C$6,IF(B3406='2. Metadata'!D$1,'2. Metadata'!D$6, IF(B3406='2. Metadata'!E$1,'2. Metadata'!E$6,IF( B3406='2. Metadata'!F$1,'2. Metadata'!F$6,IF(B3406='2. Metadata'!G$1,'2. Metadata'!G$6,IF(B3406='2. Metadata'!H$1,'2. Metadata'!H$6, IF(B3406='2. Metadata'!I$1,'2. Metadata'!I$6, IF(B3406='2. Metadata'!J$1,'2. Metadata'!J$6, IF(B3406='2. Metadata'!K$1,'2. Metadata'!K$6, IF(B3406='2. Metadata'!L$1,'2. Metadata'!L$6, IF(B3406='2. Metadata'!M$1,'2. Metadata'!M$6, IF(B3406='2. Metadata'!N$1,'2. Metadata'!N$6))))))))))))))</f>
        <v>-116.96528000000001</v>
      </c>
      <c r="E3406" s="15" t="s">
        <v>178</v>
      </c>
      <c r="F3406" s="129">
        <v>2.262</v>
      </c>
      <c r="G3406" s="16" t="str">
        <f>IF(ISBLANK(F3406)=TRUE," ",'2. Metadata'!B$14)</f>
        <v>degrees Celsius</v>
      </c>
      <c r="H3406" s="16" t="s">
        <v>178</v>
      </c>
    </row>
    <row r="3407" spans="1:8" ht="15.75" customHeight="1" x14ac:dyDescent="0.2">
      <c r="A3407" s="128">
        <v>41294.583333325078</v>
      </c>
      <c r="B3407" s="9" t="s">
        <v>234</v>
      </c>
      <c r="C3407" s="16">
        <f>IF(ISBLANK(B3407)=TRUE," ", IF(B3407='2. Metadata'!B$1,'2. Metadata'!B$5, IF(B3407='2. Metadata'!C$1,'2. Metadata'!C$5,IF(B3407='2. Metadata'!D$1,'2. Metadata'!D$5, IF(B3407='2. Metadata'!E$1,'2. Metadata'!E$5,IF( B3407='2. Metadata'!F$1,'2. Metadata'!F$5,IF(B3407='2. Metadata'!G$1,'2. Metadata'!G$5,IF(B3407='2. Metadata'!H$1,'2. Metadata'!H$5, IF(B3407='2. Metadata'!I$1,'2. Metadata'!I$5, IF(B3407='2. Metadata'!J$1,'2. Metadata'!J$5, IF(B3407='2. Metadata'!K$1,'2. Metadata'!K$5, IF(B3407='2. Metadata'!L$1,'2. Metadata'!L$5, IF(B3407='2. Metadata'!M$1,'2. Metadata'!M$5, IF(B3407='2. Metadata'!N$1,'2. Metadata'!N$5))))))))))))))</f>
        <v>50.293889999999998</v>
      </c>
      <c r="D3407" s="13">
        <f>IF(ISBLANK(B3407)=TRUE," ", IF(B3407='2. Metadata'!B$1,'2. Metadata'!B$6, IF(B3407='2. Metadata'!C$1,'2. Metadata'!C$6,IF(B3407='2. Metadata'!D$1,'2. Metadata'!D$6, IF(B3407='2. Metadata'!E$1,'2. Metadata'!E$6,IF( B3407='2. Metadata'!F$1,'2. Metadata'!F$6,IF(B3407='2. Metadata'!G$1,'2. Metadata'!G$6,IF(B3407='2. Metadata'!H$1,'2. Metadata'!H$6, IF(B3407='2. Metadata'!I$1,'2. Metadata'!I$6, IF(B3407='2. Metadata'!J$1,'2. Metadata'!J$6, IF(B3407='2. Metadata'!K$1,'2. Metadata'!K$6, IF(B3407='2. Metadata'!L$1,'2. Metadata'!L$6, IF(B3407='2. Metadata'!M$1,'2. Metadata'!M$6, IF(B3407='2. Metadata'!N$1,'2. Metadata'!N$6))))))))))))))</f>
        <v>-116.96528000000001</v>
      </c>
      <c r="E3407" s="15" t="s">
        <v>178</v>
      </c>
      <c r="F3407" s="129">
        <v>2.3959999999999999</v>
      </c>
      <c r="G3407" s="16" t="str">
        <f>IF(ISBLANK(F3407)=TRUE," ",'2. Metadata'!B$14)</f>
        <v>degrees Celsius</v>
      </c>
      <c r="H3407" s="16" t="s">
        <v>178</v>
      </c>
    </row>
    <row r="3408" spans="1:8" ht="15.75" customHeight="1" x14ac:dyDescent="0.2">
      <c r="A3408" s="128">
        <v>41294.624999991742</v>
      </c>
      <c r="B3408" s="9" t="s">
        <v>234</v>
      </c>
      <c r="C3408" s="16">
        <f>IF(ISBLANK(B3408)=TRUE," ", IF(B3408='2. Metadata'!B$1,'2. Metadata'!B$5, IF(B3408='2. Metadata'!C$1,'2. Metadata'!C$5,IF(B3408='2. Metadata'!D$1,'2. Metadata'!D$5, IF(B3408='2. Metadata'!E$1,'2. Metadata'!E$5,IF( B3408='2. Metadata'!F$1,'2. Metadata'!F$5,IF(B3408='2. Metadata'!G$1,'2. Metadata'!G$5,IF(B3408='2. Metadata'!H$1,'2. Metadata'!H$5, IF(B3408='2. Metadata'!I$1,'2. Metadata'!I$5, IF(B3408='2. Metadata'!J$1,'2. Metadata'!J$5, IF(B3408='2. Metadata'!K$1,'2. Metadata'!K$5, IF(B3408='2. Metadata'!L$1,'2. Metadata'!L$5, IF(B3408='2. Metadata'!M$1,'2. Metadata'!M$5, IF(B3408='2. Metadata'!N$1,'2. Metadata'!N$5))))))))))))))</f>
        <v>50.293889999999998</v>
      </c>
      <c r="D3408" s="13">
        <f>IF(ISBLANK(B3408)=TRUE," ", IF(B3408='2. Metadata'!B$1,'2. Metadata'!B$6, IF(B3408='2. Metadata'!C$1,'2. Metadata'!C$6,IF(B3408='2. Metadata'!D$1,'2. Metadata'!D$6, IF(B3408='2. Metadata'!E$1,'2. Metadata'!E$6,IF( B3408='2. Metadata'!F$1,'2. Metadata'!F$6,IF(B3408='2. Metadata'!G$1,'2. Metadata'!G$6,IF(B3408='2. Metadata'!H$1,'2. Metadata'!H$6, IF(B3408='2. Metadata'!I$1,'2. Metadata'!I$6, IF(B3408='2. Metadata'!J$1,'2. Metadata'!J$6, IF(B3408='2. Metadata'!K$1,'2. Metadata'!K$6, IF(B3408='2. Metadata'!L$1,'2. Metadata'!L$6, IF(B3408='2. Metadata'!M$1,'2. Metadata'!M$6, IF(B3408='2. Metadata'!N$1,'2. Metadata'!N$6))))))))))))))</f>
        <v>-116.96528000000001</v>
      </c>
      <c r="E3408" s="15" t="s">
        <v>178</v>
      </c>
      <c r="F3408" s="129">
        <v>2.5299999999999998</v>
      </c>
      <c r="G3408" s="16" t="str">
        <f>IF(ISBLANK(F3408)=TRUE," ",'2. Metadata'!B$14)</f>
        <v>degrees Celsius</v>
      </c>
      <c r="H3408" s="16" t="s">
        <v>178</v>
      </c>
    </row>
    <row r="3409" spans="1:8" ht="15.75" customHeight="1" x14ac:dyDescent="0.2">
      <c r="A3409" s="128">
        <v>41294.666666658406</v>
      </c>
      <c r="B3409" s="9" t="s">
        <v>234</v>
      </c>
      <c r="C3409" s="16">
        <f>IF(ISBLANK(B3409)=TRUE," ", IF(B3409='2. Metadata'!B$1,'2. Metadata'!B$5, IF(B3409='2. Metadata'!C$1,'2. Metadata'!C$5,IF(B3409='2. Metadata'!D$1,'2. Metadata'!D$5, IF(B3409='2. Metadata'!E$1,'2. Metadata'!E$5,IF( B3409='2. Metadata'!F$1,'2. Metadata'!F$5,IF(B3409='2. Metadata'!G$1,'2. Metadata'!G$5,IF(B3409='2. Metadata'!H$1,'2. Metadata'!H$5, IF(B3409='2. Metadata'!I$1,'2. Metadata'!I$5, IF(B3409='2. Metadata'!J$1,'2. Metadata'!J$5, IF(B3409='2. Metadata'!K$1,'2. Metadata'!K$5, IF(B3409='2. Metadata'!L$1,'2. Metadata'!L$5, IF(B3409='2. Metadata'!M$1,'2. Metadata'!M$5, IF(B3409='2. Metadata'!N$1,'2. Metadata'!N$5))))))))))))))</f>
        <v>50.293889999999998</v>
      </c>
      <c r="D3409" s="13">
        <f>IF(ISBLANK(B3409)=TRUE," ", IF(B3409='2. Metadata'!B$1,'2. Metadata'!B$6, IF(B3409='2. Metadata'!C$1,'2. Metadata'!C$6,IF(B3409='2. Metadata'!D$1,'2. Metadata'!D$6, IF(B3409='2. Metadata'!E$1,'2. Metadata'!E$6,IF( B3409='2. Metadata'!F$1,'2. Metadata'!F$6,IF(B3409='2. Metadata'!G$1,'2. Metadata'!G$6,IF(B3409='2. Metadata'!H$1,'2. Metadata'!H$6, IF(B3409='2. Metadata'!I$1,'2. Metadata'!I$6, IF(B3409='2. Metadata'!J$1,'2. Metadata'!J$6, IF(B3409='2. Metadata'!K$1,'2. Metadata'!K$6, IF(B3409='2. Metadata'!L$1,'2. Metadata'!L$6, IF(B3409='2. Metadata'!M$1,'2. Metadata'!M$6, IF(B3409='2. Metadata'!N$1,'2. Metadata'!N$6))))))))))))))</f>
        <v>-116.96528000000001</v>
      </c>
      <c r="E3409" s="15" t="s">
        <v>178</v>
      </c>
      <c r="F3409" s="129">
        <v>2.61</v>
      </c>
      <c r="G3409" s="16" t="str">
        <f>IF(ISBLANK(F3409)=TRUE," ",'2. Metadata'!B$14)</f>
        <v>degrees Celsius</v>
      </c>
      <c r="H3409" s="16" t="s">
        <v>178</v>
      </c>
    </row>
    <row r="3410" spans="1:8" ht="15.75" customHeight="1" x14ac:dyDescent="0.2">
      <c r="A3410" s="128">
        <v>41294.70833332507</v>
      </c>
      <c r="B3410" s="9" t="s">
        <v>234</v>
      </c>
      <c r="C3410" s="16">
        <f>IF(ISBLANK(B3410)=TRUE," ", IF(B3410='2. Metadata'!B$1,'2. Metadata'!B$5, IF(B3410='2. Metadata'!C$1,'2. Metadata'!C$5,IF(B3410='2. Metadata'!D$1,'2. Metadata'!D$5, IF(B3410='2. Metadata'!E$1,'2. Metadata'!E$5,IF( B3410='2. Metadata'!F$1,'2. Metadata'!F$5,IF(B3410='2. Metadata'!G$1,'2. Metadata'!G$5,IF(B3410='2. Metadata'!H$1,'2. Metadata'!H$5, IF(B3410='2. Metadata'!I$1,'2. Metadata'!I$5, IF(B3410='2. Metadata'!J$1,'2. Metadata'!J$5, IF(B3410='2. Metadata'!K$1,'2. Metadata'!K$5, IF(B3410='2. Metadata'!L$1,'2. Metadata'!L$5, IF(B3410='2. Metadata'!M$1,'2. Metadata'!M$5, IF(B3410='2. Metadata'!N$1,'2. Metadata'!N$5))))))))))))))</f>
        <v>50.293889999999998</v>
      </c>
      <c r="D3410" s="13">
        <f>IF(ISBLANK(B3410)=TRUE," ", IF(B3410='2. Metadata'!B$1,'2. Metadata'!B$6, IF(B3410='2. Metadata'!C$1,'2. Metadata'!C$6,IF(B3410='2. Metadata'!D$1,'2. Metadata'!D$6, IF(B3410='2. Metadata'!E$1,'2. Metadata'!E$6,IF( B3410='2. Metadata'!F$1,'2. Metadata'!F$6,IF(B3410='2. Metadata'!G$1,'2. Metadata'!G$6,IF(B3410='2. Metadata'!H$1,'2. Metadata'!H$6, IF(B3410='2. Metadata'!I$1,'2. Metadata'!I$6, IF(B3410='2. Metadata'!J$1,'2. Metadata'!J$6, IF(B3410='2. Metadata'!K$1,'2. Metadata'!K$6, IF(B3410='2. Metadata'!L$1,'2. Metadata'!L$6, IF(B3410='2. Metadata'!M$1,'2. Metadata'!M$6, IF(B3410='2. Metadata'!N$1,'2. Metadata'!N$6))))))))))))))</f>
        <v>-116.96528000000001</v>
      </c>
      <c r="E3410" s="15" t="s">
        <v>178</v>
      </c>
      <c r="F3410" s="129">
        <v>2.61</v>
      </c>
      <c r="G3410" s="16" t="str">
        <f>IF(ISBLANK(F3410)=TRUE," ",'2. Metadata'!B$14)</f>
        <v>degrees Celsius</v>
      </c>
      <c r="H3410" s="16" t="s">
        <v>178</v>
      </c>
    </row>
    <row r="3411" spans="1:8" ht="15.75" customHeight="1" x14ac:dyDescent="0.2">
      <c r="A3411" s="128">
        <v>41294.749999991735</v>
      </c>
      <c r="B3411" s="9" t="s">
        <v>234</v>
      </c>
      <c r="C3411" s="16">
        <f>IF(ISBLANK(B3411)=TRUE," ", IF(B3411='2. Metadata'!B$1,'2. Metadata'!B$5, IF(B3411='2. Metadata'!C$1,'2. Metadata'!C$5,IF(B3411='2. Metadata'!D$1,'2. Metadata'!D$5, IF(B3411='2. Metadata'!E$1,'2. Metadata'!E$5,IF( B3411='2. Metadata'!F$1,'2. Metadata'!F$5,IF(B3411='2. Metadata'!G$1,'2. Metadata'!G$5,IF(B3411='2. Metadata'!H$1,'2. Metadata'!H$5, IF(B3411='2. Metadata'!I$1,'2. Metadata'!I$5, IF(B3411='2. Metadata'!J$1,'2. Metadata'!J$5, IF(B3411='2. Metadata'!K$1,'2. Metadata'!K$5, IF(B3411='2. Metadata'!L$1,'2. Metadata'!L$5, IF(B3411='2. Metadata'!M$1,'2. Metadata'!M$5, IF(B3411='2. Metadata'!N$1,'2. Metadata'!N$5))))))))))))))</f>
        <v>50.293889999999998</v>
      </c>
      <c r="D3411" s="13">
        <f>IF(ISBLANK(B3411)=TRUE," ", IF(B3411='2. Metadata'!B$1,'2. Metadata'!B$6, IF(B3411='2. Metadata'!C$1,'2. Metadata'!C$6,IF(B3411='2. Metadata'!D$1,'2. Metadata'!D$6, IF(B3411='2. Metadata'!E$1,'2. Metadata'!E$6,IF( B3411='2. Metadata'!F$1,'2. Metadata'!F$6,IF(B3411='2. Metadata'!G$1,'2. Metadata'!G$6,IF(B3411='2. Metadata'!H$1,'2. Metadata'!H$6, IF(B3411='2. Metadata'!I$1,'2. Metadata'!I$6, IF(B3411='2. Metadata'!J$1,'2. Metadata'!J$6, IF(B3411='2. Metadata'!K$1,'2. Metadata'!K$6, IF(B3411='2. Metadata'!L$1,'2. Metadata'!L$6, IF(B3411='2. Metadata'!M$1,'2. Metadata'!M$6, IF(B3411='2. Metadata'!N$1,'2. Metadata'!N$6))))))))))))))</f>
        <v>-116.96528000000001</v>
      </c>
      <c r="E3411" s="15" t="s">
        <v>178</v>
      </c>
      <c r="F3411" s="129">
        <v>2.61</v>
      </c>
      <c r="G3411" s="16" t="str">
        <f>IF(ISBLANK(F3411)=TRUE," ",'2. Metadata'!B$14)</f>
        <v>degrees Celsius</v>
      </c>
      <c r="H3411" s="16" t="s">
        <v>178</v>
      </c>
    </row>
    <row r="3412" spans="1:8" ht="15.75" customHeight="1" x14ac:dyDescent="0.2">
      <c r="A3412" s="128">
        <v>41294.791666658399</v>
      </c>
      <c r="B3412" s="9" t="s">
        <v>234</v>
      </c>
      <c r="C3412" s="16">
        <f>IF(ISBLANK(B3412)=TRUE," ", IF(B3412='2. Metadata'!B$1,'2. Metadata'!B$5, IF(B3412='2. Metadata'!C$1,'2. Metadata'!C$5,IF(B3412='2. Metadata'!D$1,'2. Metadata'!D$5, IF(B3412='2. Metadata'!E$1,'2. Metadata'!E$5,IF( B3412='2. Metadata'!F$1,'2. Metadata'!F$5,IF(B3412='2. Metadata'!G$1,'2. Metadata'!G$5,IF(B3412='2. Metadata'!H$1,'2. Metadata'!H$5, IF(B3412='2. Metadata'!I$1,'2. Metadata'!I$5, IF(B3412='2. Metadata'!J$1,'2. Metadata'!J$5, IF(B3412='2. Metadata'!K$1,'2. Metadata'!K$5, IF(B3412='2. Metadata'!L$1,'2. Metadata'!L$5, IF(B3412='2. Metadata'!M$1,'2. Metadata'!M$5, IF(B3412='2. Metadata'!N$1,'2. Metadata'!N$5))))))))))))))</f>
        <v>50.293889999999998</v>
      </c>
      <c r="D3412" s="13">
        <f>IF(ISBLANK(B3412)=TRUE," ", IF(B3412='2. Metadata'!B$1,'2. Metadata'!B$6, IF(B3412='2. Metadata'!C$1,'2. Metadata'!C$6,IF(B3412='2. Metadata'!D$1,'2. Metadata'!D$6, IF(B3412='2. Metadata'!E$1,'2. Metadata'!E$6,IF( B3412='2. Metadata'!F$1,'2. Metadata'!F$6,IF(B3412='2. Metadata'!G$1,'2. Metadata'!G$6,IF(B3412='2. Metadata'!H$1,'2. Metadata'!H$6, IF(B3412='2. Metadata'!I$1,'2. Metadata'!I$6, IF(B3412='2. Metadata'!J$1,'2. Metadata'!J$6, IF(B3412='2. Metadata'!K$1,'2. Metadata'!K$6, IF(B3412='2. Metadata'!L$1,'2. Metadata'!L$6, IF(B3412='2. Metadata'!M$1,'2. Metadata'!M$6, IF(B3412='2. Metadata'!N$1,'2. Metadata'!N$6))))))))))))))</f>
        <v>-116.96528000000001</v>
      </c>
      <c r="E3412" s="15" t="s">
        <v>178</v>
      </c>
      <c r="F3412" s="129">
        <v>2.637</v>
      </c>
      <c r="G3412" s="16" t="str">
        <f>IF(ISBLANK(F3412)=TRUE," ",'2. Metadata'!B$14)</f>
        <v>degrees Celsius</v>
      </c>
      <c r="H3412" s="16" t="s">
        <v>178</v>
      </c>
    </row>
    <row r="3413" spans="1:8" ht="15.75" customHeight="1" x14ac:dyDescent="0.2">
      <c r="A3413" s="128">
        <v>41294.833333325063</v>
      </c>
      <c r="B3413" s="9" t="s">
        <v>234</v>
      </c>
      <c r="C3413" s="16">
        <f>IF(ISBLANK(B3413)=TRUE," ", IF(B3413='2. Metadata'!B$1,'2. Metadata'!B$5, IF(B3413='2. Metadata'!C$1,'2. Metadata'!C$5,IF(B3413='2. Metadata'!D$1,'2. Metadata'!D$5, IF(B3413='2. Metadata'!E$1,'2. Metadata'!E$5,IF( B3413='2. Metadata'!F$1,'2. Metadata'!F$5,IF(B3413='2. Metadata'!G$1,'2. Metadata'!G$5,IF(B3413='2. Metadata'!H$1,'2. Metadata'!H$5, IF(B3413='2. Metadata'!I$1,'2. Metadata'!I$5, IF(B3413='2. Metadata'!J$1,'2. Metadata'!J$5, IF(B3413='2. Metadata'!K$1,'2. Metadata'!K$5, IF(B3413='2. Metadata'!L$1,'2. Metadata'!L$5, IF(B3413='2. Metadata'!M$1,'2. Metadata'!M$5, IF(B3413='2. Metadata'!N$1,'2. Metadata'!N$5))))))))))))))</f>
        <v>50.293889999999998</v>
      </c>
      <c r="D3413" s="13">
        <f>IF(ISBLANK(B3413)=TRUE," ", IF(B3413='2. Metadata'!B$1,'2. Metadata'!B$6, IF(B3413='2. Metadata'!C$1,'2. Metadata'!C$6,IF(B3413='2. Metadata'!D$1,'2. Metadata'!D$6, IF(B3413='2. Metadata'!E$1,'2. Metadata'!E$6,IF( B3413='2. Metadata'!F$1,'2. Metadata'!F$6,IF(B3413='2. Metadata'!G$1,'2. Metadata'!G$6,IF(B3413='2. Metadata'!H$1,'2. Metadata'!H$6, IF(B3413='2. Metadata'!I$1,'2. Metadata'!I$6, IF(B3413='2. Metadata'!J$1,'2. Metadata'!J$6, IF(B3413='2. Metadata'!K$1,'2. Metadata'!K$6, IF(B3413='2. Metadata'!L$1,'2. Metadata'!L$6, IF(B3413='2. Metadata'!M$1,'2. Metadata'!M$6, IF(B3413='2. Metadata'!N$1,'2. Metadata'!N$6))))))))))))))</f>
        <v>-116.96528000000001</v>
      </c>
      <c r="E3413" s="15" t="s">
        <v>178</v>
      </c>
      <c r="F3413" s="129">
        <v>2.61</v>
      </c>
      <c r="G3413" s="16" t="str">
        <f>IF(ISBLANK(F3413)=TRUE," ",'2. Metadata'!B$14)</f>
        <v>degrees Celsius</v>
      </c>
      <c r="H3413" s="16" t="s">
        <v>178</v>
      </c>
    </row>
    <row r="3414" spans="1:8" ht="15.75" customHeight="1" x14ac:dyDescent="0.2">
      <c r="A3414" s="128">
        <v>41294.874999991727</v>
      </c>
      <c r="B3414" s="9" t="s">
        <v>234</v>
      </c>
      <c r="C3414" s="16">
        <f>IF(ISBLANK(B3414)=TRUE," ", IF(B3414='2. Metadata'!B$1,'2. Metadata'!B$5, IF(B3414='2. Metadata'!C$1,'2. Metadata'!C$5,IF(B3414='2. Metadata'!D$1,'2. Metadata'!D$5, IF(B3414='2. Metadata'!E$1,'2. Metadata'!E$5,IF( B3414='2. Metadata'!F$1,'2. Metadata'!F$5,IF(B3414='2. Metadata'!G$1,'2. Metadata'!G$5,IF(B3414='2. Metadata'!H$1,'2. Metadata'!H$5, IF(B3414='2. Metadata'!I$1,'2. Metadata'!I$5, IF(B3414='2. Metadata'!J$1,'2. Metadata'!J$5, IF(B3414='2. Metadata'!K$1,'2. Metadata'!K$5, IF(B3414='2. Metadata'!L$1,'2. Metadata'!L$5, IF(B3414='2. Metadata'!M$1,'2. Metadata'!M$5, IF(B3414='2. Metadata'!N$1,'2. Metadata'!N$5))))))))))))))</f>
        <v>50.293889999999998</v>
      </c>
      <c r="D3414" s="13">
        <f>IF(ISBLANK(B3414)=TRUE," ", IF(B3414='2. Metadata'!B$1,'2. Metadata'!B$6, IF(B3414='2. Metadata'!C$1,'2. Metadata'!C$6,IF(B3414='2. Metadata'!D$1,'2. Metadata'!D$6, IF(B3414='2. Metadata'!E$1,'2. Metadata'!E$6,IF( B3414='2. Metadata'!F$1,'2. Metadata'!F$6,IF(B3414='2. Metadata'!G$1,'2. Metadata'!G$6,IF(B3414='2. Metadata'!H$1,'2. Metadata'!H$6, IF(B3414='2. Metadata'!I$1,'2. Metadata'!I$6, IF(B3414='2. Metadata'!J$1,'2. Metadata'!J$6, IF(B3414='2. Metadata'!K$1,'2. Metadata'!K$6, IF(B3414='2. Metadata'!L$1,'2. Metadata'!L$6, IF(B3414='2. Metadata'!M$1,'2. Metadata'!M$6, IF(B3414='2. Metadata'!N$1,'2. Metadata'!N$6))))))))))))))</f>
        <v>-116.96528000000001</v>
      </c>
      <c r="E3414" s="15" t="s">
        <v>178</v>
      </c>
      <c r="F3414" s="129">
        <v>2.61</v>
      </c>
      <c r="G3414" s="16" t="str">
        <f>IF(ISBLANK(F3414)=TRUE," ",'2. Metadata'!B$14)</f>
        <v>degrees Celsius</v>
      </c>
      <c r="H3414" s="16" t="s">
        <v>178</v>
      </c>
    </row>
    <row r="3415" spans="1:8" ht="15.75" customHeight="1" x14ac:dyDescent="0.2">
      <c r="A3415" s="128">
        <v>41294.916666658391</v>
      </c>
      <c r="B3415" s="9" t="s">
        <v>234</v>
      </c>
      <c r="C3415" s="16">
        <f>IF(ISBLANK(B3415)=TRUE," ", IF(B3415='2. Metadata'!B$1,'2. Metadata'!B$5, IF(B3415='2. Metadata'!C$1,'2. Metadata'!C$5,IF(B3415='2. Metadata'!D$1,'2. Metadata'!D$5, IF(B3415='2. Metadata'!E$1,'2. Metadata'!E$5,IF( B3415='2. Metadata'!F$1,'2. Metadata'!F$5,IF(B3415='2. Metadata'!G$1,'2. Metadata'!G$5,IF(B3415='2. Metadata'!H$1,'2. Metadata'!H$5, IF(B3415='2. Metadata'!I$1,'2. Metadata'!I$5, IF(B3415='2. Metadata'!J$1,'2. Metadata'!J$5, IF(B3415='2. Metadata'!K$1,'2. Metadata'!K$5, IF(B3415='2. Metadata'!L$1,'2. Metadata'!L$5, IF(B3415='2. Metadata'!M$1,'2. Metadata'!M$5, IF(B3415='2. Metadata'!N$1,'2. Metadata'!N$5))))))))))))))</f>
        <v>50.293889999999998</v>
      </c>
      <c r="D3415" s="13">
        <f>IF(ISBLANK(B3415)=TRUE," ", IF(B3415='2. Metadata'!B$1,'2. Metadata'!B$6, IF(B3415='2. Metadata'!C$1,'2. Metadata'!C$6,IF(B3415='2. Metadata'!D$1,'2. Metadata'!D$6, IF(B3415='2. Metadata'!E$1,'2. Metadata'!E$6,IF( B3415='2. Metadata'!F$1,'2. Metadata'!F$6,IF(B3415='2. Metadata'!G$1,'2. Metadata'!G$6,IF(B3415='2. Metadata'!H$1,'2. Metadata'!H$6, IF(B3415='2. Metadata'!I$1,'2. Metadata'!I$6, IF(B3415='2. Metadata'!J$1,'2. Metadata'!J$6, IF(B3415='2. Metadata'!K$1,'2. Metadata'!K$6, IF(B3415='2. Metadata'!L$1,'2. Metadata'!L$6, IF(B3415='2. Metadata'!M$1,'2. Metadata'!M$6, IF(B3415='2. Metadata'!N$1,'2. Metadata'!N$6))))))))))))))</f>
        <v>-116.96528000000001</v>
      </c>
      <c r="E3415" s="15" t="s">
        <v>178</v>
      </c>
      <c r="F3415" s="129">
        <v>2.5840000000000001</v>
      </c>
      <c r="G3415" s="16" t="str">
        <f>IF(ISBLANK(F3415)=TRUE," ",'2. Metadata'!B$14)</f>
        <v>degrees Celsius</v>
      </c>
      <c r="H3415" s="16" t="s">
        <v>178</v>
      </c>
    </row>
    <row r="3416" spans="1:8" ht="15.75" customHeight="1" x14ac:dyDescent="0.2">
      <c r="A3416" s="128">
        <v>41294.958333325056</v>
      </c>
      <c r="B3416" s="9" t="s">
        <v>234</v>
      </c>
      <c r="C3416" s="16">
        <f>IF(ISBLANK(B3416)=TRUE," ", IF(B3416='2. Metadata'!B$1,'2. Metadata'!B$5, IF(B3416='2. Metadata'!C$1,'2. Metadata'!C$5,IF(B3416='2. Metadata'!D$1,'2. Metadata'!D$5, IF(B3416='2. Metadata'!E$1,'2. Metadata'!E$5,IF( B3416='2. Metadata'!F$1,'2. Metadata'!F$5,IF(B3416='2. Metadata'!G$1,'2. Metadata'!G$5,IF(B3416='2. Metadata'!H$1,'2. Metadata'!H$5, IF(B3416='2. Metadata'!I$1,'2. Metadata'!I$5, IF(B3416='2. Metadata'!J$1,'2. Metadata'!J$5, IF(B3416='2. Metadata'!K$1,'2. Metadata'!K$5, IF(B3416='2. Metadata'!L$1,'2. Metadata'!L$5, IF(B3416='2. Metadata'!M$1,'2. Metadata'!M$5, IF(B3416='2. Metadata'!N$1,'2. Metadata'!N$5))))))))))))))</f>
        <v>50.293889999999998</v>
      </c>
      <c r="D3416" s="13">
        <f>IF(ISBLANK(B3416)=TRUE," ", IF(B3416='2. Metadata'!B$1,'2. Metadata'!B$6, IF(B3416='2. Metadata'!C$1,'2. Metadata'!C$6,IF(B3416='2. Metadata'!D$1,'2. Metadata'!D$6, IF(B3416='2. Metadata'!E$1,'2. Metadata'!E$6,IF( B3416='2. Metadata'!F$1,'2. Metadata'!F$6,IF(B3416='2. Metadata'!G$1,'2. Metadata'!G$6,IF(B3416='2. Metadata'!H$1,'2. Metadata'!H$6, IF(B3416='2. Metadata'!I$1,'2. Metadata'!I$6, IF(B3416='2. Metadata'!J$1,'2. Metadata'!J$6, IF(B3416='2. Metadata'!K$1,'2. Metadata'!K$6, IF(B3416='2. Metadata'!L$1,'2. Metadata'!L$6, IF(B3416='2. Metadata'!M$1,'2. Metadata'!M$6, IF(B3416='2. Metadata'!N$1,'2. Metadata'!N$6))))))))))))))</f>
        <v>-116.96528000000001</v>
      </c>
      <c r="E3416" s="15" t="s">
        <v>178</v>
      </c>
      <c r="F3416" s="129">
        <v>2.5569999999999999</v>
      </c>
      <c r="G3416" s="16" t="str">
        <f>IF(ISBLANK(F3416)=TRUE," ",'2. Metadata'!B$14)</f>
        <v>degrees Celsius</v>
      </c>
      <c r="H3416" s="16" t="s">
        <v>178</v>
      </c>
    </row>
    <row r="3417" spans="1:8" ht="15.75" customHeight="1" x14ac:dyDescent="0.2">
      <c r="A3417" s="128">
        <v>41294.99999999172</v>
      </c>
      <c r="B3417" s="9" t="s">
        <v>234</v>
      </c>
      <c r="C3417" s="16">
        <f>IF(ISBLANK(B3417)=TRUE," ", IF(B3417='2. Metadata'!B$1,'2. Metadata'!B$5, IF(B3417='2. Metadata'!C$1,'2. Metadata'!C$5,IF(B3417='2. Metadata'!D$1,'2. Metadata'!D$5, IF(B3417='2. Metadata'!E$1,'2. Metadata'!E$5,IF( B3417='2. Metadata'!F$1,'2. Metadata'!F$5,IF(B3417='2. Metadata'!G$1,'2. Metadata'!G$5,IF(B3417='2. Metadata'!H$1,'2. Metadata'!H$5, IF(B3417='2. Metadata'!I$1,'2. Metadata'!I$5, IF(B3417='2. Metadata'!J$1,'2. Metadata'!J$5, IF(B3417='2. Metadata'!K$1,'2. Metadata'!K$5, IF(B3417='2. Metadata'!L$1,'2. Metadata'!L$5, IF(B3417='2. Metadata'!M$1,'2. Metadata'!M$5, IF(B3417='2. Metadata'!N$1,'2. Metadata'!N$5))))))))))))))</f>
        <v>50.293889999999998</v>
      </c>
      <c r="D3417" s="13">
        <f>IF(ISBLANK(B3417)=TRUE," ", IF(B3417='2. Metadata'!B$1,'2. Metadata'!B$6, IF(B3417='2. Metadata'!C$1,'2. Metadata'!C$6,IF(B3417='2. Metadata'!D$1,'2. Metadata'!D$6, IF(B3417='2. Metadata'!E$1,'2. Metadata'!E$6,IF( B3417='2. Metadata'!F$1,'2. Metadata'!F$6,IF(B3417='2. Metadata'!G$1,'2. Metadata'!G$6,IF(B3417='2. Metadata'!H$1,'2. Metadata'!H$6, IF(B3417='2. Metadata'!I$1,'2. Metadata'!I$6, IF(B3417='2. Metadata'!J$1,'2. Metadata'!J$6, IF(B3417='2. Metadata'!K$1,'2. Metadata'!K$6, IF(B3417='2. Metadata'!L$1,'2. Metadata'!L$6, IF(B3417='2. Metadata'!M$1,'2. Metadata'!M$6, IF(B3417='2. Metadata'!N$1,'2. Metadata'!N$6))))))))))))))</f>
        <v>-116.96528000000001</v>
      </c>
      <c r="E3417" s="15" t="s">
        <v>178</v>
      </c>
      <c r="F3417" s="129">
        <v>2.5030000000000001</v>
      </c>
      <c r="G3417" s="16" t="str">
        <f>IF(ISBLANK(F3417)=TRUE," ",'2. Metadata'!B$14)</f>
        <v>degrees Celsius</v>
      </c>
      <c r="H3417" s="16" t="s">
        <v>178</v>
      </c>
    </row>
    <row r="3418" spans="1:8" ht="15.75" customHeight="1" x14ac:dyDescent="0.2">
      <c r="A3418" s="128">
        <v>41295.041666658384</v>
      </c>
      <c r="B3418" s="9" t="s">
        <v>234</v>
      </c>
      <c r="C3418" s="16">
        <f>IF(ISBLANK(B3418)=TRUE," ", IF(B3418='2. Metadata'!B$1,'2. Metadata'!B$5, IF(B3418='2. Metadata'!C$1,'2. Metadata'!C$5,IF(B3418='2. Metadata'!D$1,'2. Metadata'!D$5, IF(B3418='2. Metadata'!E$1,'2. Metadata'!E$5,IF( B3418='2. Metadata'!F$1,'2. Metadata'!F$5,IF(B3418='2. Metadata'!G$1,'2. Metadata'!G$5,IF(B3418='2. Metadata'!H$1,'2. Metadata'!H$5, IF(B3418='2. Metadata'!I$1,'2. Metadata'!I$5, IF(B3418='2. Metadata'!J$1,'2. Metadata'!J$5, IF(B3418='2. Metadata'!K$1,'2. Metadata'!K$5, IF(B3418='2. Metadata'!L$1,'2. Metadata'!L$5, IF(B3418='2. Metadata'!M$1,'2. Metadata'!M$5, IF(B3418='2. Metadata'!N$1,'2. Metadata'!N$5))))))))))))))</f>
        <v>50.293889999999998</v>
      </c>
      <c r="D3418" s="13">
        <f>IF(ISBLANK(B3418)=TRUE," ", IF(B3418='2. Metadata'!B$1,'2. Metadata'!B$6, IF(B3418='2. Metadata'!C$1,'2. Metadata'!C$6,IF(B3418='2. Metadata'!D$1,'2. Metadata'!D$6, IF(B3418='2. Metadata'!E$1,'2. Metadata'!E$6,IF( B3418='2. Metadata'!F$1,'2. Metadata'!F$6,IF(B3418='2. Metadata'!G$1,'2. Metadata'!G$6,IF(B3418='2. Metadata'!H$1,'2. Metadata'!H$6, IF(B3418='2. Metadata'!I$1,'2. Metadata'!I$6, IF(B3418='2. Metadata'!J$1,'2. Metadata'!J$6, IF(B3418='2. Metadata'!K$1,'2. Metadata'!K$6, IF(B3418='2. Metadata'!L$1,'2. Metadata'!L$6, IF(B3418='2. Metadata'!M$1,'2. Metadata'!M$6, IF(B3418='2. Metadata'!N$1,'2. Metadata'!N$6))))))))))))))</f>
        <v>-116.96528000000001</v>
      </c>
      <c r="E3418" s="15" t="s">
        <v>178</v>
      </c>
      <c r="F3418" s="129">
        <v>2.4769999999999999</v>
      </c>
      <c r="G3418" s="16" t="str">
        <f>IF(ISBLANK(F3418)=TRUE," ",'2. Metadata'!B$14)</f>
        <v>degrees Celsius</v>
      </c>
      <c r="H3418" s="16" t="s">
        <v>178</v>
      </c>
    </row>
    <row r="3419" spans="1:8" ht="15.75" customHeight="1" x14ac:dyDescent="0.2">
      <c r="A3419" s="128">
        <v>41295.083333325048</v>
      </c>
      <c r="B3419" s="9" t="s">
        <v>234</v>
      </c>
      <c r="C3419" s="16">
        <f>IF(ISBLANK(B3419)=TRUE," ", IF(B3419='2. Metadata'!B$1,'2. Metadata'!B$5, IF(B3419='2. Metadata'!C$1,'2. Metadata'!C$5,IF(B3419='2. Metadata'!D$1,'2. Metadata'!D$5, IF(B3419='2. Metadata'!E$1,'2. Metadata'!E$5,IF( B3419='2. Metadata'!F$1,'2. Metadata'!F$5,IF(B3419='2. Metadata'!G$1,'2. Metadata'!G$5,IF(B3419='2. Metadata'!H$1,'2. Metadata'!H$5, IF(B3419='2. Metadata'!I$1,'2. Metadata'!I$5, IF(B3419='2. Metadata'!J$1,'2. Metadata'!J$5, IF(B3419='2. Metadata'!K$1,'2. Metadata'!K$5, IF(B3419='2. Metadata'!L$1,'2. Metadata'!L$5, IF(B3419='2. Metadata'!M$1,'2. Metadata'!M$5, IF(B3419='2. Metadata'!N$1,'2. Metadata'!N$5))))))))))))))</f>
        <v>50.293889999999998</v>
      </c>
      <c r="D3419" s="13">
        <f>IF(ISBLANK(B3419)=TRUE," ", IF(B3419='2. Metadata'!B$1,'2. Metadata'!B$6, IF(B3419='2. Metadata'!C$1,'2. Metadata'!C$6,IF(B3419='2. Metadata'!D$1,'2. Metadata'!D$6, IF(B3419='2. Metadata'!E$1,'2. Metadata'!E$6,IF( B3419='2. Metadata'!F$1,'2. Metadata'!F$6,IF(B3419='2. Metadata'!G$1,'2. Metadata'!G$6,IF(B3419='2. Metadata'!H$1,'2. Metadata'!H$6, IF(B3419='2. Metadata'!I$1,'2. Metadata'!I$6, IF(B3419='2. Metadata'!J$1,'2. Metadata'!J$6, IF(B3419='2. Metadata'!K$1,'2. Metadata'!K$6, IF(B3419='2. Metadata'!L$1,'2. Metadata'!L$6, IF(B3419='2. Metadata'!M$1,'2. Metadata'!M$6, IF(B3419='2. Metadata'!N$1,'2. Metadata'!N$6))))))))))))))</f>
        <v>-116.96528000000001</v>
      </c>
      <c r="E3419" s="15" t="s">
        <v>178</v>
      </c>
      <c r="F3419" s="129">
        <v>2.4500000000000002</v>
      </c>
      <c r="G3419" s="16" t="str">
        <f>IF(ISBLANK(F3419)=TRUE," ",'2. Metadata'!B$14)</f>
        <v>degrees Celsius</v>
      </c>
      <c r="H3419" s="16" t="s">
        <v>178</v>
      </c>
    </row>
    <row r="3420" spans="1:8" ht="15.75" customHeight="1" x14ac:dyDescent="0.2">
      <c r="A3420" s="128">
        <v>41295.124999991713</v>
      </c>
      <c r="B3420" s="9" t="s">
        <v>234</v>
      </c>
      <c r="C3420" s="16">
        <f>IF(ISBLANK(B3420)=TRUE," ", IF(B3420='2. Metadata'!B$1,'2. Metadata'!B$5, IF(B3420='2. Metadata'!C$1,'2. Metadata'!C$5,IF(B3420='2. Metadata'!D$1,'2. Metadata'!D$5, IF(B3420='2. Metadata'!E$1,'2. Metadata'!E$5,IF( B3420='2. Metadata'!F$1,'2. Metadata'!F$5,IF(B3420='2. Metadata'!G$1,'2. Metadata'!G$5,IF(B3420='2. Metadata'!H$1,'2. Metadata'!H$5, IF(B3420='2. Metadata'!I$1,'2. Metadata'!I$5, IF(B3420='2. Metadata'!J$1,'2. Metadata'!J$5, IF(B3420='2. Metadata'!K$1,'2. Metadata'!K$5, IF(B3420='2. Metadata'!L$1,'2. Metadata'!L$5, IF(B3420='2. Metadata'!M$1,'2. Metadata'!M$5, IF(B3420='2. Metadata'!N$1,'2. Metadata'!N$5))))))))))))))</f>
        <v>50.293889999999998</v>
      </c>
      <c r="D3420" s="13">
        <f>IF(ISBLANK(B3420)=TRUE," ", IF(B3420='2. Metadata'!B$1,'2. Metadata'!B$6, IF(B3420='2. Metadata'!C$1,'2. Metadata'!C$6,IF(B3420='2. Metadata'!D$1,'2. Metadata'!D$6, IF(B3420='2. Metadata'!E$1,'2. Metadata'!E$6,IF( B3420='2. Metadata'!F$1,'2. Metadata'!F$6,IF(B3420='2. Metadata'!G$1,'2. Metadata'!G$6,IF(B3420='2. Metadata'!H$1,'2. Metadata'!H$6, IF(B3420='2. Metadata'!I$1,'2. Metadata'!I$6, IF(B3420='2. Metadata'!J$1,'2. Metadata'!J$6, IF(B3420='2. Metadata'!K$1,'2. Metadata'!K$6, IF(B3420='2. Metadata'!L$1,'2. Metadata'!L$6, IF(B3420='2. Metadata'!M$1,'2. Metadata'!M$6, IF(B3420='2. Metadata'!N$1,'2. Metadata'!N$6))))))))))))))</f>
        <v>-116.96528000000001</v>
      </c>
      <c r="E3420" s="15" t="s">
        <v>178</v>
      </c>
      <c r="F3420" s="129">
        <v>2.4500000000000002</v>
      </c>
      <c r="G3420" s="16" t="str">
        <f>IF(ISBLANK(F3420)=TRUE," ",'2. Metadata'!B$14)</f>
        <v>degrees Celsius</v>
      </c>
      <c r="H3420" s="16" t="s">
        <v>178</v>
      </c>
    </row>
    <row r="3421" spans="1:8" ht="15.75" customHeight="1" x14ac:dyDescent="0.2">
      <c r="A3421" s="128">
        <v>41295.166666658377</v>
      </c>
      <c r="B3421" s="9" t="s">
        <v>234</v>
      </c>
      <c r="C3421" s="16">
        <f>IF(ISBLANK(B3421)=TRUE," ", IF(B3421='2. Metadata'!B$1,'2. Metadata'!B$5, IF(B3421='2. Metadata'!C$1,'2. Metadata'!C$5,IF(B3421='2. Metadata'!D$1,'2. Metadata'!D$5, IF(B3421='2. Metadata'!E$1,'2. Metadata'!E$5,IF( B3421='2. Metadata'!F$1,'2. Metadata'!F$5,IF(B3421='2. Metadata'!G$1,'2. Metadata'!G$5,IF(B3421='2. Metadata'!H$1,'2. Metadata'!H$5, IF(B3421='2. Metadata'!I$1,'2. Metadata'!I$5, IF(B3421='2. Metadata'!J$1,'2. Metadata'!J$5, IF(B3421='2. Metadata'!K$1,'2. Metadata'!K$5, IF(B3421='2. Metadata'!L$1,'2. Metadata'!L$5, IF(B3421='2. Metadata'!M$1,'2. Metadata'!M$5, IF(B3421='2. Metadata'!N$1,'2. Metadata'!N$5))))))))))))))</f>
        <v>50.293889999999998</v>
      </c>
      <c r="D3421" s="13">
        <f>IF(ISBLANK(B3421)=TRUE," ", IF(B3421='2. Metadata'!B$1,'2. Metadata'!B$6, IF(B3421='2. Metadata'!C$1,'2. Metadata'!C$6,IF(B3421='2. Metadata'!D$1,'2. Metadata'!D$6, IF(B3421='2. Metadata'!E$1,'2. Metadata'!E$6,IF( B3421='2. Metadata'!F$1,'2. Metadata'!F$6,IF(B3421='2. Metadata'!G$1,'2. Metadata'!G$6,IF(B3421='2. Metadata'!H$1,'2. Metadata'!H$6, IF(B3421='2. Metadata'!I$1,'2. Metadata'!I$6, IF(B3421='2. Metadata'!J$1,'2. Metadata'!J$6, IF(B3421='2. Metadata'!K$1,'2. Metadata'!K$6, IF(B3421='2. Metadata'!L$1,'2. Metadata'!L$6, IF(B3421='2. Metadata'!M$1,'2. Metadata'!M$6, IF(B3421='2. Metadata'!N$1,'2. Metadata'!N$6))))))))))))))</f>
        <v>-116.96528000000001</v>
      </c>
      <c r="E3421" s="15" t="s">
        <v>178</v>
      </c>
      <c r="F3421" s="129">
        <v>2.423</v>
      </c>
      <c r="G3421" s="16" t="str">
        <f>IF(ISBLANK(F3421)=TRUE," ",'2. Metadata'!B$14)</f>
        <v>degrees Celsius</v>
      </c>
      <c r="H3421" s="16" t="s">
        <v>178</v>
      </c>
    </row>
    <row r="3422" spans="1:8" ht="15.75" customHeight="1" x14ac:dyDescent="0.2">
      <c r="A3422" s="128">
        <v>41295.208333325041</v>
      </c>
      <c r="B3422" s="9" t="s">
        <v>234</v>
      </c>
      <c r="C3422" s="16">
        <f>IF(ISBLANK(B3422)=TRUE," ", IF(B3422='2. Metadata'!B$1,'2. Metadata'!B$5, IF(B3422='2. Metadata'!C$1,'2. Metadata'!C$5,IF(B3422='2. Metadata'!D$1,'2. Metadata'!D$5, IF(B3422='2. Metadata'!E$1,'2. Metadata'!E$5,IF( B3422='2. Metadata'!F$1,'2. Metadata'!F$5,IF(B3422='2. Metadata'!G$1,'2. Metadata'!G$5,IF(B3422='2. Metadata'!H$1,'2. Metadata'!H$5, IF(B3422='2. Metadata'!I$1,'2. Metadata'!I$5, IF(B3422='2. Metadata'!J$1,'2. Metadata'!J$5, IF(B3422='2. Metadata'!K$1,'2. Metadata'!K$5, IF(B3422='2. Metadata'!L$1,'2. Metadata'!L$5, IF(B3422='2. Metadata'!M$1,'2. Metadata'!M$5, IF(B3422='2. Metadata'!N$1,'2. Metadata'!N$5))))))))))))))</f>
        <v>50.293889999999998</v>
      </c>
      <c r="D3422" s="13">
        <f>IF(ISBLANK(B3422)=TRUE," ", IF(B3422='2. Metadata'!B$1,'2. Metadata'!B$6, IF(B3422='2. Metadata'!C$1,'2. Metadata'!C$6,IF(B3422='2. Metadata'!D$1,'2. Metadata'!D$6, IF(B3422='2. Metadata'!E$1,'2. Metadata'!E$6,IF( B3422='2. Metadata'!F$1,'2. Metadata'!F$6,IF(B3422='2. Metadata'!G$1,'2. Metadata'!G$6,IF(B3422='2. Metadata'!H$1,'2. Metadata'!H$6, IF(B3422='2. Metadata'!I$1,'2. Metadata'!I$6, IF(B3422='2. Metadata'!J$1,'2. Metadata'!J$6, IF(B3422='2. Metadata'!K$1,'2. Metadata'!K$6, IF(B3422='2. Metadata'!L$1,'2. Metadata'!L$6, IF(B3422='2. Metadata'!M$1,'2. Metadata'!M$6, IF(B3422='2. Metadata'!N$1,'2. Metadata'!N$6))))))))))))))</f>
        <v>-116.96528000000001</v>
      </c>
      <c r="E3422" s="15" t="s">
        <v>178</v>
      </c>
      <c r="F3422" s="129">
        <v>2.3959999999999999</v>
      </c>
      <c r="G3422" s="16" t="str">
        <f>IF(ISBLANK(F3422)=TRUE," ",'2. Metadata'!B$14)</f>
        <v>degrees Celsius</v>
      </c>
      <c r="H3422" s="16" t="s">
        <v>178</v>
      </c>
    </row>
    <row r="3423" spans="1:8" ht="15.75" customHeight="1" x14ac:dyDescent="0.2">
      <c r="A3423" s="128">
        <v>41295.249999991705</v>
      </c>
      <c r="B3423" s="9" t="s">
        <v>234</v>
      </c>
      <c r="C3423" s="16">
        <f>IF(ISBLANK(B3423)=TRUE," ", IF(B3423='2. Metadata'!B$1,'2. Metadata'!B$5, IF(B3423='2. Metadata'!C$1,'2. Metadata'!C$5,IF(B3423='2. Metadata'!D$1,'2. Metadata'!D$5, IF(B3423='2. Metadata'!E$1,'2. Metadata'!E$5,IF( B3423='2. Metadata'!F$1,'2. Metadata'!F$5,IF(B3423='2. Metadata'!G$1,'2. Metadata'!G$5,IF(B3423='2. Metadata'!H$1,'2. Metadata'!H$5, IF(B3423='2. Metadata'!I$1,'2. Metadata'!I$5, IF(B3423='2. Metadata'!J$1,'2. Metadata'!J$5, IF(B3423='2. Metadata'!K$1,'2. Metadata'!K$5, IF(B3423='2. Metadata'!L$1,'2. Metadata'!L$5, IF(B3423='2. Metadata'!M$1,'2. Metadata'!M$5, IF(B3423='2. Metadata'!N$1,'2. Metadata'!N$5))))))))))))))</f>
        <v>50.293889999999998</v>
      </c>
      <c r="D3423" s="13">
        <f>IF(ISBLANK(B3423)=TRUE," ", IF(B3423='2. Metadata'!B$1,'2. Metadata'!B$6, IF(B3423='2. Metadata'!C$1,'2. Metadata'!C$6,IF(B3423='2. Metadata'!D$1,'2. Metadata'!D$6, IF(B3423='2. Metadata'!E$1,'2. Metadata'!E$6,IF( B3423='2. Metadata'!F$1,'2. Metadata'!F$6,IF(B3423='2. Metadata'!G$1,'2. Metadata'!G$6,IF(B3423='2. Metadata'!H$1,'2. Metadata'!H$6, IF(B3423='2. Metadata'!I$1,'2. Metadata'!I$6, IF(B3423='2. Metadata'!J$1,'2. Metadata'!J$6, IF(B3423='2. Metadata'!K$1,'2. Metadata'!K$6, IF(B3423='2. Metadata'!L$1,'2. Metadata'!L$6, IF(B3423='2. Metadata'!M$1,'2. Metadata'!M$6, IF(B3423='2. Metadata'!N$1,'2. Metadata'!N$6))))))))))))))</f>
        <v>-116.96528000000001</v>
      </c>
      <c r="E3423" s="15" t="s">
        <v>178</v>
      </c>
      <c r="F3423" s="129">
        <v>2.37</v>
      </c>
      <c r="G3423" s="16" t="str">
        <f>IF(ISBLANK(F3423)=TRUE," ",'2. Metadata'!B$14)</f>
        <v>degrees Celsius</v>
      </c>
      <c r="H3423" s="16" t="s">
        <v>178</v>
      </c>
    </row>
    <row r="3424" spans="1:8" ht="15.75" customHeight="1" x14ac:dyDescent="0.2">
      <c r="A3424" s="128">
        <v>41295.29166665837</v>
      </c>
      <c r="B3424" s="9" t="s">
        <v>234</v>
      </c>
      <c r="C3424" s="16">
        <f>IF(ISBLANK(B3424)=TRUE," ", IF(B3424='2. Metadata'!B$1,'2. Metadata'!B$5, IF(B3424='2. Metadata'!C$1,'2. Metadata'!C$5,IF(B3424='2. Metadata'!D$1,'2. Metadata'!D$5, IF(B3424='2. Metadata'!E$1,'2. Metadata'!E$5,IF( B3424='2. Metadata'!F$1,'2. Metadata'!F$5,IF(B3424='2. Metadata'!G$1,'2. Metadata'!G$5,IF(B3424='2. Metadata'!H$1,'2. Metadata'!H$5, IF(B3424='2. Metadata'!I$1,'2. Metadata'!I$5, IF(B3424='2. Metadata'!J$1,'2. Metadata'!J$5, IF(B3424='2. Metadata'!K$1,'2. Metadata'!K$5, IF(B3424='2. Metadata'!L$1,'2. Metadata'!L$5, IF(B3424='2. Metadata'!M$1,'2. Metadata'!M$5, IF(B3424='2. Metadata'!N$1,'2. Metadata'!N$5))))))))))))))</f>
        <v>50.293889999999998</v>
      </c>
      <c r="D3424" s="13">
        <f>IF(ISBLANK(B3424)=TRUE," ", IF(B3424='2. Metadata'!B$1,'2. Metadata'!B$6, IF(B3424='2. Metadata'!C$1,'2. Metadata'!C$6,IF(B3424='2. Metadata'!D$1,'2. Metadata'!D$6, IF(B3424='2. Metadata'!E$1,'2. Metadata'!E$6,IF( B3424='2. Metadata'!F$1,'2. Metadata'!F$6,IF(B3424='2. Metadata'!G$1,'2. Metadata'!G$6,IF(B3424='2. Metadata'!H$1,'2. Metadata'!H$6, IF(B3424='2. Metadata'!I$1,'2. Metadata'!I$6, IF(B3424='2. Metadata'!J$1,'2. Metadata'!J$6, IF(B3424='2. Metadata'!K$1,'2. Metadata'!K$6, IF(B3424='2. Metadata'!L$1,'2. Metadata'!L$6, IF(B3424='2. Metadata'!M$1,'2. Metadata'!M$6, IF(B3424='2. Metadata'!N$1,'2. Metadata'!N$6))))))))))))))</f>
        <v>-116.96528000000001</v>
      </c>
      <c r="E3424" s="15" t="s">
        <v>178</v>
      </c>
      <c r="F3424" s="129">
        <v>2.3159999999999998</v>
      </c>
      <c r="G3424" s="16" t="str">
        <f>IF(ISBLANK(F3424)=TRUE," ",'2. Metadata'!B$14)</f>
        <v>degrees Celsius</v>
      </c>
      <c r="H3424" s="16" t="s">
        <v>178</v>
      </c>
    </row>
    <row r="3425" spans="1:8" ht="15.75" customHeight="1" x14ac:dyDescent="0.2">
      <c r="A3425" s="128">
        <v>41295.333333325034</v>
      </c>
      <c r="B3425" s="9" t="s">
        <v>234</v>
      </c>
      <c r="C3425" s="16">
        <f>IF(ISBLANK(B3425)=TRUE," ", IF(B3425='2. Metadata'!B$1,'2. Metadata'!B$5, IF(B3425='2. Metadata'!C$1,'2. Metadata'!C$5,IF(B3425='2. Metadata'!D$1,'2. Metadata'!D$5, IF(B3425='2. Metadata'!E$1,'2. Metadata'!E$5,IF( B3425='2. Metadata'!F$1,'2. Metadata'!F$5,IF(B3425='2. Metadata'!G$1,'2. Metadata'!G$5,IF(B3425='2. Metadata'!H$1,'2. Metadata'!H$5, IF(B3425='2. Metadata'!I$1,'2. Metadata'!I$5, IF(B3425='2. Metadata'!J$1,'2. Metadata'!J$5, IF(B3425='2. Metadata'!K$1,'2. Metadata'!K$5, IF(B3425='2. Metadata'!L$1,'2. Metadata'!L$5, IF(B3425='2. Metadata'!M$1,'2. Metadata'!M$5, IF(B3425='2. Metadata'!N$1,'2. Metadata'!N$5))))))))))))))</f>
        <v>50.293889999999998</v>
      </c>
      <c r="D3425" s="13">
        <f>IF(ISBLANK(B3425)=TRUE," ", IF(B3425='2. Metadata'!B$1,'2. Metadata'!B$6, IF(B3425='2. Metadata'!C$1,'2. Metadata'!C$6,IF(B3425='2. Metadata'!D$1,'2. Metadata'!D$6, IF(B3425='2. Metadata'!E$1,'2. Metadata'!E$6,IF( B3425='2. Metadata'!F$1,'2. Metadata'!F$6,IF(B3425='2. Metadata'!G$1,'2. Metadata'!G$6,IF(B3425='2. Metadata'!H$1,'2. Metadata'!H$6, IF(B3425='2. Metadata'!I$1,'2. Metadata'!I$6, IF(B3425='2. Metadata'!J$1,'2. Metadata'!J$6, IF(B3425='2. Metadata'!K$1,'2. Metadata'!K$6, IF(B3425='2. Metadata'!L$1,'2. Metadata'!L$6, IF(B3425='2. Metadata'!M$1,'2. Metadata'!M$6, IF(B3425='2. Metadata'!N$1,'2. Metadata'!N$6))))))))))))))</f>
        <v>-116.96528000000001</v>
      </c>
      <c r="E3425" s="15" t="s">
        <v>178</v>
      </c>
      <c r="F3425" s="129">
        <v>2.262</v>
      </c>
      <c r="G3425" s="16" t="str">
        <f>IF(ISBLANK(F3425)=TRUE," ",'2. Metadata'!B$14)</f>
        <v>degrees Celsius</v>
      </c>
      <c r="H3425" s="16" t="s">
        <v>178</v>
      </c>
    </row>
    <row r="3426" spans="1:8" ht="15.75" customHeight="1" x14ac:dyDescent="0.2">
      <c r="A3426" s="128">
        <v>41295.374999991698</v>
      </c>
      <c r="B3426" s="9" t="s">
        <v>234</v>
      </c>
      <c r="C3426" s="16">
        <f>IF(ISBLANK(B3426)=TRUE," ", IF(B3426='2. Metadata'!B$1,'2. Metadata'!B$5, IF(B3426='2. Metadata'!C$1,'2. Metadata'!C$5,IF(B3426='2. Metadata'!D$1,'2. Metadata'!D$5, IF(B3426='2. Metadata'!E$1,'2. Metadata'!E$5,IF( B3426='2. Metadata'!F$1,'2. Metadata'!F$5,IF(B3426='2. Metadata'!G$1,'2. Metadata'!G$5,IF(B3426='2. Metadata'!H$1,'2. Metadata'!H$5, IF(B3426='2. Metadata'!I$1,'2. Metadata'!I$5, IF(B3426='2. Metadata'!J$1,'2. Metadata'!J$5, IF(B3426='2. Metadata'!K$1,'2. Metadata'!K$5, IF(B3426='2. Metadata'!L$1,'2. Metadata'!L$5, IF(B3426='2. Metadata'!M$1,'2. Metadata'!M$5, IF(B3426='2. Metadata'!N$1,'2. Metadata'!N$5))))))))))))))</f>
        <v>50.293889999999998</v>
      </c>
      <c r="D3426" s="13">
        <f>IF(ISBLANK(B3426)=TRUE," ", IF(B3426='2. Metadata'!B$1,'2. Metadata'!B$6, IF(B3426='2. Metadata'!C$1,'2. Metadata'!C$6,IF(B3426='2. Metadata'!D$1,'2. Metadata'!D$6, IF(B3426='2. Metadata'!E$1,'2. Metadata'!E$6,IF( B3426='2. Metadata'!F$1,'2. Metadata'!F$6,IF(B3426='2. Metadata'!G$1,'2. Metadata'!G$6,IF(B3426='2. Metadata'!H$1,'2. Metadata'!H$6, IF(B3426='2. Metadata'!I$1,'2. Metadata'!I$6, IF(B3426='2. Metadata'!J$1,'2. Metadata'!J$6, IF(B3426='2. Metadata'!K$1,'2. Metadata'!K$6, IF(B3426='2. Metadata'!L$1,'2. Metadata'!L$6, IF(B3426='2. Metadata'!M$1,'2. Metadata'!M$6, IF(B3426='2. Metadata'!N$1,'2. Metadata'!N$6))))))))))))))</f>
        <v>-116.96528000000001</v>
      </c>
      <c r="E3426" s="15" t="s">
        <v>178</v>
      </c>
      <c r="F3426" s="129">
        <v>2.1819999999999999</v>
      </c>
      <c r="G3426" s="16" t="str">
        <f>IF(ISBLANK(F3426)=TRUE," ",'2. Metadata'!B$14)</f>
        <v>degrees Celsius</v>
      </c>
      <c r="H3426" s="16" t="s">
        <v>178</v>
      </c>
    </row>
    <row r="3427" spans="1:8" ht="15.75" customHeight="1" x14ac:dyDescent="0.2">
      <c r="A3427" s="128">
        <v>41295.416666658362</v>
      </c>
      <c r="B3427" s="9" t="s">
        <v>234</v>
      </c>
      <c r="C3427" s="16">
        <f>IF(ISBLANK(B3427)=TRUE," ", IF(B3427='2. Metadata'!B$1,'2. Metadata'!B$5, IF(B3427='2. Metadata'!C$1,'2. Metadata'!C$5,IF(B3427='2. Metadata'!D$1,'2. Metadata'!D$5, IF(B3427='2. Metadata'!E$1,'2. Metadata'!E$5,IF( B3427='2. Metadata'!F$1,'2. Metadata'!F$5,IF(B3427='2. Metadata'!G$1,'2. Metadata'!G$5,IF(B3427='2. Metadata'!H$1,'2. Metadata'!H$5, IF(B3427='2. Metadata'!I$1,'2. Metadata'!I$5, IF(B3427='2. Metadata'!J$1,'2. Metadata'!J$5, IF(B3427='2. Metadata'!K$1,'2. Metadata'!K$5, IF(B3427='2. Metadata'!L$1,'2. Metadata'!L$5, IF(B3427='2. Metadata'!M$1,'2. Metadata'!M$5, IF(B3427='2. Metadata'!N$1,'2. Metadata'!N$5))))))))))))))</f>
        <v>50.293889999999998</v>
      </c>
      <c r="D3427" s="13">
        <f>IF(ISBLANK(B3427)=TRUE," ", IF(B3427='2. Metadata'!B$1,'2. Metadata'!B$6, IF(B3427='2. Metadata'!C$1,'2. Metadata'!C$6,IF(B3427='2. Metadata'!D$1,'2. Metadata'!D$6, IF(B3427='2. Metadata'!E$1,'2. Metadata'!E$6,IF( B3427='2. Metadata'!F$1,'2. Metadata'!F$6,IF(B3427='2. Metadata'!G$1,'2. Metadata'!G$6,IF(B3427='2. Metadata'!H$1,'2. Metadata'!H$6, IF(B3427='2. Metadata'!I$1,'2. Metadata'!I$6, IF(B3427='2. Metadata'!J$1,'2. Metadata'!J$6, IF(B3427='2. Metadata'!K$1,'2. Metadata'!K$6, IF(B3427='2. Metadata'!L$1,'2. Metadata'!L$6, IF(B3427='2. Metadata'!M$1,'2. Metadata'!M$6, IF(B3427='2. Metadata'!N$1,'2. Metadata'!N$6))))))))))))))</f>
        <v>-116.96528000000001</v>
      </c>
      <c r="E3427" s="15" t="s">
        <v>178</v>
      </c>
      <c r="F3427" s="129">
        <v>2.1280000000000001</v>
      </c>
      <c r="G3427" s="16" t="str">
        <f>IF(ISBLANK(F3427)=TRUE," ",'2. Metadata'!B$14)</f>
        <v>degrees Celsius</v>
      </c>
      <c r="H3427" s="16" t="s">
        <v>178</v>
      </c>
    </row>
    <row r="3428" spans="1:8" ht="15.75" customHeight="1" x14ac:dyDescent="0.2">
      <c r="A3428" s="128">
        <v>41295.458333325027</v>
      </c>
      <c r="B3428" s="9" t="s">
        <v>234</v>
      </c>
      <c r="C3428" s="16">
        <f>IF(ISBLANK(B3428)=TRUE," ", IF(B3428='2. Metadata'!B$1,'2. Metadata'!B$5, IF(B3428='2. Metadata'!C$1,'2. Metadata'!C$5,IF(B3428='2. Metadata'!D$1,'2. Metadata'!D$5, IF(B3428='2. Metadata'!E$1,'2. Metadata'!E$5,IF( B3428='2. Metadata'!F$1,'2. Metadata'!F$5,IF(B3428='2. Metadata'!G$1,'2. Metadata'!G$5,IF(B3428='2. Metadata'!H$1,'2. Metadata'!H$5, IF(B3428='2. Metadata'!I$1,'2. Metadata'!I$5, IF(B3428='2. Metadata'!J$1,'2. Metadata'!J$5, IF(B3428='2. Metadata'!K$1,'2. Metadata'!K$5, IF(B3428='2. Metadata'!L$1,'2. Metadata'!L$5, IF(B3428='2. Metadata'!M$1,'2. Metadata'!M$5, IF(B3428='2. Metadata'!N$1,'2. Metadata'!N$5))))))))))))))</f>
        <v>50.293889999999998</v>
      </c>
      <c r="D3428" s="13">
        <f>IF(ISBLANK(B3428)=TRUE," ", IF(B3428='2. Metadata'!B$1,'2. Metadata'!B$6, IF(B3428='2. Metadata'!C$1,'2. Metadata'!C$6,IF(B3428='2. Metadata'!D$1,'2. Metadata'!D$6, IF(B3428='2. Metadata'!E$1,'2. Metadata'!E$6,IF( B3428='2. Metadata'!F$1,'2. Metadata'!F$6,IF(B3428='2. Metadata'!G$1,'2. Metadata'!G$6,IF(B3428='2. Metadata'!H$1,'2. Metadata'!H$6, IF(B3428='2. Metadata'!I$1,'2. Metadata'!I$6, IF(B3428='2. Metadata'!J$1,'2. Metadata'!J$6, IF(B3428='2. Metadata'!K$1,'2. Metadata'!K$6, IF(B3428='2. Metadata'!L$1,'2. Metadata'!L$6, IF(B3428='2. Metadata'!M$1,'2. Metadata'!M$6, IF(B3428='2. Metadata'!N$1,'2. Metadata'!N$6))))))))))))))</f>
        <v>-116.96528000000001</v>
      </c>
      <c r="E3428" s="15" t="s">
        <v>178</v>
      </c>
      <c r="F3428" s="129">
        <v>2.101</v>
      </c>
      <c r="G3428" s="16" t="str">
        <f>IF(ISBLANK(F3428)=TRUE," ",'2. Metadata'!B$14)</f>
        <v>degrees Celsius</v>
      </c>
      <c r="H3428" s="16" t="s">
        <v>178</v>
      </c>
    </row>
    <row r="3429" spans="1:8" ht="15.75" customHeight="1" x14ac:dyDescent="0.2">
      <c r="A3429" s="128">
        <v>41295.499999991691</v>
      </c>
      <c r="B3429" s="9" t="s">
        <v>234</v>
      </c>
      <c r="C3429" s="16">
        <f>IF(ISBLANK(B3429)=TRUE," ", IF(B3429='2. Metadata'!B$1,'2. Metadata'!B$5, IF(B3429='2. Metadata'!C$1,'2. Metadata'!C$5,IF(B3429='2. Metadata'!D$1,'2. Metadata'!D$5, IF(B3429='2. Metadata'!E$1,'2. Metadata'!E$5,IF( B3429='2. Metadata'!F$1,'2. Metadata'!F$5,IF(B3429='2. Metadata'!G$1,'2. Metadata'!G$5,IF(B3429='2. Metadata'!H$1,'2. Metadata'!H$5, IF(B3429='2. Metadata'!I$1,'2. Metadata'!I$5, IF(B3429='2. Metadata'!J$1,'2. Metadata'!J$5, IF(B3429='2. Metadata'!K$1,'2. Metadata'!K$5, IF(B3429='2. Metadata'!L$1,'2. Metadata'!L$5, IF(B3429='2. Metadata'!M$1,'2. Metadata'!M$5, IF(B3429='2. Metadata'!N$1,'2. Metadata'!N$5))))))))))))))</f>
        <v>50.293889999999998</v>
      </c>
      <c r="D3429" s="13">
        <f>IF(ISBLANK(B3429)=TRUE," ", IF(B3429='2. Metadata'!B$1,'2. Metadata'!B$6, IF(B3429='2. Metadata'!C$1,'2. Metadata'!C$6,IF(B3429='2. Metadata'!D$1,'2. Metadata'!D$6, IF(B3429='2. Metadata'!E$1,'2. Metadata'!E$6,IF( B3429='2. Metadata'!F$1,'2. Metadata'!F$6,IF(B3429='2. Metadata'!G$1,'2. Metadata'!G$6,IF(B3429='2. Metadata'!H$1,'2. Metadata'!H$6, IF(B3429='2. Metadata'!I$1,'2. Metadata'!I$6, IF(B3429='2. Metadata'!J$1,'2. Metadata'!J$6, IF(B3429='2. Metadata'!K$1,'2. Metadata'!K$6, IF(B3429='2. Metadata'!L$1,'2. Metadata'!L$6, IF(B3429='2. Metadata'!M$1,'2. Metadata'!M$6, IF(B3429='2. Metadata'!N$1,'2. Metadata'!N$6))))))))))))))</f>
        <v>-116.96528000000001</v>
      </c>
      <c r="E3429" s="15" t="s">
        <v>178</v>
      </c>
      <c r="F3429" s="129">
        <v>2.101</v>
      </c>
      <c r="G3429" s="16" t="str">
        <f>IF(ISBLANK(F3429)=TRUE," ",'2. Metadata'!B$14)</f>
        <v>degrees Celsius</v>
      </c>
      <c r="H3429" s="16" t="s">
        <v>178</v>
      </c>
    </row>
    <row r="3430" spans="1:8" ht="15.75" customHeight="1" x14ac:dyDescent="0.2">
      <c r="A3430" s="128">
        <v>41295.541666658355</v>
      </c>
      <c r="B3430" s="9" t="s">
        <v>234</v>
      </c>
      <c r="C3430" s="16">
        <f>IF(ISBLANK(B3430)=TRUE," ", IF(B3430='2. Metadata'!B$1,'2. Metadata'!B$5, IF(B3430='2. Metadata'!C$1,'2. Metadata'!C$5,IF(B3430='2. Metadata'!D$1,'2. Metadata'!D$5, IF(B3430='2. Metadata'!E$1,'2. Metadata'!E$5,IF( B3430='2. Metadata'!F$1,'2. Metadata'!F$5,IF(B3430='2. Metadata'!G$1,'2. Metadata'!G$5,IF(B3430='2. Metadata'!H$1,'2. Metadata'!H$5, IF(B3430='2. Metadata'!I$1,'2. Metadata'!I$5, IF(B3430='2. Metadata'!J$1,'2. Metadata'!J$5, IF(B3430='2. Metadata'!K$1,'2. Metadata'!K$5, IF(B3430='2. Metadata'!L$1,'2. Metadata'!L$5, IF(B3430='2. Metadata'!M$1,'2. Metadata'!M$5, IF(B3430='2. Metadata'!N$1,'2. Metadata'!N$5))))))))))))))</f>
        <v>50.293889999999998</v>
      </c>
      <c r="D3430" s="13">
        <f>IF(ISBLANK(B3430)=TRUE," ", IF(B3430='2. Metadata'!B$1,'2. Metadata'!B$6, IF(B3430='2. Metadata'!C$1,'2. Metadata'!C$6,IF(B3430='2. Metadata'!D$1,'2. Metadata'!D$6, IF(B3430='2. Metadata'!E$1,'2. Metadata'!E$6,IF( B3430='2. Metadata'!F$1,'2. Metadata'!F$6,IF(B3430='2. Metadata'!G$1,'2. Metadata'!G$6,IF(B3430='2. Metadata'!H$1,'2. Metadata'!H$6, IF(B3430='2. Metadata'!I$1,'2. Metadata'!I$6, IF(B3430='2. Metadata'!J$1,'2. Metadata'!J$6, IF(B3430='2. Metadata'!K$1,'2. Metadata'!K$6, IF(B3430='2. Metadata'!L$1,'2. Metadata'!L$6, IF(B3430='2. Metadata'!M$1,'2. Metadata'!M$6, IF(B3430='2. Metadata'!N$1,'2. Metadata'!N$6))))))))))))))</f>
        <v>-116.96528000000001</v>
      </c>
      <c r="E3430" s="15" t="s">
        <v>178</v>
      </c>
      <c r="F3430" s="129">
        <v>2.101</v>
      </c>
      <c r="G3430" s="16" t="str">
        <f>IF(ISBLANK(F3430)=TRUE," ",'2. Metadata'!B$14)</f>
        <v>degrees Celsius</v>
      </c>
      <c r="H3430" s="16" t="s">
        <v>178</v>
      </c>
    </row>
    <row r="3431" spans="1:8" ht="15.75" customHeight="1" x14ac:dyDescent="0.2">
      <c r="A3431" s="128">
        <v>41295.583333325019</v>
      </c>
      <c r="B3431" s="9" t="s">
        <v>234</v>
      </c>
      <c r="C3431" s="16">
        <f>IF(ISBLANK(B3431)=TRUE," ", IF(B3431='2. Metadata'!B$1,'2. Metadata'!B$5, IF(B3431='2. Metadata'!C$1,'2. Metadata'!C$5,IF(B3431='2. Metadata'!D$1,'2. Metadata'!D$5, IF(B3431='2. Metadata'!E$1,'2. Metadata'!E$5,IF( B3431='2. Metadata'!F$1,'2. Metadata'!F$5,IF(B3431='2. Metadata'!G$1,'2. Metadata'!G$5,IF(B3431='2. Metadata'!H$1,'2. Metadata'!H$5, IF(B3431='2. Metadata'!I$1,'2. Metadata'!I$5, IF(B3431='2. Metadata'!J$1,'2. Metadata'!J$5, IF(B3431='2. Metadata'!K$1,'2. Metadata'!K$5, IF(B3431='2. Metadata'!L$1,'2. Metadata'!L$5, IF(B3431='2. Metadata'!M$1,'2. Metadata'!M$5, IF(B3431='2. Metadata'!N$1,'2. Metadata'!N$5))))))))))))))</f>
        <v>50.293889999999998</v>
      </c>
      <c r="D3431" s="13">
        <f>IF(ISBLANK(B3431)=TRUE," ", IF(B3431='2. Metadata'!B$1,'2. Metadata'!B$6, IF(B3431='2. Metadata'!C$1,'2. Metadata'!C$6,IF(B3431='2. Metadata'!D$1,'2. Metadata'!D$6, IF(B3431='2. Metadata'!E$1,'2. Metadata'!E$6,IF( B3431='2. Metadata'!F$1,'2. Metadata'!F$6,IF(B3431='2. Metadata'!G$1,'2. Metadata'!G$6,IF(B3431='2. Metadata'!H$1,'2. Metadata'!H$6, IF(B3431='2. Metadata'!I$1,'2. Metadata'!I$6, IF(B3431='2. Metadata'!J$1,'2. Metadata'!J$6, IF(B3431='2. Metadata'!K$1,'2. Metadata'!K$6, IF(B3431='2. Metadata'!L$1,'2. Metadata'!L$6, IF(B3431='2. Metadata'!M$1,'2. Metadata'!M$6, IF(B3431='2. Metadata'!N$1,'2. Metadata'!N$6))))))))))))))</f>
        <v>-116.96528000000001</v>
      </c>
      <c r="E3431" s="15" t="s">
        <v>178</v>
      </c>
      <c r="F3431" s="129">
        <v>2.1549999999999998</v>
      </c>
      <c r="G3431" s="16" t="str">
        <f>IF(ISBLANK(F3431)=TRUE," ",'2. Metadata'!B$14)</f>
        <v>degrees Celsius</v>
      </c>
      <c r="H3431" s="16" t="s">
        <v>178</v>
      </c>
    </row>
    <row r="3432" spans="1:8" ht="15.75" customHeight="1" x14ac:dyDescent="0.2">
      <c r="A3432" s="128">
        <v>41295.624999991684</v>
      </c>
      <c r="B3432" s="9" t="s">
        <v>234</v>
      </c>
      <c r="C3432" s="16">
        <f>IF(ISBLANK(B3432)=TRUE," ", IF(B3432='2. Metadata'!B$1,'2. Metadata'!B$5, IF(B3432='2. Metadata'!C$1,'2. Metadata'!C$5,IF(B3432='2. Metadata'!D$1,'2. Metadata'!D$5, IF(B3432='2. Metadata'!E$1,'2. Metadata'!E$5,IF( B3432='2. Metadata'!F$1,'2. Metadata'!F$5,IF(B3432='2. Metadata'!G$1,'2. Metadata'!G$5,IF(B3432='2. Metadata'!H$1,'2. Metadata'!H$5, IF(B3432='2. Metadata'!I$1,'2. Metadata'!I$5, IF(B3432='2. Metadata'!J$1,'2. Metadata'!J$5, IF(B3432='2. Metadata'!K$1,'2. Metadata'!K$5, IF(B3432='2. Metadata'!L$1,'2. Metadata'!L$5, IF(B3432='2. Metadata'!M$1,'2. Metadata'!M$5, IF(B3432='2. Metadata'!N$1,'2. Metadata'!N$5))))))))))))))</f>
        <v>50.293889999999998</v>
      </c>
      <c r="D3432" s="13">
        <f>IF(ISBLANK(B3432)=TRUE," ", IF(B3432='2. Metadata'!B$1,'2. Metadata'!B$6, IF(B3432='2. Metadata'!C$1,'2. Metadata'!C$6,IF(B3432='2. Metadata'!D$1,'2. Metadata'!D$6, IF(B3432='2. Metadata'!E$1,'2. Metadata'!E$6,IF( B3432='2. Metadata'!F$1,'2. Metadata'!F$6,IF(B3432='2. Metadata'!G$1,'2. Metadata'!G$6,IF(B3432='2. Metadata'!H$1,'2. Metadata'!H$6, IF(B3432='2. Metadata'!I$1,'2. Metadata'!I$6, IF(B3432='2. Metadata'!J$1,'2. Metadata'!J$6, IF(B3432='2. Metadata'!K$1,'2. Metadata'!K$6, IF(B3432='2. Metadata'!L$1,'2. Metadata'!L$6, IF(B3432='2. Metadata'!M$1,'2. Metadata'!M$6, IF(B3432='2. Metadata'!N$1,'2. Metadata'!N$6))))))))))))))</f>
        <v>-116.96528000000001</v>
      </c>
      <c r="E3432" s="15" t="s">
        <v>178</v>
      </c>
      <c r="F3432" s="129">
        <v>2.1819999999999999</v>
      </c>
      <c r="G3432" s="16" t="str">
        <f>IF(ISBLANK(F3432)=TRUE," ",'2. Metadata'!B$14)</f>
        <v>degrees Celsius</v>
      </c>
      <c r="H3432" s="16" t="s">
        <v>178</v>
      </c>
    </row>
    <row r="3433" spans="1:8" ht="15.75" customHeight="1" x14ac:dyDescent="0.2">
      <c r="A3433" s="128">
        <v>41295.666666658348</v>
      </c>
      <c r="B3433" s="9" t="s">
        <v>234</v>
      </c>
      <c r="C3433" s="16">
        <f>IF(ISBLANK(B3433)=TRUE," ", IF(B3433='2. Metadata'!B$1,'2. Metadata'!B$5, IF(B3433='2. Metadata'!C$1,'2. Metadata'!C$5,IF(B3433='2. Metadata'!D$1,'2. Metadata'!D$5, IF(B3433='2. Metadata'!E$1,'2. Metadata'!E$5,IF( B3433='2. Metadata'!F$1,'2. Metadata'!F$5,IF(B3433='2. Metadata'!G$1,'2. Metadata'!G$5,IF(B3433='2. Metadata'!H$1,'2. Metadata'!H$5, IF(B3433='2. Metadata'!I$1,'2. Metadata'!I$5, IF(B3433='2. Metadata'!J$1,'2. Metadata'!J$5, IF(B3433='2. Metadata'!K$1,'2. Metadata'!K$5, IF(B3433='2. Metadata'!L$1,'2. Metadata'!L$5, IF(B3433='2. Metadata'!M$1,'2. Metadata'!M$5, IF(B3433='2. Metadata'!N$1,'2. Metadata'!N$5))))))))))))))</f>
        <v>50.293889999999998</v>
      </c>
      <c r="D3433" s="13">
        <f>IF(ISBLANK(B3433)=TRUE," ", IF(B3433='2. Metadata'!B$1,'2. Metadata'!B$6, IF(B3433='2. Metadata'!C$1,'2. Metadata'!C$6,IF(B3433='2. Metadata'!D$1,'2. Metadata'!D$6, IF(B3433='2. Metadata'!E$1,'2. Metadata'!E$6,IF( B3433='2. Metadata'!F$1,'2. Metadata'!F$6,IF(B3433='2. Metadata'!G$1,'2. Metadata'!G$6,IF(B3433='2. Metadata'!H$1,'2. Metadata'!H$6, IF(B3433='2. Metadata'!I$1,'2. Metadata'!I$6, IF(B3433='2. Metadata'!J$1,'2. Metadata'!J$6, IF(B3433='2. Metadata'!K$1,'2. Metadata'!K$6, IF(B3433='2. Metadata'!L$1,'2. Metadata'!L$6, IF(B3433='2. Metadata'!M$1,'2. Metadata'!M$6, IF(B3433='2. Metadata'!N$1,'2. Metadata'!N$6))))))))))))))</f>
        <v>-116.96528000000001</v>
      </c>
      <c r="E3433" s="15" t="s">
        <v>178</v>
      </c>
      <c r="F3433" s="129">
        <v>2.2090000000000001</v>
      </c>
      <c r="G3433" s="16" t="str">
        <f>IF(ISBLANK(F3433)=TRUE," ",'2. Metadata'!B$14)</f>
        <v>degrees Celsius</v>
      </c>
      <c r="H3433" s="16" t="s">
        <v>178</v>
      </c>
    </row>
    <row r="3434" spans="1:8" ht="15.75" customHeight="1" x14ac:dyDescent="0.2">
      <c r="A3434" s="128">
        <v>41295.708333325012</v>
      </c>
      <c r="B3434" s="9" t="s">
        <v>234</v>
      </c>
      <c r="C3434" s="16">
        <f>IF(ISBLANK(B3434)=TRUE," ", IF(B3434='2. Metadata'!B$1,'2. Metadata'!B$5, IF(B3434='2. Metadata'!C$1,'2. Metadata'!C$5,IF(B3434='2. Metadata'!D$1,'2. Metadata'!D$5, IF(B3434='2. Metadata'!E$1,'2. Metadata'!E$5,IF( B3434='2. Metadata'!F$1,'2. Metadata'!F$5,IF(B3434='2. Metadata'!G$1,'2. Metadata'!G$5,IF(B3434='2. Metadata'!H$1,'2. Metadata'!H$5, IF(B3434='2. Metadata'!I$1,'2. Metadata'!I$5, IF(B3434='2. Metadata'!J$1,'2. Metadata'!J$5, IF(B3434='2. Metadata'!K$1,'2. Metadata'!K$5, IF(B3434='2. Metadata'!L$1,'2. Metadata'!L$5, IF(B3434='2. Metadata'!M$1,'2. Metadata'!M$5, IF(B3434='2. Metadata'!N$1,'2. Metadata'!N$5))))))))))))))</f>
        <v>50.293889999999998</v>
      </c>
      <c r="D3434" s="13">
        <f>IF(ISBLANK(B3434)=TRUE," ", IF(B3434='2. Metadata'!B$1,'2. Metadata'!B$6, IF(B3434='2. Metadata'!C$1,'2. Metadata'!C$6,IF(B3434='2. Metadata'!D$1,'2. Metadata'!D$6, IF(B3434='2. Metadata'!E$1,'2. Metadata'!E$6,IF( B3434='2. Metadata'!F$1,'2. Metadata'!F$6,IF(B3434='2. Metadata'!G$1,'2. Metadata'!G$6,IF(B3434='2. Metadata'!H$1,'2. Metadata'!H$6, IF(B3434='2. Metadata'!I$1,'2. Metadata'!I$6, IF(B3434='2. Metadata'!J$1,'2. Metadata'!J$6, IF(B3434='2. Metadata'!K$1,'2. Metadata'!K$6, IF(B3434='2. Metadata'!L$1,'2. Metadata'!L$6, IF(B3434='2. Metadata'!M$1,'2. Metadata'!M$6, IF(B3434='2. Metadata'!N$1,'2. Metadata'!N$6))))))))))))))</f>
        <v>-116.96528000000001</v>
      </c>
      <c r="E3434" s="15" t="s">
        <v>178</v>
      </c>
      <c r="F3434" s="129">
        <v>2.2090000000000001</v>
      </c>
      <c r="G3434" s="16" t="str">
        <f>IF(ISBLANK(F3434)=TRUE," ",'2. Metadata'!B$14)</f>
        <v>degrees Celsius</v>
      </c>
      <c r="H3434" s="16" t="s">
        <v>178</v>
      </c>
    </row>
    <row r="3435" spans="1:8" ht="15.75" customHeight="1" x14ac:dyDescent="0.2">
      <c r="A3435" s="128">
        <v>41295.749999991676</v>
      </c>
      <c r="B3435" s="9" t="s">
        <v>234</v>
      </c>
      <c r="C3435" s="16">
        <f>IF(ISBLANK(B3435)=TRUE," ", IF(B3435='2. Metadata'!B$1,'2. Metadata'!B$5, IF(B3435='2. Metadata'!C$1,'2. Metadata'!C$5,IF(B3435='2. Metadata'!D$1,'2. Metadata'!D$5, IF(B3435='2. Metadata'!E$1,'2. Metadata'!E$5,IF( B3435='2. Metadata'!F$1,'2. Metadata'!F$5,IF(B3435='2. Metadata'!G$1,'2. Metadata'!G$5,IF(B3435='2. Metadata'!H$1,'2. Metadata'!H$5, IF(B3435='2. Metadata'!I$1,'2. Metadata'!I$5, IF(B3435='2. Metadata'!J$1,'2. Metadata'!J$5, IF(B3435='2. Metadata'!K$1,'2. Metadata'!K$5, IF(B3435='2. Metadata'!L$1,'2. Metadata'!L$5, IF(B3435='2. Metadata'!M$1,'2. Metadata'!M$5, IF(B3435='2. Metadata'!N$1,'2. Metadata'!N$5))))))))))))))</f>
        <v>50.293889999999998</v>
      </c>
      <c r="D3435" s="13">
        <f>IF(ISBLANK(B3435)=TRUE," ", IF(B3435='2. Metadata'!B$1,'2. Metadata'!B$6, IF(B3435='2. Metadata'!C$1,'2. Metadata'!C$6,IF(B3435='2. Metadata'!D$1,'2. Metadata'!D$6, IF(B3435='2. Metadata'!E$1,'2. Metadata'!E$6,IF( B3435='2. Metadata'!F$1,'2. Metadata'!F$6,IF(B3435='2. Metadata'!G$1,'2. Metadata'!G$6,IF(B3435='2. Metadata'!H$1,'2. Metadata'!H$6, IF(B3435='2. Metadata'!I$1,'2. Metadata'!I$6, IF(B3435='2. Metadata'!J$1,'2. Metadata'!J$6, IF(B3435='2. Metadata'!K$1,'2. Metadata'!K$6, IF(B3435='2. Metadata'!L$1,'2. Metadata'!L$6, IF(B3435='2. Metadata'!M$1,'2. Metadata'!M$6, IF(B3435='2. Metadata'!N$1,'2. Metadata'!N$6))))))))))))))</f>
        <v>-116.96528000000001</v>
      </c>
      <c r="E3435" s="15" t="s">
        <v>178</v>
      </c>
      <c r="F3435" s="129">
        <v>2.2090000000000001</v>
      </c>
      <c r="G3435" s="16" t="str">
        <f>IF(ISBLANK(F3435)=TRUE," ",'2. Metadata'!B$14)</f>
        <v>degrees Celsius</v>
      </c>
      <c r="H3435" s="16" t="s">
        <v>178</v>
      </c>
    </row>
    <row r="3436" spans="1:8" ht="15.75" customHeight="1" x14ac:dyDescent="0.2">
      <c r="A3436" s="128">
        <v>41295.791666658341</v>
      </c>
      <c r="B3436" s="9" t="s">
        <v>234</v>
      </c>
      <c r="C3436" s="16">
        <f>IF(ISBLANK(B3436)=TRUE," ", IF(B3436='2. Metadata'!B$1,'2. Metadata'!B$5, IF(B3436='2. Metadata'!C$1,'2. Metadata'!C$5,IF(B3436='2. Metadata'!D$1,'2. Metadata'!D$5, IF(B3436='2. Metadata'!E$1,'2. Metadata'!E$5,IF( B3436='2. Metadata'!F$1,'2. Metadata'!F$5,IF(B3436='2. Metadata'!G$1,'2. Metadata'!G$5,IF(B3436='2. Metadata'!H$1,'2. Metadata'!H$5, IF(B3436='2. Metadata'!I$1,'2. Metadata'!I$5, IF(B3436='2. Metadata'!J$1,'2. Metadata'!J$5, IF(B3436='2. Metadata'!K$1,'2. Metadata'!K$5, IF(B3436='2. Metadata'!L$1,'2. Metadata'!L$5, IF(B3436='2. Metadata'!M$1,'2. Metadata'!M$5, IF(B3436='2. Metadata'!N$1,'2. Metadata'!N$5))))))))))))))</f>
        <v>50.293889999999998</v>
      </c>
      <c r="D3436" s="13">
        <f>IF(ISBLANK(B3436)=TRUE," ", IF(B3436='2. Metadata'!B$1,'2. Metadata'!B$6, IF(B3436='2. Metadata'!C$1,'2. Metadata'!C$6,IF(B3436='2. Metadata'!D$1,'2. Metadata'!D$6, IF(B3436='2. Metadata'!E$1,'2. Metadata'!E$6,IF( B3436='2. Metadata'!F$1,'2. Metadata'!F$6,IF(B3436='2. Metadata'!G$1,'2. Metadata'!G$6,IF(B3436='2. Metadata'!H$1,'2. Metadata'!H$6, IF(B3436='2. Metadata'!I$1,'2. Metadata'!I$6, IF(B3436='2. Metadata'!J$1,'2. Metadata'!J$6, IF(B3436='2. Metadata'!K$1,'2. Metadata'!K$6, IF(B3436='2. Metadata'!L$1,'2. Metadata'!L$6, IF(B3436='2. Metadata'!M$1,'2. Metadata'!M$6, IF(B3436='2. Metadata'!N$1,'2. Metadata'!N$6))))))))))))))</f>
        <v>-116.96528000000001</v>
      </c>
      <c r="E3436" s="15" t="s">
        <v>178</v>
      </c>
      <c r="F3436" s="129">
        <v>2.2090000000000001</v>
      </c>
      <c r="G3436" s="16" t="str">
        <f>IF(ISBLANK(F3436)=TRUE," ",'2. Metadata'!B$14)</f>
        <v>degrees Celsius</v>
      </c>
      <c r="H3436" s="16" t="s">
        <v>178</v>
      </c>
    </row>
    <row r="3437" spans="1:8" ht="15.75" customHeight="1" x14ac:dyDescent="0.2">
      <c r="A3437" s="128">
        <v>41295.833333325005</v>
      </c>
      <c r="B3437" s="9" t="s">
        <v>234</v>
      </c>
      <c r="C3437" s="16">
        <f>IF(ISBLANK(B3437)=TRUE," ", IF(B3437='2. Metadata'!B$1,'2. Metadata'!B$5, IF(B3437='2. Metadata'!C$1,'2. Metadata'!C$5,IF(B3437='2. Metadata'!D$1,'2. Metadata'!D$5, IF(B3437='2. Metadata'!E$1,'2. Metadata'!E$5,IF( B3437='2. Metadata'!F$1,'2. Metadata'!F$5,IF(B3437='2. Metadata'!G$1,'2. Metadata'!G$5,IF(B3437='2. Metadata'!H$1,'2. Metadata'!H$5, IF(B3437='2. Metadata'!I$1,'2. Metadata'!I$5, IF(B3437='2. Metadata'!J$1,'2. Metadata'!J$5, IF(B3437='2. Metadata'!K$1,'2. Metadata'!K$5, IF(B3437='2. Metadata'!L$1,'2. Metadata'!L$5, IF(B3437='2. Metadata'!M$1,'2. Metadata'!M$5, IF(B3437='2. Metadata'!N$1,'2. Metadata'!N$5))))))))))))))</f>
        <v>50.293889999999998</v>
      </c>
      <c r="D3437" s="13">
        <f>IF(ISBLANK(B3437)=TRUE," ", IF(B3437='2. Metadata'!B$1,'2. Metadata'!B$6, IF(B3437='2. Metadata'!C$1,'2. Metadata'!C$6,IF(B3437='2. Metadata'!D$1,'2. Metadata'!D$6, IF(B3437='2. Metadata'!E$1,'2. Metadata'!E$6,IF( B3437='2. Metadata'!F$1,'2. Metadata'!F$6,IF(B3437='2. Metadata'!G$1,'2. Metadata'!G$6,IF(B3437='2. Metadata'!H$1,'2. Metadata'!H$6, IF(B3437='2. Metadata'!I$1,'2. Metadata'!I$6, IF(B3437='2. Metadata'!J$1,'2. Metadata'!J$6, IF(B3437='2. Metadata'!K$1,'2. Metadata'!K$6, IF(B3437='2. Metadata'!L$1,'2. Metadata'!L$6, IF(B3437='2. Metadata'!M$1,'2. Metadata'!M$6, IF(B3437='2. Metadata'!N$1,'2. Metadata'!N$6))))))))))))))</f>
        <v>-116.96528000000001</v>
      </c>
      <c r="E3437" s="15" t="s">
        <v>178</v>
      </c>
      <c r="F3437" s="129">
        <v>2.2090000000000001</v>
      </c>
      <c r="G3437" s="16" t="str">
        <f>IF(ISBLANK(F3437)=TRUE," ",'2. Metadata'!B$14)</f>
        <v>degrees Celsius</v>
      </c>
      <c r="H3437" s="16" t="s">
        <v>178</v>
      </c>
    </row>
    <row r="3438" spans="1:8" ht="15.75" customHeight="1" x14ac:dyDescent="0.2">
      <c r="A3438" s="128">
        <v>41295.874999991669</v>
      </c>
      <c r="B3438" s="9" t="s">
        <v>234</v>
      </c>
      <c r="C3438" s="16">
        <f>IF(ISBLANK(B3438)=TRUE," ", IF(B3438='2. Metadata'!B$1,'2. Metadata'!B$5, IF(B3438='2. Metadata'!C$1,'2. Metadata'!C$5,IF(B3438='2. Metadata'!D$1,'2. Metadata'!D$5, IF(B3438='2. Metadata'!E$1,'2. Metadata'!E$5,IF( B3438='2. Metadata'!F$1,'2. Metadata'!F$5,IF(B3438='2. Metadata'!G$1,'2. Metadata'!G$5,IF(B3438='2. Metadata'!H$1,'2. Metadata'!H$5, IF(B3438='2. Metadata'!I$1,'2. Metadata'!I$5, IF(B3438='2. Metadata'!J$1,'2. Metadata'!J$5, IF(B3438='2. Metadata'!K$1,'2. Metadata'!K$5, IF(B3438='2. Metadata'!L$1,'2. Metadata'!L$5, IF(B3438='2. Metadata'!M$1,'2. Metadata'!M$5, IF(B3438='2. Metadata'!N$1,'2. Metadata'!N$5))))))))))))))</f>
        <v>50.293889999999998</v>
      </c>
      <c r="D3438" s="13">
        <f>IF(ISBLANK(B3438)=TRUE," ", IF(B3438='2. Metadata'!B$1,'2. Metadata'!B$6, IF(B3438='2. Metadata'!C$1,'2. Metadata'!C$6,IF(B3438='2. Metadata'!D$1,'2. Metadata'!D$6, IF(B3438='2. Metadata'!E$1,'2. Metadata'!E$6,IF( B3438='2. Metadata'!F$1,'2. Metadata'!F$6,IF(B3438='2. Metadata'!G$1,'2. Metadata'!G$6,IF(B3438='2. Metadata'!H$1,'2. Metadata'!H$6, IF(B3438='2. Metadata'!I$1,'2. Metadata'!I$6, IF(B3438='2. Metadata'!J$1,'2. Metadata'!J$6, IF(B3438='2. Metadata'!K$1,'2. Metadata'!K$6, IF(B3438='2. Metadata'!L$1,'2. Metadata'!L$6, IF(B3438='2. Metadata'!M$1,'2. Metadata'!M$6, IF(B3438='2. Metadata'!N$1,'2. Metadata'!N$6))))))))))))))</f>
        <v>-116.96528000000001</v>
      </c>
      <c r="E3438" s="15" t="s">
        <v>178</v>
      </c>
      <c r="F3438" s="129">
        <v>2.1819999999999999</v>
      </c>
      <c r="G3438" s="16" t="str">
        <f>IF(ISBLANK(F3438)=TRUE," ",'2. Metadata'!B$14)</f>
        <v>degrees Celsius</v>
      </c>
      <c r="H3438" s="16" t="s">
        <v>178</v>
      </c>
    </row>
    <row r="3439" spans="1:8" ht="15.75" customHeight="1" x14ac:dyDescent="0.2">
      <c r="A3439" s="128">
        <v>41295.916666658333</v>
      </c>
      <c r="B3439" s="9" t="s">
        <v>234</v>
      </c>
      <c r="C3439" s="16">
        <f>IF(ISBLANK(B3439)=TRUE," ", IF(B3439='2. Metadata'!B$1,'2. Metadata'!B$5, IF(B3439='2. Metadata'!C$1,'2. Metadata'!C$5,IF(B3439='2. Metadata'!D$1,'2. Metadata'!D$5, IF(B3439='2. Metadata'!E$1,'2. Metadata'!E$5,IF( B3439='2. Metadata'!F$1,'2. Metadata'!F$5,IF(B3439='2. Metadata'!G$1,'2. Metadata'!G$5,IF(B3439='2. Metadata'!H$1,'2. Metadata'!H$5, IF(B3439='2. Metadata'!I$1,'2. Metadata'!I$5, IF(B3439='2. Metadata'!J$1,'2. Metadata'!J$5, IF(B3439='2. Metadata'!K$1,'2. Metadata'!K$5, IF(B3439='2. Metadata'!L$1,'2. Metadata'!L$5, IF(B3439='2. Metadata'!M$1,'2. Metadata'!M$5, IF(B3439='2. Metadata'!N$1,'2. Metadata'!N$5))))))))))))))</f>
        <v>50.293889999999998</v>
      </c>
      <c r="D3439" s="13">
        <f>IF(ISBLANK(B3439)=TRUE," ", IF(B3439='2. Metadata'!B$1,'2. Metadata'!B$6, IF(B3439='2. Metadata'!C$1,'2. Metadata'!C$6,IF(B3439='2. Metadata'!D$1,'2. Metadata'!D$6, IF(B3439='2. Metadata'!E$1,'2. Metadata'!E$6,IF( B3439='2. Metadata'!F$1,'2. Metadata'!F$6,IF(B3439='2. Metadata'!G$1,'2. Metadata'!G$6,IF(B3439='2. Metadata'!H$1,'2. Metadata'!H$6, IF(B3439='2. Metadata'!I$1,'2. Metadata'!I$6, IF(B3439='2. Metadata'!J$1,'2. Metadata'!J$6, IF(B3439='2. Metadata'!K$1,'2. Metadata'!K$6, IF(B3439='2. Metadata'!L$1,'2. Metadata'!L$6, IF(B3439='2. Metadata'!M$1,'2. Metadata'!M$6, IF(B3439='2. Metadata'!N$1,'2. Metadata'!N$6))))))))))))))</f>
        <v>-116.96528000000001</v>
      </c>
      <c r="E3439" s="15" t="s">
        <v>178</v>
      </c>
      <c r="F3439" s="129">
        <v>2.1549999999999998</v>
      </c>
      <c r="G3439" s="16" t="str">
        <f>IF(ISBLANK(F3439)=TRUE," ",'2. Metadata'!B$14)</f>
        <v>degrees Celsius</v>
      </c>
      <c r="H3439" s="16" t="s">
        <v>178</v>
      </c>
    </row>
    <row r="3440" spans="1:8" ht="15.75" customHeight="1" x14ac:dyDescent="0.2">
      <c r="A3440" s="128">
        <v>41295.958333324998</v>
      </c>
      <c r="B3440" s="9" t="s">
        <v>234</v>
      </c>
      <c r="C3440" s="16">
        <f>IF(ISBLANK(B3440)=TRUE," ", IF(B3440='2. Metadata'!B$1,'2. Metadata'!B$5, IF(B3440='2. Metadata'!C$1,'2. Metadata'!C$5,IF(B3440='2. Metadata'!D$1,'2. Metadata'!D$5, IF(B3440='2. Metadata'!E$1,'2. Metadata'!E$5,IF( B3440='2. Metadata'!F$1,'2. Metadata'!F$5,IF(B3440='2. Metadata'!G$1,'2. Metadata'!G$5,IF(B3440='2. Metadata'!H$1,'2. Metadata'!H$5, IF(B3440='2. Metadata'!I$1,'2. Metadata'!I$5, IF(B3440='2. Metadata'!J$1,'2. Metadata'!J$5, IF(B3440='2. Metadata'!K$1,'2. Metadata'!K$5, IF(B3440='2. Metadata'!L$1,'2. Metadata'!L$5, IF(B3440='2. Metadata'!M$1,'2. Metadata'!M$5, IF(B3440='2. Metadata'!N$1,'2. Metadata'!N$5))))))))))))))</f>
        <v>50.293889999999998</v>
      </c>
      <c r="D3440" s="13">
        <f>IF(ISBLANK(B3440)=TRUE," ", IF(B3440='2. Metadata'!B$1,'2. Metadata'!B$6, IF(B3440='2. Metadata'!C$1,'2. Metadata'!C$6,IF(B3440='2. Metadata'!D$1,'2. Metadata'!D$6, IF(B3440='2. Metadata'!E$1,'2. Metadata'!E$6,IF( B3440='2. Metadata'!F$1,'2. Metadata'!F$6,IF(B3440='2. Metadata'!G$1,'2. Metadata'!G$6,IF(B3440='2. Metadata'!H$1,'2. Metadata'!H$6, IF(B3440='2. Metadata'!I$1,'2. Metadata'!I$6, IF(B3440='2. Metadata'!J$1,'2. Metadata'!J$6, IF(B3440='2. Metadata'!K$1,'2. Metadata'!K$6, IF(B3440='2. Metadata'!L$1,'2. Metadata'!L$6, IF(B3440='2. Metadata'!M$1,'2. Metadata'!M$6, IF(B3440='2. Metadata'!N$1,'2. Metadata'!N$6))))))))))))))</f>
        <v>-116.96528000000001</v>
      </c>
      <c r="E3440" s="15" t="s">
        <v>178</v>
      </c>
      <c r="F3440" s="129">
        <v>2.1549999999999998</v>
      </c>
      <c r="G3440" s="16" t="str">
        <f>IF(ISBLANK(F3440)=TRUE," ",'2. Metadata'!B$14)</f>
        <v>degrees Celsius</v>
      </c>
      <c r="H3440" s="16" t="s">
        <v>178</v>
      </c>
    </row>
    <row r="3441" spans="1:8" ht="15.75" customHeight="1" x14ac:dyDescent="0.2">
      <c r="A3441" s="128">
        <v>41295.999999991662</v>
      </c>
      <c r="B3441" s="9" t="s">
        <v>234</v>
      </c>
      <c r="C3441" s="16">
        <f>IF(ISBLANK(B3441)=TRUE," ", IF(B3441='2. Metadata'!B$1,'2. Metadata'!B$5, IF(B3441='2. Metadata'!C$1,'2. Metadata'!C$5,IF(B3441='2. Metadata'!D$1,'2. Metadata'!D$5, IF(B3441='2. Metadata'!E$1,'2. Metadata'!E$5,IF( B3441='2. Metadata'!F$1,'2. Metadata'!F$5,IF(B3441='2. Metadata'!G$1,'2. Metadata'!G$5,IF(B3441='2. Metadata'!H$1,'2. Metadata'!H$5, IF(B3441='2. Metadata'!I$1,'2. Metadata'!I$5, IF(B3441='2. Metadata'!J$1,'2. Metadata'!J$5, IF(B3441='2. Metadata'!K$1,'2. Metadata'!K$5, IF(B3441='2. Metadata'!L$1,'2. Metadata'!L$5, IF(B3441='2. Metadata'!M$1,'2. Metadata'!M$5, IF(B3441='2. Metadata'!N$1,'2. Metadata'!N$5))))))))))))))</f>
        <v>50.293889999999998</v>
      </c>
      <c r="D3441" s="13">
        <f>IF(ISBLANK(B3441)=TRUE," ", IF(B3441='2. Metadata'!B$1,'2. Metadata'!B$6, IF(B3441='2. Metadata'!C$1,'2. Metadata'!C$6,IF(B3441='2. Metadata'!D$1,'2. Metadata'!D$6, IF(B3441='2. Metadata'!E$1,'2. Metadata'!E$6,IF( B3441='2. Metadata'!F$1,'2. Metadata'!F$6,IF(B3441='2. Metadata'!G$1,'2. Metadata'!G$6,IF(B3441='2. Metadata'!H$1,'2. Metadata'!H$6, IF(B3441='2. Metadata'!I$1,'2. Metadata'!I$6, IF(B3441='2. Metadata'!J$1,'2. Metadata'!J$6, IF(B3441='2. Metadata'!K$1,'2. Metadata'!K$6, IF(B3441='2. Metadata'!L$1,'2. Metadata'!L$6, IF(B3441='2. Metadata'!M$1,'2. Metadata'!M$6, IF(B3441='2. Metadata'!N$1,'2. Metadata'!N$6))))))))))))))</f>
        <v>-116.96528000000001</v>
      </c>
      <c r="E3441" s="15" t="s">
        <v>178</v>
      </c>
      <c r="F3441" s="129">
        <v>2.1280000000000001</v>
      </c>
      <c r="G3441" s="16" t="str">
        <f>IF(ISBLANK(F3441)=TRUE," ",'2. Metadata'!B$14)</f>
        <v>degrees Celsius</v>
      </c>
      <c r="H3441" s="16" t="s">
        <v>178</v>
      </c>
    </row>
    <row r="3442" spans="1:8" ht="15.75" customHeight="1" x14ac:dyDescent="0.2">
      <c r="A3442" s="128">
        <v>41296.041666658326</v>
      </c>
      <c r="B3442" s="9" t="s">
        <v>234</v>
      </c>
      <c r="C3442" s="16">
        <f>IF(ISBLANK(B3442)=TRUE," ", IF(B3442='2. Metadata'!B$1,'2. Metadata'!B$5, IF(B3442='2. Metadata'!C$1,'2. Metadata'!C$5,IF(B3442='2. Metadata'!D$1,'2. Metadata'!D$5, IF(B3442='2. Metadata'!E$1,'2. Metadata'!E$5,IF( B3442='2. Metadata'!F$1,'2. Metadata'!F$5,IF(B3442='2. Metadata'!G$1,'2. Metadata'!G$5,IF(B3442='2. Metadata'!H$1,'2. Metadata'!H$5, IF(B3442='2. Metadata'!I$1,'2. Metadata'!I$5, IF(B3442='2. Metadata'!J$1,'2. Metadata'!J$5, IF(B3442='2. Metadata'!K$1,'2. Metadata'!K$5, IF(B3442='2. Metadata'!L$1,'2. Metadata'!L$5, IF(B3442='2. Metadata'!M$1,'2. Metadata'!M$5, IF(B3442='2. Metadata'!N$1,'2. Metadata'!N$5))))))))))))))</f>
        <v>50.293889999999998</v>
      </c>
      <c r="D3442" s="13">
        <f>IF(ISBLANK(B3442)=TRUE," ", IF(B3442='2. Metadata'!B$1,'2. Metadata'!B$6, IF(B3442='2. Metadata'!C$1,'2. Metadata'!C$6,IF(B3442='2. Metadata'!D$1,'2. Metadata'!D$6, IF(B3442='2. Metadata'!E$1,'2. Metadata'!E$6,IF( B3442='2. Metadata'!F$1,'2. Metadata'!F$6,IF(B3442='2. Metadata'!G$1,'2. Metadata'!G$6,IF(B3442='2. Metadata'!H$1,'2. Metadata'!H$6, IF(B3442='2. Metadata'!I$1,'2. Metadata'!I$6, IF(B3442='2. Metadata'!J$1,'2. Metadata'!J$6, IF(B3442='2. Metadata'!K$1,'2. Metadata'!K$6, IF(B3442='2. Metadata'!L$1,'2. Metadata'!L$6, IF(B3442='2. Metadata'!M$1,'2. Metadata'!M$6, IF(B3442='2. Metadata'!N$1,'2. Metadata'!N$6))))))))))))))</f>
        <v>-116.96528000000001</v>
      </c>
      <c r="E3442" s="15" t="s">
        <v>178</v>
      </c>
      <c r="F3442" s="129">
        <v>2.101</v>
      </c>
      <c r="G3442" s="16" t="str">
        <f>IF(ISBLANK(F3442)=TRUE," ",'2. Metadata'!B$14)</f>
        <v>degrees Celsius</v>
      </c>
      <c r="H3442" s="16" t="s">
        <v>178</v>
      </c>
    </row>
    <row r="3443" spans="1:8" ht="15.75" customHeight="1" x14ac:dyDescent="0.2">
      <c r="A3443" s="128">
        <v>41296.08333332499</v>
      </c>
      <c r="B3443" s="9" t="s">
        <v>234</v>
      </c>
      <c r="C3443" s="16">
        <f>IF(ISBLANK(B3443)=TRUE," ", IF(B3443='2. Metadata'!B$1,'2. Metadata'!B$5, IF(B3443='2. Metadata'!C$1,'2. Metadata'!C$5,IF(B3443='2. Metadata'!D$1,'2. Metadata'!D$5, IF(B3443='2. Metadata'!E$1,'2. Metadata'!E$5,IF( B3443='2. Metadata'!F$1,'2. Metadata'!F$5,IF(B3443='2. Metadata'!G$1,'2. Metadata'!G$5,IF(B3443='2. Metadata'!H$1,'2. Metadata'!H$5, IF(B3443='2. Metadata'!I$1,'2. Metadata'!I$5, IF(B3443='2. Metadata'!J$1,'2. Metadata'!J$5, IF(B3443='2. Metadata'!K$1,'2. Metadata'!K$5, IF(B3443='2. Metadata'!L$1,'2. Metadata'!L$5, IF(B3443='2. Metadata'!M$1,'2. Metadata'!M$5, IF(B3443='2. Metadata'!N$1,'2. Metadata'!N$5))))))))))))))</f>
        <v>50.293889999999998</v>
      </c>
      <c r="D3443" s="13">
        <f>IF(ISBLANK(B3443)=TRUE," ", IF(B3443='2. Metadata'!B$1,'2. Metadata'!B$6, IF(B3443='2. Metadata'!C$1,'2. Metadata'!C$6,IF(B3443='2. Metadata'!D$1,'2. Metadata'!D$6, IF(B3443='2. Metadata'!E$1,'2. Metadata'!E$6,IF( B3443='2. Metadata'!F$1,'2. Metadata'!F$6,IF(B3443='2. Metadata'!G$1,'2. Metadata'!G$6,IF(B3443='2. Metadata'!H$1,'2. Metadata'!H$6, IF(B3443='2. Metadata'!I$1,'2. Metadata'!I$6, IF(B3443='2. Metadata'!J$1,'2. Metadata'!J$6, IF(B3443='2. Metadata'!K$1,'2. Metadata'!K$6, IF(B3443='2. Metadata'!L$1,'2. Metadata'!L$6, IF(B3443='2. Metadata'!M$1,'2. Metadata'!M$6, IF(B3443='2. Metadata'!N$1,'2. Metadata'!N$6))))))))))))))</f>
        <v>-116.96528000000001</v>
      </c>
      <c r="E3443" s="15" t="s">
        <v>178</v>
      </c>
      <c r="F3443" s="129">
        <v>2.0470000000000002</v>
      </c>
      <c r="G3443" s="16" t="str">
        <f>IF(ISBLANK(F3443)=TRUE," ",'2. Metadata'!B$14)</f>
        <v>degrees Celsius</v>
      </c>
      <c r="H3443" s="16" t="s">
        <v>178</v>
      </c>
    </row>
    <row r="3444" spans="1:8" ht="15.75" customHeight="1" x14ac:dyDescent="0.2">
      <c r="A3444" s="128">
        <v>41296.124999991654</v>
      </c>
      <c r="B3444" s="9" t="s">
        <v>234</v>
      </c>
      <c r="C3444" s="16">
        <f>IF(ISBLANK(B3444)=TRUE," ", IF(B3444='2. Metadata'!B$1,'2. Metadata'!B$5, IF(B3444='2. Metadata'!C$1,'2. Metadata'!C$5,IF(B3444='2. Metadata'!D$1,'2. Metadata'!D$5, IF(B3444='2. Metadata'!E$1,'2. Metadata'!E$5,IF( B3444='2. Metadata'!F$1,'2. Metadata'!F$5,IF(B3444='2. Metadata'!G$1,'2. Metadata'!G$5,IF(B3444='2. Metadata'!H$1,'2. Metadata'!H$5, IF(B3444='2. Metadata'!I$1,'2. Metadata'!I$5, IF(B3444='2. Metadata'!J$1,'2. Metadata'!J$5, IF(B3444='2. Metadata'!K$1,'2. Metadata'!K$5, IF(B3444='2. Metadata'!L$1,'2. Metadata'!L$5, IF(B3444='2. Metadata'!M$1,'2. Metadata'!M$5, IF(B3444='2. Metadata'!N$1,'2. Metadata'!N$5))))))))))))))</f>
        <v>50.293889999999998</v>
      </c>
      <c r="D3444" s="13">
        <f>IF(ISBLANK(B3444)=TRUE," ", IF(B3444='2. Metadata'!B$1,'2. Metadata'!B$6, IF(B3444='2. Metadata'!C$1,'2. Metadata'!C$6,IF(B3444='2. Metadata'!D$1,'2. Metadata'!D$6, IF(B3444='2. Metadata'!E$1,'2. Metadata'!E$6,IF( B3444='2. Metadata'!F$1,'2. Metadata'!F$6,IF(B3444='2. Metadata'!G$1,'2. Metadata'!G$6,IF(B3444='2. Metadata'!H$1,'2. Metadata'!H$6, IF(B3444='2. Metadata'!I$1,'2. Metadata'!I$6, IF(B3444='2. Metadata'!J$1,'2. Metadata'!J$6, IF(B3444='2. Metadata'!K$1,'2. Metadata'!K$6, IF(B3444='2. Metadata'!L$1,'2. Metadata'!L$6, IF(B3444='2. Metadata'!M$1,'2. Metadata'!M$6, IF(B3444='2. Metadata'!N$1,'2. Metadata'!N$6))))))))))))))</f>
        <v>-116.96528000000001</v>
      </c>
      <c r="E3444" s="15" t="s">
        <v>178</v>
      </c>
      <c r="F3444" s="129">
        <v>2.0209999999999999</v>
      </c>
      <c r="G3444" s="16" t="str">
        <f>IF(ISBLANK(F3444)=TRUE," ",'2. Metadata'!B$14)</f>
        <v>degrees Celsius</v>
      </c>
      <c r="H3444" s="16" t="s">
        <v>178</v>
      </c>
    </row>
    <row r="3445" spans="1:8" ht="15.75" customHeight="1" x14ac:dyDescent="0.2">
      <c r="A3445" s="128">
        <v>41296.166666658319</v>
      </c>
      <c r="B3445" s="9" t="s">
        <v>234</v>
      </c>
      <c r="C3445" s="16">
        <f>IF(ISBLANK(B3445)=TRUE," ", IF(B3445='2. Metadata'!B$1,'2. Metadata'!B$5, IF(B3445='2. Metadata'!C$1,'2. Metadata'!C$5,IF(B3445='2. Metadata'!D$1,'2. Metadata'!D$5, IF(B3445='2. Metadata'!E$1,'2. Metadata'!E$5,IF( B3445='2. Metadata'!F$1,'2. Metadata'!F$5,IF(B3445='2. Metadata'!G$1,'2. Metadata'!G$5,IF(B3445='2. Metadata'!H$1,'2. Metadata'!H$5, IF(B3445='2. Metadata'!I$1,'2. Metadata'!I$5, IF(B3445='2. Metadata'!J$1,'2. Metadata'!J$5, IF(B3445='2. Metadata'!K$1,'2. Metadata'!K$5, IF(B3445='2. Metadata'!L$1,'2. Metadata'!L$5, IF(B3445='2. Metadata'!M$1,'2. Metadata'!M$5, IF(B3445='2. Metadata'!N$1,'2. Metadata'!N$5))))))))))))))</f>
        <v>50.293889999999998</v>
      </c>
      <c r="D3445" s="13">
        <f>IF(ISBLANK(B3445)=TRUE," ", IF(B3445='2. Metadata'!B$1,'2. Metadata'!B$6, IF(B3445='2. Metadata'!C$1,'2. Metadata'!C$6,IF(B3445='2. Metadata'!D$1,'2. Metadata'!D$6, IF(B3445='2. Metadata'!E$1,'2. Metadata'!E$6,IF( B3445='2. Metadata'!F$1,'2. Metadata'!F$6,IF(B3445='2. Metadata'!G$1,'2. Metadata'!G$6,IF(B3445='2. Metadata'!H$1,'2. Metadata'!H$6, IF(B3445='2. Metadata'!I$1,'2. Metadata'!I$6, IF(B3445='2. Metadata'!J$1,'2. Metadata'!J$6, IF(B3445='2. Metadata'!K$1,'2. Metadata'!K$6, IF(B3445='2. Metadata'!L$1,'2. Metadata'!L$6, IF(B3445='2. Metadata'!M$1,'2. Metadata'!M$6, IF(B3445='2. Metadata'!N$1,'2. Metadata'!N$6))))))))))))))</f>
        <v>-116.96528000000001</v>
      </c>
      <c r="E3445" s="15" t="s">
        <v>178</v>
      </c>
      <c r="F3445" s="129">
        <v>1.9670000000000001</v>
      </c>
      <c r="G3445" s="16" t="str">
        <f>IF(ISBLANK(F3445)=TRUE," ",'2. Metadata'!B$14)</f>
        <v>degrees Celsius</v>
      </c>
      <c r="H3445" s="16" t="s">
        <v>178</v>
      </c>
    </row>
    <row r="3446" spans="1:8" ht="15.75" customHeight="1" x14ac:dyDescent="0.2">
      <c r="A3446" s="128">
        <v>41296.208333324983</v>
      </c>
      <c r="B3446" s="9" t="s">
        <v>234</v>
      </c>
      <c r="C3446" s="16">
        <f>IF(ISBLANK(B3446)=TRUE," ", IF(B3446='2. Metadata'!B$1,'2. Metadata'!B$5, IF(B3446='2. Metadata'!C$1,'2. Metadata'!C$5,IF(B3446='2. Metadata'!D$1,'2. Metadata'!D$5, IF(B3446='2. Metadata'!E$1,'2. Metadata'!E$5,IF( B3446='2. Metadata'!F$1,'2. Metadata'!F$5,IF(B3446='2. Metadata'!G$1,'2. Metadata'!G$5,IF(B3446='2. Metadata'!H$1,'2. Metadata'!H$5, IF(B3446='2. Metadata'!I$1,'2. Metadata'!I$5, IF(B3446='2. Metadata'!J$1,'2. Metadata'!J$5, IF(B3446='2. Metadata'!K$1,'2. Metadata'!K$5, IF(B3446='2. Metadata'!L$1,'2. Metadata'!L$5, IF(B3446='2. Metadata'!M$1,'2. Metadata'!M$5, IF(B3446='2. Metadata'!N$1,'2. Metadata'!N$5))))))))))))))</f>
        <v>50.293889999999998</v>
      </c>
      <c r="D3446" s="13">
        <f>IF(ISBLANK(B3446)=TRUE," ", IF(B3446='2. Metadata'!B$1,'2. Metadata'!B$6, IF(B3446='2. Metadata'!C$1,'2. Metadata'!C$6,IF(B3446='2. Metadata'!D$1,'2. Metadata'!D$6, IF(B3446='2. Metadata'!E$1,'2. Metadata'!E$6,IF( B3446='2. Metadata'!F$1,'2. Metadata'!F$6,IF(B3446='2. Metadata'!G$1,'2. Metadata'!G$6,IF(B3446='2. Metadata'!H$1,'2. Metadata'!H$6, IF(B3446='2. Metadata'!I$1,'2. Metadata'!I$6, IF(B3446='2. Metadata'!J$1,'2. Metadata'!J$6, IF(B3446='2. Metadata'!K$1,'2. Metadata'!K$6, IF(B3446='2. Metadata'!L$1,'2. Metadata'!L$6, IF(B3446='2. Metadata'!M$1,'2. Metadata'!M$6, IF(B3446='2. Metadata'!N$1,'2. Metadata'!N$6))))))))))))))</f>
        <v>-116.96528000000001</v>
      </c>
      <c r="E3446" s="15" t="s">
        <v>178</v>
      </c>
      <c r="F3446" s="129">
        <v>1.913</v>
      </c>
      <c r="G3446" s="16" t="str">
        <f>IF(ISBLANK(F3446)=TRUE," ",'2. Metadata'!B$14)</f>
        <v>degrees Celsius</v>
      </c>
      <c r="H3446" s="16" t="s">
        <v>178</v>
      </c>
    </row>
    <row r="3447" spans="1:8" ht="15.75" customHeight="1" x14ac:dyDescent="0.2">
      <c r="A3447" s="128">
        <v>41296.249999991647</v>
      </c>
      <c r="B3447" s="9" t="s">
        <v>234</v>
      </c>
      <c r="C3447" s="16">
        <f>IF(ISBLANK(B3447)=TRUE," ", IF(B3447='2. Metadata'!B$1,'2. Metadata'!B$5, IF(B3447='2. Metadata'!C$1,'2. Metadata'!C$5,IF(B3447='2. Metadata'!D$1,'2. Metadata'!D$5, IF(B3447='2. Metadata'!E$1,'2. Metadata'!E$5,IF( B3447='2. Metadata'!F$1,'2. Metadata'!F$5,IF(B3447='2. Metadata'!G$1,'2. Metadata'!G$5,IF(B3447='2. Metadata'!H$1,'2. Metadata'!H$5, IF(B3447='2. Metadata'!I$1,'2. Metadata'!I$5, IF(B3447='2. Metadata'!J$1,'2. Metadata'!J$5, IF(B3447='2. Metadata'!K$1,'2. Metadata'!K$5, IF(B3447='2. Metadata'!L$1,'2. Metadata'!L$5, IF(B3447='2. Metadata'!M$1,'2. Metadata'!M$5, IF(B3447='2. Metadata'!N$1,'2. Metadata'!N$5))))))))))))))</f>
        <v>50.293889999999998</v>
      </c>
      <c r="D3447" s="13">
        <f>IF(ISBLANK(B3447)=TRUE," ", IF(B3447='2. Metadata'!B$1,'2. Metadata'!B$6, IF(B3447='2. Metadata'!C$1,'2. Metadata'!C$6,IF(B3447='2. Metadata'!D$1,'2. Metadata'!D$6, IF(B3447='2. Metadata'!E$1,'2. Metadata'!E$6,IF( B3447='2. Metadata'!F$1,'2. Metadata'!F$6,IF(B3447='2. Metadata'!G$1,'2. Metadata'!G$6,IF(B3447='2. Metadata'!H$1,'2. Metadata'!H$6, IF(B3447='2. Metadata'!I$1,'2. Metadata'!I$6, IF(B3447='2. Metadata'!J$1,'2. Metadata'!J$6, IF(B3447='2. Metadata'!K$1,'2. Metadata'!K$6, IF(B3447='2. Metadata'!L$1,'2. Metadata'!L$6, IF(B3447='2. Metadata'!M$1,'2. Metadata'!M$6, IF(B3447='2. Metadata'!N$1,'2. Metadata'!N$6))))))))))))))</f>
        <v>-116.96528000000001</v>
      </c>
      <c r="E3447" s="15" t="s">
        <v>178</v>
      </c>
      <c r="F3447" s="129">
        <v>1.8859999999999999</v>
      </c>
      <c r="G3447" s="16" t="str">
        <f>IF(ISBLANK(F3447)=TRUE," ",'2. Metadata'!B$14)</f>
        <v>degrees Celsius</v>
      </c>
      <c r="H3447" s="16" t="s">
        <v>178</v>
      </c>
    </row>
    <row r="3448" spans="1:8" ht="15.75" customHeight="1" x14ac:dyDescent="0.2">
      <c r="A3448" s="128">
        <v>41296.291666658311</v>
      </c>
      <c r="B3448" s="9" t="s">
        <v>234</v>
      </c>
      <c r="C3448" s="16">
        <f>IF(ISBLANK(B3448)=TRUE," ", IF(B3448='2. Metadata'!B$1,'2. Metadata'!B$5, IF(B3448='2. Metadata'!C$1,'2. Metadata'!C$5,IF(B3448='2. Metadata'!D$1,'2. Metadata'!D$5, IF(B3448='2. Metadata'!E$1,'2. Metadata'!E$5,IF( B3448='2. Metadata'!F$1,'2. Metadata'!F$5,IF(B3448='2. Metadata'!G$1,'2. Metadata'!G$5,IF(B3448='2. Metadata'!H$1,'2. Metadata'!H$5, IF(B3448='2. Metadata'!I$1,'2. Metadata'!I$5, IF(B3448='2. Metadata'!J$1,'2. Metadata'!J$5, IF(B3448='2. Metadata'!K$1,'2. Metadata'!K$5, IF(B3448='2. Metadata'!L$1,'2. Metadata'!L$5, IF(B3448='2. Metadata'!M$1,'2. Metadata'!M$5, IF(B3448='2. Metadata'!N$1,'2. Metadata'!N$5))))))))))))))</f>
        <v>50.293889999999998</v>
      </c>
      <c r="D3448" s="13">
        <f>IF(ISBLANK(B3448)=TRUE," ", IF(B3448='2. Metadata'!B$1,'2. Metadata'!B$6, IF(B3448='2. Metadata'!C$1,'2. Metadata'!C$6,IF(B3448='2. Metadata'!D$1,'2. Metadata'!D$6, IF(B3448='2. Metadata'!E$1,'2. Metadata'!E$6,IF( B3448='2. Metadata'!F$1,'2. Metadata'!F$6,IF(B3448='2. Metadata'!G$1,'2. Metadata'!G$6,IF(B3448='2. Metadata'!H$1,'2. Metadata'!H$6, IF(B3448='2. Metadata'!I$1,'2. Metadata'!I$6, IF(B3448='2. Metadata'!J$1,'2. Metadata'!J$6, IF(B3448='2. Metadata'!K$1,'2. Metadata'!K$6, IF(B3448='2. Metadata'!L$1,'2. Metadata'!L$6, IF(B3448='2. Metadata'!M$1,'2. Metadata'!M$6, IF(B3448='2. Metadata'!N$1,'2. Metadata'!N$6))))))))))))))</f>
        <v>-116.96528000000001</v>
      </c>
      <c r="E3448" s="15" t="s">
        <v>178</v>
      </c>
      <c r="F3448" s="129">
        <v>1.8320000000000001</v>
      </c>
      <c r="G3448" s="16" t="str">
        <f>IF(ISBLANK(F3448)=TRUE," ",'2. Metadata'!B$14)</f>
        <v>degrees Celsius</v>
      </c>
      <c r="H3448" s="16" t="s">
        <v>178</v>
      </c>
    </row>
    <row r="3449" spans="1:8" ht="15.75" customHeight="1" x14ac:dyDescent="0.2">
      <c r="A3449" s="128">
        <v>41296.333333324976</v>
      </c>
      <c r="B3449" s="9" t="s">
        <v>234</v>
      </c>
      <c r="C3449" s="16">
        <f>IF(ISBLANK(B3449)=TRUE," ", IF(B3449='2. Metadata'!B$1,'2. Metadata'!B$5, IF(B3449='2. Metadata'!C$1,'2. Metadata'!C$5,IF(B3449='2. Metadata'!D$1,'2. Metadata'!D$5, IF(B3449='2. Metadata'!E$1,'2. Metadata'!E$5,IF( B3449='2. Metadata'!F$1,'2. Metadata'!F$5,IF(B3449='2. Metadata'!G$1,'2. Metadata'!G$5,IF(B3449='2. Metadata'!H$1,'2. Metadata'!H$5, IF(B3449='2. Metadata'!I$1,'2. Metadata'!I$5, IF(B3449='2. Metadata'!J$1,'2. Metadata'!J$5, IF(B3449='2. Metadata'!K$1,'2. Metadata'!K$5, IF(B3449='2. Metadata'!L$1,'2. Metadata'!L$5, IF(B3449='2. Metadata'!M$1,'2. Metadata'!M$5, IF(B3449='2. Metadata'!N$1,'2. Metadata'!N$5))))))))))))))</f>
        <v>50.293889999999998</v>
      </c>
      <c r="D3449" s="13">
        <f>IF(ISBLANK(B3449)=TRUE," ", IF(B3449='2. Metadata'!B$1,'2. Metadata'!B$6, IF(B3449='2. Metadata'!C$1,'2. Metadata'!C$6,IF(B3449='2. Metadata'!D$1,'2. Metadata'!D$6, IF(B3449='2. Metadata'!E$1,'2. Metadata'!E$6,IF( B3449='2. Metadata'!F$1,'2. Metadata'!F$6,IF(B3449='2. Metadata'!G$1,'2. Metadata'!G$6,IF(B3449='2. Metadata'!H$1,'2. Metadata'!H$6, IF(B3449='2. Metadata'!I$1,'2. Metadata'!I$6, IF(B3449='2. Metadata'!J$1,'2. Metadata'!J$6, IF(B3449='2. Metadata'!K$1,'2. Metadata'!K$6, IF(B3449='2. Metadata'!L$1,'2. Metadata'!L$6, IF(B3449='2. Metadata'!M$1,'2. Metadata'!M$6, IF(B3449='2. Metadata'!N$1,'2. Metadata'!N$6))))))))))))))</f>
        <v>-116.96528000000001</v>
      </c>
      <c r="E3449" s="15" t="s">
        <v>178</v>
      </c>
      <c r="F3449" s="129">
        <v>1.778</v>
      </c>
      <c r="G3449" s="16" t="str">
        <f>IF(ISBLANK(F3449)=TRUE," ",'2. Metadata'!B$14)</f>
        <v>degrees Celsius</v>
      </c>
      <c r="H3449" s="16" t="s">
        <v>178</v>
      </c>
    </row>
    <row r="3450" spans="1:8" ht="15.75" customHeight="1" x14ac:dyDescent="0.2">
      <c r="A3450" s="128">
        <v>41296.37499999164</v>
      </c>
      <c r="B3450" s="9" t="s">
        <v>234</v>
      </c>
      <c r="C3450" s="16">
        <f>IF(ISBLANK(B3450)=TRUE," ", IF(B3450='2. Metadata'!B$1,'2. Metadata'!B$5, IF(B3450='2. Metadata'!C$1,'2. Metadata'!C$5,IF(B3450='2. Metadata'!D$1,'2. Metadata'!D$5, IF(B3450='2. Metadata'!E$1,'2. Metadata'!E$5,IF( B3450='2. Metadata'!F$1,'2. Metadata'!F$5,IF(B3450='2. Metadata'!G$1,'2. Metadata'!G$5,IF(B3450='2. Metadata'!H$1,'2. Metadata'!H$5, IF(B3450='2. Metadata'!I$1,'2. Metadata'!I$5, IF(B3450='2. Metadata'!J$1,'2. Metadata'!J$5, IF(B3450='2. Metadata'!K$1,'2. Metadata'!K$5, IF(B3450='2. Metadata'!L$1,'2. Metadata'!L$5, IF(B3450='2. Metadata'!M$1,'2. Metadata'!M$5, IF(B3450='2. Metadata'!N$1,'2. Metadata'!N$5))))))))))))))</f>
        <v>50.293889999999998</v>
      </c>
      <c r="D3450" s="13">
        <f>IF(ISBLANK(B3450)=TRUE," ", IF(B3450='2. Metadata'!B$1,'2. Metadata'!B$6, IF(B3450='2. Metadata'!C$1,'2. Metadata'!C$6,IF(B3450='2. Metadata'!D$1,'2. Metadata'!D$6, IF(B3450='2. Metadata'!E$1,'2. Metadata'!E$6,IF( B3450='2. Metadata'!F$1,'2. Metadata'!F$6,IF(B3450='2. Metadata'!G$1,'2. Metadata'!G$6,IF(B3450='2. Metadata'!H$1,'2. Metadata'!H$6, IF(B3450='2. Metadata'!I$1,'2. Metadata'!I$6, IF(B3450='2. Metadata'!J$1,'2. Metadata'!J$6, IF(B3450='2. Metadata'!K$1,'2. Metadata'!K$6, IF(B3450='2. Metadata'!L$1,'2. Metadata'!L$6, IF(B3450='2. Metadata'!M$1,'2. Metadata'!M$6, IF(B3450='2. Metadata'!N$1,'2. Metadata'!N$6))))))))))))))</f>
        <v>-116.96528000000001</v>
      </c>
      <c r="E3450" s="15" t="s">
        <v>178</v>
      </c>
      <c r="F3450" s="129">
        <v>1.7509999999999999</v>
      </c>
      <c r="G3450" s="16" t="str">
        <f>IF(ISBLANK(F3450)=TRUE," ",'2. Metadata'!B$14)</f>
        <v>degrees Celsius</v>
      </c>
      <c r="H3450" s="16" t="s">
        <v>178</v>
      </c>
    </row>
    <row r="3451" spans="1:8" ht="15.75" customHeight="1" x14ac:dyDescent="0.2">
      <c r="A3451" s="128">
        <v>41296.416666658304</v>
      </c>
      <c r="B3451" s="9" t="s">
        <v>234</v>
      </c>
      <c r="C3451" s="16">
        <f>IF(ISBLANK(B3451)=TRUE," ", IF(B3451='2. Metadata'!B$1,'2. Metadata'!B$5, IF(B3451='2. Metadata'!C$1,'2. Metadata'!C$5,IF(B3451='2. Metadata'!D$1,'2. Metadata'!D$5, IF(B3451='2. Metadata'!E$1,'2. Metadata'!E$5,IF( B3451='2. Metadata'!F$1,'2. Metadata'!F$5,IF(B3451='2. Metadata'!G$1,'2. Metadata'!G$5,IF(B3451='2. Metadata'!H$1,'2. Metadata'!H$5, IF(B3451='2. Metadata'!I$1,'2. Metadata'!I$5, IF(B3451='2. Metadata'!J$1,'2. Metadata'!J$5, IF(B3451='2. Metadata'!K$1,'2. Metadata'!K$5, IF(B3451='2. Metadata'!L$1,'2. Metadata'!L$5, IF(B3451='2. Metadata'!M$1,'2. Metadata'!M$5, IF(B3451='2. Metadata'!N$1,'2. Metadata'!N$5))))))))))))))</f>
        <v>50.293889999999998</v>
      </c>
      <c r="D3451" s="13">
        <f>IF(ISBLANK(B3451)=TRUE," ", IF(B3451='2. Metadata'!B$1,'2. Metadata'!B$6, IF(B3451='2. Metadata'!C$1,'2. Metadata'!C$6,IF(B3451='2. Metadata'!D$1,'2. Metadata'!D$6, IF(B3451='2. Metadata'!E$1,'2. Metadata'!E$6,IF( B3451='2. Metadata'!F$1,'2. Metadata'!F$6,IF(B3451='2. Metadata'!G$1,'2. Metadata'!G$6,IF(B3451='2. Metadata'!H$1,'2. Metadata'!H$6, IF(B3451='2. Metadata'!I$1,'2. Metadata'!I$6, IF(B3451='2. Metadata'!J$1,'2. Metadata'!J$6, IF(B3451='2. Metadata'!K$1,'2. Metadata'!K$6, IF(B3451='2. Metadata'!L$1,'2. Metadata'!L$6, IF(B3451='2. Metadata'!M$1,'2. Metadata'!M$6, IF(B3451='2. Metadata'!N$1,'2. Metadata'!N$6))))))))))))))</f>
        <v>-116.96528000000001</v>
      </c>
      <c r="E3451" s="15" t="s">
        <v>178</v>
      </c>
      <c r="F3451" s="129">
        <v>1.724</v>
      </c>
      <c r="G3451" s="16" t="str">
        <f>IF(ISBLANK(F3451)=TRUE," ",'2. Metadata'!B$14)</f>
        <v>degrees Celsius</v>
      </c>
      <c r="H3451" s="16" t="s">
        <v>178</v>
      </c>
    </row>
    <row r="3452" spans="1:8" ht="15.75" customHeight="1" x14ac:dyDescent="0.2">
      <c r="A3452" s="128">
        <v>41296.458333324968</v>
      </c>
      <c r="B3452" s="9" t="s">
        <v>234</v>
      </c>
      <c r="C3452" s="16">
        <f>IF(ISBLANK(B3452)=TRUE," ", IF(B3452='2. Metadata'!B$1,'2. Metadata'!B$5, IF(B3452='2. Metadata'!C$1,'2. Metadata'!C$5,IF(B3452='2. Metadata'!D$1,'2. Metadata'!D$5, IF(B3452='2. Metadata'!E$1,'2. Metadata'!E$5,IF( B3452='2. Metadata'!F$1,'2. Metadata'!F$5,IF(B3452='2. Metadata'!G$1,'2. Metadata'!G$5,IF(B3452='2. Metadata'!H$1,'2. Metadata'!H$5, IF(B3452='2. Metadata'!I$1,'2. Metadata'!I$5, IF(B3452='2. Metadata'!J$1,'2. Metadata'!J$5, IF(B3452='2. Metadata'!K$1,'2. Metadata'!K$5, IF(B3452='2. Metadata'!L$1,'2. Metadata'!L$5, IF(B3452='2. Metadata'!M$1,'2. Metadata'!M$5, IF(B3452='2. Metadata'!N$1,'2. Metadata'!N$5))))))))))))))</f>
        <v>50.293889999999998</v>
      </c>
      <c r="D3452" s="13">
        <f>IF(ISBLANK(B3452)=TRUE," ", IF(B3452='2. Metadata'!B$1,'2. Metadata'!B$6, IF(B3452='2. Metadata'!C$1,'2. Metadata'!C$6,IF(B3452='2. Metadata'!D$1,'2. Metadata'!D$6, IF(B3452='2. Metadata'!E$1,'2. Metadata'!E$6,IF( B3452='2. Metadata'!F$1,'2. Metadata'!F$6,IF(B3452='2. Metadata'!G$1,'2. Metadata'!G$6,IF(B3452='2. Metadata'!H$1,'2. Metadata'!H$6, IF(B3452='2. Metadata'!I$1,'2. Metadata'!I$6, IF(B3452='2. Metadata'!J$1,'2. Metadata'!J$6, IF(B3452='2. Metadata'!K$1,'2. Metadata'!K$6, IF(B3452='2. Metadata'!L$1,'2. Metadata'!L$6, IF(B3452='2. Metadata'!M$1,'2. Metadata'!M$6, IF(B3452='2. Metadata'!N$1,'2. Metadata'!N$6))))))))))))))</f>
        <v>-116.96528000000001</v>
      </c>
      <c r="E3452" s="15" t="s">
        <v>178</v>
      </c>
      <c r="F3452" s="129">
        <v>1.6970000000000001</v>
      </c>
      <c r="G3452" s="16" t="str">
        <f>IF(ISBLANK(F3452)=TRUE," ",'2. Metadata'!B$14)</f>
        <v>degrees Celsius</v>
      </c>
      <c r="H3452" s="16" t="s">
        <v>178</v>
      </c>
    </row>
    <row r="3453" spans="1:8" ht="15.75" customHeight="1" x14ac:dyDescent="0.2">
      <c r="A3453" s="128">
        <v>41296.499999991633</v>
      </c>
      <c r="B3453" s="9" t="s">
        <v>234</v>
      </c>
      <c r="C3453" s="16">
        <f>IF(ISBLANK(B3453)=TRUE," ", IF(B3453='2. Metadata'!B$1,'2. Metadata'!B$5, IF(B3453='2. Metadata'!C$1,'2. Metadata'!C$5,IF(B3453='2. Metadata'!D$1,'2. Metadata'!D$5, IF(B3453='2. Metadata'!E$1,'2. Metadata'!E$5,IF( B3453='2. Metadata'!F$1,'2. Metadata'!F$5,IF(B3453='2. Metadata'!G$1,'2. Metadata'!G$5,IF(B3453='2. Metadata'!H$1,'2. Metadata'!H$5, IF(B3453='2. Metadata'!I$1,'2. Metadata'!I$5, IF(B3453='2. Metadata'!J$1,'2. Metadata'!J$5, IF(B3453='2. Metadata'!K$1,'2. Metadata'!K$5, IF(B3453='2. Metadata'!L$1,'2. Metadata'!L$5, IF(B3453='2. Metadata'!M$1,'2. Metadata'!M$5, IF(B3453='2. Metadata'!N$1,'2. Metadata'!N$5))))))))))))))</f>
        <v>50.293889999999998</v>
      </c>
      <c r="D3453" s="13">
        <f>IF(ISBLANK(B3453)=TRUE," ", IF(B3453='2. Metadata'!B$1,'2. Metadata'!B$6, IF(B3453='2. Metadata'!C$1,'2. Metadata'!C$6,IF(B3453='2. Metadata'!D$1,'2. Metadata'!D$6, IF(B3453='2. Metadata'!E$1,'2. Metadata'!E$6,IF( B3453='2. Metadata'!F$1,'2. Metadata'!F$6,IF(B3453='2. Metadata'!G$1,'2. Metadata'!G$6,IF(B3453='2. Metadata'!H$1,'2. Metadata'!H$6, IF(B3453='2. Metadata'!I$1,'2. Metadata'!I$6, IF(B3453='2. Metadata'!J$1,'2. Metadata'!J$6, IF(B3453='2. Metadata'!K$1,'2. Metadata'!K$6, IF(B3453='2. Metadata'!L$1,'2. Metadata'!L$6, IF(B3453='2. Metadata'!M$1,'2. Metadata'!M$6, IF(B3453='2. Metadata'!N$1,'2. Metadata'!N$6))))))))))))))</f>
        <v>-116.96528000000001</v>
      </c>
      <c r="E3453" s="15" t="s">
        <v>178</v>
      </c>
      <c r="F3453" s="129">
        <v>1.724</v>
      </c>
      <c r="G3453" s="16" t="str">
        <f>IF(ISBLANK(F3453)=TRUE," ",'2. Metadata'!B$14)</f>
        <v>degrees Celsius</v>
      </c>
      <c r="H3453" s="16" t="s">
        <v>178</v>
      </c>
    </row>
    <row r="3454" spans="1:8" ht="15.75" customHeight="1" x14ac:dyDescent="0.2">
      <c r="A3454" s="128">
        <v>41296.541666658297</v>
      </c>
      <c r="B3454" s="9" t="s">
        <v>234</v>
      </c>
      <c r="C3454" s="16">
        <f>IF(ISBLANK(B3454)=TRUE," ", IF(B3454='2. Metadata'!B$1,'2. Metadata'!B$5, IF(B3454='2. Metadata'!C$1,'2. Metadata'!C$5,IF(B3454='2. Metadata'!D$1,'2. Metadata'!D$5, IF(B3454='2. Metadata'!E$1,'2. Metadata'!E$5,IF( B3454='2. Metadata'!F$1,'2. Metadata'!F$5,IF(B3454='2. Metadata'!G$1,'2. Metadata'!G$5,IF(B3454='2. Metadata'!H$1,'2. Metadata'!H$5, IF(B3454='2. Metadata'!I$1,'2. Metadata'!I$5, IF(B3454='2. Metadata'!J$1,'2. Metadata'!J$5, IF(B3454='2. Metadata'!K$1,'2. Metadata'!K$5, IF(B3454='2. Metadata'!L$1,'2. Metadata'!L$5, IF(B3454='2. Metadata'!M$1,'2. Metadata'!M$5, IF(B3454='2. Metadata'!N$1,'2. Metadata'!N$5))))))))))))))</f>
        <v>50.293889999999998</v>
      </c>
      <c r="D3454" s="13">
        <f>IF(ISBLANK(B3454)=TRUE," ", IF(B3454='2. Metadata'!B$1,'2. Metadata'!B$6, IF(B3454='2. Metadata'!C$1,'2. Metadata'!C$6,IF(B3454='2. Metadata'!D$1,'2. Metadata'!D$6, IF(B3454='2. Metadata'!E$1,'2. Metadata'!E$6,IF( B3454='2. Metadata'!F$1,'2. Metadata'!F$6,IF(B3454='2. Metadata'!G$1,'2. Metadata'!G$6,IF(B3454='2. Metadata'!H$1,'2. Metadata'!H$6, IF(B3454='2. Metadata'!I$1,'2. Metadata'!I$6, IF(B3454='2. Metadata'!J$1,'2. Metadata'!J$6, IF(B3454='2. Metadata'!K$1,'2. Metadata'!K$6, IF(B3454='2. Metadata'!L$1,'2. Metadata'!L$6, IF(B3454='2. Metadata'!M$1,'2. Metadata'!M$6, IF(B3454='2. Metadata'!N$1,'2. Metadata'!N$6))))))))))))))</f>
        <v>-116.96528000000001</v>
      </c>
      <c r="E3454" s="15" t="s">
        <v>178</v>
      </c>
      <c r="F3454" s="129">
        <v>1.7509999999999999</v>
      </c>
      <c r="G3454" s="16" t="str">
        <f>IF(ISBLANK(F3454)=TRUE," ",'2. Metadata'!B$14)</f>
        <v>degrees Celsius</v>
      </c>
      <c r="H3454" s="16" t="s">
        <v>178</v>
      </c>
    </row>
    <row r="3455" spans="1:8" ht="15.75" customHeight="1" x14ac:dyDescent="0.2">
      <c r="A3455" s="128">
        <v>41296.583333324961</v>
      </c>
      <c r="B3455" s="9" t="s">
        <v>234</v>
      </c>
      <c r="C3455" s="16">
        <f>IF(ISBLANK(B3455)=TRUE," ", IF(B3455='2. Metadata'!B$1,'2. Metadata'!B$5, IF(B3455='2. Metadata'!C$1,'2. Metadata'!C$5,IF(B3455='2. Metadata'!D$1,'2. Metadata'!D$5, IF(B3455='2. Metadata'!E$1,'2. Metadata'!E$5,IF( B3455='2. Metadata'!F$1,'2. Metadata'!F$5,IF(B3455='2. Metadata'!G$1,'2. Metadata'!G$5,IF(B3455='2. Metadata'!H$1,'2. Metadata'!H$5, IF(B3455='2. Metadata'!I$1,'2. Metadata'!I$5, IF(B3455='2. Metadata'!J$1,'2. Metadata'!J$5, IF(B3455='2. Metadata'!K$1,'2. Metadata'!K$5, IF(B3455='2. Metadata'!L$1,'2. Metadata'!L$5, IF(B3455='2. Metadata'!M$1,'2. Metadata'!M$5, IF(B3455='2. Metadata'!N$1,'2. Metadata'!N$5))))))))))))))</f>
        <v>50.293889999999998</v>
      </c>
      <c r="D3455" s="13">
        <f>IF(ISBLANK(B3455)=TRUE," ", IF(B3455='2. Metadata'!B$1,'2. Metadata'!B$6, IF(B3455='2. Metadata'!C$1,'2. Metadata'!C$6,IF(B3455='2. Metadata'!D$1,'2. Metadata'!D$6, IF(B3455='2. Metadata'!E$1,'2. Metadata'!E$6,IF( B3455='2. Metadata'!F$1,'2. Metadata'!F$6,IF(B3455='2. Metadata'!G$1,'2. Metadata'!G$6,IF(B3455='2. Metadata'!H$1,'2. Metadata'!H$6, IF(B3455='2. Metadata'!I$1,'2. Metadata'!I$6, IF(B3455='2. Metadata'!J$1,'2. Metadata'!J$6, IF(B3455='2. Metadata'!K$1,'2. Metadata'!K$6, IF(B3455='2. Metadata'!L$1,'2. Metadata'!L$6, IF(B3455='2. Metadata'!M$1,'2. Metadata'!M$6, IF(B3455='2. Metadata'!N$1,'2. Metadata'!N$6))))))))))))))</f>
        <v>-116.96528000000001</v>
      </c>
      <c r="E3455" s="15" t="s">
        <v>178</v>
      </c>
      <c r="F3455" s="129">
        <v>1.8049999999999999</v>
      </c>
      <c r="G3455" s="16" t="str">
        <f>IF(ISBLANK(F3455)=TRUE," ",'2. Metadata'!B$14)</f>
        <v>degrees Celsius</v>
      </c>
      <c r="H3455" s="16" t="s">
        <v>178</v>
      </c>
    </row>
    <row r="3456" spans="1:8" ht="15.75" customHeight="1" x14ac:dyDescent="0.2">
      <c r="A3456" s="128">
        <v>41296.624999991625</v>
      </c>
      <c r="B3456" s="9" t="s">
        <v>234</v>
      </c>
      <c r="C3456" s="16">
        <f>IF(ISBLANK(B3456)=TRUE," ", IF(B3456='2. Metadata'!B$1,'2. Metadata'!B$5, IF(B3456='2. Metadata'!C$1,'2. Metadata'!C$5,IF(B3456='2. Metadata'!D$1,'2. Metadata'!D$5, IF(B3456='2. Metadata'!E$1,'2. Metadata'!E$5,IF( B3456='2. Metadata'!F$1,'2. Metadata'!F$5,IF(B3456='2. Metadata'!G$1,'2. Metadata'!G$5,IF(B3456='2. Metadata'!H$1,'2. Metadata'!H$5, IF(B3456='2. Metadata'!I$1,'2. Metadata'!I$5, IF(B3456='2. Metadata'!J$1,'2. Metadata'!J$5, IF(B3456='2. Metadata'!K$1,'2. Metadata'!K$5, IF(B3456='2. Metadata'!L$1,'2. Metadata'!L$5, IF(B3456='2. Metadata'!M$1,'2. Metadata'!M$5, IF(B3456='2. Metadata'!N$1,'2. Metadata'!N$5))))))))))))))</f>
        <v>50.293889999999998</v>
      </c>
      <c r="D3456" s="13">
        <f>IF(ISBLANK(B3456)=TRUE," ", IF(B3456='2. Metadata'!B$1,'2. Metadata'!B$6, IF(B3456='2. Metadata'!C$1,'2. Metadata'!C$6,IF(B3456='2. Metadata'!D$1,'2. Metadata'!D$6, IF(B3456='2. Metadata'!E$1,'2. Metadata'!E$6,IF( B3456='2. Metadata'!F$1,'2. Metadata'!F$6,IF(B3456='2. Metadata'!G$1,'2. Metadata'!G$6,IF(B3456='2. Metadata'!H$1,'2. Metadata'!H$6, IF(B3456='2. Metadata'!I$1,'2. Metadata'!I$6, IF(B3456='2. Metadata'!J$1,'2. Metadata'!J$6, IF(B3456='2. Metadata'!K$1,'2. Metadata'!K$6, IF(B3456='2. Metadata'!L$1,'2. Metadata'!L$6, IF(B3456='2. Metadata'!M$1,'2. Metadata'!M$6, IF(B3456='2. Metadata'!N$1,'2. Metadata'!N$6))))))))))))))</f>
        <v>-116.96528000000001</v>
      </c>
      <c r="E3456" s="15" t="s">
        <v>178</v>
      </c>
      <c r="F3456" s="129">
        <v>1.8320000000000001</v>
      </c>
      <c r="G3456" s="16" t="str">
        <f>IF(ISBLANK(F3456)=TRUE," ",'2. Metadata'!B$14)</f>
        <v>degrees Celsius</v>
      </c>
      <c r="H3456" s="16" t="s">
        <v>178</v>
      </c>
    </row>
    <row r="3457" spans="1:8" ht="15.75" customHeight="1" x14ac:dyDescent="0.2">
      <c r="A3457" s="128">
        <v>41296.66666665829</v>
      </c>
      <c r="B3457" s="9" t="s">
        <v>234</v>
      </c>
      <c r="C3457" s="16">
        <f>IF(ISBLANK(B3457)=TRUE," ", IF(B3457='2. Metadata'!B$1,'2. Metadata'!B$5, IF(B3457='2. Metadata'!C$1,'2. Metadata'!C$5,IF(B3457='2. Metadata'!D$1,'2. Metadata'!D$5, IF(B3457='2. Metadata'!E$1,'2. Metadata'!E$5,IF( B3457='2. Metadata'!F$1,'2. Metadata'!F$5,IF(B3457='2. Metadata'!G$1,'2. Metadata'!G$5,IF(B3457='2. Metadata'!H$1,'2. Metadata'!H$5, IF(B3457='2. Metadata'!I$1,'2. Metadata'!I$5, IF(B3457='2. Metadata'!J$1,'2. Metadata'!J$5, IF(B3457='2. Metadata'!K$1,'2. Metadata'!K$5, IF(B3457='2. Metadata'!L$1,'2. Metadata'!L$5, IF(B3457='2. Metadata'!M$1,'2. Metadata'!M$5, IF(B3457='2. Metadata'!N$1,'2. Metadata'!N$5))))))))))))))</f>
        <v>50.293889999999998</v>
      </c>
      <c r="D3457" s="13">
        <f>IF(ISBLANK(B3457)=TRUE," ", IF(B3457='2. Metadata'!B$1,'2. Metadata'!B$6, IF(B3457='2. Metadata'!C$1,'2. Metadata'!C$6,IF(B3457='2. Metadata'!D$1,'2. Metadata'!D$6, IF(B3457='2. Metadata'!E$1,'2. Metadata'!E$6,IF( B3457='2. Metadata'!F$1,'2. Metadata'!F$6,IF(B3457='2. Metadata'!G$1,'2. Metadata'!G$6,IF(B3457='2. Metadata'!H$1,'2. Metadata'!H$6, IF(B3457='2. Metadata'!I$1,'2. Metadata'!I$6, IF(B3457='2. Metadata'!J$1,'2. Metadata'!J$6, IF(B3457='2. Metadata'!K$1,'2. Metadata'!K$6, IF(B3457='2. Metadata'!L$1,'2. Metadata'!L$6, IF(B3457='2. Metadata'!M$1,'2. Metadata'!M$6, IF(B3457='2. Metadata'!N$1,'2. Metadata'!N$6))))))))))))))</f>
        <v>-116.96528000000001</v>
      </c>
      <c r="E3457" s="15" t="s">
        <v>178</v>
      </c>
      <c r="F3457" s="129">
        <v>1.8320000000000001</v>
      </c>
      <c r="G3457" s="16" t="str">
        <f>IF(ISBLANK(F3457)=TRUE," ",'2. Metadata'!B$14)</f>
        <v>degrees Celsius</v>
      </c>
      <c r="H3457" s="16" t="s">
        <v>178</v>
      </c>
    </row>
    <row r="3458" spans="1:8" ht="15.75" customHeight="1" x14ac:dyDescent="0.2">
      <c r="A3458" s="128">
        <v>41296.708333324954</v>
      </c>
      <c r="B3458" s="9" t="s">
        <v>234</v>
      </c>
      <c r="C3458" s="16">
        <f>IF(ISBLANK(B3458)=TRUE," ", IF(B3458='2. Metadata'!B$1,'2. Metadata'!B$5, IF(B3458='2. Metadata'!C$1,'2. Metadata'!C$5,IF(B3458='2. Metadata'!D$1,'2. Metadata'!D$5, IF(B3458='2. Metadata'!E$1,'2. Metadata'!E$5,IF( B3458='2. Metadata'!F$1,'2. Metadata'!F$5,IF(B3458='2. Metadata'!G$1,'2. Metadata'!G$5,IF(B3458='2. Metadata'!H$1,'2. Metadata'!H$5, IF(B3458='2. Metadata'!I$1,'2. Metadata'!I$5, IF(B3458='2. Metadata'!J$1,'2. Metadata'!J$5, IF(B3458='2. Metadata'!K$1,'2. Metadata'!K$5, IF(B3458='2. Metadata'!L$1,'2. Metadata'!L$5, IF(B3458='2. Metadata'!M$1,'2. Metadata'!M$5, IF(B3458='2. Metadata'!N$1,'2. Metadata'!N$5))))))))))))))</f>
        <v>50.293889999999998</v>
      </c>
      <c r="D3458" s="13">
        <f>IF(ISBLANK(B3458)=TRUE," ", IF(B3458='2. Metadata'!B$1,'2. Metadata'!B$6, IF(B3458='2. Metadata'!C$1,'2. Metadata'!C$6,IF(B3458='2. Metadata'!D$1,'2. Metadata'!D$6, IF(B3458='2. Metadata'!E$1,'2. Metadata'!E$6,IF( B3458='2. Metadata'!F$1,'2. Metadata'!F$6,IF(B3458='2. Metadata'!G$1,'2. Metadata'!G$6,IF(B3458='2. Metadata'!H$1,'2. Metadata'!H$6, IF(B3458='2. Metadata'!I$1,'2. Metadata'!I$6, IF(B3458='2. Metadata'!J$1,'2. Metadata'!J$6, IF(B3458='2. Metadata'!K$1,'2. Metadata'!K$6, IF(B3458='2. Metadata'!L$1,'2. Metadata'!L$6, IF(B3458='2. Metadata'!M$1,'2. Metadata'!M$6, IF(B3458='2. Metadata'!N$1,'2. Metadata'!N$6))))))))))))))</f>
        <v>-116.96528000000001</v>
      </c>
      <c r="E3458" s="15" t="s">
        <v>178</v>
      </c>
      <c r="F3458" s="129">
        <v>1.8320000000000001</v>
      </c>
      <c r="G3458" s="16" t="str">
        <f>IF(ISBLANK(F3458)=TRUE," ",'2. Metadata'!B$14)</f>
        <v>degrees Celsius</v>
      </c>
      <c r="H3458" s="16" t="s">
        <v>178</v>
      </c>
    </row>
    <row r="3459" spans="1:8" ht="15.75" customHeight="1" x14ac:dyDescent="0.2">
      <c r="A3459" s="128">
        <v>41296.749999991618</v>
      </c>
      <c r="B3459" s="9" t="s">
        <v>234</v>
      </c>
      <c r="C3459" s="16">
        <f>IF(ISBLANK(B3459)=TRUE," ", IF(B3459='2. Metadata'!B$1,'2. Metadata'!B$5, IF(B3459='2. Metadata'!C$1,'2. Metadata'!C$5,IF(B3459='2. Metadata'!D$1,'2. Metadata'!D$5, IF(B3459='2. Metadata'!E$1,'2. Metadata'!E$5,IF( B3459='2. Metadata'!F$1,'2. Metadata'!F$5,IF(B3459='2. Metadata'!G$1,'2. Metadata'!G$5,IF(B3459='2. Metadata'!H$1,'2. Metadata'!H$5, IF(B3459='2. Metadata'!I$1,'2. Metadata'!I$5, IF(B3459='2. Metadata'!J$1,'2. Metadata'!J$5, IF(B3459='2. Metadata'!K$1,'2. Metadata'!K$5, IF(B3459='2. Metadata'!L$1,'2. Metadata'!L$5, IF(B3459='2. Metadata'!M$1,'2. Metadata'!M$5, IF(B3459='2. Metadata'!N$1,'2. Metadata'!N$5))))))))))))))</f>
        <v>50.293889999999998</v>
      </c>
      <c r="D3459" s="13">
        <f>IF(ISBLANK(B3459)=TRUE," ", IF(B3459='2. Metadata'!B$1,'2. Metadata'!B$6, IF(B3459='2. Metadata'!C$1,'2. Metadata'!C$6,IF(B3459='2. Metadata'!D$1,'2. Metadata'!D$6, IF(B3459='2. Metadata'!E$1,'2. Metadata'!E$6,IF( B3459='2. Metadata'!F$1,'2. Metadata'!F$6,IF(B3459='2. Metadata'!G$1,'2. Metadata'!G$6,IF(B3459='2. Metadata'!H$1,'2. Metadata'!H$6, IF(B3459='2. Metadata'!I$1,'2. Metadata'!I$6, IF(B3459='2. Metadata'!J$1,'2. Metadata'!J$6, IF(B3459='2. Metadata'!K$1,'2. Metadata'!K$6, IF(B3459='2. Metadata'!L$1,'2. Metadata'!L$6, IF(B3459='2. Metadata'!M$1,'2. Metadata'!M$6, IF(B3459='2. Metadata'!N$1,'2. Metadata'!N$6))))))))))))))</f>
        <v>-116.96528000000001</v>
      </c>
      <c r="E3459" s="15" t="s">
        <v>178</v>
      </c>
      <c r="F3459" s="129">
        <v>1.8320000000000001</v>
      </c>
      <c r="G3459" s="16" t="str">
        <f>IF(ISBLANK(F3459)=TRUE," ",'2. Metadata'!B$14)</f>
        <v>degrees Celsius</v>
      </c>
      <c r="H3459" s="16" t="s">
        <v>178</v>
      </c>
    </row>
    <row r="3460" spans="1:8" ht="15.75" customHeight="1" x14ac:dyDescent="0.2">
      <c r="A3460" s="128">
        <v>41296.791666658282</v>
      </c>
      <c r="B3460" s="9" t="s">
        <v>234</v>
      </c>
      <c r="C3460" s="16">
        <f>IF(ISBLANK(B3460)=TRUE," ", IF(B3460='2. Metadata'!B$1,'2. Metadata'!B$5, IF(B3460='2. Metadata'!C$1,'2. Metadata'!C$5,IF(B3460='2. Metadata'!D$1,'2. Metadata'!D$5, IF(B3460='2. Metadata'!E$1,'2. Metadata'!E$5,IF( B3460='2. Metadata'!F$1,'2. Metadata'!F$5,IF(B3460='2. Metadata'!G$1,'2. Metadata'!G$5,IF(B3460='2. Metadata'!H$1,'2. Metadata'!H$5, IF(B3460='2. Metadata'!I$1,'2. Metadata'!I$5, IF(B3460='2. Metadata'!J$1,'2. Metadata'!J$5, IF(B3460='2. Metadata'!K$1,'2. Metadata'!K$5, IF(B3460='2. Metadata'!L$1,'2. Metadata'!L$5, IF(B3460='2. Metadata'!M$1,'2. Metadata'!M$5, IF(B3460='2. Metadata'!N$1,'2. Metadata'!N$5))))))))))))))</f>
        <v>50.293889999999998</v>
      </c>
      <c r="D3460" s="13">
        <f>IF(ISBLANK(B3460)=TRUE," ", IF(B3460='2. Metadata'!B$1,'2. Metadata'!B$6, IF(B3460='2. Metadata'!C$1,'2. Metadata'!C$6,IF(B3460='2. Metadata'!D$1,'2. Metadata'!D$6, IF(B3460='2. Metadata'!E$1,'2. Metadata'!E$6,IF( B3460='2. Metadata'!F$1,'2. Metadata'!F$6,IF(B3460='2. Metadata'!G$1,'2. Metadata'!G$6,IF(B3460='2. Metadata'!H$1,'2. Metadata'!H$6, IF(B3460='2. Metadata'!I$1,'2. Metadata'!I$6, IF(B3460='2. Metadata'!J$1,'2. Metadata'!J$6, IF(B3460='2. Metadata'!K$1,'2. Metadata'!K$6, IF(B3460='2. Metadata'!L$1,'2. Metadata'!L$6, IF(B3460='2. Metadata'!M$1,'2. Metadata'!M$6, IF(B3460='2. Metadata'!N$1,'2. Metadata'!N$6))))))))))))))</f>
        <v>-116.96528000000001</v>
      </c>
      <c r="E3460" s="15" t="s">
        <v>178</v>
      </c>
      <c r="F3460" s="129">
        <v>1.859</v>
      </c>
      <c r="G3460" s="16" t="str">
        <f>IF(ISBLANK(F3460)=TRUE," ",'2. Metadata'!B$14)</f>
        <v>degrees Celsius</v>
      </c>
      <c r="H3460" s="16" t="s">
        <v>178</v>
      </c>
    </row>
    <row r="3461" spans="1:8" ht="15.75" customHeight="1" x14ac:dyDescent="0.2">
      <c r="A3461" s="128">
        <v>41296.833333324947</v>
      </c>
      <c r="B3461" s="9" t="s">
        <v>234</v>
      </c>
      <c r="C3461" s="16">
        <f>IF(ISBLANK(B3461)=TRUE," ", IF(B3461='2. Metadata'!B$1,'2. Metadata'!B$5, IF(B3461='2. Metadata'!C$1,'2. Metadata'!C$5,IF(B3461='2. Metadata'!D$1,'2. Metadata'!D$5, IF(B3461='2. Metadata'!E$1,'2. Metadata'!E$5,IF( B3461='2. Metadata'!F$1,'2. Metadata'!F$5,IF(B3461='2. Metadata'!G$1,'2. Metadata'!G$5,IF(B3461='2. Metadata'!H$1,'2. Metadata'!H$5, IF(B3461='2. Metadata'!I$1,'2. Metadata'!I$5, IF(B3461='2. Metadata'!J$1,'2. Metadata'!J$5, IF(B3461='2. Metadata'!K$1,'2. Metadata'!K$5, IF(B3461='2. Metadata'!L$1,'2. Metadata'!L$5, IF(B3461='2. Metadata'!M$1,'2. Metadata'!M$5, IF(B3461='2. Metadata'!N$1,'2. Metadata'!N$5))))))))))))))</f>
        <v>50.293889999999998</v>
      </c>
      <c r="D3461" s="13">
        <f>IF(ISBLANK(B3461)=TRUE," ", IF(B3461='2. Metadata'!B$1,'2. Metadata'!B$6, IF(B3461='2. Metadata'!C$1,'2. Metadata'!C$6,IF(B3461='2. Metadata'!D$1,'2. Metadata'!D$6, IF(B3461='2. Metadata'!E$1,'2. Metadata'!E$6,IF( B3461='2. Metadata'!F$1,'2. Metadata'!F$6,IF(B3461='2. Metadata'!G$1,'2. Metadata'!G$6,IF(B3461='2. Metadata'!H$1,'2. Metadata'!H$6, IF(B3461='2. Metadata'!I$1,'2. Metadata'!I$6, IF(B3461='2. Metadata'!J$1,'2. Metadata'!J$6, IF(B3461='2. Metadata'!K$1,'2. Metadata'!K$6, IF(B3461='2. Metadata'!L$1,'2. Metadata'!L$6, IF(B3461='2. Metadata'!M$1,'2. Metadata'!M$6, IF(B3461='2. Metadata'!N$1,'2. Metadata'!N$6))))))))))))))</f>
        <v>-116.96528000000001</v>
      </c>
      <c r="E3461" s="15" t="s">
        <v>178</v>
      </c>
      <c r="F3461" s="129">
        <v>1.859</v>
      </c>
      <c r="G3461" s="16" t="str">
        <f>IF(ISBLANK(F3461)=TRUE," ",'2. Metadata'!B$14)</f>
        <v>degrees Celsius</v>
      </c>
      <c r="H3461" s="16" t="s">
        <v>178</v>
      </c>
    </row>
    <row r="3462" spans="1:8" ht="15.75" customHeight="1" x14ac:dyDescent="0.2">
      <c r="A3462" s="128">
        <v>41296.874999991611</v>
      </c>
      <c r="B3462" s="9" t="s">
        <v>234</v>
      </c>
      <c r="C3462" s="16">
        <f>IF(ISBLANK(B3462)=TRUE," ", IF(B3462='2. Metadata'!B$1,'2. Metadata'!B$5, IF(B3462='2. Metadata'!C$1,'2. Metadata'!C$5,IF(B3462='2. Metadata'!D$1,'2. Metadata'!D$5, IF(B3462='2. Metadata'!E$1,'2. Metadata'!E$5,IF( B3462='2. Metadata'!F$1,'2. Metadata'!F$5,IF(B3462='2. Metadata'!G$1,'2. Metadata'!G$5,IF(B3462='2. Metadata'!H$1,'2. Metadata'!H$5, IF(B3462='2. Metadata'!I$1,'2. Metadata'!I$5, IF(B3462='2. Metadata'!J$1,'2. Metadata'!J$5, IF(B3462='2. Metadata'!K$1,'2. Metadata'!K$5, IF(B3462='2. Metadata'!L$1,'2. Metadata'!L$5, IF(B3462='2. Metadata'!M$1,'2. Metadata'!M$5, IF(B3462='2. Metadata'!N$1,'2. Metadata'!N$5))))))))))))))</f>
        <v>50.293889999999998</v>
      </c>
      <c r="D3462" s="13">
        <f>IF(ISBLANK(B3462)=TRUE," ", IF(B3462='2. Metadata'!B$1,'2. Metadata'!B$6, IF(B3462='2. Metadata'!C$1,'2. Metadata'!C$6,IF(B3462='2. Metadata'!D$1,'2. Metadata'!D$6, IF(B3462='2. Metadata'!E$1,'2. Metadata'!E$6,IF( B3462='2. Metadata'!F$1,'2. Metadata'!F$6,IF(B3462='2. Metadata'!G$1,'2. Metadata'!G$6,IF(B3462='2. Metadata'!H$1,'2. Metadata'!H$6, IF(B3462='2. Metadata'!I$1,'2. Metadata'!I$6, IF(B3462='2. Metadata'!J$1,'2. Metadata'!J$6, IF(B3462='2. Metadata'!K$1,'2. Metadata'!K$6, IF(B3462='2. Metadata'!L$1,'2. Metadata'!L$6, IF(B3462='2. Metadata'!M$1,'2. Metadata'!M$6, IF(B3462='2. Metadata'!N$1,'2. Metadata'!N$6))))))))))))))</f>
        <v>-116.96528000000001</v>
      </c>
      <c r="E3462" s="15" t="s">
        <v>178</v>
      </c>
      <c r="F3462" s="129">
        <v>1.8859999999999999</v>
      </c>
      <c r="G3462" s="16" t="str">
        <f>IF(ISBLANK(F3462)=TRUE," ",'2. Metadata'!B$14)</f>
        <v>degrees Celsius</v>
      </c>
      <c r="H3462" s="16" t="s">
        <v>178</v>
      </c>
    </row>
    <row r="3463" spans="1:8" ht="15.75" customHeight="1" x14ac:dyDescent="0.2">
      <c r="A3463" s="128">
        <v>41296.916666658275</v>
      </c>
      <c r="B3463" s="9" t="s">
        <v>234</v>
      </c>
      <c r="C3463" s="16">
        <f>IF(ISBLANK(B3463)=TRUE," ", IF(B3463='2. Metadata'!B$1,'2. Metadata'!B$5, IF(B3463='2. Metadata'!C$1,'2. Metadata'!C$5,IF(B3463='2. Metadata'!D$1,'2. Metadata'!D$5, IF(B3463='2. Metadata'!E$1,'2. Metadata'!E$5,IF( B3463='2. Metadata'!F$1,'2. Metadata'!F$5,IF(B3463='2. Metadata'!G$1,'2. Metadata'!G$5,IF(B3463='2. Metadata'!H$1,'2. Metadata'!H$5, IF(B3463='2. Metadata'!I$1,'2. Metadata'!I$5, IF(B3463='2. Metadata'!J$1,'2. Metadata'!J$5, IF(B3463='2. Metadata'!K$1,'2. Metadata'!K$5, IF(B3463='2. Metadata'!L$1,'2. Metadata'!L$5, IF(B3463='2. Metadata'!M$1,'2. Metadata'!M$5, IF(B3463='2. Metadata'!N$1,'2. Metadata'!N$5))))))))))))))</f>
        <v>50.293889999999998</v>
      </c>
      <c r="D3463" s="13">
        <f>IF(ISBLANK(B3463)=TRUE," ", IF(B3463='2. Metadata'!B$1,'2. Metadata'!B$6, IF(B3463='2. Metadata'!C$1,'2. Metadata'!C$6,IF(B3463='2. Metadata'!D$1,'2. Metadata'!D$6, IF(B3463='2. Metadata'!E$1,'2. Metadata'!E$6,IF( B3463='2. Metadata'!F$1,'2. Metadata'!F$6,IF(B3463='2. Metadata'!G$1,'2. Metadata'!G$6,IF(B3463='2. Metadata'!H$1,'2. Metadata'!H$6, IF(B3463='2. Metadata'!I$1,'2. Metadata'!I$6, IF(B3463='2. Metadata'!J$1,'2. Metadata'!J$6, IF(B3463='2. Metadata'!K$1,'2. Metadata'!K$6, IF(B3463='2. Metadata'!L$1,'2. Metadata'!L$6, IF(B3463='2. Metadata'!M$1,'2. Metadata'!M$6, IF(B3463='2. Metadata'!N$1,'2. Metadata'!N$6))))))))))))))</f>
        <v>-116.96528000000001</v>
      </c>
      <c r="E3463" s="15" t="s">
        <v>178</v>
      </c>
      <c r="F3463" s="129">
        <v>1.859</v>
      </c>
      <c r="G3463" s="16" t="str">
        <f>IF(ISBLANK(F3463)=TRUE," ",'2. Metadata'!B$14)</f>
        <v>degrees Celsius</v>
      </c>
      <c r="H3463" s="16" t="s">
        <v>178</v>
      </c>
    </row>
    <row r="3464" spans="1:8" ht="15.75" customHeight="1" x14ac:dyDescent="0.2">
      <c r="A3464" s="128">
        <v>41296.958333324939</v>
      </c>
      <c r="B3464" s="9" t="s">
        <v>234</v>
      </c>
      <c r="C3464" s="16">
        <f>IF(ISBLANK(B3464)=TRUE," ", IF(B3464='2. Metadata'!B$1,'2. Metadata'!B$5, IF(B3464='2. Metadata'!C$1,'2. Metadata'!C$5,IF(B3464='2. Metadata'!D$1,'2. Metadata'!D$5, IF(B3464='2. Metadata'!E$1,'2. Metadata'!E$5,IF( B3464='2. Metadata'!F$1,'2. Metadata'!F$5,IF(B3464='2. Metadata'!G$1,'2. Metadata'!G$5,IF(B3464='2. Metadata'!H$1,'2. Metadata'!H$5, IF(B3464='2. Metadata'!I$1,'2. Metadata'!I$5, IF(B3464='2. Metadata'!J$1,'2. Metadata'!J$5, IF(B3464='2. Metadata'!K$1,'2. Metadata'!K$5, IF(B3464='2. Metadata'!L$1,'2. Metadata'!L$5, IF(B3464='2. Metadata'!M$1,'2. Metadata'!M$5, IF(B3464='2. Metadata'!N$1,'2. Metadata'!N$5))))))))))))))</f>
        <v>50.293889999999998</v>
      </c>
      <c r="D3464" s="13">
        <f>IF(ISBLANK(B3464)=TRUE," ", IF(B3464='2. Metadata'!B$1,'2. Metadata'!B$6, IF(B3464='2. Metadata'!C$1,'2. Metadata'!C$6,IF(B3464='2. Metadata'!D$1,'2. Metadata'!D$6, IF(B3464='2. Metadata'!E$1,'2. Metadata'!E$6,IF( B3464='2. Metadata'!F$1,'2. Metadata'!F$6,IF(B3464='2. Metadata'!G$1,'2. Metadata'!G$6,IF(B3464='2. Metadata'!H$1,'2. Metadata'!H$6, IF(B3464='2. Metadata'!I$1,'2. Metadata'!I$6, IF(B3464='2. Metadata'!J$1,'2. Metadata'!J$6, IF(B3464='2. Metadata'!K$1,'2. Metadata'!K$6, IF(B3464='2. Metadata'!L$1,'2. Metadata'!L$6, IF(B3464='2. Metadata'!M$1,'2. Metadata'!M$6, IF(B3464='2. Metadata'!N$1,'2. Metadata'!N$6))))))))))))))</f>
        <v>-116.96528000000001</v>
      </c>
      <c r="E3464" s="15" t="s">
        <v>178</v>
      </c>
      <c r="F3464" s="129">
        <v>1.8320000000000001</v>
      </c>
      <c r="G3464" s="16" t="str">
        <f>IF(ISBLANK(F3464)=TRUE," ",'2. Metadata'!B$14)</f>
        <v>degrees Celsius</v>
      </c>
      <c r="H3464" s="16" t="s">
        <v>178</v>
      </c>
    </row>
    <row r="3465" spans="1:8" ht="15.75" customHeight="1" x14ac:dyDescent="0.2">
      <c r="A3465" s="128">
        <v>41296.999999991604</v>
      </c>
      <c r="B3465" s="9" t="s">
        <v>234</v>
      </c>
      <c r="C3465" s="16">
        <f>IF(ISBLANK(B3465)=TRUE," ", IF(B3465='2. Metadata'!B$1,'2. Metadata'!B$5, IF(B3465='2. Metadata'!C$1,'2. Metadata'!C$5,IF(B3465='2. Metadata'!D$1,'2. Metadata'!D$5, IF(B3465='2. Metadata'!E$1,'2. Metadata'!E$5,IF( B3465='2. Metadata'!F$1,'2. Metadata'!F$5,IF(B3465='2. Metadata'!G$1,'2. Metadata'!G$5,IF(B3465='2. Metadata'!H$1,'2. Metadata'!H$5, IF(B3465='2. Metadata'!I$1,'2. Metadata'!I$5, IF(B3465='2. Metadata'!J$1,'2. Metadata'!J$5, IF(B3465='2. Metadata'!K$1,'2. Metadata'!K$5, IF(B3465='2. Metadata'!L$1,'2. Metadata'!L$5, IF(B3465='2. Metadata'!M$1,'2. Metadata'!M$5, IF(B3465='2. Metadata'!N$1,'2. Metadata'!N$5))))))))))))))</f>
        <v>50.293889999999998</v>
      </c>
      <c r="D3465" s="13">
        <f>IF(ISBLANK(B3465)=TRUE," ", IF(B3465='2. Metadata'!B$1,'2. Metadata'!B$6, IF(B3465='2. Metadata'!C$1,'2. Metadata'!C$6,IF(B3465='2. Metadata'!D$1,'2. Metadata'!D$6, IF(B3465='2. Metadata'!E$1,'2. Metadata'!E$6,IF( B3465='2. Metadata'!F$1,'2. Metadata'!F$6,IF(B3465='2. Metadata'!G$1,'2. Metadata'!G$6,IF(B3465='2. Metadata'!H$1,'2. Metadata'!H$6, IF(B3465='2. Metadata'!I$1,'2. Metadata'!I$6, IF(B3465='2. Metadata'!J$1,'2. Metadata'!J$6, IF(B3465='2. Metadata'!K$1,'2. Metadata'!K$6, IF(B3465='2. Metadata'!L$1,'2. Metadata'!L$6, IF(B3465='2. Metadata'!M$1,'2. Metadata'!M$6, IF(B3465='2. Metadata'!N$1,'2. Metadata'!N$6))))))))))))))</f>
        <v>-116.96528000000001</v>
      </c>
      <c r="E3465" s="15" t="s">
        <v>178</v>
      </c>
      <c r="F3465" s="129">
        <v>1.778</v>
      </c>
      <c r="G3465" s="16" t="str">
        <f>IF(ISBLANK(F3465)=TRUE," ",'2. Metadata'!B$14)</f>
        <v>degrees Celsius</v>
      </c>
      <c r="H3465" s="16" t="s">
        <v>178</v>
      </c>
    </row>
    <row r="3466" spans="1:8" ht="15.75" customHeight="1" x14ac:dyDescent="0.2">
      <c r="A3466" s="128">
        <v>41297.041666658268</v>
      </c>
      <c r="B3466" s="9" t="s">
        <v>234</v>
      </c>
      <c r="C3466" s="16">
        <f>IF(ISBLANK(B3466)=TRUE," ", IF(B3466='2. Metadata'!B$1,'2. Metadata'!B$5, IF(B3466='2. Metadata'!C$1,'2. Metadata'!C$5,IF(B3466='2. Metadata'!D$1,'2. Metadata'!D$5, IF(B3466='2. Metadata'!E$1,'2. Metadata'!E$5,IF( B3466='2. Metadata'!F$1,'2. Metadata'!F$5,IF(B3466='2. Metadata'!G$1,'2. Metadata'!G$5,IF(B3466='2. Metadata'!H$1,'2. Metadata'!H$5, IF(B3466='2. Metadata'!I$1,'2. Metadata'!I$5, IF(B3466='2. Metadata'!J$1,'2. Metadata'!J$5, IF(B3466='2. Metadata'!K$1,'2. Metadata'!K$5, IF(B3466='2. Metadata'!L$1,'2. Metadata'!L$5, IF(B3466='2. Metadata'!M$1,'2. Metadata'!M$5, IF(B3466='2. Metadata'!N$1,'2. Metadata'!N$5))))))))))))))</f>
        <v>50.293889999999998</v>
      </c>
      <c r="D3466" s="13">
        <f>IF(ISBLANK(B3466)=TRUE," ", IF(B3466='2. Metadata'!B$1,'2. Metadata'!B$6, IF(B3466='2. Metadata'!C$1,'2. Metadata'!C$6,IF(B3466='2. Metadata'!D$1,'2. Metadata'!D$6, IF(B3466='2. Metadata'!E$1,'2. Metadata'!E$6,IF( B3466='2. Metadata'!F$1,'2. Metadata'!F$6,IF(B3466='2. Metadata'!G$1,'2. Metadata'!G$6,IF(B3466='2. Metadata'!H$1,'2. Metadata'!H$6, IF(B3466='2. Metadata'!I$1,'2. Metadata'!I$6, IF(B3466='2. Metadata'!J$1,'2. Metadata'!J$6, IF(B3466='2. Metadata'!K$1,'2. Metadata'!K$6, IF(B3466='2. Metadata'!L$1,'2. Metadata'!L$6, IF(B3466='2. Metadata'!M$1,'2. Metadata'!M$6, IF(B3466='2. Metadata'!N$1,'2. Metadata'!N$6))))))))))))))</f>
        <v>-116.96528000000001</v>
      </c>
      <c r="E3466" s="15" t="s">
        <v>178</v>
      </c>
      <c r="F3466" s="129">
        <v>1.7509999999999999</v>
      </c>
      <c r="G3466" s="16" t="str">
        <f>IF(ISBLANK(F3466)=TRUE," ",'2. Metadata'!B$14)</f>
        <v>degrees Celsius</v>
      </c>
      <c r="H3466" s="16" t="s">
        <v>178</v>
      </c>
    </row>
    <row r="3467" spans="1:8" ht="15.75" customHeight="1" x14ac:dyDescent="0.2">
      <c r="A3467" s="128">
        <v>41297.083333324932</v>
      </c>
      <c r="B3467" s="9" t="s">
        <v>234</v>
      </c>
      <c r="C3467" s="16">
        <f>IF(ISBLANK(B3467)=TRUE," ", IF(B3467='2. Metadata'!B$1,'2. Metadata'!B$5, IF(B3467='2. Metadata'!C$1,'2. Metadata'!C$5,IF(B3467='2. Metadata'!D$1,'2. Metadata'!D$5, IF(B3467='2. Metadata'!E$1,'2. Metadata'!E$5,IF( B3467='2. Metadata'!F$1,'2. Metadata'!F$5,IF(B3467='2. Metadata'!G$1,'2. Metadata'!G$5,IF(B3467='2. Metadata'!H$1,'2. Metadata'!H$5, IF(B3467='2. Metadata'!I$1,'2. Metadata'!I$5, IF(B3467='2. Metadata'!J$1,'2. Metadata'!J$5, IF(B3467='2. Metadata'!K$1,'2. Metadata'!K$5, IF(B3467='2. Metadata'!L$1,'2. Metadata'!L$5, IF(B3467='2. Metadata'!M$1,'2. Metadata'!M$5, IF(B3467='2. Metadata'!N$1,'2. Metadata'!N$5))))))))))))))</f>
        <v>50.293889999999998</v>
      </c>
      <c r="D3467" s="13">
        <f>IF(ISBLANK(B3467)=TRUE," ", IF(B3467='2. Metadata'!B$1,'2. Metadata'!B$6, IF(B3467='2. Metadata'!C$1,'2. Metadata'!C$6,IF(B3467='2. Metadata'!D$1,'2. Metadata'!D$6, IF(B3467='2. Metadata'!E$1,'2. Metadata'!E$6,IF( B3467='2. Metadata'!F$1,'2. Metadata'!F$6,IF(B3467='2. Metadata'!G$1,'2. Metadata'!G$6,IF(B3467='2. Metadata'!H$1,'2. Metadata'!H$6, IF(B3467='2. Metadata'!I$1,'2. Metadata'!I$6, IF(B3467='2. Metadata'!J$1,'2. Metadata'!J$6, IF(B3467='2. Metadata'!K$1,'2. Metadata'!K$6, IF(B3467='2. Metadata'!L$1,'2. Metadata'!L$6, IF(B3467='2. Metadata'!M$1,'2. Metadata'!M$6, IF(B3467='2. Metadata'!N$1,'2. Metadata'!N$6))))))))))))))</f>
        <v>-116.96528000000001</v>
      </c>
      <c r="E3467" s="15" t="s">
        <v>178</v>
      </c>
      <c r="F3467" s="129">
        <v>1.6970000000000001</v>
      </c>
      <c r="G3467" s="16" t="str">
        <f>IF(ISBLANK(F3467)=TRUE," ",'2. Metadata'!B$14)</f>
        <v>degrees Celsius</v>
      </c>
      <c r="H3467" s="16" t="s">
        <v>178</v>
      </c>
    </row>
    <row r="3468" spans="1:8" ht="15.75" customHeight="1" x14ac:dyDescent="0.2">
      <c r="A3468" s="128">
        <v>41297.124999991596</v>
      </c>
      <c r="B3468" s="9" t="s">
        <v>234</v>
      </c>
      <c r="C3468" s="16">
        <f>IF(ISBLANK(B3468)=TRUE," ", IF(B3468='2. Metadata'!B$1,'2. Metadata'!B$5, IF(B3468='2. Metadata'!C$1,'2. Metadata'!C$5,IF(B3468='2. Metadata'!D$1,'2. Metadata'!D$5, IF(B3468='2. Metadata'!E$1,'2. Metadata'!E$5,IF( B3468='2. Metadata'!F$1,'2. Metadata'!F$5,IF(B3468='2. Metadata'!G$1,'2. Metadata'!G$5,IF(B3468='2. Metadata'!H$1,'2. Metadata'!H$5, IF(B3468='2. Metadata'!I$1,'2. Metadata'!I$5, IF(B3468='2. Metadata'!J$1,'2. Metadata'!J$5, IF(B3468='2. Metadata'!K$1,'2. Metadata'!K$5, IF(B3468='2. Metadata'!L$1,'2. Metadata'!L$5, IF(B3468='2. Metadata'!M$1,'2. Metadata'!M$5, IF(B3468='2. Metadata'!N$1,'2. Metadata'!N$5))))))))))))))</f>
        <v>50.293889999999998</v>
      </c>
      <c r="D3468" s="13">
        <f>IF(ISBLANK(B3468)=TRUE," ", IF(B3468='2. Metadata'!B$1,'2. Metadata'!B$6, IF(B3468='2. Metadata'!C$1,'2. Metadata'!C$6,IF(B3468='2. Metadata'!D$1,'2. Metadata'!D$6, IF(B3468='2. Metadata'!E$1,'2. Metadata'!E$6,IF( B3468='2. Metadata'!F$1,'2. Metadata'!F$6,IF(B3468='2. Metadata'!G$1,'2. Metadata'!G$6,IF(B3468='2. Metadata'!H$1,'2. Metadata'!H$6, IF(B3468='2. Metadata'!I$1,'2. Metadata'!I$6, IF(B3468='2. Metadata'!J$1,'2. Metadata'!J$6, IF(B3468='2. Metadata'!K$1,'2. Metadata'!K$6, IF(B3468='2. Metadata'!L$1,'2. Metadata'!L$6, IF(B3468='2. Metadata'!M$1,'2. Metadata'!M$6, IF(B3468='2. Metadata'!N$1,'2. Metadata'!N$6))))))))))))))</f>
        <v>-116.96528000000001</v>
      </c>
      <c r="E3468" s="15" t="s">
        <v>178</v>
      </c>
      <c r="F3468" s="129">
        <v>1.67</v>
      </c>
      <c r="G3468" s="16" t="str">
        <f>IF(ISBLANK(F3468)=TRUE," ",'2. Metadata'!B$14)</f>
        <v>degrees Celsius</v>
      </c>
      <c r="H3468" s="16" t="s">
        <v>178</v>
      </c>
    </row>
    <row r="3469" spans="1:8" ht="15.75" customHeight="1" x14ac:dyDescent="0.2">
      <c r="A3469" s="128">
        <v>41297.166666658261</v>
      </c>
      <c r="B3469" s="9" t="s">
        <v>234</v>
      </c>
      <c r="C3469" s="16">
        <f>IF(ISBLANK(B3469)=TRUE," ", IF(B3469='2. Metadata'!B$1,'2. Metadata'!B$5, IF(B3469='2. Metadata'!C$1,'2. Metadata'!C$5,IF(B3469='2. Metadata'!D$1,'2. Metadata'!D$5, IF(B3469='2. Metadata'!E$1,'2. Metadata'!E$5,IF( B3469='2. Metadata'!F$1,'2. Metadata'!F$5,IF(B3469='2. Metadata'!G$1,'2. Metadata'!G$5,IF(B3469='2. Metadata'!H$1,'2. Metadata'!H$5, IF(B3469='2. Metadata'!I$1,'2. Metadata'!I$5, IF(B3469='2. Metadata'!J$1,'2. Metadata'!J$5, IF(B3469='2. Metadata'!K$1,'2. Metadata'!K$5, IF(B3469='2. Metadata'!L$1,'2. Metadata'!L$5, IF(B3469='2. Metadata'!M$1,'2. Metadata'!M$5, IF(B3469='2. Metadata'!N$1,'2. Metadata'!N$5))))))))))))))</f>
        <v>50.293889999999998</v>
      </c>
      <c r="D3469" s="13">
        <f>IF(ISBLANK(B3469)=TRUE," ", IF(B3469='2. Metadata'!B$1,'2. Metadata'!B$6, IF(B3469='2. Metadata'!C$1,'2. Metadata'!C$6,IF(B3469='2. Metadata'!D$1,'2. Metadata'!D$6, IF(B3469='2. Metadata'!E$1,'2. Metadata'!E$6,IF( B3469='2. Metadata'!F$1,'2. Metadata'!F$6,IF(B3469='2. Metadata'!G$1,'2. Metadata'!G$6,IF(B3469='2. Metadata'!H$1,'2. Metadata'!H$6, IF(B3469='2. Metadata'!I$1,'2. Metadata'!I$6, IF(B3469='2. Metadata'!J$1,'2. Metadata'!J$6, IF(B3469='2. Metadata'!K$1,'2. Metadata'!K$6, IF(B3469='2. Metadata'!L$1,'2. Metadata'!L$6, IF(B3469='2. Metadata'!M$1,'2. Metadata'!M$6, IF(B3469='2. Metadata'!N$1,'2. Metadata'!N$6))))))))))))))</f>
        <v>-116.96528000000001</v>
      </c>
      <c r="E3469" s="15" t="s">
        <v>178</v>
      </c>
      <c r="F3469" s="129">
        <v>1.615</v>
      </c>
      <c r="G3469" s="16" t="str">
        <f>IF(ISBLANK(F3469)=TRUE," ",'2. Metadata'!B$14)</f>
        <v>degrees Celsius</v>
      </c>
      <c r="H3469" s="16" t="s">
        <v>178</v>
      </c>
    </row>
    <row r="3470" spans="1:8" ht="15.75" customHeight="1" x14ac:dyDescent="0.2">
      <c r="A3470" s="128">
        <v>41297.208333324925</v>
      </c>
      <c r="B3470" s="9" t="s">
        <v>234</v>
      </c>
      <c r="C3470" s="16">
        <f>IF(ISBLANK(B3470)=TRUE," ", IF(B3470='2. Metadata'!B$1,'2. Metadata'!B$5, IF(B3470='2. Metadata'!C$1,'2. Metadata'!C$5,IF(B3470='2. Metadata'!D$1,'2. Metadata'!D$5, IF(B3470='2. Metadata'!E$1,'2. Metadata'!E$5,IF( B3470='2. Metadata'!F$1,'2. Metadata'!F$5,IF(B3470='2. Metadata'!G$1,'2. Metadata'!G$5,IF(B3470='2. Metadata'!H$1,'2. Metadata'!H$5, IF(B3470='2. Metadata'!I$1,'2. Metadata'!I$5, IF(B3470='2. Metadata'!J$1,'2. Metadata'!J$5, IF(B3470='2. Metadata'!K$1,'2. Metadata'!K$5, IF(B3470='2. Metadata'!L$1,'2. Metadata'!L$5, IF(B3470='2. Metadata'!M$1,'2. Metadata'!M$5, IF(B3470='2. Metadata'!N$1,'2. Metadata'!N$5))))))))))))))</f>
        <v>50.293889999999998</v>
      </c>
      <c r="D3470" s="13">
        <f>IF(ISBLANK(B3470)=TRUE," ", IF(B3470='2. Metadata'!B$1,'2. Metadata'!B$6, IF(B3470='2. Metadata'!C$1,'2. Metadata'!C$6,IF(B3470='2. Metadata'!D$1,'2. Metadata'!D$6, IF(B3470='2. Metadata'!E$1,'2. Metadata'!E$6,IF( B3470='2. Metadata'!F$1,'2. Metadata'!F$6,IF(B3470='2. Metadata'!G$1,'2. Metadata'!G$6,IF(B3470='2. Metadata'!H$1,'2. Metadata'!H$6, IF(B3470='2. Metadata'!I$1,'2. Metadata'!I$6, IF(B3470='2. Metadata'!J$1,'2. Metadata'!J$6, IF(B3470='2. Metadata'!K$1,'2. Metadata'!K$6, IF(B3470='2. Metadata'!L$1,'2. Metadata'!L$6, IF(B3470='2. Metadata'!M$1,'2. Metadata'!M$6, IF(B3470='2. Metadata'!N$1,'2. Metadata'!N$6))))))))))))))</f>
        <v>-116.96528000000001</v>
      </c>
      <c r="E3470" s="15" t="s">
        <v>178</v>
      </c>
      <c r="F3470" s="129">
        <v>1.615</v>
      </c>
      <c r="G3470" s="16" t="str">
        <f>IF(ISBLANK(F3470)=TRUE," ",'2. Metadata'!B$14)</f>
        <v>degrees Celsius</v>
      </c>
      <c r="H3470" s="16" t="s">
        <v>178</v>
      </c>
    </row>
    <row r="3471" spans="1:8" ht="15.75" customHeight="1" x14ac:dyDescent="0.2">
      <c r="A3471" s="128">
        <v>41297.249999991589</v>
      </c>
      <c r="B3471" s="9" t="s">
        <v>234</v>
      </c>
      <c r="C3471" s="16">
        <f>IF(ISBLANK(B3471)=TRUE," ", IF(B3471='2. Metadata'!B$1,'2. Metadata'!B$5, IF(B3471='2. Metadata'!C$1,'2. Metadata'!C$5,IF(B3471='2. Metadata'!D$1,'2. Metadata'!D$5, IF(B3471='2. Metadata'!E$1,'2. Metadata'!E$5,IF( B3471='2. Metadata'!F$1,'2. Metadata'!F$5,IF(B3471='2. Metadata'!G$1,'2. Metadata'!G$5,IF(B3471='2. Metadata'!H$1,'2. Metadata'!H$5, IF(B3471='2. Metadata'!I$1,'2. Metadata'!I$5, IF(B3471='2. Metadata'!J$1,'2. Metadata'!J$5, IF(B3471='2. Metadata'!K$1,'2. Metadata'!K$5, IF(B3471='2. Metadata'!L$1,'2. Metadata'!L$5, IF(B3471='2. Metadata'!M$1,'2. Metadata'!M$5, IF(B3471='2. Metadata'!N$1,'2. Metadata'!N$5))))))))))))))</f>
        <v>50.293889999999998</v>
      </c>
      <c r="D3471" s="13">
        <f>IF(ISBLANK(B3471)=TRUE," ", IF(B3471='2. Metadata'!B$1,'2. Metadata'!B$6, IF(B3471='2. Metadata'!C$1,'2. Metadata'!C$6,IF(B3471='2. Metadata'!D$1,'2. Metadata'!D$6, IF(B3471='2. Metadata'!E$1,'2. Metadata'!E$6,IF( B3471='2. Metadata'!F$1,'2. Metadata'!F$6,IF(B3471='2. Metadata'!G$1,'2. Metadata'!G$6,IF(B3471='2. Metadata'!H$1,'2. Metadata'!H$6, IF(B3471='2. Metadata'!I$1,'2. Metadata'!I$6, IF(B3471='2. Metadata'!J$1,'2. Metadata'!J$6, IF(B3471='2. Metadata'!K$1,'2. Metadata'!K$6, IF(B3471='2. Metadata'!L$1,'2. Metadata'!L$6, IF(B3471='2. Metadata'!M$1,'2. Metadata'!M$6, IF(B3471='2. Metadata'!N$1,'2. Metadata'!N$6))))))))))))))</f>
        <v>-116.96528000000001</v>
      </c>
      <c r="E3471" s="15" t="s">
        <v>178</v>
      </c>
      <c r="F3471" s="129">
        <v>1.5880000000000001</v>
      </c>
      <c r="G3471" s="16" t="str">
        <f>IF(ISBLANK(F3471)=TRUE," ",'2. Metadata'!B$14)</f>
        <v>degrees Celsius</v>
      </c>
      <c r="H3471" s="16" t="s">
        <v>178</v>
      </c>
    </row>
    <row r="3472" spans="1:8" ht="15.75" customHeight="1" x14ac:dyDescent="0.2">
      <c r="A3472" s="128">
        <v>41297.291666658253</v>
      </c>
      <c r="B3472" s="9" t="s">
        <v>234</v>
      </c>
      <c r="C3472" s="16">
        <f>IF(ISBLANK(B3472)=TRUE," ", IF(B3472='2. Metadata'!B$1,'2. Metadata'!B$5, IF(B3472='2. Metadata'!C$1,'2. Metadata'!C$5,IF(B3472='2. Metadata'!D$1,'2. Metadata'!D$5, IF(B3472='2. Metadata'!E$1,'2. Metadata'!E$5,IF( B3472='2. Metadata'!F$1,'2. Metadata'!F$5,IF(B3472='2. Metadata'!G$1,'2. Metadata'!G$5,IF(B3472='2. Metadata'!H$1,'2. Metadata'!H$5, IF(B3472='2. Metadata'!I$1,'2. Metadata'!I$5, IF(B3472='2. Metadata'!J$1,'2. Metadata'!J$5, IF(B3472='2. Metadata'!K$1,'2. Metadata'!K$5, IF(B3472='2. Metadata'!L$1,'2. Metadata'!L$5, IF(B3472='2. Metadata'!M$1,'2. Metadata'!M$5, IF(B3472='2. Metadata'!N$1,'2. Metadata'!N$5))))))))))))))</f>
        <v>50.293889999999998</v>
      </c>
      <c r="D3472" s="13">
        <f>IF(ISBLANK(B3472)=TRUE," ", IF(B3472='2. Metadata'!B$1,'2. Metadata'!B$6, IF(B3472='2. Metadata'!C$1,'2. Metadata'!C$6,IF(B3472='2. Metadata'!D$1,'2. Metadata'!D$6, IF(B3472='2. Metadata'!E$1,'2. Metadata'!E$6,IF( B3472='2. Metadata'!F$1,'2. Metadata'!F$6,IF(B3472='2. Metadata'!G$1,'2. Metadata'!G$6,IF(B3472='2. Metadata'!H$1,'2. Metadata'!H$6, IF(B3472='2. Metadata'!I$1,'2. Metadata'!I$6, IF(B3472='2. Metadata'!J$1,'2. Metadata'!J$6, IF(B3472='2. Metadata'!K$1,'2. Metadata'!K$6, IF(B3472='2. Metadata'!L$1,'2. Metadata'!L$6, IF(B3472='2. Metadata'!M$1,'2. Metadata'!M$6, IF(B3472='2. Metadata'!N$1,'2. Metadata'!N$6))))))))))))))</f>
        <v>-116.96528000000001</v>
      </c>
      <c r="E3472" s="15" t="s">
        <v>178</v>
      </c>
      <c r="F3472" s="129">
        <v>1.5880000000000001</v>
      </c>
      <c r="G3472" s="16" t="str">
        <f>IF(ISBLANK(F3472)=TRUE," ",'2. Metadata'!B$14)</f>
        <v>degrees Celsius</v>
      </c>
      <c r="H3472" s="16" t="s">
        <v>178</v>
      </c>
    </row>
    <row r="3473" spans="1:8" ht="15.75" customHeight="1" x14ac:dyDescent="0.2">
      <c r="A3473" s="128">
        <v>41297.333333324917</v>
      </c>
      <c r="B3473" s="9" t="s">
        <v>234</v>
      </c>
      <c r="C3473" s="16">
        <f>IF(ISBLANK(B3473)=TRUE," ", IF(B3473='2. Metadata'!B$1,'2. Metadata'!B$5, IF(B3473='2. Metadata'!C$1,'2. Metadata'!C$5,IF(B3473='2. Metadata'!D$1,'2. Metadata'!D$5, IF(B3473='2. Metadata'!E$1,'2. Metadata'!E$5,IF( B3473='2. Metadata'!F$1,'2. Metadata'!F$5,IF(B3473='2. Metadata'!G$1,'2. Metadata'!G$5,IF(B3473='2. Metadata'!H$1,'2. Metadata'!H$5, IF(B3473='2. Metadata'!I$1,'2. Metadata'!I$5, IF(B3473='2. Metadata'!J$1,'2. Metadata'!J$5, IF(B3473='2. Metadata'!K$1,'2. Metadata'!K$5, IF(B3473='2. Metadata'!L$1,'2. Metadata'!L$5, IF(B3473='2. Metadata'!M$1,'2. Metadata'!M$5, IF(B3473='2. Metadata'!N$1,'2. Metadata'!N$5))))))))))))))</f>
        <v>50.293889999999998</v>
      </c>
      <c r="D3473" s="13">
        <f>IF(ISBLANK(B3473)=TRUE," ", IF(B3473='2. Metadata'!B$1,'2. Metadata'!B$6, IF(B3473='2. Metadata'!C$1,'2. Metadata'!C$6,IF(B3473='2. Metadata'!D$1,'2. Metadata'!D$6, IF(B3473='2. Metadata'!E$1,'2. Metadata'!E$6,IF( B3473='2. Metadata'!F$1,'2. Metadata'!F$6,IF(B3473='2. Metadata'!G$1,'2. Metadata'!G$6,IF(B3473='2. Metadata'!H$1,'2. Metadata'!H$6, IF(B3473='2. Metadata'!I$1,'2. Metadata'!I$6, IF(B3473='2. Metadata'!J$1,'2. Metadata'!J$6, IF(B3473='2. Metadata'!K$1,'2. Metadata'!K$6, IF(B3473='2. Metadata'!L$1,'2. Metadata'!L$6, IF(B3473='2. Metadata'!M$1,'2. Metadata'!M$6, IF(B3473='2. Metadata'!N$1,'2. Metadata'!N$6))))))))))))))</f>
        <v>-116.96528000000001</v>
      </c>
      <c r="E3473" s="15" t="s">
        <v>178</v>
      </c>
      <c r="F3473" s="129">
        <v>1.5609999999999999</v>
      </c>
      <c r="G3473" s="16" t="str">
        <f>IF(ISBLANK(F3473)=TRUE," ",'2. Metadata'!B$14)</f>
        <v>degrees Celsius</v>
      </c>
      <c r="H3473" s="16" t="s">
        <v>178</v>
      </c>
    </row>
    <row r="3474" spans="1:8" ht="15.75" customHeight="1" x14ac:dyDescent="0.2">
      <c r="A3474" s="128">
        <v>41297.374999991582</v>
      </c>
      <c r="B3474" s="9" t="s">
        <v>234</v>
      </c>
      <c r="C3474" s="16">
        <f>IF(ISBLANK(B3474)=TRUE," ", IF(B3474='2. Metadata'!B$1,'2. Metadata'!B$5, IF(B3474='2. Metadata'!C$1,'2. Metadata'!C$5,IF(B3474='2. Metadata'!D$1,'2. Metadata'!D$5, IF(B3474='2. Metadata'!E$1,'2. Metadata'!E$5,IF( B3474='2. Metadata'!F$1,'2. Metadata'!F$5,IF(B3474='2. Metadata'!G$1,'2. Metadata'!G$5,IF(B3474='2. Metadata'!H$1,'2. Metadata'!H$5, IF(B3474='2. Metadata'!I$1,'2. Metadata'!I$5, IF(B3474='2. Metadata'!J$1,'2. Metadata'!J$5, IF(B3474='2. Metadata'!K$1,'2. Metadata'!K$5, IF(B3474='2. Metadata'!L$1,'2. Metadata'!L$5, IF(B3474='2. Metadata'!M$1,'2. Metadata'!M$5, IF(B3474='2. Metadata'!N$1,'2. Metadata'!N$5))))))))))))))</f>
        <v>50.293889999999998</v>
      </c>
      <c r="D3474" s="13">
        <f>IF(ISBLANK(B3474)=TRUE," ", IF(B3474='2. Metadata'!B$1,'2. Metadata'!B$6, IF(B3474='2. Metadata'!C$1,'2. Metadata'!C$6,IF(B3474='2. Metadata'!D$1,'2. Metadata'!D$6, IF(B3474='2. Metadata'!E$1,'2. Metadata'!E$6,IF( B3474='2. Metadata'!F$1,'2. Metadata'!F$6,IF(B3474='2. Metadata'!G$1,'2. Metadata'!G$6,IF(B3474='2. Metadata'!H$1,'2. Metadata'!H$6, IF(B3474='2. Metadata'!I$1,'2. Metadata'!I$6, IF(B3474='2. Metadata'!J$1,'2. Metadata'!J$6, IF(B3474='2. Metadata'!K$1,'2. Metadata'!K$6, IF(B3474='2. Metadata'!L$1,'2. Metadata'!L$6, IF(B3474='2. Metadata'!M$1,'2. Metadata'!M$6, IF(B3474='2. Metadata'!N$1,'2. Metadata'!N$6))))))))))))))</f>
        <v>-116.96528000000001</v>
      </c>
      <c r="E3474" s="15" t="s">
        <v>178</v>
      </c>
      <c r="F3474" s="129">
        <v>1.534</v>
      </c>
      <c r="G3474" s="16" t="str">
        <f>IF(ISBLANK(F3474)=TRUE," ",'2. Metadata'!B$14)</f>
        <v>degrees Celsius</v>
      </c>
      <c r="H3474" s="16" t="s">
        <v>178</v>
      </c>
    </row>
    <row r="3475" spans="1:8" ht="15.75" customHeight="1" x14ac:dyDescent="0.2">
      <c r="A3475" s="128">
        <v>41297.416666658246</v>
      </c>
      <c r="B3475" s="9" t="s">
        <v>234</v>
      </c>
      <c r="C3475" s="16">
        <f>IF(ISBLANK(B3475)=TRUE," ", IF(B3475='2. Metadata'!B$1,'2. Metadata'!B$5, IF(B3475='2. Metadata'!C$1,'2. Metadata'!C$5,IF(B3475='2. Metadata'!D$1,'2. Metadata'!D$5, IF(B3475='2. Metadata'!E$1,'2. Metadata'!E$5,IF( B3475='2. Metadata'!F$1,'2. Metadata'!F$5,IF(B3475='2. Metadata'!G$1,'2. Metadata'!G$5,IF(B3475='2. Metadata'!H$1,'2. Metadata'!H$5, IF(B3475='2. Metadata'!I$1,'2. Metadata'!I$5, IF(B3475='2. Metadata'!J$1,'2. Metadata'!J$5, IF(B3475='2. Metadata'!K$1,'2. Metadata'!K$5, IF(B3475='2. Metadata'!L$1,'2. Metadata'!L$5, IF(B3475='2. Metadata'!M$1,'2. Metadata'!M$5, IF(B3475='2. Metadata'!N$1,'2. Metadata'!N$5))))))))))))))</f>
        <v>50.293889999999998</v>
      </c>
      <c r="D3475" s="13">
        <f>IF(ISBLANK(B3475)=TRUE," ", IF(B3475='2. Metadata'!B$1,'2. Metadata'!B$6, IF(B3475='2. Metadata'!C$1,'2. Metadata'!C$6,IF(B3475='2. Metadata'!D$1,'2. Metadata'!D$6, IF(B3475='2. Metadata'!E$1,'2. Metadata'!E$6,IF( B3475='2. Metadata'!F$1,'2. Metadata'!F$6,IF(B3475='2. Metadata'!G$1,'2. Metadata'!G$6,IF(B3475='2. Metadata'!H$1,'2. Metadata'!H$6, IF(B3475='2. Metadata'!I$1,'2. Metadata'!I$6, IF(B3475='2. Metadata'!J$1,'2. Metadata'!J$6, IF(B3475='2. Metadata'!K$1,'2. Metadata'!K$6, IF(B3475='2. Metadata'!L$1,'2. Metadata'!L$6, IF(B3475='2. Metadata'!M$1,'2. Metadata'!M$6, IF(B3475='2. Metadata'!N$1,'2. Metadata'!N$6))))))))))))))</f>
        <v>-116.96528000000001</v>
      </c>
      <c r="E3475" s="15" t="s">
        <v>178</v>
      </c>
      <c r="F3475" s="129">
        <v>1.534</v>
      </c>
      <c r="G3475" s="16" t="str">
        <f>IF(ISBLANK(F3475)=TRUE," ",'2. Metadata'!B$14)</f>
        <v>degrees Celsius</v>
      </c>
      <c r="H3475" s="16" t="s">
        <v>178</v>
      </c>
    </row>
    <row r="3476" spans="1:8" ht="15.75" customHeight="1" x14ac:dyDescent="0.2">
      <c r="A3476" s="128">
        <v>41297.45833332491</v>
      </c>
      <c r="B3476" s="9" t="s">
        <v>234</v>
      </c>
      <c r="C3476" s="16">
        <f>IF(ISBLANK(B3476)=TRUE," ", IF(B3476='2. Metadata'!B$1,'2. Metadata'!B$5, IF(B3476='2. Metadata'!C$1,'2. Metadata'!C$5,IF(B3476='2. Metadata'!D$1,'2. Metadata'!D$5, IF(B3476='2. Metadata'!E$1,'2. Metadata'!E$5,IF( B3476='2. Metadata'!F$1,'2. Metadata'!F$5,IF(B3476='2. Metadata'!G$1,'2. Metadata'!G$5,IF(B3476='2. Metadata'!H$1,'2. Metadata'!H$5, IF(B3476='2. Metadata'!I$1,'2. Metadata'!I$5, IF(B3476='2. Metadata'!J$1,'2. Metadata'!J$5, IF(B3476='2. Metadata'!K$1,'2. Metadata'!K$5, IF(B3476='2. Metadata'!L$1,'2. Metadata'!L$5, IF(B3476='2. Metadata'!M$1,'2. Metadata'!M$5, IF(B3476='2. Metadata'!N$1,'2. Metadata'!N$5))))))))))))))</f>
        <v>50.293889999999998</v>
      </c>
      <c r="D3476" s="13">
        <f>IF(ISBLANK(B3476)=TRUE," ", IF(B3476='2. Metadata'!B$1,'2. Metadata'!B$6, IF(B3476='2. Metadata'!C$1,'2. Metadata'!C$6,IF(B3476='2. Metadata'!D$1,'2. Metadata'!D$6, IF(B3476='2. Metadata'!E$1,'2. Metadata'!E$6,IF( B3476='2. Metadata'!F$1,'2. Metadata'!F$6,IF(B3476='2. Metadata'!G$1,'2. Metadata'!G$6,IF(B3476='2. Metadata'!H$1,'2. Metadata'!H$6, IF(B3476='2. Metadata'!I$1,'2. Metadata'!I$6, IF(B3476='2. Metadata'!J$1,'2. Metadata'!J$6, IF(B3476='2. Metadata'!K$1,'2. Metadata'!K$6, IF(B3476='2. Metadata'!L$1,'2. Metadata'!L$6, IF(B3476='2. Metadata'!M$1,'2. Metadata'!M$6, IF(B3476='2. Metadata'!N$1,'2. Metadata'!N$6))))))))))))))</f>
        <v>-116.96528000000001</v>
      </c>
      <c r="E3476" s="15" t="s">
        <v>178</v>
      </c>
      <c r="F3476" s="129">
        <v>1.5880000000000001</v>
      </c>
      <c r="G3476" s="16" t="str">
        <f>IF(ISBLANK(F3476)=TRUE," ",'2. Metadata'!B$14)</f>
        <v>degrees Celsius</v>
      </c>
      <c r="H3476" s="16" t="s">
        <v>178</v>
      </c>
    </row>
    <row r="3477" spans="1:8" ht="15.75" customHeight="1" x14ac:dyDescent="0.2">
      <c r="A3477" s="128">
        <v>41297.499999991574</v>
      </c>
      <c r="B3477" s="9" t="s">
        <v>234</v>
      </c>
      <c r="C3477" s="16">
        <f>IF(ISBLANK(B3477)=TRUE," ", IF(B3477='2. Metadata'!B$1,'2. Metadata'!B$5, IF(B3477='2. Metadata'!C$1,'2. Metadata'!C$5,IF(B3477='2. Metadata'!D$1,'2. Metadata'!D$5, IF(B3477='2. Metadata'!E$1,'2. Metadata'!E$5,IF( B3477='2. Metadata'!F$1,'2. Metadata'!F$5,IF(B3477='2. Metadata'!G$1,'2. Metadata'!G$5,IF(B3477='2. Metadata'!H$1,'2. Metadata'!H$5, IF(B3477='2. Metadata'!I$1,'2. Metadata'!I$5, IF(B3477='2. Metadata'!J$1,'2. Metadata'!J$5, IF(B3477='2. Metadata'!K$1,'2. Metadata'!K$5, IF(B3477='2. Metadata'!L$1,'2. Metadata'!L$5, IF(B3477='2. Metadata'!M$1,'2. Metadata'!M$5, IF(B3477='2. Metadata'!N$1,'2. Metadata'!N$5))))))))))))))</f>
        <v>50.293889999999998</v>
      </c>
      <c r="D3477" s="13">
        <f>IF(ISBLANK(B3477)=TRUE," ", IF(B3477='2. Metadata'!B$1,'2. Metadata'!B$6, IF(B3477='2. Metadata'!C$1,'2. Metadata'!C$6,IF(B3477='2. Metadata'!D$1,'2. Metadata'!D$6, IF(B3477='2. Metadata'!E$1,'2. Metadata'!E$6,IF( B3477='2. Metadata'!F$1,'2. Metadata'!F$6,IF(B3477='2. Metadata'!G$1,'2. Metadata'!G$6,IF(B3477='2. Metadata'!H$1,'2. Metadata'!H$6, IF(B3477='2. Metadata'!I$1,'2. Metadata'!I$6, IF(B3477='2. Metadata'!J$1,'2. Metadata'!J$6, IF(B3477='2. Metadata'!K$1,'2. Metadata'!K$6, IF(B3477='2. Metadata'!L$1,'2. Metadata'!L$6, IF(B3477='2. Metadata'!M$1,'2. Metadata'!M$6, IF(B3477='2. Metadata'!N$1,'2. Metadata'!N$6))))))))))))))</f>
        <v>-116.96528000000001</v>
      </c>
      <c r="E3477" s="15" t="s">
        <v>178</v>
      </c>
      <c r="F3477" s="129">
        <v>1.534</v>
      </c>
      <c r="G3477" s="16" t="str">
        <f>IF(ISBLANK(F3477)=TRUE," ",'2. Metadata'!B$14)</f>
        <v>degrees Celsius</v>
      </c>
      <c r="H3477" s="16" t="s">
        <v>178</v>
      </c>
    </row>
    <row r="3478" spans="1:8" ht="15.75" customHeight="1" x14ac:dyDescent="0.2">
      <c r="A3478" s="128">
        <v>41297.541666658239</v>
      </c>
      <c r="B3478" s="9" t="s">
        <v>234</v>
      </c>
      <c r="C3478" s="16">
        <f>IF(ISBLANK(B3478)=TRUE," ", IF(B3478='2. Metadata'!B$1,'2. Metadata'!B$5, IF(B3478='2. Metadata'!C$1,'2. Metadata'!C$5,IF(B3478='2. Metadata'!D$1,'2. Metadata'!D$5, IF(B3478='2. Metadata'!E$1,'2. Metadata'!E$5,IF( B3478='2. Metadata'!F$1,'2. Metadata'!F$5,IF(B3478='2. Metadata'!G$1,'2. Metadata'!G$5,IF(B3478='2. Metadata'!H$1,'2. Metadata'!H$5, IF(B3478='2. Metadata'!I$1,'2. Metadata'!I$5, IF(B3478='2. Metadata'!J$1,'2. Metadata'!J$5, IF(B3478='2. Metadata'!K$1,'2. Metadata'!K$5, IF(B3478='2. Metadata'!L$1,'2. Metadata'!L$5, IF(B3478='2. Metadata'!M$1,'2. Metadata'!M$5, IF(B3478='2. Metadata'!N$1,'2. Metadata'!N$5))))))))))))))</f>
        <v>50.293889999999998</v>
      </c>
      <c r="D3478" s="13">
        <f>IF(ISBLANK(B3478)=TRUE," ", IF(B3478='2. Metadata'!B$1,'2. Metadata'!B$6, IF(B3478='2. Metadata'!C$1,'2. Metadata'!C$6,IF(B3478='2. Metadata'!D$1,'2. Metadata'!D$6, IF(B3478='2. Metadata'!E$1,'2. Metadata'!E$6,IF( B3478='2. Metadata'!F$1,'2. Metadata'!F$6,IF(B3478='2. Metadata'!G$1,'2. Metadata'!G$6,IF(B3478='2. Metadata'!H$1,'2. Metadata'!H$6, IF(B3478='2. Metadata'!I$1,'2. Metadata'!I$6, IF(B3478='2. Metadata'!J$1,'2. Metadata'!J$6, IF(B3478='2. Metadata'!K$1,'2. Metadata'!K$6, IF(B3478='2. Metadata'!L$1,'2. Metadata'!L$6, IF(B3478='2. Metadata'!M$1,'2. Metadata'!M$6, IF(B3478='2. Metadata'!N$1,'2. Metadata'!N$6))))))))))))))</f>
        <v>-116.96528000000001</v>
      </c>
      <c r="E3478" s="15" t="s">
        <v>178</v>
      </c>
      <c r="F3478" s="129">
        <v>1.5069999999999999</v>
      </c>
      <c r="G3478" s="16" t="str">
        <f>IF(ISBLANK(F3478)=TRUE," ",'2. Metadata'!B$14)</f>
        <v>degrees Celsius</v>
      </c>
      <c r="H3478" s="16" t="s">
        <v>178</v>
      </c>
    </row>
    <row r="3479" spans="1:8" ht="15.75" customHeight="1" x14ac:dyDescent="0.2">
      <c r="A3479" s="128">
        <v>41297.583333324903</v>
      </c>
      <c r="B3479" s="9" t="s">
        <v>234</v>
      </c>
      <c r="C3479" s="16">
        <f>IF(ISBLANK(B3479)=TRUE," ", IF(B3479='2. Metadata'!B$1,'2. Metadata'!B$5, IF(B3479='2. Metadata'!C$1,'2. Metadata'!C$5,IF(B3479='2. Metadata'!D$1,'2. Metadata'!D$5, IF(B3479='2. Metadata'!E$1,'2. Metadata'!E$5,IF( B3479='2. Metadata'!F$1,'2. Metadata'!F$5,IF(B3479='2. Metadata'!G$1,'2. Metadata'!G$5,IF(B3479='2. Metadata'!H$1,'2. Metadata'!H$5, IF(B3479='2. Metadata'!I$1,'2. Metadata'!I$5, IF(B3479='2. Metadata'!J$1,'2. Metadata'!J$5, IF(B3479='2. Metadata'!K$1,'2. Metadata'!K$5, IF(B3479='2. Metadata'!L$1,'2. Metadata'!L$5, IF(B3479='2. Metadata'!M$1,'2. Metadata'!M$5, IF(B3479='2. Metadata'!N$1,'2. Metadata'!N$5))))))))))))))</f>
        <v>50.293889999999998</v>
      </c>
      <c r="D3479" s="13">
        <f>IF(ISBLANK(B3479)=TRUE," ", IF(B3479='2. Metadata'!B$1,'2. Metadata'!B$6, IF(B3479='2. Metadata'!C$1,'2. Metadata'!C$6,IF(B3479='2. Metadata'!D$1,'2. Metadata'!D$6, IF(B3479='2. Metadata'!E$1,'2. Metadata'!E$6,IF( B3479='2. Metadata'!F$1,'2. Metadata'!F$6,IF(B3479='2. Metadata'!G$1,'2. Metadata'!G$6,IF(B3479='2. Metadata'!H$1,'2. Metadata'!H$6, IF(B3479='2. Metadata'!I$1,'2. Metadata'!I$6, IF(B3479='2. Metadata'!J$1,'2. Metadata'!J$6, IF(B3479='2. Metadata'!K$1,'2. Metadata'!K$6, IF(B3479='2. Metadata'!L$1,'2. Metadata'!L$6, IF(B3479='2. Metadata'!M$1,'2. Metadata'!M$6, IF(B3479='2. Metadata'!N$1,'2. Metadata'!N$6))))))))))))))</f>
        <v>-116.96528000000001</v>
      </c>
      <c r="E3479" s="15" t="s">
        <v>178</v>
      </c>
      <c r="F3479" s="129">
        <v>1.534</v>
      </c>
      <c r="G3479" s="16" t="str">
        <f>IF(ISBLANK(F3479)=TRUE," ",'2. Metadata'!B$14)</f>
        <v>degrees Celsius</v>
      </c>
      <c r="H3479" s="16" t="s">
        <v>178</v>
      </c>
    </row>
    <row r="3480" spans="1:8" ht="15.75" customHeight="1" x14ac:dyDescent="0.2">
      <c r="A3480" s="128">
        <v>41297.624999991567</v>
      </c>
      <c r="B3480" s="9" t="s">
        <v>234</v>
      </c>
      <c r="C3480" s="16">
        <f>IF(ISBLANK(B3480)=TRUE," ", IF(B3480='2. Metadata'!B$1,'2. Metadata'!B$5, IF(B3480='2. Metadata'!C$1,'2. Metadata'!C$5,IF(B3480='2. Metadata'!D$1,'2. Metadata'!D$5, IF(B3480='2. Metadata'!E$1,'2. Metadata'!E$5,IF( B3480='2. Metadata'!F$1,'2. Metadata'!F$5,IF(B3480='2. Metadata'!G$1,'2. Metadata'!G$5,IF(B3480='2. Metadata'!H$1,'2. Metadata'!H$5, IF(B3480='2. Metadata'!I$1,'2. Metadata'!I$5, IF(B3480='2. Metadata'!J$1,'2. Metadata'!J$5, IF(B3480='2. Metadata'!K$1,'2. Metadata'!K$5, IF(B3480='2. Metadata'!L$1,'2. Metadata'!L$5, IF(B3480='2. Metadata'!M$1,'2. Metadata'!M$5, IF(B3480='2. Metadata'!N$1,'2. Metadata'!N$5))))))))))))))</f>
        <v>50.293889999999998</v>
      </c>
      <c r="D3480" s="13">
        <f>IF(ISBLANK(B3480)=TRUE," ", IF(B3480='2. Metadata'!B$1,'2. Metadata'!B$6, IF(B3480='2. Metadata'!C$1,'2. Metadata'!C$6,IF(B3480='2. Metadata'!D$1,'2. Metadata'!D$6, IF(B3480='2. Metadata'!E$1,'2. Metadata'!E$6,IF( B3480='2. Metadata'!F$1,'2. Metadata'!F$6,IF(B3480='2. Metadata'!G$1,'2. Metadata'!G$6,IF(B3480='2. Metadata'!H$1,'2. Metadata'!H$6, IF(B3480='2. Metadata'!I$1,'2. Metadata'!I$6, IF(B3480='2. Metadata'!J$1,'2. Metadata'!J$6, IF(B3480='2. Metadata'!K$1,'2. Metadata'!K$6, IF(B3480='2. Metadata'!L$1,'2. Metadata'!L$6, IF(B3480='2. Metadata'!M$1,'2. Metadata'!M$6, IF(B3480='2. Metadata'!N$1,'2. Metadata'!N$6))))))))))))))</f>
        <v>-116.96528000000001</v>
      </c>
      <c r="E3480" s="15" t="s">
        <v>178</v>
      </c>
      <c r="F3480" s="129">
        <v>1.5609999999999999</v>
      </c>
      <c r="G3480" s="16" t="str">
        <f>IF(ISBLANK(F3480)=TRUE," ",'2. Metadata'!B$14)</f>
        <v>degrees Celsius</v>
      </c>
      <c r="H3480" s="16" t="s">
        <v>178</v>
      </c>
    </row>
    <row r="3481" spans="1:8" ht="15.75" customHeight="1" x14ac:dyDescent="0.2">
      <c r="A3481" s="128">
        <v>41297.666666658231</v>
      </c>
      <c r="B3481" s="9" t="s">
        <v>234</v>
      </c>
      <c r="C3481" s="16">
        <f>IF(ISBLANK(B3481)=TRUE," ", IF(B3481='2. Metadata'!B$1,'2. Metadata'!B$5, IF(B3481='2. Metadata'!C$1,'2. Metadata'!C$5,IF(B3481='2. Metadata'!D$1,'2. Metadata'!D$5, IF(B3481='2. Metadata'!E$1,'2. Metadata'!E$5,IF( B3481='2. Metadata'!F$1,'2. Metadata'!F$5,IF(B3481='2. Metadata'!G$1,'2. Metadata'!G$5,IF(B3481='2. Metadata'!H$1,'2. Metadata'!H$5, IF(B3481='2. Metadata'!I$1,'2. Metadata'!I$5, IF(B3481='2. Metadata'!J$1,'2. Metadata'!J$5, IF(B3481='2. Metadata'!K$1,'2. Metadata'!K$5, IF(B3481='2. Metadata'!L$1,'2. Metadata'!L$5, IF(B3481='2. Metadata'!M$1,'2. Metadata'!M$5, IF(B3481='2. Metadata'!N$1,'2. Metadata'!N$5))))))))))))))</f>
        <v>50.293889999999998</v>
      </c>
      <c r="D3481" s="13">
        <f>IF(ISBLANK(B3481)=TRUE," ", IF(B3481='2. Metadata'!B$1,'2. Metadata'!B$6, IF(B3481='2. Metadata'!C$1,'2. Metadata'!C$6,IF(B3481='2. Metadata'!D$1,'2. Metadata'!D$6, IF(B3481='2. Metadata'!E$1,'2. Metadata'!E$6,IF( B3481='2. Metadata'!F$1,'2. Metadata'!F$6,IF(B3481='2. Metadata'!G$1,'2. Metadata'!G$6,IF(B3481='2. Metadata'!H$1,'2. Metadata'!H$6, IF(B3481='2. Metadata'!I$1,'2. Metadata'!I$6, IF(B3481='2. Metadata'!J$1,'2. Metadata'!J$6, IF(B3481='2. Metadata'!K$1,'2. Metadata'!K$6, IF(B3481='2. Metadata'!L$1,'2. Metadata'!L$6, IF(B3481='2. Metadata'!M$1,'2. Metadata'!M$6, IF(B3481='2. Metadata'!N$1,'2. Metadata'!N$6))))))))))))))</f>
        <v>-116.96528000000001</v>
      </c>
      <c r="E3481" s="15" t="s">
        <v>178</v>
      </c>
      <c r="F3481" s="129">
        <v>1.615</v>
      </c>
      <c r="G3481" s="16" t="str">
        <f>IF(ISBLANK(F3481)=TRUE," ",'2. Metadata'!B$14)</f>
        <v>degrees Celsius</v>
      </c>
      <c r="H3481" s="16" t="s">
        <v>178</v>
      </c>
    </row>
    <row r="3482" spans="1:8" ht="15.75" customHeight="1" x14ac:dyDescent="0.2">
      <c r="A3482" s="128">
        <v>41297.708333324896</v>
      </c>
      <c r="B3482" s="9" t="s">
        <v>234</v>
      </c>
      <c r="C3482" s="16">
        <f>IF(ISBLANK(B3482)=TRUE," ", IF(B3482='2. Metadata'!B$1,'2. Metadata'!B$5, IF(B3482='2. Metadata'!C$1,'2. Metadata'!C$5,IF(B3482='2. Metadata'!D$1,'2. Metadata'!D$5, IF(B3482='2. Metadata'!E$1,'2. Metadata'!E$5,IF( B3482='2. Metadata'!F$1,'2. Metadata'!F$5,IF(B3482='2. Metadata'!G$1,'2. Metadata'!G$5,IF(B3482='2. Metadata'!H$1,'2. Metadata'!H$5, IF(B3482='2. Metadata'!I$1,'2. Metadata'!I$5, IF(B3482='2. Metadata'!J$1,'2. Metadata'!J$5, IF(B3482='2. Metadata'!K$1,'2. Metadata'!K$5, IF(B3482='2. Metadata'!L$1,'2. Metadata'!L$5, IF(B3482='2. Metadata'!M$1,'2. Metadata'!M$5, IF(B3482='2. Metadata'!N$1,'2. Metadata'!N$5))))))))))))))</f>
        <v>50.293889999999998</v>
      </c>
      <c r="D3482" s="13">
        <f>IF(ISBLANK(B3482)=TRUE," ", IF(B3482='2. Metadata'!B$1,'2. Metadata'!B$6, IF(B3482='2. Metadata'!C$1,'2. Metadata'!C$6,IF(B3482='2. Metadata'!D$1,'2. Metadata'!D$6, IF(B3482='2. Metadata'!E$1,'2. Metadata'!E$6,IF( B3482='2. Metadata'!F$1,'2. Metadata'!F$6,IF(B3482='2. Metadata'!G$1,'2. Metadata'!G$6,IF(B3482='2. Metadata'!H$1,'2. Metadata'!H$6, IF(B3482='2. Metadata'!I$1,'2. Metadata'!I$6, IF(B3482='2. Metadata'!J$1,'2. Metadata'!J$6, IF(B3482='2. Metadata'!K$1,'2. Metadata'!K$6, IF(B3482='2. Metadata'!L$1,'2. Metadata'!L$6, IF(B3482='2. Metadata'!M$1,'2. Metadata'!M$6, IF(B3482='2. Metadata'!N$1,'2. Metadata'!N$6))))))))))))))</f>
        <v>-116.96528000000001</v>
      </c>
      <c r="E3482" s="15" t="s">
        <v>178</v>
      </c>
      <c r="F3482" s="129">
        <v>1.615</v>
      </c>
      <c r="G3482" s="16" t="str">
        <f>IF(ISBLANK(F3482)=TRUE," ",'2. Metadata'!B$14)</f>
        <v>degrees Celsius</v>
      </c>
      <c r="H3482" s="16" t="s">
        <v>178</v>
      </c>
    </row>
    <row r="3483" spans="1:8" ht="15.75" customHeight="1" x14ac:dyDescent="0.2">
      <c r="A3483" s="128">
        <v>41297.74999999156</v>
      </c>
      <c r="B3483" s="9" t="s">
        <v>234</v>
      </c>
      <c r="C3483" s="16">
        <f>IF(ISBLANK(B3483)=TRUE," ", IF(B3483='2. Metadata'!B$1,'2. Metadata'!B$5, IF(B3483='2. Metadata'!C$1,'2. Metadata'!C$5,IF(B3483='2. Metadata'!D$1,'2. Metadata'!D$5, IF(B3483='2. Metadata'!E$1,'2. Metadata'!E$5,IF( B3483='2. Metadata'!F$1,'2. Metadata'!F$5,IF(B3483='2. Metadata'!G$1,'2. Metadata'!G$5,IF(B3483='2. Metadata'!H$1,'2. Metadata'!H$5, IF(B3483='2. Metadata'!I$1,'2. Metadata'!I$5, IF(B3483='2. Metadata'!J$1,'2. Metadata'!J$5, IF(B3483='2. Metadata'!K$1,'2. Metadata'!K$5, IF(B3483='2. Metadata'!L$1,'2. Metadata'!L$5, IF(B3483='2. Metadata'!M$1,'2. Metadata'!M$5, IF(B3483='2. Metadata'!N$1,'2. Metadata'!N$5))))))))))))))</f>
        <v>50.293889999999998</v>
      </c>
      <c r="D3483" s="13">
        <f>IF(ISBLANK(B3483)=TRUE," ", IF(B3483='2. Metadata'!B$1,'2. Metadata'!B$6, IF(B3483='2. Metadata'!C$1,'2. Metadata'!C$6,IF(B3483='2. Metadata'!D$1,'2. Metadata'!D$6, IF(B3483='2. Metadata'!E$1,'2. Metadata'!E$6,IF( B3483='2. Metadata'!F$1,'2. Metadata'!F$6,IF(B3483='2. Metadata'!G$1,'2. Metadata'!G$6,IF(B3483='2. Metadata'!H$1,'2. Metadata'!H$6, IF(B3483='2. Metadata'!I$1,'2. Metadata'!I$6, IF(B3483='2. Metadata'!J$1,'2. Metadata'!J$6, IF(B3483='2. Metadata'!K$1,'2. Metadata'!K$6, IF(B3483='2. Metadata'!L$1,'2. Metadata'!L$6, IF(B3483='2. Metadata'!M$1,'2. Metadata'!M$6, IF(B3483='2. Metadata'!N$1,'2. Metadata'!N$6))))))))))))))</f>
        <v>-116.96528000000001</v>
      </c>
      <c r="E3483" s="15" t="s">
        <v>178</v>
      </c>
      <c r="F3483" s="129">
        <v>1.534</v>
      </c>
      <c r="G3483" s="16" t="str">
        <f>IF(ISBLANK(F3483)=TRUE," ",'2. Metadata'!B$14)</f>
        <v>degrees Celsius</v>
      </c>
      <c r="H3483" s="16" t="s">
        <v>178</v>
      </c>
    </row>
    <row r="3484" spans="1:8" ht="15.75" customHeight="1" x14ac:dyDescent="0.2">
      <c r="A3484" s="128">
        <v>41297.791666658224</v>
      </c>
      <c r="B3484" s="9" t="s">
        <v>234</v>
      </c>
      <c r="C3484" s="16">
        <f>IF(ISBLANK(B3484)=TRUE," ", IF(B3484='2. Metadata'!B$1,'2. Metadata'!B$5, IF(B3484='2. Metadata'!C$1,'2. Metadata'!C$5,IF(B3484='2. Metadata'!D$1,'2. Metadata'!D$5, IF(B3484='2. Metadata'!E$1,'2. Metadata'!E$5,IF( B3484='2. Metadata'!F$1,'2. Metadata'!F$5,IF(B3484='2. Metadata'!G$1,'2. Metadata'!G$5,IF(B3484='2. Metadata'!H$1,'2. Metadata'!H$5, IF(B3484='2. Metadata'!I$1,'2. Metadata'!I$5, IF(B3484='2. Metadata'!J$1,'2. Metadata'!J$5, IF(B3484='2. Metadata'!K$1,'2. Metadata'!K$5, IF(B3484='2. Metadata'!L$1,'2. Metadata'!L$5, IF(B3484='2. Metadata'!M$1,'2. Metadata'!M$5, IF(B3484='2. Metadata'!N$1,'2. Metadata'!N$5))))))))))))))</f>
        <v>50.293889999999998</v>
      </c>
      <c r="D3484" s="13">
        <f>IF(ISBLANK(B3484)=TRUE," ", IF(B3484='2. Metadata'!B$1,'2. Metadata'!B$6, IF(B3484='2. Metadata'!C$1,'2. Metadata'!C$6,IF(B3484='2. Metadata'!D$1,'2. Metadata'!D$6, IF(B3484='2. Metadata'!E$1,'2. Metadata'!E$6,IF( B3484='2. Metadata'!F$1,'2. Metadata'!F$6,IF(B3484='2. Metadata'!G$1,'2. Metadata'!G$6,IF(B3484='2. Metadata'!H$1,'2. Metadata'!H$6, IF(B3484='2. Metadata'!I$1,'2. Metadata'!I$6, IF(B3484='2. Metadata'!J$1,'2. Metadata'!J$6, IF(B3484='2. Metadata'!K$1,'2. Metadata'!K$6, IF(B3484='2. Metadata'!L$1,'2. Metadata'!L$6, IF(B3484='2. Metadata'!M$1,'2. Metadata'!M$6, IF(B3484='2. Metadata'!N$1,'2. Metadata'!N$6))))))))))))))</f>
        <v>-116.96528000000001</v>
      </c>
      <c r="E3484" s="15" t="s">
        <v>178</v>
      </c>
      <c r="F3484" s="129">
        <v>1.48</v>
      </c>
      <c r="G3484" s="16" t="str">
        <f>IF(ISBLANK(F3484)=TRUE," ",'2. Metadata'!B$14)</f>
        <v>degrees Celsius</v>
      </c>
      <c r="H3484" s="16" t="s">
        <v>178</v>
      </c>
    </row>
    <row r="3485" spans="1:8" ht="15.75" customHeight="1" x14ac:dyDescent="0.2">
      <c r="A3485" s="128">
        <v>41297.833333324888</v>
      </c>
      <c r="B3485" s="9" t="s">
        <v>234</v>
      </c>
      <c r="C3485" s="16">
        <f>IF(ISBLANK(B3485)=TRUE," ", IF(B3485='2. Metadata'!B$1,'2. Metadata'!B$5, IF(B3485='2. Metadata'!C$1,'2. Metadata'!C$5,IF(B3485='2. Metadata'!D$1,'2. Metadata'!D$5, IF(B3485='2. Metadata'!E$1,'2. Metadata'!E$5,IF( B3485='2. Metadata'!F$1,'2. Metadata'!F$5,IF(B3485='2. Metadata'!G$1,'2. Metadata'!G$5,IF(B3485='2. Metadata'!H$1,'2. Metadata'!H$5, IF(B3485='2. Metadata'!I$1,'2. Metadata'!I$5, IF(B3485='2. Metadata'!J$1,'2. Metadata'!J$5, IF(B3485='2. Metadata'!K$1,'2. Metadata'!K$5, IF(B3485='2. Metadata'!L$1,'2. Metadata'!L$5, IF(B3485='2. Metadata'!M$1,'2. Metadata'!M$5, IF(B3485='2. Metadata'!N$1,'2. Metadata'!N$5))))))))))))))</f>
        <v>50.293889999999998</v>
      </c>
      <c r="D3485" s="13">
        <f>IF(ISBLANK(B3485)=TRUE," ", IF(B3485='2. Metadata'!B$1,'2. Metadata'!B$6, IF(B3485='2. Metadata'!C$1,'2. Metadata'!C$6,IF(B3485='2. Metadata'!D$1,'2. Metadata'!D$6, IF(B3485='2. Metadata'!E$1,'2. Metadata'!E$6,IF( B3485='2. Metadata'!F$1,'2. Metadata'!F$6,IF(B3485='2. Metadata'!G$1,'2. Metadata'!G$6,IF(B3485='2. Metadata'!H$1,'2. Metadata'!H$6, IF(B3485='2. Metadata'!I$1,'2. Metadata'!I$6, IF(B3485='2. Metadata'!J$1,'2. Metadata'!J$6, IF(B3485='2. Metadata'!K$1,'2. Metadata'!K$6, IF(B3485='2. Metadata'!L$1,'2. Metadata'!L$6, IF(B3485='2. Metadata'!M$1,'2. Metadata'!M$6, IF(B3485='2. Metadata'!N$1,'2. Metadata'!N$6))))))))))))))</f>
        <v>-116.96528000000001</v>
      </c>
      <c r="E3485" s="15" t="s">
        <v>178</v>
      </c>
      <c r="F3485" s="129">
        <v>1.3979999999999999</v>
      </c>
      <c r="G3485" s="16" t="str">
        <f>IF(ISBLANK(F3485)=TRUE," ",'2. Metadata'!B$14)</f>
        <v>degrees Celsius</v>
      </c>
      <c r="H3485" s="16" t="s">
        <v>178</v>
      </c>
    </row>
    <row r="3486" spans="1:8" ht="15.75" customHeight="1" x14ac:dyDescent="0.2">
      <c r="A3486" s="128">
        <v>41297.874999991553</v>
      </c>
      <c r="B3486" s="9" t="s">
        <v>234</v>
      </c>
      <c r="C3486" s="16">
        <f>IF(ISBLANK(B3486)=TRUE," ", IF(B3486='2. Metadata'!B$1,'2. Metadata'!B$5, IF(B3486='2. Metadata'!C$1,'2. Metadata'!C$5,IF(B3486='2. Metadata'!D$1,'2. Metadata'!D$5, IF(B3486='2. Metadata'!E$1,'2. Metadata'!E$5,IF( B3486='2. Metadata'!F$1,'2. Metadata'!F$5,IF(B3486='2. Metadata'!G$1,'2. Metadata'!G$5,IF(B3486='2. Metadata'!H$1,'2. Metadata'!H$5, IF(B3486='2. Metadata'!I$1,'2. Metadata'!I$5, IF(B3486='2. Metadata'!J$1,'2. Metadata'!J$5, IF(B3486='2. Metadata'!K$1,'2. Metadata'!K$5, IF(B3486='2. Metadata'!L$1,'2. Metadata'!L$5, IF(B3486='2. Metadata'!M$1,'2. Metadata'!M$5, IF(B3486='2. Metadata'!N$1,'2. Metadata'!N$5))))))))))))))</f>
        <v>50.293889999999998</v>
      </c>
      <c r="D3486" s="13">
        <f>IF(ISBLANK(B3486)=TRUE," ", IF(B3486='2. Metadata'!B$1,'2. Metadata'!B$6, IF(B3486='2. Metadata'!C$1,'2. Metadata'!C$6,IF(B3486='2. Metadata'!D$1,'2. Metadata'!D$6, IF(B3486='2. Metadata'!E$1,'2. Metadata'!E$6,IF( B3486='2. Metadata'!F$1,'2. Metadata'!F$6,IF(B3486='2. Metadata'!G$1,'2. Metadata'!G$6,IF(B3486='2. Metadata'!H$1,'2. Metadata'!H$6, IF(B3486='2. Metadata'!I$1,'2. Metadata'!I$6, IF(B3486='2. Metadata'!J$1,'2. Metadata'!J$6, IF(B3486='2. Metadata'!K$1,'2. Metadata'!K$6, IF(B3486='2. Metadata'!L$1,'2. Metadata'!L$6, IF(B3486='2. Metadata'!M$1,'2. Metadata'!M$6, IF(B3486='2. Metadata'!N$1,'2. Metadata'!N$6))))))))))))))</f>
        <v>-116.96528000000001</v>
      </c>
      <c r="E3486" s="15" t="s">
        <v>178</v>
      </c>
      <c r="F3486" s="129">
        <v>1.262</v>
      </c>
      <c r="G3486" s="16" t="str">
        <f>IF(ISBLANK(F3486)=TRUE," ",'2. Metadata'!B$14)</f>
        <v>degrees Celsius</v>
      </c>
      <c r="H3486" s="16" t="s">
        <v>178</v>
      </c>
    </row>
    <row r="3487" spans="1:8" ht="15.75" customHeight="1" x14ac:dyDescent="0.2">
      <c r="A3487" s="128">
        <v>41297.916666658217</v>
      </c>
      <c r="B3487" s="9" t="s">
        <v>234</v>
      </c>
      <c r="C3487" s="16">
        <f>IF(ISBLANK(B3487)=TRUE," ", IF(B3487='2. Metadata'!B$1,'2. Metadata'!B$5, IF(B3487='2. Metadata'!C$1,'2. Metadata'!C$5,IF(B3487='2. Metadata'!D$1,'2. Metadata'!D$5, IF(B3487='2. Metadata'!E$1,'2. Metadata'!E$5,IF( B3487='2. Metadata'!F$1,'2. Metadata'!F$5,IF(B3487='2. Metadata'!G$1,'2. Metadata'!G$5,IF(B3487='2. Metadata'!H$1,'2. Metadata'!H$5, IF(B3487='2. Metadata'!I$1,'2. Metadata'!I$5, IF(B3487='2. Metadata'!J$1,'2. Metadata'!J$5, IF(B3487='2. Metadata'!K$1,'2. Metadata'!K$5, IF(B3487='2. Metadata'!L$1,'2. Metadata'!L$5, IF(B3487='2. Metadata'!M$1,'2. Metadata'!M$5, IF(B3487='2. Metadata'!N$1,'2. Metadata'!N$5))))))))))))))</f>
        <v>50.293889999999998</v>
      </c>
      <c r="D3487" s="13">
        <f>IF(ISBLANK(B3487)=TRUE," ", IF(B3487='2. Metadata'!B$1,'2. Metadata'!B$6, IF(B3487='2. Metadata'!C$1,'2. Metadata'!C$6,IF(B3487='2. Metadata'!D$1,'2. Metadata'!D$6, IF(B3487='2. Metadata'!E$1,'2. Metadata'!E$6,IF( B3487='2. Metadata'!F$1,'2. Metadata'!F$6,IF(B3487='2. Metadata'!G$1,'2. Metadata'!G$6,IF(B3487='2. Metadata'!H$1,'2. Metadata'!H$6, IF(B3487='2. Metadata'!I$1,'2. Metadata'!I$6, IF(B3487='2. Metadata'!J$1,'2. Metadata'!J$6, IF(B3487='2. Metadata'!K$1,'2. Metadata'!K$6, IF(B3487='2. Metadata'!L$1,'2. Metadata'!L$6, IF(B3487='2. Metadata'!M$1,'2. Metadata'!M$6, IF(B3487='2. Metadata'!N$1,'2. Metadata'!N$6))))))))))))))</f>
        <v>-116.96528000000001</v>
      </c>
      <c r="E3487" s="15" t="s">
        <v>178</v>
      </c>
      <c r="F3487" s="129">
        <v>1.071</v>
      </c>
      <c r="G3487" s="16" t="str">
        <f>IF(ISBLANK(F3487)=TRUE," ",'2. Metadata'!B$14)</f>
        <v>degrees Celsius</v>
      </c>
      <c r="H3487" s="16" t="s">
        <v>178</v>
      </c>
    </row>
    <row r="3488" spans="1:8" ht="15.75" customHeight="1" x14ac:dyDescent="0.2">
      <c r="A3488" s="128">
        <v>41297.958333324881</v>
      </c>
      <c r="B3488" s="9" t="s">
        <v>234</v>
      </c>
      <c r="C3488" s="16">
        <f>IF(ISBLANK(B3488)=TRUE," ", IF(B3488='2. Metadata'!B$1,'2. Metadata'!B$5, IF(B3488='2. Metadata'!C$1,'2. Metadata'!C$5,IF(B3488='2. Metadata'!D$1,'2. Metadata'!D$5, IF(B3488='2. Metadata'!E$1,'2. Metadata'!E$5,IF( B3488='2. Metadata'!F$1,'2. Metadata'!F$5,IF(B3488='2. Metadata'!G$1,'2. Metadata'!G$5,IF(B3488='2. Metadata'!H$1,'2. Metadata'!H$5, IF(B3488='2. Metadata'!I$1,'2. Metadata'!I$5, IF(B3488='2. Metadata'!J$1,'2. Metadata'!J$5, IF(B3488='2. Metadata'!K$1,'2. Metadata'!K$5, IF(B3488='2. Metadata'!L$1,'2. Metadata'!L$5, IF(B3488='2. Metadata'!M$1,'2. Metadata'!M$5, IF(B3488='2. Metadata'!N$1,'2. Metadata'!N$5))))))))))))))</f>
        <v>50.293889999999998</v>
      </c>
      <c r="D3488" s="13">
        <f>IF(ISBLANK(B3488)=TRUE," ", IF(B3488='2. Metadata'!B$1,'2. Metadata'!B$6, IF(B3488='2. Metadata'!C$1,'2. Metadata'!C$6,IF(B3488='2. Metadata'!D$1,'2. Metadata'!D$6, IF(B3488='2. Metadata'!E$1,'2. Metadata'!E$6,IF( B3488='2. Metadata'!F$1,'2. Metadata'!F$6,IF(B3488='2. Metadata'!G$1,'2. Metadata'!G$6,IF(B3488='2. Metadata'!H$1,'2. Metadata'!H$6, IF(B3488='2. Metadata'!I$1,'2. Metadata'!I$6, IF(B3488='2. Metadata'!J$1,'2. Metadata'!J$6, IF(B3488='2. Metadata'!K$1,'2. Metadata'!K$6, IF(B3488='2. Metadata'!L$1,'2. Metadata'!L$6, IF(B3488='2. Metadata'!M$1,'2. Metadata'!M$6, IF(B3488='2. Metadata'!N$1,'2. Metadata'!N$6))))))))))))))</f>
        <v>-116.96528000000001</v>
      </c>
      <c r="E3488" s="15" t="s">
        <v>178</v>
      </c>
      <c r="F3488" s="129">
        <v>0.98899999999999999</v>
      </c>
      <c r="G3488" s="16" t="str">
        <f>IF(ISBLANK(F3488)=TRUE," ",'2. Metadata'!B$14)</f>
        <v>degrees Celsius</v>
      </c>
      <c r="H3488" s="16" t="s">
        <v>178</v>
      </c>
    </row>
    <row r="3489" spans="1:8" ht="15.75" customHeight="1" x14ac:dyDescent="0.2">
      <c r="A3489" s="128">
        <v>41297.999999991545</v>
      </c>
      <c r="B3489" s="9" t="s">
        <v>234</v>
      </c>
      <c r="C3489" s="16">
        <f>IF(ISBLANK(B3489)=TRUE," ", IF(B3489='2. Metadata'!B$1,'2. Metadata'!B$5, IF(B3489='2. Metadata'!C$1,'2. Metadata'!C$5,IF(B3489='2. Metadata'!D$1,'2. Metadata'!D$5, IF(B3489='2. Metadata'!E$1,'2. Metadata'!E$5,IF( B3489='2. Metadata'!F$1,'2. Metadata'!F$5,IF(B3489='2. Metadata'!G$1,'2. Metadata'!G$5,IF(B3489='2. Metadata'!H$1,'2. Metadata'!H$5, IF(B3489='2. Metadata'!I$1,'2. Metadata'!I$5, IF(B3489='2. Metadata'!J$1,'2. Metadata'!J$5, IF(B3489='2. Metadata'!K$1,'2. Metadata'!K$5, IF(B3489='2. Metadata'!L$1,'2. Metadata'!L$5, IF(B3489='2. Metadata'!M$1,'2. Metadata'!M$5, IF(B3489='2. Metadata'!N$1,'2. Metadata'!N$5))))))))))))))</f>
        <v>50.293889999999998</v>
      </c>
      <c r="D3489" s="13">
        <f>IF(ISBLANK(B3489)=TRUE," ", IF(B3489='2. Metadata'!B$1,'2. Metadata'!B$6, IF(B3489='2. Metadata'!C$1,'2. Metadata'!C$6,IF(B3489='2. Metadata'!D$1,'2. Metadata'!D$6, IF(B3489='2. Metadata'!E$1,'2. Metadata'!E$6,IF( B3489='2. Metadata'!F$1,'2. Metadata'!F$6,IF(B3489='2. Metadata'!G$1,'2. Metadata'!G$6,IF(B3489='2. Metadata'!H$1,'2. Metadata'!H$6, IF(B3489='2. Metadata'!I$1,'2. Metadata'!I$6, IF(B3489='2. Metadata'!J$1,'2. Metadata'!J$6, IF(B3489='2. Metadata'!K$1,'2. Metadata'!K$6, IF(B3489='2. Metadata'!L$1,'2. Metadata'!L$6, IF(B3489='2. Metadata'!M$1,'2. Metadata'!M$6, IF(B3489='2. Metadata'!N$1,'2. Metadata'!N$6))))))))))))))</f>
        <v>-116.96528000000001</v>
      </c>
      <c r="E3489" s="15" t="s">
        <v>178</v>
      </c>
      <c r="F3489" s="129">
        <v>0.85199999999999998</v>
      </c>
      <c r="G3489" s="16" t="str">
        <f>IF(ISBLANK(F3489)=TRUE," ",'2. Metadata'!B$14)</f>
        <v>degrees Celsius</v>
      </c>
      <c r="H3489" s="16" t="s">
        <v>178</v>
      </c>
    </row>
    <row r="3490" spans="1:8" ht="15.75" customHeight="1" x14ac:dyDescent="0.2">
      <c r="A3490" s="128">
        <v>41298.04166665821</v>
      </c>
      <c r="B3490" s="9" t="s">
        <v>234</v>
      </c>
      <c r="C3490" s="16">
        <f>IF(ISBLANK(B3490)=TRUE," ", IF(B3490='2. Metadata'!B$1,'2. Metadata'!B$5, IF(B3490='2. Metadata'!C$1,'2. Metadata'!C$5,IF(B3490='2. Metadata'!D$1,'2. Metadata'!D$5, IF(B3490='2. Metadata'!E$1,'2. Metadata'!E$5,IF( B3490='2. Metadata'!F$1,'2. Metadata'!F$5,IF(B3490='2. Metadata'!G$1,'2. Metadata'!G$5,IF(B3490='2. Metadata'!H$1,'2. Metadata'!H$5, IF(B3490='2. Metadata'!I$1,'2. Metadata'!I$5, IF(B3490='2. Metadata'!J$1,'2. Metadata'!J$5, IF(B3490='2. Metadata'!K$1,'2. Metadata'!K$5, IF(B3490='2. Metadata'!L$1,'2. Metadata'!L$5, IF(B3490='2. Metadata'!M$1,'2. Metadata'!M$5, IF(B3490='2. Metadata'!N$1,'2. Metadata'!N$5))))))))))))))</f>
        <v>50.293889999999998</v>
      </c>
      <c r="D3490" s="13">
        <f>IF(ISBLANK(B3490)=TRUE," ", IF(B3490='2. Metadata'!B$1,'2. Metadata'!B$6, IF(B3490='2. Metadata'!C$1,'2. Metadata'!C$6,IF(B3490='2. Metadata'!D$1,'2. Metadata'!D$6, IF(B3490='2. Metadata'!E$1,'2. Metadata'!E$6,IF( B3490='2. Metadata'!F$1,'2. Metadata'!F$6,IF(B3490='2. Metadata'!G$1,'2. Metadata'!G$6,IF(B3490='2. Metadata'!H$1,'2. Metadata'!H$6, IF(B3490='2. Metadata'!I$1,'2. Metadata'!I$6, IF(B3490='2. Metadata'!J$1,'2. Metadata'!J$6, IF(B3490='2. Metadata'!K$1,'2. Metadata'!K$6, IF(B3490='2. Metadata'!L$1,'2. Metadata'!L$6, IF(B3490='2. Metadata'!M$1,'2. Metadata'!M$6, IF(B3490='2. Metadata'!N$1,'2. Metadata'!N$6))))))))))))))</f>
        <v>-116.96528000000001</v>
      </c>
      <c r="E3490" s="15" t="s">
        <v>178</v>
      </c>
      <c r="F3490" s="129">
        <v>0.71499999999999997</v>
      </c>
      <c r="G3490" s="16" t="str">
        <f>IF(ISBLANK(F3490)=TRUE," ",'2. Metadata'!B$14)</f>
        <v>degrees Celsius</v>
      </c>
      <c r="H3490" s="16" t="s">
        <v>178</v>
      </c>
    </row>
    <row r="3491" spans="1:8" ht="15.75" customHeight="1" x14ac:dyDescent="0.2">
      <c r="A3491" s="128">
        <v>41298.083333324874</v>
      </c>
      <c r="B3491" s="9" t="s">
        <v>234</v>
      </c>
      <c r="C3491" s="16">
        <f>IF(ISBLANK(B3491)=TRUE," ", IF(B3491='2. Metadata'!B$1,'2. Metadata'!B$5, IF(B3491='2. Metadata'!C$1,'2. Metadata'!C$5,IF(B3491='2. Metadata'!D$1,'2. Metadata'!D$5, IF(B3491='2. Metadata'!E$1,'2. Metadata'!E$5,IF( B3491='2. Metadata'!F$1,'2. Metadata'!F$5,IF(B3491='2. Metadata'!G$1,'2. Metadata'!G$5,IF(B3491='2. Metadata'!H$1,'2. Metadata'!H$5, IF(B3491='2. Metadata'!I$1,'2. Metadata'!I$5, IF(B3491='2. Metadata'!J$1,'2. Metadata'!J$5, IF(B3491='2. Metadata'!K$1,'2. Metadata'!K$5, IF(B3491='2. Metadata'!L$1,'2. Metadata'!L$5, IF(B3491='2. Metadata'!M$1,'2. Metadata'!M$5, IF(B3491='2. Metadata'!N$1,'2. Metadata'!N$5))))))))))))))</f>
        <v>50.293889999999998</v>
      </c>
      <c r="D3491" s="13">
        <f>IF(ISBLANK(B3491)=TRUE," ", IF(B3491='2. Metadata'!B$1,'2. Metadata'!B$6, IF(B3491='2. Metadata'!C$1,'2. Metadata'!C$6,IF(B3491='2. Metadata'!D$1,'2. Metadata'!D$6, IF(B3491='2. Metadata'!E$1,'2. Metadata'!E$6,IF( B3491='2. Metadata'!F$1,'2. Metadata'!F$6,IF(B3491='2. Metadata'!G$1,'2. Metadata'!G$6,IF(B3491='2. Metadata'!H$1,'2. Metadata'!H$6, IF(B3491='2. Metadata'!I$1,'2. Metadata'!I$6, IF(B3491='2. Metadata'!J$1,'2. Metadata'!J$6, IF(B3491='2. Metadata'!K$1,'2. Metadata'!K$6, IF(B3491='2. Metadata'!L$1,'2. Metadata'!L$6, IF(B3491='2. Metadata'!M$1,'2. Metadata'!M$6, IF(B3491='2. Metadata'!N$1,'2. Metadata'!N$6))))))))))))))</f>
        <v>-116.96528000000001</v>
      </c>
      <c r="E3491" s="15" t="s">
        <v>178</v>
      </c>
      <c r="F3491" s="129">
        <v>0.68700000000000006</v>
      </c>
      <c r="G3491" s="16" t="str">
        <f>IF(ISBLANK(F3491)=TRUE," ",'2. Metadata'!B$14)</f>
        <v>degrees Celsius</v>
      </c>
      <c r="H3491" s="16" t="s">
        <v>178</v>
      </c>
    </row>
    <row r="3492" spans="1:8" ht="15.75" customHeight="1" x14ac:dyDescent="0.2">
      <c r="A3492" s="128">
        <v>41298.124999991538</v>
      </c>
      <c r="B3492" s="9" t="s">
        <v>234</v>
      </c>
      <c r="C3492" s="16">
        <f>IF(ISBLANK(B3492)=TRUE," ", IF(B3492='2. Metadata'!B$1,'2. Metadata'!B$5, IF(B3492='2. Metadata'!C$1,'2. Metadata'!C$5,IF(B3492='2. Metadata'!D$1,'2. Metadata'!D$5, IF(B3492='2. Metadata'!E$1,'2. Metadata'!E$5,IF( B3492='2. Metadata'!F$1,'2. Metadata'!F$5,IF(B3492='2. Metadata'!G$1,'2. Metadata'!G$5,IF(B3492='2. Metadata'!H$1,'2. Metadata'!H$5, IF(B3492='2. Metadata'!I$1,'2. Metadata'!I$5, IF(B3492='2. Metadata'!J$1,'2. Metadata'!J$5, IF(B3492='2. Metadata'!K$1,'2. Metadata'!K$5, IF(B3492='2. Metadata'!L$1,'2. Metadata'!L$5, IF(B3492='2. Metadata'!M$1,'2. Metadata'!M$5, IF(B3492='2. Metadata'!N$1,'2. Metadata'!N$5))))))))))))))</f>
        <v>50.293889999999998</v>
      </c>
      <c r="D3492" s="13">
        <f>IF(ISBLANK(B3492)=TRUE," ", IF(B3492='2. Metadata'!B$1,'2. Metadata'!B$6, IF(B3492='2. Metadata'!C$1,'2. Metadata'!C$6,IF(B3492='2. Metadata'!D$1,'2. Metadata'!D$6, IF(B3492='2. Metadata'!E$1,'2. Metadata'!E$6,IF( B3492='2. Metadata'!F$1,'2. Metadata'!F$6,IF(B3492='2. Metadata'!G$1,'2. Metadata'!G$6,IF(B3492='2. Metadata'!H$1,'2. Metadata'!H$6, IF(B3492='2. Metadata'!I$1,'2. Metadata'!I$6, IF(B3492='2. Metadata'!J$1,'2. Metadata'!J$6, IF(B3492='2. Metadata'!K$1,'2. Metadata'!K$6, IF(B3492='2. Metadata'!L$1,'2. Metadata'!L$6, IF(B3492='2. Metadata'!M$1,'2. Metadata'!M$6, IF(B3492='2. Metadata'!N$1,'2. Metadata'!N$6))))))))))))))</f>
        <v>-116.96528000000001</v>
      </c>
      <c r="E3492" s="15" t="s">
        <v>178</v>
      </c>
      <c r="F3492" s="129">
        <v>0.77</v>
      </c>
      <c r="G3492" s="16" t="str">
        <f>IF(ISBLANK(F3492)=TRUE," ",'2. Metadata'!B$14)</f>
        <v>degrees Celsius</v>
      </c>
      <c r="H3492" s="16" t="s">
        <v>178</v>
      </c>
    </row>
    <row r="3493" spans="1:8" ht="15.75" customHeight="1" x14ac:dyDescent="0.2">
      <c r="A3493" s="128">
        <v>41298.166666658202</v>
      </c>
      <c r="B3493" s="9" t="s">
        <v>234</v>
      </c>
      <c r="C3493" s="16">
        <f>IF(ISBLANK(B3493)=TRUE," ", IF(B3493='2. Metadata'!B$1,'2. Metadata'!B$5, IF(B3493='2. Metadata'!C$1,'2. Metadata'!C$5,IF(B3493='2. Metadata'!D$1,'2. Metadata'!D$5, IF(B3493='2. Metadata'!E$1,'2. Metadata'!E$5,IF( B3493='2. Metadata'!F$1,'2. Metadata'!F$5,IF(B3493='2. Metadata'!G$1,'2. Metadata'!G$5,IF(B3493='2. Metadata'!H$1,'2. Metadata'!H$5, IF(B3493='2. Metadata'!I$1,'2. Metadata'!I$5, IF(B3493='2. Metadata'!J$1,'2. Metadata'!J$5, IF(B3493='2. Metadata'!K$1,'2. Metadata'!K$5, IF(B3493='2. Metadata'!L$1,'2. Metadata'!L$5, IF(B3493='2. Metadata'!M$1,'2. Metadata'!M$5, IF(B3493='2. Metadata'!N$1,'2. Metadata'!N$5))))))))))))))</f>
        <v>50.293889999999998</v>
      </c>
      <c r="D3493" s="13">
        <f>IF(ISBLANK(B3493)=TRUE," ", IF(B3493='2. Metadata'!B$1,'2. Metadata'!B$6, IF(B3493='2. Metadata'!C$1,'2. Metadata'!C$6,IF(B3493='2. Metadata'!D$1,'2. Metadata'!D$6, IF(B3493='2. Metadata'!E$1,'2. Metadata'!E$6,IF( B3493='2. Metadata'!F$1,'2. Metadata'!F$6,IF(B3493='2. Metadata'!G$1,'2. Metadata'!G$6,IF(B3493='2. Metadata'!H$1,'2. Metadata'!H$6, IF(B3493='2. Metadata'!I$1,'2. Metadata'!I$6, IF(B3493='2. Metadata'!J$1,'2. Metadata'!J$6, IF(B3493='2. Metadata'!K$1,'2. Metadata'!K$6, IF(B3493='2. Metadata'!L$1,'2. Metadata'!L$6, IF(B3493='2. Metadata'!M$1,'2. Metadata'!M$6, IF(B3493='2. Metadata'!N$1,'2. Metadata'!N$6))))))))))))))</f>
        <v>-116.96528000000001</v>
      </c>
      <c r="E3493" s="15" t="s">
        <v>178</v>
      </c>
      <c r="F3493" s="129">
        <v>0.88</v>
      </c>
      <c r="G3493" s="16" t="str">
        <f>IF(ISBLANK(F3493)=TRUE," ",'2. Metadata'!B$14)</f>
        <v>degrees Celsius</v>
      </c>
      <c r="H3493" s="16" t="s">
        <v>178</v>
      </c>
    </row>
    <row r="3494" spans="1:8" ht="15.75" customHeight="1" x14ac:dyDescent="0.2">
      <c r="A3494" s="128">
        <v>41298.208333324867</v>
      </c>
      <c r="B3494" s="9" t="s">
        <v>234</v>
      </c>
      <c r="C3494" s="16">
        <f>IF(ISBLANK(B3494)=TRUE," ", IF(B3494='2. Metadata'!B$1,'2. Metadata'!B$5, IF(B3494='2. Metadata'!C$1,'2. Metadata'!C$5,IF(B3494='2. Metadata'!D$1,'2. Metadata'!D$5, IF(B3494='2. Metadata'!E$1,'2. Metadata'!E$5,IF( B3494='2. Metadata'!F$1,'2. Metadata'!F$5,IF(B3494='2. Metadata'!G$1,'2. Metadata'!G$5,IF(B3494='2. Metadata'!H$1,'2. Metadata'!H$5, IF(B3494='2. Metadata'!I$1,'2. Metadata'!I$5, IF(B3494='2. Metadata'!J$1,'2. Metadata'!J$5, IF(B3494='2. Metadata'!K$1,'2. Metadata'!K$5, IF(B3494='2. Metadata'!L$1,'2. Metadata'!L$5, IF(B3494='2. Metadata'!M$1,'2. Metadata'!M$5, IF(B3494='2. Metadata'!N$1,'2. Metadata'!N$5))))))))))))))</f>
        <v>50.293889999999998</v>
      </c>
      <c r="D3494" s="13">
        <f>IF(ISBLANK(B3494)=TRUE," ", IF(B3494='2. Metadata'!B$1,'2. Metadata'!B$6, IF(B3494='2. Metadata'!C$1,'2. Metadata'!C$6,IF(B3494='2. Metadata'!D$1,'2. Metadata'!D$6, IF(B3494='2. Metadata'!E$1,'2. Metadata'!E$6,IF( B3494='2. Metadata'!F$1,'2. Metadata'!F$6,IF(B3494='2. Metadata'!G$1,'2. Metadata'!G$6,IF(B3494='2. Metadata'!H$1,'2. Metadata'!H$6, IF(B3494='2. Metadata'!I$1,'2. Metadata'!I$6, IF(B3494='2. Metadata'!J$1,'2. Metadata'!J$6, IF(B3494='2. Metadata'!K$1,'2. Metadata'!K$6, IF(B3494='2. Metadata'!L$1,'2. Metadata'!L$6, IF(B3494='2. Metadata'!M$1,'2. Metadata'!M$6, IF(B3494='2. Metadata'!N$1,'2. Metadata'!N$6))))))))))))))</f>
        <v>-116.96528000000001</v>
      </c>
      <c r="E3494" s="15" t="s">
        <v>178</v>
      </c>
      <c r="F3494" s="129">
        <v>0.98899999999999999</v>
      </c>
      <c r="G3494" s="16" t="str">
        <f>IF(ISBLANK(F3494)=TRUE," ",'2. Metadata'!B$14)</f>
        <v>degrees Celsius</v>
      </c>
      <c r="H3494" s="16" t="s">
        <v>178</v>
      </c>
    </row>
    <row r="3495" spans="1:8" ht="15.75" customHeight="1" x14ac:dyDescent="0.2">
      <c r="A3495" s="128">
        <v>41298.249999991531</v>
      </c>
      <c r="B3495" s="9" t="s">
        <v>234</v>
      </c>
      <c r="C3495" s="16">
        <f>IF(ISBLANK(B3495)=TRUE," ", IF(B3495='2. Metadata'!B$1,'2. Metadata'!B$5, IF(B3495='2. Metadata'!C$1,'2. Metadata'!C$5,IF(B3495='2. Metadata'!D$1,'2. Metadata'!D$5, IF(B3495='2. Metadata'!E$1,'2. Metadata'!E$5,IF( B3495='2. Metadata'!F$1,'2. Metadata'!F$5,IF(B3495='2. Metadata'!G$1,'2. Metadata'!G$5,IF(B3495='2. Metadata'!H$1,'2. Metadata'!H$5, IF(B3495='2. Metadata'!I$1,'2. Metadata'!I$5, IF(B3495='2. Metadata'!J$1,'2. Metadata'!J$5, IF(B3495='2. Metadata'!K$1,'2. Metadata'!K$5, IF(B3495='2. Metadata'!L$1,'2. Metadata'!L$5, IF(B3495='2. Metadata'!M$1,'2. Metadata'!M$5, IF(B3495='2. Metadata'!N$1,'2. Metadata'!N$5))))))))))))))</f>
        <v>50.293889999999998</v>
      </c>
      <c r="D3495" s="13">
        <f>IF(ISBLANK(B3495)=TRUE," ", IF(B3495='2. Metadata'!B$1,'2. Metadata'!B$6, IF(B3495='2. Metadata'!C$1,'2. Metadata'!C$6,IF(B3495='2. Metadata'!D$1,'2. Metadata'!D$6, IF(B3495='2. Metadata'!E$1,'2. Metadata'!E$6,IF( B3495='2. Metadata'!F$1,'2. Metadata'!F$6,IF(B3495='2. Metadata'!G$1,'2. Metadata'!G$6,IF(B3495='2. Metadata'!H$1,'2. Metadata'!H$6, IF(B3495='2. Metadata'!I$1,'2. Metadata'!I$6, IF(B3495='2. Metadata'!J$1,'2. Metadata'!J$6, IF(B3495='2. Metadata'!K$1,'2. Metadata'!K$6, IF(B3495='2. Metadata'!L$1,'2. Metadata'!L$6, IF(B3495='2. Metadata'!M$1,'2. Metadata'!M$6, IF(B3495='2. Metadata'!N$1,'2. Metadata'!N$6))))))))))))))</f>
        <v>-116.96528000000001</v>
      </c>
      <c r="E3495" s="15" t="s">
        <v>178</v>
      </c>
      <c r="F3495" s="129">
        <v>1.071</v>
      </c>
      <c r="G3495" s="16" t="str">
        <f>IF(ISBLANK(F3495)=TRUE," ",'2. Metadata'!B$14)</f>
        <v>degrees Celsius</v>
      </c>
      <c r="H3495" s="16" t="s">
        <v>178</v>
      </c>
    </row>
    <row r="3496" spans="1:8" ht="15.75" customHeight="1" x14ac:dyDescent="0.2">
      <c r="A3496" s="128">
        <v>41298.291666658195</v>
      </c>
      <c r="B3496" s="9" t="s">
        <v>234</v>
      </c>
      <c r="C3496" s="16">
        <f>IF(ISBLANK(B3496)=TRUE," ", IF(B3496='2. Metadata'!B$1,'2. Metadata'!B$5, IF(B3496='2. Metadata'!C$1,'2. Metadata'!C$5,IF(B3496='2. Metadata'!D$1,'2. Metadata'!D$5, IF(B3496='2. Metadata'!E$1,'2. Metadata'!E$5,IF( B3496='2. Metadata'!F$1,'2. Metadata'!F$5,IF(B3496='2. Metadata'!G$1,'2. Metadata'!G$5,IF(B3496='2. Metadata'!H$1,'2. Metadata'!H$5, IF(B3496='2. Metadata'!I$1,'2. Metadata'!I$5, IF(B3496='2. Metadata'!J$1,'2. Metadata'!J$5, IF(B3496='2. Metadata'!K$1,'2. Metadata'!K$5, IF(B3496='2. Metadata'!L$1,'2. Metadata'!L$5, IF(B3496='2. Metadata'!M$1,'2. Metadata'!M$5, IF(B3496='2. Metadata'!N$1,'2. Metadata'!N$5))))))))))))))</f>
        <v>50.293889999999998</v>
      </c>
      <c r="D3496" s="13">
        <f>IF(ISBLANK(B3496)=TRUE," ", IF(B3496='2. Metadata'!B$1,'2. Metadata'!B$6, IF(B3496='2. Metadata'!C$1,'2. Metadata'!C$6,IF(B3496='2. Metadata'!D$1,'2. Metadata'!D$6, IF(B3496='2. Metadata'!E$1,'2. Metadata'!E$6,IF( B3496='2. Metadata'!F$1,'2. Metadata'!F$6,IF(B3496='2. Metadata'!G$1,'2. Metadata'!G$6,IF(B3496='2. Metadata'!H$1,'2. Metadata'!H$6, IF(B3496='2. Metadata'!I$1,'2. Metadata'!I$6, IF(B3496='2. Metadata'!J$1,'2. Metadata'!J$6, IF(B3496='2. Metadata'!K$1,'2. Metadata'!K$6, IF(B3496='2. Metadata'!L$1,'2. Metadata'!L$6, IF(B3496='2. Metadata'!M$1,'2. Metadata'!M$6, IF(B3496='2. Metadata'!N$1,'2. Metadata'!N$6))))))))))))))</f>
        <v>-116.96528000000001</v>
      </c>
      <c r="E3496" s="15" t="s">
        <v>178</v>
      </c>
      <c r="F3496" s="129">
        <v>1.1259999999999999</v>
      </c>
      <c r="G3496" s="16" t="str">
        <f>IF(ISBLANK(F3496)=TRUE," ",'2. Metadata'!B$14)</f>
        <v>degrees Celsius</v>
      </c>
      <c r="H3496" s="16" t="s">
        <v>178</v>
      </c>
    </row>
    <row r="3497" spans="1:8" ht="15.75" customHeight="1" x14ac:dyDescent="0.2">
      <c r="A3497" s="128">
        <v>41298.333333324859</v>
      </c>
      <c r="B3497" s="9" t="s">
        <v>234</v>
      </c>
      <c r="C3497" s="16">
        <f>IF(ISBLANK(B3497)=TRUE," ", IF(B3497='2. Metadata'!B$1,'2. Metadata'!B$5, IF(B3497='2. Metadata'!C$1,'2. Metadata'!C$5,IF(B3497='2. Metadata'!D$1,'2. Metadata'!D$5, IF(B3497='2. Metadata'!E$1,'2. Metadata'!E$5,IF( B3497='2. Metadata'!F$1,'2. Metadata'!F$5,IF(B3497='2. Metadata'!G$1,'2. Metadata'!G$5,IF(B3497='2. Metadata'!H$1,'2. Metadata'!H$5, IF(B3497='2. Metadata'!I$1,'2. Metadata'!I$5, IF(B3497='2. Metadata'!J$1,'2. Metadata'!J$5, IF(B3497='2. Metadata'!K$1,'2. Metadata'!K$5, IF(B3497='2. Metadata'!L$1,'2. Metadata'!L$5, IF(B3497='2. Metadata'!M$1,'2. Metadata'!M$5, IF(B3497='2. Metadata'!N$1,'2. Metadata'!N$5))))))))))))))</f>
        <v>50.293889999999998</v>
      </c>
      <c r="D3497" s="13">
        <f>IF(ISBLANK(B3497)=TRUE," ", IF(B3497='2. Metadata'!B$1,'2. Metadata'!B$6, IF(B3497='2. Metadata'!C$1,'2. Metadata'!C$6,IF(B3497='2. Metadata'!D$1,'2. Metadata'!D$6, IF(B3497='2. Metadata'!E$1,'2. Metadata'!E$6,IF( B3497='2. Metadata'!F$1,'2. Metadata'!F$6,IF(B3497='2. Metadata'!G$1,'2. Metadata'!G$6,IF(B3497='2. Metadata'!H$1,'2. Metadata'!H$6, IF(B3497='2. Metadata'!I$1,'2. Metadata'!I$6, IF(B3497='2. Metadata'!J$1,'2. Metadata'!J$6, IF(B3497='2. Metadata'!K$1,'2. Metadata'!K$6, IF(B3497='2. Metadata'!L$1,'2. Metadata'!L$6, IF(B3497='2. Metadata'!M$1,'2. Metadata'!M$6, IF(B3497='2. Metadata'!N$1,'2. Metadata'!N$6))))))))))))))</f>
        <v>-116.96528000000001</v>
      </c>
      <c r="E3497" s="15" t="s">
        <v>178</v>
      </c>
      <c r="F3497" s="129">
        <v>1.153</v>
      </c>
      <c r="G3497" s="16" t="str">
        <f>IF(ISBLANK(F3497)=TRUE," ",'2. Metadata'!B$14)</f>
        <v>degrees Celsius</v>
      </c>
      <c r="H3497" s="16" t="s">
        <v>178</v>
      </c>
    </row>
    <row r="3498" spans="1:8" ht="15.75" customHeight="1" x14ac:dyDescent="0.2">
      <c r="A3498" s="128">
        <v>41298.374999991524</v>
      </c>
      <c r="B3498" s="9" t="s">
        <v>234</v>
      </c>
      <c r="C3498" s="16">
        <f>IF(ISBLANK(B3498)=TRUE," ", IF(B3498='2. Metadata'!B$1,'2. Metadata'!B$5, IF(B3498='2. Metadata'!C$1,'2. Metadata'!C$5,IF(B3498='2. Metadata'!D$1,'2. Metadata'!D$5, IF(B3498='2. Metadata'!E$1,'2. Metadata'!E$5,IF( B3498='2. Metadata'!F$1,'2. Metadata'!F$5,IF(B3498='2. Metadata'!G$1,'2. Metadata'!G$5,IF(B3498='2. Metadata'!H$1,'2. Metadata'!H$5, IF(B3498='2. Metadata'!I$1,'2. Metadata'!I$5, IF(B3498='2. Metadata'!J$1,'2. Metadata'!J$5, IF(B3498='2. Metadata'!K$1,'2. Metadata'!K$5, IF(B3498='2. Metadata'!L$1,'2. Metadata'!L$5, IF(B3498='2. Metadata'!M$1,'2. Metadata'!M$5, IF(B3498='2. Metadata'!N$1,'2. Metadata'!N$5))))))))))))))</f>
        <v>50.293889999999998</v>
      </c>
      <c r="D3498" s="13">
        <f>IF(ISBLANK(B3498)=TRUE," ", IF(B3498='2. Metadata'!B$1,'2. Metadata'!B$6, IF(B3498='2. Metadata'!C$1,'2. Metadata'!C$6,IF(B3498='2. Metadata'!D$1,'2. Metadata'!D$6, IF(B3498='2. Metadata'!E$1,'2. Metadata'!E$6,IF( B3498='2. Metadata'!F$1,'2. Metadata'!F$6,IF(B3498='2. Metadata'!G$1,'2. Metadata'!G$6,IF(B3498='2. Metadata'!H$1,'2. Metadata'!H$6, IF(B3498='2. Metadata'!I$1,'2. Metadata'!I$6, IF(B3498='2. Metadata'!J$1,'2. Metadata'!J$6, IF(B3498='2. Metadata'!K$1,'2. Metadata'!K$6, IF(B3498='2. Metadata'!L$1,'2. Metadata'!L$6, IF(B3498='2. Metadata'!M$1,'2. Metadata'!M$6, IF(B3498='2. Metadata'!N$1,'2. Metadata'!N$6))))))))))))))</f>
        <v>-116.96528000000001</v>
      </c>
      <c r="E3498" s="15" t="s">
        <v>178</v>
      </c>
      <c r="F3498" s="129">
        <v>1.18</v>
      </c>
      <c r="G3498" s="16" t="str">
        <f>IF(ISBLANK(F3498)=TRUE," ",'2. Metadata'!B$14)</f>
        <v>degrees Celsius</v>
      </c>
      <c r="H3498" s="16" t="s">
        <v>178</v>
      </c>
    </row>
    <row r="3499" spans="1:8" ht="15.75" customHeight="1" x14ac:dyDescent="0.2">
      <c r="A3499" s="128">
        <v>41298.416666658188</v>
      </c>
      <c r="B3499" s="9" t="s">
        <v>234</v>
      </c>
      <c r="C3499" s="16">
        <f>IF(ISBLANK(B3499)=TRUE," ", IF(B3499='2. Metadata'!B$1,'2. Metadata'!B$5, IF(B3499='2. Metadata'!C$1,'2. Metadata'!C$5,IF(B3499='2. Metadata'!D$1,'2. Metadata'!D$5, IF(B3499='2. Metadata'!E$1,'2. Metadata'!E$5,IF( B3499='2. Metadata'!F$1,'2. Metadata'!F$5,IF(B3499='2. Metadata'!G$1,'2. Metadata'!G$5,IF(B3499='2. Metadata'!H$1,'2. Metadata'!H$5, IF(B3499='2. Metadata'!I$1,'2. Metadata'!I$5, IF(B3499='2. Metadata'!J$1,'2. Metadata'!J$5, IF(B3499='2. Metadata'!K$1,'2. Metadata'!K$5, IF(B3499='2. Metadata'!L$1,'2. Metadata'!L$5, IF(B3499='2. Metadata'!M$1,'2. Metadata'!M$5, IF(B3499='2. Metadata'!N$1,'2. Metadata'!N$5))))))))))))))</f>
        <v>50.293889999999998</v>
      </c>
      <c r="D3499" s="13">
        <f>IF(ISBLANK(B3499)=TRUE," ", IF(B3499='2. Metadata'!B$1,'2. Metadata'!B$6, IF(B3499='2. Metadata'!C$1,'2. Metadata'!C$6,IF(B3499='2. Metadata'!D$1,'2. Metadata'!D$6, IF(B3499='2. Metadata'!E$1,'2. Metadata'!E$6,IF( B3499='2. Metadata'!F$1,'2. Metadata'!F$6,IF(B3499='2. Metadata'!G$1,'2. Metadata'!G$6,IF(B3499='2. Metadata'!H$1,'2. Metadata'!H$6, IF(B3499='2. Metadata'!I$1,'2. Metadata'!I$6, IF(B3499='2. Metadata'!J$1,'2. Metadata'!J$6, IF(B3499='2. Metadata'!K$1,'2. Metadata'!K$6, IF(B3499='2. Metadata'!L$1,'2. Metadata'!L$6, IF(B3499='2. Metadata'!M$1,'2. Metadata'!M$6, IF(B3499='2. Metadata'!N$1,'2. Metadata'!N$6))))))))))))))</f>
        <v>-116.96528000000001</v>
      </c>
      <c r="E3499" s="15" t="s">
        <v>178</v>
      </c>
      <c r="F3499" s="129">
        <v>1.2350000000000001</v>
      </c>
      <c r="G3499" s="16" t="str">
        <f>IF(ISBLANK(F3499)=TRUE," ",'2. Metadata'!B$14)</f>
        <v>degrees Celsius</v>
      </c>
      <c r="H3499" s="16" t="s">
        <v>178</v>
      </c>
    </row>
    <row r="3500" spans="1:8" ht="15.75" customHeight="1" x14ac:dyDescent="0.2">
      <c r="A3500" s="128">
        <v>41298.458333324852</v>
      </c>
      <c r="B3500" s="9" t="s">
        <v>234</v>
      </c>
      <c r="C3500" s="16">
        <f>IF(ISBLANK(B3500)=TRUE," ", IF(B3500='2. Metadata'!B$1,'2. Metadata'!B$5, IF(B3500='2. Metadata'!C$1,'2. Metadata'!C$5,IF(B3500='2. Metadata'!D$1,'2. Metadata'!D$5, IF(B3500='2. Metadata'!E$1,'2. Metadata'!E$5,IF( B3500='2. Metadata'!F$1,'2. Metadata'!F$5,IF(B3500='2. Metadata'!G$1,'2. Metadata'!G$5,IF(B3500='2. Metadata'!H$1,'2. Metadata'!H$5, IF(B3500='2. Metadata'!I$1,'2. Metadata'!I$5, IF(B3500='2. Metadata'!J$1,'2. Metadata'!J$5, IF(B3500='2. Metadata'!K$1,'2. Metadata'!K$5, IF(B3500='2. Metadata'!L$1,'2. Metadata'!L$5, IF(B3500='2. Metadata'!M$1,'2. Metadata'!M$5, IF(B3500='2. Metadata'!N$1,'2. Metadata'!N$5))))))))))))))</f>
        <v>50.293889999999998</v>
      </c>
      <c r="D3500" s="13">
        <f>IF(ISBLANK(B3500)=TRUE," ", IF(B3500='2. Metadata'!B$1,'2. Metadata'!B$6, IF(B3500='2. Metadata'!C$1,'2. Metadata'!C$6,IF(B3500='2. Metadata'!D$1,'2. Metadata'!D$6, IF(B3500='2. Metadata'!E$1,'2. Metadata'!E$6,IF( B3500='2. Metadata'!F$1,'2. Metadata'!F$6,IF(B3500='2. Metadata'!G$1,'2. Metadata'!G$6,IF(B3500='2. Metadata'!H$1,'2. Metadata'!H$6, IF(B3500='2. Metadata'!I$1,'2. Metadata'!I$6, IF(B3500='2. Metadata'!J$1,'2. Metadata'!J$6, IF(B3500='2. Metadata'!K$1,'2. Metadata'!K$6, IF(B3500='2. Metadata'!L$1,'2. Metadata'!L$6, IF(B3500='2. Metadata'!M$1,'2. Metadata'!M$6, IF(B3500='2. Metadata'!N$1,'2. Metadata'!N$6))))))))))))))</f>
        <v>-116.96528000000001</v>
      </c>
      <c r="E3500" s="15" t="s">
        <v>178</v>
      </c>
      <c r="F3500" s="129">
        <v>1.371</v>
      </c>
      <c r="G3500" s="16" t="str">
        <f>IF(ISBLANK(F3500)=TRUE," ",'2. Metadata'!B$14)</f>
        <v>degrees Celsius</v>
      </c>
      <c r="H3500" s="16" t="s">
        <v>178</v>
      </c>
    </row>
    <row r="3501" spans="1:8" ht="15.75" customHeight="1" x14ac:dyDescent="0.2">
      <c r="A3501" s="128">
        <v>41298.499999991516</v>
      </c>
      <c r="B3501" s="9" t="s">
        <v>234</v>
      </c>
      <c r="C3501" s="16">
        <f>IF(ISBLANK(B3501)=TRUE," ", IF(B3501='2. Metadata'!B$1,'2. Metadata'!B$5, IF(B3501='2. Metadata'!C$1,'2. Metadata'!C$5,IF(B3501='2. Metadata'!D$1,'2. Metadata'!D$5, IF(B3501='2. Metadata'!E$1,'2. Metadata'!E$5,IF( B3501='2. Metadata'!F$1,'2. Metadata'!F$5,IF(B3501='2. Metadata'!G$1,'2. Metadata'!G$5,IF(B3501='2. Metadata'!H$1,'2. Metadata'!H$5, IF(B3501='2. Metadata'!I$1,'2. Metadata'!I$5, IF(B3501='2. Metadata'!J$1,'2. Metadata'!J$5, IF(B3501='2. Metadata'!K$1,'2. Metadata'!K$5, IF(B3501='2. Metadata'!L$1,'2. Metadata'!L$5, IF(B3501='2. Metadata'!M$1,'2. Metadata'!M$5, IF(B3501='2. Metadata'!N$1,'2. Metadata'!N$5))))))))))))))</f>
        <v>50.293889999999998</v>
      </c>
      <c r="D3501" s="13">
        <f>IF(ISBLANK(B3501)=TRUE," ", IF(B3501='2. Metadata'!B$1,'2. Metadata'!B$6, IF(B3501='2. Metadata'!C$1,'2. Metadata'!C$6,IF(B3501='2. Metadata'!D$1,'2. Metadata'!D$6, IF(B3501='2. Metadata'!E$1,'2. Metadata'!E$6,IF( B3501='2. Metadata'!F$1,'2. Metadata'!F$6,IF(B3501='2. Metadata'!G$1,'2. Metadata'!G$6,IF(B3501='2. Metadata'!H$1,'2. Metadata'!H$6, IF(B3501='2. Metadata'!I$1,'2. Metadata'!I$6, IF(B3501='2. Metadata'!J$1,'2. Metadata'!J$6, IF(B3501='2. Metadata'!K$1,'2. Metadata'!K$6, IF(B3501='2. Metadata'!L$1,'2. Metadata'!L$6, IF(B3501='2. Metadata'!M$1,'2. Metadata'!M$6, IF(B3501='2. Metadata'!N$1,'2. Metadata'!N$6))))))))))))))</f>
        <v>-116.96528000000001</v>
      </c>
      <c r="E3501" s="15" t="s">
        <v>178</v>
      </c>
      <c r="F3501" s="129">
        <v>1.5609999999999999</v>
      </c>
      <c r="G3501" s="16" t="str">
        <f>IF(ISBLANK(F3501)=TRUE," ",'2. Metadata'!B$14)</f>
        <v>degrees Celsius</v>
      </c>
      <c r="H3501" s="16" t="s">
        <v>178</v>
      </c>
    </row>
    <row r="3502" spans="1:8" ht="15.75" customHeight="1" x14ac:dyDescent="0.2">
      <c r="A3502" s="128">
        <v>41298.54166665818</v>
      </c>
      <c r="B3502" s="9" t="s">
        <v>234</v>
      </c>
      <c r="C3502" s="16">
        <f>IF(ISBLANK(B3502)=TRUE," ", IF(B3502='2. Metadata'!B$1,'2. Metadata'!B$5, IF(B3502='2. Metadata'!C$1,'2. Metadata'!C$5,IF(B3502='2. Metadata'!D$1,'2. Metadata'!D$5, IF(B3502='2. Metadata'!E$1,'2. Metadata'!E$5,IF( B3502='2. Metadata'!F$1,'2. Metadata'!F$5,IF(B3502='2. Metadata'!G$1,'2. Metadata'!G$5,IF(B3502='2. Metadata'!H$1,'2. Metadata'!H$5, IF(B3502='2. Metadata'!I$1,'2. Metadata'!I$5, IF(B3502='2. Metadata'!J$1,'2. Metadata'!J$5, IF(B3502='2. Metadata'!K$1,'2. Metadata'!K$5, IF(B3502='2. Metadata'!L$1,'2. Metadata'!L$5, IF(B3502='2. Metadata'!M$1,'2. Metadata'!M$5, IF(B3502='2. Metadata'!N$1,'2. Metadata'!N$5))))))))))))))</f>
        <v>50.293889999999998</v>
      </c>
      <c r="D3502" s="13">
        <f>IF(ISBLANK(B3502)=TRUE," ", IF(B3502='2. Metadata'!B$1,'2. Metadata'!B$6, IF(B3502='2. Metadata'!C$1,'2. Metadata'!C$6,IF(B3502='2. Metadata'!D$1,'2. Metadata'!D$6, IF(B3502='2. Metadata'!E$1,'2. Metadata'!E$6,IF( B3502='2. Metadata'!F$1,'2. Metadata'!F$6,IF(B3502='2. Metadata'!G$1,'2. Metadata'!G$6,IF(B3502='2. Metadata'!H$1,'2. Metadata'!H$6, IF(B3502='2. Metadata'!I$1,'2. Metadata'!I$6, IF(B3502='2. Metadata'!J$1,'2. Metadata'!J$6, IF(B3502='2. Metadata'!K$1,'2. Metadata'!K$6, IF(B3502='2. Metadata'!L$1,'2. Metadata'!L$6, IF(B3502='2. Metadata'!M$1,'2. Metadata'!M$6, IF(B3502='2. Metadata'!N$1,'2. Metadata'!N$6))))))))))))))</f>
        <v>-116.96528000000001</v>
      </c>
      <c r="E3502" s="15" t="s">
        <v>178</v>
      </c>
      <c r="F3502" s="129">
        <v>1.8049999999999999</v>
      </c>
      <c r="G3502" s="16" t="str">
        <f>IF(ISBLANK(F3502)=TRUE," ",'2. Metadata'!B$14)</f>
        <v>degrees Celsius</v>
      </c>
      <c r="H3502" s="16" t="s">
        <v>178</v>
      </c>
    </row>
    <row r="3503" spans="1:8" ht="15.75" customHeight="1" x14ac:dyDescent="0.2">
      <c r="A3503" s="128">
        <v>41298.583333324845</v>
      </c>
      <c r="B3503" s="9" t="s">
        <v>234</v>
      </c>
      <c r="C3503" s="16">
        <f>IF(ISBLANK(B3503)=TRUE," ", IF(B3503='2. Metadata'!B$1,'2. Metadata'!B$5, IF(B3503='2. Metadata'!C$1,'2. Metadata'!C$5,IF(B3503='2. Metadata'!D$1,'2. Metadata'!D$5, IF(B3503='2. Metadata'!E$1,'2. Metadata'!E$5,IF( B3503='2. Metadata'!F$1,'2. Metadata'!F$5,IF(B3503='2. Metadata'!G$1,'2. Metadata'!G$5,IF(B3503='2. Metadata'!H$1,'2. Metadata'!H$5, IF(B3503='2. Metadata'!I$1,'2. Metadata'!I$5, IF(B3503='2. Metadata'!J$1,'2. Metadata'!J$5, IF(B3503='2. Metadata'!K$1,'2. Metadata'!K$5, IF(B3503='2. Metadata'!L$1,'2. Metadata'!L$5, IF(B3503='2. Metadata'!M$1,'2. Metadata'!M$5, IF(B3503='2. Metadata'!N$1,'2. Metadata'!N$5))))))))))))))</f>
        <v>50.293889999999998</v>
      </c>
      <c r="D3503" s="13">
        <f>IF(ISBLANK(B3503)=TRUE," ", IF(B3503='2. Metadata'!B$1,'2. Metadata'!B$6, IF(B3503='2. Metadata'!C$1,'2. Metadata'!C$6,IF(B3503='2. Metadata'!D$1,'2. Metadata'!D$6, IF(B3503='2. Metadata'!E$1,'2. Metadata'!E$6,IF( B3503='2. Metadata'!F$1,'2. Metadata'!F$6,IF(B3503='2. Metadata'!G$1,'2. Metadata'!G$6,IF(B3503='2. Metadata'!H$1,'2. Metadata'!H$6, IF(B3503='2. Metadata'!I$1,'2. Metadata'!I$6, IF(B3503='2. Metadata'!J$1,'2. Metadata'!J$6, IF(B3503='2. Metadata'!K$1,'2. Metadata'!K$6, IF(B3503='2. Metadata'!L$1,'2. Metadata'!L$6, IF(B3503='2. Metadata'!M$1,'2. Metadata'!M$6, IF(B3503='2. Metadata'!N$1,'2. Metadata'!N$6))))))))))))))</f>
        <v>-116.96528000000001</v>
      </c>
      <c r="E3503" s="15" t="s">
        <v>178</v>
      </c>
      <c r="F3503" s="129">
        <v>2.1280000000000001</v>
      </c>
      <c r="G3503" s="16" t="str">
        <f>IF(ISBLANK(F3503)=TRUE," ",'2. Metadata'!B$14)</f>
        <v>degrees Celsius</v>
      </c>
      <c r="H3503" s="16" t="s">
        <v>178</v>
      </c>
    </row>
    <row r="3504" spans="1:8" ht="15.75" customHeight="1" x14ac:dyDescent="0.2">
      <c r="A3504" s="128">
        <v>41298.624999991509</v>
      </c>
      <c r="B3504" s="9" t="s">
        <v>234</v>
      </c>
      <c r="C3504" s="16">
        <f>IF(ISBLANK(B3504)=TRUE," ", IF(B3504='2. Metadata'!B$1,'2. Metadata'!B$5, IF(B3504='2. Metadata'!C$1,'2. Metadata'!C$5,IF(B3504='2. Metadata'!D$1,'2. Metadata'!D$5, IF(B3504='2. Metadata'!E$1,'2. Metadata'!E$5,IF( B3504='2. Metadata'!F$1,'2. Metadata'!F$5,IF(B3504='2. Metadata'!G$1,'2. Metadata'!G$5,IF(B3504='2. Metadata'!H$1,'2. Metadata'!H$5, IF(B3504='2. Metadata'!I$1,'2. Metadata'!I$5, IF(B3504='2. Metadata'!J$1,'2. Metadata'!J$5, IF(B3504='2. Metadata'!K$1,'2. Metadata'!K$5, IF(B3504='2. Metadata'!L$1,'2. Metadata'!L$5, IF(B3504='2. Metadata'!M$1,'2. Metadata'!M$5, IF(B3504='2. Metadata'!N$1,'2. Metadata'!N$5))))))))))))))</f>
        <v>50.293889999999998</v>
      </c>
      <c r="D3504" s="13">
        <f>IF(ISBLANK(B3504)=TRUE," ", IF(B3504='2. Metadata'!B$1,'2. Metadata'!B$6, IF(B3504='2. Metadata'!C$1,'2. Metadata'!C$6,IF(B3504='2. Metadata'!D$1,'2. Metadata'!D$6, IF(B3504='2. Metadata'!E$1,'2. Metadata'!E$6,IF( B3504='2. Metadata'!F$1,'2. Metadata'!F$6,IF(B3504='2. Metadata'!G$1,'2. Metadata'!G$6,IF(B3504='2. Metadata'!H$1,'2. Metadata'!H$6, IF(B3504='2. Metadata'!I$1,'2. Metadata'!I$6, IF(B3504='2. Metadata'!J$1,'2. Metadata'!J$6, IF(B3504='2. Metadata'!K$1,'2. Metadata'!K$6, IF(B3504='2. Metadata'!L$1,'2. Metadata'!L$6, IF(B3504='2. Metadata'!M$1,'2. Metadata'!M$6, IF(B3504='2. Metadata'!N$1,'2. Metadata'!N$6))))))))))))))</f>
        <v>-116.96528000000001</v>
      </c>
      <c r="E3504" s="15" t="s">
        <v>178</v>
      </c>
      <c r="F3504" s="129">
        <v>2.3159999999999998</v>
      </c>
      <c r="G3504" s="16" t="str">
        <f>IF(ISBLANK(F3504)=TRUE," ",'2. Metadata'!B$14)</f>
        <v>degrees Celsius</v>
      </c>
      <c r="H3504" s="16" t="s">
        <v>178</v>
      </c>
    </row>
    <row r="3505" spans="1:8" ht="15.75" customHeight="1" x14ac:dyDescent="0.2">
      <c r="A3505" s="128">
        <v>41298.666666658173</v>
      </c>
      <c r="B3505" s="9" t="s">
        <v>234</v>
      </c>
      <c r="C3505" s="16">
        <f>IF(ISBLANK(B3505)=TRUE," ", IF(B3505='2. Metadata'!B$1,'2. Metadata'!B$5, IF(B3505='2. Metadata'!C$1,'2. Metadata'!C$5,IF(B3505='2. Metadata'!D$1,'2. Metadata'!D$5, IF(B3505='2. Metadata'!E$1,'2. Metadata'!E$5,IF( B3505='2. Metadata'!F$1,'2. Metadata'!F$5,IF(B3505='2. Metadata'!G$1,'2. Metadata'!G$5,IF(B3505='2. Metadata'!H$1,'2. Metadata'!H$5, IF(B3505='2. Metadata'!I$1,'2. Metadata'!I$5, IF(B3505='2. Metadata'!J$1,'2. Metadata'!J$5, IF(B3505='2. Metadata'!K$1,'2. Metadata'!K$5, IF(B3505='2. Metadata'!L$1,'2. Metadata'!L$5, IF(B3505='2. Metadata'!M$1,'2. Metadata'!M$5, IF(B3505='2. Metadata'!N$1,'2. Metadata'!N$5))))))))))))))</f>
        <v>50.293889999999998</v>
      </c>
      <c r="D3505" s="13">
        <f>IF(ISBLANK(B3505)=TRUE," ", IF(B3505='2. Metadata'!B$1,'2. Metadata'!B$6, IF(B3505='2. Metadata'!C$1,'2. Metadata'!C$6,IF(B3505='2. Metadata'!D$1,'2. Metadata'!D$6, IF(B3505='2. Metadata'!E$1,'2. Metadata'!E$6,IF( B3505='2. Metadata'!F$1,'2. Metadata'!F$6,IF(B3505='2. Metadata'!G$1,'2. Metadata'!G$6,IF(B3505='2. Metadata'!H$1,'2. Metadata'!H$6, IF(B3505='2. Metadata'!I$1,'2. Metadata'!I$6, IF(B3505='2. Metadata'!J$1,'2. Metadata'!J$6, IF(B3505='2. Metadata'!K$1,'2. Metadata'!K$6, IF(B3505='2. Metadata'!L$1,'2. Metadata'!L$6, IF(B3505='2. Metadata'!M$1,'2. Metadata'!M$6, IF(B3505='2. Metadata'!N$1,'2. Metadata'!N$6))))))))))))))</f>
        <v>-116.96528000000001</v>
      </c>
      <c r="E3505" s="15" t="s">
        <v>178</v>
      </c>
      <c r="F3505" s="129">
        <v>2.37</v>
      </c>
      <c r="G3505" s="16" t="str">
        <f>IF(ISBLANK(F3505)=TRUE," ",'2. Metadata'!B$14)</f>
        <v>degrees Celsius</v>
      </c>
      <c r="H3505" s="16" t="s">
        <v>178</v>
      </c>
    </row>
    <row r="3506" spans="1:8" ht="15.75" customHeight="1" x14ac:dyDescent="0.2">
      <c r="A3506" s="128">
        <v>41298.708333324837</v>
      </c>
      <c r="B3506" s="9" t="s">
        <v>234</v>
      </c>
      <c r="C3506" s="16">
        <f>IF(ISBLANK(B3506)=TRUE," ", IF(B3506='2. Metadata'!B$1,'2. Metadata'!B$5, IF(B3506='2. Metadata'!C$1,'2. Metadata'!C$5,IF(B3506='2. Metadata'!D$1,'2. Metadata'!D$5, IF(B3506='2. Metadata'!E$1,'2. Metadata'!E$5,IF( B3506='2. Metadata'!F$1,'2. Metadata'!F$5,IF(B3506='2. Metadata'!G$1,'2. Metadata'!G$5,IF(B3506='2. Metadata'!H$1,'2. Metadata'!H$5, IF(B3506='2. Metadata'!I$1,'2. Metadata'!I$5, IF(B3506='2. Metadata'!J$1,'2. Metadata'!J$5, IF(B3506='2. Metadata'!K$1,'2. Metadata'!K$5, IF(B3506='2. Metadata'!L$1,'2. Metadata'!L$5, IF(B3506='2. Metadata'!M$1,'2. Metadata'!M$5, IF(B3506='2. Metadata'!N$1,'2. Metadata'!N$5))))))))))))))</f>
        <v>50.293889999999998</v>
      </c>
      <c r="D3506" s="13">
        <f>IF(ISBLANK(B3506)=TRUE," ", IF(B3506='2. Metadata'!B$1,'2. Metadata'!B$6, IF(B3506='2. Metadata'!C$1,'2. Metadata'!C$6,IF(B3506='2. Metadata'!D$1,'2. Metadata'!D$6, IF(B3506='2. Metadata'!E$1,'2. Metadata'!E$6,IF( B3506='2. Metadata'!F$1,'2. Metadata'!F$6,IF(B3506='2. Metadata'!G$1,'2. Metadata'!G$6,IF(B3506='2. Metadata'!H$1,'2. Metadata'!H$6, IF(B3506='2. Metadata'!I$1,'2. Metadata'!I$6, IF(B3506='2. Metadata'!J$1,'2. Metadata'!J$6, IF(B3506='2. Metadata'!K$1,'2. Metadata'!K$6, IF(B3506='2. Metadata'!L$1,'2. Metadata'!L$6, IF(B3506='2. Metadata'!M$1,'2. Metadata'!M$6, IF(B3506='2. Metadata'!N$1,'2. Metadata'!N$6))))))))))))))</f>
        <v>-116.96528000000001</v>
      </c>
      <c r="E3506" s="15" t="s">
        <v>178</v>
      </c>
      <c r="F3506" s="129">
        <v>2.423</v>
      </c>
      <c r="G3506" s="16" t="str">
        <f>IF(ISBLANK(F3506)=TRUE," ",'2. Metadata'!B$14)</f>
        <v>degrees Celsius</v>
      </c>
      <c r="H3506" s="16" t="s">
        <v>178</v>
      </c>
    </row>
    <row r="3507" spans="1:8" ht="15.75" customHeight="1" x14ac:dyDescent="0.2">
      <c r="A3507" s="128">
        <v>41298.749999991502</v>
      </c>
      <c r="B3507" s="9" t="s">
        <v>234</v>
      </c>
      <c r="C3507" s="16">
        <f>IF(ISBLANK(B3507)=TRUE," ", IF(B3507='2. Metadata'!B$1,'2. Metadata'!B$5, IF(B3507='2. Metadata'!C$1,'2. Metadata'!C$5,IF(B3507='2. Metadata'!D$1,'2. Metadata'!D$5, IF(B3507='2. Metadata'!E$1,'2. Metadata'!E$5,IF( B3507='2. Metadata'!F$1,'2. Metadata'!F$5,IF(B3507='2. Metadata'!G$1,'2. Metadata'!G$5,IF(B3507='2. Metadata'!H$1,'2. Metadata'!H$5, IF(B3507='2. Metadata'!I$1,'2. Metadata'!I$5, IF(B3507='2. Metadata'!J$1,'2. Metadata'!J$5, IF(B3507='2. Metadata'!K$1,'2. Metadata'!K$5, IF(B3507='2. Metadata'!L$1,'2. Metadata'!L$5, IF(B3507='2. Metadata'!M$1,'2. Metadata'!M$5, IF(B3507='2. Metadata'!N$1,'2. Metadata'!N$5))))))))))))))</f>
        <v>50.293889999999998</v>
      </c>
      <c r="D3507" s="13">
        <f>IF(ISBLANK(B3507)=TRUE," ", IF(B3507='2. Metadata'!B$1,'2. Metadata'!B$6, IF(B3507='2. Metadata'!C$1,'2. Metadata'!C$6,IF(B3507='2. Metadata'!D$1,'2. Metadata'!D$6, IF(B3507='2. Metadata'!E$1,'2. Metadata'!E$6,IF( B3507='2. Metadata'!F$1,'2. Metadata'!F$6,IF(B3507='2. Metadata'!G$1,'2. Metadata'!G$6,IF(B3507='2. Metadata'!H$1,'2. Metadata'!H$6, IF(B3507='2. Metadata'!I$1,'2. Metadata'!I$6, IF(B3507='2. Metadata'!J$1,'2. Metadata'!J$6, IF(B3507='2. Metadata'!K$1,'2. Metadata'!K$6, IF(B3507='2. Metadata'!L$1,'2. Metadata'!L$6, IF(B3507='2. Metadata'!M$1,'2. Metadata'!M$6, IF(B3507='2. Metadata'!N$1,'2. Metadata'!N$6))))))))))))))</f>
        <v>-116.96528000000001</v>
      </c>
      <c r="E3507" s="15" t="s">
        <v>178</v>
      </c>
      <c r="F3507" s="129">
        <v>2.423</v>
      </c>
      <c r="G3507" s="16" t="str">
        <f>IF(ISBLANK(F3507)=TRUE," ",'2. Metadata'!B$14)</f>
        <v>degrees Celsius</v>
      </c>
      <c r="H3507" s="16" t="s">
        <v>178</v>
      </c>
    </row>
    <row r="3508" spans="1:8" ht="15.75" customHeight="1" x14ac:dyDescent="0.2">
      <c r="A3508" s="128">
        <v>41298.791666658166</v>
      </c>
      <c r="B3508" s="9" t="s">
        <v>234</v>
      </c>
      <c r="C3508" s="16">
        <f>IF(ISBLANK(B3508)=TRUE," ", IF(B3508='2. Metadata'!B$1,'2. Metadata'!B$5, IF(B3508='2. Metadata'!C$1,'2. Metadata'!C$5,IF(B3508='2. Metadata'!D$1,'2. Metadata'!D$5, IF(B3508='2. Metadata'!E$1,'2. Metadata'!E$5,IF( B3508='2. Metadata'!F$1,'2. Metadata'!F$5,IF(B3508='2. Metadata'!G$1,'2. Metadata'!G$5,IF(B3508='2. Metadata'!H$1,'2. Metadata'!H$5, IF(B3508='2. Metadata'!I$1,'2. Metadata'!I$5, IF(B3508='2. Metadata'!J$1,'2. Metadata'!J$5, IF(B3508='2. Metadata'!K$1,'2. Metadata'!K$5, IF(B3508='2. Metadata'!L$1,'2. Metadata'!L$5, IF(B3508='2. Metadata'!M$1,'2. Metadata'!M$5, IF(B3508='2. Metadata'!N$1,'2. Metadata'!N$5))))))))))))))</f>
        <v>50.293889999999998</v>
      </c>
      <c r="D3508" s="13">
        <f>IF(ISBLANK(B3508)=TRUE," ", IF(B3508='2. Metadata'!B$1,'2. Metadata'!B$6, IF(B3508='2. Metadata'!C$1,'2. Metadata'!C$6,IF(B3508='2. Metadata'!D$1,'2. Metadata'!D$6, IF(B3508='2. Metadata'!E$1,'2. Metadata'!E$6,IF( B3508='2. Metadata'!F$1,'2. Metadata'!F$6,IF(B3508='2. Metadata'!G$1,'2. Metadata'!G$6,IF(B3508='2. Metadata'!H$1,'2. Metadata'!H$6, IF(B3508='2. Metadata'!I$1,'2. Metadata'!I$6, IF(B3508='2. Metadata'!J$1,'2. Metadata'!J$6, IF(B3508='2. Metadata'!K$1,'2. Metadata'!K$6, IF(B3508='2. Metadata'!L$1,'2. Metadata'!L$6, IF(B3508='2. Metadata'!M$1,'2. Metadata'!M$6, IF(B3508='2. Metadata'!N$1,'2. Metadata'!N$6))))))))))))))</f>
        <v>-116.96528000000001</v>
      </c>
      <c r="E3508" s="15" t="s">
        <v>178</v>
      </c>
      <c r="F3508" s="129">
        <v>2.423</v>
      </c>
      <c r="G3508" s="16" t="str">
        <f>IF(ISBLANK(F3508)=TRUE," ",'2. Metadata'!B$14)</f>
        <v>degrees Celsius</v>
      </c>
      <c r="H3508" s="16" t="s">
        <v>178</v>
      </c>
    </row>
    <row r="3509" spans="1:8" ht="15.75" customHeight="1" x14ac:dyDescent="0.2">
      <c r="A3509" s="128">
        <v>41298.83333332483</v>
      </c>
      <c r="B3509" s="9" t="s">
        <v>234</v>
      </c>
      <c r="C3509" s="16">
        <f>IF(ISBLANK(B3509)=TRUE," ", IF(B3509='2. Metadata'!B$1,'2. Metadata'!B$5, IF(B3509='2. Metadata'!C$1,'2. Metadata'!C$5,IF(B3509='2. Metadata'!D$1,'2. Metadata'!D$5, IF(B3509='2. Metadata'!E$1,'2. Metadata'!E$5,IF( B3509='2. Metadata'!F$1,'2. Metadata'!F$5,IF(B3509='2. Metadata'!G$1,'2. Metadata'!G$5,IF(B3509='2. Metadata'!H$1,'2. Metadata'!H$5, IF(B3509='2. Metadata'!I$1,'2. Metadata'!I$5, IF(B3509='2. Metadata'!J$1,'2. Metadata'!J$5, IF(B3509='2. Metadata'!K$1,'2. Metadata'!K$5, IF(B3509='2. Metadata'!L$1,'2. Metadata'!L$5, IF(B3509='2. Metadata'!M$1,'2. Metadata'!M$5, IF(B3509='2. Metadata'!N$1,'2. Metadata'!N$5))))))))))))))</f>
        <v>50.293889999999998</v>
      </c>
      <c r="D3509" s="13">
        <f>IF(ISBLANK(B3509)=TRUE," ", IF(B3509='2. Metadata'!B$1,'2. Metadata'!B$6, IF(B3509='2. Metadata'!C$1,'2. Metadata'!C$6,IF(B3509='2. Metadata'!D$1,'2. Metadata'!D$6, IF(B3509='2. Metadata'!E$1,'2. Metadata'!E$6,IF( B3509='2. Metadata'!F$1,'2. Metadata'!F$6,IF(B3509='2. Metadata'!G$1,'2. Metadata'!G$6,IF(B3509='2. Metadata'!H$1,'2. Metadata'!H$6, IF(B3509='2. Metadata'!I$1,'2. Metadata'!I$6, IF(B3509='2. Metadata'!J$1,'2. Metadata'!J$6, IF(B3509='2. Metadata'!K$1,'2. Metadata'!K$6, IF(B3509='2. Metadata'!L$1,'2. Metadata'!L$6, IF(B3509='2. Metadata'!M$1,'2. Metadata'!M$6, IF(B3509='2. Metadata'!N$1,'2. Metadata'!N$6))))))))))))))</f>
        <v>-116.96528000000001</v>
      </c>
      <c r="E3509" s="15" t="s">
        <v>178</v>
      </c>
      <c r="F3509" s="129">
        <v>2.423</v>
      </c>
      <c r="G3509" s="16" t="str">
        <f>IF(ISBLANK(F3509)=TRUE," ",'2. Metadata'!B$14)</f>
        <v>degrees Celsius</v>
      </c>
      <c r="H3509" s="16" t="s">
        <v>178</v>
      </c>
    </row>
    <row r="3510" spans="1:8" ht="15.75" customHeight="1" x14ac:dyDescent="0.2">
      <c r="A3510" s="128">
        <v>41298.874999991494</v>
      </c>
      <c r="B3510" s="9" t="s">
        <v>234</v>
      </c>
      <c r="C3510" s="16">
        <f>IF(ISBLANK(B3510)=TRUE," ", IF(B3510='2. Metadata'!B$1,'2. Metadata'!B$5, IF(B3510='2. Metadata'!C$1,'2. Metadata'!C$5,IF(B3510='2. Metadata'!D$1,'2. Metadata'!D$5, IF(B3510='2. Metadata'!E$1,'2. Metadata'!E$5,IF( B3510='2. Metadata'!F$1,'2. Metadata'!F$5,IF(B3510='2. Metadata'!G$1,'2. Metadata'!G$5,IF(B3510='2. Metadata'!H$1,'2. Metadata'!H$5, IF(B3510='2. Metadata'!I$1,'2. Metadata'!I$5, IF(B3510='2. Metadata'!J$1,'2. Metadata'!J$5, IF(B3510='2. Metadata'!K$1,'2. Metadata'!K$5, IF(B3510='2. Metadata'!L$1,'2. Metadata'!L$5, IF(B3510='2. Metadata'!M$1,'2. Metadata'!M$5, IF(B3510='2. Metadata'!N$1,'2. Metadata'!N$5))))))))))))))</f>
        <v>50.293889999999998</v>
      </c>
      <c r="D3510" s="13">
        <f>IF(ISBLANK(B3510)=TRUE," ", IF(B3510='2. Metadata'!B$1,'2. Metadata'!B$6, IF(B3510='2. Metadata'!C$1,'2. Metadata'!C$6,IF(B3510='2. Metadata'!D$1,'2. Metadata'!D$6, IF(B3510='2. Metadata'!E$1,'2. Metadata'!E$6,IF( B3510='2. Metadata'!F$1,'2. Metadata'!F$6,IF(B3510='2. Metadata'!G$1,'2. Metadata'!G$6,IF(B3510='2. Metadata'!H$1,'2. Metadata'!H$6, IF(B3510='2. Metadata'!I$1,'2. Metadata'!I$6, IF(B3510='2. Metadata'!J$1,'2. Metadata'!J$6, IF(B3510='2. Metadata'!K$1,'2. Metadata'!K$6, IF(B3510='2. Metadata'!L$1,'2. Metadata'!L$6, IF(B3510='2. Metadata'!M$1,'2. Metadata'!M$6, IF(B3510='2. Metadata'!N$1,'2. Metadata'!N$6))))))))))))))</f>
        <v>-116.96528000000001</v>
      </c>
      <c r="E3510" s="15" t="s">
        <v>178</v>
      </c>
      <c r="F3510" s="129">
        <v>2.5030000000000001</v>
      </c>
      <c r="G3510" s="16" t="str">
        <f>IF(ISBLANK(F3510)=TRUE," ",'2. Metadata'!B$14)</f>
        <v>degrees Celsius</v>
      </c>
      <c r="H3510" s="16" t="s">
        <v>178</v>
      </c>
    </row>
    <row r="3511" spans="1:8" ht="15.75" customHeight="1" x14ac:dyDescent="0.2">
      <c r="A3511" s="128">
        <v>41298.916666658159</v>
      </c>
      <c r="B3511" s="9" t="s">
        <v>234</v>
      </c>
      <c r="C3511" s="16">
        <f>IF(ISBLANK(B3511)=TRUE," ", IF(B3511='2. Metadata'!B$1,'2. Metadata'!B$5, IF(B3511='2. Metadata'!C$1,'2. Metadata'!C$5,IF(B3511='2. Metadata'!D$1,'2. Metadata'!D$5, IF(B3511='2. Metadata'!E$1,'2. Metadata'!E$5,IF( B3511='2. Metadata'!F$1,'2. Metadata'!F$5,IF(B3511='2. Metadata'!G$1,'2. Metadata'!G$5,IF(B3511='2. Metadata'!H$1,'2. Metadata'!H$5, IF(B3511='2. Metadata'!I$1,'2. Metadata'!I$5, IF(B3511='2. Metadata'!J$1,'2. Metadata'!J$5, IF(B3511='2. Metadata'!K$1,'2. Metadata'!K$5, IF(B3511='2. Metadata'!L$1,'2. Metadata'!L$5, IF(B3511='2. Metadata'!M$1,'2. Metadata'!M$5, IF(B3511='2. Metadata'!N$1,'2. Metadata'!N$5))))))))))))))</f>
        <v>50.293889999999998</v>
      </c>
      <c r="D3511" s="13">
        <f>IF(ISBLANK(B3511)=TRUE," ", IF(B3511='2. Metadata'!B$1,'2. Metadata'!B$6, IF(B3511='2. Metadata'!C$1,'2. Metadata'!C$6,IF(B3511='2. Metadata'!D$1,'2. Metadata'!D$6, IF(B3511='2. Metadata'!E$1,'2. Metadata'!E$6,IF( B3511='2. Metadata'!F$1,'2. Metadata'!F$6,IF(B3511='2. Metadata'!G$1,'2. Metadata'!G$6,IF(B3511='2. Metadata'!H$1,'2. Metadata'!H$6, IF(B3511='2. Metadata'!I$1,'2. Metadata'!I$6, IF(B3511='2. Metadata'!J$1,'2. Metadata'!J$6, IF(B3511='2. Metadata'!K$1,'2. Metadata'!K$6, IF(B3511='2. Metadata'!L$1,'2. Metadata'!L$6, IF(B3511='2. Metadata'!M$1,'2. Metadata'!M$6, IF(B3511='2. Metadata'!N$1,'2. Metadata'!N$6))))))))))))))</f>
        <v>-116.96528000000001</v>
      </c>
      <c r="E3511" s="15" t="s">
        <v>178</v>
      </c>
      <c r="F3511" s="129">
        <v>2.5299999999999998</v>
      </c>
      <c r="G3511" s="16" t="str">
        <f>IF(ISBLANK(F3511)=TRUE," ",'2. Metadata'!B$14)</f>
        <v>degrees Celsius</v>
      </c>
      <c r="H3511" s="16" t="s">
        <v>178</v>
      </c>
    </row>
    <row r="3512" spans="1:8" ht="15.75" customHeight="1" x14ac:dyDescent="0.2">
      <c r="A3512" s="128">
        <v>41298.958333324823</v>
      </c>
      <c r="B3512" s="9" t="s">
        <v>234</v>
      </c>
      <c r="C3512" s="16">
        <f>IF(ISBLANK(B3512)=TRUE," ", IF(B3512='2. Metadata'!B$1,'2. Metadata'!B$5, IF(B3512='2. Metadata'!C$1,'2. Metadata'!C$5,IF(B3512='2. Metadata'!D$1,'2. Metadata'!D$5, IF(B3512='2. Metadata'!E$1,'2. Metadata'!E$5,IF( B3512='2. Metadata'!F$1,'2. Metadata'!F$5,IF(B3512='2. Metadata'!G$1,'2. Metadata'!G$5,IF(B3512='2. Metadata'!H$1,'2. Metadata'!H$5, IF(B3512='2. Metadata'!I$1,'2. Metadata'!I$5, IF(B3512='2. Metadata'!J$1,'2. Metadata'!J$5, IF(B3512='2. Metadata'!K$1,'2. Metadata'!K$5, IF(B3512='2. Metadata'!L$1,'2. Metadata'!L$5, IF(B3512='2. Metadata'!M$1,'2. Metadata'!M$5, IF(B3512='2. Metadata'!N$1,'2. Metadata'!N$5))))))))))))))</f>
        <v>50.293889999999998</v>
      </c>
      <c r="D3512" s="13">
        <f>IF(ISBLANK(B3512)=TRUE," ", IF(B3512='2. Metadata'!B$1,'2. Metadata'!B$6, IF(B3512='2. Metadata'!C$1,'2. Metadata'!C$6,IF(B3512='2. Metadata'!D$1,'2. Metadata'!D$6, IF(B3512='2. Metadata'!E$1,'2. Metadata'!E$6,IF( B3512='2. Metadata'!F$1,'2. Metadata'!F$6,IF(B3512='2. Metadata'!G$1,'2. Metadata'!G$6,IF(B3512='2. Metadata'!H$1,'2. Metadata'!H$6, IF(B3512='2. Metadata'!I$1,'2. Metadata'!I$6, IF(B3512='2. Metadata'!J$1,'2. Metadata'!J$6, IF(B3512='2. Metadata'!K$1,'2. Metadata'!K$6, IF(B3512='2. Metadata'!L$1,'2. Metadata'!L$6, IF(B3512='2. Metadata'!M$1,'2. Metadata'!M$6, IF(B3512='2. Metadata'!N$1,'2. Metadata'!N$6))))))))))))))</f>
        <v>-116.96528000000001</v>
      </c>
      <c r="E3512" s="15" t="s">
        <v>178</v>
      </c>
      <c r="F3512" s="129">
        <v>2.5840000000000001</v>
      </c>
      <c r="G3512" s="16" t="str">
        <f>IF(ISBLANK(F3512)=TRUE," ",'2. Metadata'!B$14)</f>
        <v>degrees Celsius</v>
      </c>
      <c r="H3512" s="16" t="s">
        <v>178</v>
      </c>
    </row>
    <row r="3513" spans="1:8" ht="15.75" customHeight="1" x14ac:dyDescent="0.2">
      <c r="A3513" s="128">
        <v>41298.999999991487</v>
      </c>
      <c r="B3513" s="9" t="s">
        <v>234</v>
      </c>
      <c r="C3513" s="16">
        <f>IF(ISBLANK(B3513)=TRUE," ", IF(B3513='2. Metadata'!B$1,'2. Metadata'!B$5, IF(B3513='2. Metadata'!C$1,'2. Metadata'!C$5,IF(B3513='2. Metadata'!D$1,'2. Metadata'!D$5, IF(B3513='2. Metadata'!E$1,'2. Metadata'!E$5,IF( B3513='2. Metadata'!F$1,'2. Metadata'!F$5,IF(B3513='2. Metadata'!G$1,'2. Metadata'!G$5,IF(B3513='2. Metadata'!H$1,'2. Metadata'!H$5, IF(B3513='2. Metadata'!I$1,'2. Metadata'!I$5, IF(B3513='2. Metadata'!J$1,'2. Metadata'!J$5, IF(B3513='2. Metadata'!K$1,'2. Metadata'!K$5, IF(B3513='2. Metadata'!L$1,'2. Metadata'!L$5, IF(B3513='2. Metadata'!M$1,'2. Metadata'!M$5, IF(B3513='2. Metadata'!N$1,'2. Metadata'!N$5))))))))))))))</f>
        <v>50.293889999999998</v>
      </c>
      <c r="D3513" s="13">
        <f>IF(ISBLANK(B3513)=TRUE," ", IF(B3513='2. Metadata'!B$1,'2. Metadata'!B$6, IF(B3513='2. Metadata'!C$1,'2. Metadata'!C$6,IF(B3513='2. Metadata'!D$1,'2. Metadata'!D$6, IF(B3513='2. Metadata'!E$1,'2. Metadata'!E$6,IF( B3513='2. Metadata'!F$1,'2. Metadata'!F$6,IF(B3513='2. Metadata'!G$1,'2. Metadata'!G$6,IF(B3513='2. Metadata'!H$1,'2. Metadata'!H$6, IF(B3513='2. Metadata'!I$1,'2. Metadata'!I$6, IF(B3513='2. Metadata'!J$1,'2. Metadata'!J$6, IF(B3513='2. Metadata'!K$1,'2. Metadata'!K$6, IF(B3513='2. Metadata'!L$1,'2. Metadata'!L$6, IF(B3513='2. Metadata'!M$1,'2. Metadata'!M$6, IF(B3513='2. Metadata'!N$1,'2. Metadata'!N$6))))))))))))))</f>
        <v>-116.96528000000001</v>
      </c>
      <c r="E3513" s="15" t="s">
        <v>178</v>
      </c>
      <c r="F3513" s="129">
        <v>2.61</v>
      </c>
      <c r="G3513" s="16" t="str">
        <f>IF(ISBLANK(F3513)=TRUE," ",'2. Metadata'!B$14)</f>
        <v>degrees Celsius</v>
      </c>
      <c r="H3513" s="16" t="s">
        <v>178</v>
      </c>
    </row>
    <row r="3514" spans="1:8" ht="15.75" customHeight="1" x14ac:dyDescent="0.2">
      <c r="A3514" s="128">
        <v>41299.041666658151</v>
      </c>
      <c r="B3514" s="9" t="s">
        <v>234</v>
      </c>
      <c r="C3514" s="16">
        <f>IF(ISBLANK(B3514)=TRUE," ", IF(B3514='2. Metadata'!B$1,'2. Metadata'!B$5, IF(B3514='2. Metadata'!C$1,'2. Metadata'!C$5,IF(B3514='2. Metadata'!D$1,'2. Metadata'!D$5, IF(B3514='2. Metadata'!E$1,'2. Metadata'!E$5,IF( B3514='2. Metadata'!F$1,'2. Metadata'!F$5,IF(B3514='2. Metadata'!G$1,'2. Metadata'!G$5,IF(B3514='2. Metadata'!H$1,'2. Metadata'!H$5, IF(B3514='2. Metadata'!I$1,'2. Metadata'!I$5, IF(B3514='2. Metadata'!J$1,'2. Metadata'!J$5, IF(B3514='2. Metadata'!K$1,'2. Metadata'!K$5, IF(B3514='2. Metadata'!L$1,'2. Metadata'!L$5, IF(B3514='2. Metadata'!M$1,'2. Metadata'!M$5, IF(B3514='2. Metadata'!N$1,'2. Metadata'!N$5))))))))))))))</f>
        <v>50.293889999999998</v>
      </c>
      <c r="D3514" s="13">
        <f>IF(ISBLANK(B3514)=TRUE," ", IF(B3514='2. Metadata'!B$1,'2. Metadata'!B$6, IF(B3514='2. Metadata'!C$1,'2. Metadata'!C$6,IF(B3514='2. Metadata'!D$1,'2. Metadata'!D$6, IF(B3514='2. Metadata'!E$1,'2. Metadata'!E$6,IF( B3514='2. Metadata'!F$1,'2. Metadata'!F$6,IF(B3514='2. Metadata'!G$1,'2. Metadata'!G$6,IF(B3514='2. Metadata'!H$1,'2. Metadata'!H$6, IF(B3514='2. Metadata'!I$1,'2. Metadata'!I$6, IF(B3514='2. Metadata'!J$1,'2. Metadata'!J$6, IF(B3514='2. Metadata'!K$1,'2. Metadata'!K$6, IF(B3514='2. Metadata'!L$1,'2. Metadata'!L$6, IF(B3514='2. Metadata'!M$1,'2. Metadata'!M$6, IF(B3514='2. Metadata'!N$1,'2. Metadata'!N$6))))))))))))))</f>
        <v>-116.96528000000001</v>
      </c>
      <c r="E3514" s="15" t="s">
        <v>178</v>
      </c>
      <c r="F3514" s="129">
        <v>2.61</v>
      </c>
      <c r="G3514" s="16" t="str">
        <f>IF(ISBLANK(F3514)=TRUE," ",'2. Metadata'!B$14)</f>
        <v>degrees Celsius</v>
      </c>
      <c r="H3514" s="16" t="s">
        <v>178</v>
      </c>
    </row>
    <row r="3515" spans="1:8" ht="15.75" customHeight="1" x14ac:dyDescent="0.2">
      <c r="A3515" s="128">
        <v>41299.083333324816</v>
      </c>
      <c r="B3515" s="9" t="s">
        <v>234</v>
      </c>
      <c r="C3515" s="16">
        <f>IF(ISBLANK(B3515)=TRUE," ", IF(B3515='2. Metadata'!B$1,'2. Metadata'!B$5, IF(B3515='2. Metadata'!C$1,'2. Metadata'!C$5,IF(B3515='2. Metadata'!D$1,'2. Metadata'!D$5, IF(B3515='2. Metadata'!E$1,'2. Metadata'!E$5,IF( B3515='2. Metadata'!F$1,'2. Metadata'!F$5,IF(B3515='2. Metadata'!G$1,'2. Metadata'!G$5,IF(B3515='2. Metadata'!H$1,'2. Metadata'!H$5, IF(B3515='2. Metadata'!I$1,'2. Metadata'!I$5, IF(B3515='2. Metadata'!J$1,'2. Metadata'!J$5, IF(B3515='2. Metadata'!K$1,'2. Metadata'!K$5, IF(B3515='2. Metadata'!L$1,'2. Metadata'!L$5, IF(B3515='2. Metadata'!M$1,'2. Metadata'!M$5, IF(B3515='2. Metadata'!N$1,'2. Metadata'!N$5))))))))))))))</f>
        <v>50.293889999999998</v>
      </c>
      <c r="D3515" s="13">
        <f>IF(ISBLANK(B3515)=TRUE," ", IF(B3515='2. Metadata'!B$1,'2. Metadata'!B$6, IF(B3515='2. Metadata'!C$1,'2. Metadata'!C$6,IF(B3515='2. Metadata'!D$1,'2. Metadata'!D$6, IF(B3515='2. Metadata'!E$1,'2. Metadata'!E$6,IF( B3515='2. Metadata'!F$1,'2. Metadata'!F$6,IF(B3515='2. Metadata'!G$1,'2. Metadata'!G$6,IF(B3515='2. Metadata'!H$1,'2. Metadata'!H$6, IF(B3515='2. Metadata'!I$1,'2. Metadata'!I$6, IF(B3515='2. Metadata'!J$1,'2. Metadata'!J$6, IF(B3515='2. Metadata'!K$1,'2. Metadata'!K$6, IF(B3515='2. Metadata'!L$1,'2. Metadata'!L$6, IF(B3515='2. Metadata'!M$1,'2. Metadata'!M$6, IF(B3515='2. Metadata'!N$1,'2. Metadata'!N$6))))))))))))))</f>
        <v>-116.96528000000001</v>
      </c>
      <c r="E3515" s="15" t="s">
        <v>178</v>
      </c>
      <c r="F3515" s="129">
        <v>2.637</v>
      </c>
      <c r="G3515" s="16" t="str">
        <f>IF(ISBLANK(F3515)=TRUE," ",'2. Metadata'!B$14)</f>
        <v>degrees Celsius</v>
      </c>
      <c r="H3515" s="16" t="s">
        <v>178</v>
      </c>
    </row>
    <row r="3516" spans="1:8" ht="15.75" customHeight="1" x14ac:dyDescent="0.2">
      <c r="A3516" s="128">
        <v>41299.12499999148</v>
      </c>
      <c r="B3516" s="9" t="s">
        <v>234</v>
      </c>
      <c r="C3516" s="16">
        <f>IF(ISBLANK(B3516)=TRUE," ", IF(B3516='2. Metadata'!B$1,'2. Metadata'!B$5, IF(B3516='2. Metadata'!C$1,'2. Metadata'!C$5,IF(B3516='2. Metadata'!D$1,'2. Metadata'!D$5, IF(B3516='2. Metadata'!E$1,'2. Metadata'!E$5,IF( B3516='2. Metadata'!F$1,'2. Metadata'!F$5,IF(B3516='2. Metadata'!G$1,'2. Metadata'!G$5,IF(B3516='2. Metadata'!H$1,'2. Metadata'!H$5, IF(B3516='2. Metadata'!I$1,'2. Metadata'!I$5, IF(B3516='2. Metadata'!J$1,'2. Metadata'!J$5, IF(B3516='2. Metadata'!K$1,'2. Metadata'!K$5, IF(B3516='2. Metadata'!L$1,'2. Metadata'!L$5, IF(B3516='2. Metadata'!M$1,'2. Metadata'!M$5, IF(B3516='2. Metadata'!N$1,'2. Metadata'!N$5))))))))))))))</f>
        <v>50.293889999999998</v>
      </c>
      <c r="D3516" s="13">
        <f>IF(ISBLANK(B3516)=TRUE," ", IF(B3516='2. Metadata'!B$1,'2. Metadata'!B$6, IF(B3516='2. Metadata'!C$1,'2. Metadata'!C$6,IF(B3516='2. Metadata'!D$1,'2. Metadata'!D$6, IF(B3516='2. Metadata'!E$1,'2. Metadata'!E$6,IF( B3516='2. Metadata'!F$1,'2. Metadata'!F$6,IF(B3516='2. Metadata'!G$1,'2. Metadata'!G$6,IF(B3516='2. Metadata'!H$1,'2. Metadata'!H$6, IF(B3516='2. Metadata'!I$1,'2. Metadata'!I$6, IF(B3516='2. Metadata'!J$1,'2. Metadata'!J$6, IF(B3516='2. Metadata'!K$1,'2. Metadata'!K$6, IF(B3516='2. Metadata'!L$1,'2. Metadata'!L$6, IF(B3516='2. Metadata'!M$1,'2. Metadata'!M$6, IF(B3516='2. Metadata'!N$1,'2. Metadata'!N$6))))))))))))))</f>
        <v>-116.96528000000001</v>
      </c>
      <c r="E3516" s="15" t="s">
        <v>178</v>
      </c>
      <c r="F3516" s="129">
        <v>2.637</v>
      </c>
      <c r="G3516" s="16" t="str">
        <f>IF(ISBLANK(F3516)=TRUE," ",'2. Metadata'!B$14)</f>
        <v>degrees Celsius</v>
      </c>
      <c r="H3516" s="16" t="s">
        <v>178</v>
      </c>
    </row>
    <row r="3517" spans="1:8" ht="15.75" customHeight="1" x14ac:dyDescent="0.2">
      <c r="A3517" s="128">
        <v>41299.166666658144</v>
      </c>
      <c r="B3517" s="9" t="s">
        <v>234</v>
      </c>
      <c r="C3517" s="16">
        <f>IF(ISBLANK(B3517)=TRUE," ", IF(B3517='2. Metadata'!B$1,'2. Metadata'!B$5, IF(B3517='2. Metadata'!C$1,'2. Metadata'!C$5,IF(B3517='2. Metadata'!D$1,'2. Metadata'!D$5, IF(B3517='2. Metadata'!E$1,'2. Metadata'!E$5,IF( B3517='2. Metadata'!F$1,'2. Metadata'!F$5,IF(B3517='2. Metadata'!G$1,'2. Metadata'!G$5,IF(B3517='2. Metadata'!H$1,'2. Metadata'!H$5, IF(B3517='2. Metadata'!I$1,'2. Metadata'!I$5, IF(B3517='2. Metadata'!J$1,'2. Metadata'!J$5, IF(B3517='2. Metadata'!K$1,'2. Metadata'!K$5, IF(B3517='2. Metadata'!L$1,'2. Metadata'!L$5, IF(B3517='2. Metadata'!M$1,'2. Metadata'!M$5, IF(B3517='2. Metadata'!N$1,'2. Metadata'!N$5))))))))))))))</f>
        <v>50.293889999999998</v>
      </c>
      <c r="D3517" s="13">
        <f>IF(ISBLANK(B3517)=TRUE," ", IF(B3517='2. Metadata'!B$1,'2. Metadata'!B$6, IF(B3517='2. Metadata'!C$1,'2. Metadata'!C$6,IF(B3517='2. Metadata'!D$1,'2. Metadata'!D$6, IF(B3517='2. Metadata'!E$1,'2. Metadata'!E$6,IF( B3517='2. Metadata'!F$1,'2. Metadata'!F$6,IF(B3517='2. Metadata'!G$1,'2. Metadata'!G$6,IF(B3517='2. Metadata'!H$1,'2. Metadata'!H$6, IF(B3517='2. Metadata'!I$1,'2. Metadata'!I$6, IF(B3517='2. Metadata'!J$1,'2. Metadata'!J$6, IF(B3517='2. Metadata'!K$1,'2. Metadata'!K$6, IF(B3517='2. Metadata'!L$1,'2. Metadata'!L$6, IF(B3517='2. Metadata'!M$1,'2. Metadata'!M$6, IF(B3517='2. Metadata'!N$1,'2. Metadata'!N$6))))))))))))))</f>
        <v>-116.96528000000001</v>
      </c>
      <c r="E3517" s="15" t="s">
        <v>178</v>
      </c>
      <c r="F3517" s="129">
        <v>2.6640000000000001</v>
      </c>
      <c r="G3517" s="16" t="str">
        <f>IF(ISBLANK(F3517)=TRUE," ",'2. Metadata'!B$14)</f>
        <v>degrees Celsius</v>
      </c>
      <c r="H3517" s="16" t="s">
        <v>178</v>
      </c>
    </row>
    <row r="3518" spans="1:8" ht="15.75" customHeight="1" x14ac:dyDescent="0.2">
      <c r="A3518" s="128">
        <v>41299.208333324808</v>
      </c>
      <c r="B3518" s="9" t="s">
        <v>234</v>
      </c>
      <c r="C3518" s="16">
        <f>IF(ISBLANK(B3518)=TRUE," ", IF(B3518='2. Metadata'!B$1,'2. Metadata'!B$5, IF(B3518='2. Metadata'!C$1,'2. Metadata'!C$5,IF(B3518='2. Metadata'!D$1,'2. Metadata'!D$5, IF(B3518='2. Metadata'!E$1,'2. Metadata'!E$5,IF( B3518='2. Metadata'!F$1,'2. Metadata'!F$5,IF(B3518='2. Metadata'!G$1,'2. Metadata'!G$5,IF(B3518='2. Metadata'!H$1,'2. Metadata'!H$5, IF(B3518='2. Metadata'!I$1,'2. Metadata'!I$5, IF(B3518='2. Metadata'!J$1,'2. Metadata'!J$5, IF(B3518='2. Metadata'!K$1,'2. Metadata'!K$5, IF(B3518='2. Metadata'!L$1,'2. Metadata'!L$5, IF(B3518='2. Metadata'!M$1,'2. Metadata'!M$5, IF(B3518='2. Metadata'!N$1,'2. Metadata'!N$5))))))))))))))</f>
        <v>50.293889999999998</v>
      </c>
      <c r="D3518" s="13">
        <f>IF(ISBLANK(B3518)=TRUE," ", IF(B3518='2. Metadata'!B$1,'2. Metadata'!B$6, IF(B3518='2. Metadata'!C$1,'2. Metadata'!C$6,IF(B3518='2. Metadata'!D$1,'2. Metadata'!D$6, IF(B3518='2. Metadata'!E$1,'2. Metadata'!E$6,IF( B3518='2. Metadata'!F$1,'2. Metadata'!F$6,IF(B3518='2. Metadata'!G$1,'2. Metadata'!G$6,IF(B3518='2. Metadata'!H$1,'2. Metadata'!H$6, IF(B3518='2. Metadata'!I$1,'2. Metadata'!I$6, IF(B3518='2. Metadata'!J$1,'2. Metadata'!J$6, IF(B3518='2. Metadata'!K$1,'2. Metadata'!K$6, IF(B3518='2. Metadata'!L$1,'2. Metadata'!L$6, IF(B3518='2. Metadata'!M$1,'2. Metadata'!M$6, IF(B3518='2. Metadata'!N$1,'2. Metadata'!N$6))))))))))))))</f>
        <v>-116.96528000000001</v>
      </c>
      <c r="E3518" s="15" t="s">
        <v>178</v>
      </c>
      <c r="F3518" s="129">
        <v>2.6640000000000001</v>
      </c>
      <c r="G3518" s="16" t="str">
        <f>IF(ISBLANK(F3518)=TRUE," ",'2. Metadata'!B$14)</f>
        <v>degrees Celsius</v>
      </c>
      <c r="H3518" s="16" t="s">
        <v>178</v>
      </c>
    </row>
    <row r="3519" spans="1:8" ht="15.75" customHeight="1" x14ac:dyDescent="0.2">
      <c r="A3519" s="128">
        <v>41299.249999991473</v>
      </c>
      <c r="B3519" s="9" t="s">
        <v>234</v>
      </c>
      <c r="C3519" s="16">
        <f>IF(ISBLANK(B3519)=TRUE," ", IF(B3519='2. Metadata'!B$1,'2. Metadata'!B$5, IF(B3519='2. Metadata'!C$1,'2. Metadata'!C$5,IF(B3519='2. Metadata'!D$1,'2. Metadata'!D$5, IF(B3519='2. Metadata'!E$1,'2. Metadata'!E$5,IF( B3519='2. Metadata'!F$1,'2. Metadata'!F$5,IF(B3519='2. Metadata'!G$1,'2. Metadata'!G$5,IF(B3519='2. Metadata'!H$1,'2. Metadata'!H$5, IF(B3519='2. Metadata'!I$1,'2. Metadata'!I$5, IF(B3519='2. Metadata'!J$1,'2. Metadata'!J$5, IF(B3519='2. Metadata'!K$1,'2. Metadata'!K$5, IF(B3519='2. Metadata'!L$1,'2. Metadata'!L$5, IF(B3519='2. Metadata'!M$1,'2. Metadata'!M$5, IF(B3519='2. Metadata'!N$1,'2. Metadata'!N$5))))))))))))))</f>
        <v>50.293889999999998</v>
      </c>
      <c r="D3519" s="13">
        <f>IF(ISBLANK(B3519)=TRUE," ", IF(B3519='2. Metadata'!B$1,'2. Metadata'!B$6, IF(B3519='2. Metadata'!C$1,'2. Metadata'!C$6,IF(B3519='2. Metadata'!D$1,'2. Metadata'!D$6, IF(B3519='2. Metadata'!E$1,'2. Metadata'!E$6,IF( B3519='2. Metadata'!F$1,'2. Metadata'!F$6,IF(B3519='2. Metadata'!G$1,'2. Metadata'!G$6,IF(B3519='2. Metadata'!H$1,'2. Metadata'!H$6, IF(B3519='2. Metadata'!I$1,'2. Metadata'!I$6, IF(B3519='2. Metadata'!J$1,'2. Metadata'!J$6, IF(B3519='2. Metadata'!K$1,'2. Metadata'!K$6, IF(B3519='2. Metadata'!L$1,'2. Metadata'!L$6, IF(B3519='2. Metadata'!M$1,'2. Metadata'!M$6, IF(B3519='2. Metadata'!N$1,'2. Metadata'!N$6))))))))))))))</f>
        <v>-116.96528000000001</v>
      </c>
      <c r="E3519" s="15" t="s">
        <v>178</v>
      </c>
      <c r="F3519" s="129">
        <v>2.61</v>
      </c>
      <c r="G3519" s="16" t="str">
        <f>IF(ISBLANK(F3519)=TRUE," ",'2. Metadata'!B$14)</f>
        <v>degrees Celsius</v>
      </c>
      <c r="H3519" s="16" t="s">
        <v>178</v>
      </c>
    </row>
    <row r="3520" spans="1:8" ht="15.75" customHeight="1" x14ac:dyDescent="0.2">
      <c r="A3520" s="128">
        <v>41299.291666658137</v>
      </c>
      <c r="B3520" s="9" t="s">
        <v>234</v>
      </c>
      <c r="C3520" s="16">
        <f>IF(ISBLANK(B3520)=TRUE," ", IF(B3520='2. Metadata'!B$1,'2. Metadata'!B$5, IF(B3520='2. Metadata'!C$1,'2. Metadata'!C$5,IF(B3520='2. Metadata'!D$1,'2. Metadata'!D$5, IF(B3520='2. Metadata'!E$1,'2. Metadata'!E$5,IF( B3520='2. Metadata'!F$1,'2. Metadata'!F$5,IF(B3520='2. Metadata'!G$1,'2. Metadata'!G$5,IF(B3520='2. Metadata'!H$1,'2. Metadata'!H$5, IF(B3520='2. Metadata'!I$1,'2. Metadata'!I$5, IF(B3520='2. Metadata'!J$1,'2. Metadata'!J$5, IF(B3520='2. Metadata'!K$1,'2. Metadata'!K$5, IF(B3520='2. Metadata'!L$1,'2. Metadata'!L$5, IF(B3520='2. Metadata'!M$1,'2. Metadata'!M$5, IF(B3520='2. Metadata'!N$1,'2. Metadata'!N$5))))))))))))))</f>
        <v>50.293889999999998</v>
      </c>
      <c r="D3520" s="13">
        <f>IF(ISBLANK(B3520)=TRUE," ", IF(B3520='2. Metadata'!B$1,'2. Metadata'!B$6, IF(B3520='2. Metadata'!C$1,'2. Metadata'!C$6,IF(B3520='2. Metadata'!D$1,'2. Metadata'!D$6, IF(B3520='2. Metadata'!E$1,'2. Metadata'!E$6,IF( B3520='2. Metadata'!F$1,'2. Metadata'!F$6,IF(B3520='2. Metadata'!G$1,'2. Metadata'!G$6,IF(B3520='2. Metadata'!H$1,'2. Metadata'!H$6, IF(B3520='2. Metadata'!I$1,'2. Metadata'!I$6, IF(B3520='2. Metadata'!J$1,'2. Metadata'!J$6, IF(B3520='2. Metadata'!K$1,'2. Metadata'!K$6, IF(B3520='2. Metadata'!L$1,'2. Metadata'!L$6, IF(B3520='2. Metadata'!M$1,'2. Metadata'!M$6, IF(B3520='2. Metadata'!N$1,'2. Metadata'!N$6))))))))))))))</f>
        <v>-116.96528000000001</v>
      </c>
      <c r="E3520" s="15" t="s">
        <v>178</v>
      </c>
      <c r="F3520" s="129">
        <v>2.5030000000000001</v>
      </c>
      <c r="G3520" s="16" t="str">
        <f>IF(ISBLANK(F3520)=TRUE," ",'2. Metadata'!B$14)</f>
        <v>degrees Celsius</v>
      </c>
      <c r="H3520" s="16" t="s">
        <v>178</v>
      </c>
    </row>
    <row r="3521" spans="1:8" ht="15.75" customHeight="1" x14ac:dyDescent="0.2">
      <c r="A3521" s="128">
        <v>41299.333333324801</v>
      </c>
      <c r="B3521" s="9" t="s">
        <v>234</v>
      </c>
      <c r="C3521" s="16">
        <f>IF(ISBLANK(B3521)=TRUE," ", IF(B3521='2. Metadata'!B$1,'2. Metadata'!B$5, IF(B3521='2. Metadata'!C$1,'2. Metadata'!C$5,IF(B3521='2. Metadata'!D$1,'2. Metadata'!D$5, IF(B3521='2. Metadata'!E$1,'2. Metadata'!E$5,IF( B3521='2. Metadata'!F$1,'2. Metadata'!F$5,IF(B3521='2. Metadata'!G$1,'2. Metadata'!G$5,IF(B3521='2. Metadata'!H$1,'2. Metadata'!H$5, IF(B3521='2. Metadata'!I$1,'2. Metadata'!I$5, IF(B3521='2. Metadata'!J$1,'2. Metadata'!J$5, IF(B3521='2. Metadata'!K$1,'2. Metadata'!K$5, IF(B3521='2. Metadata'!L$1,'2. Metadata'!L$5, IF(B3521='2. Metadata'!M$1,'2. Metadata'!M$5, IF(B3521='2. Metadata'!N$1,'2. Metadata'!N$5))))))))))))))</f>
        <v>50.293889999999998</v>
      </c>
      <c r="D3521" s="13">
        <f>IF(ISBLANK(B3521)=TRUE," ", IF(B3521='2. Metadata'!B$1,'2. Metadata'!B$6, IF(B3521='2. Metadata'!C$1,'2. Metadata'!C$6,IF(B3521='2. Metadata'!D$1,'2. Metadata'!D$6, IF(B3521='2. Metadata'!E$1,'2. Metadata'!E$6,IF( B3521='2. Metadata'!F$1,'2. Metadata'!F$6,IF(B3521='2. Metadata'!G$1,'2. Metadata'!G$6,IF(B3521='2. Metadata'!H$1,'2. Metadata'!H$6, IF(B3521='2. Metadata'!I$1,'2. Metadata'!I$6, IF(B3521='2. Metadata'!J$1,'2. Metadata'!J$6, IF(B3521='2. Metadata'!K$1,'2. Metadata'!K$6, IF(B3521='2. Metadata'!L$1,'2. Metadata'!L$6, IF(B3521='2. Metadata'!M$1,'2. Metadata'!M$6, IF(B3521='2. Metadata'!N$1,'2. Metadata'!N$6))))))))))))))</f>
        <v>-116.96528000000001</v>
      </c>
      <c r="E3521" s="15" t="s">
        <v>178</v>
      </c>
      <c r="F3521" s="129">
        <v>2.4769999999999999</v>
      </c>
      <c r="G3521" s="16" t="str">
        <f>IF(ISBLANK(F3521)=TRUE," ",'2. Metadata'!B$14)</f>
        <v>degrees Celsius</v>
      </c>
      <c r="H3521" s="16" t="s">
        <v>178</v>
      </c>
    </row>
    <row r="3522" spans="1:8" ht="15.75" customHeight="1" x14ac:dyDescent="0.2">
      <c r="A3522" s="128">
        <v>41299.374999991465</v>
      </c>
      <c r="B3522" s="9" t="s">
        <v>234</v>
      </c>
      <c r="C3522" s="16">
        <f>IF(ISBLANK(B3522)=TRUE," ", IF(B3522='2. Metadata'!B$1,'2. Metadata'!B$5, IF(B3522='2. Metadata'!C$1,'2. Metadata'!C$5,IF(B3522='2. Metadata'!D$1,'2. Metadata'!D$5, IF(B3522='2. Metadata'!E$1,'2. Metadata'!E$5,IF( B3522='2. Metadata'!F$1,'2. Metadata'!F$5,IF(B3522='2. Metadata'!G$1,'2. Metadata'!G$5,IF(B3522='2. Metadata'!H$1,'2. Metadata'!H$5, IF(B3522='2. Metadata'!I$1,'2. Metadata'!I$5, IF(B3522='2. Metadata'!J$1,'2. Metadata'!J$5, IF(B3522='2. Metadata'!K$1,'2. Metadata'!K$5, IF(B3522='2. Metadata'!L$1,'2. Metadata'!L$5, IF(B3522='2. Metadata'!M$1,'2. Metadata'!M$5, IF(B3522='2. Metadata'!N$1,'2. Metadata'!N$5))))))))))))))</f>
        <v>50.293889999999998</v>
      </c>
      <c r="D3522" s="13">
        <f>IF(ISBLANK(B3522)=TRUE," ", IF(B3522='2. Metadata'!B$1,'2. Metadata'!B$6, IF(B3522='2. Metadata'!C$1,'2. Metadata'!C$6,IF(B3522='2. Metadata'!D$1,'2. Metadata'!D$6, IF(B3522='2. Metadata'!E$1,'2. Metadata'!E$6,IF( B3522='2. Metadata'!F$1,'2. Metadata'!F$6,IF(B3522='2. Metadata'!G$1,'2. Metadata'!G$6,IF(B3522='2. Metadata'!H$1,'2. Metadata'!H$6, IF(B3522='2. Metadata'!I$1,'2. Metadata'!I$6, IF(B3522='2. Metadata'!J$1,'2. Metadata'!J$6, IF(B3522='2. Metadata'!K$1,'2. Metadata'!K$6, IF(B3522='2. Metadata'!L$1,'2. Metadata'!L$6, IF(B3522='2. Metadata'!M$1,'2. Metadata'!M$6, IF(B3522='2. Metadata'!N$1,'2. Metadata'!N$6))))))))))))))</f>
        <v>-116.96528000000001</v>
      </c>
      <c r="E3522" s="15" t="s">
        <v>178</v>
      </c>
      <c r="F3522" s="129">
        <v>2.4500000000000002</v>
      </c>
      <c r="G3522" s="16" t="str">
        <f>IF(ISBLANK(F3522)=TRUE," ",'2. Metadata'!B$14)</f>
        <v>degrees Celsius</v>
      </c>
      <c r="H3522" s="16" t="s">
        <v>178</v>
      </c>
    </row>
    <row r="3523" spans="1:8" ht="15.75" customHeight="1" x14ac:dyDescent="0.2">
      <c r="A3523" s="128">
        <v>41299.41666665813</v>
      </c>
      <c r="B3523" s="9" t="s">
        <v>234</v>
      </c>
      <c r="C3523" s="16">
        <f>IF(ISBLANK(B3523)=TRUE," ", IF(B3523='2. Metadata'!B$1,'2. Metadata'!B$5, IF(B3523='2. Metadata'!C$1,'2. Metadata'!C$5,IF(B3523='2. Metadata'!D$1,'2. Metadata'!D$5, IF(B3523='2. Metadata'!E$1,'2. Metadata'!E$5,IF( B3523='2. Metadata'!F$1,'2. Metadata'!F$5,IF(B3523='2. Metadata'!G$1,'2. Metadata'!G$5,IF(B3523='2. Metadata'!H$1,'2. Metadata'!H$5, IF(B3523='2. Metadata'!I$1,'2. Metadata'!I$5, IF(B3523='2. Metadata'!J$1,'2. Metadata'!J$5, IF(B3523='2. Metadata'!K$1,'2. Metadata'!K$5, IF(B3523='2. Metadata'!L$1,'2. Metadata'!L$5, IF(B3523='2. Metadata'!M$1,'2. Metadata'!M$5, IF(B3523='2. Metadata'!N$1,'2. Metadata'!N$5))))))))))))))</f>
        <v>50.293889999999998</v>
      </c>
      <c r="D3523" s="13">
        <f>IF(ISBLANK(B3523)=TRUE," ", IF(B3523='2. Metadata'!B$1,'2. Metadata'!B$6, IF(B3523='2. Metadata'!C$1,'2. Metadata'!C$6,IF(B3523='2. Metadata'!D$1,'2. Metadata'!D$6, IF(B3523='2. Metadata'!E$1,'2. Metadata'!E$6,IF( B3523='2. Metadata'!F$1,'2. Metadata'!F$6,IF(B3523='2. Metadata'!G$1,'2. Metadata'!G$6,IF(B3523='2. Metadata'!H$1,'2. Metadata'!H$6, IF(B3523='2. Metadata'!I$1,'2. Metadata'!I$6, IF(B3523='2. Metadata'!J$1,'2. Metadata'!J$6, IF(B3523='2. Metadata'!K$1,'2. Metadata'!K$6, IF(B3523='2. Metadata'!L$1,'2. Metadata'!L$6, IF(B3523='2. Metadata'!M$1,'2. Metadata'!M$6, IF(B3523='2. Metadata'!N$1,'2. Metadata'!N$6))))))))))))))</f>
        <v>-116.96528000000001</v>
      </c>
      <c r="E3523" s="15" t="s">
        <v>178</v>
      </c>
      <c r="F3523" s="129">
        <v>2.3959999999999999</v>
      </c>
      <c r="G3523" s="16" t="str">
        <f>IF(ISBLANK(F3523)=TRUE," ",'2. Metadata'!B$14)</f>
        <v>degrees Celsius</v>
      </c>
      <c r="H3523" s="16" t="s">
        <v>178</v>
      </c>
    </row>
    <row r="3524" spans="1:8" ht="15.75" customHeight="1" x14ac:dyDescent="0.2">
      <c r="A3524" s="128">
        <v>41299.458333324794</v>
      </c>
      <c r="B3524" s="9" t="s">
        <v>234</v>
      </c>
      <c r="C3524" s="16">
        <f>IF(ISBLANK(B3524)=TRUE," ", IF(B3524='2. Metadata'!B$1,'2. Metadata'!B$5, IF(B3524='2. Metadata'!C$1,'2. Metadata'!C$5,IF(B3524='2. Metadata'!D$1,'2. Metadata'!D$5, IF(B3524='2. Metadata'!E$1,'2. Metadata'!E$5,IF( B3524='2. Metadata'!F$1,'2. Metadata'!F$5,IF(B3524='2. Metadata'!G$1,'2. Metadata'!G$5,IF(B3524='2. Metadata'!H$1,'2. Metadata'!H$5, IF(B3524='2. Metadata'!I$1,'2. Metadata'!I$5, IF(B3524='2. Metadata'!J$1,'2. Metadata'!J$5, IF(B3524='2. Metadata'!K$1,'2. Metadata'!K$5, IF(B3524='2. Metadata'!L$1,'2. Metadata'!L$5, IF(B3524='2. Metadata'!M$1,'2. Metadata'!M$5, IF(B3524='2. Metadata'!N$1,'2. Metadata'!N$5))))))))))))))</f>
        <v>50.293889999999998</v>
      </c>
      <c r="D3524" s="13">
        <f>IF(ISBLANK(B3524)=TRUE," ", IF(B3524='2. Metadata'!B$1,'2. Metadata'!B$6, IF(B3524='2. Metadata'!C$1,'2. Metadata'!C$6,IF(B3524='2. Metadata'!D$1,'2. Metadata'!D$6, IF(B3524='2. Metadata'!E$1,'2. Metadata'!E$6,IF( B3524='2. Metadata'!F$1,'2. Metadata'!F$6,IF(B3524='2. Metadata'!G$1,'2. Metadata'!G$6,IF(B3524='2. Metadata'!H$1,'2. Metadata'!H$6, IF(B3524='2. Metadata'!I$1,'2. Metadata'!I$6, IF(B3524='2. Metadata'!J$1,'2. Metadata'!J$6, IF(B3524='2. Metadata'!K$1,'2. Metadata'!K$6, IF(B3524='2. Metadata'!L$1,'2. Metadata'!L$6, IF(B3524='2. Metadata'!M$1,'2. Metadata'!M$6, IF(B3524='2. Metadata'!N$1,'2. Metadata'!N$6))))))))))))))</f>
        <v>-116.96528000000001</v>
      </c>
      <c r="E3524" s="15" t="s">
        <v>178</v>
      </c>
      <c r="F3524" s="129">
        <v>2.343</v>
      </c>
      <c r="G3524" s="16" t="str">
        <f>IF(ISBLANK(F3524)=TRUE," ",'2. Metadata'!B$14)</f>
        <v>degrees Celsius</v>
      </c>
      <c r="H3524" s="16" t="s">
        <v>178</v>
      </c>
    </row>
    <row r="3525" spans="1:8" ht="15.75" customHeight="1" x14ac:dyDescent="0.2">
      <c r="A3525" s="128">
        <v>41299.499999991458</v>
      </c>
      <c r="B3525" s="9" t="s">
        <v>234</v>
      </c>
      <c r="C3525" s="16">
        <f>IF(ISBLANK(B3525)=TRUE," ", IF(B3525='2. Metadata'!B$1,'2. Metadata'!B$5, IF(B3525='2. Metadata'!C$1,'2. Metadata'!C$5,IF(B3525='2. Metadata'!D$1,'2. Metadata'!D$5, IF(B3525='2. Metadata'!E$1,'2. Metadata'!E$5,IF( B3525='2. Metadata'!F$1,'2. Metadata'!F$5,IF(B3525='2. Metadata'!G$1,'2. Metadata'!G$5,IF(B3525='2. Metadata'!H$1,'2. Metadata'!H$5, IF(B3525='2. Metadata'!I$1,'2. Metadata'!I$5, IF(B3525='2. Metadata'!J$1,'2. Metadata'!J$5, IF(B3525='2. Metadata'!K$1,'2. Metadata'!K$5, IF(B3525='2. Metadata'!L$1,'2. Metadata'!L$5, IF(B3525='2. Metadata'!M$1,'2. Metadata'!M$5, IF(B3525='2. Metadata'!N$1,'2. Metadata'!N$5))))))))))))))</f>
        <v>50.293889999999998</v>
      </c>
      <c r="D3525" s="13">
        <f>IF(ISBLANK(B3525)=TRUE," ", IF(B3525='2. Metadata'!B$1,'2. Metadata'!B$6, IF(B3525='2. Metadata'!C$1,'2. Metadata'!C$6,IF(B3525='2. Metadata'!D$1,'2. Metadata'!D$6, IF(B3525='2. Metadata'!E$1,'2. Metadata'!E$6,IF( B3525='2. Metadata'!F$1,'2. Metadata'!F$6,IF(B3525='2. Metadata'!G$1,'2. Metadata'!G$6,IF(B3525='2. Metadata'!H$1,'2. Metadata'!H$6, IF(B3525='2. Metadata'!I$1,'2. Metadata'!I$6, IF(B3525='2. Metadata'!J$1,'2. Metadata'!J$6, IF(B3525='2. Metadata'!K$1,'2. Metadata'!K$6, IF(B3525='2. Metadata'!L$1,'2. Metadata'!L$6, IF(B3525='2. Metadata'!M$1,'2. Metadata'!M$6, IF(B3525='2. Metadata'!N$1,'2. Metadata'!N$6))))))))))))))</f>
        <v>-116.96528000000001</v>
      </c>
      <c r="E3525" s="15" t="s">
        <v>178</v>
      </c>
      <c r="F3525" s="129">
        <v>2.262</v>
      </c>
      <c r="G3525" s="16" t="str">
        <f>IF(ISBLANK(F3525)=TRUE," ",'2. Metadata'!B$14)</f>
        <v>degrees Celsius</v>
      </c>
      <c r="H3525" s="16" t="s">
        <v>178</v>
      </c>
    </row>
    <row r="3526" spans="1:8" ht="15.75" customHeight="1" x14ac:dyDescent="0.2">
      <c r="A3526" s="128">
        <v>41299.541666658122</v>
      </c>
      <c r="B3526" s="9" t="s">
        <v>234</v>
      </c>
      <c r="C3526" s="16">
        <f>IF(ISBLANK(B3526)=TRUE," ", IF(B3526='2. Metadata'!B$1,'2. Metadata'!B$5, IF(B3526='2. Metadata'!C$1,'2. Metadata'!C$5,IF(B3526='2. Metadata'!D$1,'2. Metadata'!D$5, IF(B3526='2. Metadata'!E$1,'2. Metadata'!E$5,IF( B3526='2. Metadata'!F$1,'2. Metadata'!F$5,IF(B3526='2. Metadata'!G$1,'2. Metadata'!G$5,IF(B3526='2. Metadata'!H$1,'2. Metadata'!H$5, IF(B3526='2. Metadata'!I$1,'2. Metadata'!I$5, IF(B3526='2. Metadata'!J$1,'2. Metadata'!J$5, IF(B3526='2. Metadata'!K$1,'2. Metadata'!K$5, IF(B3526='2. Metadata'!L$1,'2. Metadata'!L$5, IF(B3526='2. Metadata'!M$1,'2. Metadata'!M$5, IF(B3526='2. Metadata'!N$1,'2. Metadata'!N$5))))))))))))))</f>
        <v>50.293889999999998</v>
      </c>
      <c r="D3526" s="13">
        <f>IF(ISBLANK(B3526)=TRUE," ", IF(B3526='2. Metadata'!B$1,'2. Metadata'!B$6, IF(B3526='2. Metadata'!C$1,'2. Metadata'!C$6,IF(B3526='2. Metadata'!D$1,'2. Metadata'!D$6, IF(B3526='2. Metadata'!E$1,'2. Metadata'!E$6,IF( B3526='2. Metadata'!F$1,'2. Metadata'!F$6,IF(B3526='2. Metadata'!G$1,'2. Metadata'!G$6,IF(B3526='2. Metadata'!H$1,'2. Metadata'!H$6, IF(B3526='2. Metadata'!I$1,'2. Metadata'!I$6, IF(B3526='2. Metadata'!J$1,'2. Metadata'!J$6, IF(B3526='2. Metadata'!K$1,'2. Metadata'!K$6, IF(B3526='2. Metadata'!L$1,'2. Metadata'!L$6, IF(B3526='2. Metadata'!M$1,'2. Metadata'!M$6, IF(B3526='2. Metadata'!N$1,'2. Metadata'!N$6))))))))))))))</f>
        <v>-116.96528000000001</v>
      </c>
      <c r="E3526" s="15" t="s">
        <v>178</v>
      </c>
      <c r="F3526" s="129">
        <v>2.262</v>
      </c>
      <c r="G3526" s="16" t="str">
        <f>IF(ISBLANK(F3526)=TRUE," ",'2. Metadata'!B$14)</f>
        <v>degrees Celsius</v>
      </c>
      <c r="H3526" s="16" t="s">
        <v>178</v>
      </c>
    </row>
    <row r="3527" spans="1:8" ht="15.75" customHeight="1" x14ac:dyDescent="0.2">
      <c r="A3527" s="128">
        <v>41299.583333324787</v>
      </c>
      <c r="B3527" s="9" t="s">
        <v>234</v>
      </c>
      <c r="C3527" s="16">
        <f>IF(ISBLANK(B3527)=TRUE," ", IF(B3527='2. Metadata'!B$1,'2. Metadata'!B$5, IF(B3527='2. Metadata'!C$1,'2. Metadata'!C$5,IF(B3527='2. Metadata'!D$1,'2. Metadata'!D$5, IF(B3527='2. Metadata'!E$1,'2. Metadata'!E$5,IF( B3527='2. Metadata'!F$1,'2. Metadata'!F$5,IF(B3527='2. Metadata'!G$1,'2. Metadata'!G$5,IF(B3527='2. Metadata'!H$1,'2. Metadata'!H$5, IF(B3527='2. Metadata'!I$1,'2. Metadata'!I$5, IF(B3527='2. Metadata'!J$1,'2. Metadata'!J$5, IF(B3527='2. Metadata'!K$1,'2. Metadata'!K$5, IF(B3527='2. Metadata'!L$1,'2. Metadata'!L$5, IF(B3527='2. Metadata'!M$1,'2. Metadata'!M$5, IF(B3527='2. Metadata'!N$1,'2. Metadata'!N$5))))))))))))))</f>
        <v>50.293889999999998</v>
      </c>
      <c r="D3527" s="13">
        <f>IF(ISBLANK(B3527)=TRUE," ", IF(B3527='2. Metadata'!B$1,'2. Metadata'!B$6, IF(B3527='2. Metadata'!C$1,'2. Metadata'!C$6,IF(B3527='2. Metadata'!D$1,'2. Metadata'!D$6, IF(B3527='2. Metadata'!E$1,'2. Metadata'!E$6,IF( B3527='2. Metadata'!F$1,'2. Metadata'!F$6,IF(B3527='2. Metadata'!G$1,'2. Metadata'!G$6,IF(B3527='2. Metadata'!H$1,'2. Metadata'!H$6, IF(B3527='2. Metadata'!I$1,'2. Metadata'!I$6, IF(B3527='2. Metadata'!J$1,'2. Metadata'!J$6, IF(B3527='2. Metadata'!K$1,'2. Metadata'!K$6, IF(B3527='2. Metadata'!L$1,'2. Metadata'!L$6, IF(B3527='2. Metadata'!M$1,'2. Metadata'!M$6, IF(B3527='2. Metadata'!N$1,'2. Metadata'!N$6))))))))))))))</f>
        <v>-116.96528000000001</v>
      </c>
      <c r="E3527" s="15" t="s">
        <v>178</v>
      </c>
      <c r="F3527" s="129">
        <v>2.3159999999999998</v>
      </c>
      <c r="G3527" s="16" t="str">
        <f>IF(ISBLANK(F3527)=TRUE," ",'2. Metadata'!B$14)</f>
        <v>degrees Celsius</v>
      </c>
      <c r="H3527" s="16" t="s">
        <v>178</v>
      </c>
    </row>
    <row r="3528" spans="1:8" ht="15.75" customHeight="1" x14ac:dyDescent="0.2">
      <c r="A3528" s="128">
        <v>41299.624999991451</v>
      </c>
      <c r="B3528" s="9" t="s">
        <v>234</v>
      </c>
      <c r="C3528" s="16">
        <f>IF(ISBLANK(B3528)=TRUE," ", IF(B3528='2. Metadata'!B$1,'2. Metadata'!B$5, IF(B3528='2. Metadata'!C$1,'2. Metadata'!C$5,IF(B3528='2. Metadata'!D$1,'2. Metadata'!D$5, IF(B3528='2. Metadata'!E$1,'2. Metadata'!E$5,IF( B3528='2. Metadata'!F$1,'2. Metadata'!F$5,IF(B3528='2. Metadata'!G$1,'2. Metadata'!G$5,IF(B3528='2. Metadata'!H$1,'2. Metadata'!H$5, IF(B3528='2. Metadata'!I$1,'2. Metadata'!I$5, IF(B3528='2. Metadata'!J$1,'2. Metadata'!J$5, IF(B3528='2. Metadata'!K$1,'2. Metadata'!K$5, IF(B3528='2. Metadata'!L$1,'2. Metadata'!L$5, IF(B3528='2. Metadata'!M$1,'2. Metadata'!M$5, IF(B3528='2. Metadata'!N$1,'2. Metadata'!N$5))))))))))))))</f>
        <v>50.293889999999998</v>
      </c>
      <c r="D3528" s="13">
        <f>IF(ISBLANK(B3528)=TRUE," ", IF(B3528='2. Metadata'!B$1,'2. Metadata'!B$6, IF(B3528='2. Metadata'!C$1,'2. Metadata'!C$6,IF(B3528='2. Metadata'!D$1,'2. Metadata'!D$6, IF(B3528='2. Metadata'!E$1,'2. Metadata'!E$6,IF( B3528='2. Metadata'!F$1,'2. Metadata'!F$6,IF(B3528='2. Metadata'!G$1,'2. Metadata'!G$6,IF(B3528='2. Metadata'!H$1,'2. Metadata'!H$6, IF(B3528='2. Metadata'!I$1,'2. Metadata'!I$6, IF(B3528='2. Metadata'!J$1,'2. Metadata'!J$6, IF(B3528='2. Metadata'!K$1,'2. Metadata'!K$6, IF(B3528='2. Metadata'!L$1,'2. Metadata'!L$6, IF(B3528='2. Metadata'!M$1,'2. Metadata'!M$6, IF(B3528='2. Metadata'!N$1,'2. Metadata'!N$6))))))))))))))</f>
        <v>-116.96528000000001</v>
      </c>
      <c r="E3528" s="15" t="s">
        <v>178</v>
      </c>
      <c r="F3528" s="129">
        <v>2.423</v>
      </c>
      <c r="G3528" s="16" t="str">
        <f>IF(ISBLANK(F3528)=TRUE," ",'2. Metadata'!B$14)</f>
        <v>degrees Celsius</v>
      </c>
      <c r="H3528" s="16" t="s">
        <v>178</v>
      </c>
    </row>
    <row r="3529" spans="1:8" ht="15.75" customHeight="1" x14ac:dyDescent="0.2">
      <c r="A3529" s="128">
        <v>41299.666666658115</v>
      </c>
      <c r="B3529" s="9" t="s">
        <v>234</v>
      </c>
      <c r="C3529" s="16">
        <f>IF(ISBLANK(B3529)=TRUE," ", IF(B3529='2. Metadata'!B$1,'2. Metadata'!B$5, IF(B3529='2. Metadata'!C$1,'2. Metadata'!C$5,IF(B3529='2. Metadata'!D$1,'2. Metadata'!D$5, IF(B3529='2. Metadata'!E$1,'2. Metadata'!E$5,IF( B3529='2. Metadata'!F$1,'2. Metadata'!F$5,IF(B3529='2. Metadata'!G$1,'2. Metadata'!G$5,IF(B3529='2. Metadata'!H$1,'2. Metadata'!H$5, IF(B3529='2. Metadata'!I$1,'2. Metadata'!I$5, IF(B3529='2. Metadata'!J$1,'2. Metadata'!J$5, IF(B3529='2. Metadata'!K$1,'2. Metadata'!K$5, IF(B3529='2. Metadata'!L$1,'2. Metadata'!L$5, IF(B3529='2. Metadata'!M$1,'2. Metadata'!M$5, IF(B3529='2. Metadata'!N$1,'2. Metadata'!N$5))))))))))))))</f>
        <v>50.293889999999998</v>
      </c>
      <c r="D3529" s="13">
        <f>IF(ISBLANK(B3529)=TRUE," ", IF(B3529='2. Metadata'!B$1,'2. Metadata'!B$6, IF(B3529='2. Metadata'!C$1,'2. Metadata'!C$6,IF(B3529='2. Metadata'!D$1,'2. Metadata'!D$6, IF(B3529='2. Metadata'!E$1,'2. Metadata'!E$6,IF( B3529='2. Metadata'!F$1,'2. Metadata'!F$6,IF(B3529='2. Metadata'!G$1,'2. Metadata'!G$6,IF(B3529='2. Metadata'!H$1,'2. Metadata'!H$6, IF(B3529='2. Metadata'!I$1,'2. Metadata'!I$6, IF(B3529='2. Metadata'!J$1,'2. Metadata'!J$6, IF(B3529='2. Metadata'!K$1,'2. Metadata'!K$6, IF(B3529='2. Metadata'!L$1,'2. Metadata'!L$6, IF(B3529='2. Metadata'!M$1,'2. Metadata'!M$6, IF(B3529='2. Metadata'!N$1,'2. Metadata'!N$6))))))))))))))</f>
        <v>-116.96528000000001</v>
      </c>
      <c r="E3529" s="15" t="s">
        <v>178</v>
      </c>
      <c r="F3529" s="129">
        <v>2.5299999999999998</v>
      </c>
      <c r="G3529" s="16" t="str">
        <f>IF(ISBLANK(F3529)=TRUE," ",'2. Metadata'!B$14)</f>
        <v>degrees Celsius</v>
      </c>
      <c r="H3529" s="16" t="s">
        <v>178</v>
      </c>
    </row>
    <row r="3530" spans="1:8" ht="15.75" customHeight="1" x14ac:dyDescent="0.2">
      <c r="A3530" s="128">
        <v>41299.708333324779</v>
      </c>
      <c r="B3530" s="9" t="s">
        <v>234</v>
      </c>
      <c r="C3530" s="16">
        <f>IF(ISBLANK(B3530)=TRUE," ", IF(B3530='2. Metadata'!B$1,'2. Metadata'!B$5, IF(B3530='2. Metadata'!C$1,'2. Metadata'!C$5,IF(B3530='2. Metadata'!D$1,'2. Metadata'!D$5, IF(B3530='2. Metadata'!E$1,'2. Metadata'!E$5,IF( B3530='2. Metadata'!F$1,'2. Metadata'!F$5,IF(B3530='2. Metadata'!G$1,'2. Metadata'!G$5,IF(B3530='2. Metadata'!H$1,'2. Metadata'!H$5, IF(B3530='2. Metadata'!I$1,'2. Metadata'!I$5, IF(B3530='2. Metadata'!J$1,'2. Metadata'!J$5, IF(B3530='2. Metadata'!K$1,'2. Metadata'!K$5, IF(B3530='2. Metadata'!L$1,'2. Metadata'!L$5, IF(B3530='2. Metadata'!M$1,'2. Metadata'!M$5, IF(B3530='2. Metadata'!N$1,'2. Metadata'!N$5))))))))))))))</f>
        <v>50.293889999999998</v>
      </c>
      <c r="D3530" s="13">
        <f>IF(ISBLANK(B3530)=TRUE," ", IF(B3530='2. Metadata'!B$1,'2. Metadata'!B$6, IF(B3530='2. Metadata'!C$1,'2. Metadata'!C$6,IF(B3530='2. Metadata'!D$1,'2. Metadata'!D$6, IF(B3530='2. Metadata'!E$1,'2. Metadata'!E$6,IF( B3530='2. Metadata'!F$1,'2. Metadata'!F$6,IF(B3530='2. Metadata'!G$1,'2. Metadata'!G$6,IF(B3530='2. Metadata'!H$1,'2. Metadata'!H$6, IF(B3530='2. Metadata'!I$1,'2. Metadata'!I$6, IF(B3530='2. Metadata'!J$1,'2. Metadata'!J$6, IF(B3530='2. Metadata'!K$1,'2. Metadata'!K$6, IF(B3530='2. Metadata'!L$1,'2. Metadata'!L$6, IF(B3530='2. Metadata'!M$1,'2. Metadata'!M$6, IF(B3530='2. Metadata'!N$1,'2. Metadata'!N$6))))))))))))))</f>
        <v>-116.96528000000001</v>
      </c>
      <c r="E3530" s="15" t="s">
        <v>178</v>
      </c>
      <c r="F3530" s="129">
        <v>2.5840000000000001</v>
      </c>
      <c r="G3530" s="16" t="str">
        <f>IF(ISBLANK(F3530)=TRUE," ",'2. Metadata'!B$14)</f>
        <v>degrees Celsius</v>
      </c>
      <c r="H3530" s="16" t="s">
        <v>178</v>
      </c>
    </row>
    <row r="3531" spans="1:8" ht="15.75" customHeight="1" x14ac:dyDescent="0.2">
      <c r="A3531" s="128">
        <v>41299.749999991443</v>
      </c>
      <c r="B3531" s="9" t="s">
        <v>234</v>
      </c>
      <c r="C3531" s="16">
        <f>IF(ISBLANK(B3531)=TRUE," ", IF(B3531='2. Metadata'!B$1,'2. Metadata'!B$5, IF(B3531='2. Metadata'!C$1,'2. Metadata'!C$5,IF(B3531='2. Metadata'!D$1,'2. Metadata'!D$5, IF(B3531='2. Metadata'!E$1,'2. Metadata'!E$5,IF( B3531='2. Metadata'!F$1,'2. Metadata'!F$5,IF(B3531='2. Metadata'!G$1,'2. Metadata'!G$5,IF(B3531='2. Metadata'!H$1,'2. Metadata'!H$5, IF(B3531='2. Metadata'!I$1,'2. Metadata'!I$5, IF(B3531='2. Metadata'!J$1,'2. Metadata'!J$5, IF(B3531='2. Metadata'!K$1,'2. Metadata'!K$5, IF(B3531='2. Metadata'!L$1,'2. Metadata'!L$5, IF(B3531='2. Metadata'!M$1,'2. Metadata'!M$5, IF(B3531='2. Metadata'!N$1,'2. Metadata'!N$5))))))))))))))</f>
        <v>50.293889999999998</v>
      </c>
      <c r="D3531" s="13">
        <f>IF(ISBLANK(B3531)=TRUE," ", IF(B3531='2. Metadata'!B$1,'2. Metadata'!B$6, IF(B3531='2. Metadata'!C$1,'2. Metadata'!C$6,IF(B3531='2. Metadata'!D$1,'2. Metadata'!D$6, IF(B3531='2. Metadata'!E$1,'2. Metadata'!E$6,IF( B3531='2. Metadata'!F$1,'2. Metadata'!F$6,IF(B3531='2. Metadata'!G$1,'2. Metadata'!G$6,IF(B3531='2. Metadata'!H$1,'2. Metadata'!H$6, IF(B3531='2. Metadata'!I$1,'2. Metadata'!I$6, IF(B3531='2. Metadata'!J$1,'2. Metadata'!J$6, IF(B3531='2. Metadata'!K$1,'2. Metadata'!K$6, IF(B3531='2. Metadata'!L$1,'2. Metadata'!L$6, IF(B3531='2. Metadata'!M$1,'2. Metadata'!M$6, IF(B3531='2. Metadata'!N$1,'2. Metadata'!N$6))))))))))))))</f>
        <v>-116.96528000000001</v>
      </c>
      <c r="E3531" s="15" t="s">
        <v>178</v>
      </c>
      <c r="F3531" s="129">
        <v>2.637</v>
      </c>
      <c r="G3531" s="16" t="str">
        <f>IF(ISBLANK(F3531)=TRUE," ",'2. Metadata'!B$14)</f>
        <v>degrees Celsius</v>
      </c>
      <c r="H3531" s="16" t="s">
        <v>178</v>
      </c>
    </row>
    <row r="3532" spans="1:8" ht="15.75" customHeight="1" x14ac:dyDescent="0.2">
      <c r="A3532" s="128">
        <v>41299.791666658108</v>
      </c>
      <c r="B3532" s="9" t="s">
        <v>234</v>
      </c>
      <c r="C3532" s="16">
        <f>IF(ISBLANK(B3532)=TRUE," ", IF(B3532='2. Metadata'!B$1,'2. Metadata'!B$5, IF(B3532='2. Metadata'!C$1,'2. Metadata'!C$5,IF(B3532='2. Metadata'!D$1,'2. Metadata'!D$5, IF(B3532='2. Metadata'!E$1,'2. Metadata'!E$5,IF( B3532='2. Metadata'!F$1,'2. Metadata'!F$5,IF(B3532='2. Metadata'!G$1,'2. Metadata'!G$5,IF(B3532='2. Metadata'!H$1,'2. Metadata'!H$5, IF(B3532='2. Metadata'!I$1,'2. Metadata'!I$5, IF(B3532='2. Metadata'!J$1,'2. Metadata'!J$5, IF(B3532='2. Metadata'!K$1,'2. Metadata'!K$5, IF(B3532='2. Metadata'!L$1,'2. Metadata'!L$5, IF(B3532='2. Metadata'!M$1,'2. Metadata'!M$5, IF(B3532='2. Metadata'!N$1,'2. Metadata'!N$5))))))))))))))</f>
        <v>50.293889999999998</v>
      </c>
      <c r="D3532" s="13">
        <f>IF(ISBLANK(B3532)=TRUE," ", IF(B3532='2. Metadata'!B$1,'2. Metadata'!B$6, IF(B3532='2. Metadata'!C$1,'2. Metadata'!C$6,IF(B3532='2. Metadata'!D$1,'2. Metadata'!D$6, IF(B3532='2. Metadata'!E$1,'2. Metadata'!E$6,IF( B3532='2. Metadata'!F$1,'2. Metadata'!F$6,IF(B3532='2. Metadata'!G$1,'2. Metadata'!G$6,IF(B3532='2. Metadata'!H$1,'2. Metadata'!H$6, IF(B3532='2. Metadata'!I$1,'2. Metadata'!I$6, IF(B3532='2. Metadata'!J$1,'2. Metadata'!J$6, IF(B3532='2. Metadata'!K$1,'2. Metadata'!K$6, IF(B3532='2. Metadata'!L$1,'2. Metadata'!L$6, IF(B3532='2. Metadata'!M$1,'2. Metadata'!M$6, IF(B3532='2. Metadata'!N$1,'2. Metadata'!N$6))))))))))))))</f>
        <v>-116.96528000000001</v>
      </c>
      <c r="E3532" s="15" t="s">
        <v>178</v>
      </c>
      <c r="F3532" s="129">
        <v>2.7170000000000001</v>
      </c>
      <c r="G3532" s="16" t="str">
        <f>IF(ISBLANK(F3532)=TRUE," ",'2. Metadata'!B$14)</f>
        <v>degrees Celsius</v>
      </c>
      <c r="H3532" s="16" t="s">
        <v>178</v>
      </c>
    </row>
    <row r="3533" spans="1:8" ht="15.75" customHeight="1" x14ac:dyDescent="0.2">
      <c r="A3533" s="128">
        <v>41299.833333324772</v>
      </c>
      <c r="B3533" s="9" t="s">
        <v>234</v>
      </c>
      <c r="C3533" s="16">
        <f>IF(ISBLANK(B3533)=TRUE," ", IF(B3533='2. Metadata'!B$1,'2. Metadata'!B$5, IF(B3533='2. Metadata'!C$1,'2. Metadata'!C$5,IF(B3533='2. Metadata'!D$1,'2. Metadata'!D$5, IF(B3533='2. Metadata'!E$1,'2. Metadata'!E$5,IF( B3533='2. Metadata'!F$1,'2. Metadata'!F$5,IF(B3533='2. Metadata'!G$1,'2. Metadata'!G$5,IF(B3533='2. Metadata'!H$1,'2. Metadata'!H$5, IF(B3533='2. Metadata'!I$1,'2. Metadata'!I$5, IF(B3533='2. Metadata'!J$1,'2. Metadata'!J$5, IF(B3533='2. Metadata'!K$1,'2. Metadata'!K$5, IF(B3533='2. Metadata'!L$1,'2. Metadata'!L$5, IF(B3533='2. Metadata'!M$1,'2. Metadata'!M$5, IF(B3533='2. Metadata'!N$1,'2. Metadata'!N$5))))))))))))))</f>
        <v>50.293889999999998</v>
      </c>
      <c r="D3533" s="13">
        <f>IF(ISBLANK(B3533)=TRUE," ", IF(B3533='2. Metadata'!B$1,'2. Metadata'!B$6, IF(B3533='2. Metadata'!C$1,'2. Metadata'!C$6,IF(B3533='2. Metadata'!D$1,'2. Metadata'!D$6, IF(B3533='2. Metadata'!E$1,'2. Metadata'!E$6,IF( B3533='2. Metadata'!F$1,'2. Metadata'!F$6,IF(B3533='2. Metadata'!G$1,'2. Metadata'!G$6,IF(B3533='2. Metadata'!H$1,'2. Metadata'!H$6, IF(B3533='2. Metadata'!I$1,'2. Metadata'!I$6, IF(B3533='2. Metadata'!J$1,'2. Metadata'!J$6, IF(B3533='2. Metadata'!K$1,'2. Metadata'!K$6, IF(B3533='2. Metadata'!L$1,'2. Metadata'!L$6, IF(B3533='2. Metadata'!M$1,'2. Metadata'!M$6, IF(B3533='2. Metadata'!N$1,'2. Metadata'!N$6))))))))))))))</f>
        <v>-116.96528000000001</v>
      </c>
      <c r="E3533" s="15" t="s">
        <v>178</v>
      </c>
      <c r="F3533" s="129">
        <v>2.7970000000000002</v>
      </c>
      <c r="G3533" s="16" t="str">
        <f>IF(ISBLANK(F3533)=TRUE," ",'2. Metadata'!B$14)</f>
        <v>degrees Celsius</v>
      </c>
      <c r="H3533" s="16" t="s">
        <v>178</v>
      </c>
    </row>
    <row r="3534" spans="1:8" ht="15.75" customHeight="1" x14ac:dyDescent="0.2">
      <c r="A3534" s="128">
        <v>41299.874999991436</v>
      </c>
      <c r="B3534" s="9" t="s">
        <v>234</v>
      </c>
      <c r="C3534" s="16">
        <f>IF(ISBLANK(B3534)=TRUE," ", IF(B3534='2. Metadata'!B$1,'2. Metadata'!B$5, IF(B3534='2. Metadata'!C$1,'2. Metadata'!C$5,IF(B3534='2. Metadata'!D$1,'2. Metadata'!D$5, IF(B3534='2. Metadata'!E$1,'2. Metadata'!E$5,IF( B3534='2. Metadata'!F$1,'2. Metadata'!F$5,IF(B3534='2. Metadata'!G$1,'2. Metadata'!G$5,IF(B3534='2. Metadata'!H$1,'2. Metadata'!H$5, IF(B3534='2. Metadata'!I$1,'2. Metadata'!I$5, IF(B3534='2. Metadata'!J$1,'2. Metadata'!J$5, IF(B3534='2. Metadata'!K$1,'2. Metadata'!K$5, IF(B3534='2. Metadata'!L$1,'2. Metadata'!L$5, IF(B3534='2. Metadata'!M$1,'2. Metadata'!M$5, IF(B3534='2. Metadata'!N$1,'2. Metadata'!N$5))))))))))))))</f>
        <v>50.293889999999998</v>
      </c>
      <c r="D3534" s="13">
        <f>IF(ISBLANK(B3534)=TRUE," ", IF(B3534='2. Metadata'!B$1,'2. Metadata'!B$6, IF(B3534='2. Metadata'!C$1,'2. Metadata'!C$6,IF(B3534='2. Metadata'!D$1,'2. Metadata'!D$6, IF(B3534='2. Metadata'!E$1,'2. Metadata'!E$6,IF( B3534='2. Metadata'!F$1,'2. Metadata'!F$6,IF(B3534='2. Metadata'!G$1,'2. Metadata'!G$6,IF(B3534='2. Metadata'!H$1,'2. Metadata'!H$6, IF(B3534='2. Metadata'!I$1,'2. Metadata'!I$6, IF(B3534='2. Metadata'!J$1,'2. Metadata'!J$6, IF(B3534='2. Metadata'!K$1,'2. Metadata'!K$6, IF(B3534='2. Metadata'!L$1,'2. Metadata'!L$6, IF(B3534='2. Metadata'!M$1,'2. Metadata'!M$6, IF(B3534='2. Metadata'!N$1,'2. Metadata'!N$6))))))))))))))</f>
        <v>-116.96528000000001</v>
      </c>
      <c r="E3534" s="15" t="s">
        <v>178</v>
      </c>
      <c r="F3534" s="129">
        <v>2.77</v>
      </c>
      <c r="G3534" s="16" t="str">
        <f>IF(ISBLANK(F3534)=TRUE," ",'2. Metadata'!B$14)</f>
        <v>degrees Celsius</v>
      </c>
      <c r="H3534" s="16" t="s">
        <v>178</v>
      </c>
    </row>
    <row r="3535" spans="1:8" ht="15.75" customHeight="1" x14ac:dyDescent="0.2">
      <c r="A3535" s="128">
        <v>41299.9166666581</v>
      </c>
      <c r="B3535" s="9" t="s">
        <v>234</v>
      </c>
      <c r="C3535" s="16">
        <f>IF(ISBLANK(B3535)=TRUE," ", IF(B3535='2. Metadata'!B$1,'2. Metadata'!B$5, IF(B3535='2. Metadata'!C$1,'2. Metadata'!C$5,IF(B3535='2. Metadata'!D$1,'2. Metadata'!D$5, IF(B3535='2. Metadata'!E$1,'2. Metadata'!E$5,IF( B3535='2. Metadata'!F$1,'2. Metadata'!F$5,IF(B3535='2. Metadata'!G$1,'2. Metadata'!G$5,IF(B3535='2. Metadata'!H$1,'2. Metadata'!H$5, IF(B3535='2. Metadata'!I$1,'2. Metadata'!I$5, IF(B3535='2. Metadata'!J$1,'2. Metadata'!J$5, IF(B3535='2. Metadata'!K$1,'2. Metadata'!K$5, IF(B3535='2. Metadata'!L$1,'2. Metadata'!L$5, IF(B3535='2. Metadata'!M$1,'2. Metadata'!M$5, IF(B3535='2. Metadata'!N$1,'2. Metadata'!N$5))))))))))))))</f>
        <v>50.293889999999998</v>
      </c>
      <c r="D3535" s="13">
        <f>IF(ISBLANK(B3535)=TRUE," ", IF(B3535='2. Metadata'!B$1,'2. Metadata'!B$6, IF(B3535='2. Metadata'!C$1,'2. Metadata'!C$6,IF(B3535='2. Metadata'!D$1,'2. Metadata'!D$6, IF(B3535='2. Metadata'!E$1,'2. Metadata'!E$6,IF( B3535='2. Metadata'!F$1,'2. Metadata'!F$6,IF(B3535='2. Metadata'!G$1,'2. Metadata'!G$6,IF(B3535='2. Metadata'!H$1,'2. Metadata'!H$6, IF(B3535='2. Metadata'!I$1,'2. Metadata'!I$6, IF(B3535='2. Metadata'!J$1,'2. Metadata'!J$6, IF(B3535='2. Metadata'!K$1,'2. Metadata'!K$6, IF(B3535='2. Metadata'!L$1,'2. Metadata'!L$6, IF(B3535='2. Metadata'!M$1,'2. Metadata'!M$6, IF(B3535='2. Metadata'!N$1,'2. Metadata'!N$6))))))))))))))</f>
        <v>-116.96528000000001</v>
      </c>
      <c r="E3535" s="15" t="s">
        <v>178</v>
      </c>
      <c r="F3535" s="129">
        <v>2.7440000000000002</v>
      </c>
      <c r="G3535" s="16" t="str">
        <f>IF(ISBLANK(F3535)=TRUE," ",'2. Metadata'!B$14)</f>
        <v>degrees Celsius</v>
      </c>
      <c r="H3535" s="16" t="s">
        <v>178</v>
      </c>
    </row>
    <row r="3536" spans="1:8" ht="15.75" customHeight="1" x14ac:dyDescent="0.2">
      <c r="A3536" s="128">
        <v>41299.958333324765</v>
      </c>
      <c r="B3536" s="9" t="s">
        <v>234</v>
      </c>
      <c r="C3536" s="16">
        <f>IF(ISBLANK(B3536)=TRUE," ", IF(B3536='2. Metadata'!B$1,'2. Metadata'!B$5, IF(B3536='2. Metadata'!C$1,'2. Metadata'!C$5,IF(B3536='2. Metadata'!D$1,'2. Metadata'!D$5, IF(B3536='2. Metadata'!E$1,'2. Metadata'!E$5,IF( B3536='2. Metadata'!F$1,'2. Metadata'!F$5,IF(B3536='2. Metadata'!G$1,'2. Metadata'!G$5,IF(B3536='2. Metadata'!H$1,'2. Metadata'!H$5, IF(B3536='2. Metadata'!I$1,'2. Metadata'!I$5, IF(B3536='2. Metadata'!J$1,'2. Metadata'!J$5, IF(B3536='2. Metadata'!K$1,'2. Metadata'!K$5, IF(B3536='2. Metadata'!L$1,'2. Metadata'!L$5, IF(B3536='2. Metadata'!M$1,'2. Metadata'!M$5, IF(B3536='2. Metadata'!N$1,'2. Metadata'!N$5))))))))))))))</f>
        <v>50.293889999999998</v>
      </c>
      <c r="D3536" s="13">
        <f>IF(ISBLANK(B3536)=TRUE," ", IF(B3536='2. Metadata'!B$1,'2. Metadata'!B$6, IF(B3536='2. Metadata'!C$1,'2. Metadata'!C$6,IF(B3536='2. Metadata'!D$1,'2. Metadata'!D$6, IF(B3536='2. Metadata'!E$1,'2. Metadata'!E$6,IF( B3536='2. Metadata'!F$1,'2. Metadata'!F$6,IF(B3536='2. Metadata'!G$1,'2. Metadata'!G$6,IF(B3536='2. Metadata'!H$1,'2. Metadata'!H$6, IF(B3536='2. Metadata'!I$1,'2. Metadata'!I$6, IF(B3536='2. Metadata'!J$1,'2. Metadata'!J$6, IF(B3536='2. Metadata'!K$1,'2. Metadata'!K$6, IF(B3536='2. Metadata'!L$1,'2. Metadata'!L$6, IF(B3536='2. Metadata'!M$1,'2. Metadata'!M$6, IF(B3536='2. Metadata'!N$1,'2. Metadata'!N$6))))))))))))))</f>
        <v>-116.96528000000001</v>
      </c>
      <c r="E3536" s="15" t="s">
        <v>178</v>
      </c>
      <c r="F3536" s="129">
        <v>2.7170000000000001</v>
      </c>
      <c r="G3536" s="16" t="str">
        <f>IF(ISBLANK(F3536)=TRUE," ",'2. Metadata'!B$14)</f>
        <v>degrees Celsius</v>
      </c>
      <c r="H3536" s="16" t="s">
        <v>178</v>
      </c>
    </row>
    <row r="3537" spans="1:8" ht="15.75" customHeight="1" x14ac:dyDescent="0.2">
      <c r="A3537" s="128">
        <v>41299.999999991429</v>
      </c>
      <c r="B3537" s="9" t="s">
        <v>234</v>
      </c>
      <c r="C3537" s="16">
        <f>IF(ISBLANK(B3537)=TRUE," ", IF(B3537='2. Metadata'!B$1,'2. Metadata'!B$5, IF(B3537='2. Metadata'!C$1,'2. Metadata'!C$5,IF(B3537='2. Metadata'!D$1,'2. Metadata'!D$5, IF(B3537='2. Metadata'!E$1,'2. Metadata'!E$5,IF( B3537='2. Metadata'!F$1,'2. Metadata'!F$5,IF(B3537='2. Metadata'!G$1,'2. Metadata'!G$5,IF(B3537='2. Metadata'!H$1,'2. Metadata'!H$5, IF(B3537='2. Metadata'!I$1,'2. Metadata'!I$5, IF(B3537='2. Metadata'!J$1,'2. Metadata'!J$5, IF(B3537='2. Metadata'!K$1,'2. Metadata'!K$5, IF(B3537='2. Metadata'!L$1,'2. Metadata'!L$5, IF(B3537='2. Metadata'!M$1,'2. Metadata'!M$5, IF(B3537='2. Metadata'!N$1,'2. Metadata'!N$5))))))))))))))</f>
        <v>50.293889999999998</v>
      </c>
      <c r="D3537" s="13">
        <f>IF(ISBLANK(B3537)=TRUE," ", IF(B3537='2. Metadata'!B$1,'2. Metadata'!B$6, IF(B3537='2. Metadata'!C$1,'2. Metadata'!C$6,IF(B3537='2. Metadata'!D$1,'2. Metadata'!D$6, IF(B3537='2. Metadata'!E$1,'2. Metadata'!E$6,IF( B3537='2. Metadata'!F$1,'2. Metadata'!F$6,IF(B3537='2. Metadata'!G$1,'2. Metadata'!G$6,IF(B3537='2. Metadata'!H$1,'2. Metadata'!H$6, IF(B3537='2. Metadata'!I$1,'2. Metadata'!I$6, IF(B3537='2. Metadata'!J$1,'2. Metadata'!J$6, IF(B3537='2. Metadata'!K$1,'2. Metadata'!K$6, IF(B3537='2. Metadata'!L$1,'2. Metadata'!L$6, IF(B3537='2. Metadata'!M$1,'2. Metadata'!M$6, IF(B3537='2. Metadata'!N$1,'2. Metadata'!N$6))))))))))))))</f>
        <v>-116.96528000000001</v>
      </c>
      <c r="E3537" s="15" t="s">
        <v>178</v>
      </c>
      <c r="F3537" s="129">
        <v>2.7440000000000002</v>
      </c>
      <c r="G3537" s="16" t="str">
        <f>IF(ISBLANK(F3537)=TRUE," ",'2. Metadata'!B$14)</f>
        <v>degrees Celsius</v>
      </c>
      <c r="H3537" s="16" t="s">
        <v>178</v>
      </c>
    </row>
    <row r="3538" spans="1:8" ht="15.75" customHeight="1" x14ac:dyDescent="0.2">
      <c r="A3538" s="128">
        <v>41300.041666658093</v>
      </c>
      <c r="B3538" s="9" t="s">
        <v>234</v>
      </c>
      <c r="C3538" s="16">
        <f>IF(ISBLANK(B3538)=TRUE," ", IF(B3538='2. Metadata'!B$1,'2. Metadata'!B$5, IF(B3538='2. Metadata'!C$1,'2. Metadata'!C$5,IF(B3538='2. Metadata'!D$1,'2. Metadata'!D$5, IF(B3538='2. Metadata'!E$1,'2. Metadata'!E$5,IF( B3538='2. Metadata'!F$1,'2. Metadata'!F$5,IF(B3538='2. Metadata'!G$1,'2. Metadata'!G$5,IF(B3538='2. Metadata'!H$1,'2. Metadata'!H$5, IF(B3538='2. Metadata'!I$1,'2. Metadata'!I$5, IF(B3538='2. Metadata'!J$1,'2. Metadata'!J$5, IF(B3538='2. Metadata'!K$1,'2. Metadata'!K$5, IF(B3538='2. Metadata'!L$1,'2. Metadata'!L$5, IF(B3538='2. Metadata'!M$1,'2. Metadata'!M$5, IF(B3538='2. Metadata'!N$1,'2. Metadata'!N$5))))))))))))))</f>
        <v>50.293889999999998</v>
      </c>
      <c r="D3538" s="13">
        <f>IF(ISBLANK(B3538)=TRUE," ", IF(B3538='2. Metadata'!B$1,'2. Metadata'!B$6, IF(B3538='2. Metadata'!C$1,'2. Metadata'!C$6,IF(B3538='2. Metadata'!D$1,'2. Metadata'!D$6, IF(B3538='2. Metadata'!E$1,'2. Metadata'!E$6,IF( B3538='2. Metadata'!F$1,'2. Metadata'!F$6,IF(B3538='2. Metadata'!G$1,'2. Metadata'!G$6,IF(B3538='2. Metadata'!H$1,'2. Metadata'!H$6, IF(B3538='2. Metadata'!I$1,'2. Metadata'!I$6, IF(B3538='2. Metadata'!J$1,'2. Metadata'!J$6, IF(B3538='2. Metadata'!K$1,'2. Metadata'!K$6, IF(B3538='2. Metadata'!L$1,'2. Metadata'!L$6, IF(B3538='2. Metadata'!M$1,'2. Metadata'!M$6, IF(B3538='2. Metadata'!N$1,'2. Metadata'!N$6))))))))))))))</f>
        <v>-116.96528000000001</v>
      </c>
      <c r="E3538" s="15" t="s">
        <v>178</v>
      </c>
      <c r="F3538" s="129">
        <v>2.7440000000000002</v>
      </c>
      <c r="G3538" s="16" t="str">
        <f>IF(ISBLANK(F3538)=TRUE," ",'2. Metadata'!B$14)</f>
        <v>degrees Celsius</v>
      </c>
      <c r="H3538" s="16" t="s">
        <v>178</v>
      </c>
    </row>
    <row r="3539" spans="1:8" ht="15.75" customHeight="1" x14ac:dyDescent="0.2">
      <c r="A3539" s="128">
        <v>41300.083333324757</v>
      </c>
      <c r="B3539" s="9" t="s">
        <v>234</v>
      </c>
      <c r="C3539" s="16">
        <f>IF(ISBLANK(B3539)=TRUE," ", IF(B3539='2. Metadata'!B$1,'2. Metadata'!B$5, IF(B3539='2. Metadata'!C$1,'2. Metadata'!C$5,IF(B3539='2. Metadata'!D$1,'2. Metadata'!D$5, IF(B3539='2. Metadata'!E$1,'2. Metadata'!E$5,IF( B3539='2. Metadata'!F$1,'2. Metadata'!F$5,IF(B3539='2. Metadata'!G$1,'2. Metadata'!G$5,IF(B3539='2. Metadata'!H$1,'2. Metadata'!H$5, IF(B3539='2. Metadata'!I$1,'2. Metadata'!I$5, IF(B3539='2. Metadata'!J$1,'2. Metadata'!J$5, IF(B3539='2. Metadata'!K$1,'2. Metadata'!K$5, IF(B3539='2. Metadata'!L$1,'2. Metadata'!L$5, IF(B3539='2. Metadata'!M$1,'2. Metadata'!M$5, IF(B3539='2. Metadata'!N$1,'2. Metadata'!N$5))))))))))))))</f>
        <v>50.293889999999998</v>
      </c>
      <c r="D3539" s="13">
        <f>IF(ISBLANK(B3539)=TRUE," ", IF(B3539='2. Metadata'!B$1,'2. Metadata'!B$6, IF(B3539='2. Metadata'!C$1,'2. Metadata'!C$6,IF(B3539='2. Metadata'!D$1,'2. Metadata'!D$6, IF(B3539='2. Metadata'!E$1,'2. Metadata'!E$6,IF( B3539='2. Metadata'!F$1,'2. Metadata'!F$6,IF(B3539='2. Metadata'!G$1,'2. Metadata'!G$6,IF(B3539='2. Metadata'!H$1,'2. Metadata'!H$6, IF(B3539='2. Metadata'!I$1,'2. Metadata'!I$6, IF(B3539='2. Metadata'!J$1,'2. Metadata'!J$6, IF(B3539='2. Metadata'!K$1,'2. Metadata'!K$6, IF(B3539='2. Metadata'!L$1,'2. Metadata'!L$6, IF(B3539='2. Metadata'!M$1,'2. Metadata'!M$6, IF(B3539='2. Metadata'!N$1,'2. Metadata'!N$6))))))))))))))</f>
        <v>-116.96528000000001</v>
      </c>
      <c r="E3539" s="15" t="s">
        <v>178</v>
      </c>
      <c r="F3539" s="129">
        <v>2.7440000000000002</v>
      </c>
      <c r="G3539" s="16" t="str">
        <f>IF(ISBLANK(F3539)=TRUE," ",'2. Metadata'!B$14)</f>
        <v>degrees Celsius</v>
      </c>
      <c r="H3539" s="16" t="s">
        <v>178</v>
      </c>
    </row>
    <row r="3540" spans="1:8" ht="15.75" customHeight="1" x14ac:dyDescent="0.2">
      <c r="A3540" s="128">
        <v>41300.124999991422</v>
      </c>
      <c r="B3540" s="9" t="s">
        <v>234</v>
      </c>
      <c r="C3540" s="16">
        <f>IF(ISBLANK(B3540)=TRUE," ", IF(B3540='2. Metadata'!B$1,'2. Metadata'!B$5, IF(B3540='2. Metadata'!C$1,'2. Metadata'!C$5,IF(B3540='2. Metadata'!D$1,'2. Metadata'!D$5, IF(B3540='2. Metadata'!E$1,'2. Metadata'!E$5,IF( B3540='2. Metadata'!F$1,'2. Metadata'!F$5,IF(B3540='2. Metadata'!G$1,'2. Metadata'!G$5,IF(B3540='2. Metadata'!H$1,'2. Metadata'!H$5, IF(B3540='2. Metadata'!I$1,'2. Metadata'!I$5, IF(B3540='2. Metadata'!J$1,'2. Metadata'!J$5, IF(B3540='2. Metadata'!K$1,'2. Metadata'!K$5, IF(B3540='2. Metadata'!L$1,'2. Metadata'!L$5, IF(B3540='2. Metadata'!M$1,'2. Metadata'!M$5, IF(B3540='2. Metadata'!N$1,'2. Metadata'!N$5))))))))))))))</f>
        <v>50.293889999999998</v>
      </c>
      <c r="D3540" s="13">
        <f>IF(ISBLANK(B3540)=TRUE," ", IF(B3540='2. Metadata'!B$1,'2. Metadata'!B$6, IF(B3540='2. Metadata'!C$1,'2. Metadata'!C$6,IF(B3540='2. Metadata'!D$1,'2. Metadata'!D$6, IF(B3540='2. Metadata'!E$1,'2. Metadata'!E$6,IF( B3540='2. Metadata'!F$1,'2. Metadata'!F$6,IF(B3540='2. Metadata'!G$1,'2. Metadata'!G$6,IF(B3540='2. Metadata'!H$1,'2. Metadata'!H$6, IF(B3540='2. Metadata'!I$1,'2. Metadata'!I$6, IF(B3540='2. Metadata'!J$1,'2. Metadata'!J$6, IF(B3540='2. Metadata'!K$1,'2. Metadata'!K$6, IF(B3540='2. Metadata'!L$1,'2. Metadata'!L$6, IF(B3540='2. Metadata'!M$1,'2. Metadata'!M$6, IF(B3540='2. Metadata'!N$1,'2. Metadata'!N$6))))))))))))))</f>
        <v>-116.96528000000001</v>
      </c>
      <c r="E3540" s="15" t="s">
        <v>178</v>
      </c>
      <c r="F3540" s="129">
        <v>2.7440000000000002</v>
      </c>
      <c r="G3540" s="16" t="str">
        <f>IF(ISBLANK(F3540)=TRUE," ",'2. Metadata'!B$14)</f>
        <v>degrees Celsius</v>
      </c>
      <c r="H3540" s="16" t="s">
        <v>178</v>
      </c>
    </row>
    <row r="3541" spans="1:8" ht="15.75" customHeight="1" x14ac:dyDescent="0.2">
      <c r="A3541" s="128">
        <v>41300.166666658086</v>
      </c>
      <c r="B3541" s="9" t="s">
        <v>234</v>
      </c>
      <c r="C3541" s="16">
        <f>IF(ISBLANK(B3541)=TRUE," ", IF(B3541='2. Metadata'!B$1,'2. Metadata'!B$5, IF(B3541='2. Metadata'!C$1,'2. Metadata'!C$5,IF(B3541='2. Metadata'!D$1,'2. Metadata'!D$5, IF(B3541='2. Metadata'!E$1,'2. Metadata'!E$5,IF( B3541='2. Metadata'!F$1,'2. Metadata'!F$5,IF(B3541='2. Metadata'!G$1,'2. Metadata'!G$5,IF(B3541='2. Metadata'!H$1,'2. Metadata'!H$5, IF(B3541='2. Metadata'!I$1,'2. Metadata'!I$5, IF(B3541='2. Metadata'!J$1,'2. Metadata'!J$5, IF(B3541='2. Metadata'!K$1,'2. Metadata'!K$5, IF(B3541='2. Metadata'!L$1,'2. Metadata'!L$5, IF(B3541='2. Metadata'!M$1,'2. Metadata'!M$5, IF(B3541='2. Metadata'!N$1,'2. Metadata'!N$5))))))))))))))</f>
        <v>50.293889999999998</v>
      </c>
      <c r="D3541" s="13">
        <f>IF(ISBLANK(B3541)=TRUE," ", IF(B3541='2. Metadata'!B$1,'2. Metadata'!B$6, IF(B3541='2. Metadata'!C$1,'2. Metadata'!C$6,IF(B3541='2. Metadata'!D$1,'2. Metadata'!D$6, IF(B3541='2. Metadata'!E$1,'2. Metadata'!E$6,IF( B3541='2. Metadata'!F$1,'2. Metadata'!F$6,IF(B3541='2. Metadata'!G$1,'2. Metadata'!G$6,IF(B3541='2. Metadata'!H$1,'2. Metadata'!H$6, IF(B3541='2. Metadata'!I$1,'2. Metadata'!I$6, IF(B3541='2. Metadata'!J$1,'2. Metadata'!J$6, IF(B3541='2. Metadata'!K$1,'2. Metadata'!K$6, IF(B3541='2. Metadata'!L$1,'2. Metadata'!L$6, IF(B3541='2. Metadata'!M$1,'2. Metadata'!M$6, IF(B3541='2. Metadata'!N$1,'2. Metadata'!N$6))))))))))))))</f>
        <v>-116.96528000000001</v>
      </c>
      <c r="E3541" s="15" t="s">
        <v>178</v>
      </c>
      <c r="F3541" s="129">
        <v>2.7440000000000002</v>
      </c>
      <c r="G3541" s="16" t="str">
        <f>IF(ISBLANK(F3541)=TRUE," ",'2. Metadata'!B$14)</f>
        <v>degrees Celsius</v>
      </c>
      <c r="H3541" s="16" t="s">
        <v>178</v>
      </c>
    </row>
    <row r="3542" spans="1:8" ht="15.75" customHeight="1" x14ac:dyDescent="0.2">
      <c r="A3542" s="128">
        <v>41300.20833332475</v>
      </c>
      <c r="B3542" s="9" t="s">
        <v>234</v>
      </c>
      <c r="C3542" s="16">
        <f>IF(ISBLANK(B3542)=TRUE," ", IF(B3542='2. Metadata'!B$1,'2. Metadata'!B$5, IF(B3542='2. Metadata'!C$1,'2. Metadata'!C$5,IF(B3542='2. Metadata'!D$1,'2. Metadata'!D$5, IF(B3542='2. Metadata'!E$1,'2. Metadata'!E$5,IF( B3542='2. Metadata'!F$1,'2. Metadata'!F$5,IF(B3542='2. Metadata'!G$1,'2. Metadata'!G$5,IF(B3542='2. Metadata'!H$1,'2. Metadata'!H$5, IF(B3542='2. Metadata'!I$1,'2. Metadata'!I$5, IF(B3542='2. Metadata'!J$1,'2. Metadata'!J$5, IF(B3542='2. Metadata'!K$1,'2. Metadata'!K$5, IF(B3542='2. Metadata'!L$1,'2. Metadata'!L$5, IF(B3542='2. Metadata'!M$1,'2. Metadata'!M$5, IF(B3542='2. Metadata'!N$1,'2. Metadata'!N$5))))))))))))))</f>
        <v>50.293889999999998</v>
      </c>
      <c r="D3542" s="13">
        <f>IF(ISBLANK(B3542)=TRUE," ", IF(B3542='2. Metadata'!B$1,'2. Metadata'!B$6, IF(B3542='2. Metadata'!C$1,'2. Metadata'!C$6,IF(B3542='2. Metadata'!D$1,'2. Metadata'!D$6, IF(B3542='2. Metadata'!E$1,'2. Metadata'!E$6,IF( B3542='2. Metadata'!F$1,'2. Metadata'!F$6,IF(B3542='2. Metadata'!G$1,'2. Metadata'!G$6,IF(B3542='2. Metadata'!H$1,'2. Metadata'!H$6, IF(B3542='2. Metadata'!I$1,'2. Metadata'!I$6, IF(B3542='2. Metadata'!J$1,'2. Metadata'!J$6, IF(B3542='2. Metadata'!K$1,'2. Metadata'!K$6, IF(B3542='2. Metadata'!L$1,'2. Metadata'!L$6, IF(B3542='2. Metadata'!M$1,'2. Metadata'!M$6, IF(B3542='2. Metadata'!N$1,'2. Metadata'!N$6))))))))))))))</f>
        <v>-116.96528000000001</v>
      </c>
      <c r="E3542" s="15" t="s">
        <v>178</v>
      </c>
      <c r="F3542" s="129">
        <v>2.7170000000000001</v>
      </c>
      <c r="G3542" s="16" t="str">
        <f>IF(ISBLANK(F3542)=TRUE," ",'2. Metadata'!B$14)</f>
        <v>degrees Celsius</v>
      </c>
      <c r="H3542" s="16" t="s">
        <v>178</v>
      </c>
    </row>
    <row r="3543" spans="1:8" ht="15.75" customHeight="1" x14ac:dyDescent="0.2">
      <c r="A3543" s="128">
        <v>41300.249999991414</v>
      </c>
      <c r="B3543" s="9" t="s">
        <v>234</v>
      </c>
      <c r="C3543" s="16">
        <f>IF(ISBLANK(B3543)=TRUE," ", IF(B3543='2. Metadata'!B$1,'2. Metadata'!B$5, IF(B3543='2. Metadata'!C$1,'2. Metadata'!C$5,IF(B3543='2. Metadata'!D$1,'2. Metadata'!D$5, IF(B3543='2. Metadata'!E$1,'2. Metadata'!E$5,IF( B3543='2. Metadata'!F$1,'2. Metadata'!F$5,IF(B3543='2. Metadata'!G$1,'2. Metadata'!G$5,IF(B3543='2. Metadata'!H$1,'2. Metadata'!H$5, IF(B3543='2. Metadata'!I$1,'2. Metadata'!I$5, IF(B3543='2. Metadata'!J$1,'2. Metadata'!J$5, IF(B3543='2. Metadata'!K$1,'2. Metadata'!K$5, IF(B3543='2. Metadata'!L$1,'2. Metadata'!L$5, IF(B3543='2. Metadata'!M$1,'2. Metadata'!M$5, IF(B3543='2. Metadata'!N$1,'2. Metadata'!N$5))))))))))))))</f>
        <v>50.293889999999998</v>
      </c>
      <c r="D3543" s="13">
        <f>IF(ISBLANK(B3543)=TRUE," ", IF(B3543='2. Metadata'!B$1,'2. Metadata'!B$6, IF(B3543='2. Metadata'!C$1,'2. Metadata'!C$6,IF(B3543='2. Metadata'!D$1,'2. Metadata'!D$6, IF(B3543='2. Metadata'!E$1,'2. Metadata'!E$6,IF( B3543='2. Metadata'!F$1,'2. Metadata'!F$6,IF(B3543='2. Metadata'!G$1,'2. Metadata'!G$6,IF(B3543='2. Metadata'!H$1,'2. Metadata'!H$6, IF(B3543='2. Metadata'!I$1,'2. Metadata'!I$6, IF(B3543='2. Metadata'!J$1,'2. Metadata'!J$6, IF(B3543='2. Metadata'!K$1,'2. Metadata'!K$6, IF(B3543='2. Metadata'!L$1,'2. Metadata'!L$6, IF(B3543='2. Metadata'!M$1,'2. Metadata'!M$6, IF(B3543='2. Metadata'!N$1,'2. Metadata'!N$6))))))))))))))</f>
        <v>-116.96528000000001</v>
      </c>
      <c r="E3543" s="15" t="s">
        <v>178</v>
      </c>
      <c r="F3543" s="129">
        <v>2.7170000000000001</v>
      </c>
      <c r="G3543" s="16" t="str">
        <f>IF(ISBLANK(F3543)=TRUE," ",'2. Metadata'!B$14)</f>
        <v>degrees Celsius</v>
      </c>
      <c r="H3543" s="16" t="s">
        <v>178</v>
      </c>
    </row>
    <row r="3544" spans="1:8" ht="15.75" customHeight="1" x14ac:dyDescent="0.2">
      <c r="A3544" s="128">
        <v>41300.291666658079</v>
      </c>
      <c r="B3544" s="9" t="s">
        <v>234</v>
      </c>
      <c r="C3544" s="16">
        <f>IF(ISBLANK(B3544)=TRUE," ", IF(B3544='2. Metadata'!B$1,'2. Metadata'!B$5, IF(B3544='2. Metadata'!C$1,'2. Metadata'!C$5,IF(B3544='2. Metadata'!D$1,'2. Metadata'!D$5, IF(B3544='2. Metadata'!E$1,'2. Metadata'!E$5,IF( B3544='2. Metadata'!F$1,'2. Metadata'!F$5,IF(B3544='2. Metadata'!G$1,'2. Metadata'!G$5,IF(B3544='2. Metadata'!H$1,'2. Metadata'!H$5, IF(B3544='2. Metadata'!I$1,'2. Metadata'!I$5, IF(B3544='2. Metadata'!J$1,'2. Metadata'!J$5, IF(B3544='2. Metadata'!K$1,'2. Metadata'!K$5, IF(B3544='2. Metadata'!L$1,'2. Metadata'!L$5, IF(B3544='2. Metadata'!M$1,'2. Metadata'!M$5, IF(B3544='2. Metadata'!N$1,'2. Metadata'!N$5))))))))))))))</f>
        <v>50.293889999999998</v>
      </c>
      <c r="D3544" s="13">
        <f>IF(ISBLANK(B3544)=TRUE," ", IF(B3544='2. Metadata'!B$1,'2. Metadata'!B$6, IF(B3544='2. Metadata'!C$1,'2. Metadata'!C$6,IF(B3544='2. Metadata'!D$1,'2. Metadata'!D$6, IF(B3544='2. Metadata'!E$1,'2. Metadata'!E$6,IF( B3544='2. Metadata'!F$1,'2. Metadata'!F$6,IF(B3544='2. Metadata'!G$1,'2. Metadata'!G$6,IF(B3544='2. Metadata'!H$1,'2. Metadata'!H$6, IF(B3544='2. Metadata'!I$1,'2. Metadata'!I$6, IF(B3544='2. Metadata'!J$1,'2. Metadata'!J$6, IF(B3544='2. Metadata'!K$1,'2. Metadata'!K$6, IF(B3544='2. Metadata'!L$1,'2. Metadata'!L$6, IF(B3544='2. Metadata'!M$1,'2. Metadata'!M$6, IF(B3544='2. Metadata'!N$1,'2. Metadata'!N$6))))))))))))))</f>
        <v>-116.96528000000001</v>
      </c>
      <c r="E3544" s="15" t="s">
        <v>178</v>
      </c>
      <c r="F3544" s="129">
        <v>2.69</v>
      </c>
      <c r="G3544" s="16" t="str">
        <f>IF(ISBLANK(F3544)=TRUE," ",'2. Metadata'!B$14)</f>
        <v>degrees Celsius</v>
      </c>
      <c r="H3544" s="16" t="s">
        <v>178</v>
      </c>
    </row>
    <row r="3545" spans="1:8" ht="15.75" customHeight="1" x14ac:dyDescent="0.2">
      <c r="A3545" s="128">
        <v>41300.333333324743</v>
      </c>
      <c r="B3545" s="9" t="s">
        <v>234</v>
      </c>
      <c r="C3545" s="16">
        <f>IF(ISBLANK(B3545)=TRUE," ", IF(B3545='2. Metadata'!B$1,'2. Metadata'!B$5, IF(B3545='2. Metadata'!C$1,'2. Metadata'!C$5,IF(B3545='2. Metadata'!D$1,'2. Metadata'!D$5, IF(B3545='2. Metadata'!E$1,'2. Metadata'!E$5,IF( B3545='2. Metadata'!F$1,'2. Metadata'!F$5,IF(B3545='2. Metadata'!G$1,'2. Metadata'!G$5,IF(B3545='2. Metadata'!H$1,'2. Metadata'!H$5, IF(B3545='2. Metadata'!I$1,'2. Metadata'!I$5, IF(B3545='2. Metadata'!J$1,'2. Metadata'!J$5, IF(B3545='2. Metadata'!K$1,'2. Metadata'!K$5, IF(B3545='2. Metadata'!L$1,'2. Metadata'!L$5, IF(B3545='2. Metadata'!M$1,'2. Metadata'!M$5, IF(B3545='2. Metadata'!N$1,'2. Metadata'!N$5))))))))))))))</f>
        <v>50.293889999999998</v>
      </c>
      <c r="D3545" s="13">
        <f>IF(ISBLANK(B3545)=TRUE," ", IF(B3545='2. Metadata'!B$1,'2. Metadata'!B$6, IF(B3545='2. Metadata'!C$1,'2. Metadata'!C$6,IF(B3545='2. Metadata'!D$1,'2. Metadata'!D$6, IF(B3545='2. Metadata'!E$1,'2. Metadata'!E$6,IF( B3545='2. Metadata'!F$1,'2. Metadata'!F$6,IF(B3545='2. Metadata'!G$1,'2. Metadata'!G$6,IF(B3545='2. Metadata'!H$1,'2. Metadata'!H$6, IF(B3545='2. Metadata'!I$1,'2. Metadata'!I$6, IF(B3545='2. Metadata'!J$1,'2. Metadata'!J$6, IF(B3545='2. Metadata'!K$1,'2. Metadata'!K$6, IF(B3545='2. Metadata'!L$1,'2. Metadata'!L$6, IF(B3545='2. Metadata'!M$1,'2. Metadata'!M$6, IF(B3545='2. Metadata'!N$1,'2. Metadata'!N$6))))))))))))))</f>
        <v>-116.96528000000001</v>
      </c>
      <c r="E3545" s="15" t="s">
        <v>178</v>
      </c>
      <c r="F3545" s="129">
        <v>2.69</v>
      </c>
      <c r="G3545" s="16" t="str">
        <f>IF(ISBLANK(F3545)=TRUE," ",'2. Metadata'!B$14)</f>
        <v>degrees Celsius</v>
      </c>
      <c r="H3545" s="16" t="s">
        <v>178</v>
      </c>
    </row>
    <row r="3546" spans="1:8" ht="15.75" customHeight="1" x14ac:dyDescent="0.2">
      <c r="A3546" s="128">
        <v>41300.374999991407</v>
      </c>
      <c r="B3546" s="9" t="s">
        <v>234</v>
      </c>
      <c r="C3546" s="16">
        <f>IF(ISBLANK(B3546)=TRUE," ", IF(B3546='2. Metadata'!B$1,'2. Metadata'!B$5, IF(B3546='2. Metadata'!C$1,'2. Metadata'!C$5,IF(B3546='2. Metadata'!D$1,'2. Metadata'!D$5, IF(B3546='2. Metadata'!E$1,'2. Metadata'!E$5,IF( B3546='2. Metadata'!F$1,'2. Metadata'!F$5,IF(B3546='2. Metadata'!G$1,'2. Metadata'!G$5,IF(B3546='2. Metadata'!H$1,'2. Metadata'!H$5, IF(B3546='2. Metadata'!I$1,'2. Metadata'!I$5, IF(B3546='2. Metadata'!J$1,'2. Metadata'!J$5, IF(B3546='2. Metadata'!K$1,'2. Metadata'!K$5, IF(B3546='2. Metadata'!L$1,'2. Metadata'!L$5, IF(B3546='2. Metadata'!M$1,'2. Metadata'!M$5, IF(B3546='2. Metadata'!N$1,'2. Metadata'!N$5))))))))))))))</f>
        <v>50.293889999999998</v>
      </c>
      <c r="D3546" s="13">
        <f>IF(ISBLANK(B3546)=TRUE," ", IF(B3546='2. Metadata'!B$1,'2. Metadata'!B$6, IF(B3546='2. Metadata'!C$1,'2. Metadata'!C$6,IF(B3546='2. Metadata'!D$1,'2. Metadata'!D$6, IF(B3546='2. Metadata'!E$1,'2. Metadata'!E$6,IF( B3546='2. Metadata'!F$1,'2. Metadata'!F$6,IF(B3546='2. Metadata'!G$1,'2. Metadata'!G$6,IF(B3546='2. Metadata'!H$1,'2. Metadata'!H$6, IF(B3546='2. Metadata'!I$1,'2. Metadata'!I$6, IF(B3546='2. Metadata'!J$1,'2. Metadata'!J$6, IF(B3546='2. Metadata'!K$1,'2. Metadata'!K$6, IF(B3546='2. Metadata'!L$1,'2. Metadata'!L$6, IF(B3546='2. Metadata'!M$1,'2. Metadata'!M$6, IF(B3546='2. Metadata'!N$1,'2. Metadata'!N$6))))))))))))))</f>
        <v>-116.96528000000001</v>
      </c>
      <c r="E3546" s="15" t="s">
        <v>178</v>
      </c>
      <c r="F3546" s="129">
        <v>2.69</v>
      </c>
      <c r="G3546" s="16" t="str">
        <f>IF(ISBLANK(F3546)=TRUE," ",'2. Metadata'!B$14)</f>
        <v>degrees Celsius</v>
      </c>
      <c r="H3546" s="16" t="s">
        <v>178</v>
      </c>
    </row>
    <row r="3547" spans="1:8" ht="15.75" customHeight="1" x14ac:dyDescent="0.2">
      <c r="A3547" s="128">
        <v>41300.416666658071</v>
      </c>
      <c r="B3547" s="9" t="s">
        <v>234</v>
      </c>
      <c r="C3547" s="16">
        <f>IF(ISBLANK(B3547)=TRUE," ", IF(B3547='2. Metadata'!B$1,'2. Metadata'!B$5, IF(B3547='2. Metadata'!C$1,'2. Metadata'!C$5,IF(B3547='2. Metadata'!D$1,'2. Metadata'!D$5, IF(B3547='2. Metadata'!E$1,'2. Metadata'!E$5,IF( B3547='2. Metadata'!F$1,'2. Metadata'!F$5,IF(B3547='2. Metadata'!G$1,'2. Metadata'!G$5,IF(B3547='2. Metadata'!H$1,'2. Metadata'!H$5, IF(B3547='2. Metadata'!I$1,'2. Metadata'!I$5, IF(B3547='2. Metadata'!J$1,'2. Metadata'!J$5, IF(B3547='2. Metadata'!K$1,'2. Metadata'!K$5, IF(B3547='2. Metadata'!L$1,'2. Metadata'!L$5, IF(B3547='2. Metadata'!M$1,'2. Metadata'!M$5, IF(B3547='2. Metadata'!N$1,'2. Metadata'!N$5))))))))))))))</f>
        <v>50.293889999999998</v>
      </c>
      <c r="D3547" s="13">
        <f>IF(ISBLANK(B3547)=TRUE," ", IF(B3547='2. Metadata'!B$1,'2. Metadata'!B$6, IF(B3547='2. Metadata'!C$1,'2. Metadata'!C$6,IF(B3547='2. Metadata'!D$1,'2. Metadata'!D$6, IF(B3547='2. Metadata'!E$1,'2. Metadata'!E$6,IF( B3547='2. Metadata'!F$1,'2. Metadata'!F$6,IF(B3547='2. Metadata'!G$1,'2. Metadata'!G$6,IF(B3547='2. Metadata'!H$1,'2. Metadata'!H$6, IF(B3547='2. Metadata'!I$1,'2. Metadata'!I$6, IF(B3547='2. Metadata'!J$1,'2. Metadata'!J$6, IF(B3547='2. Metadata'!K$1,'2. Metadata'!K$6, IF(B3547='2. Metadata'!L$1,'2. Metadata'!L$6, IF(B3547='2. Metadata'!M$1,'2. Metadata'!M$6, IF(B3547='2. Metadata'!N$1,'2. Metadata'!N$6))))))))))))))</f>
        <v>-116.96528000000001</v>
      </c>
      <c r="E3547" s="15" t="s">
        <v>178</v>
      </c>
      <c r="F3547" s="129">
        <v>2.7170000000000001</v>
      </c>
      <c r="G3547" s="16" t="str">
        <f>IF(ISBLANK(F3547)=TRUE," ",'2. Metadata'!B$14)</f>
        <v>degrees Celsius</v>
      </c>
      <c r="H3547" s="16" t="s">
        <v>178</v>
      </c>
    </row>
    <row r="3548" spans="1:8" ht="15.75" customHeight="1" x14ac:dyDescent="0.2">
      <c r="A3548" s="128">
        <v>41300.458333324736</v>
      </c>
      <c r="B3548" s="9" t="s">
        <v>234</v>
      </c>
      <c r="C3548" s="16">
        <f>IF(ISBLANK(B3548)=TRUE," ", IF(B3548='2. Metadata'!B$1,'2. Metadata'!B$5, IF(B3548='2. Metadata'!C$1,'2. Metadata'!C$5,IF(B3548='2. Metadata'!D$1,'2. Metadata'!D$5, IF(B3548='2. Metadata'!E$1,'2. Metadata'!E$5,IF( B3548='2. Metadata'!F$1,'2. Metadata'!F$5,IF(B3548='2. Metadata'!G$1,'2. Metadata'!G$5,IF(B3548='2. Metadata'!H$1,'2. Metadata'!H$5, IF(B3548='2. Metadata'!I$1,'2. Metadata'!I$5, IF(B3548='2. Metadata'!J$1,'2. Metadata'!J$5, IF(B3548='2. Metadata'!K$1,'2. Metadata'!K$5, IF(B3548='2. Metadata'!L$1,'2. Metadata'!L$5, IF(B3548='2. Metadata'!M$1,'2. Metadata'!M$5, IF(B3548='2. Metadata'!N$1,'2. Metadata'!N$5))))))))))))))</f>
        <v>50.293889999999998</v>
      </c>
      <c r="D3548" s="13">
        <f>IF(ISBLANK(B3548)=TRUE," ", IF(B3548='2. Metadata'!B$1,'2. Metadata'!B$6, IF(B3548='2. Metadata'!C$1,'2. Metadata'!C$6,IF(B3548='2. Metadata'!D$1,'2. Metadata'!D$6, IF(B3548='2. Metadata'!E$1,'2. Metadata'!E$6,IF( B3548='2. Metadata'!F$1,'2. Metadata'!F$6,IF(B3548='2. Metadata'!G$1,'2. Metadata'!G$6,IF(B3548='2. Metadata'!H$1,'2. Metadata'!H$6, IF(B3548='2. Metadata'!I$1,'2. Metadata'!I$6, IF(B3548='2. Metadata'!J$1,'2. Metadata'!J$6, IF(B3548='2. Metadata'!K$1,'2. Metadata'!K$6, IF(B3548='2. Metadata'!L$1,'2. Metadata'!L$6, IF(B3548='2. Metadata'!M$1,'2. Metadata'!M$6, IF(B3548='2. Metadata'!N$1,'2. Metadata'!N$6))))))))))))))</f>
        <v>-116.96528000000001</v>
      </c>
      <c r="E3548" s="15" t="s">
        <v>178</v>
      </c>
      <c r="F3548" s="129">
        <v>2.77</v>
      </c>
      <c r="G3548" s="16" t="str">
        <f>IF(ISBLANK(F3548)=TRUE," ",'2. Metadata'!B$14)</f>
        <v>degrees Celsius</v>
      </c>
      <c r="H3548" s="16" t="s">
        <v>178</v>
      </c>
    </row>
    <row r="3549" spans="1:8" ht="15.75" customHeight="1" x14ac:dyDescent="0.2">
      <c r="A3549" s="128">
        <v>41300.4999999914</v>
      </c>
      <c r="B3549" s="9" t="s">
        <v>234</v>
      </c>
      <c r="C3549" s="16">
        <f>IF(ISBLANK(B3549)=TRUE," ", IF(B3549='2. Metadata'!B$1,'2. Metadata'!B$5, IF(B3549='2. Metadata'!C$1,'2. Metadata'!C$5,IF(B3549='2. Metadata'!D$1,'2. Metadata'!D$5, IF(B3549='2. Metadata'!E$1,'2. Metadata'!E$5,IF( B3549='2. Metadata'!F$1,'2. Metadata'!F$5,IF(B3549='2. Metadata'!G$1,'2. Metadata'!G$5,IF(B3549='2. Metadata'!H$1,'2. Metadata'!H$5, IF(B3549='2. Metadata'!I$1,'2. Metadata'!I$5, IF(B3549='2. Metadata'!J$1,'2. Metadata'!J$5, IF(B3549='2. Metadata'!K$1,'2. Metadata'!K$5, IF(B3549='2. Metadata'!L$1,'2. Metadata'!L$5, IF(B3549='2. Metadata'!M$1,'2. Metadata'!M$5, IF(B3549='2. Metadata'!N$1,'2. Metadata'!N$5))))))))))))))</f>
        <v>50.293889999999998</v>
      </c>
      <c r="D3549" s="13">
        <f>IF(ISBLANK(B3549)=TRUE," ", IF(B3549='2. Metadata'!B$1,'2. Metadata'!B$6, IF(B3549='2. Metadata'!C$1,'2. Metadata'!C$6,IF(B3549='2. Metadata'!D$1,'2. Metadata'!D$6, IF(B3549='2. Metadata'!E$1,'2. Metadata'!E$6,IF( B3549='2. Metadata'!F$1,'2. Metadata'!F$6,IF(B3549='2. Metadata'!G$1,'2. Metadata'!G$6,IF(B3549='2. Metadata'!H$1,'2. Metadata'!H$6, IF(B3549='2. Metadata'!I$1,'2. Metadata'!I$6, IF(B3549='2. Metadata'!J$1,'2. Metadata'!J$6, IF(B3549='2. Metadata'!K$1,'2. Metadata'!K$6, IF(B3549='2. Metadata'!L$1,'2. Metadata'!L$6, IF(B3549='2. Metadata'!M$1,'2. Metadata'!M$6, IF(B3549='2. Metadata'!N$1,'2. Metadata'!N$6))))))))))))))</f>
        <v>-116.96528000000001</v>
      </c>
      <c r="E3549" s="15" t="s">
        <v>178</v>
      </c>
      <c r="F3549" s="129">
        <v>2.8769999999999998</v>
      </c>
      <c r="G3549" s="16" t="str">
        <f>IF(ISBLANK(F3549)=TRUE," ",'2. Metadata'!B$14)</f>
        <v>degrees Celsius</v>
      </c>
      <c r="H3549" s="16" t="s">
        <v>178</v>
      </c>
    </row>
    <row r="3550" spans="1:8" ht="15.75" customHeight="1" x14ac:dyDescent="0.2">
      <c r="A3550" s="128">
        <v>41300.541666658064</v>
      </c>
      <c r="B3550" s="9" t="s">
        <v>234</v>
      </c>
      <c r="C3550" s="16">
        <f>IF(ISBLANK(B3550)=TRUE," ", IF(B3550='2. Metadata'!B$1,'2. Metadata'!B$5, IF(B3550='2. Metadata'!C$1,'2. Metadata'!C$5,IF(B3550='2. Metadata'!D$1,'2. Metadata'!D$5, IF(B3550='2. Metadata'!E$1,'2. Metadata'!E$5,IF( B3550='2. Metadata'!F$1,'2. Metadata'!F$5,IF(B3550='2. Metadata'!G$1,'2. Metadata'!G$5,IF(B3550='2. Metadata'!H$1,'2. Metadata'!H$5, IF(B3550='2. Metadata'!I$1,'2. Metadata'!I$5, IF(B3550='2. Metadata'!J$1,'2. Metadata'!J$5, IF(B3550='2. Metadata'!K$1,'2. Metadata'!K$5, IF(B3550='2. Metadata'!L$1,'2. Metadata'!L$5, IF(B3550='2. Metadata'!M$1,'2. Metadata'!M$5, IF(B3550='2. Metadata'!N$1,'2. Metadata'!N$5))))))))))))))</f>
        <v>50.293889999999998</v>
      </c>
      <c r="D3550" s="13">
        <f>IF(ISBLANK(B3550)=TRUE," ", IF(B3550='2. Metadata'!B$1,'2. Metadata'!B$6, IF(B3550='2. Metadata'!C$1,'2. Metadata'!C$6,IF(B3550='2. Metadata'!D$1,'2. Metadata'!D$6, IF(B3550='2. Metadata'!E$1,'2. Metadata'!E$6,IF( B3550='2. Metadata'!F$1,'2. Metadata'!F$6,IF(B3550='2. Metadata'!G$1,'2. Metadata'!G$6,IF(B3550='2. Metadata'!H$1,'2. Metadata'!H$6, IF(B3550='2. Metadata'!I$1,'2. Metadata'!I$6, IF(B3550='2. Metadata'!J$1,'2. Metadata'!J$6, IF(B3550='2. Metadata'!K$1,'2. Metadata'!K$6, IF(B3550='2. Metadata'!L$1,'2. Metadata'!L$6, IF(B3550='2. Metadata'!M$1,'2. Metadata'!M$6, IF(B3550='2. Metadata'!N$1,'2. Metadata'!N$6))))))))))))))</f>
        <v>-116.96528000000001</v>
      </c>
      <c r="E3550" s="15" t="s">
        <v>178</v>
      </c>
      <c r="F3550" s="129">
        <v>2.9830000000000001</v>
      </c>
      <c r="G3550" s="16" t="str">
        <f>IF(ISBLANK(F3550)=TRUE," ",'2. Metadata'!B$14)</f>
        <v>degrees Celsius</v>
      </c>
      <c r="H3550" s="16" t="s">
        <v>178</v>
      </c>
    </row>
    <row r="3551" spans="1:8" ht="15.75" customHeight="1" x14ac:dyDescent="0.2">
      <c r="A3551" s="128">
        <v>41300.583333324728</v>
      </c>
      <c r="B3551" s="9" t="s">
        <v>234</v>
      </c>
      <c r="C3551" s="16">
        <f>IF(ISBLANK(B3551)=TRUE," ", IF(B3551='2. Metadata'!B$1,'2. Metadata'!B$5, IF(B3551='2. Metadata'!C$1,'2. Metadata'!C$5,IF(B3551='2. Metadata'!D$1,'2. Metadata'!D$5, IF(B3551='2. Metadata'!E$1,'2. Metadata'!E$5,IF( B3551='2. Metadata'!F$1,'2. Metadata'!F$5,IF(B3551='2. Metadata'!G$1,'2. Metadata'!G$5,IF(B3551='2. Metadata'!H$1,'2. Metadata'!H$5, IF(B3551='2. Metadata'!I$1,'2. Metadata'!I$5, IF(B3551='2. Metadata'!J$1,'2. Metadata'!J$5, IF(B3551='2. Metadata'!K$1,'2. Metadata'!K$5, IF(B3551='2. Metadata'!L$1,'2. Metadata'!L$5, IF(B3551='2. Metadata'!M$1,'2. Metadata'!M$5, IF(B3551='2. Metadata'!N$1,'2. Metadata'!N$5))))))))))))))</f>
        <v>50.293889999999998</v>
      </c>
      <c r="D3551" s="13">
        <f>IF(ISBLANK(B3551)=TRUE," ", IF(B3551='2. Metadata'!B$1,'2. Metadata'!B$6, IF(B3551='2. Metadata'!C$1,'2. Metadata'!C$6,IF(B3551='2. Metadata'!D$1,'2. Metadata'!D$6, IF(B3551='2. Metadata'!E$1,'2. Metadata'!E$6,IF( B3551='2. Metadata'!F$1,'2. Metadata'!F$6,IF(B3551='2. Metadata'!G$1,'2. Metadata'!G$6,IF(B3551='2. Metadata'!H$1,'2. Metadata'!H$6, IF(B3551='2. Metadata'!I$1,'2. Metadata'!I$6, IF(B3551='2. Metadata'!J$1,'2. Metadata'!J$6, IF(B3551='2. Metadata'!K$1,'2. Metadata'!K$6, IF(B3551='2. Metadata'!L$1,'2. Metadata'!L$6, IF(B3551='2. Metadata'!M$1,'2. Metadata'!M$6, IF(B3551='2. Metadata'!N$1,'2. Metadata'!N$6))))))))))))))</f>
        <v>-116.96528000000001</v>
      </c>
      <c r="E3551" s="15" t="s">
        <v>178</v>
      </c>
      <c r="F3551" s="129">
        <v>3.089</v>
      </c>
      <c r="G3551" s="16" t="str">
        <f>IF(ISBLANK(F3551)=TRUE," ",'2. Metadata'!B$14)</f>
        <v>degrees Celsius</v>
      </c>
      <c r="H3551" s="16" t="s">
        <v>178</v>
      </c>
    </row>
    <row r="3552" spans="1:8" ht="15.75" customHeight="1" x14ac:dyDescent="0.2">
      <c r="A3552" s="128">
        <v>41300.624999991393</v>
      </c>
      <c r="B3552" s="9" t="s">
        <v>234</v>
      </c>
      <c r="C3552" s="16">
        <f>IF(ISBLANK(B3552)=TRUE," ", IF(B3552='2. Metadata'!B$1,'2. Metadata'!B$5, IF(B3552='2. Metadata'!C$1,'2. Metadata'!C$5,IF(B3552='2. Metadata'!D$1,'2. Metadata'!D$5, IF(B3552='2. Metadata'!E$1,'2. Metadata'!E$5,IF( B3552='2. Metadata'!F$1,'2. Metadata'!F$5,IF(B3552='2. Metadata'!G$1,'2. Metadata'!G$5,IF(B3552='2. Metadata'!H$1,'2. Metadata'!H$5, IF(B3552='2. Metadata'!I$1,'2. Metadata'!I$5, IF(B3552='2. Metadata'!J$1,'2. Metadata'!J$5, IF(B3552='2. Metadata'!K$1,'2. Metadata'!K$5, IF(B3552='2. Metadata'!L$1,'2. Metadata'!L$5, IF(B3552='2. Metadata'!M$1,'2. Metadata'!M$5, IF(B3552='2. Metadata'!N$1,'2. Metadata'!N$5))))))))))))))</f>
        <v>50.293889999999998</v>
      </c>
      <c r="D3552" s="13">
        <f>IF(ISBLANK(B3552)=TRUE," ", IF(B3552='2. Metadata'!B$1,'2. Metadata'!B$6, IF(B3552='2. Metadata'!C$1,'2. Metadata'!C$6,IF(B3552='2. Metadata'!D$1,'2. Metadata'!D$6, IF(B3552='2. Metadata'!E$1,'2. Metadata'!E$6,IF( B3552='2. Metadata'!F$1,'2. Metadata'!F$6,IF(B3552='2. Metadata'!G$1,'2. Metadata'!G$6,IF(B3552='2. Metadata'!H$1,'2. Metadata'!H$6, IF(B3552='2. Metadata'!I$1,'2. Metadata'!I$6, IF(B3552='2. Metadata'!J$1,'2. Metadata'!J$6, IF(B3552='2. Metadata'!K$1,'2. Metadata'!K$6, IF(B3552='2. Metadata'!L$1,'2. Metadata'!L$6, IF(B3552='2. Metadata'!M$1,'2. Metadata'!M$6, IF(B3552='2. Metadata'!N$1,'2. Metadata'!N$6))))))))))))))</f>
        <v>-116.96528000000001</v>
      </c>
      <c r="E3552" s="15" t="s">
        <v>178</v>
      </c>
      <c r="F3552" s="129">
        <v>3.3010000000000002</v>
      </c>
      <c r="G3552" s="16" t="str">
        <f>IF(ISBLANK(F3552)=TRUE," ",'2. Metadata'!B$14)</f>
        <v>degrees Celsius</v>
      </c>
      <c r="H3552" s="16" t="s">
        <v>178</v>
      </c>
    </row>
    <row r="3553" spans="1:8" ht="15.75" customHeight="1" x14ac:dyDescent="0.2">
      <c r="A3553" s="128">
        <v>41300.666666658057</v>
      </c>
      <c r="B3553" s="9" t="s">
        <v>234</v>
      </c>
      <c r="C3553" s="16">
        <f>IF(ISBLANK(B3553)=TRUE," ", IF(B3553='2. Metadata'!B$1,'2. Metadata'!B$5, IF(B3553='2. Metadata'!C$1,'2. Metadata'!C$5,IF(B3553='2. Metadata'!D$1,'2. Metadata'!D$5, IF(B3553='2. Metadata'!E$1,'2. Metadata'!E$5,IF( B3553='2. Metadata'!F$1,'2. Metadata'!F$5,IF(B3553='2. Metadata'!G$1,'2. Metadata'!G$5,IF(B3553='2. Metadata'!H$1,'2. Metadata'!H$5, IF(B3553='2. Metadata'!I$1,'2. Metadata'!I$5, IF(B3553='2. Metadata'!J$1,'2. Metadata'!J$5, IF(B3553='2. Metadata'!K$1,'2. Metadata'!K$5, IF(B3553='2. Metadata'!L$1,'2. Metadata'!L$5, IF(B3553='2. Metadata'!M$1,'2. Metadata'!M$5, IF(B3553='2. Metadata'!N$1,'2. Metadata'!N$5))))))))))))))</f>
        <v>50.293889999999998</v>
      </c>
      <c r="D3553" s="13">
        <f>IF(ISBLANK(B3553)=TRUE," ", IF(B3553='2. Metadata'!B$1,'2. Metadata'!B$6, IF(B3553='2. Metadata'!C$1,'2. Metadata'!C$6,IF(B3553='2. Metadata'!D$1,'2. Metadata'!D$6, IF(B3553='2. Metadata'!E$1,'2. Metadata'!E$6,IF( B3553='2. Metadata'!F$1,'2. Metadata'!F$6,IF(B3553='2. Metadata'!G$1,'2. Metadata'!G$6,IF(B3553='2. Metadata'!H$1,'2. Metadata'!H$6, IF(B3553='2. Metadata'!I$1,'2. Metadata'!I$6, IF(B3553='2. Metadata'!J$1,'2. Metadata'!J$6, IF(B3553='2. Metadata'!K$1,'2. Metadata'!K$6, IF(B3553='2. Metadata'!L$1,'2. Metadata'!L$6, IF(B3553='2. Metadata'!M$1,'2. Metadata'!M$6, IF(B3553='2. Metadata'!N$1,'2. Metadata'!N$6))))))))))))))</f>
        <v>-116.96528000000001</v>
      </c>
      <c r="E3553" s="15" t="s">
        <v>178</v>
      </c>
      <c r="F3553" s="129">
        <v>3.327</v>
      </c>
      <c r="G3553" s="16" t="str">
        <f>IF(ISBLANK(F3553)=TRUE," ",'2. Metadata'!B$14)</f>
        <v>degrees Celsius</v>
      </c>
      <c r="H3553" s="16" t="s">
        <v>178</v>
      </c>
    </row>
    <row r="3554" spans="1:8" ht="15.75" customHeight="1" x14ac:dyDescent="0.2">
      <c r="A3554" s="128">
        <v>41300.708333324721</v>
      </c>
      <c r="B3554" s="9" t="s">
        <v>234</v>
      </c>
      <c r="C3554" s="16">
        <f>IF(ISBLANK(B3554)=TRUE," ", IF(B3554='2. Metadata'!B$1,'2. Metadata'!B$5, IF(B3554='2. Metadata'!C$1,'2. Metadata'!C$5,IF(B3554='2. Metadata'!D$1,'2. Metadata'!D$5, IF(B3554='2. Metadata'!E$1,'2. Metadata'!E$5,IF( B3554='2. Metadata'!F$1,'2. Metadata'!F$5,IF(B3554='2. Metadata'!G$1,'2. Metadata'!G$5,IF(B3554='2. Metadata'!H$1,'2. Metadata'!H$5, IF(B3554='2. Metadata'!I$1,'2. Metadata'!I$5, IF(B3554='2. Metadata'!J$1,'2. Metadata'!J$5, IF(B3554='2. Metadata'!K$1,'2. Metadata'!K$5, IF(B3554='2. Metadata'!L$1,'2. Metadata'!L$5, IF(B3554='2. Metadata'!M$1,'2. Metadata'!M$5, IF(B3554='2. Metadata'!N$1,'2. Metadata'!N$5))))))))))))))</f>
        <v>50.293889999999998</v>
      </c>
      <c r="D3554" s="13">
        <f>IF(ISBLANK(B3554)=TRUE," ", IF(B3554='2. Metadata'!B$1,'2. Metadata'!B$6, IF(B3554='2. Metadata'!C$1,'2. Metadata'!C$6,IF(B3554='2. Metadata'!D$1,'2. Metadata'!D$6, IF(B3554='2. Metadata'!E$1,'2. Metadata'!E$6,IF( B3554='2. Metadata'!F$1,'2. Metadata'!F$6,IF(B3554='2. Metadata'!G$1,'2. Metadata'!G$6,IF(B3554='2. Metadata'!H$1,'2. Metadata'!H$6, IF(B3554='2. Metadata'!I$1,'2. Metadata'!I$6, IF(B3554='2. Metadata'!J$1,'2. Metadata'!J$6, IF(B3554='2. Metadata'!K$1,'2. Metadata'!K$6, IF(B3554='2. Metadata'!L$1,'2. Metadata'!L$6, IF(B3554='2. Metadata'!M$1,'2. Metadata'!M$6, IF(B3554='2. Metadata'!N$1,'2. Metadata'!N$6))))))))))))))</f>
        <v>-116.96528000000001</v>
      </c>
      <c r="E3554" s="15" t="s">
        <v>178</v>
      </c>
      <c r="F3554" s="129">
        <v>3.3010000000000002</v>
      </c>
      <c r="G3554" s="16" t="str">
        <f>IF(ISBLANK(F3554)=TRUE," ",'2. Metadata'!B$14)</f>
        <v>degrees Celsius</v>
      </c>
      <c r="H3554" s="16" t="s">
        <v>178</v>
      </c>
    </row>
    <row r="3555" spans="1:8" ht="15.75" customHeight="1" x14ac:dyDescent="0.2">
      <c r="A3555" s="128">
        <v>41300.749999991385</v>
      </c>
      <c r="B3555" s="9" t="s">
        <v>234</v>
      </c>
      <c r="C3555" s="16">
        <f>IF(ISBLANK(B3555)=TRUE," ", IF(B3555='2. Metadata'!B$1,'2. Metadata'!B$5, IF(B3555='2. Metadata'!C$1,'2. Metadata'!C$5,IF(B3555='2. Metadata'!D$1,'2. Metadata'!D$5, IF(B3555='2. Metadata'!E$1,'2. Metadata'!E$5,IF( B3555='2. Metadata'!F$1,'2. Metadata'!F$5,IF(B3555='2. Metadata'!G$1,'2. Metadata'!G$5,IF(B3555='2. Metadata'!H$1,'2. Metadata'!H$5, IF(B3555='2. Metadata'!I$1,'2. Metadata'!I$5, IF(B3555='2. Metadata'!J$1,'2. Metadata'!J$5, IF(B3555='2. Metadata'!K$1,'2. Metadata'!K$5, IF(B3555='2. Metadata'!L$1,'2. Metadata'!L$5, IF(B3555='2. Metadata'!M$1,'2. Metadata'!M$5, IF(B3555='2. Metadata'!N$1,'2. Metadata'!N$5))))))))))))))</f>
        <v>50.293889999999998</v>
      </c>
      <c r="D3555" s="13">
        <f>IF(ISBLANK(B3555)=TRUE," ", IF(B3555='2. Metadata'!B$1,'2. Metadata'!B$6, IF(B3555='2. Metadata'!C$1,'2. Metadata'!C$6,IF(B3555='2. Metadata'!D$1,'2. Metadata'!D$6, IF(B3555='2. Metadata'!E$1,'2. Metadata'!E$6,IF( B3555='2. Metadata'!F$1,'2. Metadata'!F$6,IF(B3555='2. Metadata'!G$1,'2. Metadata'!G$6,IF(B3555='2. Metadata'!H$1,'2. Metadata'!H$6, IF(B3555='2. Metadata'!I$1,'2. Metadata'!I$6, IF(B3555='2. Metadata'!J$1,'2. Metadata'!J$6, IF(B3555='2. Metadata'!K$1,'2. Metadata'!K$6, IF(B3555='2. Metadata'!L$1,'2. Metadata'!L$6, IF(B3555='2. Metadata'!M$1,'2. Metadata'!M$6, IF(B3555='2. Metadata'!N$1,'2. Metadata'!N$6))))))))))))))</f>
        <v>-116.96528000000001</v>
      </c>
      <c r="E3555" s="15" t="s">
        <v>178</v>
      </c>
      <c r="F3555" s="129">
        <v>3.2480000000000002</v>
      </c>
      <c r="G3555" s="16" t="str">
        <f>IF(ISBLANK(F3555)=TRUE," ",'2. Metadata'!B$14)</f>
        <v>degrees Celsius</v>
      </c>
      <c r="H3555" s="16" t="s">
        <v>178</v>
      </c>
    </row>
    <row r="3556" spans="1:8" ht="15.75" customHeight="1" x14ac:dyDescent="0.2">
      <c r="A3556" s="128">
        <v>41300.79166665805</v>
      </c>
      <c r="B3556" s="9" t="s">
        <v>234</v>
      </c>
      <c r="C3556" s="16">
        <f>IF(ISBLANK(B3556)=TRUE," ", IF(B3556='2. Metadata'!B$1,'2. Metadata'!B$5, IF(B3556='2. Metadata'!C$1,'2. Metadata'!C$5,IF(B3556='2. Metadata'!D$1,'2. Metadata'!D$5, IF(B3556='2. Metadata'!E$1,'2. Metadata'!E$5,IF( B3556='2. Metadata'!F$1,'2. Metadata'!F$5,IF(B3556='2. Metadata'!G$1,'2. Metadata'!G$5,IF(B3556='2. Metadata'!H$1,'2. Metadata'!H$5, IF(B3556='2. Metadata'!I$1,'2. Metadata'!I$5, IF(B3556='2. Metadata'!J$1,'2. Metadata'!J$5, IF(B3556='2. Metadata'!K$1,'2. Metadata'!K$5, IF(B3556='2. Metadata'!L$1,'2. Metadata'!L$5, IF(B3556='2. Metadata'!M$1,'2. Metadata'!M$5, IF(B3556='2. Metadata'!N$1,'2. Metadata'!N$5))))))))))))))</f>
        <v>50.293889999999998</v>
      </c>
      <c r="D3556" s="13">
        <f>IF(ISBLANK(B3556)=TRUE," ", IF(B3556='2. Metadata'!B$1,'2. Metadata'!B$6, IF(B3556='2. Metadata'!C$1,'2. Metadata'!C$6,IF(B3556='2. Metadata'!D$1,'2. Metadata'!D$6, IF(B3556='2. Metadata'!E$1,'2. Metadata'!E$6,IF( B3556='2. Metadata'!F$1,'2. Metadata'!F$6,IF(B3556='2. Metadata'!G$1,'2. Metadata'!G$6,IF(B3556='2. Metadata'!H$1,'2. Metadata'!H$6, IF(B3556='2. Metadata'!I$1,'2. Metadata'!I$6, IF(B3556='2. Metadata'!J$1,'2. Metadata'!J$6, IF(B3556='2. Metadata'!K$1,'2. Metadata'!K$6, IF(B3556='2. Metadata'!L$1,'2. Metadata'!L$6, IF(B3556='2. Metadata'!M$1,'2. Metadata'!M$6, IF(B3556='2. Metadata'!N$1,'2. Metadata'!N$6))))))))))))))</f>
        <v>-116.96528000000001</v>
      </c>
      <c r="E3556" s="15" t="s">
        <v>178</v>
      </c>
      <c r="F3556" s="129">
        <v>3.1680000000000001</v>
      </c>
      <c r="G3556" s="16" t="str">
        <f>IF(ISBLANK(F3556)=TRUE," ",'2. Metadata'!B$14)</f>
        <v>degrees Celsius</v>
      </c>
      <c r="H3556" s="16" t="s">
        <v>178</v>
      </c>
    </row>
    <row r="3557" spans="1:8" ht="15.75" customHeight="1" x14ac:dyDescent="0.2">
      <c r="A3557" s="128">
        <v>41300.833333324714</v>
      </c>
      <c r="B3557" s="9" t="s">
        <v>234</v>
      </c>
      <c r="C3557" s="16">
        <f>IF(ISBLANK(B3557)=TRUE," ", IF(B3557='2. Metadata'!B$1,'2. Metadata'!B$5, IF(B3557='2. Metadata'!C$1,'2. Metadata'!C$5,IF(B3557='2. Metadata'!D$1,'2. Metadata'!D$5, IF(B3557='2. Metadata'!E$1,'2. Metadata'!E$5,IF( B3557='2. Metadata'!F$1,'2. Metadata'!F$5,IF(B3557='2. Metadata'!G$1,'2. Metadata'!G$5,IF(B3557='2. Metadata'!H$1,'2. Metadata'!H$5, IF(B3557='2. Metadata'!I$1,'2. Metadata'!I$5, IF(B3557='2. Metadata'!J$1,'2. Metadata'!J$5, IF(B3557='2. Metadata'!K$1,'2. Metadata'!K$5, IF(B3557='2. Metadata'!L$1,'2. Metadata'!L$5, IF(B3557='2. Metadata'!M$1,'2. Metadata'!M$5, IF(B3557='2. Metadata'!N$1,'2. Metadata'!N$5))))))))))))))</f>
        <v>50.293889999999998</v>
      </c>
      <c r="D3557" s="13">
        <f>IF(ISBLANK(B3557)=TRUE," ", IF(B3557='2. Metadata'!B$1,'2. Metadata'!B$6, IF(B3557='2. Metadata'!C$1,'2. Metadata'!C$6,IF(B3557='2. Metadata'!D$1,'2. Metadata'!D$6, IF(B3557='2. Metadata'!E$1,'2. Metadata'!E$6,IF( B3557='2. Metadata'!F$1,'2. Metadata'!F$6,IF(B3557='2. Metadata'!G$1,'2. Metadata'!G$6,IF(B3557='2. Metadata'!H$1,'2. Metadata'!H$6, IF(B3557='2. Metadata'!I$1,'2. Metadata'!I$6, IF(B3557='2. Metadata'!J$1,'2. Metadata'!J$6, IF(B3557='2. Metadata'!K$1,'2. Metadata'!K$6, IF(B3557='2. Metadata'!L$1,'2. Metadata'!L$6, IF(B3557='2. Metadata'!M$1,'2. Metadata'!M$6, IF(B3557='2. Metadata'!N$1,'2. Metadata'!N$6))))))))))))))</f>
        <v>-116.96528000000001</v>
      </c>
      <c r="E3557" s="15" t="s">
        <v>178</v>
      </c>
      <c r="F3557" s="129">
        <v>3.0630000000000002</v>
      </c>
      <c r="G3557" s="16" t="str">
        <f>IF(ISBLANK(F3557)=TRUE," ",'2. Metadata'!B$14)</f>
        <v>degrees Celsius</v>
      </c>
      <c r="H3557" s="16" t="s">
        <v>178</v>
      </c>
    </row>
    <row r="3558" spans="1:8" ht="15.75" customHeight="1" x14ac:dyDescent="0.2">
      <c r="A3558" s="128">
        <v>41300.874999991378</v>
      </c>
      <c r="B3558" s="9" t="s">
        <v>234</v>
      </c>
      <c r="C3558" s="16">
        <f>IF(ISBLANK(B3558)=TRUE," ", IF(B3558='2. Metadata'!B$1,'2. Metadata'!B$5, IF(B3558='2. Metadata'!C$1,'2. Metadata'!C$5,IF(B3558='2. Metadata'!D$1,'2. Metadata'!D$5, IF(B3558='2. Metadata'!E$1,'2. Metadata'!E$5,IF( B3558='2. Metadata'!F$1,'2. Metadata'!F$5,IF(B3558='2. Metadata'!G$1,'2. Metadata'!G$5,IF(B3558='2. Metadata'!H$1,'2. Metadata'!H$5, IF(B3558='2. Metadata'!I$1,'2. Metadata'!I$5, IF(B3558='2. Metadata'!J$1,'2. Metadata'!J$5, IF(B3558='2. Metadata'!K$1,'2. Metadata'!K$5, IF(B3558='2. Metadata'!L$1,'2. Metadata'!L$5, IF(B3558='2. Metadata'!M$1,'2. Metadata'!M$5, IF(B3558='2. Metadata'!N$1,'2. Metadata'!N$5))))))))))))))</f>
        <v>50.293889999999998</v>
      </c>
      <c r="D3558" s="13">
        <f>IF(ISBLANK(B3558)=TRUE," ", IF(B3558='2. Metadata'!B$1,'2. Metadata'!B$6, IF(B3558='2. Metadata'!C$1,'2. Metadata'!C$6,IF(B3558='2. Metadata'!D$1,'2. Metadata'!D$6, IF(B3558='2. Metadata'!E$1,'2. Metadata'!E$6,IF( B3558='2. Metadata'!F$1,'2. Metadata'!F$6,IF(B3558='2. Metadata'!G$1,'2. Metadata'!G$6,IF(B3558='2. Metadata'!H$1,'2. Metadata'!H$6, IF(B3558='2. Metadata'!I$1,'2. Metadata'!I$6, IF(B3558='2. Metadata'!J$1,'2. Metadata'!J$6, IF(B3558='2. Metadata'!K$1,'2. Metadata'!K$6, IF(B3558='2. Metadata'!L$1,'2. Metadata'!L$6, IF(B3558='2. Metadata'!M$1,'2. Metadata'!M$6, IF(B3558='2. Metadata'!N$1,'2. Metadata'!N$6))))))))))))))</f>
        <v>-116.96528000000001</v>
      </c>
      <c r="E3558" s="15" t="s">
        <v>178</v>
      </c>
      <c r="F3558" s="129">
        <v>3.0089999999999999</v>
      </c>
      <c r="G3558" s="16" t="str">
        <f>IF(ISBLANK(F3558)=TRUE," ",'2. Metadata'!B$14)</f>
        <v>degrees Celsius</v>
      </c>
      <c r="H3558" s="16" t="s">
        <v>178</v>
      </c>
    </row>
    <row r="3559" spans="1:8" ht="15.75" customHeight="1" x14ac:dyDescent="0.2">
      <c r="A3559" s="128">
        <v>41300.916666658042</v>
      </c>
      <c r="B3559" s="9" t="s">
        <v>234</v>
      </c>
      <c r="C3559" s="16">
        <f>IF(ISBLANK(B3559)=TRUE," ", IF(B3559='2. Metadata'!B$1,'2. Metadata'!B$5, IF(B3559='2. Metadata'!C$1,'2. Metadata'!C$5,IF(B3559='2. Metadata'!D$1,'2. Metadata'!D$5, IF(B3559='2. Metadata'!E$1,'2. Metadata'!E$5,IF( B3559='2. Metadata'!F$1,'2. Metadata'!F$5,IF(B3559='2. Metadata'!G$1,'2. Metadata'!G$5,IF(B3559='2. Metadata'!H$1,'2. Metadata'!H$5, IF(B3559='2. Metadata'!I$1,'2. Metadata'!I$5, IF(B3559='2. Metadata'!J$1,'2. Metadata'!J$5, IF(B3559='2. Metadata'!K$1,'2. Metadata'!K$5, IF(B3559='2. Metadata'!L$1,'2. Metadata'!L$5, IF(B3559='2. Metadata'!M$1,'2. Metadata'!M$5, IF(B3559='2. Metadata'!N$1,'2. Metadata'!N$5))))))))))))))</f>
        <v>50.293889999999998</v>
      </c>
      <c r="D3559" s="13">
        <f>IF(ISBLANK(B3559)=TRUE," ", IF(B3559='2. Metadata'!B$1,'2. Metadata'!B$6, IF(B3559='2. Metadata'!C$1,'2. Metadata'!C$6,IF(B3559='2. Metadata'!D$1,'2. Metadata'!D$6, IF(B3559='2. Metadata'!E$1,'2. Metadata'!E$6,IF( B3559='2. Metadata'!F$1,'2. Metadata'!F$6,IF(B3559='2. Metadata'!G$1,'2. Metadata'!G$6,IF(B3559='2. Metadata'!H$1,'2. Metadata'!H$6, IF(B3559='2. Metadata'!I$1,'2. Metadata'!I$6, IF(B3559='2. Metadata'!J$1,'2. Metadata'!J$6, IF(B3559='2. Metadata'!K$1,'2. Metadata'!K$6, IF(B3559='2. Metadata'!L$1,'2. Metadata'!L$6, IF(B3559='2. Metadata'!M$1,'2. Metadata'!M$6, IF(B3559='2. Metadata'!N$1,'2. Metadata'!N$6))))))))))))))</f>
        <v>-116.96528000000001</v>
      </c>
      <c r="E3559" s="15" t="s">
        <v>178</v>
      </c>
      <c r="F3559" s="129">
        <v>3.0089999999999999</v>
      </c>
      <c r="G3559" s="16" t="str">
        <f>IF(ISBLANK(F3559)=TRUE," ",'2. Metadata'!B$14)</f>
        <v>degrees Celsius</v>
      </c>
      <c r="H3559" s="16" t="s">
        <v>178</v>
      </c>
    </row>
    <row r="3560" spans="1:8" ht="15.75" customHeight="1" x14ac:dyDescent="0.2">
      <c r="A3560" s="128">
        <v>41300.958333324706</v>
      </c>
      <c r="B3560" s="9" t="s">
        <v>234</v>
      </c>
      <c r="C3560" s="16">
        <f>IF(ISBLANK(B3560)=TRUE," ", IF(B3560='2. Metadata'!B$1,'2. Metadata'!B$5, IF(B3560='2. Metadata'!C$1,'2. Metadata'!C$5,IF(B3560='2. Metadata'!D$1,'2. Metadata'!D$5, IF(B3560='2. Metadata'!E$1,'2. Metadata'!E$5,IF( B3560='2. Metadata'!F$1,'2. Metadata'!F$5,IF(B3560='2. Metadata'!G$1,'2. Metadata'!G$5,IF(B3560='2. Metadata'!H$1,'2. Metadata'!H$5, IF(B3560='2. Metadata'!I$1,'2. Metadata'!I$5, IF(B3560='2. Metadata'!J$1,'2. Metadata'!J$5, IF(B3560='2. Metadata'!K$1,'2. Metadata'!K$5, IF(B3560='2. Metadata'!L$1,'2. Metadata'!L$5, IF(B3560='2. Metadata'!M$1,'2. Metadata'!M$5, IF(B3560='2. Metadata'!N$1,'2. Metadata'!N$5))))))))))))))</f>
        <v>50.293889999999998</v>
      </c>
      <c r="D3560" s="13">
        <f>IF(ISBLANK(B3560)=TRUE," ", IF(B3560='2. Metadata'!B$1,'2. Metadata'!B$6, IF(B3560='2. Metadata'!C$1,'2. Metadata'!C$6,IF(B3560='2. Metadata'!D$1,'2. Metadata'!D$6, IF(B3560='2. Metadata'!E$1,'2. Metadata'!E$6,IF( B3560='2. Metadata'!F$1,'2. Metadata'!F$6,IF(B3560='2. Metadata'!G$1,'2. Metadata'!G$6,IF(B3560='2. Metadata'!H$1,'2. Metadata'!H$6, IF(B3560='2. Metadata'!I$1,'2. Metadata'!I$6, IF(B3560='2. Metadata'!J$1,'2. Metadata'!J$6, IF(B3560='2. Metadata'!K$1,'2. Metadata'!K$6, IF(B3560='2. Metadata'!L$1,'2. Metadata'!L$6, IF(B3560='2. Metadata'!M$1,'2. Metadata'!M$6, IF(B3560='2. Metadata'!N$1,'2. Metadata'!N$6))))))))))))))</f>
        <v>-116.96528000000001</v>
      </c>
      <c r="E3560" s="15" t="s">
        <v>178</v>
      </c>
      <c r="F3560" s="129">
        <v>3.036</v>
      </c>
      <c r="G3560" s="16" t="str">
        <f>IF(ISBLANK(F3560)=TRUE," ",'2. Metadata'!B$14)</f>
        <v>degrees Celsius</v>
      </c>
      <c r="H3560" s="16" t="s">
        <v>178</v>
      </c>
    </row>
    <row r="3561" spans="1:8" ht="15.75" customHeight="1" x14ac:dyDescent="0.2">
      <c r="A3561" s="128">
        <v>41300.999999991371</v>
      </c>
      <c r="B3561" s="9" t="s">
        <v>234</v>
      </c>
      <c r="C3561" s="16">
        <f>IF(ISBLANK(B3561)=TRUE," ", IF(B3561='2. Metadata'!B$1,'2. Metadata'!B$5, IF(B3561='2. Metadata'!C$1,'2. Metadata'!C$5,IF(B3561='2. Metadata'!D$1,'2. Metadata'!D$5, IF(B3561='2. Metadata'!E$1,'2. Metadata'!E$5,IF( B3561='2. Metadata'!F$1,'2. Metadata'!F$5,IF(B3561='2. Metadata'!G$1,'2. Metadata'!G$5,IF(B3561='2. Metadata'!H$1,'2. Metadata'!H$5, IF(B3561='2. Metadata'!I$1,'2. Metadata'!I$5, IF(B3561='2. Metadata'!J$1,'2. Metadata'!J$5, IF(B3561='2. Metadata'!K$1,'2. Metadata'!K$5, IF(B3561='2. Metadata'!L$1,'2. Metadata'!L$5, IF(B3561='2. Metadata'!M$1,'2. Metadata'!M$5, IF(B3561='2. Metadata'!N$1,'2. Metadata'!N$5))))))))))))))</f>
        <v>50.293889999999998</v>
      </c>
      <c r="D3561" s="13">
        <f>IF(ISBLANK(B3561)=TRUE," ", IF(B3561='2. Metadata'!B$1,'2. Metadata'!B$6, IF(B3561='2. Metadata'!C$1,'2. Metadata'!C$6,IF(B3561='2. Metadata'!D$1,'2. Metadata'!D$6, IF(B3561='2. Metadata'!E$1,'2. Metadata'!E$6,IF( B3561='2. Metadata'!F$1,'2. Metadata'!F$6,IF(B3561='2. Metadata'!G$1,'2. Metadata'!G$6,IF(B3561='2. Metadata'!H$1,'2. Metadata'!H$6, IF(B3561='2. Metadata'!I$1,'2. Metadata'!I$6, IF(B3561='2. Metadata'!J$1,'2. Metadata'!J$6, IF(B3561='2. Metadata'!K$1,'2. Metadata'!K$6, IF(B3561='2. Metadata'!L$1,'2. Metadata'!L$6, IF(B3561='2. Metadata'!M$1,'2. Metadata'!M$6, IF(B3561='2. Metadata'!N$1,'2. Metadata'!N$6))))))))))))))</f>
        <v>-116.96528000000001</v>
      </c>
      <c r="E3561" s="15" t="s">
        <v>178</v>
      </c>
      <c r="F3561" s="129">
        <v>2.956</v>
      </c>
      <c r="G3561" s="16" t="str">
        <f>IF(ISBLANK(F3561)=TRUE," ",'2. Metadata'!B$14)</f>
        <v>degrees Celsius</v>
      </c>
      <c r="H3561" s="16" t="s">
        <v>178</v>
      </c>
    </row>
    <row r="3562" spans="1:8" ht="15.75" customHeight="1" x14ac:dyDescent="0.2">
      <c r="A3562" s="128">
        <v>41301.041666658035</v>
      </c>
      <c r="B3562" s="9" t="s">
        <v>234</v>
      </c>
      <c r="C3562" s="16">
        <f>IF(ISBLANK(B3562)=TRUE," ", IF(B3562='2. Metadata'!B$1,'2. Metadata'!B$5, IF(B3562='2. Metadata'!C$1,'2. Metadata'!C$5,IF(B3562='2. Metadata'!D$1,'2. Metadata'!D$5, IF(B3562='2. Metadata'!E$1,'2. Metadata'!E$5,IF( B3562='2. Metadata'!F$1,'2. Metadata'!F$5,IF(B3562='2. Metadata'!G$1,'2. Metadata'!G$5,IF(B3562='2. Metadata'!H$1,'2. Metadata'!H$5, IF(B3562='2. Metadata'!I$1,'2. Metadata'!I$5, IF(B3562='2. Metadata'!J$1,'2. Metadata'!J$5, IF(B3562='2. Metadata'!K$1,'2. Metadata'!K$5, IF(B3562='2. Metadata'!L$1,'2. Metadata'!L$5, IF(B3562='2. Metadata'!M$1,'2. Metadata'!M$5, IF(B3562='2. Metadata'!N$1,'2. Metadata'!N$5))))))))))))))</f>
        <v>50.293889999999998</v>
      </c>
      <c r="D3562" s="13">
        <f>IF(ISBLANK(B3562)=TRUE," ", IF(B3562='2. Metadata'!B$1,'2. Metadata'!B$6, IF(B3562='2. Metadata'!C$1,'2. Metadata'!C$6,IF(B3562='2. Metadata'!D$1,'2. Metadata'!D$6, IF(B3562='2. Metadata'!E$1,'2. Metadata'!E$6,IF( B3562='2. Metadata'!F$1,'2. Metadata'!F$6,IF(B3562='2. Metadata'!G$1,'2. Metadata'!G$6,IF(B3562='2. Metadata'!H$1,'2. Metadata'!H$6, IF(B3562='2. Metadata'!I$1,'2. Metadata'!I$6, IF(B3562='2. Metadata'!J$1,'2. Metadata'!J$6, IF(B3562='2. Metadata'!K$1,'2. Metadata'!K$6, IF(B3562='2. Metadata'!L$1,'2. Metadata'!L$6, IF(B3562='2. Metadata'!M$1,'2. Metadata'!M$6, IF(B3562='2. Metadata'!N$1,'2. Metadata'!N$6))))))))))))))</f>
        <v>-116.96528000000001</v>
      </c>
      <c r="E3562" s="15" t="s">
        <v>178</v>
      </c>
      <c r="F3562" s="129">
        <v>2.7970000000000002</v>
      </c>
      <c r="G3562" s="16" t="str">
        <f>IF(ISBLANK(F3562)=TRUE," ",'2. Metadata'!B$14)</f>
        <v>degrees Celsius</v>
      </c>
      <c r="H3562" s="16" t="s">
        <v>178</v>
      </c>
    </row>
    <row r="3563" spans="1:8" ht="15.75" customHeight="1" x14ac:dyDescent="0.2">
      <c r="A3563" s="128">
        <v>41301.083333324699</v>
      </c>
      <c r="B3563" s="9" t="s">
        <v>234</v>
      </c>
      <c r="C3563" s="16">
        <f>IF(ISBLANK(B3563)=TRUE," ", IF(B3563='2. Metadata'!B$1,'2. Metadata'!B$5, IF(B3563='2. Metadata'!C$1,'2. Metadata'!C$5,IF(B3563='2. Metadata'!D$1,'2. Metadata'!D$5, IF(B3563='2. Metadata'!E$1,'2. Metadata'!E$5,IF( B3563='2. Metadata'!F$1,'2. Metadata'!F$5,IF(B3563='2. Metadata'!G$1,'2. Metadata'!G$5,IF(B3563='2. Metadata'!H$1,'2. Metadata'!H$5, IF(B3563='2. Metadata'!I$1,'2. Metadata'!I$5, IF(B3563='2. Metadata'!J$1,'2. Metadata'!J$5, IF(B3563='2. Metadata'!K$1,'2. Metadata'!K$5, IF(B3563='2. Metadata'!L$1,'2. Metadata'!L$5, IF(B3563='2. Metadata'!M$1,'2. Metadata'!M$5, IF(B3563='2. Metadata'!N$1,'2. Metadata'!N$5))))))))))))))</f>
        <v>50.293889999999998</v>
      </c>
      <c r="D3563" s="13">
        <f>IF(ISBLANK(B3563)=TRUE," ", IF(B3563='2. Metadata'!B$1,'2. Metadata'!B$6, IF(B3563='2. Metadata'!C$1,'2. Metadata'!C$6,IF(B3563='2. Metadata'!D$1,'2. Metadata'!D$6, IF(B3563='2. Metadata'!E$1,'2. Metadata'!E$6,IF( B3563='2. Metadata'!F$1,'2. Metadata'!F$6,IF(B3563='2. Metadata'!G$1,'2. Metadata'!G$6,IF(B3563='2. Metadata'!H$1,'2. Metadata'!H$6, IF(B3563='2. Metadata'!I$1,'2. Metadata'!I$6, IF(B3563='2. Metadata'!J$1,'2. Metadata'!J$6, IF(B3563='2. Metadata'!K$1,'2. Metadata'!K$6, IF(B3563='2. Metadata'!L$1,'2. Metadata'!L$6, IF(B3563='2. Metadata'!M$1,'2. Metadata'!M$6, IF(B3563='2. Metadata'!N$1,'2. Metadata'!N$6))))))))))))))</f>
        <v>-116.96528000000001</v>
      </c>
      <c r="E3563" s="15" t="s">
        <v>178</v>
      </c>
      <c r="F3563" s="129">
        <v>2.637</v>
      </c>
      <c r="G3563" s="16" t="str">
        <f>IF(ISBLANK(F3563)=TRUE," ",'2. Metadata'!B$14)</f>
        <v>degrees Celsius</v>
      </c>
      <c r="H3563" s="16" t="s">
        <v>178</v>
      </c>
    </row>
    <row r="3564" spans="1:8" ht="15.75" customHeight="1" x14ac:dyDescent="0.2">
      <c r="A3564" s="128">
        <v>41301.124999991363</v>
      </c>
      <c r="B3564" s="9" t="s">
        <v>234</v>
      </c>
      <c r="C3564" s="16">
        <f>IF(ISBLANK(B3564)=TRUE," ", IF(B3564='2. Metadata'!B$1,'2. Metadata'!B$5, IF(B3564='2. Metadata'!C$1,'2. Metadata'!C$5,IF(B3564='2. Metadata'!D$1,'2. Metadata'!D$5, IF(B3564='2. Metadata'!E$1,'2. Metadata'!E$5,IF( B3564='2. Metadata'!F$1,'2. Metadata'!F$5,IF(B3564='2. Metadata'!G$1,'2. Metadata'!G$5,IF(B3564='2. Metadata'!H$1,'2. Metadata'!H$5, IF(B3564='2. Metadata'!I$1,'2. Metadata'!I$5, IF(B3564='2. Metadata'!J$1,'2. Metadata'!J$5, IF(B3564='2. Metadata'!K$1,'2. Metadata'!K$5, IF(B3564='2. Metadata'!L$1,'2. Metadata'!L$5, IF(B3564='2. Metadata'!M$1,'2. Metadata'!M$5, IF(B3564='2. Metadata'!N$1,'2. Metadata'!N$5))))))))))))))</f>
        <v>50.293889999999998</v>
      </c>
      <c r="D3564" s="13">
        <f>IF(ISBLANK(B3564)=TRUE," ", IF(B3564='2. Metadata'!B$1,'2. Metadata'!B$6, IF(B3564='2. Metadata'!C$1,'2. Metadata'!C$6,IF(B3564='2. Metadata'!D$1,'2. Metadata'!D$6, IF(B3564='2. Metadata'!E$1,'2. Metadata'!E$6,IF( B3564='2. Metadata'!F$1,'2. Metadata'!F$6,IF(B3564='2. Metadata'!G$1,'2. Metadata'!G$6,IF(B3564='2. Metadata'!H$1,'2. Metadata'!H$6, IF(B3564='2. Metadata'!I$1,'2. Metadata'!I$6, IF(B3564='2. Metadata'!J$1,'2. Metadata'!J$6, IF(B3564='2. Metadata'!K$1,'2. Metadata'!K$6, IF(B3564='2. Metadata'!L$1,'2. Metadata'!L$6, IF(B3564='2. Metadata'!M$1,'2. Metadata'!M$6, IF(B3564='2. Metadata'!N$1,'2. Metadata'!N$6))))))))))))))</f>
        <v>-116.96528000000001</v>
      </c>
      <c r="E3564" s="15" t="s">
        <v>178</v>
      </c>
      <c r="F3564" s="129">
        <v>2.4500000000000002</v>
      </c>
      <c r="G3564" s="16" t="str">
        <f>IF(ISBLANK(F3564)=TRUE," ",'2. Metadata'!B$14)</f>
        <v>degrees Celsius</v>
      </c>
      <c r="H3564" s="16" t="s">
        <v>178</v>
      </c>
    </row>
    <row r="3565" spans="1:8" ht="15.75" customHeight="1" x14ac:dyDescent="0.2">
      <c r="A3565" s="128">
        <v>41301.166666658028</v>
      </c>
      <c r="B3565" s="9" t="s">
        <v>234</v>
      </c>
      <c r="C3565" s="16">
        <f>IF(ISBLANK(B3565)=TRUE," ", IF(B3565='2. Metadata'!B$1,'2. Metadata'!B$5, IF(B3565='2. Metadata'!C$1,'2. Metadata'!C$5,IF(B3565='2. Metadata'!D$1,'2. Metadata'!D$5, IF(B3565='2. Metadata'!E$1,'2. Metadata'!E$5,IF( B3565='2. Metadata'!F$1,'2. Metadata'!F$5,IF(B3565='2. Metadata'!G$1,'2. Metadata'!G$5,IF(B3565='2. Metadata'!H$1,'2. Metadata'!H$5, IF(B3565='2. Metadata'!I$1,'2. Metadata'!I$5, IF(B3565='2. Metadata'!J$1,'2. Metadata'!J$5, IF(B3565='2. Metadata'!K$1,'2. Metadata'!K$5, IF(B3565='2. Metadata'!L$1,'2. Metadata'!L$5, IF(B3565='2. Metadata'!M$1,'2. Metadata'!M$5, IF(B3565='2. Metadata'!N$1,'2. Metadata'!N$5))))))))))))))</f>
        <v>50.293889999999998</v>
      </c>
      <c r="D3565" s="13">
        <f>IF(ISBLANK(B3565)=TRUE," ", IF(B3565='2. Metadata'!B$1,'2. Metadata'!B$6, IF(B3565='2. Metadata'!C$1,'2. Metadata'!C$6,IF(B3565='2. Metadata'!D$1,'2. Metadata'!D$6, IF(B3565='2. Metadata'!E$1,'2. Metadata'!E$6,IF( B3565='2. Metadata'!F$1,'2. Metadata'!F$6,IF(B3565='2. Metadata'!G$1,'2. Metadata'!G$6,IF(B3565='2. Metadata'!H$1,'2. Metadata'!H$6, IF(B3565='2. Metadata'!I$1,'2. Metadata'!I$6, IF(B3565='2. Metadata'!J$1,'2. Metadata'!J$6, IF(B3565='2. Metadata'!K$1,'2. Metadata'!K$6, IF(B3565='2. Metadata'!L$1,'2. Metadata'!L$6, IF(B3565='2. Metadata'!M$1,'2. Metadata'!M$6, IF(B3565='2. Metadata'!N$1,'2. Metadata'!N$6))))))))))))))</f>
        <v>-116.96528000000001</v>
      </c>
      <c r="E3565" s="15" t="s">
        <v>178</v>
      </c>
      <c r="F3565" s="129">
        <v>2.3159999999999998</v>
      </c>
      <c r="G3565" s="16" t="str">
        <f>IF(ISBLANK(F3565)=TRUE," ",'2. Metadata'!B$14)</f>
        <v>degrees Celsius</v>
      </c>
      <c r="H3565" s="16" t="s">
        <v>178</v>
      </c>
    </row>
    <row r="3566" spans="1:8" ht="15.75" customHeight="1" x14ac:dyDescent="0.2">
      <c r="A3566" s="128">
        <v>41301.208333324692</v>
      </c>
      <c r="B3566" s="9" t="s">
        <v>234</v>
      </c>
      <c r="C3566" s="16">
        <f>IF(ISBLANK(B3566)=TRUE," ", IF(B3566='2. Metadata'!B$1,'2. Metadata'!B$5, IF(B3566='2. Metadata'!C$1,'2. Metadata'!C$5,IF(B3566='2. Metadata'!D$1,'2. Metadata'!D$5, IF(B3566='2. Metadata'!E$1,'2. Metadata'!E$5,IF( B3566='2. Metadata'!F$1,'2. Metadata'!F$5,IF(B3566='2. Metadata'!G$1,'2. Metadata'!G$5,IF(B3566='2. Metadata'!H$1,'2. Metadata'!H$5, IF(B3566='2. Metadata'!I$1,'2. Metadata'!I$5, IF(B3566='2. Metadata'!J$1,'2. Metadata'!J$5, IF(B3566='2. Metadata'!K$1,'2. Metadata'!K$5, IF(B3566='2. Metadata'!L$1,'2. Metadata'!L$5, IF(B3566='2. Metadata'!M$1,'2. Metadata'!M$5, IF(B3566='2. Metadata'!N$1,'2. Metadata'!N$5))))))))))))))</f>
        <v>50.293889999999998</v>
      </c>
      <c r="D3566" s="13">
        <f>IF(ISBLANK(B3566)=TRUE," ", IF(B3566='2. Metadata'!B$1,'2. Metadata'!B$6, IF(B3566='2. Metadata'!C$1,'2. Metadata'!C$6,IF(B3566='2. Metadata'!D$1,'2. Metadata'!D$6, IF(B3566='2. Metadata'!E$1,'2. Metadata'!E$6,IF( B3566='2. Metadata'!F$1,'2. Metadata'!F$6,IF(B3566='2. Metadata'!G$1,'2. Metadata'!G$6,IF(B3566='2. Metadata'!H$1,'2. Metadata'!H$6, IF(B3566='2. Metadata'!I$1,'2. Metadata'!I$6, IF(B3566='2. Metadata'!J$1,'2. Metadata'!J$6, IF(B3566='2. Metadata'!K$1,'2. Metadata'!K$6, IF(B3566='2. Metadata'!L$1,'2. Metadata'!L$6, IF(B3566='2. Metadata'!M$1,'2. Metadata'!M$6, IF(B3566='2. Metadata'!N$1,'2. Metadata'!N$6))))))))))))))</f>
        <v>-116.96528000000001</v>
      </c>
      <c r="E3566" s="15" t="s">
        <v>178</v>
      </c>
      <c r="F3566" s="129">
        <v>2.2090000000000001</v>
      </c>
      <c r="G3566" s="16" t="str">
        <f>IF(ISBLANK(F3566)=TRUE," ",'2. Metadata'!B$14)</f>
        <v>degrees Celsius</v>
      </c>
      <c r="H3566" s="16" t="s">
        <v>178</v>
      </c>
    </row>
    <row r="3567" spans="1:8" ht="15.75" customHeight="1" x14ac:dyDescent="0.2">
      <c r="A3567" s="128">
        <v>41301.249999991356</v>
      </c>
      <c r="B3567" s="9" t="s">
        <v>234</v>
      </c>
      <c r="C3567" s="16">
        <f>IF(ISBLANK(B3567)=TRUE," ", IF(B3567='2. Metadata'!B$1,'2. Metadata'!B$5, IF(B3567='2. Metadata'!C$1,'2. Metadata'!C$5,IF(B3567='2. Metadata'!D$1,'2. Metadata'!D$5, IF(B3567='2. Metadata'!E$1,'2. Metadata'!E$5,IF( B3567='2. Metadata'!F$1,'2. Metadata'!F$5,IF(B3567='2. Metadata'!G$1,'2. Metadata'!G$5,IF(B3567='2. Metadata'!H$1,'2. Metadata'!H$5, IF(B3567='2. Metadata'!I$1,'2. Metadata'!I$5, IF(B3567='2. Metadata'!J$1,'2. Metadata'!J$5, IF(B3567='2. Metadata'!K$1,'2. Metadata'!K$5, IF(B3567='2. Metadata'!L$1,'2. Metadata'!L$5, IF(B3567='2. Metadata'!M$1,'2. Metadata'!M$5, IF(B3567='2. Metadata'!N$1,'2. Metadata'!N$5))))))))))))))</f>
        <v>50.293889999999998</v>
      </c>
      <c r="D3567" s="13">
        <f>IF(ISBLANK(B3567)=TRUE," ", IF(B3567='2. Metadata'!B$1,'2. Metadata'!B$6, IF(B3567='2. Metadata'!C$1,'2. Metadata'!C$6,IF(B3567='2. Metadata'!D$1,'2. Metadata'!D$6, IF(B3567='2. Metadata'!E$1,'2. Metadata'!E$6,IF( B3567='2. Metadata'!F$1,'2. Metadata'!F$6,IF(B3567='2. Metadata'!G$1,'2. Metadata'!G$6,IF(B3567='2. Metadata'!H$1,'2. Metadata'!H$6, IF(B3567='2. Metadata'!I$1,'2. Metadata'!I$6, IF(B3567='2. Metadata'!J$1,'2. Metadata'!J$6, IF(B3567='2. Metadata'!K$1,'2. Metadata'!K$6, IF(B3567='2. Metadata'!L$1,'2. Metadata'!L$6, IF(B3567='2. Metadata'!M$1,'2. Metadata'!M$6, IF(B3567='2. Metadata'!N$1,'2. Metadata'!N$6))))))))))))))</f>
        <v>-116.96528000000001</v>
      </c>
      <c r="E3567" s="15" t="s">
        <v>178</v>
      </c>
      <c r="F3567" s="129">
        <v>2.1280000000000001</v>
      </c>
      <c r="G3567" s="16" t="str">
        <f>IF(ISBLANK(F3567)=TRUE," ",'2. Metadata'!B$14)</f>
        <v>degrees Celsius</v>
      </c>
      <c r="H3567" s="16" t="s">
        <v>178</v>
      </c>
    </row>
    <row r="3568" spans="1:8" ht="15.75" customHeight="1" x14ac:dyDescent="0.2">
      <c r="A3568" s="128">
        <v>41301.29166665802</v>
      </c>
      <c r="B3568" s="9" t="s">
        <v>234</v>
      </c>
      <c r="C3568" s="16">
        <f>IF(ISBLANK(B3568)=TRUE," ", IF(B3568='2. Metadata'!B$1,'2. Metadata'!B$5, IF(B3568='2. Metadata'!C$1,'2. Metadata'!C$5,IF(B3568='2. Metadata'!D$1,'2. Metadata'!D$5, IF(B3568='2. Metadata'!E$1,'2. Metadata'!E$5,IF( B3568='2. Metadata'!F$1,'2. Metadata'!F$5,IF(B3568='2. Metadata'!G$1,'2. Metadata'!G$5,IF(B3568='2. Metadata'!H$1,'2. Metadata'!H$5, IF(B3568='2. Metadata'!I$1,'2. Metadata'!I$5, IF(B3568='2. Metadata'!J$1,'2. Metadata'!J$5, IF(B3568='2. Metadata'!K$1,'2. Metadata'!K$5, IF(B3568='2. Metadata'!L$1,'2. Metadata'!L$5, IF(B3568='2. Metadata'!M$1,'2. Metadata'!M$5, IF(B3568='2. Metadata'!N$1,'2. Metadata'!N$5))))))))))))))</f>
        <v>50.293889999999998</v>
      </c>
      <c r="D3568" s="13">
        <f>IF(ISBLANK(B3568)=TRUE," ", IF(B3568='2. Metadata'!B$1,'2. Metadata'!B$6, IF(B3568='2. Metadata'!C$1,'2. Metadata'!C$6,IF(B3568='2. Metadata'!D$1,'2. Metadata'!D$6, IF(B3568='2. Metadata'!E$1,'2. Metadata'!E$6,IF( B3568='2. Metadata'!F$1,'2. Metadata'!F$6,IF(B3568='2. Metadata'!G$1,'2. Metadata'!G$6,IF(B3568='2. Metadata'!H$1,'2. Metadata'!H$6, IF(B3568='2. Metadata'!I$1,'2. Metadata'!I$6, IF(B3568='2. Metadata'!J$1,'2. Metadata'!J$6, IF(B3568='2. Metadata'!K$1,'2. Metadata'!K$6, IF(B3568='2. Metadata'!L$1,'2. Metadata'!L$6, IF(B3568='2. Metadata'!M$1,'2. Metadata'!M$6, IF(B3568='2. Metadata'!N$1,'2. Metadata'!N$6))))))))))))))</f>
        <v>-116.96528000000001</v>
      </c>
      <c r="E3568" s="15" t="s">
        <v>178</v>
      </c>
      <c r="F3568" s="129">
        <v>1.994</v>
      </c>
      <c r="G3568" s="16" t="str">
        <f>IF(ISBLANK(F3568)=TRUE," ",'2. Metadata'!B$14)</f>
        <v>degrees Celsius</v>
      </c>
      <c r="H3568" s="16" t="s">
        <v>178</v>
      </c>
    </row>
    <row r="3569" spans="1:8" ht="15.75" customHeight="1" x14ac:dyDescent="0.2">
      <c r="A3569" s="128">
        <v>41301.333333324685</v>
      </c>
      <c r="B3569" s="9" t="s">
        <v>234</v>
      </c>
      <c r="C3569" s="16">
        <f>IF(ISBLANK(B3569)=TRUE," ", IF(B3569='2. Metadata'!B$1,'2. Metadata'!B$5, IF(B3569='2. Metadata'!C$1,'2. Metadata'!C$5,IF(B3569='2. Metadata'!D$1,'2. Metadata'!D$5, IF(B3569='2. Metadata'!E$1,'2. Metadata'!E$5,IF( B3569='2. Metadata'!F$1,'2. Metadata'!F$5,IF(B3569='2. Metadata'!G$1,'2. Metadata'!G$5,IF(B3569='2. Metadata'!H$1,'2. Metadata'!H$5, IF(B3569='2. Metadata'!I$1,'2. Metadata'!I$5, IF(B3569='2. Metadata'!J$1,'2. Metadata'!J$5, IF(B3569='2. Metadata'!K$1,'2. Metadata'!K$5, IF(B3569='2. Metadata'!L$1,'2. Metadata'!L$5, IF(B3569='2. Metadata'!M$1,'2. Metadata'!M$5, IF(B3569='2. Metadata'!N$1,'2. Metadata'!N$5))))))))))))))</f>
        <v>50.293889999999998</v>
      </c>
      <c r="D3569" s="13">
        <f>IF(ISBLANK(B3569)=TRUE," ", IF(B3569='2. Metadata'!B$1,'2. Metadata'!B$6, IF(B3569='2. Metadata'!C$1,'2. Metadata'!C$6,IF(B3569='2. Metadata'!D$1,'2. Metadata'!D$6, IF(B3569='2. Metadata'!E$1,'2. Metadata'!E$6,IF( B3569='2. Metadata'!F$1,'2. Metadata'!F$6,IF(B3569='2. Metadata'!G$1,'2. Metadata'!G$6,IF(B3569='2. Metadata'!H$1,'2. Metadata'!H$6, IF(B3569='2. Metadata'!I$1,'2. Metadata'!I$6, IF(B3569='2. Metadata'!J$1,'2. Metadata'!J$6, IF(B3569='2. Metadata'!K$1,'2. Metadata'!K$6, IF(B3569='2. Metadata'!L$1,'2. Metadata'!L$6, IF(B3569='2. Metadata'!M$1,'2. Metadata'!M$6, IF(B3569='2. Metadata'!N$1,'2. Metadata'!N$6))))))))))))))</f>
        <v>-116.96528000000001</v>
      </c>
      <c r="E3569" s="15" t="s">
        <v>178</v>
      </c>
      <c r="F3569" s="129">
        <v>1.859</v>
      </c>
      <c r="G3569" s="16" t="str">
        <f>IF(ISBLANK(F3569)=TRUE," ",'2. Metadata'!B$14)</f>
        <v>degrees Celsius</v>
      </c>
      <c r="H3569" s="16" t="s">
        <v>178</v>
      </c>
    </row>
    <row r="3570" spans="1:8" ht="15.75" customHeight="1" x14ac:dyDescent="0.2">
      <c r="A3570" s="128">
        <v>41301.374999991349</v>
      </c>
      <c r="B3570" s="9" t="s">
        <v>234</v>
      </c>
      <c r="C3570" s="16">
        <f>IF(ISBLANK(B3570)=TRUE," ", IF(B3570='2. Metadata'!B$1,'2. Metadata'!B$5, IF(B3570='2. Metadata'!C$1,'2. Metadata'!C$5,IF(B3570='2. Metadata'!D$1,'2. Metadata'!D$5, IF(B3570='2. Metadata'!E$1,'2. Metadata'!E$5,IF( B3570='2. Metadata'!F$1,'2. Metadata'!F$5,IF(B3570='2. Metadata'!G$1,'2. Metadata'!G$5,IF(B3570='2. Metadata'!H$1,'2. Metadata'!H$5, IF(B3570='2. Metadata'!I$1,'2. Metadata'!I$5, IF(B3570='2. Metadata'!J$1,'2. Metadata'!J$5, IF(B3570='2. Metadata'!K$1,'2. Metadata'!K$5, IF(B3570='2. Metadata'!L$1,'2. Metadata'!L$5, IF(B3570='2. Metadata'!M$1,'2. Metadata'!M$5, IF(B3570='2. Metadata'!N$1,'2. Metadata'!N$5))))))))))))))</f>
        <v>50.293889999999998</v>
      </c>
      <c r="D3570" s="13">
        <f>IF(ISBLANK(B3570)=TRUE," ", IF(B3570='2. Metadata'!B$1,'2. Metadata'!B$6, IF(B3570='2. Metadata'!C$1,'2. Metadata'!C$6,IF(B3570='2. Metadata'!D$1,'2. Metadata'!D$6, IF(B3570='2. Metadata'!E$1,'2. Metadata'!E$6,IF( B3570='2. Metadata'!F$1,'2. Metadata'!F$6,IF(B3570='2. Metadata'!G$1,'2. Metadata'!G$6,IF(B3570='2. Metadata'!H$1,'2. Metadata'!H$6, IF(B3570='2. Metadata'!I$1,'2. Metadata'!I$6, IF(B3570='2. Metadata'!J$1,'2. Metadata'!J$6, IF(B3570='2. Metadata'!K$1,'2. Metadata'!K$6, IF(B3570='2. Metadata'!L$1,'2. Metadata'!L$6, IF(B3570='2. Metadata'!M$1,'2. Metadata'!M$6, IF(B3570='2. Metadata'!N$1,'2. Metadata'!N$6))))))))))))))</f>
        <v>-116.96528000000001</v>
      </c>
      <c r="E3570" s="15" t="s">
        <v>178</v>
      </c>
      <c r="F3570" s="129">
        <v>1.778</v>
      </c>
      <c r="G3570" s="16" t="str">
        <f>IF(ISBLANK(F3570)=TRUE," ",'2. Metadata'!B$14)</f>
        <v>degrees Celsius</v>
      </c>
      <c r="H3570" s="16" t="s">
        <v>178</v>
      </c>
    </row>
    <row r="3571" spans="1:8" ht="15.75" customHeight="1" x14ac:dyDescent="0.2">
      <c r="A3571" s="128">
        <v>41301.416666658013</v>
      </c>
      <c r="B3571" s="9" t="s">
        <v>234</v>
      </c>
      <c r="C3571" s="16">
        <f>IF(ISBLANK(B3571)=TRUE," ", IF(B3571='2. Metadata'!B$1,'2. Metadata'!B$5, IF(B3571='2. Metadata'!C$1,'2. Metadata'!C$5,IF(B3571='2. Metadata'!D$1,'2. Metadata'!D$5, IF(B3571='2. Metadata'!E$1,'2. Metadata'!E$5,IF( B3571='2. Metadata'!F$1,'2. Metadata'!F$5,IF(B3571='2. Metadata'!G$1,'2. Metadata'!G$5,IF(B3571='2. Metadata'!H$1,'2. Metadata'!H$5, IF(B3571='2. Metadata'!I$1,'2. Metadata'!I$5, IF(B3571='2. Metadata'!J$1,'2. Metadata'!J$5, IF(B3571='2. Metadata'!K$1,'2. Metadata'!K$5, IF(B3571='2. Metadata'!L$1,'2. Metadata'!L$5, IF(B3571='2. Metadata'!M$1,'2. Metadata'!M$5, IF(B3571='2. Metadata'!N$1,'2. Metadata'!N$5))))))))))))))</f>
        <v>50.293889999999998</v>
      </c>
      <c r="D3571" s="13">
        <f>IF(ISBLANK(B3571)=TRUE," ", IF(B3571='2. Metadata'!B$1,'2. Metadata'!B$6, IF(B3571='2. Metadata'!C$1,'2. Metadata'!C$6,IF(B3571='2. Metadata'!D$1,'2. Metadata'!D$6, IF(B3571='2. Metadata'!E$1,'2. Metadata'!E$6,IF( B3571='2. Metadata'!F$1,'2. Metadata'!F$6,IF(B3571='2. Metadata'!G$1,'2. Metadata'!G$6,IF(B3571='2. Metadata'!H$1,'2. Metadata'!H$6, IF(B3571='2. Metadata'!I$1,'2. Metadata'!I$6, IF(B3571='2. Metadata'!J$1,'2. Metadata'!J$6, IF(B3571='2. Metadata'!K$1,'2. Metadata'!K$6, IF(B3571='2. Metadata'!L$1,'2. Metadata'!L$6, IF(B3571='2. Metadata'!M$1,'2. Metadata'!M$6, IF(B3571='2. Metadata'!N$1,'2. Metadata'!N$6))))))))))))))</f>
        <v>-116.96528000000001</v>
      </c>
      <c r="E3571" s="15" t="s">
        <v>178</v>
      </c>
      <c r="F3571" s="129">
        <v>1.7509999999999999</v>
      </c>
      <c r="G3571" s="16" t="str">
        <f>IF(ISBLANK(F3571)=TRUE," ",'2. Metadata'!B$14)</f>
        <v>degrees Celsius</v>
      </c>
      <c r="H3571" s="16" t="s">
        <v>178</v>
      </c>
    </row>
    <row r="3572" spans="1:8" ht="15.75" customHeight="1" x14ac:dyDescent="0.2">
      <c r="A3572" s="128">
        <v>41301.458333324677</v>
      </c>
      <c r="B3572" s="9" t="s">
        <v>234</v>
      </c>
      <c r="C3572" s="16">
        <f>IF(ISBLANK(B3572)=TRUE," ", IF(B3572='2. Metadata'!B$1,'2. Metadata'!B$5, IF(B3572='2. Metadata'!C$1,'2. Metadata'!C$5,IF(B3572='2. Metadata'!D$1,'2. Metadata'!D$5, IF(B3572='2. Metadata'!E$1,'2. Metadata'!E$5,IF( B3572='2. Metadata'!F$1,'2. Metadata'!F$5,IF(B3572='2. Metadata'!G$1,'2. Metadata'!G$5,IF(B3572='2. Metadata'!H$1,'2. Metadata'!H$5, IF(B3572='2. Metadata'!I$1,'2. Metadata'!I$5, IF(B3572='2. Metadata'!J$1,'2. Metadata'!J$5, IF(B3572='2. Metadata'!K$1,'2. Metadata'!K$5, IF(B3572='2. Metadata'!L$1,'2. Metadata'!L$5, IF(B3572='2. Metadata'!M$1,'2. Metadata'!M$5, IF(B3572='2. Metadata'!N$1,'2. Metadata'!N$5))))))))))))))</f>
        <v>50.293889999999998</v>
      </c>
      <c r="D3572" s="13">
        <f>IF(ISBLANK(B3572)=TRUE," ", IF(B3572='2. Metadata'!B$1,'2. Metadata'!B$6, IF(B3572='2. Metadata'!C$1,'2. Metadata'!C$6,IF(B3572='2. Metadata'!D$1,'2. Metadata'!D$6, IF(B3572='2. Metadata'!E$1,'2. Metadata'!E$6,IF( B3572='2. Metadata'!F$1,'2. Metadata'!F$6,IF(B3572='2. Metadata'!G$1,'2. Metadata'!G$6,IF(B3572='2. Metadata'!H$1,'2. Metadata'!H$6, IF(B3572='2. Metadata'!I$1,'2. Metadata'!I$6, IF(B3572='2. Metadata'!J$1,'2. Metadata'!J$6, IF(B3572='2. Metadata'!K$1,'2. Metadata'!K$6, IF(B3572='2. Metadata'!L$1,'2. Metadata'!L$6, IF(B3572='2. Metadata'!M$1,'2. Metadata'!M$6, IF(B3572='2. Metadata'!N$1,'2. Metadata'!N$6))))))))))))))</f>
        <v>-116.96528000000001</v>
      </c>
      <c r="E3572" s="15" t="s">
        <v>178</v>
      </c>
      <c r="F3572" s="129">
        <v>1.7509999999999999</v>
      </c>
      <c r="G3572" s="16" t="str">
        <f>IF(ISBLANK(F3572)=TRUE," ",'2. Metadata'!B$14)</f>
        <v>degrees Celsius</v>
      </c>
      <c r="H3572" s="16" t="s">
        <v>178</v>
      </c>
    </row>
    <row r="3573" spans="1:8" ht="15.75" customHeight="1" x14ac:dyDescent="0.2">
      <c r="A3573" s="128">
        <v>41301.499999991342</v>
      </c>
      <c r="B3573" s="9" t="s">
        <v>234</v>
      </c>
      <c r="C3573" s="16">
        <f>IF(ISBLANK(B3573)=TRUE," ", IF(B3573='2. Metadata'!B$1,'2. Metadata'!B$5, IF(B3573='2. Metadata'!C$1,'2. Metadata'!C$5,IF(B3573='2. Metadata'!D$1,'2. Metadata'!D$5, IF(B3573='2. Metadata'!E$1,'2. Metadata'!E$5,IF( B3573='2. Metadata'!F$1,'2. Metadata'!F$5,IF(B3573='2. Metadata'!G$1,'2. Metadata'!G$5,IF(B3573='2. Metadata'!H$1,'2. Metadata'!H$5, IF(B3573='2. Metadata'!I$1,'2. Metadata'!I$5, IF(B3573='2. Metadata'!J$1,'2. Metadata'!J$5, IF(B3573='2. Metadata'!K$1,'2. Metadata'!K$5, IF(B3573='2. Metadata'!L$1,'2. Metadata'!L$5, IF(B3573='2. Metadata'!M$1,'2. Metadata'!M$5, IF(B3573='2. Metadata'!N$1,'2. Metadata'!N$5))))))))))))))</f>
        <v>50.293889999999998</v>
      </c>
      <c r="D3573" s="13">
        <f>IF(ISBLANK(B3573)=TRUE," ", IF(B3573='2. Metadata'!B$1,'2. Metadata'!B$6, IF(B3573='2. Metadata'!C$1,'2. Metadata'!C$6,IF(B3573='2. Metadata'!D$1,'2. Metadata'!D$6, IF(B3573='2. Metadata'!E$1,'2. Metadata'!E$6,IF( B3573='2. Metadata'!F$1,'2. Metadata'!F$6,IF(B3573='2. Metadata'!G$1,'2. Metadata'!G$6,IF(B3573='2. Metadata'!H$1,'2. Metadata'!H$6, IF(B3573='2. Metadata'!I$1,'2. Metadata'!I$6, IF(B3573='2. Metadata'!J$1,'2. Metadata'!J$6, IF(B3573='2. Metadata'!K$1,'2. Metadata'!K$6, IF(B3573='2. Metadata'!L$1,'2. Metadata'!L$6, IF(B3573='2. Metadata'!M$1,'2. Metadata'!M$6, IF(B3573='2. Metadata'!N$1,'2. Metadata'!N$6))))))))))))))</f>
        <v>-116.96528000000001</v>
      </c>
      <c r="E3573" s="15" t="s">
        <v>178</v>
      </c>
      <c r="F3573" s="129">
        <v>1.8320000000000001</v>
      </c>
      <c r="G3573" s="16" t="str">
        <f>IF(ISBLANK(F3573)=TRUE," ",'2. Metadata'!B$14)</f>
        <v>degrees Celsius</v>
      </c>
      <c r="H3573" s="16" t="s">
        <v>178</v>
      </c>
    </row>
    <row r="3574" spans="1:8" ht="15.75" customHeight="1" x14ac:dyDescent="0.2">
      <c r="A3574" s="128">
        <v>41301.541666658006</v>
      </c>
      <c r="B3574" s="9" t="s">
        <v>234</v>
      </c>
      <c r="C3574" s="16">
        <f>IF(ISBLANK(B3574)=TRUE," ", IF(B3574='2. Metadata'!B$1,'2. Metadata'!B$5, IF(B3574='2. Metadata'!C$1,'2. Metadata'!C$5,IF(B3574='2. Metadata'!D$1,'2. Metadata'!D$5, IF(B3574='2. Metadata'!E$1,'2. Metadata'!E$5,IF( B3574='2. Metadata'!F$1,'2. Metadata'!F$5,IF(B3574='2. Metadata'!G$1,'2. Metadata'!G$5,IF(B3574='2. Metadata'!H$1,'2. Metadata'!H$5, IF(B3574='2. Metadata'!I$1,'2. Metadata'!I$5, IF(B3574='2. Metadata'!J$1,'2. Metadata'!J$5, IF(B3574='2. Metadata'!K$1,'2. Metadata'!K$5, IF(B3574='2. Metadata'!L$1,'2. Metadata'!L$5, IF(B3574='2. Metadata'!M$1,'2. Metadata'!M$5, IF(B3574='2. Metadata'!N$1,'2. Metadata'!N$5))))))))))))))</f>
        <v>50.293889999999998</v>
      </c>
      <c r="D3574" s="13">
        <f>IF(ISBLANK(B3574)=TRUE," ", IF(B3574='2. Metadata'!B$1,'2. Metadata'!B$6, IF(B3574='2. Metadata'!C$1,'2. Metadata'!C$6,IF(B3574='2. Metadata'!D$1,'2. Metadata'!D$6, IF(B3574='2. Metadata'!E$1,'2. Metadata'!E$6,IF( B3574='2. Metadata'!F$1,'2. Metadata'!F$6,IF(B3574='2. Metadata'!G$1,'2. Metadata'!G$6,IF(B3574='2. Metadata'!H$1,'2. Metadata'!H$6, IF(B3574='2. Metadata'!I$1,'2. Metadata'!I$6, IF(B3574='2. Metadata'!J$1,'2. Metadata'!J$6, IF(B3574='2. Metadata'!K$1,'2. Metadata'!K$6, IF(B3574='2. Metadata'!L$1,'2. Metadata'!L$6, IF(B3574='2. Metadata'!M$1,'2. Metadata'!M$6, IF(B3574='2. Metadata'!N$1,'2. Metadata'!N$6))))))))))))))</f>
        <v>-116.96528000000001</v>
      </c>
      <c r="E3574" s="15" t="s">
        <v>178</v>
      </c>
      <c r="F3574" s="129">
        <v>1.94</v>
      </c>
      <c r="G3574" s="16" t="str">
        <f>IF(ISBLANK(F3574)=TRUE," ",'2. Metadata'!B$14)</f>
        <v>degrees Celsius</v>
      </c>
      <c r="H3574" s="16" t="s">
        <v>178</v>
      </c>
    </row>
    <row r="3575" spans="1:8" ht="15.75" customHeight="1" x14ac:dyDescent="0.2">
      <c r="A3575" s="128">
        <v>41301.58333332467</v>
      </c>
      <c r="B3575" s="9" t="s">
        <v>234</v>
      </c>
      <c r="C3575" s="16">
        <f>IF(ISBLANK(B3575)=TRUE," ", IF(B3575='2. Metadata'!B$1,'2. Metadata'!B$5, IF(B3575='2. Metadata'!C$1,'2. Metadata'!C$5,IF(B3575='2. Metadata'!D$1,'2. Metadata'!D$5, IF(B3575='2. Metadata'!E$1,'2. Metadata'!E$5,IF( B3575='2. Metadata'!F$1,'2. Metadata'!F$5,IF(B3575='2. Metadata'!G$1,'2. Metadata'!G$5,IF(B3575='2. Metadata'!H$1,'2. Metadata'!H$5, IF(B3575='2. Metadata'!I$1,'2. Metadata'!I$5, IF(B3575='2. Metadata'!J$1,'2. Metadata'!J$5, IF(B3575='2. Metadata'!K$1,'2. Metadata'!K$5, IF(B3575='2. Metadata'!L$1,'2. Metadata'!L$5, IF(B3575='2. Metadata'!M$1,'2. Metadata'!M$5, IF(B3575='2. Metadata'!N$1,'2. Metadata'!N$5))))))))))))))</f>
        <v>50.293889999999998</v>
      </c>
      <c r="D3575" s="13">
        <f>IF(ISBLANK(B3575)=TRUE," ", IF(B3575='2. Metadata'!B$1,'2. Metadata'!B$6, IF(B3575='2. Metadata'!C$1,'2. Metadata'!C$6,IF(B3575='2. Metadata'!D$1,'2. Metadata'!D$6, IF(B3575='2. Metadata'!E$1,'2. Metadata'!E$6,IF( B3575='2. Metadata'!F$1,'2. Metadata'!F$6,IF(B3575='2. Metadata'!G$1,'2. Metadata'!G$6,IF(B3575='2. Metadata'!H$1,'2. Metadata'!H$6, IF(B3575='2. Metadata'!I$1,'2. Metadata'!I$6, IF(B3575='2. Metadata'!J$1,'2. Metadata'!J$6, IF(B3575='2. Metadata'!K$1,'2. Metadata'!K$6, IF(B3575='2. Metadata'!L$1,'2. Metadata'!L$6, IF(B3575='2. Metadata'!M$1,'2. Metadata'!M$6, IF(B3575='2. Metadata'!N$1,'2. Metadata'!N$6))))))))))))))</f>
        <v>-116.96528000000001</v>
      </c>
      <c r="E3575" s="15" t="s">
        <v>178</v>
      </c>
      <c r="F3575" s="129">
        <v>2.0209999999999999</v>
      </c>
      <c r="G3575" s="16" t="str">
        <f>IF(ISBLANK(F3575)=TRUE," ",'2. Metadata'!B$14)</f>
        <v>degrees Celsius</v>
      </c>
      <c r="H3575" s="16" t="s">
        <v>178</v>
      </c>
    </row>
    <row r="3576" spans="1:8" ht="15.75" customHeight="1" x14ac:dyDescent="0.2">
      <c r="A3576" s="128">
        <v>41301.624999991334</v>
      </c>
      <c r="B3576" s="9" t="s">
        <v>234</v>
      </c>
      <c r="C3576" s="16">
        <f>IF(ISBLANK(B3576)=TRUE," ", IF(B3576='2. Metadata'!B$1,'2. Metadata'!B$5, IF(B3576='2. Metadata'!C$1,'2. Metadata'!C$5,IF(B3576='2. Metadata'!D$1,'2. Metadata'!D$5, IF(B3576='2. Metadata'!E$1,'2. Metadata'!E$5,IF( B3576='2. Metadata'!F$1,'2. Metadata'!F$5,IF(B3576='2. Metadata'!G$1,'2. Metadata'!G$5,IF(B3576='2. Metadata'!H$1,'2. Metadata'!H$5, IF(B3576='2. Metadata'!I$1,'2. Metadata'!I$5, IF(B3576='2. Metadata'!J$1,'2. Metadata'!J$5, IF(B3576='2. Metadata'!K$1,'2. Metadata'!K$5, IF(B3576='2. Metadata'!L$1,'2. Metadata'!L$5, IF(B3576='2. Metadata'!M$1,'2. Metadata'!M$5, IF(B3576='2. Metadata'!N$1,'2. Metadata'!N$5))))))))))))))</f>
        <v>50.293889999999998</v>
      </c>
      <c r="D3576" s="13">
        <f>IF(ISBLANK(B3576)=TRUE," ", IF(B3576='2. Metadata'!B$1,'2. Metadata'!B$6, IF(B3576='2. Metadata'!C$1,'2. Metadata'!C$6,IF(B3576='2. Metadata'!D$1,'2. Metadata'!D$6, IF(B3576='2. Metadata'!E$1,'2. Metadata'!E$6,IF( B3576='2. Metadata'!F$1,'2. Metadata'!F$6,IF(B3576='2. Metadata'!G$1,'2. Metadata'!G$6,IF(B3576='2. Metadata'!H$1,'2. Metadata'!H$6, IF(B3576='2. Metadata'!I$1,'2. Metadata'!I$6, IF(B3576='2. Metadata'!J$1,'2. Metadata'!J$6, IF(B3576='2. Metadata'!K$1,'2. Metadata'!K$6, IF(B3576='2. Metadata'!L$1,'2. Metadata'!L$6, IF(B3576='2. Metadata'!M$1,'2. Metadata'!M$6, IF(B3576='2. Metadata'!N$1,'2. Metadata'!N$6))))))))))))))</f>
        <v>-116.96528000000001</v>
      </c>
      <c r="E3576" s="15" t="s">
        <v>178</v>
      </c>
      <c r="F3576" s="129">
        <v>2.1280000000000001</v>
      </c>
      <c r="G3576" s="16" t="str">
        <f>IF(ISBLANK(F3576)=TRUE," ",'2. Metadata'!B$14)</f>
        <v>degrees Celsius</v>
      </c>
      <c r="H3576" s="16" t="s">
        <v>178</v>
      </c>
    </row>
    <row r="3577" spans="1:8" ht="15.75" customHeight="1" x14ac:dyDescent="0.2">
      <c r="A3577" s="128">
        <v>41301.666666657999</v>
      </c>
      <c r="B3577" s="9" t="s">
        <v>234</v>
      </c>
      <c r="C3577" s="16">
        <f>IF(ISBLANK(B3577)=TRUE," ", IF(B3577='2. Metadata'!B$1,'2. Metadata'!B$5, IF(B3577='2. Metadata'!C$1,'2. Metadata'!C$5,IF(B3577='2. Metadata'!D$1,'2. Metadata'!D$5, IF(B3577='2. Metadata'!E$1,'2. Metadata'!E$5,IF( B3577='2. Metadata'!F$1,'2. Metadata'!F$5,IF(B3577='2. Metadata'!G$1,'2. Metadata'!G$5,IF(B3577='2. Metadata'!H$1,'2. Metadata'!H$5, IF(B3577='2. Metadata'!I$1,'2. Metadata'!I$5, IF(B3577='2. Metadata'!J$1,'2. Metadata'!J$5, IF(B3577='2. Metadata'!K$1,'2. Metadata'!K$5, IF(B3577='2. Metadata'!L$1,'2. Metadata'!L$5, IF(B3577='2. Metadata'!M$1,'2. Metadata'!M$5, IF(B3577='2. Metadata'!N$1,'2. Metadata'!N$5))))))))))))))</f>
        <v>50.293889999999998</v>
      </c>
      <c r="D3577" s="13">
        <f>IF(ISBLANK(B3577)=TRUE," ", IF(B3577='2. Metadata'!B$1,'2. Metadata'!B$6, IF(B3577='2. Metadata'!C$1,'2. Metadata'!C$6,IF(B3577='2. Metadata'!D$1,'2. Metadata'!D$6, IF(B3577='2. Metadata'!E$1,'2. Metadata'!E$6,IF( B3577='2. Metadata'!F$1,'2. Metadata'!F$6,IF(B3577='2. Metadata'!G$1,'2. Metadata'!G$6,IF(B3577='2. Metadata'!H$1,'2. Metadata'!H$6, IF(B3577='2. Metadata'!I$1,'2. Metadata'!I$6, IF(B3577='2. Metadata'!J$1,'2. Metadata'!J$6, IF(B3577='2. Metadata'!K$1,'2. Metadata'!K$6, IF(B3577='2. Metadata'!L$1,'2. Metadata'!L$6, IF(B3577='2. Metadata'!M$1,'2. Metadata'!M$6, IF(B3577='2. Metadata'!N$1,'2. Metadata'!N$6))))))))))))))</f>
        <v>-116.96528000000001</v>
      </c>
      <c r="E3577" s="15" t="s">
        <v>178</v>
      </c>
      <c r="F3577" s="129">
        <v>2.262</v>
      </c>
      <c r="G3577" s="16" t="str">
        <f>IF(ISBLANK(F3577)=TRUE," ",'2. Metadata'!B$14)</f>
        <v>degrees Celsius</v>
      </c>
      <c r="H3577" s="16" t="s">
        <v>178</v>
      </c>
    </row>
    <row r="3578" spans="1:8" ht="15.75" customHeight="1" x14ac:dyDescent="0.2">
      <c r="A3578" s="128">
        <v>41301.708333324663</v>
      </c>
      <c r="B3578" s="9" t="s">
        <v>234</v>
      </c>
      <c r="C3578" s="16">
        <f>IF(ISBLANK(B3578)=TRUE," ", IF(B3578='2. Metadata'!B$1,'2. Metadata'!B$5, IF(B3578='2. Metadata'!C$1,'2. Metadata'!C$5,IF(B3578='2. Metadata'!D$1,'2. Metadata'!D$5, IF(B3578='2. Metadata'!E$1,'2. Metadata'!E$5,IF( B3578='2. Metadata'!F$1,'2. Metadata'!F$5,IF(B3578='2. Metadata'!G$1,'2. Metadata'!G$5,IF(B3578='2. Metadata'!H$1,'2. Metadata'!H$5, IF(B3578='2. Metadata'!I$1,'2. Metadata'!I$5, IF(B3578='2. Metadata'!J$1,'2. Metadata'!J$5, IF(B3578='2. Metadata'!K$1,'2. Metadata'!K$5, IF(B3578='2. Metadata'!L$1,'2. Metadata'!L$5, IF(B3578='2. Metadata'!M$1,'2. Metadata'!M$5, IF(B3578='2. Metadata'!N$1,'2. Metadata'!N$5))))))))))))))</f>
        <v>50.293889999999998</v>
      </c>
      <c r="D3578" s="13">
        <f>IF(ISBLANK(B3578)=TRUE," ", IF(B3578='2. Metadata'!B$1,'2. Metadata'!B$6, IF(B3578='2. Metadata'!C$1,'2. Metadata'!C$6,IF(B3578='2. Metadata'!D$1,'2. Metadata'!D$6, IF(B3578='2. Metadata'!E$1,'2. Metadata'!E$6,IF( B3578='2. Metadata'!F$1,'2. Metadata'!F$6,IF(B3578='2. Metadata'!G$1,'2. Metadata'!G$6,IF(B3578='2. Metadata'!H$1,'2. Metadata'!H$6, IF(B3578='2. Metadata'!I$1,'2. Metadata'!I$6, IF(B3578='2. Metadata'!J$1,'2. Metadata'!J$6, IF(B3578='2. Metadata'!K$1,'2. Metadata'!K$6, IF(B3578='2. Metadata'!L$1,'2. Metadata'!L$6, IF(B3578='2. Metadata'!M$1,'2. Metadata'!M$6, IF(B3578='2. Metadata'!N$1,'2. Metadata'!N$6))))))))))))))</f>
        <v>-116.96528000000001</v>
      </c>
      <c r="E3578" s="15" t="s">
        <v>178</v>
      </c>
      <c r="F3578" s="129">
        <v>2.37</v>
      </c>
      <c r="G3578" s="16" t="str">
        <f>IF(ISBLANK(F3578)=TRUE," ",'2. Metadata'!B$14)</f>
        <v>degrees Celsius</v>
      </c>
      <c r="H3578" s="16" t="s">
        <v>178</v>
      </c>
    </row>
    <row r="3579" spans="1:8" ht="15.75" customHeight="1" x14ac:dyDescent="0.2">
      <c r="A3579" s="128">
        <v>41301.749999991327</v>
      </c>
      <c r="B3579" s="9" t="s">
        <v>234</v>
      </c>
      <c r="C3579" s="16">
        <f>IF(ISBLANK(B3579)=TRUE," ", IF(B3579='2. Metadata'!B$1,'2. Metadata'!B$5, IF(B3579='2. Metadata'!C$1,'2. Metadata'!C$5,IF(B3579='2. Metadata'!D$1,'2. Metadata'!D$5, IF(B3579='2. Metadata'!E$1,'2. Metadata'!E$5,IF( B3579='2. Metadata'!F$1,'2. Metadata'!F$5,IF(B3579='2. Metadata'!G$1,'2. Metadata'!G$5,IF(B3579='2. Metadata'!H$1,'2. Metadata'!H$5, IF(B3579='2. Metadata'!I$1,'2. Metadata'!I$5, IF(B3579='2. Metadata'!J$1,'2. Metadata'!J$5, IF(B3579='2. Metadata'!K$1,'2. Metadata'!K$5, IF(B3579='2. Metadata'!L$1,'2. Metadata'!L$5, IF(B3579='2. Metadata'!M$1,'2. Metadata'!M$5, IF(B3579='2. Metadata'!N$1,'2. Metadata'!N$5))))))))))))))</f>
        <v>50.293889999999998</v>
      </c>
      <c r="D3579" s="13">
        <f>IF(ISBLANK(B3579)=TRUE," ", IF(B3579='2. Metadata'!B$1,'2. Metadata'!B$6, IF(B3579='2. Metadata'!C$1,'2. Metadata'!C$6,IF(B3579='2. Metadata'!D$1,'2. Metadata'!D$6, IF(B3579='2. Metadata'!E$1,'2. Metadata'!E$6,IF( B3579='2. Metadata'!F$1,'2. Metadata'!F$6,IF(B3579='2. Metadata'!G$1,'2. Metadata'!G$6,IF(B3579='2. Metadata'!H$1,'2. Metadata'!H$6, IF(B3579='2. Metadata'!I$1,'2. Metadata'!I$6, IF(B3579='2. Metadata'!J$1,'2. Metadata'!J$6, IF(B3579='2. Metadata'!K$1,'2. Metadata'!K$6, IF(B3579='2. Metadata'!L$1,'2. Metadata'!L$6, IF(B3579='2. Metadata'!M$1,'2. Metadata'!M$6, IF(B3579='2. Metadata'!N$1,'2. Metadata'!N$6))))))))))))))</f>
        <v>-116.96528000000001</v>
      </c>
      <c r="E3579" s="15" t="s">
        <v>178</v>
      </c>
      <c r="F3579" s="129">
        <v>2.4500000000000002</v>
      </c>
      <c r="G3579" s="16" t="str">
        <f>IF(ISBLANK(F3579)=TRUE," ",'2. Metadata'!B$14)</f>
        <v>degrees Celsius</v>
      </c>
      <c r="H3579" s="16" t="s">
        <v>178</v>
      </c>
    </row>
    <row r="3580" spans="1:8" ht="15.75" customHeight="1" x14ac:dyDescent="0.2">
      <c r="A3580" s="128">
        <v>41301.791666657991</v>
      </c>
      <c r="B3580" s="9" t="s">
        <v>234</v>
      </c>
      <c r="C3580" s="16">
        <f>IF(ISBLANK(B3580)=TRUE," ", IF(B3580='2. Metadata'!B$1,'2. Metadata'!B$5, IF(B3580='2. Metadata'!C$1,'2. Metadata'!C$5,IF(B3580='2. Metadata'!D$1,'2. Metadata'!D$5, IF(B3580='2. Metadata'!E$1,'2. Metadata'!E$5,IF( B3580='2. Metadata'!F$1,'2. Metadata'!F$5,IF(B3580='2. Metadata'!G$1,'2. Metadata'!G$5,IF(B3580='2. Metadata'!H$1,'2. Metadata'!H$5, IF(B3580='2. Metadata'!I$1,'2. Metadata'!I$5, IF(B3580='2. Metadata'!J$1,'2. Metadata'!J$5, IF(B3580='2. Metadata'!K$1,'2. Metadata'!K$5, IF(B3580='2. Metadata'!L$1,'2. Metadata'!L$5, IF(B3580='2. Metadata'!M$1,'2. Metadata'!M$5, IF(B3580='2. Metadata'!N$1,'2. Metadata'!N$5))))))))))))))</f>
        <v>50.293889999999998</v>
      </c>
      <c r="D3580" s="13">
        <f>IF(ISBLANK(B3580)=TRUE," ", IF(B3580='2. Metadata'!B$1,'2. Metadata'!B$6, IF(B3580='2. Metadata'!C$1,'2. Metadata'!C$6,IF(B3580='2. Metadata'!D$1,'2. Metadata'!D$6, IF(B3580='2. Metadata'!E$1,'2. Metadata'!E$6,IF( B3580='2. Metadata'!F$1,'2. Metadata'!F$6,IF(B3580='2. Metadata'!G$1,'2. Metadata'!G$6,IF(B3580='2. Metadata'!H$1,'2. Metadata'!H$6, IF(B3580='2. Metadata'!I$1,'2. Metadata'!I$6, IF(B3580='2. Metadata'!J$1,'2. Metadata'!J$6, IF(B3580='2. Metadata'!K$1,'2. Metadata'!K$6, IF(B3580='2. Metadata'!L$1,'2. Metadata'!L$6, IF(B3580='2. Metadata'!M$1,'2. Metadata'!M$6, IF(B3580='2. Metadata'!N$1,'2. Metadata'!N$6))))))))))))))</f>
        <v>-116.96528000000001</v>
      </c>
      <c r="E3580" s="15" t="s">
        <v>178</v>
      </c>
      <c r="F3580" s="129">
        <v>2.4769999999999999</v>
      </c>
      <c r="G3580" s="16" t="str">
        <f>IF(ISBLANK(F3580)=TRUE," ",'2. Metadata'!B$14)</f>
        <v>degrees Celsius</v>
      </c>
      <c r="H3580" s="16" t="s">
        <v>178</v>
      </c>
    </row>
    <row r="3581" spans="1:8" ht="15.75" customHeight="1" x14ac:dyDescent="0.2">
      <c r="A3581" s="128">
        <v>41301.833333324656</v>
      </c>
      <c r="B3581" s="9" t="s">
        <v>234</v>
      </c>
      <c r="C3581" s="16">
        <f>IF(ISBLANK(B3581)=TRUE," ", IF(B3581='2. Metadata'!B$1,'2. Metadata'!B$5, IF(B3581='2. Metadata'!C$1,'2. Metadata'!C$5,IF(B3581='2. Metadata'!D$1,'2. Metadata'!D$5, IF(B3581='2. Metadata'!E$1,'2. Metadata'!E$5,IF( B3581='2. Metadata'!F$1,'2. Metadata'!F$5,IF(B3581='2. Metadata'!G$1,'2. Metadata'!G$5,IF(B3581='2. Metadata'!H$1,'2. Metadata'!H$5, IF(B3581='2. Metadata'!I$1,'2. Metadata'!I$5, IF(B3581='2. Metadata'!J$1,'2. Metadata'!J$5, IF(B3581='2. Metadata'!K$1,'2. Metadata'!K$5, IF(B3581='2. Metadata'!L$1,'2. Metadata'!L$5, IF(B3581='2. Metadata'!M$1,'2. Metadata'!M$5, IF(B3581='2. Metadata'!N$1,'2. Metadata'!N$5))))))))))))))</f>
        <v>50.293889999999998</v>
      </c>
      <c r="D3581" s="13">
        <f>IF(ISBLANK(B3581)=TRUE," ", IF(B3581='2. Metadata'!B$1,'2. Metadata'!B$6, IF(B3581='2. Metadata'!C$1,'2. Metadata'!C$6,IF(B3581='2. Metadata'!D$1,'2. Metadata'!D$6, IF(B3581='2. Metadata'!E$1,'2. Metadata'!E$6,IF( B3581='2. Metadata'!F$1,'2. Metadata'!F$6,IF(B3581='2. Metadata'!G$1,'2. Metadata'!G$6,IF(B3581='2. Metadata'!H$1,'2. Metadata'!H$6, IF(B3581='2. Metadata'!I$1,'2. Metadata'!I$6, IF(B3581='2. Metadata'!J$1,'2. Metadata'!J$6, IF(B3581='2. Metadata'!K$1,'2. Metadata'!K$6, IF(B3581='2. Metadata'!L$1,'2. Metadata'!L$6, IF(B3581='2. Metadata'!M$1,'2. Metadata'!M$6, IF(B3581='2. Metadata'!N$1,'2. Metadata'!N$6))))))))))))))</f>
        <v>-116.96528000000001</v>
      </c>
      <c r="E3581" s="15" t="s">
        <v>178</v>
      </c>
      <c r="F3581" s="129">
        <v>2.5030000000000001</v>
      </c>
      <c r="G3581" s="16" t="str">
        <f>IF(ISBLANK(F3581)=TRUE," ",'2. Metadata'!B$14)</f>
        <v>degrees Celsius</v>
      </c>
      <c r="H3581" s="16" t="s">
        <v>178</v>
      </c>
    </row>
    <row r="3582" spans="1:8" ht="15.75" customHeight="1" x14ac:dyDescent="0.2">
      <c r="A3582" s="128">
        <v>41301.87499999132</v>
      </c>
      <c r="B3582" s="9" t="s">
        <v>234</v>
      </c>
      <c r="C3582" s="16">
        <f>IF(ISBLANK(B3582)=TRUE," ", IF(B3582='2. Metadata'!B$1,'2. Metadata'!B$5, IF(B3582='2. Metadata'!C$1,'2. Metadata'!C$5,IF(B3582='2. Metadata'!D$1,'2. Metadata'!D$5, IF(B3582='2. Metadata'!E$1,'2. Metadata'!E$5,IF( B3582='2. Metadata'!F$1,'2. Metadata'!F$5,IF(B3582='2. Metadata'!G$1,'2. Metadata'!G$5,IF(B3582='2. Metadata'!H$1,'2. Metadata'!H$5, IF(B3582='2. Metadata'!I$1,'2. Metadata'!I$5, IF(B3582='2. Metadata'!J$1,'2. Metadata'!J$5, IF(B3582='2. Metadata'!K$1,'2. Metadata'!K$5, IF(B3582='2. Metadata'!L$1,'2. Metadata'!L$5, IF(B3582='2. Metadata'!M$1,'2. Metadata'!M$5, IF(B3582='2. Metadata'!N$1,'2. Metadata'!N$5))))))))))))))</f>
        <v>50.293889999999998</v>
      </c>
      <c r="D3582" s="13">
        <f>IF(ISBLANK(B3582)=TRUE," ", IF(B3582='2. Metadata'!B$1,'2. Metadata'!B$6, IF(B3582='2. Metadata'!C$1,'2. Metadata'!C$6,IF(B3582='2. Metadata'!D$1,'2. Metadata'!D$6, IF(B3582='2. Metadata'!E$1,'2. Metadata'!E$6,IF( B3582='2. Metadata'!F$1,'2. Metadata'!F$6,IF(B3582='2. Metadata'!G$1,'2. Metadata'!G$6,IF(B3582='2. Metadata'!H$1,'2. Metadata'!H$6, IF(B3582='2. Metadata'!I$1,'2. Metadata'!I$6, IF(B3582='2. Metadata'!J$1,'2. Metadata'!J$6, IF(B3582='2. Metadata'!K$1,'2. Metadata'!K$6, IF(B3582='2. Metadata'!L$1,'2. Metadata'!L$6, IF(B3582='2. Metadata'!M$1,'2. Metadata'!M$6, IF(B3582='2. Metadata'!N$1,'2. Metadata'!N$6))))))))))))))</f>
        <v>-116.96528000000001</v>
      </c>
      <c r="E3582" s="15" t="s">
        <v>178</v>
      </c>
      <c r="F3582" s="129">
        <v>2.5030000000000001</v>
      </c>
      <c r="G3582" s="16" t="str">
        <f>IF(ISBLANK(F3582)=TRUE," ",'2. Metadata'!B$14)</f>
        <v>degrees Celsius</v>
      </c>
      <c r="H3582" s="16" t="s">
        <v>178</v>
      </c>
    </row>
    <row r="3583" spans="1:8" ht="15.75" customHeight="1" x14ac:dyDescent="0.2">
      <c r="A3583" s="128">
        <v>41301.916666657984</v>
      </c>
      <c r="B3583" s="9" t="s">
        <v>234</v>
      </c>
      <c r="C3583" s="16">
        <f>IF(ISBLANK(B3583)=TRUE," ", IF(B3583='2. Metadata'!B$1,'2. Metadata'!B$5, IF(B3583='2. Metadata'!C$1,'2. Metadata'!C$5,IF(B3583='2. Metadata'!D$1,'2. Metadata'!D$5, IF(B3583='2. Metadata'!E$1,'2. Metadata'!E$5,IF( B3583='2. Metadata'!F$1,'2. Metadata'!F$5,IF(B3583='2. Metadata'!G$1,'2. Metadata'!G$5,IF(B3583='2. Metadata'!H$1,'2. Metadata'!H$5, IF(B3583='2. Metadata'!I$1,'2. Metadata'!I$5, IF(B3583='2. Metadata'!J$1,'2. Metadata'!J$5, IF(B3583='2. Metadata'!K$1,'2. Metadata'!K$5, IF(B3583='2. Metadata'!L$1,'2. Metadata'!L$5, IF(B3583='2. Metadata'!M$1,'2. Metadata'!M$5, IF(B3583='2. Metadata'!N$1,'2. Metadata'!N$5))))))))))))))</f>
        <v>50.293889999999998</v>
      </c>
      <c r="D3583" s="13">
        <f>IF(ISBLANK(B3583)=TRUE," ", IF(B3583='2. Metadata'!B$1,'2. Metadata'!B$6, IF(B3583='2. Metadata'!C$1,'2. Metadata'!C$6,IF(B3583='2. Metadata'!D$1,'2. Metadata'!D$6, IF(B3583='2. Metadata'!E$1,'2. Metadata'!E$6,IF( B3583='2. Metadata'!F$1,'2. Metadata'!F$6,IF(B3583='2. Metadata'!G$1,'2. Metadata'!G$6,IF(B3583='2. Metadata'!H$1,'2. Metadata'!H$6, IF(B3583='2. Metadata'!I$1,'2. Metadata'!I$6, IF(B3583='2. Metadata'!J$1,'2. Metadata'!J$6, IF(B3583='2. Metadata'!K$1,'2. Metadata'!K$6, IF(B3583='2. Metadata'!L$1,'2. Metadata'!L$6, IF(B3583='2. Metadata'!M$1,'2. Metadata'!M$6, IF(B3583='2. Metadata'!N$1,'2. Metadata'!N$6))))))))))))))</f>
        <v>-116.96528000000001</v>
      </c>
      <c r="E3583" s="15" t="s">
        <v>178</v>
      </c>
      <c r="F3583" s="129">
        <v>2.4769999999999999</v>
      </c>
      <c r="G3583" s="16" t="str">
        <f>IF(ISBLANK(F3583)=TRUE," ",'2. Metadata'!B$14)</f>
        <v>degrees Celsius</v>
      </c>
      <c r="H3583" s="16" t="s">
        <v>178</v>
      </c>
    </row>
    <row r="3584" spans="1:8" ht="15.75" customHeight="1" x14ac:dyDescent="0.2">
      <c r="A3584" s="128">
        <v>41301.958333324648</v>
      </c>
      <c r="B3584" s="9" t="s">
        <v>234</v>
      </c>
      <c r="C3584" s="16">
        <f>IF(ISBLANK(B3584)=TRUE," ", IF(B3584='2. Metadata'!B$1,'2. Metadata'!B$5, IF(B3584='2. Metadata'!C$1,'2. Metadata'!C$5,IF(B3584='2. Metadata'!D$1,'2. Metadata'!D$5, IF(B3584='2. Metadata'!E$1,'2. Metadata'!E$5,IF( B3584='2. Metadata'!F$1,'2. Metadata'!F$5,IF(B3584='2. Metadata'!G$1,'2. Metadata'!G$5,IF(B3584='2. Metadata'!H$1,'2. Metadata'!H$5, IF(B3584='2. Metadata'!I$1,'2. Metadata'!I$5, IF(B3584='2. Metadata'!J$1,'2. Metadata'!J$5, IF(B3584='2. Metadata'!K$1,'2. Metadata'!K$5, IF(B3584='2. Metadata'!L$1,'2. Metadata'!L$5, IF(B3584='2. Metadata'!M$1,'2. Metadata'!M$5, IF(B3584='2. Metadata'!N$1,'2. Metadata'!N$5))))))))))))))</f>
        <v>50.293889999999998</v>
      </c>
      <c r="D3584" s="13">
        <f>IF(ISBLANK(B3584)=TRUE," ", IF(B3584='2. Metadata'!B$1,'2. Metadata'!B$6, IF(B3584='2. Metadata'!C$1,'2. Metadata'!C$6,IF(B3584='2. Metadata'!D$1,'2. Metadata'!D$6, IF(B3584='2. Metadata'!E$1,'2. Metadata'!E$6,IF( B3584='2. Metadata'!F$1,'2. Metadata'!F$6,IF(B3584='2. Metadata'!G$1,'2. Metadata'!G$6,IF(B3584='2. Metadata'!H$1,'2. Metadata'!H$6, IF(B3584='2. Metadata'!I$1,'2. Metadata'!I$6, IF(B3584='2. Metadata'!J$1,'2. Metadata'!J$6, IF(B3584='2. Metadata'!K$1,'2. Metadata'!K$6, IF(B3584='2. Metadata'!L$1,'2. Metadata'!L$6, IF(B3584='2. Metadata'!M$1,'2. Metadata'!M$6, IF(B3584='2. Metadata'!N$1,'2. Metadata'!N$6))))))))))))))</f>
        <v>-116.96528000000001</v>
      </c>
      <c r="E3584" s="15" t="s">
        <v>178</v>
      </c>
      <c r="F3584" s="129">
        <v>2.4500000000000002</v>
      </c>
      <c r="G3584" s="16" t="str">
        <f>IF(ISBLANK(F3584)=TRUE," ",'2. Metadata'!B$14)</f>
        <v>degrees Celsius</v>
      </c>
      <c r="H3584" s="16" t="s">
        <v>178</v>
      </c>
    </row>
    <row r="3585" spans="1:8" ht="15.75" customHeight="1" x14ac:dyDescent="0.2">
      <c r="A3585" s="128">
        <v>41301.999999991313</v>
      </c>
      <c r="B3585" s="9" t="s">
        <v>234</v>
      </c>
      <c r="C3585" s="16">
        <f>IF(ISBLANK(B3585)=TRUE," ", IF(B3585='2. Metadata'!B$1,'2. Metadata'!B$5, IF(B3585='2. Metadata'!C$1,'2. Metadata'!C$5,IF(B3585='2. Metadata'!D$1,'2. Metadata'!D$5, IF(B3585='2. Metadata'!E$1,'2. Metadata'!E$5,IF( B3585='2. Metadata'!F$1,'2. Metadata'!F$5,IF(B3585='2. Metadata'!G$1,'2. Metadata'!G$5,IF(B3585='2. Metadata'!H$1,'2. Metadata'!H$5, IF(B3585='2. Metadata'!I$1,'2. Metadata'!I$5, IF(B3585='2. Metadata'!J$1,'2. Metadata'!J$5, IF(B3585='2. Metadata'!K$1,'2. Metadata'!K$5, IF(B3585='2. Metadata'!L$1,'2. Metadata'!L$5, IF(B3585='2. Metadata'!M$1,'2. Metadata'!M$5, IF(B3585='2. Metadata'!N$1,'2. Metadata'!N$5))))))))))))))</f>
        <v>50.293889999999998</v>
      </c>
      <c r="D3585" s="13">
        <f>IF(ISBLANK(B3585)=TRUE," ", IF(B3585='2. Metadata'!B$1,'2. Metadata'!B$6, IF(B3585='2. Metadata'!C$1,'2. Metadata'!C$6,IF(B3585='2. Metadata'!D$1,'2. Metadata'!D$6, IF(B3585='2. Metadata'!E$1,'2. Metadata'!E$6,IF( B3585='2. Metadata'!F$1,'2. Metadata'!F$6,IF(B3585='2. Metadata'!G$1,'2. Metadata'!G$6,IF(B3585='2. Metadata'!H$1,'2. Metadata'!H$6, IF(B3585='2. Metadata'!I$1,'2. Metadata'!I$6, IF(B3585='2. Metadata'!J$1,'2. Metadata'!J$6, IF(B3585='2. Metadata'!K$1,'2. Metadata'!K$6, IF(B3585='2. Metadata'!L$1,'2. Metadata'!L$6, IF(B3585='2. Metadata'!M$1,'2. Metadata'!M$6, IF(B3585='2. Metadata'!N$1,'2. Metadata'!N$6))))))))))))))</f>
        <v>-116.96528000000001</v>
      </c>
      <c r="E3585" s="15" t="s">
        <v>178</v>
      </c>
      <c r="F3585" s="129">
        <v>2.3959999999999999</v>
      </c>
      <c r="G3585" s="16" t="str">
        <f>IF(ISBLANK(F3585)=TRUE," ",'2. Metadata'!B$14)</f>
        <v>degrees Celsius</v>
      </c>
      <c r="H3585" s="16" t="s">
        <v>178</v>
      </c>
    </row>
    <row r="3586" spans="1:8" ht="15.75" customHeight="1" x14ac:dyDescent="0.2">
      <c r="A3586" s="128">
        <v>41302.041666657977</v>
      </c>
      <c r="B3586" s="9" t="s">
        <v>234</v>
      </c>
      <c r="C3586" s="16">
        <f>IF(ISBLANK(B3586)=TRUE," ", IF(B3586='2. Metadata'!B$1,'2. Metadata'!B$5, IF(B3586='2. Metadata'!C$1,'2. Metadata'!C$5,IF(B3586='2. Metadata'!D$1,'2. Metadata'!D$5, IF(B3586='2. Metadata'!E$1,'2. Metadata'!E$5,IF( B3586='2. Metadata'!F$1,'2. Metadata'!F$5,IF(B3586='2. Metadata'!G$1,'2. Metadata'!G$5,IF(B3586='2. Metadata'!H$1,'2. Metadata'!H$5, IF(B3586='2. Metadata'!I$1,'2. Metadata'!I$5, IF(B3586='2. Metadata'!J$1,'2. Metadata'!J$5, IF(B3586='2. Metadata'!K$1,'2. Metadata'!K$5, IF(B3586='2. Metadata'!L$1,'2. Metadata'!L$5, IF(B3586='2. Metadata'!M$1,'2. Metadata'!M$5, IF(B3586='2. Metadata'!N$1,'2. Metadata'!N$5))))))))))))))</f>
        <v>50.293889999999998</v>
      </c>
      <c r="D3586" s="13">
        <f>IF(ISBLANK(B3586)=TRUE," ", IF(B3586='2. Metadata'!B$1,'2. Metadata'!B$6, IF(B3586='2. Metadata'!C$1,'2. Metadata'!C$6,IF(B3586='2. Metadata'!D$1,'2. Metadata'!D$6, IF(B3586='2. Metadata'!E$1,'2. Metadata'!E$6,IF( B3586='2. Metadata'!F$1,'2. Metadata'!F$6,IF(B3586='2. Metadata'!G$1,'2. Metadata'!G$6,IF(B3586='2. Metadata'!H$1,'2. Metadata'!H$6, IF(B3586='2. Metadata'!I$1,'2. Metadata'!I$6, IF(B3586='2. Metadata'!J$1,'2. Metadata'!J$6, IF(B3586='2. Metadata'!K$1,'2. Metadata'!K$6, IF(B3586='2. Metadata'!L$1,'2. Metadata'!L$6, IF(B3586='2. Metadata'!M$1,'2. Metadata'!M$6, IF(B3586='2. Metadata'!N$1,'2. Metadata'!N$6))))))))))))))</f>
        <v>-116.96528000000001</v>
      </c>
      <c r="E3586" s="15" t="s">
        <v>178</v>
      </c>
      <c r="F3586" s="129">
        <v>2.343</v>
      </c>
      <c r="G3586" s="16" t="str">
        <f>IF(ISBLANK(F3586)=TRUE," ",'2. Metadata'!B$14)</f>
        <v>degrees Celsius</v>
      </c>
      <c r="H3586" s="16" t="s">
        <v>178</v>
      </c>
    </row>
    <row r="3587" spans="1:8" ht="15.75" customHeight="1" x14ac:dyDescent="0.2">
      <c r="A3587" s="128">
        <v>41302.083333324641</v>
      </c>
      <c r="B3587" s="9" t="s">
        <v>234</v>
      </c>
      <c r="C3587" s="16">
        <f>IF(ISBLANK(B3587)=TRUE," ", IF(B3587='2. Metadata'!B$1,'2. Metadata'!B$5, IF(B3587='2. Metadata'!C$1,'2. Metadata'!C$5,IF(B3587='2. Metadata'!D$1,'2. Metadata'!D$5, IF(B3587='2. Metadata'!E$1,'2. Metadata'!E$5,IF( B3587='2. Metadata'!F$1,'2. Metadata'!F$5,IF(B3587='2. Metadata'!G$1,'2. Metadata'!G$5,IF(B3587='2. Metadata'!H$1,'2. Metadata'!H$5, IF(B3587='2. Metadata'!I$1,'2. Metadata'!I$5, IF(B3587='2. Metadata'!J$1,'2. Metadata'!J$5, IF(B3587='2. Metadata'!K$1,'2. Metadata'!K$5, IF(B3587='2. Metadata'!L$1,'2. Metadata'!L$5, IF(B3587='2. Metadata'!M$1,'2. Metadata'!M$5, IF(B3587='2. Metadata'!N$1,'2. Metadata'!N$5))))))))))))))</f>
        <v>50.293889999999998</v>
      </c>
      <c r="D3587" s="13">
        <f>IF(ISBLANK(B3587)=TRUE," ", IF(B3587='2. Metadata'!B$1,'2. Metadata'!B$6, IF(B3587='2. Metadata'!C$1,'2. Metadata'!C$6,IF(B3587='2. Metadata'!D$1,'2. Metadata'!D$6, IF(B3587='2. Metadata'!E$1,'2. Metadata'!E$6,IF( B3587='2. Metadata'!F$1,'2. Metadata'!F$6,IF(B3587='2. Metadata'!G$1,'2. Metadata'!G$6,IF(B3587='2. Metadata'!H$1,'2. Metadata'!H$6, IF(B3587='2. Metadata'!I$1,'2. Metadata'!I$6, IF(B3587='2. Metadata'!J$1,'2. Metadata'!J$6, IF(B3587='2. Metadata'!K$1,'2. Metadata'!K$6, IF(B3587='2. Metadata'!L$1,'2. Metadata'!L$6, IF(B3587='2. Metadata'!M$1,'2. Metadata'!M$6, IF(B3587='2. Metadata'!N$1,'2. Metadata'!N$6))))))))))))))</f>
        <v>-116.96528000000001</v>
      </c>
      <c r="E3587" s="15" t="s">
        <v>178</v>
      </c>
      <c r="F3587" s="129">
        <v>2.343</v>
      </c>
      <c r="G3587" s="16" t="str">
        <f>IF(ISBLANK(F3587)=TRUE," ",'2. Metadata'!B$14)</f>
        <v>degrees Celsius</v>
      </c>
      <c r="H3587" s="16" t="s">
        <v>178</v>
      </c>
    </row>
    <row r="3588" spans="1:8" ht="15.75" customHeight="1" x14ac:dyDescent="0.2">
      <c r="A3588" s="128">
        <v>41302.124999991305</v>
      </c>
      <c r="B3588" s="9" t="s">
        <v>234</v>
      </c>
      <c r="C3588" s="16">
        <f>IF(ISBLANK(B3588)=TRUE," ", IF(B3588='2. Metadata'!B$1,'2. Metadata'!B$5, IF(B3588='2. Metadata'!C$1,'2. Metadata'!C$5,IF(B3588='2. Metadata'!D$1,'2. Metadata'!D$5, IF(B3588='2. Metadata'!E$1,'2. Metadata'!E$5,IF( B3588='2. Metadata'!F$1,'2. Metadata'!F$5,IF(B3588='2. Metadata'!G$1,'2. Metadata'!G$5,IF(B3588='2. Metadata'!H$1,'2. Metadata'!H$5, IF(B3588='2. Metadata'!I$1,'2. Metadata'!I$5, IF(B3588='2. Metadata'!J$1,'2. Metadata'!J$5, IF(B3588='2. Metadata'!K$1,'2. Metadata'!K$5, IF(B3588='2. Metadata'!L$1,'2. Metadata'!L$5, IF(B3588='2. Metadata'!M$1,'2. Metadata'!M$5, IF(B3588='2. Metadata'!N$1,'2. Metadata'!N$5))))))))))))))</f>
        <v>50.293889999999998</v>
      </c>
      <c r="D3588" s="13">
        <f>IF(ISBLANK(B3588)=TRUE," ", IF(B3588='2. Metadata'!B$1,'2. Metadata'!B$6, IF(B3588='2. Metadata'!C$1,'2. Metadata'!C$6,IF(B3588='2. Metadata'!D$1,'2. Metadata'!D$6, IF(B3588='2. Metadata'!E$1,'2. Metadata'!E$6,IF( B3588='2. Metadata'!F$1,'2. Metadata'!F$6,IF(B3588='2. Metadata'!G$1,'2. Metadata'!G$6,IF(B3588='2. Metadata'!H$1,'2. Metadata'!H$6, IF(B3588='2. Metadata'!I$1,'2. Metadata'!I$6, IF(B3588='2. Metadata'!J$1,'2. Metadata'!J$6, IF(B3588='2. Metadata'!K$1,'2. Metadata'!K$6, IF(B3588='2. Metadata'!L$1,'2. Metadata'!L$6, IF(B3588='2. Metadata'!M$1,'2. Metadata'!M$6, IF(B3588='2. Metadata'!N$1,'2. Metadata'!N$6))))))))))))))</f>
        <v>-116.96528000000001</v>
      </c>
      <c r="E3588" s="15" t="s">
        <v>178</v>
      </c>
      <c r="F3588" s="129">
        <v>2.37</v>
      </c>
      <c r="G3588" s="16" t="str">
        <f>IF(ISBLANK(F3588)=TRUE," ",'2. Metadata'!B$14)</f>
        <v>degrees Celsius</v>
      </c>
      <c r="H3588" s="16" t="s">
        <v>178</v>
      </c>
    </row>
    <row r="3589" spans="1:8" ht="15.75" customHeight="1" x14ac:dyDescent="0.2">
      <c r="A3589" s="128">
        <v>41302.166666657969</v>
      </c>
      <c r="B3589" s="9" t="s">
        <v>234</v>
      </c>
      <c r="C3589" s="16">
        <f>IF(ISBLANK(B3589)=TRUE," ", IF(B3589='2. Metadata'!B$1,'2. Metadata'!B$5, IF(B3589='2. Metadata'!C$1,'2. Metadata'!C$5,IF(B3589='2. Metadata'!D$1,'2. Metadata'!D$5, IF(B3589='2. Metadata'!E$1,'2. Metadata'!E$5,IF( B3589='2. Metadata'!F$1,'2. Metadata'!F$5,IF(B3589='2. Metadata'!G$1,'2. Metadata'!G$5,IF(B3589='2. Metadata'!H$1,'2. Metadata'!H$5, IF(B3589='2. Metadata'!I$1,'2. Metadata'!I$5, IF(B3589='2. Metadata'!J$1,'2. Metadata'!J$5, IF(B3589='2. Metadata'!K$1,'2. Metadata'!K$5, IF(B3589='2. Metadata'!L$1,'2. Metadata'!L$5, IF(B3589='2. Metadata'!M$1,'2. Metadata'!M$5, IF(B3589='2. Metadata'!N$1,'2. Metadata'!N$5))))))))))))))</f>
        <v>50.293889999999998</v>
      </c>
      <c r="D3589" s="13">
        <f>IF(ISBLANK(B3589)=TRUE," ", IF(B3589='2. Metadata'!B$1,'2. Metadata'!B$6, IF(B3589='2. Metadata'!C$1,'2. Metadata'!C$6,IF(B3589='2. Metadata'!D$1,'2. Metadata'!D$6, IF(B3589='2. Metadata'!E$1,'2. Metadata'!E$6,IF( B3589='2. Metadata'!F$1,'2. Metadata'!F$6,IF(B3589='2. Metadata'!G$1,'2. Metadata'!G$6,IF(B3589='2. Metadata'!H$1,'2. Metadata'!H$6, IF(B3589='2. Metadata'!I$1,'2. Metadata'!I$6, IF(B3589='2. Metadata'!J$1,'2. Metadata'!J$6, IF(B3589='2. Metadata'!K$1,'2. Metadata'!K$6, IF(B3589='2. Metadata'!L$1,'2. Metadata'!L$6, IF(B3589='2. Metadata'!M$1,'2. Metadata'!M$6, IF(B3589='2. Metadata'!N$1,'2. Metadata'!N$6))))))))))))))</f>
        <v>-116.96528000000001</v>
      </c>
      <c r="E3589" s="15" t="s">
        <v>178</v>
      </c>
      <c r="F3589" s="129">
        <v>2.37</v>
      </c>
      <c r="G3589" s="16" t="str">
        <f>IF(ISBLANK(F3589)=TRUE," ",'2. Metadata'!B$14)</f>
        <v>degrees Celsius</v>
      </c>
      <c r="H3589" s="16" t="s">
        <v>178</v>
      </c>
    </row>
    <row r="3590" spans="1:8" ht="15.75" customHeight="1" x14ac:dyDescent="0.2">
      <c r="A3590" s="128">
        <v>41302.208333324634</v>
      </c>
      <c r="B3590" s="9" t="s">
        <v>234</v>
      </c>
      <c r="C3590" s="16">
        <f>IF(ISBLANK(B3590)=TRUE," ", IF(B3590='2. Metadata'!B$1,'2. Metadata'!B$5, IF(B3590='2. Metadata'!C$1,'2. Metadata'!C$5,IF(B3590='2. Metadata'!D$1,'2. Metadata'!D$5, IF(B3590='2. Metadata'!E$1,'2. Metadata'!E$5,IF( B3590='2. Metadata'!F$1,'2. Metadata'!F$5,IF(B3590='2. Metadata'!G$1,'2. Metadata'!G$5,IF(B3590='2. Metadata'!H$1,'2. Metadata'!H$5, IF(B3590='2. Metadata'!I$1,'2. Metadata'!I$5, IF(B3590='2. Metadata'!J$1,'2. Metadata'!J$5, IF(B3590='2. Metadata'!K$1,'2. Metadata'!K$5, IF(B3590='2. Metadata'!L$1,'2. Metadata'!L$5, IF(B3590='2. Metadata'!M$1,'2. Metadata'!M$5, IF(B3590='2. Metadata'!N$1,'2. Metadata'!N$5))))))))))))))</f>
        <v>50.293889999999998</v>
      </c>
      <c r="D3590" s="13">
        <f>IF(ISBLANK(B3590)=TRUE," ", IF(B3590='2. Metadata'!B$1,'2. Metadata'!B$6, IF(B3590='2. Metadata'!C$1,'2. Metadata'!C$6,IF(B3590='2. Metadata'!D$1,'2. Metadata'!D$6, IF(B3590='2. Metadata'!E$1,'2. Metadata'!E$6,IF( B3590='2. Metadata'!F$1,'2. Metadata'!F$6,IF(B3590='2. Metadata'!G$1,'2. Metadata'!G$6,IF(B3590='2. Metadata'!H$1,'2. Metadata'!H$6, IF(B3590='2. Metadata'!I$1,'2. Metadata'!I$6, IF(B3590='2. Metadata'!J$1,'2. Metadata'!J$6, IF(B3590='2. Metadata'!K$1,'2. Metadata'!K$6, IF(B3590='2. Metadata'!L$1,'2. Metadata'!L$6, IF(B3590='2. Metadata'!M$1,'2. Metadata'!M$6, IF(B3590='2. Metadata'!N$1,'2. Metadata'!N$6))))))))))))))</f>
        <v>-116.96528000000001</v>
      </c>
      <c r="E3590" s="15" t="s">
        <v>178</v>
      </c>
      <c r="F3590" s="129">
        <v>2.343</v>
      </c>
      <c r="G3590" s="16" t="str">
        <f>IF(ISBLANK(F3590)=TRUE," ",'2. Metadata'!B$14)</f>
        <v>degrees Celsius</v>
      </c>
      <c r="H3590" s="16" t="s">
        <v>178</v>
      </c>
    </row>
    <row r="3591" spans="1:8" ht="15.75" customHeight="1" x14ac:dyDescent="0.2">
      <c r="A3591" s="128">
        <v>41302.249999991298</v>
      </c>
      <c r="B3591" s="9" t="s">
        <v>234</v>
      </c>
      <c r="C3591" s="16">
        <f>IF(ISBLANK(B3591)=TRUE," ", IF(B3591='2. Metadata'!B$1,'2. Metadata'!B$5, IF(B3591='2. Metadata'!C$1,'2. Metadata'!C$5,IF(B3591='2. Metadata'!D$1,'2. Metadata'!D$5, IF(B3591='2. Metadata'!E$1,'2. Metadata'!E$5,IF( B3591='2. Metadata'!F$1,'2. Metadata'!F$5,IF(B3591='2. Metadata'!G$1,'2. Metadata'!G$5,IF(B3591='2. Metadata'!H$1,'2. Metadata'!H$5, IF(B3591='2. Metadata'!I$1,'2. Metadata'!I$5, IF(B3591='2. Metadata'!J$1,'2. Metadata'!J$5, IF(B3591='2. Metadata'!K$1,'2. Metadata'!K$5, IF(B3591='2. Metadata'!L$1,'2. Metadata'!L$5, IF(B3591='2. Metadata'!M$1,'2. Metadata'!M$5, IF(B3591='2. Metadata'!N$1,'2. Metadata'!N$5))))))))))))))</f>
        <v>50.293889999999998</v>
      </c>
      <c r="D3591" s="13">
        <f>IF(ISBLANK(B3591)=TRUE," ", IF(B3591='2. Metadata'!B$1,'2. Metadata'!B$6, IF(B3591='2. Metadata'!C$1,'2. Metadata'!C$6,IF(B3591='2. Metadata'!D$1,'2. Metadata'!D$6, IF(B3591='2. Metadata'!E$1,'2. Metadata'!E$6,IF( B3591='2. Metadata'!F$1,'2. Metadata'!F$6,IF(B3591='2. Metadata'!G$1,'2. Metadata'!G$6,IF(B3591='2. Metadata'!H$1,'2. Metadata'!H$6, IF(B3591='2. Metadata'!I$1,'2. Metadata'!I$6, IF(B3591='2. Metadata'!J$1,'2. Metadata'!J$6, IF(B3591='2. Metadata'!K$1,'2. Metadata'!K$6, IF(B3591='2. Metadata'!L$1,'2. Metadata'!L$6, IF(B3591='2. Metadata'!M$1,'2. Metadata'!M$6, IF(B3591='2. Metadata'!N$1,'2. Metadata'!N$6))))))))))))))</f>
        <v>-116.96528000000001</v>
      </c>
      <c r="E3591" s="15" t="s">
        <v>178</v>
      </c>
      <c r="F3591" s="129">
        <v>2.3159999999999998</v>
      </c>
      <c r="G3591" s="16" t="str">
        <f>IF(ISBLANK(F3591)=TRUE," ",'2. Metadata'!B$14)</f>
        <v>degrees Celsius</v>
      </c>
      <c r="H3591" s="16" t="s">
        <v>178</v>
      </c>
    </row>
    <row r="3592" spans="1:8" ht="15.75" customHeight="1" x14ac:dyDescent="0.2">
      <c r="A3592" s="128">
        <v>41302.291666657962</v>
      </c>
      <c r="B3592" s="9" t="s">
        <v>234</v>
      </c>
      <c r="C3592" s="16">
        <f>IF(ISBLANK(B3592)=TRUE," ", IF(B3592='2. Metadata'!B$1,'2. Metadata'!B$5, IF(B3592='2. Metadata'!C$1,'2. Metadata'!C$5,IF(B3592='2. Metadata'!D$1,'2. Metadata'!D$5, IF(B3592='2. Metadata'!E$1,'2. Metadata'!E$5,IF( B3592='2. Metadata'!F$1,'2. Metadata'!F$5,IF(B3592='2. Metadata'!G$1,'2. Metadata'!G$5,IF(B3592='2. Metadata'!H$1,'2. Metadata'!H$5, IF(B3592='2. Metadata'!I$1,'2. Metadata'!I$5, IF(B3592='2. Metadata'!J$1,'2. Metadata'!J$5, IF(B3592='2. Metadata'!K$1,'2. Metadata'!K$5, IF(B3592='2. Metadata'!L$1,'2. Metadata'!L$5, IF(B3592='2. Metadata'!M$1,'2. Metadata'!M$5, IF(B3592='2. Metadata'!N$1,'2. Metadata'!N$5))))))))))))))</f>
        <v>50.293889999999998</v>
      </c>
      <c r="D3592" s="13">
        <f>IF(ISBLANK(B3592)=TRUE," ", IF(B3592='2. Metadata'!B$1,'2. Metadata'!B$6, IF(B3592='2. Metadata'!C$1,'2. Metadata'!C$6,IF(B3592='2. Metadata'!D$1,'2. Metadata'!D$6, IF(B3592='2. Metadata'!E$1,'2. Metadata'!E$6,IF( B3592='2. Metadata'!F$1,'2. Metadata'!F$6,IF(B3592='2. Metadata'!G$1,'2. Metadata'!G$6,IF(B3592='2. Metadata'!H$1,'2. Metadata'!H$6, IF(B3592='2. Metadata'!I$1,'2. Metadata'!I$6, IF(B3592='2. Metadata'!J$1,'2. Metadata'!J$6, IF(B3592='2. Metadata'!K$1,'2. Metadata'!K$6, IF(B3592='2. Metadata'!L$1,'2. Metadata'!L$6, IF(B3592='2. Metadata'!M$1,'2. Metadata'!M$6, IF(B3592='2. Metadata'!N$1,'2. Metadata'!N$6))))))))))))))</f>
        <v>-116.96528000000001</v>
      </c>
      <c r="E3592" s="15" t="s">
        <v>178</v>
      </c>
      <c r="F3592" s="129">
        <v>2.262</v>
      </c>
      <c r="G3592" s="16" t="str">
        <f>IF(ISBLANK(F3592)=TRUE," ",'2. Metadata'!B$14)</f>
        <v>degrees Celsius</v>
      </c>
      <c r="H3592" s="16" t="s">
        <v>178</v>
      </c>
    </row>
    <row r="3593" spans="1:8" ht="15.75" customHeight="1" x14ac:dyDescent="0.2">
      <c r="A3593" s="128">
        <v>41302.333333324626</v>
      </c>
      <c r="B3593" s="9" t="s">
        <v>234</v>
      </c>
      <c r="C3593" s="16">
        <f>IF(ISBLANK(B3593)=TRUE," ", IF(B3593='2. Metadata'!B$1,'2. Metadata'!B$5, IF(B3593='2. Metadata'!C$1,'2. Metadata'!C$5,IF(B3593='2. Metadata'!D$1,'2. Metadata'!D$5, IF(B3593='2. Metadata'!E$1,'2. Metadata'!E$5,IF( B3593='2. Metadata'!F$1,'2. Metadata'!F$5,IF(B3593='2. Metadata'!G$1,'2. Metadata'!G$5,IF(B3593='2. Metadata'!H$1,'2. Metadata'!H$5, IF(B3593='2. Metadata'!I$1,'2. Metadata'!I$5, IF(B3593='2. Metadata'!J$1,'2. Metadata'!J$5, IF(B3593='2. Metadata'!K$1,'2. Metadata'!K$5, IF(B3593='2. Metadata'!L$1,'2. Metadata'!L$5, IF(B3593='2. Metadata'!M$1,'2. Metadata'!M$5, IF(B3593='2. Metadata'!N$1,'2. Metadata'!N$5))))))))))))))</f>
        <v>50.293889999999998</v>
      </c>
      <c r="D3593" s="13">
        <f>IF(ISBLANK(B3593)=TRUE," ", IF(B3593='2. Metadata'!B$1,'2. Metadata'!B$6, IF(B3593='2. Metadata'!C$1,'2. Metadata'!C$6,IF(B3593='2. Metadata'!D$1,'2. Metadata'!D$6, IF(B3593='2. Metadata'!E$1,'2. Metadata'!E$6,IF( B3593='2. Metadata'!F$1,'2. Metadata'!F$6,IF(B3593='2. Metadata'!G$1,'2. Metadata'!G$6,IF(B3593='2. Metadata'!H$1,'2. Metadata'!H$6, IF(B3593='2. Metadata'!I$1,'2. Metadata'!I$6, IF(B3593='2. Metadata'!J$1,'2. Metadata'!J$6, IF(B3593='2. Metadata'!K$1,'2. Metadata'!K$6, IF(B3593='2. Metadata'!L$1,'2. Metadata'!L$6, IF(B3593='2. Metadata'!M$1,'2. Metadata'!M$6, IF(B3593='2. Metadata'!N$1,'2. Metadata'!N$6))))))))))))))</f>
        <v>-116.96528000000001</v>
      </c>
      <c r="E3593" s="15" t="s">
        <v>178</v>
      </c>
      <c r="F3593" s="129">
        <v>2.2090000000000001</v>
      </c>
      <c r="G3593" s="16" t="str">
        <f>IF(ISBLANK(F3593)=TRUE," ",'2. Metadata'!B$14)</f>
        <v>degrees Celsius</v>
      </c>
      <c r="H3593" s="16" t="s">
        <v>178</v>
      </c>
    </row>
    <row r="3594" spans="1:8" ht="15.75" customHeight="1" x14ac:dyDescent="0.2">
      <c r="A3594" s="128">
        <v>41302.374999991291</v>
      </c>
      <c r="B3594" s="9" t="s">
        <v>234</v>
      </c>
      <c r="C3594" s="16">
        <f>IF(ISBLANK(B3594)=TRUE," ", IF(B3594='2. Metadata'!B$1,'2. Metadata'!B$5, IF(B3594='2. Metadata'!C$1,'2. Metadata'!C$5,IF(B3594='2. Metadata'!D$1,'2. Metadata'!D$5, IF(B3594='2. Metadata'!E$1,'2. Metadata'!E$5,IF( B3594='2. Metadata'!F$1,'2. Metadata'!F$5,IF(B3594='2. Metadata'!G$1,'2. Metadata'!G$5,IF(B3594='2. Metadata'!H$1,'2. Metadata'!H$5, IF(B3594='2. Metadata'!I$1,'2. Metadata'!I$5, IF(B3594='2. Metadata'!J$1,'2. Metadata'!J$5, IF(B3594='2. Metadata'!K$1,'2. Metadata'!K$5, IF(B3594='2. Metadata'!L$1,'2. Metadata'!L$5, IF(B3594='2. Metadata'!M$1,'2. Metadata'!M$5, IF(B3594='2. Metadata'!N$1,'2. Metadata'!N$5))))))))))))))</f>
        <v>50.293889999999998</v>
      </c>
      <c r="D3594" s="13">
        <f>IF(ISBLANK(B3594)=TRUE," ", IF(B3594='2. Metadata'!B$1,'2. Metadata'!B$6, IF(B3594='2. Metadata'!C$1,'2. Metadata'!C$6,IF(B3594='2. Metadata'!D$1,'2. Metadata'!D$6, IF(B3594='2. Metadata'!E$1,'2. Metadata'!E$6,IF( B3594='2. Metadata'!F$1,'2. Metadata'!F$6,IF(B3594='2. Metadata'!G$1,'2. Metadata'!G$6,IF(B3594='2. Metadata'!H$1,'2. Metadata'!H$6, IF(B3594='2. Metadata'!I$1,'2. Metadata'!I$6, IF(B3594='2. Metadata'!J$1,'2. Metadata'!J$6, IF(B3594='2. Metadata'!K$1,'2. Metadata'!K$6, IF(B3594='2. Metadata'!L$1,'2. Metadata'!L$6, IF(B3594='2. Metadata'!M$1,'2. Metadata'!M$6, IF(B3594='2. Metadata'!N$1,'2. Metadata'!N$6))))))))))))))</f>
        <v>-116.96528000000001</v>
      </c>
      <c r="E3594" s="15" t="s">
        <v>178</v>
      </c>
      <c r="F3594" s="129">
        <v>2.1819999999999999</v>
      </c>
      <c r="G3594" s="16" t="str">
        <f>IF(ISBLANK(F3594)=TRUE," ",'2. Metadata'!B$14)</f>
        <v>degrees Celsius</v>
      </c>
      <c r="H3594" s="16" t="s">
        <v>178</v>
      </c>
    </row>
    <row r="3595" spans="1:8" ht="15.75" customHeight="1" x14ac:dyDescent="0.2">
      <c r="A3595" s="128">
        <v>41302.416666657955</v>
      </c>
      <c r="B3595" s="9" t="s">
        <v>234</v>
      </c>
      <c r="C3595" s="16">
        <f>IF(ISBLANK(B3595)=TRUE," ", IF(B3595='2. Metadata'!B$1,'2. Metadata'!B$5, IF(B3595='2. Metadata'!C$1,'2. Metadata'!C$5,IF(B3595='2. Metadata'!D$1,'2. Metadata'!D$5, IF(B3595='2. Metadata'!E$1,'2. Metadata'!E$5,IF( B3595='2. Metadata'!F$1,'2. Metadata'!F$5,IF(B3595='2. Metadata'!G$1,'2. Metadata'!G$5,IF(B3595='2. Metadata'!H$1,'2. Metadata'!H$5, IF(B3595='2. Metadata'!I$1,'2. Metadata'!I$5, IF(B3595='2. Metadata'!J$1,'2. Metadata'!J$5, IF(B3595='2. Metadata'!K$1,'2. Metadata'!K$5, IF(B3595='2. Metadata'!L$1,'2. Metadata'!L$5, IF(B3595='2. Metadata'!M$1,'2. Metadata'!M$5, IF(B3595='2. Metadata'!N$1,'2. Metadata'!N$5))))))))))))))</f>
        <v>50.293889999999998</v>
      </c>
      <c r="D3595" s="13">
        <f>IF(ISBLANK(B3595)=TRUE," ", IF(B3595='2. Metadata'!B$1,'2. Metadata'!B$6, IF(B3595='2. Metadata'!C$1,'2. Metadata'!C$6,IF(B3595='2. Metadata'!D$1,'2. Metadata'!D$6, IF(B3595='2. Metadata'!E$1,'2. Metadata'!E$6,IF( B3595='2. Metadata'!F$1,'2. Metadata'!F$6,IF(B3595='2. Metadata'!G$1,'2. Metadata'!G$6,IF(B3595='2. Metadata'!H$1,'2. Metadata'!H$6, IF(B3595='2. Metadata'!I$1,'2. Metadata'!I$6, IF(B3595='2. Metadata'!J$1,'2. Metadata'!J$6, IF(B3595='2. Metadata'!K$1,'2. Metadata'!K$6, IF(B3595='2. Metadata'!L$1,'2. Metadata'!L$6, IF(B3595='2. Metadata'!M$1,'2. Metadata'!M$6, IF(B3595='2. Metadata'!N$1,'2. Metadata'!N$6))))))))))))))</f>
        <v>-116.96528000000001</v>
      </c>
      <c r="E3595" s="15" t="s">
        <v>178</v>
      </c>
      <c r="F3595" s="129">
        <v>2.1819999999999999</v>
      </c>
      <c r="G3595" s="16" t="str">
        <f>IF(ISBLANK(F3595)=TRUE," ",'2. Metadata'!B$14)</f>
        <v>degrees Celsius</v>
      </c>
      <c r="H3595" s="16" t="s">
        <v>178</v>
      </c>
    </row>
    <row r="3596" spans="1:8" ht="15.75" customHeight="1" x14ac:dyDescent="0.2">
      <c r="A3596" s="128">
        <v>41302.458333324619</v>
      </c>
      <c r="B3596" s="9" t="s">
        <v>234</v>
      </c>
      <c r="C3596" s="16">
        <f>IF(ISBLANK(B3596)=TRUE," ", IF(B3596='2. Metadata'!B$1,'2. Metadata'!B$5, IF(B3596='2. Metadata'!C$1,'2. Metadata'!C$5,IF(B3596='2. Metadata'!D$1,'2. Metadata'!D$5, IF(B3596='2. Metadata'!E$1,'2. Metadata'!E$5,IF( B3596='2. Metadata'!F$1,'2. Metadata'!F$5,IF(B3596='2. Metadata'!G$1,'2. Metadata'!G$5,IF(B3596='2. Metadata'!H$1,'2. Metadata'!H$5, IF(B3596='2. Metadata'!I$1,'2. Metadata'!I$5, IF(B3596='2. Metadata'!J$1,'2. Metadata'!J$5, IF(B3596='2. Metadata'!K$1,'2. Metadata'!K$5, IF(B3596='2. Metadata'!L$1,'2. Metadata'!L$5, IF(B3596='2. Metadata'!M$1,'2. Metadata'!M$5, IF(B3596='2. Metadata'!N$1,'2. Metadata'!N$5))))))))))))))</f>
        <v>50.293889999999998</v>
      </c>
      <c r="D3596" s="13">
        <f>IF(ISBLANK(B3596)=TRUE," ", IF(B3596='2. Metadata'!B$1,'2. Metadata'!B$6, IF(B3596='2. Metadata'!C$1,'2. Metadata'!C$6,IF(B3596='2. Metadata'!D$1,'2. Metadata'!D$6, IF(B3596='2. Metadata'!E$1,'2. Metadata'!E$6,IF( B3596='2. Metadata'!F$1,'2. Metadata'!F$6,IF(B3596='2. Metadata'!G$1,'2. Metadata'!G$6,IF(B3596='2. Metadata'!H$1,'2. Metadata'!H$6, IF(B3596='2. Metadata'!I$1,'2. Metadata'!I$6, IF(B3596='2. Metadata'!J$1,'2. Metadata'!J$6, IF(B3596='2. Metadata'!K$1,'2. Metadata'!K$6, IF(B3596='2. Metadata'!L$1,'2. Metadata'!L$6, IF(B3596='2. Metadata'!M$1,'2. Metadata'!M$6, IF(B3596='2. Metadata'!N$1,'2. Metadata'!N$6))))))))))))))</f>
        <v>-116.96528000000001</v>
      </c>
      <c r="E3596" s="15" t="s">
        <v>178</v>
      </c>
      <c r="F3596" s="129">
        <v>2.2360000000000002</v>
      </c>
      <c r="G3596" s="16" t="str">
        <f>IF(ISBLANK(F3596)=TRUE," ",'2. Metadata'!B$14)</f>
        <v>degrees Celsius</v>
      </c>
      <c r="H3596" s="16" t="s">
        <v>178</v>
      </c>
    </row>
    <row r="3597" spans="1:8" ht="15.75" customHeight="1" x14ac:dyDescent="0.2">
      <c r="A3597" s="128">
        <v>41302.499999991283</v>
      </c>
      <c r="B3597" s="9" t="s">
        <v>234</v>
      </c>
      <c r="C3597" s="16">
        <f>IF(ISBLANK(B3597)=TRUE," ", IF(B3597='2. Metadata'!B$1,'2. Metadata'!B$5, IF(B3597='2. Metadata'!C$1,'2. Metadata'!C$5,IF(B3597='2. Metadata'!D$1,'2. Metadata'!D$5, IF(B3597='2. Metadata'!E$1,'2. Metadata'!E$5,IF( B3597='2. Metadata'!F$1,'2. Metadata'!F$5,IF(B3597='2. Metadata'!G$1,'2. Metadata'!G$5,IF(B3597='2. Metadata'!H$1,'2. Metadata'!H$5, IF(B3597='2. Metadata'!I$1,'2. Metadata'!I$5, IF(B3597='2. Metadata'!J$1,'2. Metadata'!J$5, IF(B3597='2. Metadata'!K$1,'2. Metadata'!K$5, IF(B3597='2. Metadata'!L$1,'2. Metadata'!L$5, IF(B3597='2. Metadata'!M$1,'2. Metadata'!M$5, IF(B3597='2. Metadata'!N$1,'2. Metadata'!N$5))))))))))))))</f>
        <v>50.293889999999998</v>
      </c>
      <c r="D3597" s="13">
        <f>IF(ISBLANK(B3597)=TRUE," ", IF(B3597='2. Metadata'!B$1,'2. Metadata'!B$6, IF(B3597='2. Metadata'!C$1,'2. Metadata'!C$6,IF(B3597='2. Metadata'!D$1,'2. Metadata'!D$6, IF(B3597='2. Metadata'!E$1,'2. Metadata'!E$6,IF( B3597='2. Metadata'!F$1,'2. Metadata'!F$6,IF(B3597='2. Metadata'!G$1,'2. Metadata'!G$6,IF(B3597='2. Metadata'!H$1,'2. Metadata'!H$6, IF(B3597='2. Metadata'!I$1,'2. Metadata'!I$6, IF(B3597='2. Metadata'!J$1,'2. Metadata'!J$6, IF(B3597='2. Metadata'!K$1,'2. Metadata'!K$6, IF(B3597='2. Metadata'!L$1,'2. Metadata'!L$6, IF(B3597='2. Metadata'!M$1,'2. Metadata'!M$6, IF(B3597='2. Metadata'!N$1,'2. Metadata'!N$6))))))))))))))</f>
        <v>-116.96528000000001</v>
      </c>
      <c r="E3597" s="15" t="s">
        <v>178</v>
      </c>
      <c r="F3597" s="129">
        <v>2.2890000000000001</v>
      </c>
      <c r="G3597" s="16" t="str">
        <f>IF(ISBLANK(F3597)=TRUE," ",'2. Metadata'!B$14)</f>
        <v>degrees Celsius</v>
      </c>
      <c r="H3597" s="16" t="s">
        <v>178</v>
      </c>
    </row>
    <row r="3598" spans="1:8" ht="15.75" customHeight="1" x14ac:dyDescent="0.2">
      <c r="A3598" s="128">
        <v>41302.541666657948</v>
      </c>
      <c r="B3598" s="9" t="s">
        <v>234</v>
      </c>
      <c r="C3598" s="16">
        <f>IF(ISBLANK(B3598)=TRUE," ", IF(B3598='2. Metadata'!B$1,'2. Metadata'!B$5, IF(B3598='2. Metadata'!C$1,'2. Metadata'!C$5,IF(B3598='2. Metadata'!D$1,'2. Metadata'!D$5, IF(B3598='2. Metadata'!E$1,'2. Metadata'!E$5,IF( B3598='2. Metadata'!F$1,'2. Metadata'!F$5,IF(B3598='2. Metadata'!G$1,'2. Metadata'!G$5,IF(B3598='2. Metadata'!H$1,'2. Metadata'!H$5, IF(B3598='2. Metadata'!I$1,'2. Metadata'!I$5, IF(B3598='2. Metadata'!J$1,'2. Metadata'!J$5, IF(B3598='2. Metadata'!K$1,'2. Metadata'!K$5, IF(B3598='2. Metadata'!L$1,'2. Metadata'!L$5, IF(B3598='2. Metadata'!M$1,'2. Metadata'!M$5, IF(B3598='2. Metadata'!N$1,'2. Metadata'!N$5))))))))))))))</f>
        <v>50.293889999999998</v>
      </c>
      <c r="D3598" s="13">
        <f>IF(ISBLANK(B3598)=TRUE," ", IF(B3598='2. Metadata'!B$1,'2. Metadata'!B$6, IF(B3598='2. Metadata'!C$1,'2. Metadata'!C$6,IF(B3598='2. Metadata'!D$1,'2. Metadata'!D$6, IF(B3598='2. Metadata'!E$1,'2. Metadata'!E$6,IF( B3598='2. Metadata'!F$1,'2. Metadata'!F$6,IF(B3598='2. Metadata'!G$1,'2. Metadata'!G$6,IF(B3598='2. Metadata'!H$1,'2. Metadata'!H$6, IF(B3598='2. Metadata'!I$1,'2. Metadata'!I$6, IF(B3598='2. Metadata'!J$1,'2. Metadata'!J$6, IF(B3598='2. Metadata'!K$1,'2. Metadata'!K$6, IF(B3598='2. Metadata'!L$1,'2. Metadata'!L$6, IF(B3598='2. Metadata'!M$1,'2. Metadata'!M$6, IF(B3598='2. Metadata'!N$1,'2. Metadata'!N$6))))))))))))))</f>
        <v>-116.96528000000001</v>
      </c>
      <c r="E3598" s="15" t="s">
        <v>178</v>
      </c>
      <c r="F3598" s="129">
        <v>2.5569999999999999</v>
      </c>
      <c r="G3598" s="16" t="str">
        <f>IF(ISBLANK(F3598)=TRUE," ",'2. Metadata'!B$14)</f>
        <v>degrees Celsius</v>
      </c>
      <c r="H3598" s="16" t="s">
        <v>178</v>
      </c>
    </row>
    <row r="3599" spans="1:8" ht="15.75" customHeight="1" x14ac:dyDescent="0.2">
      <c r="A3599" s="128">
        <v>41302.583333324612</v>
      </c>
      <c r="B3599" s="9" t="s">
        <v>234</v>
      </c>
      <c r="C3599" s="16">
        <f>IF(ISBLANK(B3599)=TRUE," ", IF(B3599='2. Metadata'!B$1,'2. Metadata'!B$5, IF(B3599='2. Metadata'!C$1,'2. Metadata'!C$5,IF(B3599='2. Metadata'!D$1,'2. Metadata'!D$5, IF(B3599='2. Metadata'!E$1,'2. Metadata'!E$5,IF( B3599='2. Metadata'!F$1,'2. Metadata'!F$5,IF(B3599='2. Metadata'!G$1,'2. Metadata'!G$5,IF(B3599='2. Metadata'!H$1,'2. Metadata'!H$5, IF(B3599='2. Metadata'!I$1,'2. Metadata'!I$5, IF(B3599='2. Metadata'!J$1,'2. Metadata'!J$5, IF(B3599='2. Metadata'!K$1,'2. Metadata'!K$5, IF(B3599='2. Metadata'!L$1,'2. Metadata'!L$5, IF(B3599='2. Metadata'!M$1,'2. Metadata'!M$5, IF(B3599='2. Metadata'!N$1,'2. Metadata'!N$5))))))))))))))</f>
        <v>50.293889999999998</v>
      </c>
      <c r="D3599" s="13">
        <f>IF(ISBLANK(B3599)=TRUE," ", IF(B3599='2. Metadata'!B$1,'2. Metadata'!B$6, IF(B3599='2. Metadata'!C$1,'2. Metadata'!C$6,IF(B3599='2. Metadata'!D$1,'2. Metadata'!D$6, IF(B3599='2. Metadata'!E$1,'2. Metadata'!E$6,IF( B3599='2. Metadata'!F$1,'2. Metadata'!F$6,IF(B3599='2. Metadata'!G$1,'2. Metadata'!G$6,IF(B3599='2. Metadata'!H$1,'2. Metadata'!H$6, IF(B3599='2. Metadata'!I$1,'2. Metadata'!I$6, IF(B3599='2. Metadata'!J$1,'2. Metadata'!J$6, IF(B3599='2. Metadata'!K$1,'2. Metadata'!K$6, IF(B3599='2. Metadata'!L$1,'2. Metadata'!L$6, IF(B3599='2. Metadata'!M$1,'2. Metadata'!M$6, IF(B3599='2. Metadata'!N$1,'2. Metadata'!N$6))))))))))))))</f>
        <v>-116.96528000000001</v>
      </c>
      <c r="E3599" s="15" t="s">
        <v>178</v>
      </c>
      <c r="F3599" s="129">
        <v>2.77</v>
      </c>
      <c r="G3599" s="16" t="str">
        <f>IF(ISBLANK(F3599)=TRUE," ",'2. Metadata'!B$14)</f>
        <v>degrees Celsius</v>
      </c>
      <c r="H3599" s="16" t="s">
        <v>178</v>
      </c>
    </row>
    <row r="3600" spans="1:8" ht="15.75" customHeight="1" x14ac:dyDescent="0.2">
      <c r="A3600" s="128">
        <v>41302.624999991276</v>
      </c>
      <c r="B3600" s="9" t="s">
        <v>234</v>
      </c>
      <c r="C3600" s="16">
        <f>IF(ISBLANK(B3600)=TRUE," ", IF(B3600='2. Metadata'!B$1,'2. Metadata'!B$5, IF(B3600='2. Metadata'!C$1,'2. Metadata'!C$5,IF(B3600='2. Metadata'!D$1,'2. Metadata'!D$5, IF(B3600='2. Metadata'!E$1,'2. Metadata'!E$5,IF( B3600='2. Metadata'!F$1,'2. Metadata'!F$5,IF(B3600='2. Metadata'!G$1,'2. Metadata'!G$5,IF(B3600='2. Metadata'!H$1,'2. Metadata'!H$5, IF(B3600='2. Metadata'!I$1,'2. Metadata'!I$5, IF(B3600='2. Metadata'!J$1,'2. Metadata'!J$5, IF(B3600='2. Metadata'!K$1,'2. Metadata'!K$5, IF(B3600='2. Metadata'!L$1,'2. Metadata'!L$5, IF(B3600='2. Metadata'!M$1,'2. Metadata'!M$5, IF(B3600='2. Metadata'!N$1,'2. Metadata'!N$5))))))))))))))</f>
        <v>50.293889999999998</v>
      </c>
      <c r="D3600" s="13">
        <f>IF(ISBLANK(B3600)=TRUE," ", IF(B3600='2. Metadata'!B$1,'2. Metadata'!B$6, IF(B3600='2. Metadata'!C$1,'2. Metadata'!C$6,IF(B3600='2. Metadata'!D$1,'2. Metadata'!D$6, IF(B3600='2. Metadata'!E$1,'2. Metadata'!E$6,IF( B3600='2. Metadata'!F$1,'2. Metadata'!F$6,IF(B3600='2. Metadata'!G$1,'2. Metadata'!G$6,IF(B3600='2. Metadata'!H$1,'2. Metadata'!H$6, IF(B3600='2. Metadata'!I$1,'2. Metadata'!I$6, IF(B3600='2. Metadata'!J$1,'2. Metadata'!J$6, IF(B3600='2. Metadata'!K$1,'2. Metadata'!K$6, IF(B3600='2. Metadata'!L$1,'2. Metadata'!L$6, IF(B3600='2. Metadata'!M$1,'2. Metadata'!M$6, IF(B3600='2. Metadata'!N$1,'2. Metadata'!N$6))))))))))))))</f>
        <v>-116.96528000000001</v>
      </c>
      <c r="E3600" s="15" t="s">
        <v>178</v>
      </c>
      <c r="F3600" s="129">
        <v>2.93</v>
      </c>
      <c r="G3600" s="16" t="str">
        <f>IF(ISBLANK(F3600)=TRUE," ",'2. Metadata'!B$14)</f>
        <v>degrees Celsius</v>
      </c>
      <c r="H3600" s="16" t="s">
        <v>178</v>
      </c>
    </row>
    <row r="3601" spans="1:8" ht="15.75" customHeight="1" x14ac:dyDescent="0.2">
      <c r="A3601" s="128">
        <v>41302.66666665794</v>
      </c>
      <c r="B3601" s="9" t="s">
        <v>234</v>
      </c>
      <c r="C3601" s="16">
        <f>IF(ISBLANK(B3601)=TRUE," ", IF(B3601='2. Metadata'!B$1,'2. Metadata'!B$5, IF(B3601='2. Metadata'!C$1,'2. Metadata'!C$5,IF(B3601='2. Metadata'!D$1,'2. Metadata'!D$5, IF(B3601='2. Metadata'!E$1,'2. Metadata'!E$5,IF( B3601='2. Metadata'!F$1,'2. Metadata'!F$5,IF(B3601='2. Metadata'!G$1,'2. Metadata'!G$5,IF(B3601='2. Metadata'!H$1,'2. Metadata'!H$5, IF(B3601='2. Metadata'!I$1,'2. Metadata'!I$5, IF(B3601='2. Metadata'!J$1,'2. Metadata'!J$5, IF(B3601='2. Metadata'!K$1,'2. Metadata'!K$5, IF(B3601='2. Metadata'!L$1,'2. Metadata'!L$5, IF(B3601='2. Metadata'!M$1,'2. Metadata'!M$5, IF(B3601='2. Metadata'!N$1,'2. Metadata'!N$5))))))))))))))</f>
        <v>50.293889999999998</v>
      </c>
      <c r="D3601" s="13">
        <f>IF(ISBLANK(B3601)=TRUE," ", IF(B3601='2. Metadata'!B$1,'2. Metadata'!B$6, IF(B3601='2. Metadata'!C$1,'2. Metadata'!C$6,IF(B3601='2. Metadata'!D$1,'2. Metadata'!D$6, IF(B3601='2. Metadata'!E$1,'2. Metadata'!E$6,IF( B3601='2. Metadata'!F$1,'2. Metadata'!F$6,IF(B3601='2. Metadata'!G$1,'2. Metadata'!G$6,IF(B3601='2. Metadata'!H$1,'2. Metadata'!H$6, IF(B3601='2. Metadata'!I$1,'2. Metadata'!I$6, IF(B3601='2. Metadata'!J$1,'2. Metadata'!J$6, IF(B3601='2. Metadata'!K$1,'2. Metadata'!K$6, IF(B3601='2. Metadata'!L$1,'2. Metadata'!L$6, IF(B3601='2. Metadata'!M$1,'2. Metadata'!M$6, IF(B3601='2. Metadata'!N$1,'2. Metadata'!N$6))))))))))))))</f>
        <v>-116.96528000000001</v>
      </c>
      <c r="E3601" s="15" t="s">
        <v>178</v>
      </c>
      <c r="F3601" s="129">
        <v>2.8769999999999998</v>
      </c>
      <c r="G3601" s="16" t="str">
        <f>IF(ISBLANK(F3601)=TRUE," ",'2. Metadata'!B$14)</f>
        <v>degrees Celsius</v>
      </c>
      <c r="H3601" s="16" t="s">
        <v>178</v>
      </c>
    </row>
    <row r="3602" spans="1:8" ht="15.75" customHeight="1" x14ac:dyDescent="0.2">
      <c r="A3602" s="128">
        <v>41302.708333324605</v>
      </c>
      <c r="B3602" s="9" t="s">
        <v>234</v>
      </c>
      <c r="C3602" s="16">
        <f>IF(ISBLANK(B3602)=TRUE," ", IF(B3602='2. Metadata'!B$1,'2. Metadata'!B$5, IF(B3602='2. Metadata'!C$1,'2. Metadata'!C$5,IF(B3602='2. Metadata'!D$1,'2. Metadata'!D$5, IF(B3602='2. Metadata'!E$1,'2. Metadata'!E$5,IF( B3602='2. Metadata'!F$1,'2. Metadata'!F$5,IF(B3602='2. Metadata'!G$1,'2. Metadata'!G$5,IF(B3602='2. Metadata'!H$1,'2. Metadata'!H$5, IF(B3602='2. Metadata'!I$1,'2. Metadata'!I$5, IF(B3602='2. Metadata'!J$1,'2. Metadata'!J$5, IF(B3602='2. Metadata'!K$1,'2. Metadata'!K$5, IF(B3602='2. Metadata'!L$1,'2. Metadata'!L$5, IF(B3602='2. Metadata'!M$1,'2. Metadata'!M$5, IF(B3602='2. Metadata'!N$1,'2. Metadata'!N$5))))))))))))))</f>
        <v>50.293889999999998</v>
      </c>
      <c r="D3602" s="13">
        <f>IF(ISBLANK(B3602)=TRUE," ", IF(B3602='2. Metadata'!B$1,'2. Metadata'!B$6, IF(B3602='2. Metadata'!C$1,'2. Metadata'!C$6,IF(B3602='2. Metadata'!D$1,'2. Metadata'!D$6, IF(B3602='2. Metadata'!E$1,'2. Metadata'!E$6,IF( B3602='2. Metadata'!F$1,'2. Metadata'!F$6,IF(B3602='2. Metadata'!G$1,'2. Metadata'!G$6,IF(B3602='2. Metadata'!H$1,'2. Metadata'!H$6, IF(B3602='2. Metadata'!I$1,'2. Metadata'!I$6, IF(B3602='2. Metadata'!J$1,'2. Metadata'!J$6, IF(B3602='2. Metadata'!K$1,'2. Metadata'!K$6, IF(B3602='2. Metadata'!L$1,'2. Metadata'!L$6, IF(B3602='2. Metadata'!M$1,'2. Metadata'!M$6, IF(B3602='2. Metadata'!N$1,'2. Metadata'!N$6))))))))))))))</f>
        <v>-116.96528000000001</v>
      </c>
      <c r="E3602" s="15" t="s">
        <v>178</v>
      </c>
      <c r="F3602" s="129">
        <v>2.903</v>
      </c>
      <c r="G3602" s="16" t="str">
        <f>IF(ISBLANK(F3602)=TRUE," ",'2. Metadata'!B$14)</f>
        <v>degrees Celsius</v>
      </c>
      <c r="H3602" s="16" t="s">
        <v>178</v>
      </c>
    </row>
    <row r="3603" spans="1:8" ht="15.75" customHeight="1" x14ac:dyDescent="0.2">
      <c r="A3603" s="128">
        <v>41302.749999991269</v>
      </c>
      <c r="B3603" s="9" t="s">
        <v>234</v>
      </c>
      <c r="C3603" s="16">
        <f>IF(ISBLANK(B3603)=TRUE," ", IF(B3603='2. Metadata'!B$1,'2. Metadata'!B$5, IF(B3603='2. Metadata'!C$1,'2. Metadata'!C$5,IF(B3603='2. Metadata'!D$1,'2. Metadata'!D$5, IF(B3603='2. Metadata'!E$1,'2. Metadata'!E$5,IF( B3603='2. Metadata'!F$1,'2. Metadata'!F$5,IF(B3603='2. Metadata'!G$1,'2. Metadata'!G$5,IF(B3603='2. Metadata'!H$1,'2. Metadata'!H$5, IF(B3603='2. Metadata'!I$1,'2. Metadata'!I$5, IF(B3603='2. Metadata'!J$1,'2. Metadata'!J$5, IF(B3603='2. Metadata'!K$1,'2. Metadata'!K$5, IF(B3603='2. Metadata'!L$1,'2. Metadata'!L$5, IF(B3603='2. Metadata'!M$1,'2. Metadata'!M$5, IF(B3603='2. Metadata'!N$1,'2. Metadata'!N$5))))))))))))))</f>
        <v>50.293889999999998</v>
      </c>
      <c r="D3603" s="13">
        <f>IF(ISBLANK(B3603)=TRUE," ", IF(B3603='2. Metadata'!B$1,'2. Metadata'!B$6, IF(B3603='2. Metadata'!C$1,'2. Metadata'!C$6,IF(B3603='2. Metadata'!D$1,'2. Metadata'!D$6, IF(B3603='2. Metadata'!E$1,'2. Metadata'!E$6,IF( B3603='2. Metadata'!F$1,'2. Metadata'!F$6,IF(B3603='2. Metadata'!G$1,'2. Metadata'!G$6,IF(B3603='2. Metadata'!H$1,'2. Metadata'!H$6, IF(B3603='2. Metadata'!I$1,'2. Metadata'!I$6, IF(B3603='2. Metadata'!J$1,'2. Metadata'!J$6, IF(B3603='2. Metadata'!K$1,'2. Metadata'!K$6, IF(B3603='2. Metadata'!L$1,'2. Metadata'!L$6, IF(B3603='2. Metadata'!M$1,'2. Metadata'!M$6, IF(B3603='2. Metadata'!N$1,'2. Metadata'!N$6))))))))))))))</f>
        <v>-116.96528000000001</v>
      </c>
      <c r="E3603" s="15" t="s">
        <v>178</v>
      </c>
      <c r="F3603" s="129">
        <v>2.8769999999999998</v>
      </c>
      <c r="G3603" s="16" t="str">
        <f>IF(ISBLANK(F3603)=TRUE," ",'2. Metadata'!B$14)</f>
        <v>degrees Celsius</v>
      </c>
      <c r="H3603" s="16" t="s">
        <v>178</v>
      </c>
    </row>
    <row r="3604" spans="1:8" ht="15.75" customHeight="1" x14ac:dyDescent="0.2">
      <c r="A3604" s="128">
        <v>41302.791666657933</v>
      </c>
      <c r="B3604" s="9" t="s">
        <v>234</v>
      </c>
      <c r="C3604" s="16">
        <f>IF(ISBLANK(B3604)=TRUE," ", IF(B3604='2. Metadata'!B$1,'2. Metadata'!B$5, IF(B3604='2. Metadata'!C$1,'2. Metadata'!C$5,IF(B3604='2. Metadata'!D$1,'2. Metadata'!D$5, IF(B3604='2. Metadata'!E$1,'2. Metadata'!E$5,IF( B3604='2. Metadata'!F$1,'2. Metadata'!F$5,IF(B3604='2. Metadata'!G$1,'2. Metadata'!G$5,IF(B3604='2. Metadata'!H$1,'2. Metadata'!H$5, IF(B3604='2. Metadata'!I$1,'2. Metadata'!I$5, IF(B3604='2. Metadata'!J$1,'2. Metadata'!J$5, IF(B3604='2. Metadata'!K$1,'2. Metadata'!K$5, IF(B3604='2. Metadata'!L$1,'2. Metadata'!L$5, IF(B3604='2. Metadata'!M$1,'2. Metadata'!M$5, IF(B3604='2. Metadata'!N$1,'2. Metadata'!N$5))))))))))))))</f>
        <v>50.293889999999998</v>
      </c>
      <c r="D3604" s="13">
        <f>IF(ISBLANK(B3604)=TRUE," ", IF(B3604='2. Metadata'!B$1,'2. Metadata'!B$6, IF(B3604='2. Metadata'!C$1,'2. Metadata'!C$6,IF(B3604='2. Metadata'!D$1,'2. Metadata'!D$6, IF(B3604='2. Metadata'!E$1,'2. Metadata'!E$6,IF( B3604='2. Metadata'!F$1,'2. Metadata'!F$6,IF(B3604='2. Metadata'!G$1,'2. Metadata'!G$6,IF(B3604='2. Metadata'!H$1,'2. Metadata'!H$6, IF(B3604='2. Metadata'!I$1,'2. Metadata'!I$6, IF(B3604='2. Metadata'!J$1,'2. Metadata'!J$6, IF(B3604='2. Metadata'!K$1,'2. Metadata'!K$6, IF(B3604='2. Metadata'!L$1,'2. Metadata'!L$6, IF(B3604='2. Metadata'!M$1,'2. Metadata'!M$6, IF(B3604='2. Metadata'!N$1,'2. Metadata'!N$6))))))))))))))</f>
        <v>-116.96528000000001</v>
      </c>
      <c r="E3604" s="15" t="s">
        <v>178</v>
      </c>
      <c r="F3604" s="129">
        <v>2.903</v>
      </c>
      <c r="G3604" s="16" t="str">
        <f>IF(ISBLANK(F3604)=TRUE," ",'2. Metadata'!B$14)</f>
        <v>degrees Celsius</v>
      </c>
      <c r="H3604" s="16" t="s">
        <v>178</v>
      </c>
    </row>
    <row r="3605" spans="1:8" ht="15.75" customHeight="1" x14ac:dyDescent="0.2">
      <c r="A3605" s="128">
        <v>41302.833333324597</v>
      </c>
      <c r="B3605" s="9" t="s">
        <v>234</v>
      </c>
      <c r="C3605" s="16">
        <f>IF(ISBLANK(B3605)=TRUE," ", IF(B3605='2. Metadata'!B$1,'2. Metadata'!B$5, IF(B3605='2. Metadata'!C$1,'2. Metadata'!C$5,IF(B3605='2. Metadata'!D$1,'2. Metadata'!D$5, IF(B3605='2. Metadata'!E$1,'2. Metadata'!E$5,IF( B3605='2. Metadata'!F$1,'2. Metadata'!F$5,IF(B3605='2. Metadata'!G$1,'2. Metadata'!G$5,IF(B3605='2. Metadata'!H$1,'2. Metadata'!H$5, IF(B3605='2. Metadata'!I$1,'2. Metadata'!I$5, IF(B3605='2. Metadata'!J$1,'2. Metadata'!J$5, IF(B3605='2. Metadata'!K$1,'2. Metadata'!K$5, IF(B3605='2. Metadata'!L$1,'2. Metadata'!L$5, IF(B3605='2. Metadata'!M$1,'2. Metadata'!M$5, IF(B3605='2. Metadata'!N$1,'2. Metadata'!N$5))))))))))))))</f>
        <v>50.293889999999998</v>
      </c>
      <c r="D3605" s="13">
        <f>IF(ISBLANK(B3605)=TRUE," ", IF(B3605='2. Metadata'!B$1,'2. Metadata'!B$6, IF(B3605='2. Metadata'!C$1,'2. Metadata'!C$6,IF(B3605='2. Metadata'!D$1,'2. Metadata'!D$6, IF(B3605='2. Metadata'!E$1,'2. Metadata'!E$6,IF( B3605='2. Metadata'!F$1,'2. Metadata'!F$6,IF(B3605='2. Metadata'!G$1,'2. Metadata'!G$6,IF(B3605='2. Metadata'!H$1,'2. Metadata'!H$6, IF(B3605='2. Metadata'!I$1,'2. Metadata'!I$6, IF(B3605='2. Metadata'!J$1,'2. Metadata'!J$6, IF(B3605='2. Metadata'!K$1,'2. Metadata'!K$6, IF(B3605='2. Metadata'!L$1,'2. Metadata'!L$6, IF(B3605='2. Metadata'!M$1,'2. Metadata'!M$6, IF(B3605='2. Metadata'!N$1,'2. Metadata'!N$6))))))))))))))</f>
        <v>-116.96528000000001</v>
      </c>
      <c r="E3605" s="15" t="s">
        <v>178</v>
      </c>
      <c r="F3605" s="129">
        <v>2.903</v>
      </c>
      <c r="G3605" s="16" t="str">
        <f>IF(ISBLANK(F3605)=TRUE," ",'2. Metadata'!B$14)</f>
        <v>degrees Celsius</v>
      </c>
      <c r="H3605" s="16" t="s">
        <v>178</v>
      </c>
    </row>
    <row r="3606" spans="1:8" ht="15.75" customHeight="1" x14ac:dyDescent="0.2">
      <c r="A3606" s="128">
        <v>41302.874999991262</v>
      </c>
      <c r="B3606" s="9" t="s">
        <v>234</v>
      </c>
      <c r="C3606" s="16">
        <f>IF(ISBLANK(B3606)=TRUE," ", IF(B3606='2. Metadata'!B$1,'2. Metadata'!B$5, IF(B3606='2. Metadata'!C$1,'2. Metadata'!C$5,IF(B3606='2. Metadata'!D$1,'2. Metadata'!D$5, IF(B3606='2. Metadata'!E$1,'2. Metadata'!E$5,IF( B3606='2. Metadata'!F$1,'2. Metadata'!F$5,IF(B3606='2. Metadata'!G$1,'2. Metadata'!G$5,IF(B3606='2. Metadata'!H$1,'2. Metadata'!H$5, IF(B3606='2. Metadata'!I$1,'2. Metadata'!I$5, IF(B3606='2. Metadata'!J$1,'2. Metadata'!J$5, IF(B3606='2. Metadata'!K$1,'2. Metadata'!K$5, IF(B3606='2. Metadata'!L$1,'2. Metadata'!L$5, IF(B3606='2. Metadata'!M$1,'2. Metadata'!M$5, IF(B3606='2. Metadata'!N$1,'2. Metadata'!N$5))))))))))))))</f>
        <v>50.293889999999998</v>
      </c>
      <c r="D3606" s="13">
        <f>IF(ISBLANK(B3606)=TRUE," ", IF(B3606='2. Metadata'!B$1,'2. Metadata'!B$6, IF(B3606='2. Metadata'!C$1,'2. Metadata'!C$6,IF(B3606='2. Metadata'!D$1,'2. Metadata'!D$6, IF(B3606='2. Metadata'!E$1,'2. Metadata'!E$6,IF( B3606='2. Metadata'!F$1,'2. Metadata'!F$6,IF(B3606='2. Metadata'!G$1,'2. Metadata'!G$6,IF(B3606='2. Metadata'!H$1,'2. Metadata'!H$6, IF(B3606='2. Metadata'!I$1,'2. Metadata'!I$6, IF(B3606='2. Metadata'!J$1,'2. Metadata'!J$6, IF(B3606='2. Metadata'!K$1,'2. Metadata'!K$6, IF(B3606='2. Metadata'!L$1,'2. Metadata'!L$6, IF(B3606='2. Metadata'!M$1,'2. Metadata'!M$6, IF(B3606='2. Metadata'!N$1,'2. Metadata'!N$6))))))))))))))</f>
        <v>-116.96528000000001</v>
      </c>
      <c r="E3606" s="15" t="s">
        <v>178</v>
      </c>
      <c r="F3606" s="129">
        <v>2.8769999999999998</v>
      </c>
      <c r="G3606" s="16" t="str">
        <f>IF(ISBLANK(F3606)=TRUE," ",'2. Metadata'!B$14)</f>
        <v>degrees Celsius</v>
      </c>
      <c r="H3606" s="16" t="s">
        <v>178</v>
      </c>
    </row>
    <row r="3607" spans="1:8" ht="15.75" customHeight="1" x14ac:dyDescent="0.2">
      <c r="A3607" s="128">
        <v>41302.916666657926</v>
      </c>
      <c r="B3607" s="9" t="s">
        <v>234</v>
      </c>
      <c r="C3607" s="16">
        <f>IF(ISBLANK(B3607)=TRUE," ", IF(B3607='2. Metadata'!B$1,'2. Metadata'!B$5, IF(B3607='2. Metadata'!C$1,'2. Metadata'!C$5,IF(B3607='2. Metadata'!D$1,'2. Metadata'!D$5, IF(B3607='2. Metadata'!E$1,'2. Metadata'!E$5,IF( B3607='2. Metadata'!F$1,'2. Metadata'!F$5,IF(B3607='2. Metadata'!G$1,'2. Metadata'!G$5,IF(B3607='2. Metadata'!H$1,'2. Metadata'!H$5, IF(B3607='2. Metadata'!I$1,'2. Metadata'!I$5, IF(B3607='2. Metadata'!J$1,'2. Metadata'!J$5, IF(B3607='2. Metadata'!K$1,'2. Metadata'!K$5, IF(B3607='2. Metadata'!L$1,'2. Metadata'!L$5, IF(B3607='2. Metadata'!M$1,'2. Metadata'!M$5, IF(B3607='2. Metadata'!N$1,'2. Metadata'!N$5))))))))))))))</f>
        <v>50.293889999999998</v>
      </c>
      <c r="D3607" s="13">
        <f>IF(ISBLANK(B3607)=TRUE," ", IF(B3607='2. Metadata'!B$1,'2. Metadata'!B$6, IF(B3607='2. Metadata'!C$1,'2. Metadata'!C$6,IF(B3607='2. Metadata'!D$1,'2. Metadata'!D$6, IF(B3607='2. Metadata'!E$1,'2. Metadata'!E$6,IF( B3607='2. Metadata'!F$1,'2. Metadata'!F$6,IF(B3607='2. Metadata'!G$1,'2. Metadata'!G$6,IF(B3607='2. Metadata'!H$1,'2. Metadata'!H$6, IF(B3607='2. Metadata'!I$1,'2. Metadata'!I$6, IF(B3607='2. Metadata'!J$1,'2. Metadata'!J$6, IF(B3607='2. Metadata'!K$1,'2. Metadata'!K$6, IF(B3607='2. Metadata'!L$1,'2. Metadata'!L$6, IF(B3607='2. Metadata'!M$1,'2. Metadata'!M$6, IF(B3607='2. Metadata'!N$1,'2. Metadata'!N$6))))))))))))))</f>
        <v>-116.96528000000001</v>
      </c>
      <c r="E3607" s="15" t="s">
        <v>178</v>
      </c>
      <c r="F3607" s="129">
        <v>2.85</v>
      </c>
      <c r="G3607" s="16" t="str">
        <f>IF(ISBLANK(F3607)=TRUE," ",'2. Metadata'!B$14)</f>
        <v>degrees Celsius</v>
      </c>
      <c r="H3607" s="16" t="s">
        <v>178</v>
      </c>
    </row>
    <row r="3608" spans="1:8" ht="15.75" customHeight="1" x14ac:dyDescent="0.2">
      <c r="A3608" s="128">
        <v>41302.95833332459</v>
      </c>
      <c r="B3608" s="9" t="s">
        <v>234</v>
      </c>
      <c r="C3608" s="16">
        <f>IF(ISBLANK(B3608)=TRUE," ", IF(B3608='2. Metadata'!B$1,'2. Metadata'!B$5, IF(B3608='2. Metadata'!C$1,'2. Metadata'!C$5,IF(B3608='2. Metadata'!D$1,'2. Metadata'!D$5, IF(B3608='2. Metadata'!E$1,'2. Metadata'!E$5,IF( B3608='2. Metadata'!F$1,'2. Metadata'!F$5,IF(B3608='2. Metadata'!G$1,'2. Metadata'!G$5,IF(B3608='2. Metadata'!H$1,'2. Metadata'!H$5, IF(B3608='2. Metadata'!I$1,'2. Metadata'!I$5, IF(B3608='2. Metadata'!J$1,'2. Metadata'!J$5, IF(B3608='2. Metadata'!K$1,'2. Metadata'!K$5, IF(B3608='2. Metadata'!L$1,'2. Metadata'!L$5, IF(B3608='2. Metadata'!M$1,'2. Metadata'!M$5, IF(B3608='2. Metadata'!N$1,'2. Metadata'!N$5))))))))))))))</f>
        <v>50.293889999999998</v>
      </c>
      <c r="D3608" s="13">
        <f>IF(ISBLANK(B3608)=TRUE," ", IF(B3608='2. Metadata'!B$1,'2. Metadata'!B$6, IF(B3608='2. Metadata'!C$1,'2. Metadata'!C$6,IF(B3608='2. Metadata'!D$1,'2. Metadata'!D$6, IF(B3608='2. Metadata'!E$1,'2. Metadata'!E$6,IF( B3608='2. Metadata'!F$1,'2. Metadata'!F$6,IF(B3608='2. Metadata'!G$1,'2. Metadata'!G$6,IF(B3608='2. Metadata'!H$1,'2. Metadata'!H$6, IF(B3608='2. Metadata'!I$1,'2. Metadata'!I$6, IF(B3608='2. Metadata'!J$1,'2. Metadata'!J$6, IF(B3608='2. Metadata'!K$1,'2. Metadata'!K$6, IF(B3608='2. Metadata'!L$1,'2. Metadata'!L$6, IF(B3608='2. Metadata'!M$1,'2. Metadata'!M$6, IF(B3608='2. Metadata'!N$1,'2. Metadata'!N$6))))))))))))))</f>
        <v>-116.96528000000001</v>
      </c>
      <c r="E3608" s="15" t="s">
        <v>178</v>
      </c>
      <c r="F3608" s="129">
        <v>2.823</v>
      </c>
      <c r="G3608" s="16" t="str">
        <f>IF(ISBLANK(F3608)=TRUE," ",'2. Metadata'!B$14)</f>
        <v>degrees Celsius</v>
      </c>
      <c r="H3608" s="16" t="s">
        <v>178</v>
      </c>
    </row>
    <row r="3609" spans="1:8" ht="15.75" customHeight="1" x14ac:dyDescent="0.2">
      <c r="A3609" s="128">
        <v>41302.999999991254</v>
      </c>
      <c r="B3609" s="9" t="s">
        <v>234</v>
      </c>
      <c r="C3609" s="16">
        <f>IF(ISBLANK(B3609)=TRUE," ", IF(B3609='2. Metadata'!B$1,'2. Metadata'!B$5, IF(B3609='2. Metadata'!C$1,'2. Metadata'!C$5,IF(B3609='2. Metadata'!D$1,'2. Metadata'!D$5, IF(B3609='2. Metadata'!E$1,'2. Metadata'!E$5,IF( B3609='2. Metadata'!F$1,'2. Metadata'!F$5,IF(B3609='2. Metadata'!G$1,'2. Metadata'!G$5,IF(B3609='2. Metadata'!H$1,'2. Metadata'!H$5, IF(B3609='2. Metadata'!I$1,'2. Metadata'!I$5, IF(B3609='2. Metadata'!J$1,'2. Metadata'!J$5, IF(B3609='2. Metadata'!K$1,'2. Metadata'!K$5, IF(B3609='2. Metadata'!L$1,'2. Metadata'!L$5, IF(B3609='2. Metadata'!M$1,'2. Metadata'!M$5, IF(B3609='2. Metadata'!N$1,'2. Metadata'!N$5))))))))))))))</f>
        <v>50.293889999999998</v>
      </c>
      <c r="D3609" s="13">
        <f>IF(ISBLANK(B3609)=TRUE," ", IF(B3609='2. Metadata'!B$1,'2. Metadata'!B$6, IF(B3609='2. Metadata'!C$1,'2. Metadata'!C$6,IF(B3609='2. Metadata'!D$1,'2. Metadata'!D$6, IF(B3609='2. Metadata'!E$1,'2. Metadata'!E$6,IF( B3609='2. Metadata'!F$1,'2. Metadata'!F$6,IF(B3609='2. Metadata'!G$1,'2. Metadata'!G$6,IF(B3609='2. Metadata'!H$1,'2. Metadata'!H$6, IF(B3609='2. Metadata'!I$1,'2. Metadata'!I$6, IF(B3609='2. Metadata'!J$1,'2. Metadata'!J$6, IF(B3609='2. Metadata'!K$1,'2. Metadata'!K$6, IF(B3609='2. Metadata'!L$1,'2. Metadata'!L$6, IF(B3609='2. Metadata'!M$1,'2. Metadata'!M$6, IF(B3609='2. Metadata'!N$1,'2. Metadata'!N$6))))))))))))))</f>
        <v>-116.96528000000001</v>
      </c>
      <c r="E3609" s="15" t="s">
        <v>178</v>
      </c>
      <c r="F3609" s="129">
        <v>2.7970000000000002</v>
      </c>
      <c r="G3609" s="16" t="str">
        <f>IF(ISBLANK(F3609)=TRUE," ",'2. Metadata'!B$14)</f>
        <v>degrees Celsius</v>
      </c>
      <c r="H3609" s="16" t="s">
        <v>178</v>
      </c>
    </row>
    <row r="3610" spans="1:8" ht="15.75" customHeight="1" x14ac:dyDescent="0.2">
      <c r="A3610" s="128">
        <v>41303.041666657919</v>
      </c>
      <c r="B3610" s="9" t="s">
        <v>234</v>
      </c>
      <c r="C3610" s="16">
        <f>IF(ISBLANK(B3610)=TRUE," ", IF(B3610='2. Metadata'!B$1,'2. Metadata'!B$5, IF(B3610='2. Metadata'!C$1,'2. Metadata'!C$5,IF(B3610='2. Metadata'!D$1,'2. Metadata'!D$5, IF(B3610='2. Metadata'!E$1,'2. Metadata'!E$5,IF( B3610='2. Metadata'!F$1,'2. Metadata'!F$5,IF(B3610='2. Metadata'!G$1,'2. Metadata'!G$5,IF(B3610='2. Metadata'!H$1,'2. Metadata'!H$5, IF(B3610='2. Metadata'!I$1,'2. Metadata'!I$5, IF(B3610='2. Metadata'!J$1,'2. Metadata'!J$5, IF(B3610='2. Metadata'!K$1,'2. Metadata'!K$5, IF(B3610='2. Metadata'!L$1,'2. Metadata'!L$5, IF(B3610='2. Metadata'!M$1,'2. Metadata'!M$5, IF(B3610='2. Metadata'!N$1,'2. Metadata'!N$5))))))))))))))</f>
        <v>50.293889999999998</v>
      </c>
      <c r="D3610" s="13">
        <f>IF(ISBLANK(B3610)=TRUE," ", IF(B3610='2. Metadata'!B$1,'2. Metadata'!B$6, IF(B3610='2. Metadata'!C$1,'2. Metadata'!C$6,IF(B3610='2. Metadata'!D$1,'2. Metadata'!D$6, IF(B3610='2. Metadata'!E$1,'2. Metadata'!E$6,IF( B3610='2. Metadata'!F$1,'2. Metadata'!F$6,IF(B3610='2. Metadata'!G$1,'2. Metadata'!G$6,IF(B3610='2. Metadata'!H$1,'2. Metadata'!H$6, IF(B3610='2. Metadata'!I$1,'2. Metadata'!I$6, IF(B3610='2. Metadata'!J$1,'2. Metadata'!J$6, IF(B3610='2. Metadata'!K$1,'2. Metadata'!K$6, IF(B3610='2. Metadata'!L$1,'2. Metadata'!L$6, IF(B3610='2. Metadata'!M$1,'2. Metadata'!M$6, IF(B3610='2. Metadata'!N$1,'2. Metadata'!N$6))))))))))))))</f>
        <v>-116.96528000000001</v>
      </c>
      <c r="E3610" s="15" t="s">
        <v>178</v>
      </c>
      <c r="F3610" s="129">
        <v>2.7170000000000001</v>
      </c>
      <c r="G3610" s="16" t="str">
        <f>IF(ISBLANK(F3610)=TRUE," ",'2. Metadata'!B$14)</f>
        <v>degrees Celsius</v>
      </c>
      <c r="H3610" s="16" t="s">
        <v>178</v>
      </c>
    </row>
    <row r="3611" spans="1:8" ht="15.75" customHeight="1" x14ac:dyDescent="0.2">
      <c r="A3611" s="128">
        <v>41303.083333324583</v>
      </c>
      <c r="B3611" s="9" t="s">
        <v>234</v>
      </c>
      <c r="C3611" s="16">
        <f>IF(ISBLANK(B3611)=TRUE," ", IF(B3611='2. Metadata'!B$1,'2. Metadata'!B$5, IF(B3611='2. Metadata'!C$1,'2. Metadata'!C$5,IF(B3611='2. Metadata'!D$1,'2. Metadata'!D$5, IF(B3611='2. Metadata'!E$1,'2. Metadata'!E$5,IF( B3611='2. Metadata'!F$1,'2. Metadata'!F$5,IF(B3611='2. Metadata'!G$1,'2. Metadata'!G$5,IF(B3611='2. Metadata'!H$1,'2. Metadata'!H$5, IF(B3611='2. Metadata'!I$1,'2. Metadata'!I$5, IF(B3611='2. Metadata'!J$1,'2. Metadata'!J$5, IF(B3611='2. Metadata'!K$1,'2. Metadata'!K$5, IF(B3611='2. Metadata'!L$1,'2. Metadata'!L$5, IF(B3611='2. Metadata'!M$1,'2. Metadata'!M$5, IF(B3611='2. Metadata'!N$1,'2. Metadata'!N$5))))))))))))))</f>
        <v>50.293889999999998</v>
      </c>
      <c r="D3611" s="13">
        <f>IF(ISBLANK(B3611)=TRUE," ", IF(B3611='2. Metadata'!B$1,'2. Metadata'!B$6, IF(B3611='2. Metadata'!C$1,'2. Metadata'!C$6,IF(B3611='2. Metadata'!D$1,'2. Metadata'!D$6, IF(B3611='2. Metadata'!E$1,'2. Metadata'!E$6,IF( B3611='2. Metadata'!F$1,'2. Metadata'!F$6,IF(B3611='2. Metadata'!G$1,'2. Metadata'!G$6,IF(B3611='2. Metadata'!H$1,'2. Metadata'!H$6, IF(B3611='2. Metadata'!I$1,'2. Metadata'!I$6, IF(B3611='2. Metadata'!J$1,'2. Metadata'!J$6, IF(B3611='2. Metadata'!K$1,'2. Metadata'!K$6, IF(B3611='2. Metadata'!L$1,'2. Metadata'!L$6, IF(B3611='2. Metadata'!M$1,'2. Metadata'!M$6, IF(B3611='2. Metadata'!N$1,'2. Metadata'!N$6))))))))))))))</f>
        <v>-116.96528000000001</v>
      </c>
      <c r="E3611" s="15" t="s">
        <v>178</v>
      </c>
      <c r="F3611" s="129">
        <v>2.637</v>
      </c>
      <c r="G3611" s="16" t="str">
        <f>IF(ISBLANK(F3611)=TRUE," ",'2. Metadata'!B$14)</f>
        <v>degrees Celsius</v>
      </c>
      <c r="H3611" s="16" t="s">
        <v>178</v>
      </c>
    </row>
    <row r="3612" spans="1:8" ht="15.75" customHeight="1" x14ac:dyDescent="0.2">
      <c r="A3612" s="128">
        <v>41303.124999991247</v>
      </c>
      <c r="B3612" s="9" t="s">
        <v>234</v>
      </c>
      <c r="C3612" s="16">
        <f>IF(ISBLANK(B3612)=TRUE," ", IF(B3612='2. Metadata'!B$1,'2. Metadata'!B$5, IF(B3612='2. Metadata'!C$1,'2. Metadata'!C$5,IF(B3612='2. Metadata'!D$1,'2. Metadata'!D$5, IF(B3612='2. Metadata'!E$1,'2. Metadata'!E$5,IF( B3612='2. Metadata'!F$1,'2. Metadata'!F$5,IF(B3612='2. Metadata'!G$1,'2. Metadata'!G$5,IF(B3612='2. Metadata'!H$1,'2. Metadata'!H$5, IF(B3612='2. Metadata'!I$1,'2. Metadata'!I$5, IF(B3612='2. Metadata'!J$1,'2. Metadata'!J$5, IF(B3612='2. Metadata'!K$1,'2. Metadata'!K$5, IF(B3612='2. Metadata'!L$1,'2. Metadata'!L$5, IF(B3612='2. Metadata'!M$1,'2. Metadata'!M$5, IF(B3612='2. Metadata'!N$1,'2. Metadata'!N$5))))))))))))))</f>
        <v>50.293889999999998</v>
      </c>
      <c r="D3612" s="13">
        <f>IF(ISBLANK(B3612)=TRUE," ", IF(B3612='2. Metadata'!B$1,'2. Metadata'!B$6, IF(B3612='2. Metadata'!C$1,'2. Metadata'!C$6,IF(B3612='2. Metadata'!D$1,'2. Metadata'!D$6, IF(B3612='2. Metadata'!E$1,'2. Metadata'!E$6,IF( B3612='2. Metadata'!F$1,'2. Metadata'!F$6,IF(B3612='2. Metadata'!G$1,'2. Metadata'!G$6,IF(B3612='2. Metadata'!H$1,'2. Metadata'!H$6, IF(B3612='2. Metadata'!I$1,'2. Metadata'!I$6, IF(B3612='2. Metadata'!J$1,'2. Metadata'!J$6, IF(B3612='2. Metadata'!K$1,'2. Metadata'!K$6, IF(B3612='2. Metadata'!L$1,'2. Metadata'!L$6, IF(B3612='2. Metadata'!M$1,'2. Metadata'!M$6, IF(B3612='2. Metadata'!N$1,'2. Metadata'!N$6))))))))))))))</f>
        <v>-116.96528000000001</v>
      </c>
      <c r="E3612" s="15" t="s">
        <v>178</v>
      </c>
      <c r="F3612" s="129">
        <v>2.5569999999999999</v>
      </c>
      <c r="G3612" s="16" t="str">
        <f>IF(ISBLANK(F3612)=TRUE," ",'2. Metadata'!B$14)</f>
        <v>degrees Celsius</v>
      </c>
      <c r="H3612" s="16" t="s">
        <v>178</v>
      </c>
    </row>
    <row r="3613" spans="1:8" ht="15.75" customHeight="1" x14ac:dyDescent="0.2">
      <c r="A3613" s="128">
        <v>41303.166666657911</v>
      </c>
      <c r="B3613" s="9" t="s">
        <v>234</v>
      </c>
      <c r="C3613" s="16">
        <f>IF(ISBLANK(B3613)=TRUE," ", IF(B3613='2. Metadata'!B$1,'2. Metadata'!B$5, IF(B3613='2. Metadata'!C$1,'2. Metadata'!C$5,IF(B3613='2. Metadata'!D$1,'2. Metadata'!D$5, IF(B3613='2. Metadata'!E$1,'2. Metadata'!E$5,IF( B3613='2. Metadata'!F$1,'2. Metadata'!F$5,IF(B3613='2. Metadata'!G$1,'2. Metadata'!G$5,IF(B3613='2. Metadata'!H$1,'2. Metadata'!H$5, IF(B3613='2. Metadata'!I$1,'2. Metadata'!I$5, IF(B3613='2. Metadata'!J$1,'2. Metadata'!J$5, IF(B3613='2. Metadata'!K$1,'2. Metadata'!K$5, IF(B3613='2. Metadata'!L$1,'2. Metadata'!L$5, IF(B3613='2. Metadata'!M$1,'2. Metadata'!M$5, IF(B3613='2. Metadata'!N$1,'2. Metadata'!N$5))))))))))))))</f>
        <v>50.293889999999998</v>
      </c>
      <c r="D3613" s="13">
        <f>IF(ISBLANK(B3613)=TRUE," ", IF(B3613='2. Metadata'!B$1,'2. Metadata'!B$6, IF(B3613='2. Metadata'!C$1,'2. Metadata'!C$6,IF(B3613='2. Metadata'!D$1,'2. Metadata'!D$6, IF(B3613='2. Metadata'!E$1,'2. Metadata'!E$6,IF( B3613='2. Metadata'!F$1,'2. Metadata'!F$6,IF(B3613='2. Metadata'!G$1,'2. Metadata'!G$6,IF(B3613='2. Metadata'!H$1,'2. Metadata'!H$6, IF(B3613='2. Metadata'!I$1,'2. Metadata'!I$6, IF(B3613='2. Metadata'!J$1,'2. Metadata'!J$6, IF(B3613='2. Metadata'!K$1,'2. Metadata'!K$6, IF(B3613='2. Metadata'!L$1,'2. Metadata'!L$6, IF(B3613='2. Metadata'!M$1,'2. Metadata'!M$6, IF(B3613='2. Metadata'!N$1,'2. Metadata'!N$6))))))))))))))</f>
        <v>-116.96528000000001</v>
      </c>
      <c r="E3613" s="15" t="s">
        <v>178</v>
      </c>
      <c r="F3613" s="129">
        <v>2.5030000000000001</v>
      </c>
      <c r="G3613" s="16" t="str">
        <f>IF(ISBLANK(F3613)=TRUE," ",'2. Metadata'!B$14)</f>
        <v>degrees Celsius</v>
      </c>
      <c r="H3613" s="16" t="s">
        <v>178</v>
      </c>
    </row>
    <row r="3614" spans="1:8" ht="15.75" customHeight="1" x14ac:dyDescent="0.2">
      <c r="A3614" s="128">
        <v>41303.208333324576</v>
      </c>
      <c r="B3614" s="9" t="s">
        <v>234</v>
      </c>
      <c r="C3614" s="16">
        <f>IF(ISBLANK(B3614)=TRUE," ", IF(B3614='2. Metadata'!B$1,'2. Metadata'!B$5, IF(B3614='2. Metadata'!C$1,'2. Metadata'!C$5,IF(B3614='2. Metadata'!D$1,'2. Metadata'!D$5, IF(B3614='2. Metadata'!E$1,'2. Metadata'!E$5,IF( B3614='2. Metadata'!F$1,'2. Metadata'!F$5,IF(B3614='2. Metadata'!G$1,'2. Metadata'!G$5,IF(B3614='2. Metadata'!H$1,'2. Metadata'!H$5, IF(B3614='2. Metadata'!I$1,'2. Metadata'!I$5, IF(B3614='2. Metadata'!J$1,'2. Metadata'!J$5, IF(B3614='2. Metadata'!K$1,'2. Metadata'!K$5, IF(B3614='2. Metadata'!L$1,'2. Metadata'!L$5, IF(B3614='2. Metadata'!M$1,'2. Metadata'!M$5, IF(B3614='2. Metadata'!N$1,'2. Metadata'!N$5))))))))))))))</f>
        <v>50.293889999999998</v>
      </c>
      <c r="D3614" s="13">
        <f>IF(ISBLANK(B3614)=TRUE," ", IF(B3614='2. Metadata'!B$1,'2. Metadata'!B$6, IF(B3614='2. Metadata'!C$1,'2. Metadata'!C$6,IF(B3614='2. Metadata'!D$1,'2. Metadata'!D$6, IF(B3614='2. Metadata'!E$1,'2. Metadata'!E$6,IF( B3614='2. Metadata'!F$1,'2. Metadata'!F$6,IF(B3614='2. Metadata'!G$1,'2. Metadata'!G$6,IF(B3614='2. Metadata'!H$1,'2. Metadata'!H$6, IF(B3614='2. Metadata'!I$1,'2. Metadata'!I$6, IF(B3614='2. Metadata'!J$1,'2. Metadata'!J$6, IF(B3614='2. Metadata'!K$1,'2. Metadata'!K$6, IF(B3614='2. Metadata'!L$1,'2. Metadata'!L$6, IF(B3614='2. Metadata'!M$1,'2. Metadata'!M$6, IF(B3614='2. Metadata'!N$1,'2. Metadata'!N$6))))))))))))))</f>
        <v>-116.96528000000001</v>
      </c>
      <c r="E3614" s="15" t="s">
        <v>178</v>
      </c>
      <c r="F3614" s="129">
        <v>2.423</v>
      </c>
      <c r="G3614" s="16" t="str">
        <f>IF(ISBLANK(F3614)=TRUE," ",'2. Metadata'!B$14)</f>
        <v>degrees Celsius</v>
      </c>
      <c r="H3614" s="16" t="s">
        <v>178</v>
      </c>
    </row>
    <row r="3615" spans="1:8" ht="15.75" customHeight="1" x14ac:dyDescent="0.2">
      <c r="A3615" s="128">
        <v>41303.24999999124</v>
      </c>
      <c r="B3615" s="9" t="s">
        <v>234</v>
      </c>
      <c r="C3615" s="16">
        <f>IF(ISBLANK(B3615)=TRUE," ", IF(B3615='2. Metadata'!B$1,'2. Metadata'!B$5, IF(B3615='2. Metadata'!C$1,'2. Metadata'!C$5,IF(B3615='2. Metadata'!D$1,'2. Metadata'!D$5, IF(B3615='2. Metadata'!E$1,'2. Metadata'!E$5,IF( B3615='2. Metadata'!F$1,'2. Metadata'!F$5,IF(B3615='2. Metadata'!G$1,'2. Metadata'!G$5,IF(B3615='2. Metadata'!H$1,'2. Metadata'!H$5, IF(B3615='2. Metadata'!I$1,'2. Metadata'!I$5, IF(B3615='2. Metadata'!J$1,'2. Metadata'!J$5, IF(B3615='2. Metadata'!K$1,'2. Metadata'!K$5, IF(B3615='2. Metadata'!L$1,'2. Metadata'!L$5, IF(B3615='2. Metadata'!M$1,'2. Metadata'!M$5, IF(B3615='2. Metadata'!N$1,'2. Metadata'!N$5))))))))))))))</f>
        <v>50.293889999999998</v>
      </c>
      <c r="D3615" s="13">
        <f>IF(ISBLANK(B3615)=TRUE," ", IF(B3615='2. Metadata'!B$1,'2. Metadata'!B$6, IF(B3615='2. Metadata'!C$1,'2. Metadata'!C$6,IF(B3615='2. Metadata'!D$1,'2. Metadata'!D$6, IF(B3615='2. Metadata'!E$1,'2. Metadata'!E$6,IF( B3615='2. Metadata'!F$1,'2. Metadata'!F$6,IF(B3615='2. Metadata'!G$1,'2. Metadata'!G$6,IF(B3615='2. Metadata'!H$1,'2. Metadata'!H$6, IF(B3615='2. Metadata'!I$1,'2. Metadata'!I$6, IF(B3615='2. Metadata'!J$1,'2. Metadata'!J$6, IF(B3615='2. Metadata'!K$1,'2. Metadata'!K$6, IF(B3615='2. Metadata'!L$1,'2. Metadata'!L$6, IF(B3615='2. Metadata'!M$1,'2. Metadata'!M$6, IF(B3615='2. Metadata'!N$1,'2. Metadata'!N$6))))))))))))))</f>
        <v>-116.96528000000001</v>
      </c>
      <c r="E3615" s="15" t="s">
        <v>178</v>
      </c>
      <c r="F3615" s="129">
        <v>2.37</v>
      </c>
      <c r="G3615" s="16" t="str">
        <f>IF(ISBLANK(F3615)=TRUE," ",'2. Metadata'!B$14)</f>
        <v>degrees Celsius</v>
      </c>
      <c r="H3615" s="16" t="s">
        <v>178</v>
      </c>
    </row>
    <row r="3616" spans="1:8" ht="15.75" customHeight="1" x14ac:dyDescent="0.2">
      <c r="A3616" s="128">
        <v>41303.291666657904</v>
      </c>
      <c r="B3616" s="9" t="s">
        <v>234</v>
      </c>
      <c r="C3616" s="16">
        <f>IF(ISBLANK(B3616)=TRUE," ", IF(B3616='2. Metadata'!B$1,'2. Metadata'!B$5, IF(B3616='2. Metadata'!C$1,'2. Metadata'!C$5,IF(B3616='2. Metadata'!D$1,'2. Metadata'!D$5, IF(B3616='2. Metadata'!E$1,'2. Metadata'!E$5,IF( B3616='2. Metadata'!F$1,'2. Metadata'!F$5,IF(B3616='2. Metadata'!G$1,'2. Metadata'!G$5,IF(B3616='2. Metadata'!H$1,'2. Metadata'!H$5, IF(B3616='2. Metadata'!I$1,'2. Metadata'!I$5, IF(B3616='2. Metadata'!J$1,'2. Metadata'!J$5, IF(B3616='2. Metadata'!K$1,'2. Metadata'!K$5, IF(B3616='2. Metadata'!L$1,'2. Metadata'!L$5, IF(B3616='2. Metadata'!M$1,'2. Metadata'!M$5, IF(B3616='2. Metadata'!N$1,'2. Metadata'!N$5))))))))))))))</f>
        <v>50.293889999999998</v>
      </c>
      <c r="D3616" s="13">
        <f>IF(ISBLANK(B3616)=TRUE," ", IF(B3616='2. Metadata'!B$1,'2. Metadata'!B$6, IF(B3616='2. Metadata'!C$1,'2. Metadata'!C$6,IF(B3616='2. Metadata'!D$1,'2. Metadata'!D$6, IF(B3616='2. Metadata'!E$1,'2. Metadata'!E$6,IF( B3616='2. Metadata'!F$1,'2. Metadata'!F$6,IF(B3616='2. Metadata'!G$1,'2. Metadata'!G$6,IF(B3616='2. Metadata'!H$1,'2. Metadata'!H$6, IF(B3616='2. Metadata'!I$1,'2. Metadata'!I$6, IF(B3616='2. Metadata'!J$1,'2. Metadata'!J$6, IF(B3616='2. Metadata'!K$1,'2. Metadata'!K$6, IF(B3616='2. Metadata'!L$1,'2. Metadata'!L$6, IF(B3616='2. Metadata'!M$1,'2. Metadata'!M$6, IF(B3616='2. Metadata'!N$1,'2. Metadata'!N$6))))))))))))))</f>
        <v>-116.96528000000001</v>
      </c>
      <c r="E3616" s="15" t="s">
        <v>178</v>
      </c>
      <c r="F3616" s="129">
        <v>2.3159999999999998</v>
      </c>
      <c r="G3616" s="16" t="str">
        <f>IF(ISBLANK(F3616)=TRUE," ",'2. Metadata'!B$14)</f>
        <v>degrees Celsius</v>
      </c>
      <c r="H3616" s="16" t="s">
        <v>178</v>
      </c>
    </row>
    <row r="3617" spans="1:8" ht="15.75" customHeight="1" x14ac:dyDescent="0.2">
      <c r="A3617" s="128">
        <v>41303.333333324568</v>
      </c>
      <c r="B3617" s="9" t="s">
        <v>234</v>
      </c>
      <c r="C3617" s="16">
        <f>IF(ISBLANK(B3617)=TRUE," ", IF(B3617='2. Metadata'!B$1,'2. Metadata'!B$5, IF(B3617='2. Metadata'!C$1,'2. Metadata'!C$5,IF(B3617='2. Metadata'!D$1,'2. Metadata'!D$5, IF(B3617='2. Metadata'!E$1,'2. Metadata'!E$5,IF( B3617='2. Metadata'!F$1,'2. Metadata'!F$5,IF(B3617='2. Metadata'!G$1,'2. Metadata'!G$5,IF(B3617='2. Metadata'!H$1,'2. Metadata'!H$5, IF(B3617='2. Metadata'!I$1,'2. Metadata'!I$5, IF(B3617='2. Metadata'!J$1,'2. Metadata'!J$5, IF(B3617='2. Metadata'!K$1,'2. Metadata'!K$5, IF(B3617='2. Metadata'!L$1,'2. Metadata'!L$5, IF(B3617='2. Metadata'!M$1,'2. Metadata'!M$5, IF(B3617='2. Metadata'!N$1,'2. Metadata'!N$5))))))))))))))</f>
        <v>50.293889999999998</v>
      </c>
      <c r="D3617" s="13">
        <f>IF(ISBLANK(B3617)=TRUE," ", IF(B3617='2. Metadata'!B$1,'2. Metadata'!B$6, IF(B3617='2. Metadata'!C$1,'2. Metadata'!C$6,IF(B3617='2. Metadata'!D$1,'2. Metadata'!D$6, IF(B3617='2. Metadata'!E$1,'2. Metadata'!E$6,IF( B3617='2. Metadata'!F$1,'2. Metadata'!F$6,IF(B3617='2. Metadata'!G$1,'2. Metadata'!G$6,IF(B3617='2. Metadata'!H$1,'2. Metadata'!H$6, IF(B3617='2. Metadata'!I$1,'2. Metadata'!I$6, IF(B3617='2. Metadata'!J$1,'2. Metadata'!J$6, IF(B3617='2. Metadata'!K$1,'2. Metadata'!K$6, IF(B3617='2. Metadata'!L$1,'2. Metadata'!L$6, IF(B3617='2. Metadata'!M$1,'2. Metadata'!M$6, IF(B3617='2. Metadata'!N$1,'2. Metadata'!N$6))))))))))))))</f>
        <v>-116.96528000000001</v>
      </c>
      <c r="E3617" s="15" t="s">
        <v>178</v>
      </c>
      <c r="F3617" s="129">
        <v>2.262</v>
      </c>
      <c r="G3617" s="16" t="str">
        <f>IF(ISBLANK(F3617)=TRUE," ",'2. Metadata'!B$14)</f>
        <v>degrees Celsius</v>
      </c>
      <c r="H3617" s="16" t="s">
        <v>178</v>
      </c>
    </row>
    <row r="3618" spans="1:8" ht="15.75" customHeight="1" x14ac:dyDescent="0.2">
      <c r="A3618" s="128">
        <v>41303.374999991232</v>
      </c>
      <c r="B3618" s="9" t="s">
        <v>234</v>
      </c>
      <c r="C3618" s="16">
        <f>IF(ISBLANK(B3618)=TRUE," ", IF(B3618='2. Metadata'!B$1,'2. Metadata'!B$5, IF(B3618='2. Metadata'!C$1,'2. Metadata'!C$5,IF(B3618='2. Metadata'!D$1,'2. Metadata'!D$5, IF(B3618='2. Metadata'!E$1,'2. Metadata'!E$5,IF( B3618='2. Metadata'!F$1,'2. Metadata'!F$5,IF(B3618='2. Metadata'!G$1,'2. Metadata'!G$5,IF(B3618='2. Metadata'!H$1,'2. Metadata'!H$5, IF(B3618='2. Metadata'!I$1,'2. Metadata'!I$5, IF(B3618='2. Metadata'!J$1,'2. Metadata'!J$5, IF(B3618='2. Metadata'!K$1,'2. Metadata'!K$5, IF(B3618='2. Metadata'!L$1,'2. Metadata'!L$5, IF(B3618='2. Metadata'!M$1,'2. Metadata'!M$5, IF(B3618='2. Metadata'!N$1,'2. Metadata'!N$5))))))))))))))</f>
        <v>50.293889999999998</v>
      </c>
      <c r="D3618" s="13">
        <f>IF(ISBLANK(B3618)=TRUE," ", IF(B3618='2. Metadata'!B$1,'2. Metadata'!B$6, IF(B3618='2. Metadata'!C$1,'2. Metadata'!C$6,IF(B3618='2. Metadata'!D$1,'2. Metadata'!D$6, IF(B3618='2. Metadata'!E$1,'2. Metadata'!E$6,IF( B3618='2. Metadata'!F$1,'2. Metadata'!F$6,IF(B3618='2. Metadata'!G$1,'2. Metadata'!G$6,IF(B3618='2. Metadata'!H$1,'2. Metadata'!H$6, IF(B3618='2. Metadata'!I$1,'2. Metadata'!I$6, IF(B3618='2. Metadata'!J$1,'2. Metadata'!J$6, IF(B3618='2. Metadata'!K$1,'2. Metadata'!K$6, IF(B3618='2. Metadata'!L$1,'2. Metadata'!L$6, IF(B3618='2. Metadata'!M$1,'2. Metadata'!M$6, IF(B3618='2. Metadata'!N$1,'2. Metadata'!N$6))))))))))))))</f>
        <v>-116.96528000000001</v>
      </c>
      <c r="E3618" s="15" t="s">
        <v>178</v>
      </c>
      <c r="F3618" s="129">
        <v>2.1819999999999999</v>
      </c>
      <c r="G3618" s="16" t="str">
        <f>IF(ISBLANK(F3618)=TRUE," ",'2. Metadata'!B$14)</f>
        <v>degrees Celsius</v>
      </c>
      <c r="H3618" s="16" t="s">
        <v>178</v>
      </c>
    </row>
    <row r="3619" spans="1:8" ht="15.75" customHeight="1" x14ac:dyDescent="0.2">
      <c r="A3619" s="128">
        <v>41303.416666657897</v>
      </c>
      <c r="B3619" s="9" t="s">
        <v>234</v>
      </c>
      <c r="C3619" s="16">
        <f>IF(ISBLANK(B3619)=TRUE," ", IF(B3619='2. Metadata'!B$1,'2. Metadata'!B$5, IF(B3619='2. Metadata'!C$1,'2. Metadata'!C$5,IF(B3619='2. Metadata'!D$1,'2. Metadata'!D$5, IF(B3619='2. Metadata'!E$1,'2. Metadata'!E$5,IF( B3619='2. Metadata'!F$1,'2. Metadata'!F$5,IF(B3619='2. Metadata'!G$1,'2. Metadata'!G$5,IF(B3619='2. Metadata'!H$1,'2. Metadata'!H$5, IF(B3619='2. Metadata'!I$1,'2. Metadata'!I$5, IF(B3619='2. Metadata'!J$1,'2. Metadata'!J$5, IF(B3619='2. Metadata'!K$1,'2. Metadata'!K$5, IF(B3619='2. Metadata'!L$1,'2. Metadata'!L$5, IF(B3619='2. Metadata'!M$1,'2. Metadata'!M$5, IF(B3619='2. Metadata'!N$1,'2. Metadata'!N$5))))))))))))))</f>
        <v>50.293889999999998</v>
      </c>
      <c r="D3619" s="13">
        <f>IF(ISBLANK(B3619)=TRUE," ", IF(B3619='2. Metadata'!B$1,'2. Metadata'!B$6, IF(B3619='2. Metadata'!C$1,'2. Metadata'!C$6,IF(B3619='2. Metadata'!D$1,'2. Metadata'!D$6, IF(B3619='2. Metadata'!E$1,'2. Metadata'!E$6,IF( B3619='2. Metadata'!F$1,'2. Metadata'!F$6,IF(B3619='2. Metadata'!G$1,'2. Metadata'!G$6,IF(B3619='2. Metadata'!H$1,'2. Metadata'!H$6, IF(B3619='2. Metadata'!I$1,'2. Metadata'!I$6, IF(B3619='2. Metadata'!J$1,'2. Metadata'!J$6, IF(B3619='2. Metadata'!K$1,'2. Metadata'!K$6, IF(B3619='2. Metadata'!L$1,'2. Metadata'!L$6, IF(B3619='2. Metadata'!M$1,'2. Metadata'!M$6, IF(B3619='2. Metadata'!N$1,'2. Metadata'!N$6))))))))))))))</f>
        <v>-116.96528000000001</v>
      </c>
      <c r="E3619" s="15" t="s">
        <v>178</v>
      </c>
      <c r="F3619" s="129">
        <v>2.1280000000000001</v>
      </c>
      <c r="G3619" s="16" t="str">
        <f>IF(ISBLANK(F3619)=TRUE," ",'2. Metadata'!B$14)</f>
        <v>degrees Celsius</v>
      </c>
      <c r="H3619" s="16" t="s">
        <v>178</v>
      </c>
    </row>
    <row r="3620" spans="1:8" ht="15.75" customHeight="1" x14ac:dyDescent="0.2">
      <c r="A3620" s="128">
        <v>41303.458333324561</v>
      </c>
      <c r="B3620" s="9" t="s">
        <v>234</v>
      </c>
      <c r="C3620" s="16">
        <f>IF(ISBLANK(B3620)=TRUE," ", IF(B3620='2. Metadata'!B$1,'2. Metadata'!B$5, IF(B3620='2. Metadata'!C$1,'2. Metadata'!C$5,IF(B3620='2. Metadata'!D$1,'2. Metadata'!D$5, IF(B3620='2. Metadata'!E$1,'2. Metadata'!E$5,IF( B3620='2. Metadata'!F$1,'2. Metadata'!F$5,IF(B3620='2. Metadata'!G$1,'2. Metadata'!G$5,IF(B3620='2. Metadata'!H$1,'2. Metadata'!H$5, IF(B3620='2. Metadata'!I$1,'2. Metadata'!I$5, IF(B3620='2. Metadata'!J$1,'2. Metadata'!J$5, IF(B3620='2. Metadata'!K$1,'2. Metadata'!K$5, IF(B3620='2. Metadata'!L$1,'2. Metadata'!L$5, IF(B3620='2. Metadata'!M$1,'2. Metadata'!M$5, IF(B3620='2. Metadata'!N$1,'2. Metadata'!N$5))))))))))))))</f>
        <v>50.293889999999998</v>
      </c>
      <c r="D3620" s="13">
        <f>IF(ISBLANK(B3620)=TRUE," ", IF(B3620='2. Metadata'!B$1,'2. Metadata'!B$6, IF(B3620='2. Metadata'!C$1,'2. Metadata'!C$6,IF(B3620='2. Metadata'!D$1,'2. Metadata'!D$6, IF(B3620='2. Metadata'!E$1,'2. Metadata'!E$6,IF( B3620='2. Metadata'!F$1,'2. Metadata'!F$6,IF(B3620='2. Metadata'!G$1,'2. Metadata'!G$6,IF(B3620='2. Metadata'!H$1,'2. Metadata'!H$6, IF(B3620='2. Metadata'!I$1,'2. Metadata'!I$6, IF(B3620='2. Metadata'!J$1,'2. Metadata'!J$6, IF(B3620='2. Metadata'!K$1,'2. Metadata'!K$6, IF(B3620='2. Metadata'!L$1,'2. Metadata'!L$6, IF(B3620='2. Metadata'!M$1,'2. Metadata'!M$6, IF(B3620='2. Metadata'!N$1,'2. Metadata'!N$6))))))))))))))</f>
        <v>-116.96528000000001</v>
      </c>
      <c r="E3620" s="15" t="s">
        <v>178</v>
      </c>
      <c r="F3620" s="129">
        <v>2.1280000000000001</v>
      </c>
      <c r="G3620" s="16" t="str">
        <f>IF(ISBLANK(F3620)=TRUE," ",'2. Metadata'!B$14)</f>
        <v>degrees Celsius</v>
      </c>
      <c r="H3620" s="16" t="s">
        <v>178</v>
      </c>
    </row>
    <row r="3621" spans="1:8" ht="15.75" customHeight="1" x14ac:dyDescent="0.2">
      <c r="A3621" s="128">
        <v>41303.499999991225</v>
      </c>
      <c r="B3621" s="9" t="s">
        <v>234</v>
      </c>
      <c r="C3621" s="16">
        <f>IF(ISBLANK(B3621)=TRUE," ", IF(B3621='2. Metadata'!B$1,'2. Metadata'!B$5, IF(B3621='2. Metadata'!C$1,'2. Metadata'!C$5,IF(B3621='2. Metadata'!D$1,'2. Metadata'!D$5, IF(B3621='2. Metadata'!E$1,'2. Metadata'!E$5,IF( B3621='2. Metadata'!F$1,'2. Metadata'!F$5,IF(B3621='2. Metadata'!G$1,'2. Metadata'!G$5,IF(B3621='2. Metadata'!H$1,'2. Metadata'!H$5, IF(B3621='2. Metadata'!I$1,'2. Metadata'!I$5, IF(B3621='2. Metadata'!J$1,'2. Metadata'!J$5, IF(B3621='2. Metadata'!K$1,'2. Metadata'!K$5, IF(B3621='2. Metadata'!L$1,'2. Metadata'!L$5, IF(B3621='2. Metadata'!M$1,'2. Metadata'!M$5, IF(B3621='2. Metadata'!N$1,'2. Metadata'!N$5))))))))))))))</f>
        <v>50.293889999999998</v>
      </c>
      <c r="D3621" s="13">
        <f>IF(ISBLANK(B3621)=TRUE," ", IF(B3621='2. Metadata'!B$1,'2. Metadata'!B$6, IF(B3621='2. Metadata'!C$1,'2. Metadata'!C$6,IF(B3621='2. Metadata'!D$1,'2. Metadata'!D$6, IF(B3621='2. Metadata'!E$1,'2. Metadata'!E$6,IF( B3621='2. Metadata'!F$1,'2. Metadata'!F$6,IF(B3621='2. Metadata'!G$1,'2. Metadata'!G$6,IF(B3621='2. Metadata'!H$1,'2. Metadata'!H$6, IF(B3621='2. Metadata'!I$1,'2. Metadata'!I$6, IF(B3621='2. Metadata'!J$1,'2. Metadata'!J$6, IF(B3621='2. Metadata'!K$1,'2. Metadata'!K$6, IF(B3621='2. Metadata'!L$1,'2. Metadata'!L$6, IF(B3621='2. Metadata'!M$1,'2. Metadata'!M$6, IF(B3621='2. Metadata'!N$1,'2. Metadata'!N$6))))))))))))))</f>
        <v>-116.96528000000001</v>
      </c>
      <c r="E3621" s="15" t="s">
        <v>178</v>
      </c>
      <c r="F3621" s="129">
        <v>2.2890000000000001</v>
      </c>
      <c r="G3621" s="16" t="str">
        <f>IF(ISBLANK(F3621)=TRUE," ",'2. Metadata'!B$14)</f>
        <v>degrees Celsius</v>
      </c>
      <c r="H3621" s="16" t="s">
        <v>178</v>
      </c>
    </row>
    <row r="3622" spans="1:8" ht="15.75" customHeight="1" x14ac:dyDescent="0.2">
      <c r="A3622" s="128">
        <v>41303.541666657889</v>
      </c>
      <c r="B3622" s="9" t="s">
        <v>234</v>
      </c>
      <c r="C3622" s="16">
        <f>IF(ISBLANK(B3622)=TRUE," ", IF(B3622='2. Metadata'!B$1,'2. Metadata'!B$5, IF(B3622='2. Metadata'!C$1,'2. Metadata'!C$5,IF(B3622='2. Metadata'!D$1,'2. Metadata'!D$5, IF(B3622='2. Metadata'!E$1,'2. Metadata'!E$5,IF( B3622='2. Metadata'!F$1,'2. Metadata'!F$5,IF(B3622='2. Metadata'!G$1,'2. Metadata'!G$5,IF(B3622='2. Metadata'!H$1,'2. Metadata'!H$5, IF(B3622='2. Metadata'!I$1,'2. Metadata'!I$5, IF(B3622='2. Metadata'!J$1,'2. Metadata'!J$5, IF(B3622='2. Metadata'!K$1,'2. Metadata'!K$5, IF(B3622='2. Metadata'!L$1,'2. Metadata'!L$5, IF(B3622='2. Metadata'!M$1,'2. Metadata'!M$5, IF(B3622='2. Metadata'!N$1,'2. Metadata'!N$5))))))))))))))</f>
        <v>50.293889999999998</v>
      </c>
      <c r="D3622" s="13">
        <f>IF(ISBLANK(B3622)=TRUE," ", IF(B3622='2. Metadata'!B$1,'2. Metadata'!B$6, IF(B3622='2. Metadata'!C$1,'2. Metadata'!C$6,IF(B3622='2. Metadata'!D$1,'2. Metadata'!D$6, IF(B3622='2. Metadata'!E$1,'2. Metadata'!E$6,IF( B3622='2. Metadata'!F$1,'2. Metadata'!F$6,IF(B3622='2. Metadata'!G$1,'2. Metadata'!G$6,IF(B3622='2. Metadata'!H$1,'2. Metadata'!H$6, IF(B3622='2. Metadata'!I$1,'2. Metadata'!I$6, IF(B3622='2. Metadata'!J$1,'2. Metadata'!J$6, IF(B3622='2. Metadata'!K$1,'2. Metadata'!K$6, IF(B3622='2. Metadata'!L$1,'2. Metadata'!L$6, IF(B3622='2. Metadata'!M$1,'2. Metadata'!M$6, IF(B3622='2. Metadata'!N$1,'2. Metadata'!N$6))))))))))))))</f>
        <v>-116.96528000000001</v>
      </c>
      <c r="E3622" s="15" t="s">
        <v>178</v>
      </c>
      <c r="F3622" s="129">
        <v>2.5299999999999998</v>
      </c>
      <c r="G3622" s="16" t="str">
        <f>IF(ISBLANK(F3622)=TRUE," ",'2. Metadata'!B$14)</f>
        <v>degrees Celsius</v>
      </c>
      <c r="H3622" s="16" t="s">
        <v>178</v>
      </c>
    </row>
    <row r="3623" spans="1:8" ht="15.75" customHeight="1" x14ac:dyDescent="0.2">
      <c r="A3623" s="128">
        <v>41303.583333324554</v>
      </c>
      <c r="B3623" s="9" t="s">
        <v>234</v>
      </c>
      <c r="C3623" s="16">
        <f>IF(ISBLANK(B3623)=TRUE," ", IF(B3623='2. Metadata'!B$1,'2. Metadata'!B$5, IF(B3623='2. Metadata'!C$1,'2. Metadata'!C$5,IF(B3623='2. Metadata'!D$1,'2. Metadata'!D$5, IF(B3623='2. Metadata'!E$1,'2. Metadata'!E$5,IF( B3623='2. Metadata'!F$1,'2. Metadata'!F$5,IF(B3623='2. Metadata'!G$1,'2. Metadata'!G$5,IF(B3623='2. Metadata'!H$1,'2. Metadata'!H$5, IF(B3623='2. Metadata'!I$1,'2. Metadata'!I$5, IF(B3623='2. Metadata'!J$1,'2. Metadata'!J$5, IF(B3623='2. Metadata'!K$1,'2. Metadata'!K$5, IF(B3623='2. Metadata'!L$1,'2. Metadata'!L$5, IF(B3623='2. Metadata'!M$1,'2. Metadata'!M$5, IF(B3623='2. Metadata'!N$1,'2. Metadata'!N$5))))))))))))))</f>
        <v>50.293889999999998</v>
      </c>
      <c r="D3623" s="13">
        <f>IF(ISBLANK(B3623)=TRUE," ", IF(B3623='2. Metadata'!B$1,'2. Metadata'!B$6, IF(B3623='2. Metadata'!C$1,'2. Metadata'!C$6,IF(B3623='2. Metadata'!D$1,'2. Metadata'!D$6, IF(B3623='2. Metadata'!E$1,'2. Metadata'!E$6,IF( B3623='2. Metadata'!F$1,'2. Metadata'!F$6,IF(B3623='2. Metadata'!G$1,'2. Metadata'!G$6,IF(B3623='2. Metadata'!H$1,'2. Metadata'!H$6, IF(B3623='2. Metadata'!I$1,'2. Metadata'!I$6, IF(B3623='2. Metadata'!J$1,'2. Metadata'!J$6, IF(B3623='2. Metadata'!K$1,'2. Metadata'!K$6, IF(B3623='2. Metadata'!L$1,'2. Metadata'!L$6, IF(B3623='2. Metadata'!M$1,'2. Metadata'!M$6, IF(B3623='2. Metadata'!N$1,'2. Metadata'!N$6))))))))))))))</f>
        <v>-116.96528000000001</v>
      </c>
      <c r="E3623" s="15" t="s">
        <v>178</v>
      </c>
      <c r="F3623" s="129">
        <v>2.7440000000000002</v>
      </c>
      <c r="G3623" s="16" t="str">
        <f>IF(ISBLANK(F3623)=TRUE," ",'2. Metadata'!B$14)</f>
        <v>degrees Celsius</v>
      </c>
      <c r="H3623" s="16" t="s">
        <v>178</v>
      </c>
    </row>
    <row r="3624" spans="1:8" ht="15.75" customHeight="1" x14ac:dyDescent="0.2">
      <c r="A3624" s="128">
        <v>41303.624999991218</v>
      </c>
      <c r="B3624" s="9" t="s">
        <v>234</v>
      </c>
      <c r="C3624" s="16">
        <f>IF(ISBLANK(B3624)=TRUE," ", IF(B3624='2. Metadata'!B$1,'2. Metadata'!B$5, IF(B3624='2. Metadata'!C$1,'2. Metadata'!C$5,IF(B3624='2. Metadata'!D$1,'2. Metadata'!D$5, IF(B3624='2. Metadata'!E$1,'2. Metadata'!E$5,IF( B3624='2. Metadata'!F$1,'2. Metadata'!F$5,IF(B3624='2. Metadata'!G$1,'2. Metadata'!G$5,IF(B3624='2. Metadata'!H$1,'2. Metadata'!H$5, IF(B3624='2. Metadata'!I$1,'2. Metadata'!I$5, IF(B3624='2. Metadata'!J$1,'2. Metadata'!J$5, IF(B3624='2. Metadata'!K$1,'2. Metadata'!K$5, IF(B3624='2. Metadata'!L$1,'2. Metadata'!L$5, IF(B3624='2. Metadata'!M$1,'2. Metadata'!M$5, IF(B3624='2. Metadata'!N$1,'2. Metadata'!N$5))))))))))))))</f>
        <v>50.293889999999998</v>
      </c>
      <c r="D3624" s="13">
        <f>IF(ISBLANK(B3624)=TRUE," ", IF(B3624='2. Metadata'!B$1,'2. Metadata'!B$6, IF(B3624='2. Metadata'!C$1,'2. Metadata'!C$6,IF(B3624='2. Metadata'!D$1,'2. Metadata'!D$6, IF(B3624='2. Metadata'!E$1,'2. Metadata'!E$6,IF( B3624='2. Metadata'!F$1,'2. Metadata'!F$6,IF(B3624='2. Metadata'!G$1,'2. Metadata'!G$6,IF(B3624='2. Metadata'!H$1,'2. Metadata'!H$6, IF(B3624='2. Metadata'!I$1,'2. Metadata'!I$6, IF(B3624='2. Metadata'!J$1,'2. Metadata'!J$6, IF(B3624='2. Metadata'!K$1,'2. Metadata'!K$6, IF(B3624='2. Metadata'!L$1,'2. Metadata'!L$6, IF(B3624='2. Metadata'!M$1,'2. Metadata'!M$6, IF(B3624='2. Metadata'!N$1,'2. Metadata'!N$6))))))))))))))</f>
        <v>-116.96528000000001</v>
      </c>
      <c r="E3624" s="15" t="s">
        <v>178</v>
      </c>
      <c r="F3624" s="129">
        <v>2.823</v>
      </c>
      <c r="G3624" s="16" t="str">
        <f>IF(ISBLANK(F3624)=TRUE," ",'2. Metadata'!B$14)</f>
        <v>degrees Celsius</v>
      </c>
      <c r="H3624" s="16" t="s">
        <v>178</v>
      </c>
    </row>
    <row r="3625" spans="1:8" ht="15.75" customHeight="1" x14ac:dyDescent="0.2">
      <c r="A3625" s="128">
        <v>41303.666666657882</v>
      </c>
      <c r="B3625" s="9" t="s">
        <v>234</v>
      </c>
      <c r="C3625" s="16">
        <f>IF(ISBLANK(B3625)=TRUE," ", IF(B3625='2. Metadata'!B$1,'2. Metadata'!B$5, IF(B3625='2. Metadata'!C$1,'2. Metadata'!C$5,IF(B3625='2. Metadata'!D$1,'2. Metadata'!D$5, IF(B3625='2. Metadata'!E$1,'2. Metadata'!E$5,IF( B3625='2. Metadata'!F$1,'2. Metadata'!F$5,IF(B3625='2. Metadata'!G$1,'2. Metadata'!G$5,IF(B3625='2. Metadata'!H$1,'2. Metadata'!H$5, IF(B3625='2. Metadata'!I$1,'2. Metadata'!I$5, IF(B3625='2. Metadata'!J$1,'2. Metadata'!J$5, IF(B3625='2. Metadata'!K$1,'2. Metadata'!K$5, IF(B3625='2. Metadata'!L$1,'2. Metadata'!L$5, IF(B3625='2. Metadata'!M$1,'2. Metadata'!M$5, IF(B3625='2. Metadata'!N$1,'2. Metadata'!N$5))))))))))))))</f>
        <v>50.293889999999998</v>
      </c>
      <c r="D3625" s="13">
        <f>IF(ISBLANK(B3625)=TRUE," ", IF(B3625='2. Metadata'!B$1,'2. Metadata'!B$6, IF(B3625='2. Metadata'!C$1,'2. Metadata'!C$6,IF(B3625='2. Metadata'!D$1,'2. Metadata'!D$6, IF(B3625='2. Metadata'!E$1,'2. Metadata'!E$6,IF( B3625='2. Metadata'!F$1,'2. Metadata'!F$6,IF(B3625='2. Metadata'!G$1,'2. Metadata'!G$6,IF(B3625='2. Metadata'!H$1,'2. Metadata'!H$6, IF(B3625='2. Metadata'!I$1,'2. Metadata'!I$6, IF(B3625='2. Metadata'!J$1,'2. Metadata'!J$6, IF(B3625='2. Metadata'!K$1,'2. Metadata'!K$6, IF(B3625='2. Metadata'!L$1,'2. Metadata'!L$6, IF(B3625='2. Metadata'!M$1,'2. Metadata'!M$6, IF(B3625='2. Metadata'!N$1,'2. Metadata'!N$6))))))))))))))</f>
        <v>-116.96528000000001</v>
      </c>
      <c r="E3625" s="15" t="s">
        <v>178</v>
      </c>
      <c r="F3625" s="129">
        <v>2.85</v>
      </c>
      <c r="G3625" s="16" t="str">
        <f>IF(ISBLANK(F3625)=TRUE," ",'2. Metadata'!B$14)</f>
        <v>degrees Celsius</v>
      </c>
      <c r="H3625" s="16" t="s">
        <v>178</v>
      </c>
    </row>
    <row r="3626" spans="1:8" ht="15.75" customHeight="1" x14ac:dyDescent="0.2">
      <c r="A3626" s="128">
        <v>41303.708333324546</v>
      </c>
      <c r="B3626" s="9" t="s">
        <v>234</v>
      </c>
      <c r="C3626" s="16">
        <f>IF(ISBLANK(B3626)=TRUE," ", IF(B3626='2. Metadata'!B$1,'2. Metadata'!B$5, IF(B3626='2. Metadata'!C$1,'2. Metadata'!C$5,IF(B3626='2. Metadata'!D$1,'2. Metadata'!D$5, IF(B3626='2. Metadata'!E$1,'2. Metadata'!E$5,IF( B3626='2. Metadata'!F$1,'2. Metadata'!F$5,IF(B3626='2. Metadata'!G$1,'2. Metadata'!G$5,IF(B3626='2. Metadata'!H$1,'2. Metadata'!H$5, IF(B3626='2. Metadata'!I$1,'2. Metadata'!I$5, IF(B3626='2. Metadata'!J$1,'2. Metadata'!J$5, IF(B3626='2. Metadata'!K$1,'2. Metadata'!K$5, IF(B3626='2. Metadata'!L$1,'2. Metadata'!L$5, IF(B3626='2. Metadata'!M$1,'2. Metadata'!M$5, IF(B3626='2. Metadata'!N$1,'2. Metadata'!N$5))))))))))))))</f>
        <v>50.293889999999998</v>
      </c>
      <c r="D3626" s="13">
        <f>IF(ISBLANK(B3626)=TRUE," ", IF(B3626='2. Metadata'!B$1,'2. Metadata'!B$6, IF(B3626='2. Metadata'!C$1,'2. Metadata'!C$6,IF(B3626='2. Metadata'!D$1,'2. Metadata'!D$6, IF(B3626='2. Metadata'!E$1,'2. Metadata'!E$6,IF( B3626='2. Metadata'!F$1,'2. Metadata'!F$6,IF(B3626='2. Metadata'!G$1,'2. Metadata'!G$6,IF(B3626='2. Metadata'!H$1,'2. Metadata'!H$6, IF(B3626='2. Metadata'!I$1,'2. Metadata'!I$6, IF(B3626='2. Metadata'!J$1,'2. Metadata'!J$6, IF(B3626='2. Metadata'!K$1,'2. Metadata'!K$6, IF(B3626='2. Metadata'!L$1,'2. Metadata'!L$6, IF(B3626='2. Metadata'!M$1,'2. Metadata'!M$6, IF(B3626='2. Metadata'!N$1,'2. Metadata'!N$6))))))))))))))</f>
        <v>-116.96528000000001</v>
      </c>
      <c r="E3626" s="15" t="s">
        <v>178</v>
      </c>
      <c r="F3626" s="129">
        <v>2.7970000000000002</v>
      </c>
      <c r="G3626" s="16" t="str">
        <f>IF(ISBLANK(F3626)=TRUE," ",'2. Metadata'!B$14)</f>
        <v>degrees Celsius</v>
      </c>
      <c r="H3626" s="16" t="s">
        <v>178</v>
      </c>
    </row>
    <row r="3627" spans="1:8" ht="15.75" customHeight="1" x14ac:dyDescent="0.2">
      <c r="A3627" s="128">
        <v>41303.749999991211</v>
      </c>
      <c r="B3627" s="9" t="s">
        <v>234</v>
      </c>
      <c r="C3627" s="16">
        <f>IF(ISBLANK(B3627)=TRUE," ", IF(B3627='2. Metadata'!B$1,'2. Metadata'!B$5, IF(B3627='2. Metadata'!C$1,'2. Metadata'!C$5,IF(B3627='2. Metadata'!D$1,'2. Metadata'!D$5, IF(B3627='2. Metadata'!E$1,'2. Metadata'!E$5,IF( B3627='2. Metadata'!F$1,'2. Metadata'!F$5,IF(B3627='2. Metadata'!G$1,'2. Metadata'!G$5,IF(B3627='2. Metadata'!H$1,'2. Metadata'!H$5, IF(B3627='2. Metadata'!I$1,'2. Metadata'!I$5, IF(B3627='2. Metadata'!J$1,'2. Metadata'!J$5, IF(B3627='2. Metadata'!K$1,'2. Metadata'!K$5, IF(B3627='2. Metadata'!L$1,'2. Metadata'!L$5, IF(B3627='2. Metadata'!M$1,'2. Metadata'!M$5, IF(B3627='2. Metadata'!N$1,'2. Metadata'!N$5))))))))))))))</f>
        <v>50.293889999999998</v>
      </c>
      <c r="D3627" s="13">
        <f>IF(ISBLANK(B3627)=TRUE," ", IF(B3627='2. Metadata'!B$1,'2. Metadata'!B$6, IF(B3627='2. Metadata'!C$1,'2. Metadata'!C$6,IF(B3627='2. Metadata'!D$1,'2. Metadata'!D$6, IF(B3627='2. Metadata'!E$1,'2. Metadata'!E$6,IF( B3627='2. Metadata'!F$1,'2. Metadata'!F$6,IF(B3627='2. Metadata'!G$1,'2. Metadata'!G$6,IF(B3627='2. Metadata'!H$1,'2. Metadata'!H$6, IF(B3627='2. Metadata'!I$1,'2. Metadata'!I$6, IF(B3627='2. Metadata'!J$1,'2. Metadata'!J$6, IF(B3627='2. Metadata'!K$1,'2. Metadata'!K$6, IF(B3627='2. Metadata'!L$1,'2. Metadata'!L$6, IF(B3627='2. Metadata'!M$1,'2. Metadata'!M$6, IF(B3627='2. Metadata'!N$1,'2. Metadata'!N$6))))))))))))))</f>
        <v>-116.96528000000001</v>
      </c>
      <c r="E3627" s="15" t="s">
        <v>178</v>
      </c>
      <c r="F3627" s="129">
        <v>2.77</v>
      </c>
      <c r="G3627" s="16" t="str">
        <f>IF(ISBLANK(F3627)=TRUE," ",'2. Metadata'!B$14)</f>
        <v>degrees Celsius</v>
      </c>
      <c r="H3627" s="16" t="s">
        <v>178</v>
      </c>
    </row>
    <row r="3628" spans="1:8" ht="15.75" customHeight="1" x14ac:dyDescent="0.2">
      <c r="A3628" s="128">
        <v>41303.791666657875</v>
      </c>
      <c r="B3628" s="9" t="s">
        <v>234</v>
      </c>
      <c r="C3628" s="16">
        <f>IF(ISBLANK(B3628)=TRUE," ", IF(B3628='2. Metadata'!B$1,'2. Metadata'!B$5, IF(B3628='2. Metadata'!C$1,'2. Metadata'!C$5,IF(B3628='2. Metadata'!D$1,'2. Metadata'!D$5, IF(B3628='2. Metadata'!E$1,'2. Metadata'!E$5,IF( B3628='2. Metadata'!F$1,'2. Metadata'!F$5,IF(B3628='2. Metadata'!G$1,'2. Metadata'!G$5,IF(B3628='2. Metadata'!H$1,'2. Metadata'!H$5, IF(B3628='2. Metadata'!I$1,'2. Metadata'!I$5, IF(B3628='2. Metadata'!J$1,'2. Metadata'!J$5, IF(B3628='2. Metadata'!K$1,'2. Metadata'!K$5, IF(B3628='2. Metadata'!L$1,'2. Metadata'!L$5, IF(B3628='2. Metadata'!M$1,'2. Metadata'!M$5, IF(B3628='2. Metadata'!N$1,'2. Metadata'!N$5))))))))))))))</f>
        <v>50.293889999999998</v>
      </c>
      <c r="D3628" s="13">
        <f>IF(ISBLANK(B3628)=TRUE," ", IF(B3628='2. Metadata'!B$1,'2. Metadata'!B$6, IF(B3628='2. Metadata'!C$1,'2. Metadata'!C$6,IF(B3628='2. Metadata'!D$1,'2. Metadata'!D$6, IF(B3628='2. Metadata'!E$1,'2. Metadata'!E$6,IF( B3628='2. Metadata'!F$1,'2. Metadata'!F$6,IF(B3628='2. Metadata'!G$1,'2. Metadata'!G$6,IF(B3628='2. Metadata'!H$1,'2. Metadata'!H$6, IF(B3628='2. Metadata'!I$1,'2. Metadata'!I$6, IF(B3628='2. Metadata'!J$1,'2. Metadata'!J$6, IF(B3628='2. Metadata'!K$1,'2. Metadata'!K$6, IF(B3628='2. Metadata'!L$1,'2. Metadata'!L$6, IF(B3628='2. Metadata'!M$1,'2. Metadata'!M$6, IF(B3628='2. Metadata'!N$1,'2. Metadata'!N$6))))))))))))))</f>
        <v>-116.96528000000001</v>
      </c>
      <c r="E3628" s="15" t="s">
        <v>178</v>
      </c>
      <c r="F3628" s="129">
        <v>2.7170000000000001</v>
      </c>
      <c r="G3628" s="16" t="str">
        <f>IF(ISBLANK(F3628)=TRUE," ",'2. Metadata'!B$14)</f>
        <v>degrees Celsius</v>
      </c>
      <c r="H3628" s="16" t="s">
        <v>178</v>
      </c>
    </row>
    <row r="3629" spans="1:8" ht="15.75" customHeight="1" x14ac:dyDescent="0.2">
      <c r="A3629" s="128">
        <v>41303.833333324539</v>
      </c>
      <c r="B3629" s="9" t="s">
        <v>234</v>
      </c>
      <c r="C3629" s="16">
        <f>IF(ISBLANK(B3629)=TRUE," ", IF(B3629='2. Metadata'!B$1,'2. Metadata'!B$5, IF(B3629='2. Metadata'!C$1,'2. Metadata'!C$5,IF(B3629='2. Metadata'!D$1,'2. Metadata'!D$5, IF(B3629='2. Metadata'!E$1,'2. Metadata'!E$5,IF( B3629='2. Metadata'!F$1,'2. Metadata'!F$5,IF(B3629='2. Metadata'!G$1,'2. Metadata'!G$5,IF(B3629='2. Metadata'!H$1,'2. Metadata'!H$5, IF(B3629='2. Metadata'!I$1,'2. Metadata'!I$5, IF(B3629='2. Metadata'!J$1,'2. Metadata'!J$5, IF(B3629='2. Metadata'!K$1,'2. Metadata'!K$5, IF(B3629='2. Metadata'!L$1,'2. Metadata'!L$5, IF(B3629='2. Metadata'!M$1,'2. Metadata'!M$5, IF(B3629='2. Metadata'!N$1,'2. Metadata'!N$5))))))))))))))</f>
        <v>50.293889999999998</v>
      </c>
      <c r="D3629" s="13">
        <f>IF(ISBLANK(B3629)=TRUE," ", IF(B3629='2. Metadata'!B$1,'2. Metadata'!B$6, IF(B3629='2. Metadata'!C$1,'2. Metadata'!C$6,IF(B3629='2. Metadata'!D$1,'2. Metadata'!D$6, IF(B3629='2. Metadata'!E$1,'2. Metadata'!E$6,IF( B3629='2. Metadata'!F$1,'2. Metadata'!F$6,IF(B3629='2. Metadata'!G$1,'2. Metadata'!G$6,IF(B3629='2. Metadata'!H$1,'2. Metadata'!H$6, IF(B3629='2. Metadata'!I$1,'2. Metadata'!I$6, IF(B3629='2. Metadata'!J$1,'2. Metadata'!J$6, IF(B3629='2. Metadata'!K$1,'2. Metadata'!K$6, IF(B3629='2. Metadata'!L$1,'2. Metadata'!L$6, IF(B3629='2. Metadata'!M$1,'2. Metadata'!M$6, IF(B3629='2. Metadata'!N$1,'2. Metadata'!N$6))))))))))))))</f>
        <v>-116.96528000000001</v>
      </c>
      <c r="E3629" s="15" t="s">
        <v>178</v>
      </c>
      <c r="F3629" s="129">
        <v>2.6640000000000001</v>
      </c>
      <c r="G3629" s="16" t="str">
        <f>IF(ISBLANK(F3629)=TRUE," ",'2. Metadata'!B$14)</f>
        <v>degrees Celsius</v>
      </c>
      <c r="H3629" s="16" t="s">
        <v>178</v>
      </c>
    </row>
    <row r="3630" spans="1:8" ht="15.75" customHeight="1" x14ac:dyDescent="0.2">
      <c r="A3630" s="128">
        <v>41303.874999991203</v>
      </c>
      <c r="B3630" s="9" t="s">
        <v>234</v>
      </c>
      <c r="C3630" s="16">
        <f>IF(ISBLANK(B3630)=TRUE," ", IF(B3630='2. Metadata'!B$1,'2. Metadata'!B$5, IF(B3630='2. Metadata'!C$1,'2. Metadata'!C$5,IF(B3630='2. Metadata'!D$1,'2. Metadata'!D$5, IF(B3630='2. Metadata'!E$1,'2. Metadata'!E$5,IF( B3630='2. Metadata'!F$1,'2. Metadata'!F$5,IF(B3630='2. Metadata'!G$1,'2. Metadata'!G$5,IF(B3630='2. Metadata'!H$1,'2. Metadata'!H$5, IF(B3630='2. Metadata'!I$1,'2. Metadata'!I$5, IF(B3630='2. Metadata'!J$1,'2. Metadata'!J$5, IF(B3630='2. Metadata'!K$1,'2. Metadata'!K$5, IF(B3630='2. Metadata'!L$1,'2. Metadata'!L$5, IF(B3630='2. Metadata'!M$1,'2. Metadata'!M$5, IF(B3630='2. Metadata'!N$1,'2. Metadata'!N$5))))))))))))))</f>
        <v>50.293889999999998</v>
      </c>
      <c r="D3630" s="13">
        <f>IF(ISBLANK(B3630)=TRUE," ", IF(B3630='2. Metadata'!B$1,'2. Metadata'!B$6, IF(B3630='2. Metadata'!C$1,'2. Metadata'!C$6,IF(B3630='2. Metadata'!D$1,'2. Metadata'!D$6, IF(B3630='2. Metadata'!E$1,'2. Metadata'!E$6,IF( B3630='2. Metadata'!F$1,'2. Metadata'!F$6,IF(B3630='2. Metadata'!G$1,'2. Metadata'!G$6,IF(B3630='2. Metadata'!H$1,'2. Metadata'!H$6, IF(B3630='2. Metadata'!I$1,'2. Metadata'!I$6, IF(B3630='2. Metadata'!J$1,'2. Metadata'!J$6, IF(B3630='2. Metadata'!K$1,'2. Metadata'!K$6, IF(B3630='2. Metadata'!L$1,'2. Metadata'!L$6, IF(B3630='2. Metadata'!M$1,'2. Metadata'!M$6, IF(B3630='2. Metadata'!N$1,'2. Metadata'!N$6))))))))))))))</f>
        <v>-116.96528000000001</v>
      </c>
      <c r="E3630" s="15" t="s">
        <v>178</v>
      </c>
      <c r="F3630" s="129">
        <v>2.637</v>
      </c>
      <c r="G3630" s="16" t="str">
        <f>IF(ISBLANK(F3630)=TRUE," ",'2. Metadata'!B$14)</f>
        <v>degrees Celsius</v>
      </c>
      <c r="H3630" s="16" t="s">
        <v>178</v>
      </c>
    </row>
    <row r="3631" spans="1:8" ht="15.75" customHeight="1" x14ac:dyDescent="0.2">
      <c r="A3631" s="128">
        <v>41303.916666657868</v>
      </c>
      <c r="B3631" s="9" t="s">
        <v>234</v>
      </c>
      <c r="C3631" s="16">
        <f>IF(ISBLANK(B3631)=TRUE," ", IF(B3631='2. Metadata'!B$1,'2. Metadata'!B$5, IF(B3631='2. Metadata'!C$1,'2. Metadata'!C$5,IF(B3631='2. Metadata'!D$1,'2. Metadata'!D$5, IF(B3631='2. Metadata'!E$1,'2. Metadata'!E$5,IF( B3631='2. Metadata'!F$1,'2. Metadata'!F$5,IF(B3631='2. Metadata'!G$1,'2. Metadata'!G$5,IF(B3631='2. Metadata'!H$1,'2. Metadata'!H$5, IF(B3631='2. Metadata'!I$1,'2. Metadata'!I$5, IF(B3631='2. Metadata'!J$1,'2. Metadata'!J$5, IF(B3631='2. Metadata'!K$1,'2. Metadata'!K$5, IF(B3631='2. Metadata'!L$1,'2. Metadata'!L$5, IF(B3631='2. Metadata'!M$1,'2. Metadata'!M$5, IF(B3631='2. Metadata'!N$1,'2. Metadata'!N$5))))))))))))))</f>
        <v>50.293889999999998</v>
      </c>
      <c r="D3631" s="13">
        <f>IF(ISBLANK(B3631)=TRUE," ", IF(B3631='2. Metadata'!B$1,'2. Metadata'!B$6, IF(B3631='2. Metadata'!C$1,'2. Metadata'!C$6,IF(B3631='2. Metadata'!D$1,'2. Metadata'!D$6, IF(B3631='2. Metadata'!E$1,'2. Metadata'!E$6,IF( B3631='2. Metadata'!F$1,'2. Metadata'!F$6,IF(B3631='2. Metadata'!G$1,'2. Metadata'!G$6,IF(B3631='2. Metadata'!H$1,'2. Metadata'!H$6, IF(B3631='2. Metadata'!I$1,'2. Metadata'!I$6, IF(B3631='2. Metadata'!J$1,'2. Metadata'!J$6, IF(B3631='2. Metadata'!K$1,'2. Metadata'!K$6, IF(B3631='2. Metadata'!L$1,'2. Metadata'!L$6, IF(B3631='2. Metadata'!M$1,'2. Metadata'!M$6, IF(B3631='2. Metadata'!N$1,'2. Metadata'!N$6))))))))))))))</f>
        <v>-116.96528000000001</v>
      </c>
      <c r="E3631" s="15" t="s">
        <v>178</v>
      </c>
      <c r="F3631" s="129">
        <v>2.637</v>
      </c>
      <c r="G3631" s="16" t="str">
        <f>IF(ISBLANK(F3631)=TRUE," ",'2. Metadata'!B$14)</f>
        <v>degrees Celsius</v>
      </c>
      <c r="H3631" s="16" t="s">
        <v>178</v>
      </c>
    </row>
    <row r="3632" spans="1:8" ht="15.75" customHeight="1" x14ac:dyDescent="0.2">
      <c r="A3632" s="128">
        <v>41303.958333324532</v>
      </c>
      <c r="B3632" s="9" t="s">
        <v>234</v>
      </c>
      <c r="C3632" s="16">
        <f>IF(ISBLANK(B3632)=TRUE," ", IF(B3632='2. Metadata'!B$1,'2. Metadata'!B$5, IF(B3632='2. Metadata'!C$1,'2. Metadata'!C$5,IF(B3632='2. Metadata'!D$1,'2. Metadata'!D$5, IF(B3632='2. Metadata'!E$1,'2. Metadata'!E$5,IF( B3632='2. Metadata'!F$1,'2. Metadata'!F$5,IF(B3632='2. Metadata'!G$1,'2. Metadata'!G$5,IF(B3632='2. Metadata'!H$1,'2. Metadata'!H$5, IF(B3632='2. Metadata'!I$1,'2. Metadata'!I$5, IF(B3632='2. Metadata'!J$1,'2. Metadata'!J$5, IF(B3632='2. Metadata'!K$1,'2. Metadata'!K$5, IF(B3632='2. Metadata'!L$1,'2. Metadata'!L$5, IF(B3632='2. Metadata'!M$1,'2. Metadata'!M$5, IF(B3632='2. Metadata'!N$1,'2. Metadata'!N$5))))))))))))))</f>
        <v>50.293889999999998</v>
      </c>
      <c r="D3632" s="13">
        <f>IF(ISBLANK(B3632)=TRUE," ", IF(B3632='2. Metadata'!B$1,'2. Metadata'!B$6, IF(B3632='2. Metadata'!C$1,'2. Metadata'!C$6,IF(B3632='2. Metadata'!D$1,'2. Metadata'!D$6, IF(B3632='2. Metadata'!E$1,'2. Metadata'!E$6,IF( B3632='2. Metadata'!F$1,'2. Metadata'!F$6,IF(B3632='2. Metadata'!G$1,'2. Metadata'!G$6,IF(B3632='2. Metadata'!H$1,'2. Metadata'!H$6, IF(B3632='2. Metadata'!I$1,'2. Metadata'!I$6, IF(B3632='2. Metadata'!J$1,'2. Metadata'!J$6, IF(B3632='2. Metadata'!K$1,'2. Metadata'!K$6, IF(B3632='2. Metadata'!L$1,'2. Metadata'!L$6, IF(B3632='2. Metadata'!M$1,'2. Metadata'!M$6, IF(B3632='2. Metadata'!N$1,'2. Metadata'!N$6))))))))))))))</f>
        <v>-116.96528000000001</v>
      </c>
      <c r="E3632" s="15" t="s">
        <v>178</v>
      </c>
      <c r="F3632" s="129">
        <v>2.5840000000000001</v>
      </c>
      <c r="G3632" s="16" t="str">
        <f>IF(ISBLANK(F3632)=TRUE," ",'2. Metadata'!B$14)</f>
        <v>degrees Celsius</v>
      </c>
      <c r="H3632" s="16" t="s">
        <v>178</v>
      </c>
    </row>
    <row r="3633" spans="1:8" ht="15.75" customHeight="1" x14ac:dyDescent="0.2">
      <c r="A3633" s="128">
        <v>41303.999999991196</v>
      </c>
      <c r="B3633" s="9" t="s">
        <v>234</v>
      </c>
      <c r="C3633" s="16">
        <f>IF(ISBLANK(B3633)=TRUE," ", IF(B3633='2. Metadata'!B$1,'2. Metadata'!B$5, IF(B3633='2. Metadata'!C$1,'2. Metadata'!C$5,IF(B3633='2. Metadata'!D$1,'2. Metadata'!D$5, IF(B3633='2. Metadata'!E$1,'2. Metadata'!E$5,IF( B3633='2. Metadata'!F$1,'2. Metadata'!F$5,IF(B3633='2. Metadata'!G$1,'2. Metadata'!G$5,IF(B3633='2. Metadata'!H$1,'2. Metadata'!H$5, IF(B3633='2. Metadata'!I$1,'2. Metadata'!I$5, IF(B3633='2. Metadata'!J$1,'2. Metadata'!J$5, IF(B3633='2. Metadata'!K$1,'2. Metadata'!K$5, IF(B3633='2. Metadata'!L$1,'2. Metadata'!L$5, IF(B3633='2. Metadata'!M$1,'2. Metadata'!M$5, IF(B3633='2. Metadata'!N$1,'2. Metadata'!N$5))))))))))))))</f>
        <v>50.293889999999998</v>
      </c>
      <c r="D3633" s="13">
        <f>IF(ISBLANK(B3633)=TRUE," ", IF(B3633='2. Metadata'!B$1,'2. Metadata'!B$6, IF(B3633='2. Metadata'!C$1,'2. Metadata'!C$6,IF(B3633='2. Metadata'!D$1,'2. Metadata'!D$6, IF(B3633='2. Metadata'!E$1,'2. Metadata'!E$6,IF( B3633='2. Metadata'!F$1,'2. Metadata'!F$6,IF(B3633='2. Metadata'!G$1,'2. Metadata'!G$6,IF(B3633='2. Metadata'!H$1,'2. Metadata'!H$6, IF(B3633='2. Metadata'!I$1,'2. Metadata'!I$6, IF(B3633='2. Metadata'!J$1,'2. Metadata'!J$6, IF(B3633='2. Metadata'!K$1,'2. Metadata'!K$6, IF(B3633='2. Metadata'!L$1,'2. Metadata'!L$6, IF(B3633='2. Metadata'!M$1,'2. Metadata'!M$6, IF(B3633='2. Metadata'!N$1,'2. Metadata'!N$6))))))))))))))</f>
        <v>-116.96528000000001</v>
      </c>
      <c r="E3633" s="15" t="s">
        <v>178</v>
      </c>
      <c r="F3633" s="129">
        <v>2.5569999999999999</v>
      </c>
      <c r="G3633" s="16" t="str">
        <f>IF(ISBLANK(F3633)=TRUE," ",'2. Metadata'!B$14)</f>
        <v>degrees Celsius</v>
      </c>
      <c r="H3633" s="16" t="s">
        <v>178</v>
      </c>
    </row>
    <row r="3634" spans="1:8" ht="15.75" customHeight="1" x14ac:dyDescent="0.2">
      <c r="A3634" s="128">
        <v>41304.04166665786</v>
      </c>
      <c r="B3634" s="9" t="s">
        <v>234</v>
      </c>
      <c r="C3634" s="16">
        <f>IF(ISBLANK(B3634)=TRUE," ", IF(B3634='2. Metadata'!B$1,'2. Metadata'!B$5, IF(B3634='2. Metadata'!C$1,'2. Metadata'!C$5,IF(B3634='2. Metadata'!D$1,'2. Metadata'!D$5, IF(B3634='2. Metadata'!E$1,'2. Metadata'!E$5,IF( B3634='2. Metadata'!F$1,'2. Metadata'!F$5,IF(B3634='2. Metadata'!G$1,'2. Metadata'!G$5,IF(B3634='2. Metadata'!H$1,'2. Metadata'!H$5, IF(B3634='2. Metadata'!I$1,'2. Metadata'!I$5, IF(B3634='2. Metadata'!J$1,'2. Metadata'!J$5, IF(B3634='2. Metadata'!K$1,'2. Metadata'!K$5, IF(B3634='2. Metadata'!L$1,'2. Metadata'!L$5, IF(B3634='2. Metadata'!M$1,'2. Metadata'!M$5, IF(B3634='2. Metadata'!N$1,'2. Metadata'!N$5))))))))))))))</f>
        <v>50.293889999999998</v>
      </c>
      <c r="D3634" s="13">
        <f>IF(ISBLANK(B3634)=TRUE," ", IF(B3634='2. Metadata'!B$1,'2. Metadata'!B$6, IF(B3634='2. Metadata'!C$1,'2. Metadata'!C$6,IF(B3634='2. Metadata'!D$1,'2. Metadata'!D$6, IF(B3634='2. Metadata'!E$1,'2. Metadata'!E$6,IF( B3634='2. Metadata'!F$1,'2. Metadata'!F$6,IF(B3634='2. Metadata'!G$1,'2. Metadata'!G$6,IF(B3634='2. Metadata'!H$1,'2. Metadata'!H$6, IF(B3634='2. Metadata'!I$1,'2. Metadata'!I$6, IF(B3634='2. Metadata'!J$1,'2. Metadata'!J$6, IF(B3634='2. Metadata'!K$1,'2. Metadata'!K$6, IF(B3634='2. Metadata'!L$1,'2. Metadata'!L$6, IF(B3634='2. Metadata'!M$1,'2. Metadata'!M$6, IF(B3634='2. Metadata'!N$1,'2. Metadata'!N$6))))))))))))))</f>
        <v>-116.96528000000001</v>
      </c>
      <c r="E3634" s="15" t="s">
        <v>178</v>
      </c>
      <c r="F3634" s="129">
        <v>2.5299999999999998</v>
      </c>
      <c r="G3634" s="16" t="str">
        <f>IF(ISBLANK(F3634)=TRUE," ",'2. Metadata'!B$14)</f>
        <v>degrees Celsius</v>
      </c>
      <c r="H3634" s="16" t="s">
        <v>178</v>
      </c>
    </row>
    <row r="3635" spans="1:8" ht="15.75" customHeight="1" x14ac:dyDescent="0.2">
      <c r="A3635" s="128">
        <v>41304.083333324525</v>
      </c>
      <c r="B3635" s="9" t="s">
        <v>234</v>
      </c>
      <c r="C3635" s="16">
        <f>IF(ISBLANK(B3635)=TRUE," ", IF(B3635='2. Metadata'!B$1,'2. Metadata'!B$5, IF(B3635='2. Metadata'!C$1,'2. Metadata'!C$5,IF(B3635='2. Metadata'!D$1,'2. Metadata'!D$5, IF(B3635='2. Metadata'!E$1,'2. Metadata'!E$5,IF( B3635='2. Metadata'!F$1,'2. Metadata'!F$5,IF(B3635='2. Metadata'!G$1,'2. Metadata'!G$5,IF(B3635='2. Metadata'!H$1,'2. Metadata'!H$5, IF(B3635='2. Metadata'!I$1,'2. Metadata'!I$5, IF(B3635='2. Metadata'!J$1,'2. Metadata'!J$5, IF(B3635='2. Metadata'!K$1,'2. Metadata'!K$5, IF(B3635='2. Metadata'!L$1,'2. Metadata'!L$5, IF(B3635='2. Metadata'!M$1,'2. Metadata'!M$5, IF(B3635='2. Metadata'!N$1,'2. Metadata'!N$5))))))))))))))</f>
        <v>50.293889999999998</v>
      </c>
      <c r="D3635" s="13">
        <f>IF(ISBLANK(B3635)=TRUE," ", IF(B3635='2. Metadata'!B$1,'2. Metadata'!B$6, IF(B3635='2. Metadata'!C$1,'2. Metadata'!C$6,IF(B3635='2. Metadata'!D$1,'2. Metadata'!D$6, IF(B3635='2. Metadata'!E$1,'2. Metadata'!E$6,IF( B3635='2. Metadata'!F$1,'2. Metadata'!F$6,IF(B3635='2. Metadata'!G$1,'2. Metadata'!G$6,IF(B3635='2. Metadata'!H$1,'2. Metadata'!H$6, IF(B3635='2. Metadata'!I$1,'2. Metadata'!I$6, IF(B3635='2. Metadata'!J$1,'2. Metadata'!J$6, IF(B3635='2. Metadata'!K$1,'2. Metadata'!K$6, IF(B3635='2. Metadata'!L$1,'2. Metadata'!L$6, IF(B3635='2. Metadata'!M$1,'2. Metadata'!M$6, IF(B3635='2. Metadata'!N$1,'2. Metadata'!N$6))))))))))))))</f>
        <v>-116.96528000000001</v>
      </c>
      <c r="E3635" s="15" t="s">
        <v>178</v>
      </c>
      <c r="F3635" s="129">
        <v>2.5030000000000001</v>
      </c>
      <c r="G3635" s="16" t="str">
        <f>IF(ISBLANK(F3635)=TRUE," ",'2. Metadata'!B$14)</f>
        <v>degrees Celsius</v>
      </c>
      <c r="H3635" s="16" t="s">
        <v>178</v>
      </c>
    </row>
    <row r="3636" spans="1:8" ht="15.75" customHeight="1" x14ac:dyDescent="0.2">
      <c r="A3636" s="128">
        <v>41304.124999991189</v>
      </c>
      <c r="B3636" s="9" t="s">
        <v>234</v>
      </c>
      <c r="C3636" s="16">
        <f>IF(ISBLANK(B3636)=TRUE," ", IF(B3636='2. Metadata'!B$1,'2. Metadata'!B$5, IF(B3636='2. Metadata'!C$1,'2. Metadata'!C$5,IF(B3636='2. Metadata'!D$1,'2. Metadata'!D$5, IF(B3636='2. Metadata'!E$1,'2. Metadata'!E$5,IF( B3636='2. Metadata'!F$1,'2. Metadata'!F$5,IF(B3636='2. Metadata'!G$1,'2. Metadata'!G$5,IF(B3636='2. Metadata'!H$1,'2. Metadata'!H$5, IF(B3636='2. Metadata'!I$1,'2. Metadata'!I$5, IF(B3636='2. Metadata'!J$1,'2. Metadata'!J$5, IF(B3636='2. Metadata'!K$1,'2. Metadata'!K$5, IF(B3636='2. Metadata'!L$1,'2. Metadata'!L$5, IF(B3636='2. Metadata'!M$1,'2. Metadata'!M$5, IF(B3636='2. Metadata'!N$1,'2. Metadata'!N$5))))))))))))))</f>
        <v>50.293889999999998</v>
      </c>
      <c r="D3636" s="13">
        <f>IF(ISBLANK(B3636)=TRUE," ", IF(B3636='2. Metadata'!B$1,'2. Metadata'!B$6, IF(B3636='2. Metadata'!C$1,'2. Metadata'!C$6,IF(B3636='2. Metadata'!D$1,'2. Metadata'!D$6, IF(B3636='2. Metadata'!E$1,'2. Metadata'!E$6,IF( B3636='2. Metadata'!F$1,'2. Metadata'!F$6,IF(B3636='2. Metadata'!G$1,'2. Metadata'!G$6,IF(B3636='2. Metadata'!H$1,'2. Metadata'!H$6, IF(B3636='2. Metadata'!I$1,'2. Metadata'!I$6, IF(B3636='2. Metadata'!J$1,'2. Metadata'!J$6, IF(B3636='2. Metadata'!K$1,'2. Metadata'!K$6, IF(B3636='2. Metadata'!L$1,'2. Metadata'!L$6, IF(B3636='2. Metadata'!M$1,'2. Metadata'!M$6, IF(B3636='2. Metadata'!N$1,'2. Metadata'!N$6))))))))))))))</f>
        <v>-116.96528000000001</v>
      </c>
      <c r="E3636" s="15" t="s">
        <v>178</v>
      </c>
      <c r="F3636" s="129">
        <v>2.4769999999999999</v>
      </c>
      <c r="G3636" s="16" t="str">
        <f>IF(ISBLANK(F3636)=TRUE," ",'2. Metadata'!B$14)</f>
        <v>degrees Celsius</v>
      </c>
      <c r="H3636" s="16" t="s">
        <v>178</v>
      </c>
    </row>
    <row r="3637" spans="1:8" ht="15.75" customHeight="1" x14ac:dyDescent="0.2">
      <c r="A3637" s="128">
        <v>41304.166666657853</v>
      </c>
      <c r="B3637" s="9" t="s">
        <v>234</v>
      </c>
      <c r="C3637" s="16">
        <f>IF(ISBLANK(B3637)=TRUE," ", IF(B3637='2. Metadata'!B$1,'2. Metadata'!B$5, IF(B3637='2. Metadata'!C$1,'2. Metadata'!C$5,IF(B3637='2. Metadata'!D$1,'2. Metadata'!D$5, IF(B3637='2. Metadata'!E$1,'2. Metadata'!E$5,IF( B3637='2. Metadata'!F$1,'2. Metadata'!F$5,IF(B3637='2. Metadata'!G$1,'2. Metadata'!G$5,IF(B3637='2. Metadata'!H$1,'2. Metadata'!H$5, IF(B3637='2. Metadata'!I$1,'2. Metadata'!I$5, IF(B3637='2. Metadata'!J$1,'2. Metadata'!J$5, IF(B3637='2. Metadata'!K$1,'2. Metadata'!K$5, IF(B3637='2. Metadata'!L$1,'2. Metadata'!L$5, IF(B3637='2. Metadata'!M$1,'2. Metadata'!M$5, IF(B3637='2. Metadata'!N$1,'2. Metadata'!N$5))))))))))))))</f>
        <v>50.293889999999998</v>
      </c>
      <c r="D3637" s="13">
        <f>IF(ISBLANK(B3637)=TRUE," ", IF(B3637='2. Metadata'!B$1,'2. Metadata'!B$6, IF(B3637='2. Metadata'!C$1,'2. Metadata'!C$6,IF(B3637='2. Metadata'!D$1,'2. Metadata'!D$6, IF(B3637='2. Metadata'!E$1,'2. Metadata'!E$6,IF( B3637='2. Metadata'!F$1,'2. Metadata'!F$6,IF(B3637='2. Metadata'!G$1,'2. Metadata'!G$6,IF(B3637='2. Metadata'!H$1,'2. Metadata'!H$6, IF(B3637='2. Metadata'!I$1,'2. Metadata'!I$6, IF(B3637='2. Metadata'!J$1,'2. Metadata'!J$6, IF(B3637='2. Metadata'!K$1,'2. Metadata'!K$6, IF(B3637='2. Metadata'!L$1,'2. Metadata'!L$6, IF(B3637='2. Metadata'!M$1,'2. Metadata'!M$6, IF(B3637='2. Metadata'!N$1,'2. Metadata'!N$6))))))))))))))</f>
        <v>-116.96528000000001</v>
      </c>
      <c r="E3637" s="15" t="s">
        <v>178</v>
      </c>
      <c r="F3637" s="129">
        <v>2.423</v>
      </c>
      <c r="G3637" s="16" t="str">
        <f>IF(ISBLANK(F3637)=TRUE," ",'2. Metadata'!B$14)</f>
        <v>degrees Celsius</v>
      </c>
      <c r="H3637" s="16" t="s">
        <v>178</v>
      </c>
    </row>
    <row r="3638" spans="1:8" ht="15.75" customHeight="1" x14ac:dyDescent="0.2">
      <c r="A3638" s="128">
        <v>41304.208333324517</v>
      </c>
      <c r="B3638" s="9" t="s">
        <v>234</v>
      </c>
      <c r="C3638" s="16">
        <f>IF(ISBLANK(B3638)=TRUE," ", IF(B3638='2. Metadata'!B$1,'2. Metadata'!B$5, IF(B3638='2. Metadata'!C$1,'2. Metadata'!C$5,IF(B3638='2. Metadata'!D$1,'2. Metadata'!D$5, IF(B3638='2. Metadata'!E$1,'2. Metadata'!E$5,IF( B3638='2. Metadata'!F$1,'2. Metadata'!F$5,IF(B3638='2. Metadata'!G$1,'2. Metadata'!G$5,IF(B3638='2. Metadata'!H$1,'2. Metadata'!H$5, IF(B3638='2. Metadata'!I$1,'2. Metadata'!I$5, IF(B3638='2. Metadata'!J$1,'2. Metadata'!J$5, IF(B3638='2. Metadata'!K$1,'2. Metadata'!K$5, IF(B3638='2. Metadata'!L$1,'2. Metadata'!L$5, IF(B3638='2. Metadata'!M$1,'2. Metadata'!M$5, IF(B3638='2. Metadata'!N$1,'2. Metadata'!N$5))))))))))))))</f>
        <v>50.293889999999998</v>
      </c>
      <c r="D3638" s="13">
        <f>IF(ISBLANK(B3638)=TRUE," ", IF(B3638='2. Metadata'!B$1,'2. Metadata'!B$6, IF(B3638='2. Metadata'!C$1,'2. Metadata'!C$6,IF(B3638='2. Metadata'!D$1,'2. Metadata'!D$6, IF(B3638='2. Metadata'!E$1,'2. Metadata'!E$6,IF( B3638='2. Metadata'!F$1,'2. Metadata'!F$6,IF(B3638='2. Metadata'!G$1,'2. Metadata'!G$6,IF(B3638='2. Metadata'!H$1,'2. Metadata'!H$6, IF(B3638='2. Metadata'!I$1,'2. Metadata'!I$6, IF(B3638='2. Metadata'!J$1,'2. Metadata'!J$6, IF(B3638='2. Metadata'!K$1,'2. Metadata'!K$6, IF(B3638='2. Metadata'!L$1,'2. Metadata'!L$6, IF(B3638='2. Metadata'!M$1,'2. Metadata'!M$6, IF(B3638='2. Metadata'!N$1,'2. Metadata'!N$6))))))))))))))</f>
        <v>-116.96528000000001</v>
      </c>
      <c r="E3638" s="15" t="s">
        <v>178</v>
      </c>
      <c r="F3638" s="129">
        <v>2.3959999999999999</v>
      </c>
      <c r="G3638" s="16" t="str">
        <f>IF(ISBLANK(F3638)=TRUE," ",'2. Metadata'!B$14)</f>
        <v>degrees Celsius</v>
      </c>
      <c r="H3638" s="16" t="s">
        <v>178</v>
      </c>
    </row>
    <row r="3639" spans="1:8" ht="15.75" customHeight="1" x14ac:dyDescent="0.2">
      <c r="A3639" s="128">
        <v>41304.249999991182</v>
      </c>
      <c r="B3639" s="9" t="s">
        <v>234</v>
      </c>
      <c r="C3639" s="16">
        <f>IF(ISBLANK(B3639)=TRUE," ", IF(B3639='2. Metadata'!B$1,'2. Metadata'!B$5, IF(B3639='2. Metadata'!C$1,'2. Metadata'!C$5,IF(B3639='2. Metadata'!D$1,'2. Metadata'!D$5, IF(B3639='2. Metadata'!E$1,'2. Metadata'!E$5,IF( B3639='2. Metadata'!F$1,'2. Metadata'!F$5,IF(B3639='2. Metadata'!G$1,'2. Metadata'!G$5,IF(B3639='2. Metadata'!H$1,'2. Metadata'!H$5, IF(B3639='2. Metadata'!I$1,'2. Metadata'!I$5, IF(B3639='2. Metadata'!J$1,'2. Metadata'!J$5, IF(B3639='2. Metadata'!K$1,'2. Metadata'!K$5, IF(B3639='2. Metadata'!L$1,'2. Metadata'!L$5, IF(B3639='2. Metadata'!M$1,'2. Metadata'!M$5, IF(B3639='2. Metadata'!N$1,'2. Metadata'!N$5))))))))))))))</f>
        <v>50.293889999999998</v>
      </c>
      <c r="D3639" s="13">
        <f>IF(ISBLANK(B3639)=TRUE," ", IF(B3639='2. Metadata'!B$1,'2. Metadata'!B$6, IF(B3639='2. Metadata'!C$1,'2. Metadata'!C$6,IF(B3639='2. Metadata'!D$1,'2. Metadata'!D$6, IF(B3639='2. Metadata'!E$1,'2. Metadata'!E$6,IF( B3639='2. Metadata'!F$1,'2. Metadata'!F$6,IF(B3639='2. Metadata'!G$1,'2. Metadata'!G$6,IF(B3639='2. Metadata'!H$1,'2. Metadata'!H$6, IF(B3639='2. Metadata'!I$1,'2. Metadata'!I$6, IF(B3639='2. Metadata'!J$1,'2. Metadata'!J$6, IF(B3639='2. Metadata'!K$1,'2. Metadata'!K$6, IF(B3639='2. Metadata'!L$1,'2. Metadata'!L$6, IF(B3639='2. Metadata'!M$1,'2. Metadata'!M$6, IF(B3639='2. Metadata'!N$1,'2. Metadata'!N$6))))))))))))))</f>
        <v>-116.96528000000001</v>
      </c>
      <c r="E3639" s="15" t="s">
        <v>178</v>
      </c>
      <c r="F3639" s="129">
        <v>2.37</v>
      </c>
      <c r="G3639" s="16" t="str">
        <f>IF(ISBLANK(F3639)=TRUE," ",'2. Metadata'!B$14)</f>
        <v>degrees Celsius</v>
      </c>
      <c r="H3639" s="16" t="s">
        <v>178</v>
      </c>
    </row>
    <row r="3640" spans="1:8" ht="15.75" customHeight="1" x14ac:dyDescent="0.2">
      <c r="A3640" s="128">
        <v>41304.291666657846</v>
      </c>
      <c r="B3640" s="9" t="s">
        <v>234</v>
      </c>
      <c r="C3640" s="16">
        <f>IF(ISBLANK(B3640)=TRUE," ", IF(B3640='2. Metadata'!B$1,'2. Metadata'!B$5, IF(B3640='2. Metadata'!C$1,'2. Metadata'!C$5,IF(B3640='2. Metadata'!D$1,'2. Metadata'!D$5, IF(B3640='2. Metadata'!E$1,'2. Metadata'!E$5,IF( B3640='2. Metadata'!F$1,'2. Metadata'!F$5,IF(B3640='2. Metadata'!G$1,'2. Metadata'!G$5,IF(B3640='2. Metadata'!H$1,'2. Metadata'!H$5, IF(B3640='2. Metadata'!I$1,'2. Metadata'!I$5, IF(B3640='2. Metadata'!J$1,'2. Metadata'!J$5, IF(B3640='2. Metadata'!K$1,'2. Metadata'!K$5, IF(B3640='2. Metadata'!L$1,'2. Metadata'!L$5, IF(B3640='2. Metadata'!M$1,'2. Metadata'!M$5, IF(B3640='2. Metadata'!N$1,'2. Metadata'!N$5))))))))))))))</f>
        <v>50.293889999999998</v>
      </c>
      <c r="D3640" s="13">
        <f>IF(ISBLANK(B3640)=TRUE," ", IF(B3640='2. Metadata'!B$1,'2. Metadata'!B$6, IF(B3640='2. Metadata'!C$1,'2. Metadata'!C$6,IF(B3640='2. Metadata'!D$1,'2. Metadata'!D$6, IF(B3640='2. Metadata'!E$1,'2. Metadata'!E$6,IF( B3640='2. Metadata'!F$1,'2. Metadata'!F$6,IF(B3640='2. Metadata'!G$1,'2. Metadata'!G$6,IF(B3640='2. Metadata'!H$1,'2. Metadata'!H$6, IF(B3640='2. Metadata'!I$1,'2. Metadata'!I$6, IF(B3640='2. Metadata'!J$1,'2. Metadata'!J$6, IF(B3640='2. Metadata'!K$1,'2. Metadata'!K$6, IF(B3640='2. Metadata'!L$1,'2. Metadata'!L$6, IF(B3640='2. Metadata'!M$1,'2. Metadata'!M$6, IF(B3640='2. Metadata'!N$1,'2. Metadata'!N$6))))))))))))))</f>
        <v>-116.96528000000001</v>
      </c>
      <c r="E3640" s="15" t="s">
        <v>178</v>
      </c>
      <c r="F3640" s="129">
        <v>2.343</v>
      </c>
      <c r="G3640" s="16" t="str">
        <f>IF(ISBLANK(F3640)=TRUE," ",'2. Metadata'!B$14)</f>
        <v>degrees Celsius</v>
      </c>
      <c r="H3640" s="16" t="s">
        <v>178</v>
      </c>
    </row>
    <row r="3641" spans="1:8" ht="15.75" customHeight="1" x14ac:dyDescent="0.2">
      <c r="A3641" s="128">
        <v>41304.33333332451</v>
      </c>
      <c r="B3641" s="9" t="s">
        <v>234</v>
      </c>
      <c r="C3641" s="16">
        <f>IF(ISBLANK(B3641)=TRUE," ", IF(B3641='2. Metadata'!B$1,'2. Metadata'!B$5, IF(B3641='2. Metadata'!C$1,'2. Metadata'!C$5,IF(B3641='2. Metadata'!D$1,'2. Metadata'!D$5, IF(B3641='2. Metadata'!E$1,'2. Metadata'!E$5,IF( B3641='2. Metadata'!F$1,'2. Metadata'!F$5,IF(B3641='2. Metadata'!G$1,'2. Metadata'!G$5,IF(B3641='2. Metadata'!H$1,'2. Metadata'!H$5, IF(B3641='2. Metadata'!I$1,'2. Metadata'!I$5, IF(B3641='2. Metadata'!J$1,'2. Metadata'!J$5, IF(B3641='2. Metadata'!K$1,'2. Metadata'!K$5, IF(B3641='2. Metadata'!L$1,'2. Metadata'!L$5, IF(B3641='2. Metadata'!M$1,'2. Metadata'!M$5, IF(B3641='2. Metadata'!N$1,'2. Metadata'!N$5))))))))))))))</f>
        <v>50.293889999999998</v>
      </c>
      <c r="D3641" s="13">
        <f>IF(ISBLANK(B3641)=TRUE," ", IF(B3641='2. Metadata'!B$1,'2. Metadata'!B$6, IF(B3641='2. Metadata'!C$1,'2. Metadata'!C$6,IF(B3641='2. Metadata'!D$1,'2. Metadata'!D$6, IF(B3641='2. Metadata'!E$1,'2. Metadata'!E$6,IF( B3641='2. Metadata'!F$1,'2. Metadata'!F$6,IF(B3641='2. Metadata'!G$1,'2. Metadata'!G$6,IF(B3641='2. Metadata'!H$1,'2. Metadata'!H$6, IF(B3641='2. Metadata'!I$1,'2. Metadata'!I$6, IF(B3641='2. Metadata'!J$1,'2. Metadata'!J$6, IF(B3641='2. Metadata'!K$1,'2. Metadata'!K$6, IF(B3641='2. Metadata'!L$1,'2. Metadata'!L$6, IF(B3641='2. Metadata'!M$1,'2. Metadata'!M$6, IF(B3641='2. Metadata'!N$1,'2. Metadata'!N$6))))))))))))))</f>
        <v>-116.96528000000001</v>
      </c>
      <c r="E3641" s="15" t="s">
        <v>178</v>
      </c>
      <c r="F3641" s="129">
        <v>2.3159999999999998</v>
      </c>
      <c r="G3641" s="16" t="str">
        <f>IF(ISBLANK(F3641)=TRUE," ",'2. Metadata'!B$14)</f>
        <v>degrees Celsius</v>
      </c>
      <c r="H3641" s="16" t="s">
        <v>178</v>
      </c>
    </row>
    <row r="3642" spans="1:8" ht="15.75" customHeight="1" x14ac:dyDescent="0.2">
      <c r="A3642" s="128">
        <v>41304.374999991174</v>
      </c>
      <c r="B3642" s="9" t="s">
        <v>234</v>
      </c>
      <c r="C3642" s="16">
        <f>IF(ISBLANK(B3642)=TRUE," ", IF(B3642='2. Metadata'!B$1,'2. Metadata'!B$5, IF(B3642='2. Metadata'!C$1,'2. Metadata'!C$5,IF(B3642='2. Metadata'!D$1,'2. Metadata'!D$5, IF(B3642='2. Metadata'!E$1,'2. Metadata'!E$5,IF( B3642='2. Metadata'!F$1,'2. Metadata'!F$5,IF(B3642='2. Metadata'!G$1,'2. Metadata'!G$5,IF(B3642='2. Metadata'!H$1,'2. Metadata'!H$5, IF(B3642='2. Metadata'!I$1,'2. Metadata'!I$5, IF(B3642='2. Metadata'!J$1,'2. Metadata'!J$5, IF(B3642='2. Metadata'!K$1,'2. Metadata'!K$5, IF(B3642='2. Metadata'!L$1,'2. Metadata'!L$5, IF(B3642='2. Metadata'!M$1,'2. Metadata'!M$5, IF(B3642='2. Metadata'!N$1,'2. Metadata'!N$5))))))))))))))</f>
        <v>50.293889999999998</v>
      </c>
      <c r="D3642" s="13">
        <f>IF(ISBLANK(B3642)=TRUE," ", IF(B3642='2. Metadata'!B$1,'2. Metadata'!B$6, IF(B3642='2. Metadata'!C$1,'2. Metadata'!C$6,IF(B3642='2. Metadata'!D$1,'2. Metadata'!D$6, IF(B3642='2. Metadata'!E$1,'2. Metadata'!E$6,IF( B3642='2. Metadata'!F$1,'2. Metadata'!F$6,IF(B3642='2. Metadata'!G$1,'2. Metadata'!G$6,IF(B3642='2. Metadata'!H$1,'2. Metadata'!H$6, IF(B3642='2. Metadata'!I$1,'2. Metadata'!I$6, IF(B3642='2. Metadata'!J$1,'2. Metadata'!J$6, IF(B3642='2. Metadata'!K$1,'2. Metadata'!K$6, IF(B3642='2. Metadata'!L$1,'2. Metadata'!L$6, IF(B3642='2. Metadata'!M$1,'2. Metadata'!M$6, IF(B3642='2. Metadata'!N$1,'2. Metadata'!N$6))))))))))))))</f>
        <v>-116.96528000000001</v>
      </c>
      <c r="E3642" s="15" t="s">
        <v>178</v>
      </c>
      <c r="F3642" s="129">
        <v>2.262</v>
      </c>
      <c r="G3642" s="16" t="str">
        <f>IF(ISBLANK(F3642)=TRUE," ",'2. Metadata'!B$14)</f>
        <v>degrees Celsius</v>
      </c>
      <c r="H3642" s="16" t="s">
        <v>178</v>
      </c>
    </row>
    <row r="3643" spans="1:8" ht="15.75" customHeight="1" x14ac:dyDescent="0.2">
      <c r="A3643" s="128">
        <v>41304.416666657839</v>
      </c>
      <c r="B3643" s="9" t="s">
        <v>234</v>
      </c>
      <c r="C3643" s="16">
        <f>IF(ISBLANK(B3643)=TRUE," ", IF(B3643='2. Metadata'!B$1,'2. Metadata'!B$5, IF(B3643='2. Metadata'!C$1,'2. Metadata'!C$5,IF(B3643='2. Metadata'!D$1,'2. Metadata'!D$5, IF(B3643='2. Metadata'!E$1,'2. Metadata'!E$5,IF( B3643='2. Metadata'!F$1,'2. Metadata'!F$5,IF(B3643='2. Metadata'!G$1,'2. Metadata'!G$5,IF(B3643='2. Metadata'!H$1,'2. Metadata'!H$5, IF(B3643='2. Metadata'!I$1,'2. Metadata'!I$5, IF(B3643='2. Metadata'!J$1,'2. Metadata'!J$5, IF(B3643='2. Metadata'!K$1,'2. Metadata'!K$5, IF(B3643='2. Metadata'!L$1,'2. Metadata'!L$5, IF(B3643='2. Metadata'!M$1,'2. Metadata'!M$5, IF(B3643='2. Metadata'!N$1,'2. Metadata'!N$5))))))))))))))</f>
        <v>50.293889999999998</v>
      </c>
      <c r="D3643" s="13">
        <f>IF(ISBLANK(B3643)=TRUE," ", IF(B3643='2. Metadata'!B$1,'2. Metadata'!B$6, IF(B3643='2. Metadata'!C$1,'2. Metadata'!C$6,IF(B3643='2. Metadata'!D$1,'2. Metadata'!D$6, IF(B3643='2. Metadata'!E$1,'2. Metadata'!E$6,IF( B3643='2. Metadata'!F$1,'2. Metadata'!F$6,IF(B3643='2. Metadata'!G$1,'2. Metadata'!G$6,IF(B3643='2. Metadata'!H$1,'2. Metadata'!H$6, IF(B3643='2. Metadata'!I$1,'2. Metadata'!I$6, IF(B3643='2. Metadata'!J$1,'2. Metadata'!J$6, IF(B3643='2. Metadata'!K$1,'2. Metadata'!K$6, IF(B3643='2. Metadata'!L$1,'2. Metadata'!L$6, IF(B3643='2. Metadata'!M$1,'2. Metadata'!M$6, IF(B3643='2. Metadata'!N$1,'2. Metadata'!N$6))))))))))))))</f>
        <v>-116.96528000000001</v>
      </c>
      <c r="E3643" s="15" t="s">
        <v>178</v>
      </c>
      <c r="F3643" s="129">
        <v>2.262</v>
      </c>
      <c r="G3643" s="16" t="str">
        <f>IF(ISBLANK(F3643)=TRUE," ",'2. Metadata'!B$14)</f>
        <v>degrees Celsius</v>
      </c>
      <c r="H3643" s="16" t="s">
        <v>178</v>
      </c>
    </row>
    <row r="3644" spans="1:8" ht="15.75" customHeight="1" x14ac:dyDescent="0.2">
      <c r="A3644" s="128">
        <v>41304.458333324503</v>
      </c>
      <c r="B3644" s="9" t="s">
        <v>234</v>
      </c>
      <c r="C3644" s="16">
        <f>IF(ISBLANK(B3644)=TRUE," ", IF(B3644='2. Metadata'!B$1,'2. Metadata'!B$5, IF(B3644='2. Metadata'!C$1,'2. Metadata'!C$5,IF(B3644='2. Metadata'!D$1,'2. Metadata'!D$5, IF(B3644='2. Metadata'!E$1,'2. Metadata'!E$5,IF( B3644='2. Metadata'!F$1,'2. Metadata'!F$5,IF(B3644='2. Metadata'!G$1,'2. Metadata'!G$5,IF(B3644='2. Metadata'!H$1,'2. Metadata'!H$5, IF(B3644='2. Metadata'!I$1,'2. Metadata'!I$5, IF(B3644='2. Metadata'!J$1,'2. Metadata'!J$5, IF(B3644='2. Metadata'!K$1,'2. Metadata'!K$5, IF(B3644='2. Metadata'!L$1,'2. Metadata'!L$5, IF(B3644='2. Metadata'!M$1,'2. Metadata'!M$5, IF(B3644='2. Metadata'!N$1,'2. Metadata'!N$5))))))))))))))</f>
        <v>50.293889999999998</v>
      </c>
      <c r="D3644" s="13">
        <f>IF(ISBLANK(B3644)=TRUE," ", IF(B3644='2. Metadata'!B$1,'2. Metadata'!B$6, IF(B3644='2. Metadata'!C$1,'2. Metadata'!C$6,IF(B3644='2. Metadata'!D$1,'2. Metadata'!D$6, IF(B3644='2. Metadata'!E$1,'2. Metadata'!E$6,IF( B3644='2. Metadata'!F$1,'2. Metadata'!F$6,IF(B3644='2. Metadata'!G$1,'2. Metadata'!G$6,IF(B3644='2. Metadata'!H$1,'2. Metadata'!H$6, IF(B3644='2. Metadata'!I$1,'2. Metadata'!I$6, IF(B3644='2. Metadata'!J$1,'2. Metadata'!J$6, IF(B3644='2. Metadata'!K$1,'2. Metadata'!K$6, IF(B3644='2. Metadata'!L$1,'2. Metadata'!L$6, IF(B3644='2. Metadata'!M$1,'2. Metadata'!M$6, IF(B3644='2. Metadata'!N$1,'2. Metadata'!N$6))))))))))))))</f>
        <v>-116.96528000000001</v>
      </c>
      <c r="E3644" s="15" t="s">
        <v>178</v>
      </c>
      <c r="F3644" s="129">
        <v>2.2890000000000001</v>
      </c>
      <c r="G3644" s="16" t="str">
        <f>IF(ISBLANK(F3644)=TRUE," ",'2. Metadata'!B$14)</f>
        <v>degrees Celsius</v>
      </c>
      <c r="H3644" s="16" t="s">
        <v>178</v>
      </c>
    </row>
    <row r="3645" spans="1:8" ht="15.75" customHeight="1" x14ac:dyDescent="0.2">
      <c r="A3645" s="128">
        <v>41304.499999991167</v>
      </c>
      <c r="B3645" s="9" t="s">
        <v>234</v>
      </c>
      <c r="C3645" s="16">
        <f>IF(ISBLANK(B3645)=TRUE," ", IF(B3645='2. Metadata'!B$1,'2. Metadata'!B$5, IF(B3645='2. Metadata'!C$1,'2. Metadata'!C$5,IF(B3645='2. Metadata'!D$1,'2. Metadata'!D$5, IF(B3645='2. Metadata'!E$1,'2. Metadata'!E$5,IF( B3645='2. Metadata'!F$1,'2. Metadata'!F$5,IF(B3645='2. Metadata'!G$1,'2. Metadata'!G$5,IF(B3645='2. Metadata'!H$1,'2. Metadata'!H$5, IF(B3645='2. Metadata'!I$1,'2. Metadata'!I$5, IF(B3645='2. Metadata'!J$1,'2. Metadata'!J$5, IF(B3645='2. Metadata'!K$1,'2. Metadata'!K$5, IF(B3645='2. Metadata'!L$1,'2. Metadata'!L$5, IF(B3645='2. Metadata'!M$1,'2. Metadata'!M$5, IF(B3645='2. Metadata'!N$1,'2. Metadata'!N$5))))))))))))))</f>
        <v>50.293889999999998</v>
      </c>
      <c r="D3645" s="13">
        <f>IF(ISBLANK(B3645)=TRUE," ", IF(B3645='2. Metadata'!B$1,'2. Metadata'!B$6, IF(B3645='2. Metadata'!C$1,'2. Metadata'!C$6,IF(B3645='2. Metadata'!D$1,'2. Metadata'!D$6, IF(B3645='2. Metadata'!E$1,'2. Metadata'!E$6,IF( B3645='2. Metadata'!F$1,'2. Metadata'!F$6,IF(B3645='2. Metadata'!G$1,'2. Metadata'!G$6,IF(B3645='2. Metadata'!H$1,'2. Metadata'!H$6, IF(B3645='2. Metadata'!I$1,'2. Metadata'!I$6, IF(B3645='2. Metadata'!J$1,'2. Metadata'!J$6, IF(B3645='2. Metadata'!K$1,'2. Metadata'!K$6, IF(B3645='2. Metadata'!L$1,'2. Metadata'!L$6, IF(B3645='2. Metadata'!M$1,'2. Metadata'!M$6, IF(B3645='2. Metadata'!N$1,'2. Metadata'!N$6))))))))))))))</f>
        <v>-116.96528000000001</v>
      </c>
      <c r="E3645" s="15" t="s">
        <v>178</v>
      </c>
      <c r="F3645" s="129">
        <v>2.37</v>
      </c>
      <c r="G3645" s="16" t="str">
        <f>IF(ISBLANK(F3645)=TRUE," ",'2. Metadata'!B$14)</f>
        <v>degrees Celsius</v>
      </c>
      <c r="H3645" s="16" t="s">
        <v>178</v>
      </c>
    </row>
    <row r="3646" spans="1:8" ht="15.75" customHeight="1" x14ac:dyDescent="0.2">
      <c r="A3646" s="128">
        <v>41304.541666657831</v>
      </c>
      <c r="B3646" s="9" t="s">
        <v>234</v>
      </c>
      <c r="C3646" s="16">
        <f>IF(ISBLANK(B3646)=TRUE," ", IF(B3646='2. Metadata'!B$1,'2. Metadata'!B$5, IF(B3646='2. Metadata'!C$1,'2. Metadata'!C$5,IF(B3646='2. Metadata'!D$1,'2. Metadata'!D$5, IF(B3646='2. Metadata'!E$1,'2. Metadata'!E$5,IF( B3646='2. Metadata'!F$1,'2. Metadata'!F$5,IF(B3646='2. Metadata'!G$1,'2. Metadata'!G$5,IF(B3646='2. Metadata'!H$1,'2. Metadata'!H$5, IF(B3646='2. Metadata'!I$1,'2. Metadata'!I$5, IF(B3646='2. Metadata'!J$1,'2. Metadata'!J$5, IF(B3646='2. Metadata'!K$1,'2. Metadata'!K$5, IF(B3646='2. Metadata'!L$1,'2. Metadata'!L$5, IF(B3646='2. Metadata'!M$1,'2. Metadata'!M$5, IF(B3646='2. Metadata'!N$1,'2. Metadata'!N$5))))))))))))))</f>
        <v>50.293889999999998</v>
      </c>
      <c r="D3646" s="13">
        <f>IF(ISBLANK(B3646)=TRUE," ", IF(B3646='2. Metadata'!B$1,'2. Metadata'!B$6, IF(B3646='2. Metadata'!C$1,'2. Metadata'!C$6,IF(B3646='2. Metadata'!D$1,'2. Metadata'!D$6, IF(B3646='2. Metadata'!E$1,'2. Metadata'!E$6,IF( B3646='2. Metadata'!F$1,'2. Metadata'!F$6,IF(B3646='2. Metadata'!G$1,'2. Metadata'!G$6,IF(B3646='2. Metadata'!H$1,'2. Metadata'!H$6, IF(B3646='2. Metadata'!I$1,'2. Metadata'!I$6, IF(B3646='2. Metadata'!J$1,'2. Metadata'!J$6, IF(B3646='2. Metadata'!K$1,'2. Metadata'!K$6, IF(B3646='2. Metadata'!L$1,'2. Metadata'!L$6, IF(B3646='2. Metadata'!M$1,'2. Metadata'!M$6, IF(B3646='2. Metadata'!N$1,'2. Metadata'!N$6))))))))))))))</f>
        <v>-116.96528000000001</v>
      </c>
      <c r="E3646" s="15" t="s">
        <v>178</v>
      </c>
      <c r="F3646" s="129">
        <v>2.4769999999999999</v>
      </c>
      <c r="G3646" s="16" t="str">
        <f>IF(ISBLANK(F3646)=TRUE," ",'2. Metadata'!B$14)</f>
        <v>degrees Celsius</v>
      </c>
      <c r="H3646" s="16" t="s">
        <v>178</v>
      </c>
    </row>
    <row r="3647" spans="1:8" ht="15.75" customHeight="1" x14ac:dyDescent="0.2">
      <c r="A3647" s="128">
        <v>41304.583333324495</v>
      </c>
      <c r="B3647" s="9" t="s">
        <v>234</v>
      </c>
      <c r="C3647" s="16">
        <f>IF(ISBLANK(B3647)=TRUE," ", IF(B3647='2. Metadata'!B$1,'2. Metadata'!B$5, IF(B3647='2. Metadata'!C$1,'2. Metadata'!C$5,IF(B3647='2. Metadata'!D$1,'2. Metadata'!D$5, IF(B3647='2. Metadata'!E$1,'2. Metadata'!E$5,IF( B3647='2. Metadata'!F$1,'2. Metadata'!F$5,IF(B3647='2. Metadata'!G$1,'2. Metadata'!G$5,IF(B3647='2. Metadata'!H$1,'2. Metadata'!H$5, IF(B3647='2. Metadata'!I$1,'2. Metadata'!I$5, IF(B3647='2. Metadata'!J$1,'2. Metadata'!J$5, IF(B3647='2. Metadata'!K$1,'2. Metadata'!K$5, IF(B3647='2. Metadata'!L$1,'2. Metadata'!L$5, IF(B3647='2. Metadata'!M$1,'2. Metadata'!M$5, IF(B3647='2. Metadata'!N$1,'2. Metadata'!N$5))))))))))))))</f>
        <v>50.293889999999998</v>
      </c>
      <c r="D3647" s="13">
        <f>IF(ISBLANK(B3647)=TRUE," ", IF(B3647='2. Metadata'!B$1,'2. Metadata'!B$6, IF(B3647='2. Metadata'!C$1,'2. Metadata'!C$6,IF(B3647='2. Metadata'!D$1,'2. Metadata'!D$6, IF(B3647='2. Metadata'!E$1,'2. Metadata'!E$6,IF( B3647='2. Metadata'!F$1,'2. Metadata'!F$6,IF(B3647='2. Metadata'!G$1,'2. Metadata'!G$6,IF(B3647='2. Metadata'!H$1,'2. Metadata'!H$6, IF(B3647='2. Metadata'!I$1,'2. Metadata'!I$6, IF(B3647='2. Metadata'!J$1,'2. Metadata'!J$6, IF(B3647='2. Metadata'!K$1,'2. Metadata'!K$6, IF(B3647='2. Metadata'!L$1,'2. Metadata'!L$6, IF(B3647='2. Metadata'!M$1,'2. Metadata'!M$6, IF(B3647='2. Metadata'!N$1,'2. Metadata'!N$6))))))))))))))</f>
        <v>-116.96528000000001</v>
      </c>
      <c r="E3647" s="15" t="s">
        <v>178</v>
      </c>
      <c r="F3647" s="129">
        <v>2.5569999999999999</v>
      </c>
      <c r="G3647" s="16" t="str">
        <f>IF(ISBLANK(F3647)=TRUE," ",'2. Metadata'!B$14)</f>
        <v>degrees Celsius</v>
      </c>
      <c r="H3647" s="16" t="s">
        <v>178</v>
      </c>
    </row>
    <row r="3648" spans="1:8" ht="15.75" customHeight="1" x14ac:dyDescent="0.2">
      <c r="A3648" s="128">
        <v>41304.62499999116</v>
      </c>
      <c r="B3648" s="9" t="s">
        <v>234</v>
      </c>
      <c r="C3648" s="16">
        <f>IF(ISBLANK(B3648)=TRUE," ", IF(B3648='2. Metadata'!B$1,'2. Metadata'!B$5, IF(B3648='2. Metadata'!C$1,'2. Metadata'!C$5,IF(B3648='2. Metadata'!D$1,'2. Metadata'!D$5, IF(B3648='2. Metadata'!E$1,'2. Metadata'!E$5,IF( B3648='2. Metadata'!F$1,'2. Metadata'!F$5,IF(B3648='2. Metadata'!G$1,'2. Metadata'!G$5,IF(B3648='2. Metadata'!H$1,'2. Metadata'!H$5, IF(B3648='2. Metadata'!I$1,'2. Metadata'!I$5, IF(B3648='2. Metadata'!J$1,'2. Metadata'!J$5, IF(B3648='2. Metadata'!K$1,'2. Metadata'!K$5, IF(B3648='2. Metadata'!L$1,'2. Metadata'!L$5, IF(B3648='2. Metadata'!M$1,'2. Metadata'!M$5, IF(B3648='2. Metadata'!N$1,'2. Metadata'!N$5))))))))))))))</f>
        <v>50.293889999999998</v>
      </c>
      <c r="D3648" s="13">
        <f>IF(ISBLANK(B3648)=TRUE," ", IF(B3648='2. Metadata'!B$1,'2. Metadata'!B$6, IF(B3648='2. Metadata'!C$1,'2. Metadata'!C$6,IF(B3648='2. Metadata'!D$1,'2. Metadata'!D$6, IF(B3648='2. Metadata'!E$1,'2. Metadata'!E$6,IF( B3648='2. Metadata'!F$1,'2. Metadata'!F$6,IF(B3648='2. Metadata'!G$1,'2. Metadata'!G$6,IF(B3648='2. Metadata'!H$1,'2. Metadata'!H$6, IF(B3648='2. Metadata'!I$1,'2. Metadata'!I$6, IF(B3648='2. Metadata'!J$1,'2. Metadata'!J$6, IF(B3648='2. Metadata'!K$1,'2. Metadata'!K$6, IF(B3648='2. Metadata'!L$1,'2. Metadata'!L$6, IF(B3648='2. Metadata'!M$1,'2. Metadata'!M$6, IF(B3648='2. Metadata'!N$1,'2. Metadata'!N$6))))))))))))))</f>
        <v>-116.96528000000001</v>
      </c>
      <c r="E3648" s="15" t="s">
        <v>178</v>
      </c>
      <c r="F3648" s="129">
        <v>2.61</v>
      </c>
      <c r="G3648" s="16" t="str">
        <f>IF(ISBLANK(F3648)=TRUE," ",'2. Metadata'!B$14)</f>
        <v>degrees Celsius</v>
      </c>
      <c r="H3648" s="16" t="s">
        <v>178</v>
      </c>
    </row>
    <row r="3649" spans="1:8" ht="15.75" customHeight="1" x14ac:dyDescent="0.2">
      <c r="A3649" s="128">
        <v>41304.666666657824</v>
      </c>
      <c r="B3649" s="9" t="s">
        <v>234</v>
      </c>
      <c r="C3649" s="16">
        <f>IF(ISBLANK(B3649)=TRUE," ", IF(B3649='2. Metadata'!B$1,'2. Metadata'!B$5, IF(B3649='2. Metadata'!C$1,'2. Metadata'!C$5,IF(B3649='2. Metadata'!D$1,'2. Metadata'!D$5, IF(B3649='2. Metadata'!E$1,'2. Metadata'!E$5,IF( B3649='2. Metadata'!F$1,'2. Metadata'!F$5,IF(B3649='2. Metadata'!G$1,'2. Metadata'!G$5,IF(B3649='2. Metadata'!H$1,'2. Metadata'!H$5, IF(B3649='2. Metadata'!I$1,'2. Metadata'!I$5, IF(B3649='2. Metadata'!J$1,'2. Metadata'!J$5, IF(B3649='2. Metadata'!K$1,'2. Metadata'!K$5, IF(B3649='2. Metadata'!L$1,'2. Metadata'!L$5, IF(B3649='2. Metadata'!M$1,'2. Metadata'!M$5, IF(B3649='2. Metadata'!N$1,'2. Metadata'!N$5))))))))))))))</f>
        <v>50.293889999999998</v>
      </c>
      <c r="D3649" s="13">
        <f>IF(ISBLANK(B3649)=TRUE," ", IF(B3649='2. Metadata'!B$1,'2. Metadata'!B$6, IF(B3649='2. Metadata'!C$1,'2. Metadata'!C$6,IF(B3649='2. Metadata'!D$1,'2. Metadata'!D$6, IF(B3649='2. Metadata'!E$1,'2. Metadata'!E$6,IF( B3649='2. Metadata'!F$1,'2. Metadata'!F$6,IF(B3649='2. Metadata'!G$1,'2. Metadata'!G$6,IF(B3649='2. Metadata'!H$1,'2. Metadata'!H$6, IF(B3649='2. Metadata'!I$1,'2. Metadata'!I$6, IF(B3649='2. Metadata'!J$1,'2. Metadata'!J$6, IF(B3649='2. Metadata'!K$1,'2. Metadata'!K$6, IF(B3649='2. Metadata'!L$1,'2. Metadata'!L$6, IF(B3649='2. Metadata'!M$1,'2. Metadata'!M$6, IF(B3649='2. Metadata'!N$1,'2. Metadata'!N$6))))))))))))))</f>
        <v>-116.96528000000001</v>
      </c>
      <c r="E3649" s="15" t="s">
        <v>178</v>
      </c>
      <c r="F3649" s="129">
        <v>2.69</v>
      </c>
      <c r="G3649" s="16" t="str">
        <f>IF(ISBLANK(F3649)=TRUE," ",'2. Metadata'!B$14)</f>
        <v>degrees Celsius</v>
      </c>
      <c r="H3649" s="16" t="s">
        <v>178</v>
      </c>
    </row>
    <row r="3650" spans="1:8" ht="15.75" customHeight="1" x14ac:dyDescent="0.2">
      <c r="A3650" s="128">
        <v>41304.708333324488</v>
      </c>
      <c r="B3650" s="9" t="s">
        <v>234</v>
      </c>
      <c r="C3650" s="16">
        <f>IF(ISBLANK(B3650)=TRUE," ", IF(B3650='2. Metadata'!B$1,'2. Metadata'!B$5, IF(B3650='2. Metadata'!C$1,'2. Metadata'!C$5,IF(B3650='2. Metadata'!D$1,'2. Metadata'!D$5, IF(B3650='2. Metadata'!E$1,'2. Metadata'!E$5,IF( B3650='2. Metadata'!F$1,'2. Metadata'!F$5,IF(B3650='2. Metadata'!G$1,'2. Metadata'!G$5,IF(B3650='2. Metadata'!H$1,'2. Metadata'!H$5, IF(B3650='2. Metadata'!I$1,'2. Metadata'!I$5, IF(B3650='2. Metadata'!J$1,'2. Metadata'!J$5, IF(B3650='2. Metadata'!K$1,'2. Metadata'!K$5, IF(B3650='2. Metadata'!L$1,'2. Metadata'!L$5, IF(B3650='2. Metadata'!M$1,'2. Metadata'!M$5, IF(B3650='2. Metadata'!N$1,'2. Metadata'!N$5))))))))))))))</f>
        <v>50.293889999999998</v>
      </c>
      <c r="D3650" s="13">
        <f>IF(ISBLANK(B3650)=TRUE," ", IF(B3650='2. Metadata'!B$1,'2. Metadata'!B$6, IF(B3650='2. Metadata'!C$1,'2. Metadata'!C$6,IF(B3650='2. Metadata'!D$1,'2. Metadata'!D$6, IF(B3650='2. Metadata'!E$1,'2. Metadata'!E$6,IF( B3650='2. Metadata'!F$1,'2. Metadata'!F$6,IF(B3650='2. Metadata'!G$1,'2. Metadata'!G$6,IF(B3650='2. Metadata'!H$1,'2. Metadata'!H$6, IF(B3650='2. Metadata'!I$1,'2. Metadata'!I$6, IF(B3650='2. Metadata'!J$1,'2. Metadata'!J$6, IF(B3650='2. Metadata'!K$1,'2. Metadata'!K$6, IF(B3650='2. Metadata'!L$1,'2. Metadata'!L$6, IF(B3650='2. Metadata'!M$1,'2. Metadata'!M$6, IF(B3650='2. Metadata'!N$1,'2. Metadata'!N$6))))))))))))))</f>
        <v>-116.96528000000001</v>
      </c>
      <c r="E3650" s="15" t="s">
        <v>178</v>
      </c>
      <c r="F3650" s="129">
        <v>2.7170000000000001</v>
      </c>
      <c r="G3650" s="16" t="str">
        <f>IF(ISBLANK(F3650)=TRUE," ",'2. Metadata'!B$14)</f>
        <v>degrees Celsius</v>
      </c>
      <c r="H3650" s="16" t="s">
        <v>178</v>
      </c>
    </row>
    <row r="3651" spans="1:8" ht="15.75" customHeight="1" x14ac:dyDescent="0.2">
      <c r="A3651" s="128">
        <v>41304.749999991152</v>
      </c>
      <c r="B3651" s="9" t="s">
        <v>234</v>
      </c>
      <c r="C3651" s="16">
        <f>IF(ISBLANK(B3651)=TRUE," ", IF(B3651='2. Metadata'!B$1,'2. Metadata'!B$5, IF(B3651='2. Metadata'!C$1,'2. Metadata'!C$5,IF(B3651='2. Metadata'!D$1,'2. Metadata'!D$5, IF(B3651='2. Metadata'!E$1,'2. Metadata'!E$5,IF( B3651='2. Metadata'!F$1,'2. Metadata'!F$5,IF(B3651='2. Metadata'!G$1,'2. Metadata'!G$5,IF(B3651='2. Metadata'!H$1,'2. Metadata'!H$5, IF(B3651='2. Metadata'!I$1,'2. Metadata'!I$5, IF(B3651='2. Metadata'!J$1,'2. Metadata'!J$5, IF(B3651='2. Metadata'!K$1,'2. Metadata'!K$5, IF(B3651='2. Metadata'!L$1,'2. Metadata'!L$5, IF(B3651='2. Metadata'!M$1,'2. Metadata'!M$5, IF(B3651='2. Metadata'!N$1,'2. Metadata'!N$5))))))))))))))</f>
        <v>50.293889999999998</v>
      </c>
      <c r="D3651" s="13">
        <f>IF(ISBLANK(B3651)=TRUE," ", IF(B3651='2. Metadata'!B$1,'2. Metadata'!B$6, IF(B3651='2. Metadata'!C$1,'2. Metadata'!C$6,IF(B3651='2. Metadata'!D$1,'2. Metadata'!D$6, IF(B3651='2. Metadata'!E$1,'2. Metadata'!E$6,IF( B3651='2. Metadata'!F$1,'2. Metadata'!F$6,IF(B3651='2. Metadata'!G$1,'2. Metadata'!G$6,IF(B3651='2. Metadata'!H$1,'2. Metadata'!H$6, IF(B3651='2. Metadata'!I$1,'2. Metadata'!I$6, IF(B3651='2. Metadata'!J$1,'2. Metadata'!J$6, IF(B3651='2. Metadata'!K$1,'2. Metadata'!K$6, IF(B3651='2. Metadata'!L$1,'2. Metadata'!L$6, IF(B3651='2. Metadata'!M$1,'2. Metadata'!M$6, IF(B3651='2. Metadata'!N$1,'2. Metadata'!N$6))))))))))))))</f>
        <v>-116.96528000000001</v>
      </c>
      <c r="E3651" s="15" t="s">
        <v>178</v>
      </c>
      <c r="F3651" s="129">
        <v>2.77</v>
      </c>
      <c r="G3651" s="16" t="str">
        <f>IF(ISBLANK(F3651)=TRUE," ",'2. Metadata'!B$14)</f>
        <v>degrees Celsius</v>
      </c>
      <c r="H3651" s="16" t="s">
        <v>178</v>
      </c>
    </row>
    <row r="3652" spans="1:8" ht="15.75" customHeight="1" x14ac:dyDescent="0.2">
      <c r="A3652" s="128">
        <v>41304.791666657817</v>
      </c>
      <c r="B3652" s="9" t="s">
        <v>234</v>
      </c>
      <c r="C3652" s="16">
        <f>IF(ISBLANK(B3652)=TRUE," ", IF(B3652='2. Metadata'!B$1,'2. Metadata'!B$5, IF(B3652='2. Metadata'!C$1,'2. Metadata'!C$5,IF(B3652='2. Metadata'!D$1,'2. Metadata'!D$5, IF(B3652='2. Metadata'!E$1,'2. Metadata'!E$5,IF( B3652='2. Metadata'!F$1,'2. Metadata'!F$5,IF(B3652='2. Metadata'!G$1,'2. Metadata'!G$5,IF(B3652='2. Metadata'!H$1,'2. Metadata'!H$5, IF(B3652='2. Metadata'!I$1,'2. Metadata'!I$5, IF(B3652='2. Metadata'!J$1,'2. Metadata'!J$5, IF(B3652='2. Metadata'!K$1,'2. Metadata'!K$5, IF(B3652='2. Metadata'!L$1,'2. Metadata'!L$5, IF(B3652='2. Metadata'!M$1,'2. Metadata'!M$5, IF(B3652='2. Metadata'!N$1,'2. Metadata'!N$5))))))))))))))</f>
        <v>50.293889999999998</v>
      </c>
      <c r="D3652" s="13">
        <f>IF(ISBLANK(B3652)=TRUE," ", IF(B3652='2. Metadata'!B$1,'2. Metadata'!B$6, IF(B3652='2. Metadata'!C$1,'2. Metadata'!C$6,IF(B3652='2. Metadata'!D$1,'2. Metadata'!D$6, IF(B3652='2. Metadata'!E$1,'2. Metadata'!E$6,IF( B3652='2. Metadata'!F$1,'2. Metadata'!F$6,IF(B3652='2. Metadata'!G$1,'2. Metadata'!G$6,IF(B3652='2. Metadata'!H$1,'2. Metadata'!H$6, IF(B3652='2. Metadata'!I$1,'2. Metadata'!I$6, IF(B3652='2. Metadata'!J$1,'2. Metadata'!J$6, IF(B3652='2. Metadata'!K$1,'2. Metadata'!K$6, IF(B3652='2. Metadata'!L$1,'2. Metadata'!L$6, IF(B3652='2. Metadata'!M$1,'2. Metadata'!M$6, IF(B3652='2. Metadata'!N$1,'2. Metadata'!N$6))))))))))))))</f>
        <v>-116.96528000000001</v>
      </c>
      <c r="E3652" s="15" t="s">
        <v>178</v>
      </c>
      <c r="F3652" s="129">
        <v>2.7970000000000002</v>
      </c>
      <c r="G3652" s="16" t="str">
        <f>IF(ISBLANK(F3652)=TRUE," ",'2. Metadata'!B$14)</f>
        <v>degrees Celsius</v>
      </c>
      <c r="H3652" s="16" t="s">
        <v>178</v>
      </c>
    </row>
    <row r="3653" spans="1:8" ht="15.75" customHeight="1" x14ac:dyDescent="0.2">
      <c r="A3653" s="128">
        <v>41304.833333324481</v>
      </c>
      <c r="B3653" s="9" t="s">
        <v>234</v>
      </c>
      <c r="C3653" s="16">
        <f>IF(ISBLANK(B3653)=TRUE," ", IF(B3653='2. Metadata'!B$1,'2. Metadata'!B$5, IF(B3653='2. Metadata'!C$1,'2. Metadata'!C$5,IF(B3653='2. Metadata'!D$1,'2. Metadata'!D$5, IF(B3653='2. Metadata'!E$1,'2. Metadata'!E$5,IF( B3653='2. Metadata'!F$1,'2. Metadata'!F$5,IF(B3653='2. Metadata'!G$1,'2. Metadata'!G$5,IF(B3653='2. Metadata'!H$1,'2. Metadata'!H$5, IF(B3653='2. Metadata'!I$1,'2. Metadata'!I$5, IF(B3653='2. Metadata'!J$1,'2. Metadata'!J$5, IF(B3653='2. Metadata'!K$1,'2. Metadata'!K$5, IF(B3653='2. Metadata'!L$1,'2. Metadata'!L$5, IF(B3653='2. Metadata'!M$1,'2. Metadata'!M$5, IF(B3653='2. Metadata'!N$1,'2. Metadata'!N$5))))))))))))))</f>
        <v>50.293889999999998</v>
      </c>
      <c r="D3653" s="13">
        <f>IF(ISBLANK(B3653)=TRUE," ", IF(B3653='2. Metadata'!B$1,'2. Metadata'!B$6, IF(B3653='2. Metadata'!C$1,'2. Metadata'!C$6,IF(B3653='2. Metadata'!D$1,'2. Metadata'!D$6, IF(B3653='2. Metadata'!E$1,'2. Metadata'!E$6,IF( B3653='2. Metadata'!F$1,'2. Metadata'!F$6,IF(B3653='2. Metadata'!G$1,'2. Metadata'!G$6,IF(B3653='2. Metadata'!H$1,'2. Metadata'!H$6, IF(B3653='2. Metadata'!I$1,'2. Metadata'!I$6, IF(B3653='2. Metadata'!J$1,'2. Metadata'!J$6, IF(B3653='2. Metadata'!K$1,'2. Metadata'!K$6, IF(B3653='2. Metadata'!L$1,'2. Metadata'!L$6, IF(B3653='2. Metadata'!M$1,'2. Metadata'!M$6, IF(B3653='2. Metadata'!N$1,'2. Metadata'!N$6))))))))))))))</f>
        <v>-116.96528000000001</v>
      </c>
      <c r="E3653" s="15" t="s">
        <v>178</v>
      </c>
      <c r="F3653" s="129">
        <v>2.7970000000000002</v>
      </c>
      <c r="G3653" s="16" t="str">
        <f>IF(ISBLANK(F3653)=TRUE," ",'2. Metadata'!B$14)</f>
        <v>degrees Celsius</v>
      </c>
      <c r="H3653" s="16" t="s">
        <v>178</v>
      </c>
    </row>
    <row r="3654" spans="1:8" ht="15.75" customHeight="1" x14ac:dyDescent="0.2">
      <c r="A3654" s="128">
        <v>41304.874999991145</v>
      </c>
      <c r="B3654" s="9" t="s">
        <v>234</v>
      </c>
      <c r="C3654" s="16">
        <f>IF(ISBLANK(B3654)=TRUE," ", IF(B3654='2. Metadata'!B$1,'2. Metadata'!B$5, IF(B3654='2. Metadata'!C$1,'2. Metadata'!C$5,IF(B3654='2. Metadata'!D$1,'2. Metadata'!D$5, IF(B3654='2. Metadata'!E$1,'2. Metadata'!E$5,IF( B3654='2. Metadata'!F$1,'2. Metadata'!F$5,IF(B3654='2. Metadata'!G$1,'2. Metadata'!G$5,IF(B3654='2. Metadata'!H$1,'2. Metadata'!H$5, IF(B3654='2. Metadata'!I$1,'2. Metadata'!I$5, IF(B3654='2. Metadata'!J$1,'2. Metadata'!J$5, IF(B3654='2. Metadata'!K$1,'2. Metadata'!K$5, IF(B3654='2. Metadata'!L$1,'2. Metadata'!L$5, IF(B3654='2. Metadata'!M$1,'2. Metadata'!M$5, IF(B3654='2. Metadata'!N$1,'2. Metadata'!N$5))))))))))))))</f>
        <v>50.293889999999998</v>
      </c>
      <c r="D3654" s="13">
        <f>IF(ISBLANK(B3654)=TRUE," ", IF(B3654='2. Metadata'!B$1,'2. Metadata'!B$6, IF(B3654='2. Metadata'!C$1,'2. Metadata'!C$6,IF(B3654='2. Metadata'!D$1,'2. Metadata'!D$6, IF(B3654='2. Metadata'!E$1,'2. Metadata'!E$6,IF( B3654='2. Metadata'!F$1,'2. Metadata'!F$6,IF(B3654='2. Metadata'!G$1,'2. Metadata'!G$6,IF(B3654='2. Metadata'!H$1,'2. Metadata'!H$6, IF(B3654='2. Metadata'!I$1,'2. Metadata'!I$6, IF(B3654='2. Metadata'!J$1,'2. Metadata'!J$6, IF(B3654='2. Metadata'!K$1,'2. Metadata'!K$6, IF(B3654='2. Metadata'!L$1,'2. Metadata'!L$6, IF(B3654='2. Metadata'!M$1,'2. Metadata'!M$6, IF(B3654='2. Metadata'!N$1,'2. Metadata'!N$6))))))))))))))</f>
        <v>-116.96528000000001</v>
      </c>
      <c r="E3654" s="15" t="s">
        <v>178</v>
      </c>
      <c r="F3654" s="129">
        <v>2.77</v>
      </c>
      <c r="G3654" s="16" t="str">
        <f>IF(ISBLANK(F3654)=TRUE," ",'2. Metadata'!B$14)</f>
        <v>degrees Celsius</v>
      </c>
      <c r="H3654" s="16" t="s">
        <v>178</v>
      </c>
    </row>
    <row r="3655" spans="1:8" ht="15.75" customHeight="1" x14ac:dyDescent="0.2">
      <c r="A3655" s="128">
        <v>41304.916666657809</v>
      </c>
      <c r="B3655" s="9" t="s">
        <v>234</v>
      </c>
      <c r="C3655" s="16">
        <f>IF(ISBLANK(B3655)=TRUE," ", IF(B3655='2. Metadata'!B$1,'2. Metadata'!B$5, IF(B3655='2. Metadata'!C$1,'2. Metadata'!C$5,IF(B3655='2. Metadata'!D$1,'2. Metadata'!D$5, IF(B3655='2. Metadata'!E$1,'2. Metadata'!E$5,IF( B3655='2. Metadata'!F$1,'2. Metadata'!F$5,IF(B3655='2. Metadata'!G$1,'2. Metadata'!G$5,IF(B3655='2. Metadata'!H$1,'2. Metadata'!H$5, IF(B3655='2. Metadata'!I$1,'2. Metadata'!I$5, IF(B3655='2. Metadata'!J$1,'2. Metadata'!J$5, IF(B3655='2. Metadata'!K$1,'2. Metadata'!K$5, IF(B3655='2. Metadata'!L$1,'2. Metadata'!L$5, IF(B3655='2. Metadata'!M$1,'2. Metadata'!M$5, IF(B3655='2. Metadata'!N$1,'2. Metadata'!N$5))))))))))))))</f>
        <v>50.293889999999998</v>
      </c>
      <c r="D3655" s="13">
        <f>IF(ISBLANK(B3655)=TRUE," ", IF(B3655='2. Metadata'!B$1,'2. Metadata'!B$6, IF(B3655='2. Metadata'!C$1,'2. Metadata'!C$6,IF(B3655='2. Metadata'!D$1,'2. Metadata'!D$6, IF(B3655='2. Metadata'!E$1,'2. Metadata'!E$6,IF( B3655='2. Metadata'!F$1,'2. Metadata'!F$6,IF(B3655='2. Metadata'!G$1,'2. Metadata'!G$6,IF(B3655='2. Metadata'!H$1,'2. Metadata'!H$6, IF(B3655='2. Metadata'!I$1,'2. Metadata'!I$6, IF(B3655='2. Metadata'!J$1,'2. Metadata'!J$6, IF(B3655='2. Metadata'!K$1,'2. Metadata'!K$6, IF(B3655='2. Metadata'!L$1,'2. Metadata'!L$6, IF(B3655='2. Metadata'!M$1,'2. Metadata'!M$6, IF(B3655='2. Metadata'!N$1,'2. Metadata'!N$6))))))))))))))</f>
        <v>-116.96528000000001</v>
      </c>
      <c r="E3655" s="15" t="s">
        <v>178</v>
      </c>
      <c r="F3655" s="129">
        <v>2.7440000000000002</v>
      </c>
      <c r="G3655" s="16" t="str">
        <f>IF(ISBLANK(F3655)=TRUE," ",'2. Metadata'!B$14)</f>
        <v>degrees Celsius</v>
      </c>
      <c r="H3655" s="16" t="s">
        <v>178</v>
      </c>
    </row>
    <row r="3656" spans="1:8" ht="15.75" customHeight="1" x14ac:dyDescent="0.2">
      <c r="A3656" s="128">
        <v>41304.958333324474</v>
      </c>
      <c r="B3656" s="9" t="s">
        <v>234</v>
      </c>
      <c r="C3656" s="16">
        <f>IF(ISBLANK(B3656)=TRUE," ", IF(B3656='2. Metadata'!B$1,'2. Metadata'!B$5, IF(B3656='2. Metadata'!C$1,'2. Metadata'!C$5,IF(B3656='2. Metadata'!D$1,'2. Metadata'!D$5, IF(B3656='2. Metadata'!E$1,'2. Metadata'!E$5,IF( B3656='2. Metadata'!F$1,'2. Metadata'!F$5,IF(B3656='2. Metadata'!G$1,'2. Metadata'!G$5,IF(B3656='2. Metadata'!H$1,'2. Metadata'!H$5, IF(B3656='2. Metadata'!I$1,'2. Metadata'!I$5, IF(B3656='2. Metadata'!J$1,'2. Metadata'!J$5, IF(B3656='2. Metadata'!K$1,'2. Metadata'!K$5, IF(B3656='2. Metadata'!L$1,'2. Metadata'!L$5, IF(B3656='2. Metadata'!M$1,'2. Metadata'!M$5, IF(B3656='2. Metadata'!N$1,'2. Metadata'!N$5))))))))))))))</f>
        <v>50.293889999999998</v>
      </c>
      <c r="D3656" s="13">
        <f>IF(ISBLANK(B3656)=TRUE," ", IF(B3656='2. Metadata'!B$1,'2. Metadata'!B$6, IF(B3656='2. Metadata'!C$1,'2. Metadata'!C$6,IF(B3656='2. Metadata'!D$1,'2. Metadata'!D$6, IF(B3656='2. Metadata'!E$1,'2. Metadata'!E$6,IF( B3656='2. Metadata'!F$1,'2. Metadata'!F$6,IF(B3656='2. Metadata'!G$1,'2. Metadata'!G$6,IF(B3656='2. Metadata'!H$1,'2. Metadata'!H$6, IF(B3656='2. Metadata'!I$1,'2. Metadata'!I$6, IF(B3656='2. Metadata'!J$1,'2. Metadata'!J$6, IF(B3656='2. Metadata'!K$1,'2. Metadata'!K$6, IF(B3656='2. Metadata'!L$1,'2. Metadata'!L$6, IF(B3656='2. Metadata'!M$1,'2. Metadata'!M$6, IF(B3656='2. Metadata'!N$1,'2. Metadata'!N$6))))))))))))))</f>
        <v>-116.96528000000001</v>
      </c>
      <c r="E3656" s="15" t="s">
        <v>178</v>
      </c>
      <c r="F3656" s="129">
        <v>2.7170000000000001</v>
      </c>
      <c r="G3656" s="16" t="str">
        <f>IF(ISBLANK(F3656)=TRUE," ",'2. Metadata'!B$14)</f>
        <v>degrees Celsius</v>
      </c>
      <c r="H3656" s="16" t="s">
        <v>178</v>
      </c>
    </row>
    <row r="3657" spans="1:8" ht="15.75" customHeight="1" x14ac:dyDescent="0.2">
      <c r="A3657" s="128">
        <v>41304.999999991138</v>
      </c>
      <c r="B3657" s="9" t="s">
        <v>234</v>
      </c>
      <c r="C3657" s="16">
        <f>IF(ISBLANK(B3657)=TRUE," ", IF(B3657='2. Metadata'!B$1,'2. Metadata'!B$5, IF(B3657='2. Metadata'!C$1,'2. Metadata'!C$5,IF(B3657='2. Metadata'!D$1,'2. Metadata'!D$5, IF(B3657='2. Metadata'!E$1,'2. Metadata'!E$5,IF( B3657='2. Metadata'!F$1,'2. Metadata'!F$5,IF(B3657='2. Metadata'!G$1,'2. Metadata'!G$5,IF(B3657='2. Metadata'!H$1,'2. Metadata'!H$5, IF(B3657='2. Metadata'!I$1,'2. Metadata'!I$5, IF(B3657='2. Metadata'!J$1,'2. Metadata'!J$5, IF(B3657='2. Metadata'!K$1,'2. Metadata'!K$5, IF(B3657='2. Metadata'!L$1,'2. Metadata'!L$5, IF(B3657='2. Metadata'!M$1,'2. Metadata'!M$5, IF(B3657='2. Metadata'!N$1,'2. Metadata'!N$5))))))))))))))</f>
        <v>50.293889999999998</v>
      </c>
      <c r="D3657" s="13">
        <f>IF(ISBLANK(B3657)=TRUE," ", IF(B3657='2. Metadata'!B$1,'2. Metadata'!B$6, IF(B3657='2. Metadata'!C$1,'2. Metadata'!C$6,IF(B3657='2. Metadata'!D$1,'2. Metadata'!D$6, IF(B3657='2. Metadata'!E$1,'2. Metadata'!E$6,IF( B3657='2. Metadata'!F$1,'2. Metadata'!F$6,IF(B3657='2. Metadata'!G$1,'2. Metadata'!G$6,IF(B3657='2. Metadata'!H$1,'2. Metadata'!H$6, IF(B3657='2. Metadata'!I$1,'2. Metadata'!I$6, IF(B3657='2. Metadata'!J$1,'2. Metadata'!J$6, IF(B3657='2. Metadata'!K$1,'2. Metadata'!K$6, IF(B3657='2. Metadata'!L$1,'2. Metadata'!L$6, IF(B3657='2. Metadata'!M$1,'2. Metadata'!M$6, IF(B3657='2. Metadata'!N$1,'2. Metadata'!N$6))))))))))))))</f>
        <v>-116.96528000000001</v>
      </c>
      <c r="E3657" s="15" t="s">
        <v>178</v>
      </c>
      <c r="F3657" s="129">
        <v>2.69</v>
      </c>
      <c r="G3657" s="16" t="str">
        <f>IF(ISBLANK(F3657)=TRUE," ",'2. Metadata'!B$14)</f>
        <v>degrees Celsius</v>
      </c>
      <c r="H3657" s="16" t="s">
        <v>178</v>
      </c>
    </row>
    <row r="3658" spans="1:8" ht="15.75" customHeight="1" x14ac:dyDescent="0.2">
      <c r="A3658" s="128">
        <v>41305.041666657802</v>
      </c>
      <c r="B3658" s="9" t="s">
        <v>234</v>
      </c>
      <c r="C3658" s="16">
        <f>IF(ISBLANK(B3658)=TRUE," ", IF(B3658='2. Metadata'!B$1,'2. Metadata'!B$5, IF(B3658='2. Metadata'!C$1,'2. Metadata'!C$5,IF(B3658='2. Metadata'!D$1,'2. Metadata'!D$5, IF(B3658='2. Metadata'!E$1,'2. Metadata'!E$5,IF( B3658='2. Metadata'!F$1,'2. Metadata'!F$5,IF(B3658='2. Metadata'!G$1,'2. Metadata'!G$5,IF(B3658='2. Metadata'!H$1,'2. Metadata'!H$5, IF(B3658='2. Metadata'!I$1,'2. Metadata'!I$5, IF(B3658='2. Metadata'!J$1,'2. Metadata'!J$5, IF(B3658='2. Metadata'!K$1,'2. Metadata'!K$5, IF(B3658='2. Metadata'!L$1,'2. Metadata'!L$5, IF(B3658='2. Metadata'!M$1,'2. Metadata'!M$5, IF(B3658='2. Metadata'!N$1,'2. Metadata'!N$5))))))))))))))</f>
        <v>50.293889999999998</v>
      </c>
      <c r="D3658" s="13">
        <f>IF(ISBLANK(B3658)=TRUE," ", IF(B3658='2. Metadata'!B$1,'2. Metadata'!B$6, IF(B3658='2. Metadata'!C$1,'2. Metadata'!C$6,IF(B3658='2. Metadata'!D$1,'2. Metadata'!D$6, IF(B3658='2. Metadata'!E$1,'2. Metadata'!E$6,IF( B3658='2. Metadata'!F$1,'2. Metadata'!F$6,IF(B3658='2. Metadata'!G$1,'2. Metadata'!G$6,IF(B3658='2. Metadata'!H$1,'2. Metadata'!H$6, IF(B3658='2. Metadata'!I$1,'2. Metadata'!I$6, IF(B3658='2. Metadata'!J$1,'2. Metadata'!J$6, IF(B3658='2. Metadata'!K$1,'2. Metadata'!K$6, IF(B3658='2. Metadata'!L$1,'2. Metadata'!L$6, IF(B3658='2. Metadata'!M$1,'2. Metadata'!M$6, IF(B3658='2. Metadata'!N$1,'2. Metadata'!N$6))))))))))))))</f>
        <v>-116.96528000000001</v>
      </c>
      <c r="E3658" s="15" t="s">
        <v>178</v>
      </c>
      <c r="F3658" s="129">
        <v>2.69</v>
      </c>
      <c r="G3658" s="16" t="str">
        <f>IF(ISBLANK(F3658)=TRUE," ",'2. Metadata'!B$14)</f>
        <v>degrees Celsius</v>
      </c>
      <c r="H3658" s="16" t="s">
        <v>178</v>
      </c>
    </row>
    <row r="3659" spans="1:8" ht="15.75" customHeight="1" x14ac:dyDescent="0.2">
      <c r="A3659" s="128">
        <v>41305.083333324466</v>
      </c>
      <c r="B3659" s="9" t="s">
        <v>234</v>
      </c>
      <c r="C3659" s="16">
        <f>IF(ISBLANK(B3659)=TRUE," ", IF(B3659='2. Metadata'!B$1,'2. Metadata'!B$5, IF(B3659='2. Metadata'!C$1,'2. Metadata'!C$5,IF(B3659='2. Metadata'!D$1,'2. Metadata'!D$5, IF(B3659='2. Metadata'!E$1,'2. Metadata'!E$5,IF( B3659='2. Metadata'!F$1,'2. Metadata'!F$5,IF(B3659='2. Metadata'!G$1,'2. Metadata'!G$5,IF(B3659='2. Metadata'!H$1,'2. Metadata'!H$5, IF(B3659='2. Metadata'!I$1,'2. Metadata'!I$5, IF(B3659='2. Metadata'!J$1,'2. Metadata'!J$5, IF(B3659='2. Metadata'!K$1,'2. Metadata'!K$5, IF(B3659='2. Metadata'!L$1,'2. Metadata'!L$5, IF(B3659='2. Metadata'!M$1,'2. Metadata'!M$5, IF(B3659='2. Metadata'!N$1,'2. Metadata'!N$5))))))))))))))</f>
        <v>50.293889999999998</v>
      </c>
      <c r="D3659" s="13">
        <f>IF(ISBLANK(B3659)=TRUE," ", IF(B3659='2. Metadata'!B$1,'2. Metadata'!B$6, IF(B3659='2. Metadata'!C$1,'2. Metadata'!C$6,IF(B3659='2. Metadata'!D$1,'2. Metadata'!D$6, IF(B3659='2. Metadata'!E$1,'2. Metadata'!E$6,IF( B3659='2. Metadata'!F$1,'2. Metadata'!F$6,IF(B3659='2. Metadata'!G$1,'2. Metadata'!G$6,IF(B3659='2. Metadata'!H$1,'2. Metadata'!H$6, IF(B3659='2. Metadata'!I$1,'2. Metadata'!I$6, IF(B3659='2. Metadata'!J$1,'2. Metadata'!J$6, IF(B3659='2. Metadata'!K$1,'2. Metadata'!K$6, IF(B3659='2. Metadata'!L$1,'2. Metadata'!L$6, IF(B3659='2. Metadata'!M$1,'2. Metadata'!M$6, IF(B3659='2. Metadata'!N$1,'2. Metadata'!N$6))))))))))))))</f>
        <v>-116.96528000000001</v>
      </c>
      <c r="E3659" s="15" t="s">
        <v>178</v>
      </c>
      <c r="F3659" s="129">
        <v>2.69</v>
      </c>
      <c r="G3659" s="16" t="str">
        <f>IF(ISBLANK(F3659)=TRUE," ",'2. Metadata'!B$14)</f>
        <v>degrees Celsius</v>
      </c>
      <c r="H3659" s="16" t="s">
        <v>178</v>
      </c>
    </row>
    <row r="3660" spans="1:8" ht="15.75" customHeight="1" x14ac:dyDescent="0.2">
      <c r="A3660" s="128">
        <v>41305.124999991131</v>
      </c>
      <c r="B3660" s="9" t="s">
        <v>234</v>
      </c>
      <c r="C3660" s="16">
        <f>IF(ISBLANK(B3660)=TRUE," ", IF(B3660='2. Metadata'!B$1,'2. Metadata'!B$5, IF(B3660='2. Metadata'!C$1,'2. Metadata'!C$5,IF(B3660='2. Metadata'!D$1,'2. Metadata'!D$5, IF(B3660='2. Metadata'!E$1,'2. Metadata'!E$5,IF( B3660='2. Metadata'!F$1,'2. Metadata'!F$5,IF(B3660='2. Metadata'!G$1,'2. Metadata'!G$5,IF(B3660='2. Metadata'!H$1,'2. Metadata'!H$5, IF(B3660='2. Metadata'!I$1,'2. Metadata'!I$5, IF(B3660='2. Metadata'!J$1,'2. Metadata'!J$5, IF(B3660='2. Metadata'!K$1,'2. Metadata'!K$5, IF(B3660='2. Metadata'!L$1,'2. Metadata'!L$5, IF(B3660='2. Metadata'!M$1,'2. Metadata'!M$5, IF(B3660='2. Metadata'!N$1,'2. Metadata'!N$5))))))))))))))</f>
        <v>50.293889999999998</v>
      </c>
      <c r="D3660" s="13">
        <f>IF(ISBLANK(B3660)=TRUE," ", IF(B3660='2. Metadata'!B$1,'2. Metadata'!B$6, IF(B3660='2. Metadata'!C$1,'2. Metadata'!C$6,IF(B3660='2. Metadata'!D$1,'2. Metadata'!D$6, IF(B3660='2. Metadata'!E$1,'2. Metadata'!E$6,IF( B3660='2. Metadata'!F$1,'2. Metadata'!F$6,IF(B3660='2. Metadata'!G$1,'2. Metadata'!G$6,IF(B3660='2. Metadata'!H$1,'2. Metadata'!H$6, IF(B3660='2. Metadata'!I$1,'2. Metadata'!I$6, IF(B3660='2. Metadata'!J$1,'2. Metadata'!J$6, IF(B3660='2. Metadata'!K$1,'2. Metadata'!K$6, IF(B3660='2. Metadata'!L$1,'2. Metadata'!L$6, IF(B3660='2. Metadata'!M$1,'2. Metadata'!M$6, IF(B3660='2. Metadata'!N$1,'2. Metadata'!N$6))))))))))))))</f>
        <v>-116.96528000000001</v>
      </c>
      <c r="E3660" s="15" t="s">
        <v>178</v>
      </c>
      <c r="F3660" s="129">
        <v>2.6640000000000001</v>
      </c>
      <c r="G3660" s="16" t="str">
        <f>IF(ISBLANK(F3660)=TRUE," ",'2. Metadata'!B$14)</f>
        <v>degrees Celsius</v>
      </c>
      <c r="H3660" s="16" t="s">
        <v>178</v>
      </c>
    </row>
    <row r="3661" spans="1:8" ht="15.75" customHeight="1" x14ac:dyDescent="0.2">
      <c r="A3661" s="128">
        <v>41305.166666657795</v>
      </c>
      <c r="B3661" s="9" t="s">
        <v>234</v>
      </c>
      <c r="C3661" s="16">
        <f>IF(ISBLANK(B3661)=TRUE," ", IF(B3661='2. Metadata'!B$1,'2. Metadata'!B$5, IF(B3661='2. Metadata'!C$1,'2. Metadata'!C$5,IF(B3661='2. Metadata'!D$1,'2. Metadata'!D$5, IF(B3661='2. Metadata'!E$1,'2. Metadata'!E$5,IF( B3661='2. Metadata'!F$1,'2. Metadata'!F$5,IF(B3661='2. Metadata'!G$1,'2. Metadata'!G$5,IF(B3661='2. Metadata'!H$1,'2. Metadata'!H$5, IF(B3661='2. Metadata'!I$1,'2. Metadata'!I$5, IF(B3661='2. Metadata'!J$1,'2. Metadata'!J$5, IF(B3661='2. Metadata'!K$1,'2. Metadata'!K$5, IF(B3661='2. Metadata'!L$1,'2. Metadata'!L$5, IF(B3661='2. Metadata'!M$1,'2. Metadata'!M$5, IF(B3661='2. Metadata'!N$1,'2. Metadata'!N$5))))))))))))))</f>
        <v>50.293889999999998</v>
      </c>
      <c r="D3661" s="13">
        <f>IF(ISBLANK(B3661)=TRUE," ", IF(B3661='2. Metadata'!B$1,'2. Metadata'!B$6, IF(B3661='2. Metadata'!C$1,'2. Metadata'!C$6,IF(B3661='2. Metadata'!D$1,'2. Metadata'!D$6, IF(B3661='2. Metadata'!E$1,'2. Metadata'!E$6,IF( B3661='2. Metadata'!F$1,'2. Metadata'!F$6,IF(B3661='2. Metadata'!G$1,'2. Metadata'!G$6,IF(B3661='2. Metadata'!H$1,'2. Metadata'!H$6, IF(B3661='2. Metadata'!I$1,'2. Metadata'!I$6, IF(B3661='2. Metadata'!J$1,'2. Metadata'!J$6, IF(B3661='2. Metadata'!K$1,'2. Metadata'!K$6, IF(B3661='2. Metadata'!L$1,'2. Metadata'!L$6, IF(B3661='2. Metadata'!M$1,'2. Metadata'!M$6, IF(B3661='2. Metadata'!N$1,'2. Metadata'!N$6))))))))))))))</f>
        <v>-116.96528000000001</v>
      </c>
      <c r="E3661" s="15" t="s">
        <v>178</v>
      </c>
      <c r="F3661" s="129">
        <v>2.637</v>
      </c>
      <c r="G3661" s="16" t="str">
        <f>IF(ISBLANK(F3661)=TRUE," ",'2. Metadata'!B$14)</f>
        <v>degrees Celsius</v>
      </c>
      <c r="H3661" s="16" t="s">
        <v>178</v>
      </c>
    </row>
    <row r="3662" spans="1:8" ht="15.75" customHeight="1" x14ac:dyDescent="0.2">
      <c r="A3662" s="128">
        <v>41305.208333324459</v>
      </c>
      <c r="B3662" s="9" t="s">
        <v>234</v>
      </c>
      <c r="C3662" s="16">
        <f>IF(ISBLANK(B3662)=TRUE," ", IF(B3662='2. Metadata'!B$1,'2. Metadata'!B$5, IF(B3662='2. Metadata'!C$1,'2. Metadata'!C$5,IF(B3662='2. Metadata'!D$1,'2. Metadata'!D$5, IF(B3662='2. Metadata'!E$1,'2. Metadata'!E$5,IF( B3662='2. Metadata'!F$1,'2. Metadata'!F$5,IF(B3662='2. Metadata'!G$1,'2. Metadata'!G$5,IF(B3662='2. Metadata'!H$1,'2. Metadata'!H$5, IF(B3662='2. Metadata'!I$1,'2. Metadata'!I$5, IF(B3662='2. Metadata'!J$1,'2. Metadata'!J$5, IF(B3662='2. Metadata'!K$1,'2. Metadata'!K$5, IF(B3662='2. Metadata'!L$1,'2. Metadata'!L$5, IF(B3662='2. Metadata'!M$1,'2. Metadata'!M$5, IF(B3662='2. Metadata'!N$1,'2. Metadata'!N$5))))))))))))))</f>
        <v>50.293889999999998</v>
      </c>
      <c r="D3662" s="13">
        <f>IF(ISBLANK(B3662)=TRUE," ", IF(B3662='2. Metadata'!B$1,'2. Metadata'!B$6, IF(B3662='2. Metadata'!C$1,'2. Metadata'!C$6,IF(B3662='2. Metadata'!D$1,'2. Metadata'!D$6, IF(B3662='2. Metadata'!E$1,'2. Metadata'!E$6,IF( B3662='2. Metadata'!F$1,'2. Metadata'!F$6,IF(B3662='2. Metadata'!G$1,'2. Metadata'!G$6,IF(B3662='2. Metadata'!H$1,'2. Metadata'!H$6, IF(B3662='2. Metadata'!I$1,'2. Metadata'!I$6, IF(B3662='2. Metadata'!J$1,'2. Metadata'!J$6, IF(B3662='2. Metadata'!K$1,'2. Metadata'!K$6, IF(B3662='2. Metadata'!L$1,'2. Metadata'!L$6, IF(B3662='2. Metadata'!M$1,'2. Metadata'!M$6, IF(B3662='2. Metadata'!N$1,'2. Metadata'!N$6))))))))))))))</f>
        <v>-116.96528000000001</v>
      </c>
      <c r="E3662" s="15" t="s">
        <v>178</v>
      </c>
      <c r="F3662" s="129">
        <v>2.637</v>
      </c>
      <c r="G3662" s="16" t="str">
        <f>IF(ISBLANK(F3662)=TRUE," ",'2. Metadata'!B$14)</f>
        <v>degrees Celsius</v>
      </c>
      <c r="H3662" s="16" t="s">
        <v>178</v>
      </c>
    </row>
    <row r="3663" spans="1:8" ht="15.75" customHeight="1" x14ac:dyDescent="0.2">
      <c r="A3663" s="128">
        <v>41305.249999991123</v>
      </c>
      <c r="B3663" s="9" t="s">
        <v>234</v>
      </c>
      <c r="C3663" s="16">
        <f>IF(ISBLANK(B3663)=TRUE," ", IF(B3663='2. Metadata'!B$1,'2. Metadata'!B$5, IF(B3663='2. Metadata'!C$1,'2. Metadata'!C$5,IF(B3663='2. Metadata'!D$1,'2. Metadata'!D$5, IF(B3663='2. Metadata'!E$1,'2. Metadata'!E$5,IF( B3663='2. Metadata'!F$1,'2. Metadata'!F$5,IF(B3663='2. Metadata'!G$1,'2. Metadata'!G$5,IF(B3663='2. Metadata'!H$1,'2. Metadata'!H$5, IF(B3663='2. Metadata'!I$1,'2. Metadata'!I$5, IF(B3663='2. Metadata'!J$1,'2. Metadata'!J$5, IF(B3663='2. Metadata'!K$1,'2. Metadata'!K$5, IF(B3663='2. Metadata'!L$1,'2. Metadata'!L$5, IF(B3663='2. Metadata'!M$1,'2. Metadata'!M$5, IF(B3663='2. Metadata'!N$1,'2. Metadata'!N$5))))))))))))))</f>
        <v>50.293889999999998</v>
      </c>
      <c r="D3663" s="13">
        <f>IF(ISBLANK(B3663)=TRUE," ", IF(B3663='2. Metadata'!B$1,'2. Metadata'!B$6, IF(B3663='2. Metadata'!C$1,'2. Metadata'!C$6,IF(B3663='2. Metadata'!D$1,'2. Metadata'!D$6, IF(B3663='2. Metadata'!E$1,'2. Metadata'!E$6,IF( B3663='2. Metadata'!F$1,'2. Metadata'!F$6,IF(B3663='2. Metadata'!G$1,'2. Metadata'!G$6,IF(B3663='2. Metadata'!H$1,'2. Metadata'!H$6, IF(B3663='2. Metadata'!I$1,'2. Metadata'!I$6, IF(B3663='2. Metadata'!J$1,'2. Metadata'!J$6, IF(B3663='2. Metadata'!K$1,'2. Metadata'!K$6, IF(B3663='2. Metadata'!L$1,'2. Metadata'!L$6, IF(B3663='2. Metadata'!M$1,'2. Metadata'!M$6, IF(B3663='2. Metadata'!N$1,'2. Metadata'!N$6))))))))))))))</f>
        <v>-116.96528000000001</v>
      </c>
      <c r="E3663" s="15" t="s">
        <v>178</v>
      </c>
      <c r="F3663" s="129">
        <v>2.61</v>
      </c>
      <c r="G3663" s="16" t="str">
        <f>IF(ISBLANK(F3663)=TRUE," ",'2. Metadata'!B$14)</f>
        <v>degrees Celsius</v>
      </c>
      <c r="H3663" s="16" t="s">
        <v>178</v>
      </c>
    </row>
    <row r="3664" spans="1:8" ht="15.75" customHeight="1" x14ac:dyDescent="0.2">
      <c r="A3664" s="128">
        <v>41305.291666657788</v>
      </c>
      <c r="B3664" s="9" t="s">
        <v>234</v>
      </c>
      <c r="C3664" s="16">
        <f>IF(ISBLANK(B3664)=TRUE," ", IF(B3664='2. Metadata'!B$1,'2. Metadata'!B$5, IF(B3664='2. Metadata'!C$1,'2. Metadata'!C$5,IF(B3664='2. Metadata'!D$1,'2. Metadata'!D$5, IF(B3664='2. Metadata'!E$1,'2. Metadata'!E$5,IF( B3664='2. Metadata'!F$1,'2. Metadata'!F$5,IF(B3664='2. Metadata'!G$1,'2. Metadata'!G$5,IF(B3664='2. Metadata'!H$1,'2. Metadata'!H$5, IF(B3664='2. Metadata'!I$1,'2. Metadata'!I$5, IF(B3664='2. Metadata'!J$1,'2. Metadata'!J$5, IF(B3664='2. Metadata'!K$1,'2. Metadata'!K$5, IF(B3664='2. Metadata'!L$1,'2. Metadata'!L$5, IF(B3664='2. Metadata'!M$1,'2. Metadata'!M$5, IF(B3664='2. Metadata'!N$1,'2. Metadata'!N$5))))))))))))))</f>
        <v>50.293889999999998</v>
      </c>
      <c r="D3664" s="13">
        <f>IF(ISBLANK(B3664)=TRUE," ", IF(B3664='2. Metadata'!B$1,'2. Metadata'!B$6, IF(B3664='2. Metadata'!C$1,'2. Metadata'!C$6,IF(B3664='2. Metadata'!D$1,'2. Metadata'!D$6, IF(B3664='2. Metadata'!E$1,'2. Metadata'!E$6,IF( B3664='2. Metadata'!F$1,'2. Metadata'!F$6,IF(B3664='2. Metadata'!G$1,'2. Metadata'!G$6,IF(B3664='2. Metadata'!H$1,'2. Metadata'!H$6, IF(B3664='2. Metadata'!I$1,'2. Metadata'!I$6, IF(B3664='2. Metadata'!J$1,'2. Metadata'!J$6, IF(B3664='2. Metadata'!K$1,'2. Metadata'!K$6, IF(B3664='2. Metadata'!L$1,'2. Metadata'!L$6, IF(B3664='2. Metadata'!M$1,'2. Metadata'!M$6, IF(B3664='2. Metadata'!N$1,'2. Metadata'!N$6))))))))))))))</f>
        <v>-116.96528000000001</v>
      </c>
      <c r="E3664" s="15" t="s">
        <v>178</v>
      </c>
      <c r="F3664" s="129">
        <v>2.5840000000000001</v>
      </c>
      <c r="G3664" s="16" t="str">
        <f>IF(ISBLANK(F3664)=TRUE," ",'2. Metadata'!B$14)</f>
        <v>degrees Celsius</v>
      </c>
      <c r="H3664" s="16" t="s">
        <v>178</v>
      </c>
    </row>
    <row r="3665" spans="1:8" ht="15.75" customHeight="1" x14ac:dyDescent="0.2">
      <c r="A3665" s="128">
        <v>41305.333333324452</v>
      </c>
      <c r="B3665" s="9" t="s">
        <v>234</v>
      </c>
      <c r="C3665" s="16">
        <f>IF(ISBLANK(B3665)=TRUE," ", IF(B3665='2. Metadata'!B$1,'2. Metadata'!B$5, IF(B3665='2. Metadata'!C$1,'2. Metadata'!C$5,IF(B3665='2. Metadata'!D$1,'2. Metadata'!D$5, IF(B3665='2. Metadata'!E$1,'2. Metadata'!E$5,IF( B3665='2. Metadata'!F$1,'2. Metadata'!F$5,IF(B3665='2. Metadata'!G$1,'2. Metadata'!G$5,IF(B3665='2. Metadata'!H$1,'2. Metadata'!H$5, IF(B3665='2. Metadata'!I$1,'2. Metadata'!I$5, IF(B3665='2. Metadata'!J$1,'2. Metadata'!J$5, IF(B3665='2. Metadata'!K$1,'2. Metadata'!K$5, IF(B3665='2. Metadata'!L$1,'2. Metadata'!L$5, IF(B3665='2. Metadata'!M$1,'2. Metadata'!M$5, IF(B3665='2. Metadata'!N$1,'2. Metadata'!N$5))))))))))))))</f>
        <v>50.293889999999998</v>
      </c>
      <c r="D3665" s="13">
        <f>IF(ISBLANK(B3665)=TRUE," ", IF(B3665='2. Metadata'!B$1,'2. Metadata'!B$6, IF(B3665='2. Metadata'!C$1,'2. Metadata'!C$6,IF(B3665='2. Metadata'!D$1,'2. Metadata'!D$6, IF(B3665='2. Metadata'!E$1,'2. Metadata'!E$6,IF( B3665='2. Metadata'!F$1,'2. Metadata'!F$6,IF(B3665='2. Metadata'!G$1,'2. Metadata'!G$6,IF(B3665='2. Metadata'!H$1,'2. Metadata'!H$6, IF(B3665='2. Metadata'!I$1,'2. Metadata'!I$6, IF(B3665='2. Metadata'!J$1,'2. Metadata'!J$6, IF(B3665='2. Metadata'!K$1,'2. Metadata'!K$6, IF(B3665='2. Metadata'!L$1,'2. Metadata'!L$6, IF(B3665='2. Metadata'!M$1,'2. Metadata'!M$6, IF(B3665='2. Metadata'!N$1,'2. Metadata'!N$6))))))))))))))</f>
        <v>-116.96528000000001</v>
      </c>
      <c r="E3665" s="15" t="s">
        <v>178</v>
      </c>
      <c r="F3665" s="129">
        <v>2.5840000000000001</v>
      </c>
      <c r="G3665" s="16" t="str">
        <f>IF(ISBLANK(F3665)=TRUE," ",'2. Metadata'!B$14)</f>
        <v>degrees Celsius</v>
      </c>
      <c r="H3665" s="16" t="s">
        <v>178</v>
      </c>
    </row>
    <row r="3666" spans="1:8" ht="15.75" customHeight="1" x14ac:dyDescent="0.2">
      <c r="A3666" s="128">
        <v>41305.374999991116</v>
      </c>
      <c r="B3666" s="9" t="s">
        <v>234</v>
      </c>
      <c r="C3666" s="16">
        <f>IF(ISBLANK(B3666)=TRUE," ", IF(B3666='2. Metadata'!B$1,'2. Metadata'!B$5, IF(B3666='2. Metadata'!C$1,'2. Metadata'!C$5,IF(B3666='2. Metadata'!D$1,'2. Metadata'!D$5, IF(B3666='2. Metadata'!E$1,'2. Metadata'!E$5,IF( B3666='2. Metadata'!F$1,'2. Metadata'!F$5,IF(B3666='2. Metadata'!G$1,'2. Metadata'!G$5,IF(B3666='2. Metadata'!H$1,'2. Metadata'!H$5, IF(B3666='2. Metadata'!I$1,'2. Metadata'!I$5, IF(B3666='2. Metadata'!J$1,'2. Metadata'!J$5, IF(B3666='2. Metadata'!K$1,'2. Metadata'!K$5, IF(B3666='2. Metadata'!L$1,'2. Metadata'!L$5, IF(B3666='2. Metadata'!M$1,'2. Metadata'!M$5, IF(B3666='2. Metadata'!N$1,'2. Metadata'!N$5))))))))))))))</f>
        <v>50.293889999999998</v>
      </c>
      <c r="D3666" s="13">
        <f>IF(ISBLANK(B3666)=TRUE," ", IF(B3666='2. Metadata'!B$1,'2. Metadata'!B$6, IF(B3666='2. Metadata'!C$1,'2. Metadata'!C$6,IF(B3666='2. Metadata'!D$1,'2. Metadata'!D$6, IF(B3666='2. Metadata'!E$1,'2. Metadata'!E$6,IF( B3666='2. Metadata'!F$1,'2. Metadata'!F$6,IF(B3666='2. Metadata'!G$1,'2. Metadata'!G$6,IF(B3666='2. Metadata'!H$1,'2. Metadata'!H$6, IF(B3666='2. Metadata'!I$1,'2. Metadata'!I$6, IF(B3666='2. Metadata'!J$1,'2. Metadata'!J$6, IF(B3666='2. Metadata'!K$1,'2. Metadata'!K$6, IF(B3666='2. Metadata'!L$1,'2. Metadata'!L$6, IF(B3666='2. Metadata'!M$1,'2. Metadata'!M$6, IF(B3666='2. Metadata'!N$1,'2. Metadata'!N$6))))))))))))))</f>
        <v>-116.96528000000001</v>
      </c>
      <c r="E3666" s="15" t="s">
        <v>178</v>
      </c>
      <c r="F3666" s="129">
        <v>2.5569999999999999</v>
      </c>
      <c r="G3666" s="16" t="str">
        <f>IF(ISBLANK(F3666)=TRUE," ",'2. Metadata'!B$14)</f>
        <v>degrees Celsius</v>
      </c>
      <c r="H3666" s="16" t="s">
        <v>178</v>
      </c>
    </row>
    <row r="3667" spans="1:8" ht="15.75" customHeight="1" x14ac:dyDescent="0.2">
      <c r="A3667" s="128">
        <v>41305.41666665778</v>
      </c>
      <c r="B3667" s="9" t="s">
        <v>234</v>
      </c>
      <c r="C3667" s="16">
        <f>IF(ISBLANK(B3667)=TRUE," ", IF(B3667='2. Metadata'!B$1,'2. Metadata'!B$5, IF(B3667='2. Metadata'!C$1,'2. Metadata'!C$5,IF(B3667='2. Metadata'!D$1,'2. Metadata'!D$5, IF(B3667='2. Metadata'!E$1,'2. Metadata'!E$5,IF( B3667='2. Metadata'!F$1,'2. Metadata'!F$5,IF(B3667='2. Metadata'!G$1,'2. Metadata'!G$5,IF(B3667='2. Metadata'!H$1,'2. Metadata'!H$5, IF(B3667='2. Metadata'!I$1,'2. Metadata'!I$5, IF(B3667='2. Metadata'!J$1,'2. Metadata'!J$5, IF(B3667='2. Metadata'!K$1,'2. Metadata'!K$5, IF(B3667='2. Metadata'!L$1,'2. Metadata'!L$5, IF(B3667='2. Metadata'!M$1,'2. Metadata'!M$5, IF(B3667='2. Metadata'!N$1,'2. Metadata'!N$5))))))))))))))</f>
        <v>50.293889999999998</v>
      </c>
      <c r="D3667" s="13">
        <f>IF(ISBLANK(B3667)=TRUE," ", IF(B3667='2. Metadata'!B$1,'2. Metadata'!B$6, IF(B3667='2. Metadata'!C$1,'2. Metadata'!C$6,IF(B3667='2. Metadata'!D$1,'2. Metadata'!D$6, IF(B3667='2. Metadata'!E$1,'2. Metadata'!E$6,IF( B3667='2. Metadata'!F$1,'2. Metadata'!F$6,IF(B3667='2. Metadata'!G$1,'2. Metadata'!G$6,IF(B3667='2. Metadata'!H$1,'2. Metadata'!H$6, IF(B3667='2. Metadata'!I$1,'2. Metadata'!I$6, IF(B3667='2. Metadata'!J$1,'2. Metadata'!J$6, IF(B3667='2. Metadata'!K$1,'2. Metadata'!K$6, IF(B3667='2. Metadata'!L$1,'2. Metadata'!L$6, IF(B3667='2. Metadata'!M$1,'2. Metadata'!M$6, IF(B3667='2. Metadata'!N$1,'2. Metadata'!N$6))))))))))))))</f>
        <v>-116.96528000000001</v>
      </c>
      <c r="E3667" s="15" t="s">
        <v>178</v>
      </c>
      <c r="F3667" s="129">
        <v>2.5569999999999999</v>
      </c>
      <c r="G3667" s="16" t="str">
        <f>IF(ISBLANK(F3667)=TRUE," ",'2. Metadata'!B$14)</f>
        <v>degrees Celsius</v>
      </c>
      <c r="H3667" s="16" t="s">
        <v>178</v>
      </c>
    </row>
    <row r="3668" spans="1:8" ht="15.75" customHeight="1" x14ac:dyDescent="0.2">
      <c r="A3668" s="128">
        <v>41305.458333324445</v>
      </c>
      <c r="B3668" s="9" t="s">
        <v>234</v>
      </c>
      <c r="C3668" s="16">
        <f>IF(ISBLANK(B3668)=TRUE," ", IF(B3668='2. Metadata'!B$1,'2. Metadata'!B$5, IF(B3668='2. Metadata'!C$1,'2. Metadata'!C$5,IF(B3668='2. Metadata'!D$1,'2. Metadata'!D$5, IF(B3668='2. Metadata'!E$1,'2. Metadata'!E$5,IF( B3668='2. Metadata'!F$1,'2. Metadata'!F$5,IF(B3668='2. Metadata'!G$1,'2. Metadata'!G$5,IF(B3668='2. Metadata'!H$1,'2. Metadata'!H$5, IF(B3668='2. Metadata'!I$1,'2. Metadata'!I$5, IF(B3668='2. Metadata'!J$1,'2. Metadata'!J$5, IF(B3668='2. Metadata'!K$1,'2. Metadata'!K$5, IF(B3668='2. Metadata'!L$1,'2. Metadata'!L$5, IF(B3668='2. Metadata'!M$1,'2. Metadata'!M$5, IF(B3668='2. Metadata'!N$1,'2. Metadata'!N$5))))))))))))))</f>
        <v>50.293889999999998</v>
      </c>
      <c r="D3668" s="13">
        <f>IF(ISBLANK(B3668)=TRUE," ", IF(B3668='2. Metadata'!B$1,'2. Metadata'!B$6, IF(B3668='2. Metadata'!C$1,'2. Metadata'!C$6,IF(B3668='2. Metadata'!D$1,'2. Metadata'!D$6, IF(B3668='2. Metadata'!E$1,'2. Metadata'!E$6,IF( B3668='2. Metadata'!F$1,'2. Metadata'!F$6,IF(B3668='2. Metadata'!G$1,'2. Metadata'!G$6,IF(B3668='2. Metadata'!H$1,'2. Metadata'!H$6, IF(B3668='2. Metadata'!I$1,'2. Metadata'!I$6, IF(B3668='2. Metadata'!J$1,'2. Metadata'!J$6, IF(B3668='2. Metadata'!K$1,'2. Metadata'!K$6, IF(B3668='2. Metadata'!L$1,'2. Metadata'!L$6, IF(B3668='2. Metadata'!M$1,'2. Metadata'!M$6, IF(B3668='2. Metadata'!N$1,'2. Metadata'!N$6))))))))))))))</f>
        <v>-116.96528000000001</v>
      </c>
      <c r="E3668" s="15" t="s">
        <v>178</v>
      </c>
      <c r="F3668" s="129">
        <v>2.61</v>
      </c>
      <c r="G3668" s="16" t="str">
        <f>IF(ISBLANK(F3668)=TRUE," ",'2. Metadata'!B$14)</f>
        <v>degrees Celsius</v>
      </c>
      <c r="H3668" s="16" t="s">
        <v>178</v>
      </c>
    </row>
    <row r="3669" spans="1:8" ht="15.75" customHeight="1" x14ac:dyDescent="0.2">
      <c r="A3669" s="128">
        <v>41305.499999991109</v>
      </c>
      <c r="B3669" s="9" t="s">
        <v>234</v>
      </c>
      <c r="C3669" s="16">
        <f>IF(ISBLANK(B3669)=TRUE," ", IF(B3669='2. Metadata'!B$1,'2. Metadata'!B$5, IF(B3669='2. Metadata'!C$1,'2. Metadata'!C$5,IF(B3669='2. Metadata'!D$1,'2. Metadata'!D$5, IF(B3669='2. Metadata'!E$1,'2. Metadata'!E$5,IF( B3669='2. Metadata'!F$1,'2. Metadata'!F$5,IF(B3669='2. Metadata'!G$1,'2. Metadata'!G$5,IF(B3669='2. Metadata'!H$1,'2. Metadata'!H$5, IF(B3669='2. Metadata'!I$1,'2. Metadata'!I$5, IF(B3669='2. Metadata'!J$1,'2. Metadata'!J$5, IF(B3669='2. Metadata'!K$1,'2. Metadata'!K$5, IF(B3669='2. Metadata'!L$1,'2. Metadata'!L$5, IF(B3669='2. Metadata'!M$1,'2. Metadata'!M$5, IF(B3669='2. Metadata'!N$1,'2. Metadata'!N$5))))))))))))))</f>
        <v>50.293889999999998</v>
      </c>
      <c r="D3669" s="13">
        <f>IF(ISBLANK(B3669)=TRUE," ", IF(B3669='2. Metadata'!B$1,'2. Metadata'!B$6, IF(B3669='2. Metadata'!C$1,'2. Metadata'!C$6,IF(B3669='2. Metadata'!D$1,'2. Metadata'!D$6, IF(B3669='2. Metadata'!E$1,'2. Metadata'!E$6,IF( B3669='2. Metadata'!F$1,'2. Metadata'!F$6,IF(B3669='2. Metadata'!G$1,'2. Metadata'!G$6,IF(B3669='2. Metadata'!H$1,'2. Metadata'!H$6, IF(B3669='2. Metadata'!I$1,'2. Metadata'!I$6, IF(B3669='2. Metadata'!J$1,'2. Metadata'!J$6, IF(B3669='2. Metadata'!K$1,'2. Metadata'!K$6, IF(B3669='2. Metadata'!L$1,'2. Metadata'!L$6, IF(B3669='2. Metadata'!M$1,'2. Metadata'!M$6, IF(B3669='2. Metadata'!N$1,'2. Metadata'!N$6))))))))))))))</f>
        <v>-116.96528000000001</v>
      </c>
      <c r="E3669" s="15" t="s">
        <v>178</v>
      </c>
      <c r="F3669" s="129">
        <v>2.69</v>
      </c>
      <c r="G3669" s="16" t="str">
        <f>IF(ISBLANK(F3669)=TRUE," ",'2. Metadata'!B$14)</f>
        <v>degrees Celsius</v>
      </c>
      <c r="H3669" s="16" t="s">
        <v>178</v>
      </c>
    </row>
    <row r="3670" spans="1:8" ht="15.75" customHeight="1" x14ac:dyDescent="0.2">
      <c r="A3670" s="128">
        <v>41305.541666657773</v>
      </c>
      <c r="B3670" s="9" t="s">
        <v>234</v>
      </c>
      <c r="C3670" s="16">
        <f>IF(ISBLANK(B3670)=TRUE," ", IF(B3670='2. Metadata'!B$1,'2. Metadata'!B$5, IF(B3670='2. Metadata'!C$1,'2. Metadata'!C$5,IF(B3670='2. Metadata'!D$1,'2. Metadata'!D$5, IF(B3670='2. Metadata'!E$1,'2. Metadata'!E$5,IF( B3670='2. Metadata'!F$1,'2. Metadata'!F$5,IF(B3670='2. Metadata'!G$1,'2. Metadata'!G$5,IF(B3670='2. Metadata'!H$1,'2. Metadata'!H$5, IF(B3670='2. Metadata'!I$1,'2. Metadata'!I$5, IF(B3670='2. Metadata'!J$1,'2. Metadata'!J$5, IF(B3670='2. Metadata'!K$1,'2. Metadata'!K$5, IF(B3670='2. Metadata'!L$1,'2. Metadata'!L$5, IF(B3670='2. Metadata'!M$1,'2. Metadata'!M$5, IF(B3670='2. Metadata'!N$1,'2. Metadata'!N$5))))))))))))))</f>
        <v>50.293889999999998</v>
      </c>
      <c r="D3670" s="13">
        <f>IF(ISBLANK(B3670)=TRUE," ", IF(B3670='2. Metadata'!B$1,'2. Metadata'!B$6, IF(B3670='2. Metadata'!C$1,'2. Metadata'!C$6,IF(B3670='2. Metadata'!D$1,'2. Metadata'!D$6, IF(B3670='2. Metadata'!E$1,'2. Metadata'!E$6,IF( B3670='2. Metadata'!F$1,'2. Metadata'!F$6,IF(B3670='2. Metadata'!G$1,'2. Metadata'!G$6,IF(B3670='2. Metadata'!H$1,'2. Metadata'!H$6, IF(B3670='2. Metadata'!I$1,'2. Metadata'!I$6, IF(B3670='2. Metadata'!J$1,'2. Metadata'!J$6, IF(B3670='2. Metadata'!K$1,'2. Metadata'!K$6, IF(B3670='2. Metadata'!L$1,'2. Metadata'!L$6, IF(B3670='2. Metadata'!M$1,'2. Metadata'!M$6, IF(B3670='2. Metadata'!N$1,'2. Metadata'!N$6))))))))))))))</f>
        <v>-116.96528000000001</v>
      </c>
      <c r="E3670" s="15" t="s">
        <v>178</v>
      </c>
      <c r="F3670" s="129">
        <v>2.823</v>
      </c>
      <c r="G3670" s="16" t="str">
        <f>IF(ISBLANK(F3670)=TRUE," ",'2. Metadata'!B$14)</f>
        <v>degrees Celsius</v>
      </c>
      <c r="H3670" s="16" t="s">
        <v>178</v>
      </c>
    </row>
    <row r="3671" spans="1:8" ht="15.75" customHeight="1" x14ac:dyDescent="0.2">
      <c r="A3671" s="128">
        <v>41305.583333324437</v>
      </c>
      <c r="B3671" s="9" t="s">
        <v>234</v>
      </c>
      <c r="C3671" s="16">
        <f>IF(ISBLANK(B3671)=TRUE," ", IF(B3671='2. Metadata'!B$1,'2. Metadata'!B$5, IF(B3671='2. Metadata'!C$1,'2. Metadata'!C$5,IF(B3671='2. Metadata'!D$1,'2. Metadata'!D$5, IF(B3671='2. Metadata'!E$1,'2. Metadata'!E$5,IF( B3671='2. Metadata'!F$1,'2. Metadata'!F$5,IF(B3671='2. Metadata'!G$1,'2. Metadata'!G$5,IF(B3671='2. Metadata'!H$1,'2. Metadata'!H$5, IF(B3671='2. Metadata'!I$1,'2. Metadata'!I$5, IF(B3671='2. Metadata'!J$1,'2. Metadata'!J$5, IF(B3671='2. Metadata'!K$1,'2. Metadata'!K$5, IF(B3671='2. Metadata'!L$1,'2. Metadata'!L$5, IF(B3671='2. Metadata'!M$1,'2. Metadata'!M$5, IF(B3671='2. Metadata'!N$1,'2. Metadata'!N$5))))))))))))))</f>
        <v>50.293889999999998</v>
      </c>
      <c r="D3671" s="13">
        <f>IF(ISBLANK(B3671)=TRUE," ", IF(B3671='2. Metadata'!B$1,'2. Metadata'!B$6, IF(B3671='2. Metadata'!C$1,'2. Metadata'!C$6,IF(B3671='2. Metadata'!D$1,'2. Metadata'!D$6, IF(B3671='2. Metadata'!E$1,'2. Metadata'!E$6,IF( B3671='2. Metadata'!F$1,'2. Metadata'!F$6,IF(B3671='2. Metadata'!G$1,'2. Metadata'!G$6,IF(B3671='2. Metadata'!H$1,'2. Metadata'!H$6, IF(B3671='2. Metadata'!I$1,'2. Metadata'!I$6, IF(B3671='2. Metadata'!J$1,'2. Metadata'!J$6, IF(B3671='2. Metadata'!K$1,'2. Metadata'!K$6, IF(B3671='2. Metadata'!L$1,'2. Metadata'!L$6, IF(B3671='2. Metadata'!M$1,'2. Metadata'!M$6, IF(B3671='2. Metadata'!N$1,'2. Metadata'!N$6))))))))))))))</f>
        <v>-116.96528000000001</v>
      </c>
      <c r="E3671" s="15" t="s">
        <v>178</v>
      </c>
      <c r="F3671" s="129">
        <v>2.8769999999999998</v>
      </c>
      <c r="G3671" s="16" t="str">
        <f>IF(ISBLANK(F3671)=TRUE," ",'2. Metadata'!B$14)</f>
        <v>degrees Celsius</v>
      </c>
      <c r="H3671" s="16" t="s">
        <v>178</v>
      </c>
    </row>
    <row r="3672" spans="1:8" ht="15.75" customHeight="1" x14ac:dyDescent="0.2">
      <c r="A3672" s="128">
        <v>41305.624999991102</v>
      </c>
      <c r="B3672" s="9" t="s">
        <v>234</v>
      </c>
      <c r="C3672" s="16">
        <f>IF(ISBLANK(B3672)=TRUE," ", IF(B3672='2. Metadata'!B$1,'2. Metadata'!B$5, IF(B3672='2. Metadata'!C$1,'2. Metadata'!C$5,IF(B3672='2. Metadata'!D$1,'2. Metadata'!D$5, IF(B3672='2. Metadata'!E$1,'2. Metadata'!E$5,IF( B3672='2. Metadata'!F$1,'2. Metadata'!F$5,IF(B3672='2. Metadata'!G$1,'2. Metadata'!G$5,IF(B3672='2. Metadata'!H$1,'2. Metadata'!H$5, IF(B3672='2. Metadata'!I$1,'2. Metadata'!I$5, IF(B3672='2. Metadata'!J$1,'2. Metadata'!J$5, IF(B3672='2. Metadata'!K$1,'2. Metadata'!K$5, IF(B3672='2. Metadata'!L$1,'2. Metadata'!L$5, IF(B3672='2. Metadata'!M$1,'2. Metadata'!M$5, IF(B3672='2. Metadata'!N$1,'2. Metadata'!N$5))))))))))))))</f>
        <v>50.293889999999998</v>
      </c>
      <c r="D3672" s="13">
        <f>IF(ISBLANK(B3672)=TRUE," ", IF(B3672='2. Metadata'!B$1,'2. Metadata'!B$6, IF(B3672='2. Metadata'!C$1,'2. Metadata'!C$6,IF(B3672='2. Metadata'!D$1,'2. Metadata'!D$6, IF(B3672='2. Metadata'!E$1,'2. Metadata'!E$6,IF( B3672='2. Metadata'!F$1,'2. Metadata'!F$6,IF(B3672='2. Metadata'!G$1,'2. Metadata'!G$6,IF(B3672='2. Metadata'!H$1,'2. Metadata'!H$6, IF(B3672='2. Metadata'!I$1,'2. Metadata'!I$6, IF(B3672='2. Metadata'!J$1,'2. Metadata'!J$6, IF(B3672='2. Metadata'!K$1,'2. Metadata'!K$6, IF(B3672='2. Metadata'!L$1,'2. Metadata'!L$6, IF(B3672='2. Metadata'!M$1,'2. Metadata'!M$6, IF(B3672='2. Metadata'!N$1,'2. Metadata'!N$6))))))))))))))</f>
        <v>-116.96528000000001</v>
      </c>
      <c r="E3672" s="15" t="s">
        <v>178</v>
      </c>
      <c r="F3672" s="129">
        <v>2.903</v>
      </c>
      <c r="G3672" s="16" t="str">
        <f>IF(ISBLANK(F3672)=TRUE," ",'2. Metadata'!B$14)</f>
        <v>degrees Celsius</v>
      </c>
      <c r="H3672" s="16" t="s">
        <v>178</v>
      </c>
    </row>
    <row r="3673" spans="1:8" ht="15.75" customHeight="1" x14ac:dyDescent="0.2">
      <c r="A3673" s="128">
        <v>41305.666666657766</v>
      </c>
      <c r="B3673" s="9" t="s">
        <v>234</v>
      </c>
      <c r="C3673" s="16">
        <f>IF(ISBLANK(B3673)=TRUE," ", IF(B3673='2. Metadata'!B$1,'2. Metadata'!B$5, IF(B3673='2. Metadata'!C$1,'2. Metadata'!C$5,IF(B3673='2. Metadata'!D$1,'2. Metadata'!D$5, IF(B3673='2. Metadata'!E$1,'2. Metadata'!E$5,IF( B3673='2. Metadata'!F$1,'2. Metadata'!F$5,IF(B3673='2. Metadata'!G$1,'2. Metadata'!G$5,IF(B3673='2. Metadata'!H$1,'2. Metadata'!H$5, IF(B3673='2. Metadata'!I$1,'2. Metadata'!I$5, IF(B3673='2. Metadata'!J$1,'2. Metadata'!J$5, IF(B3673='2. Metadata'!K$1,'2. Metadata'!K$5, IF(B3673='2. Metadata'!L$1,'2. Metadata'!L$5, IF(B3673='2. Metadata'!M$1,'2. Metadata'!M$5, IF(B3673='2. Metadata'!N$1,'2. Metadata'!N$5))))))))))))))</f>
        <v>50.293889999999998</v>
      </c>
      <c r="D3673" s="13">
        <f>IF(ISBLANK(B3673)=TRUE," ", IF(B3673='2. Metadata'!B$1,'2. Metadata'!B$6, IF(B3673='2. Metadata'!C$1,'2. Metadata'!C$6,IF(B3673='2. Metadata'!D$1,'2. Metadata'!D$6, IF(B3673='2. Metadata'!E$1,'2. Metadata'!E$6,IF( B3673='2. Metadata'!F$1,'2. Metadata'!F$6,IF(B3673='2. Metadata'!G$1,'2. Metadata'!G$6,IF(B3673='2. Metadata'!H$1,'2. Metadata'!H$6, IF(B3673='2. Metadata'!I$1,'2. Metadata'!I$6, IF(B3673='2. Metadata'!J$1,'2. Metadata'!J$6, IF(B3673='2. Metadata'!K$1,'2. Metadata'!K$6, IF(B3673='2. Metadata'!L$1,'2. Metadata'!L$6, IF(B3673='2. Metadata'!M$1,'2. Metadata'!M$6, IF(B3673='2. Metadata'!N$1,'2. Metadata'!N$6))))))))))))))</f>
        <v>-116.96528000000001</v>
      </c>
      <c r="E3673" s="15" t="s">
        <v>178</v>
      </c>
      <c r="F3673" s="129">
        <v>2.93</v>
      </c>
      <c r="G3673" s="16" t="str">
        <f>IF(ISBLANK(F3673)=TRUE," ",'2. Metadata'!B$14)</f>
        <v>degrees Celsius</v>
      </c>
      <c r="H3673" s="16" t="s">
        <v>178</v>
      </c>
    </row>
    <row r="3674" spans="1:8" ht="15.75" customHeight="1" x14ac:dyDescent="0.2">
      <c r="A3674" s="128">
        <v>41305.70833332443</v>
      </c>
      <c r="B3674" s="9" t="s">
        <v>234</v>
      </c>
      <c r="C3674" s="16">
        <f>IF(ISBLANK(B3674)=TRUE," ", IF(B3674='2. Metadata'!B$1,'2. Metadata'!B$5, IF(B3674='2. Metadata'!C$1,'2. Metadata'!C$5,IF(B3674='2. Metadata'!D$1,'2. Metadata'!D$5, IF(B3674='2. Metadata'!E$1,'2. Metadata'!E$5,IF( B3674='2. Metadata'!F$1,'2. Metadata'!F$5,IF(B3674='2. Metadata'!G$1,'2. Metadata'!G$5,IF(B3674='2. Metadata'!H$1,'2. Metadata'!H$5, IF(B3674='2. Metadata'!I$1,'2. Metadata'!I$5, IF(B3674='2. Metadata'!J$1,'2. Metadata'!J$5, IF(B3674='2. Metadata'!K$1,'2. Metadata'!K$5, IF(B3674='2. Metadata'!L$1,'2. Metadata'!L$5, IF(B3674='2. Metadata'!M$1,'2. Metadata'!M$5, IF(B3674='2. Metadata'!N$1,'2. Metadata'!N$5))))))))))))))</f>
        <v>50.293889999999998</v>
      </c>
      <c r="D3674" s="13">
        <f>IF(ISBLANK(B3674)=TRUE," ", IF(B3674='2. Metadata'!B$1,'2. Metadata'!B$6, IF(B3674='2. Metadata'!C$1,'2. Metadata'!C$6,IF(B3674='2. Metadata'!D$1,'2. Metadata'!D$6, IF(B3674='2. Metadata'!E$1,'2. Metadata'!E$6,IF( B3674='2. Metadata'!F$1,'2. Metadata'!F$6,IF(B3674='2. Metadata'!G$1,'2. Metadata'!G$6,IF(B3674='2. Metadata'!H$1,'2. Metadata'!H$6, IF(B3674='2. Metadata'!I$1,'2. Metadata'!I$6, IF(B3674='2. Metadata'!J$1,'2. Metadata'!J$6, IF(B3674='2. Metadata'!K$1,'2. Metadata'!K$6, IF(B3674='2. Metadata'!L$1,'2. Metadata'!L$6, IF(B3674='2. Metadata'!M$1,'2. Metadata'!M$6, IF(B3674='2. Metadata'!N$1,'2. Metadata'!N$6))))))))))))))</f>
        <v>-116.96528000000001</v>
      </c>
      <c r="E3674" s="15" t="s">
        <v>178</v>
      </c>
      <c r="F3674" s="129">
        <v>2.93</v>
      </c>
      <c r="G3674" s="16" t="str">
        <f>IF(ISBLANK(F3674)=TRUE," ",'2. Metadata'!B$14)</f>
        <v>degrees Celsius</v>
      </c>
      <c r="H3674" s="16" t="s">
        <v>178</v>
      </c>
    </row>
    <row r="3675" spans="1:8" ht="15.75" customHeight="1" x14ac:dyDescent="0.2">
      <c r="A3675" s="128">
        <v>41305.749999991094</v>
      </c>
      <c r="B3675" s="9" t="s">
        <v>234</v>
      </c>
      <c r="C3675" s="16">
        <f>IF(ISBLANK(B3675)=TRUE," ", IF(B3675='2. Metadata'!B$1,'2. Metadata'!B$5, IF(B3675='2. Metadata'!C$1,'2. Metadata'!C$5,IF(B3675='2. Metadata'!D$1,'2. Metadata'!D$5, IF(B3675='2. Metadata'!E$1,'2. Metadata'!E$5,IF( B3675='2. Metadata'!F$1,'2. Metadata'!F$5,IF(B3675='2. Metadata'!G$1,'2. Metadata'!G$5,IF(B3675='2. Metadata'!H$1,'2. Metadata'!H$5, IF(B3675='2. Metadata'!I$1,'2. Metadata'!I$5, IF(B3675='2. Metadata'!J$1,'2. Metadata'!J$5, IF(B3675='2. Metadata'!K$1,'2. Metadata'!K$5, IF(B3675='2. Metadata'!L$1,'2. Metadata'!L$5, IF(B3675='2. Metadata'!M$1,'2. Metadata'!M$5, IF(B3675='2. Metadata'!N$1,'2. Metadata'!N$5))))))))))))))</f>
        <v>50.293889999999998</v>
      </c>
      <c r="D3675" s="13">
        <f>IF(ISBLANK(B3675)=TRUE," ", IF(B3675='2. Metadata'!B$1,'2. Metadata'!B$6, IF(B3675='2. Metadata'!C$1,'2. Metadata'!C$6,IF(B3675='2. Metadata'!D$1,'2. Metadata'!D$6, IF(B3675='2. Metadata'!E$1,'2. Metadata'!E$6,IF( B3675='2. Metadata'!F$1,'2. Metadata'!F$6,IF(B3675='2. Metadata'!G$1,'2. Metadata'!G$6,IF(B3675='2. Metadata'!H$1,'2. Metadata'!H$6, IF(B3675='2. Metadata'!I$1,'2. Metadata'!I$6, IF(B3675='2. Metadata'!J$1,'2. Metadata'!J$6, IF(B3675='2. Metadata'!K$1,'2. Metadata'!K$6, IF(B3675='2. Metadata'!L$1,'2. Metadata'!L$6, IF(B3675='2. Metadata'!M$1,'2. Metadata'!M$6, IF(B3675='2. Metadata'!N$1,'2. Metadata'!N$6))))))))))))))</f>
        <v>-116.96528000000001</v>
      </c>
      <c r="E3675" s="15" t="s">
        <v>178</v>
      </c>
      <c r="F3675" s="129">
        <v>2.956</v>
      </c>
      <c r="G3675" s="16" t="str">
        <f>IF(ISBLANK(F3675)=TRUE," ",'2. Metadata'!B$14)</f>
        <v>degrees Celsius</v>
      </c>
      <c r="H3675" s="16" t="s">
        <v>178</v>
      </c>
    </row>
    <row r="3676" spans="1:8" ht="15.75" customHeight="1" x14ac:dyDescent="0.2">
      <c r="A3676" s="128">
        <v>41305.791666657758</v>
      </c>
      <c r="B3676" s="9" t="s">
        <v>234</v>
      </c>
      <c r="C3676" s="16">
        <f>IF(ISBLANK(B3676)=TRUE," ", IF(B3676='2. Metadata'!B$1,'2. Metadata'!B$5, IF(B3676='2. Metadata'!C$1,'2. Metadata'!C$5,IF(B3676='2. Metadata'!D$1,'2. Metadata'!D$5, IF(B3676='2. Metadata'!E$1,'2. Metadata'!E$5,IF( B3676='2. Metadata'!F$1,'2. Metadata'!F$5,IF(B3676='2. Metadata'!G$1,'2. Metadata'!G$5,IF(B3676='2. Metadata'!H$1,'2. Metadata'!H$5, IF(B3676='2. Metadata'!I$1,'2. Metadata'!I$5, IF(B3676='2. Metadata'!J$1,'2. Metadata'!J$5, IF(B3676='2. Metadata'!K$1,'2. Metadata'!K$5, IF(B3676='2. Metadata'!L$1,'2. Metadata'!L$5, IF(B3676='2. Metadata'!M$1,'2. Metadata'!M$5, IF(B3676='2. Metadata'!N$1,'2. Metadata'!N$5))))))))))))))</f>
        <v>50.293889999999998</v>
      </c>
      <c r="D3676" s="13">
        <f>IF(ISBLANK(B3676)=TRUE," ", IF(B3676='2. Metadata'!B$1,'2. Metadata'!B$6, IF(B3676='2. Metadata'!C$1,'2. Metadata'!C$6,IF(B3676='2. Metadata'!D$1,'2. Metadata'!D$6, IF(B3676='2. Metadata'!E$1,'2. Metadata'!E$6,IF( B3676='2. Metadata'!F$1,'2. Metadata'!F$6,IF(B3676='2. Metadata'!G$1,'2. Metadata'!G$6,IF(B3676='2. Metadata'!H$1,'2. Metadata'!H$6, IF(B3676='2. Metadata'!I$1,'2. Metadata'!I$6, IF(B3676='2. Metadata'!J$1,'2. Metadata'!J$6, IF(B3676='2. Metadata'!K$1,'2. Metadata'!K$6, IF(B3676='2. Metadata'!L$1,'2. Metadata'!L$6, IF(B3676='2. Metadata'!M$1,'2. Metadata'!M$6, IF(B3676='2. Metadata'!N$1,'2. Metadata'!N$6))))))))))))))</f>
        <v>-116.96528000000001</v>
      </c>
      <c r="E3676" s="15" t="s">
        <v>178</v>
      </c>
      <c r="F3676" s="129">
        <v>2.956</v>
      </c>
      <c r="G3676" s="16" t="str">
        <f>IF(ISBLANK(F3676)=TRUE," ",'2. Metadata'!B$14)</f>
        <v>degrees Celsius</v>
      </c>
      <c r="H3676" s="16" t="s">
        <v>178</v>
      </c>
    </row>
    <row r="3677" spans="1:8" ht="15.75" customHeight="1" x14ac:dyDescent="0.2">
      <c r="A3677" s="128">
        <v>41305.833333324423</v>
      </c>
      <c r="B3677" s="9" t="s">
        <v>234</v>
      </c>
      <c r="C3677" s="16">
        <f>IF(ISBLANK(B3677)=TRUE," ", IF(B3677='2. Metadata'!B$1,'2. Metadata'!B$5, IF(B3677='2. Metadata'!C$1,'2. Metadata'!C$5,IF(B3677='2. Metadata'!D$1,'2. Metadata'!D$5, IF(B3677='2. Metadata'!E$1,'2. Metadata'!E$5,IF( B3677='2. Metadata'!F$1,'2. Metadata'!F$5,IF(B3677='2. Metadata'!G$1,'2. Metadata'!G$5,IF(B3677='2. Metadata'!H$1,'2. Metadata'!H$5, IF(B3677='2. Metadata'!I$1,'2. Metadata'!I$5, IF(B3677='2. Metadata'!J$1,'2. Metadata'!J$5, IF(B3677='2. Metadata'!K$1,'2. Metadata'!K$5, IF(B3677='2. Metadata'!L$1,'2. Metadata'!L$5, IF(B3677='2. Metadata'!M$1,'2. Metadata'!M$5, IF(B3677='2. Metadata'!N$1,'2. Metadata'!N$5))))))))))))))</f>
        <v>50.293889999999998</v>
      </c>
      <c r="D3677" s="13">
        <f>IF(ISBLANK(B3677)=TRUE," ", IF(B3677='2. Metadata'!B$1,'2. Metadata'!B$6, IF(B3677='2. Metadata'!C$1,'2. Metadata'!C$6,IF(B3677='2. Metadata'!D$1,'2. Metadata'!D$6, IF(B3677='2. Metadata'!E$1,'2. Metadata'!E$6,IF( B3677='2. Metadata'!F$1,'2. Metadata'!F$6,IF(B3677='2. Metadata'!G$1,'2. Metadata'!G$6,IF(B3677='2. Metadata'!H$1,'2. Metadata'!H$6, IF(B3677='2. Metadata'!I$1,'2. Metadata'!I$6, IF(B3677='2. Metadata'!J$1,'2. Metadata'!J$6, IF(B3677='2. Metadata'!K$1,'2. Metadata'!K$6, IF(B3677='2. Metadata'!L$1,'2. Metadata'!L$6, IF(B3677='2. Metadata'!M$1,'2. Metadata'!M$6, IF(B3677='2. Metadata'!N$1,'2. Metadata'!N$6))))))))))))))</f>
        <v>-116.96528000000001</v>
      </c>
      <c r="E3677" s="15" t="s">
        <v>178</v>
      </c>
      <c r="F3677" s="129">
        <v>2.93</v>
      </c>
      <c r="G3677" s="16" t="str">
        <f>IF(ISBLANK(F3677)=TRUE," ",'2. Metadata'!B$14)</f>
        <v>degrees Celsius</v>
      </c>
      <c r="H3677" s="16" t="s">
        <v>178</v>
      </c>
    </row>
    <row r="3678" spans="1:8" ht="15.75" customHeight="1" x14ac:dyDescent="0.2">
      <c r="A3678" s="128">
        <v>41305.874999991087</v>
      </c>
      <c r="B3678" s="9" t="s">
        <v>234</v>
      </c>
      <c r="C3678" s="16">
        <f>IF(ISBLANK(B3678)=TRUE," ", IF(B3678='2. Metadata'!B$1,'2. Metadata'!B$5, IF(B3678='2. Metadata'!C$1,'2. Metadata'!C$5,IF(B3678='2. Metadata'!D$1,'2. Metadata'!D$5, IF(B3678='2. Metadata'!E$1,'2. Metadata'!E$5,IF( B3678='2. Metadata'!F$1,'2. Metadata'!F$5,IF(B3678='2. Metadata'!G$1,'2. Metadata'!G$5,IF(B3678='2. Metadata'!H$1,'2. Metadata'!H$5, IF(B3678='2. Metadata'!I$1,'2. Metadata'!I$5, IF(B3678='2. Metadata'!J$1,'2. Metadata'!J$5, IF(B3678='2. Metadata'!K$1,'2. Metadata'!K$5, IF(B3678='2. Metadata'!L$1,'2. Metadata'!L$5, IF(B3678='2. Metadata'!M$1,'2. Metadata'!M$5, IF(B3678='2. Metadata'!N$1,'2. Metadata'!N$5))))))))))))))</f>
        <v>50.293889999999998</v>
      </c>
      <c r="D3678" s="13">
        <f>IF(ISBLANK(B3678)=TRUE," ", IF(B3678='2. Metadata'!B$1,'2. Metadata'!B$6, IF(B3678='2. Metadata'!C$1,'2. Metadata'!C$6,IF(B3678='2. Metadata'!D$1,'2. Metadata'!D$6, IF(B3678='2. Metadata'!E$1,'2. Metadata'!E$6,IF( B3678='2. Metadata'!F$1,'2. Metadata'!F$6,IF(B3678='2. Metadata'!G$1,'2. Metadata'!G$6,IF(B3678='2. Metadata'!H$1,'2. Metadata'!H$6, IF(B3678='2. Metadata'!I$1,'2. Metadata'!I$6, IF(B3678='2. Metadata'!J$1,'2. Metadata'!J$6, IF(B3678='2. Metadata'!K$1,'2. Metadata'!K$6, IF(B3678='2. Metadata'!L$1,'2. Metadata'!L$6, IF(B3678='2. Metadata'!M$1,'2. Metadata'!M$6, IF(B3678='2. Metadata'!N$1,'2. Metadata'!N$6))))))))))))))</f>
        <v>-116.96528000000001</v>
      </c>
      <c r="E3678" s="15" t="s">
        <v>178</v>
      </c>
      <c r="F3678" s="129">
        <v>2.903</v>
      </c>
      <c r="G3678" s="16" t="str">
        <f>IF(ISBLANK(F3678)=TRUE," ",'2. Metadata'!B$14)</f>
        <v>degrees Celsius</v>
      </c>
      <c r="H3678" s="16" t="s">
        <v>178</v>
      </c>
    </row>
    <row r="3679" spans="1:8" ht="15.75" customHeight="1" x14ac:dyDescent="0.2">
      <c r="A3679" s="128">
        <v>41305.916666657751</v>
      </c>
      <c r="B3679" s="9" t="s">
        <v>234</v>
      </c>
      <c r="C3679" s="16">
        <f>IF(ISBLANK(B3679)=TRUE," ", IF(B3679='2. Metadata'!B$1,'2. Metadata'!B$5, IF(B3679='2. Metadata'!C$1,'2. Metadata'!C$5,IF(B3679='2. Metadata'!D$1,'2. Metadata'!D$5, IF(B3679='2. Metadata'!E$1,'2. Metadata'!E$5,IF( B3679='2. Metadata'!F$1,'2. Metadata'!F$5,IF(B3679='2. Metadata'!G$1,'2. Metadata'!G$5,IF(B3679='2. Metadata'!H$1,'2. Metadata'!H$5, IF(B3679='2. Metadata'!I$1,'2. Metadata'!I$5, IF(B3679='2. Metadata'!J$1,'2. Metadata'!J$5, IF(B3679='2. Metadata'!K$1,'2. Metadata'!K$5, IF(B3679='2. Metadata'!L$1,'2. Metadata'!L$5, IF(B3679='2. Metadata'!M$1,'2. Metadata'!M$5, IF(B3679='2. Metadata'!N$1,'2. Metadata'!N$5))))))))))))))</f>
        <v>50.293889999999998</v>
      </c>
      <c r="D3679" s="13">
        <f>IF(ISBLANK(B3679)=TRUE," ", IF(B3679='2. Metadata'!B$1,'2. Metadata'!B$6, IF(B3679='2. Metadata'!C$1,'2. Metadata'!C$6,IF(B3679='2. Metadata'!D$1,'2. Metadata'!D$6, IF(B3679='2. Metadata'!E$1,'2. Metadata'!E$6,IF( B3679='2. Metadata'!F$1,'2. Metadata'!F$6,IF(B3679='2. Metadata'!G$1,'2. Metadata'!G$6,IF(B3679='2. Metadata'!H$1,'2. Metadata'!H$6, IF(B3679='2. Metadata'!I$1,'2. Metadata'!I$6, IF(B3679='2. Metadata'!J$1,'2. Metadata'!J$6, IF(B3679='2. Metadata'!K$1,'2. Metadata'!K$6, IF(B3679='2. Metadata'!L$1,'2. Metadata'!L$6, IF(B3679='2. Metadata'!M$1,'2. Metadata'!M$6, IF(B3679='2. Metadata'!N$1,'2. Metadata'!N$6))))))))))))))</f>
        <v>-116.96528000000001</v>
      </c>
      <c r="E3679" s="15" t="s">
        <v>178</v>
      </c>
      <c r="F3679" s="129">
        <v>2.8769999999999998</v>
      </c>
      <c r="G3679" s="16" t="str">
        <f>IF(ISBLANK(F3679)=TRUE," ",'2. Metadata'!B$14)</f>
        <v>degrees Celsius</v>
      </c>
      <c r="H3679" s="16" t="s">
        <v>178</v>
      </c>
    </row>
    <row r="3680" spans="1:8" ht="15.75" customHeight="1" x14ac:dyDescent="0.2">
      <c r="A3680" s="128">
        <v>41305.958333324415</v>
      </c>
      <c r="B3680" s="9" t="s">
        <v>234</v>
      </c>
      <c r="C3680" s="16">
        <f>IF(ISBLANK(B3680)=TRUE," ", IF(B3680='2. Metadata'!B$1,'2. Metadata'!B$5, IF(B3680='2. Metadata'!C$1,'2. Metadata'!C$5,IF(B3680='2. Metadata'!D$1,'2. Metadata'!D$5, IF(B3680='2. Metadata'!E$1,'2. Metadata'!E$5,IF( B3680='2. Metadata'!F$1,'2. Metadata'!F$5,IF(B3680='2. Metadata'!G$1,'2. Metadata'!G$5,IF(B3680='2. Metadata'!H$1,'2. Metadata'!H$5, IF(B3680='2. Metadata'!I$1,'2. Metadata'!I$5, IF(B3680='2. Metadata'!J$1,'2. Metadata'!J$5, IF(B3680='2. Metadata'!K$1,'2. Metadata'!K$5, IF(B3680='2. Metadata'!L$1,'2. Metadata'!L$5, IF(B3680='2. Metadata'!M$1,'2. Metadata'!M$5, IF(B3680='2. Metadata'!N$1,'2. Metadata'!N$5))))))))))))))</f>
        <v>50.293889999999998</v>
      </c>
      <c r="D3680" s="13">
        <f>IF(ISBLANK(B3680)=TRUE," ", IF(B3680='2. Metadata'!B$1,'2. Metadata'!B$6, IF(B3680='2. Metadata'!C$1,'2. Metadata'!C$6,IF(B3680='2. Metadata'!D$1,'2. Metadata'!D$6, IF(B3680='2. Metadata'!E$1,'2. Metadata'!E$6,IF( B3680='2. Metadata'!F$1,'2. Metadata'!F$6,IF(B3680='2. Metadata'!G$1,'2. Metadata'!G$6,IF(B3680='2. Metadata'!H$1,'2. Metadata'!H$6, IF(B3680='2. Metadata'!I$1,'2. Metadata'!I$6, IF(B3680='2. Metadata'!J$1,'2. Metadata'!J$6, IF(B3680='2. Metadata'!K$1,'2. Metadata'!K$6, IF(B3680='2. Metadata'!L$1,'2. Metadata'!L$6, IF(B3680='2. Metadata'!M$1,'2. Metadata'!M$6, IF(B3680='2. Metadata'!N$1,'2. Metadata'!N$6))))))))))))))</f>
        <v>-116.96528000000001</v>
      </c>
      <c r="E3680" s="15" t="s">
        <v>178</v>
      </c>
      <c r="F3680" s="129">
        <v>2.85</v>
      </c>
      <c r="G3680" s="16" t="str">
        <f>IF(ISBLANK(F3680)=TRUE," ",'2. Metadata'!B$14)</f>
        <v>degrees Celsius</v>
      </c>
      <c r="H3680" s="16" t="s">
        <v>178</v>
      </c>
    </row>
    <row r="3681" spans="1:8" ht="15.75" customHeight="1" x14ac:dyDescent="0.2">
      <c r="A3681" s="128">
        <v>41305.99999999108</v>
      </c>
      <c r="B3681" s="9" t="s">
        <v>234</v>
      </c>
      <c r="C3681" s="16">
        <f>IF(ISBLANK(B3681)=TRUE," ", IF(B3681='2. Metadata'!B$1,'2. Metadata'!B$5, IF(B3681='2. Metadata'!C$1,'2. Metadata'!C$5,IF(B3681='2. Metadata'!D$1,'2. Metadata'!D$5, IF(B3681='2. Metadata'!E$1,'2. Metadata'!E$5,IF( B3681='2. Metadata'!F$1,'2. Metadata'!F$5,IF(B3681='2. Metadata'!G$1,'2. Metadata'!G$5,IF(B3681='2. Metadata'!H$1,'2. Metadata'!H$5, IF(B3681='2. Metadata'!I$1,'2. Metadata'!I$5, IF(B3681='2. Metadata'!J$1,'2. Metadata'!J$5, IF(B3681='2. Metadata'!K$1,'2. Metadata'!K$5, IF(B3681='2. Metadata'!L$1,'2. Metadata'!L$5, IF(B3681='2. Metadata'!M$1,'2. Metadata'!M$5, IF(B3681='2. Metadata'!N$1,'2. Metadata'!N$5))))))))))))))</f>
        <v>50.293889999999998</v>
      </c>
      <c r="D3681" s="13">
        <f>IF(ISBLANK(B3681)=TRUE," ", IF(B3681='2. Metadata'!B$1,'2. Metadata'!B$6, IF(B3681='2. Metadata'!C$1,'2. Metadata'!C$6,IF(B3681='2. Metadata'!D$1,'2. Metadata'!D$6, IF(B3681='2. Metadata'!E$1,'2. Metadata'!E$6,IF( B3681='2. Metadata'!F$1,'2. Metadata'!F$6,IF(B3681='2. Metadata'!G$1,'2. Metadata'!G$6,IF(B3681='2. Metadata'!H$1,'2. Metadata'!H$6, IF(B3681='2. Metadata'!I$1,'2. Metadata'!I$6, IF(B3681='2. Metadata'!J$1,'2. Metadata'!J$6, IF(B3681='2. Metadata'!K$1,'2. Metadata'!K$6, IF(B3681='2. Metadata'!L$1,'2. Metadata'!L$6, IF(B3681='2. Metadata'!M$1,'2. Metadata'!M$6, IF(B3681='2. Metadata'!N$1,'2. Metadata'!N$6))))))))))))))</f>
        <v>-116.96528000000001</v>
      </c>
      <c r="E3681" s="15" t="s">
        <v>178</v>
      </c>
      <c r="F3681" s="129">
        <v>2.85</v>
      </c>
      <c r="G3681" s="16" t="str">
        <f>IF(ISBLANK(F3681)=TRUE," ",'2. Metadata'!B$14)</f>
        <v>degrees Celsius</v>
      </c>
      <c r="H3681" s="16" t="s">
        <v>178</v>
      </c>
    </row>
    <row r="3682" spans="1:8" ht="15.75" customHeight="1" x14ac:dyDescent="0.2">
      <c r="A3682" s="128">
        <v>41306.041666657744</v>
      </c>
      <c r="B3682" s="9" t="s">
        <v>234</v>
      </c>
      <c r="C3682" s="16">
        <f>IF(ISBLANK(B3682)=TRUE," ", IF(B3682='2. Metadata'!B$1,'2. Metadata'!B$5, IF(B3682='2. Metadata'!C$1,'2. Metadata'!C$5,IF(B3682='2. Metadata'!D$1,'2. Metadata'!D$5, IF(B3682='2. Metadata'!E$1,'2. Metadata'!E$5,IF( B3682='2. Metadata'!F$1,'2. Metadata'!F$5,IF(B3682='2. Metadata'!G$1,'2. Metadata'!G$5,IF(B3682='2. Metadata'!H$1,'2. Metadata'!H$5, IF(B3682='2. Metadata'!I$1,'2. Metadata'!I$5, IF(B3682='2. Metadata'!J$1,'2. Metadata'!J$5, IF(B3682='2. Metadata'!K$1,'2. Metadata'!K$5, IF(B3682='2. Metadata'!L$1,'2. Metadata'!L$5, IF(B3682='2. Metadata'!M$1,'2. Metadata'!M$5, IF(B3682='2. Metadata'!N$1,'2. Metadata'!N$5))))))))))))))</f>
        <v>50.293889999999998</v>
      </c>
      <c r="D3682" s="13">
        <f>IF(ISBLANK(B3682)=TRUE," ", IF(B3682='2. Metadata'!B$1,'2. Metadata'!B$6, IF(B3682='2. Metadata'!C$1,'2. Metadata'!C$6,IF(B3682='2. Metadata'!D$1,'2. Metadata'!D$6, IF(B3682='2. Metadata'!E$1,'2. Metadata'!E$6,IF( B3682='2. Metadata'!F$1,'2. Metadata'!F$6,IF(B3682='2. Metadata'!G$1,'2. Metadata'!G$6,IF(B3682='2. Metadata'!H$1,'2. Metadata'!H$6, IF(B3682='2. Metadata'!I$1,'2. Metadata'!I$6, IF(B3682='2. Metadata'!J$1,'2. Metadata'!J$6, IF(B3682='2. Metadata'!K$1,'2. Metadata'!K$6, IF(B3682='2. Metadata'!L$1,'2. Metadata'!L$6, IF(B3682='2. Metadata'!M$1,'2. Metadata'!M$6, IF(B3682='2. Metadata'!N$1,'2. Metadata'!N$6))))))))))))))</f>
        <v>-116.96528000000001</v>
      </c>
      <c r="E3682" s="15" t="s">
        <v>178</v>
      </c>
      <c r="F3682" s="129">
        <v>2.823</v>
      </c>
      <c r="G3682" s="16" t="str">
        <f>IF(ISBLANK(F3682)=TRUE," ",'2. Metadata'!B$14)</f>
        <v>degrees Celsius</v>
      </c>
      <c r="H3682" s="16" t="s">
        <v>178</v>
      </c>
    </row>
    <row r="3683" spans="1:8" ht="15.75" customHeight="1" x14ac:dyDescent="0.2">
      <c r="A3683" s="128">
        <v>41306.083333324408</v>
      </c>
      <c r="B3683" s="9" t="s">
        <v>234</v>
      </c>
      <c r="C3683" s="16">
        <f>IF(ISBLANK(B3683)=TRUE," ", IF(B3683='2. Metadata'!B$1,'2. Metadata'!B$5, IF(B3683='2. Metadata'!C$1,'2. Metadata'!C$5,IF(B3683='2. Metadata'!D$1,'2. Metadata'!D$5, IF(B3683='2. Metadata'!E$1,'2. Metadata'!E$5,IF( B3683='2. Metadata'!F$1,'2. Metadata'!F$5,IF(B3683='2. Metadata'!G$1,'2. Metadata'!G$5,IF(B3683='2. Metadata'!H$1,'2. Metadata'!H$5, IF(B3683='2. Metadata'!I$1,'2. Metadata'!I$5, IF(B3683='2. Metadata'!J$1,'2. Metadata'!J$5, IF(B3683='2. Metadata'!K$1,'2. Metadata'!K$5, IF(B3683='2. Metadata'!L$1,'2. Metadata'!L$5, IF(B3683='2. Metadata'!M$1,'2. Metadata'!M$5, IF(B3683='2. Metadata'!N$1,'2. Metadata'!N$5))))))))))))))</f>
        <v>50.293889999999998</v>
      </c>
      <c r="D3683" s="13">
        <f>IF(ISBLANK(B3683)=TRUE," ", IF(B3683='2. Metadata'!B$1,'2. Metadata'!B$6, IF(B3683='2. Metadata'!C$1,'2. Metadata'!C$6,IF(B3683='2. Metadata'!D$1,'2. Metadata'!D$6, IF(B3683='2. Metadata'!E$1,'2. Metadata'!E$6,IF( B3683='2. Metadata'!F$1,'2. Metadata'!F$6,IF(B3683='2. Metadata'!G$1,'2. Metadata'!G$6,IF(B3683='2. Metadata'!H$1,'2. Metadata'!H$6, IF(B3683='2. Metadata'!I$1,'2. Metadata'!I$6, IF(B3683='2. Metadata'!J$1,'2. Metadata'!J$6, IF(B3683='2. Metadata'!K$1,'2. Metadata'!K$6, IF(B3683='2. Metadata'!L$1,'2. Metadata'!L$6, IF(B3683='2. Metadata'!M$1,'2. Metadata'!M$6, IF(B3683='2. Metadata'!N$1,'2. Metadata'!N$6))))))))))))))</f>
        <v>-116.96528000000001</v>
      </c>
      <c r="E3683" s="15" t="s">
        <v>178</v>
      </c>
      <c r="F3683" s="129">
        <v>2.7970000000000002</v>
      </c>
      <c r="G3683" s="16" t="str">
        <f>IF(ISBLANK(F3683)=TRUE," ",'2. Metadata'!B$14)</f>
        <v>degrees Celsius</v>
      </c>
      <c r="H3683" s="16" t="s">
        <v>178</v>
      </c>
    </row>
    <row r="3684" spans="1:8" ht="15.75" customHeight="1" x14ac:dyDescent="0.2">
      <c r="A3684" s="128">
        <v>41306.124999991072</v>
      </c>
      <c r="B3684" s="9" t="s">
        <v>234</v>
      </c>
      <c r="C3684" s="16">
        <f>IF(ISBLANK(B3684)=TRUE," ", IF(B3684='2. Metadata'!B$1,'2. Metadata'!B$5, IF(B3684='2. Metadata'!C$1,'2. Metadata'!C$5,IF(B3684='2. Metadata'!D$1,'2. Metadata'!D$5, IF(B3684='2. Metadata'!E$1,'2. Metadata'!E$5,IF( B3684='2. Metadata'!F$1,'2. Metadata'!F$5,IF(B3684='2. Metadata'!G$1,'2. Metadata'!G$5,IF(B3684='2. Metadata'!H$1,'2. Metadata'!H$5, IF(B3684='2. Metadata'!I$1,'2. Metadata'!I$5, IF(B3684='2. Metadata'!J$1,'2. Metadata'!J$5, IF(B3684='2. Metadata'!K$1,'2. Metadata'!K$5, IF(B3684='2. Metadata'!L$1,'2. Metadata'!L$5, IF(B3684='2. Metadata'!M$1,'2. Metadata'!M$5, IF(B3684='2. Metadata'!N$1,'2. Metadata'!N$5))))))))))))))</f>
        <v>50.293889999999998</v>
      </c>
      <c r="D3684" s="13">
        <f>IF(ISBLANK(B3684)=TRUE," ", IF(B3684='2. Metadata'!B$1,'2. Metadata'!B$6, IF(B3684='2. Metadata'!C$1,'2. Metadata'!C$6,IF(B3684='2. Metadata'!D$1,'2. Metadata'!D$6, IF(B3684='2. Metadata'!E$1,'2. Metadata'!E$6,IF( B3684='2. Metadata'!F$1,'2. Metadata'!F$6,IF(B3684='2. Metadata'!G$1,'2. Metadata'!G$6,IF(B3684='2. Metadata'!H$1,'2. Metadata'!H$6, IF(B3684='2. Metadata'!I$1,'2. Metadata'!I$6, IF(B3684='2. Metadata'!J$1,'2. Metadata'!J$6, IF(B3684='2. Metadata'!K$1,'2. Metadata'!K$6, IF(B3684='2. Metadata'!L$1,'2. Metadata'!L$6, IF(B3684='2. Metadata'!M$1,'2. Metadata'!M$6, IF(B3684='2. Metadata'!N$1,'2. Metadata'!N$6))))))))))))))</f>
        <v>-116.96528000000001</v>
      </c>
      <c r="E3684" s="15" t="s">
        <v>178</v>
      </c>
      <c r="F3684" s="129">
        <v>2.7440000000000002</v>
      </c>
      <c r="G3684" s="16" t="str">
        <f>IF(ISBLANK(F3684)=TRUE," ",'2. Metadata'!B$14)</f>
        <v>degrees Celsius</v>
      </c>
      <c r="H3684" s="16" t="s">
        <v>178</v>
      </c>
    </row>
    <row r="3685" spans="1:8" ht="15.75" customHeight="1" x14ac:dyDescent="0.2">
      <c r="A3685" s="128">
        <v>41306.166666657737</v>
      </c>
      <c r="B3685" s="9" t="s">
        <v>234</v>
      </c>
      <c r="C3685" s="16">
        <f>IF(ISBLANK(B3685)=TRUE," ", IF(B3685='2. Metadata'!B$1,'2. Metadata'!B$5, IF(B3685='2. Metadata'!C$1,'2. Metadata'!C$5,IF(B3685='2. Metadata'!D$1,'2. Metadata'!D$5, IF(B3685='2. Metadata'!E$1,'2. Metadata'!E$5,IF( B3685='2. Metadata'!F$1,'2. Metadata'!F$5,IF(B3685='2. Metadata'!G$1,'2. Metadata'!G$5,IF(B3685='2. Metadata'!H$1,'2. Metadata'!H$5, IF(B3685='2. Metadata'!I$1,'2. Metadata'!I$5, IF(B3685='2. Metadata'!J$1,'2. Metadata'!J$5, IF(B3685='2. Metadata'!K$1,'2. Metadata'!K$5, IF(B3685='2. Metadata'!L$1,'2. Metadata'!L$5, IF(B3685='2. Metadata'!M$1,'2. Metadata'!M$5, IF(B3685='2. Metadata'!N$1,'2. Metadata'!N$5))))))))))))))</f>
        <v>50.293889999999998</v>
      </c>
      <c r="D3685" s="13">
        <f>IF(ISBLANK(B3685)=TRUE," ", IF(B3685='2. Metadata'!B$1,'2. Metadata'!B$6, IF(B3685='2. Metadata'!C$1,'2. Metadata'!C$6,IF(B3685='2. Metadata'!D$1,'2. Metadata'!D$6, IF(B3685='2. Metadata'!E$1,'2. Metadata'!E$6,IF( B3685='2. Metadata'!F$1,'2. Metadata'!F$6,IF(B3685='2. Metadata'!G$1,'2. Metadata'!G$6,IF(B3685='2. Metadata'!H$1,'2. Metadata'!H$6, IF(B3685='2. Metadata'!I$1,'2. Metadata'!I$6, IF(B3685='2. Metadata'!J$1,'2. Metadata'!J$6, IF(B3685='2. Metadata'!K$1,'2. Metadata'!K$6, IF(B3685='2. Metadata'!L$1,'2. Metadata'!L$6, IF(B3685='2. Metadata'!M$1,'2. Metadata'!M$6, IF(B3685='2. Metadata'!N$1,'2. Metadata'!N$6))))))))))))))</f>
        <v>-116.96528000000001</v>
      </c>
      <c r="E3685" s="15" t="s">
        <v>178</v>
      </c>
      <c r="F3685" s="129">
        <v>2.7170000000000001</v>
      </c>
      <c r="G3685" s="16" t="str">
        <f>IF(ISBLANK(F3685)=TRUE," ",'2. Metadata'!B$14)</f>
        <v>degrees Celsius</v>
      </c>
      <c r="H3685" s="16" t="s">
        <v>178</v>
      </c>
    </row>
    <row r="3686" spans="1:8" ht="15.75" customHeight="1" x14ac:dyDescent="0.2">
      <c r="A3686" s="128">
        <v>41306.208333324401</v>
      </c>
      <c r="B3686" s="9" t="s">
        <v>234</v>
      </c>
      <c r="C3686" s="16">
        <f>IF(ISBLANK(B3686)=TRUE," ", IF(B3686='2. Metadata'!B$1,'2. Metadata'!B$5, IF(B3686='2. Metadata'!C$1,'2. Metadata'!C$5,IF(B3686='2. Metadata'!D$1,'2. Metadata'!D$5, IF(B3686='2. Metadata'!E$1,'2. Metadata'!E$5,IF( B3686='2. Metadata'!F$1,'2. Metadata'!F$5,IF(B3686='2. Metadata'!G$1,'2. Metadata'!G$5,IF(B3686='2. Metadata'!H$1,'2. Metadata'!H$5, IF(B3686='2. Metadata'!I$1,'2. Metadata'!I$5, IF(B3686='2. Metadata'!J$1,'2. Metadata'!J$5, IF(B3686='2. Metadata'!K$1,'2. Metadata'!K$5, IF(B3686='2. Metadata'!L$1,'2. Metadata'!L$5, IF(B3686='2. Metadata'!M$1,'2. Metadata'!M$5, IF(B3686='2. Metadata'!N$1,'2. Metadata'!N$5))))))))))))))</f>
        <v>50.293889999999998</v>
      </c>
      <c r="D3686" s="13">
        <f>IF(ISBLANK(B3686)=TRUE," ", IF(B3686='2. Metadata'!B$1,'2. Metadata'!B$6, IF(B3686='2. Metadata'!C$1,'2. Metadata'!C$6,IF(B3686='2. Metadata'!D$1,'2. Metadata'!D$6, IF(B3686='2. Metadata'!E$1,'2. Metadata'!E$6,IF( B3686='2. Metadata'!F$1,'2. Metadata'!F$6,IF(B3686='2. Metadata'!G$1,'2. Metadata'!G$6,IF(B3686='2. Metadata'!H$1,'2. Metadata'!H$6, IF(B3686='2. Metadata'!I$1,'2. Metadata'!I$6, IF(B3686='2. Metadata'!J$1,'2. Metadata'!J$6, IF(B3686='2. Metadata'!K$1,'2. Metadata'!K$6, IF(B3686='2. Metadata'!L$1,'2. Metadata'!L$6, IF(B3686='2. Metadata'!M$1,'2. Metadata'!M$6, IF(B3686='2. Metadata'!N$1,'2. Metadata'!N$6))))))))))))))</f>
        <v>-116.96528000000001</v>
      </c>
      <c r="E3686" s="15" t="s">
        <v>178</v>
      </c>
      <c r="F3686" s="129">
        <v>2.69</v>
      </c>
      <c r="G3686" s="16" t="str">
        <f>IF(ISBLANK(F3686)=TRUE," ",'2. Metadata'!B$14)</f>
        <v>degrees Celsius</v>
      </c>
      <c r="H3686" s="16" t="s">
        <v>178</v>
      </c>
    </row>
    <row r="3687" spans="1:8" ht="15.75" customHeight="1" x14ac:dyDescent="0.2">
      <c r="A3687" s="128">
        <v>41306.249999991065</v>
      </c>
      <c r="B3687" s="9" t="s">
        <v>234</v>
      </c>
      <c r="C3687" s="16">
        <f>IF(ISBLANK(B3687)=TRUE," ", IF(B3687='2. Metadata'!B$1,'2. Metadata'!B$5, IF(B3687='2. Metadata'!C$1,'2. Metadata'!C$5,IF(B3687='2. Metadata'!D$1,'2. Metadata'!D$5, IF(B3687='2. Metadata'!E$1,'2. Metadata'!E$5,IF( B3687='2. Metadata'!F$1,'2. Metadata'!F$5,IF(B3687='2. Metadata'!G$1,'2. Metadata'!G$5,IF(B3687='2. Metadata'!H$1,'2. Metadata'!H$5, IF(B3687='2. Metadata'!I$1,'2. Metadata'!I$5, IF(B3687='2. Metadata'!J$1,'2. Metadata'!J$5, IF(B3687='2. Metadata'!K$1,'2. Metadata'!K$5, IF(B3687='2. Metadata'!L$1,'2. Metadata'!L$5, IF(B3687='2. Metadata'!M$1,'2. Metadata'!M$5, IF(B3687='2. Metadata'!N$1,'2. Metadata'!N$5))))))))))))))</f>
        <v>50.293889999999998</v>
      </c>
      <c r="D3687" s="13">
        <f>IF(ISBLANK(B3687)=TRUE," ", IF(B3687='2. Metadata'!B$1,'2. Metadata'!B$6, IF(B3687='2. Metadata'!C$1,'2. Metadata'!C$6,IF(B3687='2. Metadata'!D$1,'2. Metadata'!D$6, IF(B3687='2. Metadata'!E$1,'2. Metadata'!E$6,IF( B3687='2. Metadata'!F$1,'2. Metadata'!F$6,IF(B3687='2. Metadata'!G$1,'2. Metadata'!G$6,IF(B3687='2. Metadata'!H$1,'2. Metadata'!H$6, IF(B3687='2. Metadata'!I$1,'2. Metadata'!I$6, IF(B3687='2. Metadata'!J$1,'2. Metadata'!J$6, IF(B3687='2. Metadata'!K$1,'2. Metadata'!K$6, IF(B3687='2. Metadata'!L$1,'2. Metadata'!L$6, IF(B3687='2. Metadata'!M$1,'2. Metadata'!M$6, IF(B3687='2. Metadata'!N$1,'2. Metadata'!N$6))))))))))))))</f>
        <v>-116.96528000000001</v>
      </c>
      <c r="E3687" s="15" t="s">
        <v>178</v>
      </c>
      <c r="F3687" s="129">
        <v>2.637</v>
      </c>
      <c r="G3687" s="16" t="str">
        <f>IF(ISBLANK(F3687)=TRUE," ",'2. Metadata'!B$14)</f>
        <v>degrees Celsius</v>
      </c>
      <c r="H3687" s="16" t="s">
        <v>178</v>
      </c>
    </row>
    <row r="3688" spans="1:8" ht="15.75" customHeight="1" x14ac:dyDescent="0.2">
      <c r="A3688" s="128">
        <v>41306.291666657729</v>
      </c>
      <c r="B3688" s="9" t="s">
        <v>234</v>
      </c>
      <c r="C3688" s="16">
        <f>IF(ISBLANK(B3688)=TRUE," ", IF(B3688='2. Metadata'!B$1,'2. Metadata'!B$5, IF(B3688='2. Metadata'!C$1,'2. Metadata'!C$5,IF(B3688='2. Metadata'!D$1,'2. Metadata'!D$5, IF(B3688='2. Metadata'!E$1,'2. Metadata'!E$5,IF( B3688='2. Metadata'!F$1,'2. Metadata'!F$5,IF(B3688='2. Metadata'!G$1,'2. Metadata'!G$5,IF(B3688='2. Metadata'!H$1,'2. Metadata'!H$5, IF(B3688='2. Metadata'!I$1,'2. Metadata'!I$5, IF(B3688='2. Metadata'!J$1,'2. Metadata'!J$5, IF(B3688='2. Metadata'!K$1,'2. Metadata'!K$5, IF(B3688='2. Metadata'!L$1,'2. Metadata'!L$5, IF(B3688='2. Metadata'!M$1,'2. Metadata'!M$5, IF(B3688='2. Metadata'!N$1,'2. Metadata'!N$5))))))))))))))</f>
        <v>50.293889999999998</v>
      </c>
      <c r="D3688" s="13">
        <f>IF(ISBLANK(B3688)=TRUE," ", IF(B3688='2. Metadata'!B$1,'2. Metadata'!B$6, IF(B3688='2. Metadata'!C$1,'2. Metadata'!C$6,IF(B3688='2. Metadata'!D$1,'2. Metadata'!D$6, IF(B3688='2. Metadata'!E$1,'2. Metadata'!E$6,IF( B3688='2. Metadata'!F$1,'2. Metadata'!F$6,IF(B3688='2. Metadata'!G$1,'2. Metadata'!G$6,IF(B3688='2. Metadata'!H$1,'2. Metadata'!H$6, IF(B3688='2. Metadata'!I$1,'2. Metadata'!I$6, IF(B3688='2. Metadata'!J$1,'2. Metadata'!J$6, IF(B3688='2. Metadata'!K$1,'2. Metadata'!K$6, IF(B3688='2. Metadata'!L$1,'2. Metadata'!L$6, IF(B3688='2. Metadata'!M$1,'2. Metadata'!M$6, IF(B3688='2. Metadata'!N$1,'2. Metadata'!N$6))))))))))))))</f>
        <v>-116.96528000000001</v>
      </c>
      <c r="E3688" s="15" t="s">
        <v>178</v>
      </c>
      <c r="F3688" s="129">
        <v>2.61</v>
      </c>
      <c r="G3688" s="16" t="str">
        <f>IF(ISBLANK(F3688)=TRUE," ",'2. Metadata'!B$14)</f>
        <v>degrees Celsius</v>
      </c>
      <c r="H3688" s="16" t="s">
        <v>178</v>
      </c>
    </row>
    <row r="3689" spans="1:8" ht="15.75" customHeight="1" x14ac:dyDescent="0.2">
      <c r="A3689" s="128">
        <v>41306.333333324394</v>
      </c>
      <c r="B3689" s="9" t="s">
        <v>234</v>
      </c>
      <c r="C3689" s="16">
        <f>IF(ISBLANK(B3689)=TRUE," ", IF(B3689='2. Metadata'!B$1,'2. Metadata'!B$5, IF(B3689='2. Metadata'!C$1,'2. Metadata'!C$5,IF(B3689='2. Metadata'!D$1,'2. Metadata'!D$5, IF(B3689='2. Metadata'!E$1,'2. Metadata'!E$5,IF( B3689='2. Metadata'!F$1,'2. Metadata'!F$5,IF(B3689='2. Metadata'!G$1,'2. Metadata'!G$5,IF(B3689='2. Metadata'!H$1,'2. Metadata'!H$5, IF(B3689='2. Metadata'!I$1,'2. Metadata'!I$5, IF(B3689='2. Metadata'!J$1,'2. Metadata'!J$5, IF(B3689='2. Metadata'!K$1,'2. Metadata'!K$5, IF(B3689='2. Metadata'!L$1,'2. Metadata'!L$5, IF(B3689='2. Metadata'!M$1,'2. Metadata'!M$5, IF(B3689='2. Metadata'!N$1,'2. Metadata'!N$5))))))))))))))</f>
        <v>50.293889999999998</v>
      </c>
      <c r="D3689" s="13">
        <f>IF(ISBLANK(B3689)=TRUE," ", IF(B3689='2. Metadata'!B$1,'2. Metadata'!B$6, IF(B3689='2. Metadata'!C$1,'2. Metadata'!C$6,IF(B3689='2. Metadata'!D$1,'2. Metadata'!D$6, IF(B3689='2. Metadata'!E$1,'2. Metadata'!E$6,IF( B3689='2. Metadata'!F$1,'2. Metadata'!F$6,IF(B3689='2. Metadata'!G$1,'2. Metadata'!G$6,IF(B3689='2. Metadata'!H$1,'2. Metadata'!H$6, IF(B3689='2. Metadata'!I$1,'2. Metadata'!I$6, IF(B3689='2. Metadata'!J$1,'2. Metadata'!J$6, IF(B3689='2. Metadata'!K$1,'2. Metadata'!K$6, IF(B3689='2. Metadata'!L$1,'2. Metadata'!L$6, IF(B3689='2. Metadata'!M$1,'2. Metadata'!M$6, IF(B3689='2. Metadata'!N$1,'2. Metadata'!N$6))))))))))))))</f>
        <v>-116.96528000000001</v>
      </c>
      <c r="E3689" s="15" t="s">
        <v>178</v>
      </c>
      <c r="F3689" s="129">
        <v>2.5299999999999998</v>
      </c>
      <c r="G3689" s="16" t="str">
        <f>IF(ISBLANK(F3689)=TRUE," ",'2. Metadata'!B$14)</f>
        <v>degrees Celsius</v>
      </c>
      <c r="H3689" s="16" t="s">
        <v>178</v>
      </c>
    </row>
    <row r="3690" spans="1:8" ht="15.75" customHeight="1" x14ac:dyDescent="0.2">
      <c r="A3690" s="128">
        <v>41306.374999991058</v>
      </c>
      <c r="B3690" s="9" t="s">
        <v>234</v>
      </c>
      <c r="C3690" s="16">
        <f>IF(ISBLANK(B3690)=TRUE," ", IF(B3690='2. Metadata'!B$1,'2. Metadata'!B$5, IF(B3690='2. Metadata'!C$1,'2. Metadata'!C$5,IF(B3690='2. Metadata'!D$1,'2. Metadata'!D$5, IF(B3690='2. Metadata'!E$1,'2. Metadata'!E$5,IF( B3690='2. Metadata'!F$1,'2. Metadata'!F$5,IF(B3690='2. Metadata'!G$1,'2. Metadata'!G$5,IF(B3690='2. Metadata'!H$1,'2. Metadata'!H$5, IF(B3690='2. Metadata'!I$1,'2. Metadata'!I$5, IF(B3690='2. Metadata'!J$1,'2. Metadata'!J$5, IF(B3690='2. Metadata'!K$1,'2. Metadata'!K$5, IF(B3690='2. Metadata'!L$1,'2. Metadata'!L$5, IF(B3690='2. Metadata'!M$1,'2. Metadata'!M$5, IF(B3690='2. Metadata'!N$1,'2. Metadata'!N$5))))))))))))))</f>
        <v>50.293889999999998</v>
      </c>
      <c r="D3690" s="13">
        <f>IF(ISBLANK(B3690)=TRUE," ", IF(B3690='2. Metadata'!B$1,'2. Metadata'!B$6, IF(B3690='2. Metadata'!C$1,'2. Metadata'!C$6,IF(B3690='2. Metadata'!D$1,'2. Metadata'!D$6, IF(B3690='2. Metadata'!E$1,'2. Metadata'!E$6,IF( B3690='2. Metadata'!F$1,'2. Metadata'!F$6,IF(B3690='2. Metadata'!G$1,'2. Metadata'!G$6,IF(B3690='2. Metadata'!H$1,'2. Metadata'!H$6, IF(B3690='2. Metadata'!I$1,'2. Metadata'!I$6, IF(B3690='2. Metadata'!J$1,'2. Metadata'!J$6, IF(B3690='2. Metadata'!K$1,'2. Metadata'!K$6, IF(B3690='2. Metadata'!L$1,'2. Metadata'!L$6, IF(B3690='2. Metadata'!M$1,'2. Metadata'!M$6, IF(B3690='2. Metadata'!N$1,'2. Metadata'!N$6))))))))))))))</f>
        <v>-116.96528000000001</v>
      </c>
      <c r="E3690" s="15" t="s">
        <v>178</v>
      </c>
      <c r="F3690" s="129">
        <v>2.5569999999999999</v>
      </c>
      <c r="G3690" s="16" t="str">
        <f>IF(ISBLANK(F3690)=TRUE," ",'2. Metadata'!B$14)</f>
        <v>degrees Celsius</v>
      </c>
      <c r="H3690" s="16" t="s">
        <v>178</v>
      </c>
    </row>
    <row r="3691" spans="1:8" ht="15.75" customHeight="1" x14ac:dyDescent="0.2">
      <c r="A3691" s="128">
        <v>41306.416666657722</v>
      </c>
      <c r="B3691" s="9" t="s">
        <v>234</v>
      </c>
      <c r="C3691" s="16">
        <f>IF(ISBLANK(B3691)=TRUE," ", IF(B3691='2. Metadata'!B$1,'2. Metadata'!B$5, IF(B3691='2. Metadata'!C$1,'2. Metadata'!C$5,IF(B3691='2. Metadata'!D$1,'2. Metadata'!D$5, IF(B3691='2. Metadata'!E$1,'2. Metadata'!E$5,IF( B3691='2. Metadata'!F$1,'2. Metadata'!F$5,IF(B3691='2. Metadata'!G$1,'2. Metadata'!G$5,IF(B3691='2. Metadata'!H$1,'2. Metadata'!H$5, IF(B3691='2. Metadata'!I$1,'2. Metadata'!I$5, IF(B3691='2. Metadata'!J$1,'2. Metadata'!J$5, IF(B3691='2. Metadata'!K$1,'2. Metadata'!K$5, IF(B3691='2. Metadata'!L$1,'2. Metadata'!L$5, IF(B3691='2. Metadata'!M$1,'2. Metadata'!M$5, IF(B3691='2. Metadata'!N$1,'2. Metadata'!N$5))))))))))))))</f>
        <v>50.293889999999998</v>
      </c>
      <c r="D3691" s="13">
        <f>IF(ISBLANK(B3691)=TRUE," ", IF(B3691='2. Metadata'!B$1,'2. Metadata'!B$6, IF(B3691='2. Metadata'!C$1,'2. Metadata'!C$6,IF(B3691='2. Metadata'!D$1,'2. Metadata'!D$6, IF(B3691='2. Metadata'!E$1,'2. Metadata'!E$6,IF( B3691='2. Metadata'!F$1,'2. Metadata'!F$6,IF(B3691='2. Metadata'!G$1,'2. Metadata'!G$6,IF(B3691='2. Metadata'!H$1,'2. Metadata'!H$6, IF(B3691='2. Metadata'!I$1,'2. Metadata'!I$6, IF(B3691='2. Metadata'!J$1,'2. Metadata'!J$6, IF(B3691='2. Metadata'!K$1,'2. Metadata'!K$6, IF(B3691='2. Metadata'!L$1,'2. Metadata'!L$6, IF(B3691='2. Metadata'!M$1,'2. Metadata'!M$6, IF(B3691='2. Metadata'!N$1,'2. Metadata'!N$6))))))))))))))</f>
        <v>-116.96528000000001</v>
      </c>
      <c r="E3691" s="15" t="s">
        <v>178</v>
      </c>
      <c r="F3691" s="129">
        <v>2.5569999999999999</v>
      </c>
      <c r="G3691" s="16" t="str">
        <f>IF(ISBLANK(F3691)=TRUE," ",'2. Metadata'!B$14)</f>
        <v>degrees Celsius</v>
      </c>
      <c r="H3691" s="16" t="s">
        <v>178</v>
      </c>
    </row>
    <row r="3692" spans="1:8" ht="15.75" customHeight="1" x14ac:dyDescent="0.2">
      <c r="A3692" s="128">
        <v>41306.458333324386</v>
      </c>
      <c r="B3692" s="9" t="s">
        <v>234</v>
      </c>
      <c r="C3692" s="16">
        <f>IF(ISBLANK(B3692)=TRUE," ", IF(B3692='2. Metadata'!B$1,'2. Metadata'!B$5, IF(B3692='2. Metadata'!C$1,'2. Metadata'!C$5,IF(B3692='2. Metadata'!D$1,'2. Metadata'!D$5, IF(B3692='2. Metadata'!E$1,'2. Metadata'!E$5,IF( B3692='2. Metadata'!F$1,'2. Metadata'!F$5,IF(B3692='2. Metadata'!G$1,'2. Metadata'!G$5,IF(B3692='2. Metadata'!H$1,'2. Metadata'!H$5, IF(B3692='2. Metadata'!I$1,'2. Metadata'!I$5, IF(B3692='2. Metadata'!J$1,'2. Metadata'!J$5, IF(B3692='2. Metadata'!K$1,'2. Metadata'!K$5, IF(B3692='2. Metadata'!L$1,'2. Metadata'!L$5, IF(B3692='2. Metadata'!M$1,'2. Metadata'!M$5, IF(B3692='2. Metadata'!N$1,'2. Metadata'!N$5))))))))))))))</f>
        <v>50.293889999999998</v>
      </c>
      <c r="D3692" s="13">
        <f>IF(ISBLANK(B3692)=TRUE," ", IF(B3692='2. Metadata'!B$1,'2. Metadata'!B$6, IF(B3692='2. Metadata'!C$1,'2. Metadata'!C$6,IF(B3692='2. Metadata'!D$1,'2. Metadata'!D$6, IF(B3692='2. Metadata'!E$1,'2. Metadata'!E$6,IF( B3692='2. Metadata'!F$1,'2. Metadata'!F$6,IF(B3692='2. Metadata'!G$1,'2. Metadata'!G$6,IF(B3692='2. Metadata'!H$1,'2. Metadata'!H$6, IF(B3692='2. Metadata'!I$1,'2. Metadata'!I$6, IF(B3692='2. Metadata'!J$1,'2. Metadata'!J$6, IF(B3692='2. Metadata'!K$1,'2. Metadata'!K$6, IF(B3692='2. Metadata'!L$1,'2. Metadata'!L$6, IF(B3692='2. Metadata'!M$1,'2. Metadata'!M$6, IF(B3692='2. Metadata'!N$1,'2. Metadata'!N$6))))))))))))))</f>
        <v>-116.96528000000001</v>
      </c>
      <c r="E3692" s="15" t="s">
        <v>178</v>
      </c>
      <c r="F3692" s="129">
        <v>2.61</v>
      </c>
      <c r="G3692" s="16" t="str">
        <f>IF(ISBLANK(F3692)=TRUE," ",'2. Metadata'!B$14)</f>
        <v>degrees Celsius</v>
      </c>
      <c r="H3692" s="16" t="s">
        <v>178</v>
      </c>
    </row>
    <row r="3693" spans="1:8" ht="15.75" customHeight="1" x14ac:dyDescent="0.2">
      <c r="A3693" s="128">
        <v>41306.499999991051</v>
      </c>
      <c r="B3693" s="9" t="s">
        <v>234</v>
      </c>
      <c r="C3693" s="16">
        <f>IF(ISBLANK(B3693)=TRUE," ", IF(B3693='2. Metadata'!B$1,'2. Metadata'!B$5, IF(B3693='2. Metadata'!C$1,'2. Metadata'!C$5,IF(B3693='2. Metadata'!D$1,'2. Metadata'!D$5, IF(B3693='2. Metadata'!E$1,'2. Metadata'!E$5,IF( B3693='2. Metadata'!F$1,'2. Metadata'!F$5,IF(B3693='2. Metadata'!G$1,'2. Metadata'!G$5,IF(B3693='2. Metadata'!H$1,'2. Metadata'!H$5, IF(B3693='2. Metadata'!I$1,'2. Metadata'!I$5, IF(B3693='2. Metadata'!J$1,'2. Metadata'!J$5, IF(B3693='2. Metadata'!K$1,'2. Metadata'!K$5, IF(B3693='2. Metadata'!L$1,'2. Metadata'!L$5, IF(B3693='2. Metadata'!M$1,'2. Metadata'!M$5, IF(B3693='2. Metadata'!N$1,'2. Metadata'!N$5))))))))))))))</f>
        <v>50.293889999999998</v>
      </c>
      <c r="D3693" s="13">
        <f>IF(ISBLANK(B3693)=TRUE," ", IF(B3693='2. Metadata'!B$1,'2. Metadata'!B$6, IF(B3693='2. Metadata'!C$1,'2. Metadata'!C$6,IF(B3693='2. Metadata'!D$1,'2. Metadata'!D$6, IF(B3693='2. Metadata'!E$1,'2. Metadata'!E$6,IF( B3693='2. Metadata'!F$1,'2. Metadata'!F$6,IF(B3693='2. Metadata'!G$1,'2. Metadata'!G$6,IF(B3693='2. Metadata'!H$1,'2. Metadata'!H$6, IF(B3693='2. Metadata'!I$1,'2. Metadata'!I$6, IF(B3693='2. Metadata'!J$1,'2. Metadata'!J$6, IF(B3693='2. Metadata'!K$1,'2. Metadata'!K$6, IF(B3693='2. Metadata'!L$1,'2. Metadata'!L$6, IF(B3693='2. Metadata'!M$1,'2. Metadata'!M$6, IF(B3693='2. Metadata'!N$1,'2. Metadata'!N$6))))))))))))))</f>
        <v>-116.96528000000001</v>
      </c>
      <c r="E3693" s="15" t="s">
        <v>178</v>
      </c>
      <c r="F3693" s="129">
        <v>2.7170000000000001</v>
      </c>
      <c r="G3693" s="16" t="str">
        <f>IF(ISBLANK(F3693)=TRUE," ",'2. Metadata'!B$14)</f>
        <v>degrees Celsius</v>
      </c>
      <c r="H3693" s="16" t="s">
        <v>178</v>
      </c>
    </row>
    <row r="3694" spans="1:8" ht="15.75" customHeight="1" x14ac:dyDescent="0.2">
      <c r="A3694" s="128">
        <v>41306.541666657715</v>
      </c>
      <c r="B3694" s="9" t="s">
        <v>234</v>
      </c>
      <c r="C3694" s="16">
        <f>IF(ISBLANK(B3694)=TRUE," ", IF(B3694='2. Metadata'!B$1,'2. Metadata'!B$5, IF(B3694='2. Metadata'!C$1,'2. Metadata'!C$5,IF(B3694='2. Metadata'!D$1,'2. Metadata'!D$5, IF(B3694='2. Metadata'!E$1,'2. Metadata'!E$5,IF( B3694='2. Metadata'!F$1,'2. Metadata'!F$5,IF(B3694='2. Metadata'!G$1,'2. Metadata'!G$5,IF(B3694='2. Metadata'!H$1,'2. Metadata'!H$5, IF(B3694='2. Metadata'!I$1,'2. Metadata'!I$5, IF(B3694='2. Metadata'!J$1,'2. Metadata'!J$5, IF(B3694='2. Metadata'!K$1,'2. Metadata'!K$5, IF(B3694='2. Metadata'!L$1,'2. Metadata'!L$5, IF(B3694='2. Metadata'!M$1,'2. Metadata'!M$5, IF(B3694='2. Metadata'!N$1,'2. Metadata'!N$5))))))))))))))</f>
        <v>50.293889999999998</v>
      </c>
      <c r="D3694" s="13">
        <f>IF(ISBLANK(B3694)=TRUE," ", IF(B3694='2. Metadata'!B$1,'2. Metadata'!B$6, IF(B3694='2. Metadata'!C$1,'2. Metadata'!C$6,IF(B3694='2. Metadata'!D$1,'2. Metadata'!D$6, IF(B3694='2. Metadata'!E$1,'2. Metadata'!E$6,IF( B3694='2. Metadata'!F$1,'2. Metadata'!F$6,IF(B3694='2. Metadata'!G$1,'2. Metadata'!G$6,IF(B3694='2. Metadata'!H$1,'2. Metadata'!H$6, IF(B3694='2. Metadata'!I$1,'2. Metadata'!I$6, IF(B3694='2. Metadata'!J$1,'2. Metadata'!J$6, IF(B3694='2. Metadata'!K$1,'2. Metadata'!K$6, IF(B3694='2. Metadata'!L$1,'2. Metadata'!L$6, IF(B3694='2. Metadata'!M$1,'2. Metadata'!M$6, IF(B3694='2. Metadata'!N$1,'2. Metadata'!N$6))))))))))))))</f>
        <v>-116.96528000000001</v>
      </c>
      <c r="E3694" s="15" t="s">
        <v>178</v>
      </c>
      <c r="F3694" s="129">
        <v>2.7970000000000002</v>
      </c>
      <c r="G3694" s="16" t="str">
        <f>IF(ISBLANK(F3694)=TRUE," ",'2. Metadata'!B$14)</f>
        <v>degrees Celsius</v>
      </c>
      <c r="H3694" s="16" t="s">
        <v>178</v>
      </c>
    </row>
    <row r="3695" spans="1:8" ht="15.75" customHeight="1" x14ac:dyDescent="0.2">
      <c r="A3695" s="128">
        <v>41306.583333324379</v>
      </c>
      <c r="B3695" s="9" t="s">
        <v>234</v>
      </c>
      <c r="C3695" s="16">
        <f>IF(ISBLANK(B3695)=TRUE," ", IF(B3695='2. Metadata'!B$1,'2. Metadata'!B$5, IF(B3695='2. Metadata'!C$1,'2. Metadata'!C$5,IF(B3695='2. Metadata'!D$1,'2. Metadata'!D$5, IF(B3695='2. Metadata'!E$1,'2. Metadata'!E$5,IF( B3695='2. Metadata'!F$1,'2. Metadata'!F$5,IF(B3695='2. Metadata'!G$1,'2. Metadata'!G$5,IF(B3695='2. Metadata'!H$1,'2. Metadata'!H$5, IF(B3695='2. Metadata'!I$1,'2. Metadata'!I$5, IF(B3695='2. Metadata'!J$1,'2. Metadata'!J$5, IF(B3695='2. Metadata'!K$1,'2. Metadata'!K$5, IF(B3695='2. Metadata'!L$1,'2. Metadata'!L$5, IF(B3695='2. Metadata'!M$1,'2. Metadata'!M$5, IF(B3695='2. Metadata'!N$1,'2. Metadata'!N$5))))))))))))))</f>
        <v>50.293889999999998</v>
      </c>
      <c r="D3695" s="13">
        <f>IF(ISBLANK(B3695)=TRUE," ", IF(B3695='2. Metadata'!B$1,'2. Metadata'!B$6, IF(B3695='2. Metadata'!C$1,'2. Metadata'!C$6,IF(B3695='2. Metadata'!D$1,'2. Metadata'!D$6, IF(B3695='2. Metadata'!E$1,'2. Metadata'!E$6,IF( B3695='2. Metadata'!F$1,'2. Metadata'!F$6,IF(B3695='2. Metadata'!G$1,'2. Metadata'!G$6,IF(B3695='2. Metadata'!H$1,'2. Metadata'!H$6, IF(B3695='2. Metadata'!I$1,'2. Metadata'!I$6, IF(B3695='2. Metadata'!J$1,'2. Metadata'!J$6, IF(B3695='2. Metadata'!K$1,'2. Metadata'!K$6, IF(B3695='2. Metadata'!L$1,'2. Metadata'!L$6, IF(B3695='2. Metadata'!M$1,'2. Metadata'!M$6, IF(B3695='2. Metadata'!N$1,'2. Metadata'!N$6))))))))))))))</f>
        <v>-116.96528000000001</v>
      </c>
      <c r="E3695" s="15" t="s">
        <v>178</v>
      </c>
      <c r="F3695" s="129">
        <v>2.93</v>
      </c>
      <c r="G3695" s="16" t="str">
        <f>IF(ISBLANK(F3695)=TRUE," ",'2. Metadata'!B$14)</f>
        <v>degrees Celsius</v>
      </c>
      <c r="H3695" s="16" t="s">
        <v>178</v>
      </c>
    </row>
    <row r="3696" spans="1:8" ht="15.75" customHeight="1" x14ac:dyDescent="0.2">
      <c r="A3696" s="128">
        <v>41306.624999991043</v>
      </c>
      <c r="B3696" s="9" t="s">
        <v>234</v>
      </c>
      <c r="C3696" s="16">
        <f>IF(ISBLANK(B3696)=TRUE," ", IF(B3696='2. Metadata'!B$1,'2. Metadata'!B$5, IF(B3696='2. Metadata'!C$1,'2. Metadata'!C$5,IF(B3696='2. Metadata'!D$1,'2. Metadata'!D$5, IF(B3696='2. Metadata'!E$1,'2. Metadata'!E$5,IF( B3696='2. Metadata'!F$1,'2. Metadata'!F$5,IF(B3696='2. Metadata'!G$1,'2. Metadata'!G$5,IF(B3696='2. Metadata'!H$1,'2. Metadata'!H$5, IF(B3696='2. Metadata'!I$1,'2. Metadata'!I$5, IF(B3696='2. Metadata'!J$1,'2. Metadata'!J$5, IF(B3696='2. Metadata'!K$1,'2. Metadata'!K$5, IF(B3696='2. Metadata'!L$1,'2. Metadata'!L$5, IF(B3696='2. Metadata'!M$1,'2. Metadata'!M$5, IF(B3696='2. Metadata'!N$1,'2. Metadata'!N$5))))))))))))))</f>
        <v>50.293889999999998</v>
      </c>
      <c r="D3696" s="13">
        <f>IF(ISBLANK(B3696)=TRUE," ", IF(B3696='2. Metadata'!B$1,'2. Metadata'!B$6, IF(B3696='2. Metadata'!C$1,'2. Metadata'!C$6,IF(B3696='2. Metadata'!D$1,'2. Metadata'!D$6, IF(B3696='2. Metadata'!E$1,'2. Metadata'!E$6,IF( B3696='2. Metadata'!F$1,'2. Metadata'!F$6,IF(B3696='2. Metadata'!G$1,'2. Metadata'!G$6,IF(B3696='2. Metadata'!H$1,'2. Metadata'!H$6, IF(B3696='2. Metadata'!I$1,'2. Metadata'!I$6, IF(B3696='2. Metadata'!J$1,'2. Metadata'!J$6, IF(B3696='2. Metadata'!K$1,'2. Metadata'!K$6, IF(B3696='2. Metadata'!L$1,'2. Metadata'!L$6, IF(B3696='2. Metadata'!M$1,'2. Metadata'!M$6, IF(B3696='2. Metadata'!N$1,'2. Metadata'!N$6))))))))))))))</f>
        <v>-116.96528000000001</v>
      </c>
      <c r="E3696" s="15" t="s">
        <v>178</v>
      </c>
      <c r="F3696" s="129">
        <v>3.089</v>
      </c>
      <c r="G3696" s="16" t="str">
        <f>IF(ISBLANK(F3696)=TRUE," ",'2. Metadata'!B$14)</f>
        <v>degrees Celsius</v>
      </c>
      <c r="H3696" s="16" t="s">
        <v>178</v>
      </c>
    </row>
    <row r="3697" spans="1:8" ht="15.75" customHeight="1" x14ac:dyDescent="0.2">
      <c r="A3697" s="128">
        <v>41306.666666657708</v>
      </c>
      <c r="B3697" s="9" t="s">
        <v>234</v>
      </c>
      <c r="C3697" s="16">
        <f>IF(ISBLANK(B3697)=TRUE," ", IF(B3697='2. Metadata'!B$1,'2. Metadata'!B$5, IF(B3697='2. Metadata'!C$1,'2. Metadata'!C$5,IF(B3697='2. Metadata'!D$1,'2. Metadata'!D$5, IF(B3697='2. Metadata'!E$1,'2. Metadata'!E$5,IF( B3697='2. Metadata'!F$1,'2. Metadata'!F$5,IF(B3697='2. Metadata'!G$1,'2. Metadata'!G$5,IF(B3697='2. Metadata'!H$1,'2. Metadata'!H$5, IF(B3697='2. Metadata'!I$1,'2. Metadata'!I$5, IF(B3697='2. Metadata'!J$1,'2. Metadata'!J$5, IF(B3697='2. Metadata'!K$1,'2. Metadata'!K$5, IF(B3697='2. Metadata'!L$1,'2. Metadata'!L$5, IF(B3697='2. Metadata'!M$1,'2. Metadata'!M$5, IF(B3697='2. Metadata'!N$1,'2. Metadata'!N$5))))))))))))))</f>
        <v>50.293889999999998</v>
      </c>
      <c r="D3697" s="13">
        <f>IF(ISBLANK(B3697)=TRUE," ", IF(B3697='2. Metadata'!B$1,'2. Metadata'!B$6, IF(B3697='2. Metadata'!C$1,'2. Metadata'!C$6,IF(B3697='2. Metadata'!D$1,'2. Metadata'!D$6, IF(B3697='2. Metadata'!E$1,'2. Metadata'!E$6,IF( B3697='2. Metadata'!F$1,'2. Metadata'!F$6,IF(B3697='2. Metadata'!G$1,'2. Metadata'!G$6,IF(B3697='2. Metadata'!H$1,'2. Metadata'!H$6, IF(B3697='2. Metadata'!I$1,'2. Metadata'!I$6, IF(B3697='2. Metadata'!J$1,'2. Metadata'!J$6, IF(B3697='2. Metadata'!K$1,'2. Metadata'!K$6, IF(B3697='2. Metadata'!L$1,'2. Metadata'!L$6, IF(B3697='2. Metadata'!M$1,'2. Metadata'!M$6, IF(B3697='2. Metadata'!N$1,'2. Metadata'!N$6))))))))))))))</f>
        <v>-116.96528000000001</v>
      </c>
      <c r="E3697" s="15" t="s">
        <v>178</v>
      </c>
      <c r="F3697" s="129">
        <v>3.1419999999999999</v>
      </c>
      <c r="G3697" s="16" t="str">
        <f>IF(ISBLANK(F3697)=TRUE," ",'2. Metadata'!B$14)</f>
        <v>degrees Celsius</v>
      </c>
      <c r="H3697" s="16" t="s">
        <v>178</v>
      </c>
    </row>
    <row r="3698" spans="1:8" ht="15.75" customHeight="1" x14ac:dyDescent="0.2">
      <c r="A3698" s="128">
        <v>41306.708333324372</v>
      </c>
      <c r="B3698" s="9" t="s">
        <v>234</v>
      </c>
      <c r="C3698" s="16">
        <f>IF(ISBLANK(B3698)=TRUE," ", IF(B3698='2. Metadata'!B$1,'2. Metadata'!B$5, IF(B3698='2. Metadata'!C$1,'2. Metadata'!C$5,IF(B3698='2. Metadata'!D$1,'2. Metadata'!D$5, IF(B3698='2. Metadata'!E$1,'2. Metadata'!E$5,IF( B3698='2. Metadata'!F$1,'2. Metadata'!F$5,IF(B3698='2. Metadata'!G$1,'2. Metadata'!G$5,IF(B3698='2. Metadata'!H$1,'2. Metadata'!H$5, IF(B3698='2. Metadata'!I$1,'2. Metadata'!I$5, IF(B3698='2. Metadata'!J$1,'2. Metadata'!J$5, IF(B3698='2. Metadata'!K$1,'2. Metadata'!K$5, IF(B3698='2. Metadata'!L$1,'2. Metadata'!L$5, IF(B3698='2. Metadata'!M$1,'2. Metadata'!M$5, IF(B3698='2. Metadata'!N$1,'2. Metadata'!N$5))))))))))))))</f>
        <v>50.293889999999998</v>
      </c>
      <c r="D3698" s="13">
        <f>IF(ISBLANK(B3698)=TRUE," ", IF(B3698='2. Metadata'!B$1,'2. Metadata'!B$6, IF(B3698='2. Metadata'!C$1,'2. Metadata'!C$6,IF(B3698='2. Metadata'!D$1,'2. Metadata'!D$6, IF(B3698='2. Metadata'!E$1,'2. Metadata'!E$6,IF( B3698='2. Metadata'!F$1,'2. Metadata'!F$6,IF(B3698='2. Metadata'!G$1,'2. Metadata'!G$6,IF(B3698='2. Metadata'!H$1,'2. Metadata'!H$6, IF(B3698='2. Metadata'!I$1,'2. Metadata'!I$6, IF(B3698='2. Metadata'!J$1,'2. Metadata'!J$6, IF(B3698='2. Metadata'!K$1,'2. Metadata'!K$6, IF(B3698='2. Metadata'!L$1,'2. Metadata'!L$6, IF(B3698='2. Metadata'!M$1,'2. Metadata'!M$6, IF(B3698='2. Metadata'!N$1,'2. Metadata'!N$6))))))))))))))</f>
        <v>-116.96528000000001</v>
      </c>
      <c r="E3698" s="15" t="s">
        <v>178</v>
      </c>
      <c r="F3698" s="129">
        <v>3.1419999999999999</v>
      </c>
      <c r="G3698" s="16" t="str">
        <f>IF(ISBLANK(F3698)=TRUE," ",'2. Metadata'!B$14)</f>
        <v>degrees Celsius</v>
      </c>
      <c r="H3698" s="16" t="s">
        <v>178</v>
      </c>
    </row>
    <row r="3699" spans="1:8" ht="15.75" customHeight="1" x14ac:dyDescent="0.2">
      <c r="A3699" s="128">
        <v>41306.749999991036</v>
      </c>
      <c r="B3699" s="9" t="s">
        <v>234</v>
      </c>
      <c r="C3699" s="16">
        <f>IF(ISBLANK(B3699)=TRUE," ", IF(B3699='2. Metadata'!B$1,'2. Metadata'!B$5, IF(B3699='2. Metadata'!C$1,'2. Metadata'!C$5,IF(B3699='2. Metadata'!D$1,'2. Metadata'!D$5, IF(B3699='2. Metadata'!E$1,'2. Metadata'!E$5,IF( B3699='2. Metadata'!F$1,'2. Metadata'!F$5,IF(B3699='2. Metadata'!G$1,'2. Metadata'!G$5,IF(B3699='2. Metadata'!H$1,'2. Metadata'!H$5, IF(B3699='2. Metadata'!I$1,'2. Metadata'!I$5, IF(B3699='2. Metadata'!J$1,'2. Metadata'!J$5, IF(B3699='2. Metadata'!K$1,'2. Metadata'!K$5, IF(B3699='2. Metadata'!L$1,'2. Metadata'!L$5, IF(B3699='2. Metadata'!M$1,'2. Metadata'!M$5, IF(B3699='2. Metadata'!N$1,'2. Metadata'!N$5))))))))))))))</f>
        <v>50.293889999999998</v>
      </c>
      <c r="D3699" s="13">
        <f>IF(ISBLANK(B3699)=TRUE," ", IF(B3699='2. Metadata'!B$1,'2. Metadata'!B$6, IF(B3699='2. Metadata'!C$1,'2. Metadata'!C$6,IF(B3699='2. Metadata'!D$1,'2. Metadata'!D$6, IF(B3699='2. Metadata'!E$1,'2. Metadata'!E$6,IF( B3699='2. Metadata'!F$1,'2. Metadata'!F$6,IF(B3699='2. Metadata'!G$1,'2. Metadata'!G$6,IF(B3699='2. Metadata'!H$1,'2. Metadata'!H$6, IF(B3699='2. Metadata'!I$1,'2. Metadata'!I$6, IF(B3699='2. Metadata'!J$1,'2. Metadata'!J$6, IF(B3699='2. Metadata'!K$1,'2. Metadata'!K$6, IF(B3699='2. Metadata'!L$1,'2. Metadata'!L$6, IF(B3699='2. Metadata'!M$1,'2. Metadata'!M$6, IF(B3699='2. Metadata'!N$1,'2. Metadata'!N$6))))))))))))))</f>
        <v>-116.96528000000001</v>
      </c>
      <c r="E3699" s="15" t="s">
        <v>178</v>
      </c>
      <c r="F3699" s="129">
        <v>3.1680000000000001</v>
      </c>
      <c r="G3699" s="16" t="str">
        <f>IF(ISBLANK(F3699)=TRUE," ",'2. Metadata'!B$14)</f>
        <v>degrees Celsius</v>
      </c>
      <c r="H3699" s="16" t="s">
        <v>178</v>
      </c>
    </row>
    <row r="3700" spans="1:8" ht="15.75" customHeight="1" x14ac:dyDescent="0.2">
      <c r="A3700" s="128">
        <v>41306.7916666577</v>
      </c>
      <c r="B3700" s="9" t="s">
        <v>234</v>
      </c>
      <c r="C3700" s="16">
        <f>IF(ISBLANK(B3700)=TRUE," ", IF(B3700='2. Metadata'!B$1,'2. Metadata'!B$5, IF(B3700='2. Metadata'!C$1,'2. Metadata'!C$5,IF(B3700='2. Metadata'!D$1,'2. Metadata'!D$5, IF(B3700='2. Metadata'!E$1,'2. Metadata'!E$5,IF( B3700='2. Metadata'!F$1,'2. Metadata'!F$5,IF(B3700='2. Metadata'!G$1,'2. Metadata'!G$5,IF(B3700='2. Metadata'!H$1,'2. Metadata'!H$5, IF(B3700='2. Metadata'!I$1,'2. Metadata'!I$5, IF(B3700='2. Metadata'!J$1,'2. Metadata'!J$5, IF(B3700='2. Metadata'!K$1,'2. Metadata'!K$5, IF(B3700='2. Metadata'!L$1,'2. Metadata'!L$5, IF(B3700='2. Metadata'!M$1,'2. Metadata'!M$5, IF(B3700='2. Metadata'!N$1,'2. Metadata'!N$5))))))))))))))</f>
        <v>50.293889999999998</v>
      </c>
      <c r="D3700" s="13">
        <f>IF(ISBLANK(B3700)=TRUE," ", IF(B3700='2. Metadata'!B$1,'2. Metadata'!B$6, IF(B3700='2. Metadata'!C$1,'2. Metadata'!C$6,IF(B3700='2. Metadata'!D$1,'2. Metadata'!D$6, IF(B3700='2. Metadata'!E$1,'2. Metadata'!E$6,IF( B3700='2. Metadata'!F$1,'2. Metadata'!F$6,IF(B3700='2. Metadata'!G$1,'2. Metadata'!G$6,IF(B3700='2. Metadata'!H$1,'2. Metadata'!H$6, IF(B3700='2. Metadata'!I$1,'2. Metadata'!I$6, IF(B3700='2. Metadata'!J$1,'2. Metadata'!J$6, IF(B3700='2. Metadata'!K$1,'2. Metadata'!K$6, IF(B3700='2. Metadata'!L$1,'2. Metadata'!L$6, IF(B3700='2. Metadata'!M$1,'2. Metadata'!M$6, IF(B3700='2. Metadata'!N$1,'2. Metadata'!N$6))))))))))))))</f>
        <v>-116.96528000000001</v>
      </c>
      <c r="E3700" s="15" t="s">
        <v>178</v>
      </c>
      <c r="F3700" s="129">
        <v>3.2210000000000001</v>
      </c>
      <c r="G3700" s="16" t="str">
        <f>IF(ISBLANK(F3700)=TRUE," ",'2. Metadata'!B$14)</f>
        <v>degrees Celsius</v>
      </c>
      <c r="H3700" s="16" t="s">
        <v>178</v>
      </c>
    </row>
    <row r="3701" spans="1:8" ht="15.75" customHeight="1" x14ac:dyDescent="0.2">
      <c r="A3701" s="128">
        <v>41306.833333324365</v>
      </c>
      <c r="B3701" s="9" t="s">
        <v>234</v>
      </c>
      <c r="C3701" s="16">
        <f>IF(ISBLANK(B3701)=TRUE," ", IF(B3701='2. Metadata'!B$1,'2. Metadata'!B$5, IF(B3701='2. Metadata'!C$1,'2. Metadata'!C$5,IF(B3701='2. Metadata'!D$1,'2. Metadata'!D$5, IF(B3701='2. Metadata'!E$1,'2. Metadata'!E$5,IF( B3701='2. Metadata'!F$1,'2. Metadata'!F$5,IF(B3701='2. Metadata'!G$1,'2. Metadata'!G$5,IF(B3701='2. Metadata'!H$1,'2. Metadata'!H$5, IF(B3701='2. Metadata'!I$1,'2. Metadata'!I$5, IF(B3701='2. Metadata'!J$1,'2. Metadata'!J$5, IF(B3701='2. Metadata'!K$1,'2. Metadata'!K$5, IF(B3701='2. Metadata'!L$1,'2. Metadata'!L$5, IF(B3701='2. Metadata'!M$1,'2. Metadata'!M$5, IF(B3701='2. Metadata'!N$1,'2. Metadata'!N$5))))))))))))))</f>
        <v>50.293889999999998</v>
      </c>
      <c r="D3701" s="13">
        <f>IF(ISBLANK(B3701)=TRUE," ", IF(B3701='2. Metadata'!B$1,'2. Metadata'!B$6, IF(B3701='2. Metadata'!C$1,'2. Metadata'!C$6,IF(B3701='2. Metadata'!D$1,'2. Metadata'!D$6, IF(B3701='2. Metadata'!E$1,'2. Metadata'!E$6,IF( B3701='2. Metadata'!F$1,'2. Metadata'!F$6,IF(B3701='2. Metadata'!G$1,'2. Metadata'!G$6,IF(B3701='2. Metadata'!H$1,'2. Metadata'!H$6, IF(B3701='2. Metadata'!I$1,'2. Metadata'!I$6, IF(B3701='2. Metadata'!J$1,'2. Metadata'!J$6, IF(B3701='2. Metadata'!K$1,'2. Metadata'!K$6, IF(B3701='2. Metadata'!L$1,'2. Metadata'!L$6, IF(B3701='2. Metadata'!M$1,'2. Metadata'!M$6, IF(B3701='2. Metadata'!N$1,'2. Metadata'!N$6))))))))))))))</f>
        <v>-116.96528000000001</v>
      </c>
      <c r="E3701" s="15" t="s">
        <v>178</v>
      </c>
      <c r="F3701" s="129">
        <v>3.2210000000000001</v>
      </c>
      <c r="G3701" s="16" t="str">
        <f>IF(ISBLANK(F3701)=TRUE," ",'2. Metadata'!B$14)</f>
        <v>degrees Celsius</v>
      </c>
      <c r="H3701" s="16" t="s">
        <v>178</v>
      </c>
    </row>
    <row r="3702" spans="1:8" ht="15.75" customHeight="1" x14ac:dyDescent="0.2">
      <c r="A3702" s="128">
        <v>41306.874999991029</v>
      </c>
      <c r="B3702" s="9" t="s">
        <v>234</v>
      </c>
      <c r="C3702" s="16">
        <f>IF(ISBLANK(B3702)=TRUE," ", IF(B3702='2. Metadata'!B$1,'2. Metadata'!B$5, IF(B3702='2. Metadata'!C$1,'2. Metadata'!C$5,IF(B3702='2. Metadata'!D$1,'2. Metadata'!D$5, IF(B3702='2. Metadata'!E$1,'2. Metadata'!E$5,IF( B3702='2. Metadata'!F$1,'2. Metadata'!F$5,IF(B3702='2. Metadata'!G$1,'2. Metadata'!G$5,IF(B3702='2. Metadata'!H$1,'2. Metadata'!H$5, IF(B3702='2. Metadata'!I$1,'2. Metadata'!I$5, IF(B3702='2. Metadata'!J$1,'2. Metadata'!J$5, IF(B3702='2. Metadata'!K$1,'2. Metadata'!K$5, IF(B3702='2. Metadata'!L$1,'2. Metadata'!L$5, IF(B3702='2. Metadata'!M$1,'2. Metadata'!M$5, IF(B3702='2. Metadata'!N$1,'2. Metadata'!N$5))))))))))))))</f>
        <v>50.293889999999998</v>
      </c>
      <c r="D3702" s="13">
        <f>IF(ISBLANK(B3702)=TRUE," ", IF(B3702='2. Metadata'!B$1,'2. Metadata'!B$6, IF(B3702='2. Metadata'!C$1,'2. Metadata'!C$6,IF(B3702='2. Metadata'!D$1,'2. Metadata'!D$6, IF(B3702='2. Metadata'!E$1,'2. Metadata'!E$6,IF( B3702='2. Metadata'!F$1,'2. Metadata'!F$6,IF(B3702='2. Metadata'!G$1,'2. Metadata'!G$6,IF(B3702='2. Metadata'!H$1,'2. Metadata'!H$6, IF(B3702='2. Metadata'!I$1,'2. Metadata'!I$6, IF(B3702='2. Metadata'!J$1,'2. Metadata'!J$6, IF(B3702='2. Metadata'!K$1,'2. Metadata'!K$6, IF(B3702='2. Metadata'!L$1,'2. Metadata'!L$6, IF(B3702='2. Metadata'!M$1,'2. Metadata'!M$6, IF(B3702='2. Metadata'!N$1,'2. Metadata'!N$6))))))))))))))</f>
        <v>-116.96528000000001</v>
      </c>
      <c r="E3702" s="15" t="s">
        <v>178</v>
      </c>
      <c r="F3702" s="129">
        <v>3.2210000000000001</v>
      </c>
      <c r="G3702" s="16" t="str">
        <f>IF(ISBLANK(F3702)=TRUE," ",'2. Metadata'!B$14)</f>
        <v>degrees Celsius</v>
      </c>
      <c r="H3702" s="16" t="s">
        <v>178</v>
      </c>
    </row>
    <row r="3703" spans="1:8" ht="15.75" customHeight="1" x14ac:dyDescent="0.2">
      <c r="A3703" s="128">
        <v>41306.916666657693</v>
      </c>
      <c r="B3703" s="9" t="s">
        <v>234</v>
      </c>
      <c r="C3703" s="16">
        <f>IF(ISBLANK(B3703)=TRUE," ", IF(B3703='2. Metadata'!B$1,'2. Metadata'!B$5, IF(B3703='2. Metadata'!C$1,'2. Metadata'!C$5,IF(B3703='2. Metadata'!D$1,'2. Metadata'!D$5, IF(B3703='2. Metadata'!E$1,'2. Metadata'!E$5,IF( B3703='2. Metadata'!F$1,'2. Metadata'!F$5,IF(B3703='2. Metadata'!G$1,'2. Metadata'!G$5,IF(B3703='2. Metadata'!H$1,'2. Metadata'!H$5, IF(B3703='2. Metadata'!I$1,'2. Metadata'!I$5, IF(B3703='2. Metadata'!J$1,'2. Metadata'!J$5, IF(B3703='2. Metadata'!K$1,'2. Metadata'!K$5, IF(B3703='2. Metadata'!L$1,'2. Metadata'!L$5, IF(B3703='2. Metadata'!M$1,'2. Metadata'!M$5, IF(B3703='2. Metadata'!N$1,'2. Metadata'!N$5))))))))))))))</f>
        <v>50.293889999999998</v>
      </c>
      <c r="D3703" s="13">
        <f>IF(ISBLANK(B3703)=TRUE," ", IF(B3703='2. Metadata'!B$1,'2. Metadata'!B$6, IF(B3703='2. Metadata'!C$1,'2. Metadata'!C$6,IF(B3703='2. Metadata'!D$1,'2. Metadata'!D$6, IF(B3703='2. Metadata'!E$1,'2. Metadata'!E$6,IF( B3703='2. Metadata'!F$1,'2. Metadata'!F$6,IF(B3703='2. Metadata'!G$1,'2. Metadata'!G$6,IF(B3703='2. Metadata'!H$1,'2. Metadata'!H$6, IF(B3703='2. Metadata'!I$1,'2. Metadata'!I$6, IF(B3703='2. Metadata'!J$1,'2. Metadata'!J$6, IF(B3703='2. Metadata'!K$1,'2. Metadata'!K$6, IF(B3703='2. Metadata'!L$1,'2. Metadata'!L$6, IF(B3703='2. Metadata'!M$1,'2. Metadata'!M$6, IF(B3703='2. Metadata'!N$1,'2. Metadata'!N$6))))))))))))))</f>
        <v>-116.96528000000001</v>
      </c>
      <c r="E3703" s="15" t="s">
        <v>178</v>
      </c>
      <c r="F3703" s="129">
        <v>3.1680000000000001</v>
      </c>
      <c r="G3703" s="16" t="str">
        <f>IF(ISBLANK(F3703)=TRUE," ",'2. Metadata'!B$14)</f>
        <v>degrees Celsius</v>
      </c>
      <c r="H3703" s="16" t="s">
        <v>178</v>
      </c>
    </row>
    <row r="3704" spans="1:8" ht="15.75" customHeight="1" x14ac:dyDescent="0.2">
      <c r="A3704" s="128">
        <v>41306.958333324357</v>
      </c>
      <c r="B3704" s="9" t="s">
        <v>234</v>
      </c>
      <c r="C3704" s="16">
        <f>IF(ISBLANK(B3704)=TRUE," ", IF(B3704='2. Metadata'!B$1,'2. Metadata'!B$5, IF(B3704='2. Metadata'!C$1,'2. Metadata'!C$5,IF(B3704='2. Metadata'!D$1,'2. Metadata'!D$5, IF(B3704='2. Metadata'!E$1,'2. Metadata'!E$5,IF( B3704='2. Metadata'!F$1,'2. Metadata'!F$5,IF(B3704='2. Metadata'!G$1,'2. Metadata'!G$5,IF(B3704='2. Metadata'!H$1,'2. Metadata'!H$5, IF(B3704='2. Metadata'!I$1,'2. Metadata'!I$5, IF(B3704='2. Metadata'!J$1,'2. Metadata'!J$5, IF(B3704='2. Metadata'!K$1,'2. Metadata'!K$5, IF(B3704='2. Metadata'!L$1,'2. Metadata'!L$5, IF(B3704='2. Metadata'!M$1,'2. Metadata'!M$5, IF(B3704='2. Metadata'!N$1,'2. Metadata'!N$5))))))))))))))</f>
        <v>50.293889999999998</v>
      </c>
      <c r="D3704" s="13">
        <f>IF(ISBLANK(B3704)=TRUE," ", IF(B3704='2. Metadata'!B$1,'2. Metadata'!B$6, IF(B3704='2. Metadata'!C$1,'2. Metadata'!C$6,IF(B3704='2. Metadata'!D$1,'2. Metadata'!D$6, IF(B3704='2. Metadata'!E$1,'2. Metadata'!E$6,IF( B3704='2. Metadata'!F$1,'2. Metadata'!F$6,IF(B3704='2. Metadata'!G$1,'2. Metadata'!G$6,IF(B3704='2. Metadata'!H$1,'2. Metadata'!H$6, IF(B3704='2. Metadata'!I$1,'2. Metadata'!I$6, IF(B3704='2. Metadata'!J$1,'2. Metadata'!J$6, IF(B3704='2. Metadata'!K$1,'2. Metadata'!K$6, IF(B3704='2. Metadata'!L$1,'2. Metadata'!L$6, IF(B3704='2. Metadata'!M$1,'2. Metadata'!M$6, IF(B3704='2. Metadata'!N$1,'2. Metadata'!N$6))))))))))))))</f>
        <v>-116.96528000000001</v>
      </c>
      <c r="E3704" s="15" t="s">
        <v>178</v>
      </c>
      <c r="F3704" s="129">
        <v>3.1419999999999999</v>
      </c>
      <c r="G3704" s="16" t="str">
        <f>IF(ISBLANK(F3704)=TRUE," ",'2. Metadata'!B$14)</f>
        <v>degrees Celsius</v>
      </c>
      <c r="H3704" s="16" t="s">
        <v>178</v>
      </c>
    </row>
    <row r="3705" spans="1:8" ht="15.75" customHeight="1" x14ac:dyDescent="0.2">
      <c r="A3705" s="128">
        <v>41306.999999991021</v>
      </c>
      <c r="B3705" s="9" t="s">
        <v>234</v>
      </c>
      <c r="C3705" s="16">
        <f>IF(ISBLANK(B3705)=TRUE," ", IF(B3705='2. Metadata'!B$1,'2. Metadata'!B$5, IF(B3705='2. Metadata'!C$1,'2. Metadata'!C$5,IF(B3705='2. Metadata'!D$1,'2. Metadata'!D$5, IF(B3705='2. Metadata'!E$1,'2. Metadata'!E$5,IF( B3705='2. Metadata'!F$1,'2. Metadata'!F$5,IF(B3705='2. Metadata'!G$1,'2. Metadata'!G$5,IF(B3705='2. Metadata'!H$1,'2. Metadata'!H$5, IF(B3705='2. Metadata'!I$1,'2. Metadata'!I$5, IF(B3705='2. Metadata'!J$1,'2. Metadata'!J$5, IF(B3705='2. Metadata'!K$1,'2. Metadata'!K$5, IF(B3705='2. Metadata'!L$1,'2. Metadata'!L$5, IF(B3705='2. Metadata'!M$1,'2. Metadata'!M$5, IF(B3705='2. Metadata'!N$1,'2. Metadata'!N$5))))))))))))))</f>
        <v>50.293889999999998</v>
      </c>
      <c r="D3705" s="13">
        <f>IF(ISBLANK(B3705)=TRUE," ", IF(B3705='2. Metadata'!B$1,'2. Metadata'!B$6, IF(B3705='2. Metadata'!C$1,'2. Metadata'!C$6,IF(B3705='2. Metadata'!D$1,'2. Metadata'!D$6, IF(B3705='2. Metadata'!E$1,'2. Metadata'!E$6,IF( B3705='2. Metadata'!F$1,'2. Metadata'!F$6,IF(B3705='2. Metadata'!G$1,'2. Metadata'!G$6,IF(B3705='2. Metadata'!H$1,'2. Metadata'!H$6, IF(B3705='2. Metadata'!I$1,'2. Metadata'!I$6, IF(B3705='2. Metadata'!J$1,'2. Metadata'!J$6, IF(B3705='2. Metadata'!K$1,'2. Metadata'!K$6, IF(B3705='2. Metadata'!L$1,'2. Metadata'!L$6, IF(B3705='2. Metadata'!M$1,'2. Metadata'!M$6, IF(B3705='2. Metadata'!N$1,'2. Metadata'!N$6))))))))))))))</f>
        <v>-116.96528000000001</v>
      </c>
      <c r="E3705" s="15" t="s">
        <v>178</v>
      </c>
      <c r="F3705" s="129">
        <v>3.089</v>
      </c>
      <c r="G3705" s="16" t="str">
        <f>IF(ISBLANK(F3705)=TRUE," ",'2. Metadata'!B$14)</f>
        <v>degrees Celsius</v>
      </c>
      <c r="H3705" s="16" t="s">
        <v>178</v>
      </c>
    </row>
    <row r="3706" spans="1:8" ht="15.75" customHeight="1" x14ac:dyDescent="0.2">
      <c r="A3706" s="128">
        <v>41307.041666657686</v>
      </c>
      <c r="B3706" s="9" t="s">
        <v>234</v>
      </c>
      <c r="C3706" s="16">
        <f>IF(ISBLANK(B3706)=TRUE," ", IF(B3706='2. Metadata'!B$1,'2. Metadata'!B$5, IF(B3706='2. Metadata'!C$1,'2. Metadata'!C$5,IF(B3706='2. Metadata'!D$1,'2. Metadata'!D$5, IF(B3706='2. Metadata'!E$1,'2. Metadata'!E$5,IF( B3706='2. Metadata'!F$1,'2. Metadata'!F$5,IF(B3706='2. Metadata'!G$1,'2. Metadata'!G$5,IF(B3706='2. Metadata'!H$1,'2. Metadata'!H$5, IF(B3706='2. Metadata'!I$1,'2. Metadata'!I$5, IF(B3706='2. Metadata'!J$1,'2. Metadata'!J$5, IF(B3706='2. Metadata'!K$1,'2. Metadata'!K$5, IF(B3706='2. Metadata'!L$1,'2. Metadata'!L$5, IF(B3706='2. Metadata'!M$1,'2. Metadata'!M$5, IF(B3706='2. Metadata'!N$1,'2. Metadata'!N$5))))))))))))))</f>
        <v>50.293889999999998</v>
      </c>
      <c r="D3706" s="13">
        <f>IF(ISBLANK(B3706)=TRUE," ", IF(B3706='2. Metadata'!B$1,'2. Metadata'!B$6, IF(B3706='2. Metadata'!C$1,'2. Metadata'!C$6,IF(B3706='2. Metadata'!D$1,'2. Metadata'!D$6, IF(B3706='2. Metadata'!E$1,'2. Metadata'!E$6,IF( B3706='2. Metadata'!F$1,'2. Metadata'!F$6,IF(B3706='2. Metadata'!G$1,'2. Metadata'!G$6,IF(B3706='2. Metadata'!H$1,'2. Metadata'!H$6, IF(B3706='2. Metadata'!I$1,'2. Metadata'!I$6, IF(B3706='2. Metadata'!J$1,'2. Metadata'!J$6, IF(B3706='2. Metadata'!K$1,'2. Metadata'!K$6, IF(B3706='2. Metadata'!L$1,'2. Metadata'!L$6, IF(B3706='2. Metadata'!M$1,'2. Metadata'!M$6, IF(B3706='2. Metadata'!N$1,'2. Metadata'!N$6))))))))))))))</f>
        <v>-116.96528000000001</v>
      </c>
      <c r="E3706" s="15" t="s">
        <v>178</v>
      </c>
      <c r="F3706" s="129">
        <v>3.036</v>
      </c>
      <c r="G3706" s="16" t="str">
        <f>IF(ISBLANK(F3706)=TRUE," ",'2. Metadata'!B$14)</f>
        <v>degrees Celsius</v>
      </c>
      <c r="H3706" s="16" t="s">
        <v>178</v>
      </c>
    </row>
    <row r="3707" spans="1:8" ht="15.75" customHeight="1" x14ac:dyDescent="0.2">
      <c r="A3707" s="128">
        <v>41307.08333332435</v>
      </c>
      <c r="B3707" s="9" t="s">
        <v>234</v>
      </c>
      <c r="C3707" s="16">
        <f>IF(ISBLANK(B3707)=TRUE," ", IF(B3707='2. Metadata'!B$1,'2. Metadata'!B$5, IF(B3707='2. Metadata'!C$1,'2. Metadata'!C$5,IF(B3707='2. Metadata'!D$1,'2. Metadata'!D$5, IF(B3707='2. Metadata'!E$1,'2. Metadata'!E$5,IF( B3707='2. Metadata'!F$1,'2. Metadata'!F$5,IF(B3707='2. Metadata'!G$1,'2. Metadata'!G$5,IF(B3707='2. Metadata'!H$1,'2. Metadata'!H$5, IF(B3707='2. Metadata'!I$1,'2. Metadata'!I$5, IF(B3707='2. Metadata'!J$1,'2. Metadata'!J$5, IF(B3707='2. Metadata'!K$1,'2. Metadata'!K$5, IF(B3707='2. Metadata'!L$1,'2. Metadata'!L$5, IF(B3707='2. Metadata'!M$1,'2. Metadata'!M$5, IF(B3707='2. Metadata'!N$1,'2. Metadata'!N$5))))))))))))))</f>
        <v>50.293889999999998</v>
      </c>
      <c r="D3707" s="13">
        <f>IF(ISBLANK(B3707)=TRUE," ", IF(B3707='2. Metadata'!B$1,'2. Metadata'!B$6, IF(B3707='2. Metadata'!C$1,'2. Metadata'!C$6,IF(B3707='2. Metadata'!D$1,'2. Metadata'!D$6, IF(B3707='2. Metadata'!E$1,'2. Metadata'!E$6,IF( B3707='2. Metadata'!F$1,'2. Metadata'!F$6,IF(B3707='2. Metadata'!G$1,'2. Metadata'!G$6,IF(B3707='2. Metadata'!H$1,'2. Metadata'!H$6, IF(B3707='2. Metadata'!I$1,'2. Metadata'!I$6, IF(B3707='2. Metadata'!J$1,'2. Metadata'!J$6, IF(B3707='2. Metadata'!K$1,'2. Metadata'!K$6, IF(B3707='2. Metadata'!L$1,'2. Metadata'!L$6, IF(B3707='2. Metadata'!M$1,'2. Metadata'!M$6, IF(B3707='2. Metadata'!N$1,'2. Metadata'!N$6))))))))))))))</f>
        <v>-116.96528000000001</v>
      </c>
      <c r="E3707" s="15" t="s">
        <v>178</v>
      </c>
      <c r="F3707" s="129">
        <v>2.9830000000000001</v>
      </c>
      <c r="G3707" s="16" t="str">
        <f>IF(ISBLANK(F3707)=TRUE," ",'2. Metadata'!B$14)</f>
        <v>degrees Celsius</v>
      </c>
      <c r="H3707" s="16" t="s">
        <v>178</v>
      </c>
    </row>
    <row r="3708" spans="1:8" ht="15.75" customHeight="1" x14ac:dyDescent="0.2">
      <c r="A3708" s="128">
        <v>41307.124999991014</v>
      </c>
      <c r="B3708" s="9" t="s">
        <v>234</v>
      </c>
      <c r="C3708" s="16">
        <f>IF(ISBLANK(B3708)=TRUE," ", IF(B3708='2. Metadata'!B$1,'2. Metadata'!B$5, IF(B3708='2. Metadata'!C$1,'2. Metadata'!C$5,IF(B3708='2. Metadata'!D$1,'2. Metadata'!D$5, IF(B3708='2. Metadata'!E$1,'2. Metadata'!E$5,IF( B3708='2. Metadata'!F$1,'2. Metadata'!F$5,IF(B3708='2. Metadata'!G$1,'2. Metadata'!G$5,IF(B3708='2. Metadata'!H$1,'2. Metadata'!H$5, IF(B3708='2. Metadata'!I$1,'2. Metadata'!I$5, IF(B3708='2. Metadata'!J$1,'2. Metadata'!J$5, IF(B3708='2. Metadata'!K$1,'2. Metadata'!K$5, IF(B3708='2. Metadata'!L$1,'2. Metadata'!L$5, IF(B3708='2. Metadata'!M$1,'2. Metadata'!M$5, IF(B3708='2. Metadata'!N$1,'2. Metadata'!N$5))))))))))))))</f>
        <v>50.293889999999998</v>
      </c>
      <c r="D3708" s="13">
        <f>IF(ISBLANK(B3708)=TRUE," ", IF(B3708='2. Metadata'!B$1,'2. Metadata'!B$6, IF(B3708='2. Metadata'!C$1,'2. Metadata'!C$6,IF(B3708='2. Metadata'!D$1,'2. Metadata'!D$6, IF(B3708='2. Metadata'!E$1,'2. Metadata'!E$6,IF( B3708='2. Metadata'!F$1,'2. Metadata'!F$6,IF(B3708='2. Metadata'!G$1,'2. Metadata'!G$6,IF(B3708='2. Metadata'!H$1,'2. Metadata'!H$6, IF(B3708='2. Metadata'!I$1,'2. Metadata'!I$6, IF(B3708='2. Metadata'!J$1,'2. Metadata'!J$6, IF(B3708='2. Metadata'!K$1,'2. Metadata'!K$6, IF(B3708='2. Metadata'!L$1,'2. Metadata'!L$6, IF(B3708='2. Metadata'!M$1,'2. Metadata'!M$6, IF(B3708='2. Metadata'!N$1,'2. Metadata'!N$6))))))))))))))</f>
        <v>-116.96528000000001</v>
      </c>
      <c r="E3708" s="15" t="s">
        <v>178</v>
      </c>
      <c r="F3708" s="129">
        <v>2.956</v>
      </c>
      <c r="G3708" s="16" t="str">
        <f>IF(ISBLANK(F3708)=TRUE," ",'2. Metadata'!B$14)</f>
        <v>degrees Celsius</v>
      </c>
      <c r="H3708" s="16" t="s">
        <v>178</v>
      </c>
    </row>
    <row r="3709" spans="1:8" ht="15.75" customHeight="1" x14ac:dyDescent="0.2">
      <c r="A3709" s="128">
        <v>41307.166666657678</v>
      </c>
      <c r="B3709" s="9" t="s">
        <v>234</v>
      </c>
      <c r="C3709" s="16">
        <f>IF(ISBLANK(B3709)=TRUE," ", IF(B3709='2. Metadata'!B$1,'2. Metadata'!B$5, IF(B3709='2. Metadata'!C$1,'2. Metadata'!C$5,IF(B3709='2. Metadata'!D$1,'2. Metadata'!D$5, IF(B3709='2. Metadata'!E$1,'2. Metadata'!E$5,IF( B3709='2. Metadata'!F$1,'2. Metadata'!F$5,IF(B3709='2. Metadata'!G$1,'2. Metadata'!G$5,IF(B3709='2. Metadata'!H$1,'2. Metadata'!H$5, IF(B3709='2. Metadata'!I$1,'2. Metadata'!I$5, IF(B3709='2. Metadata'!J$1,'2. Metadata'!J$5, IF(B3709='2. Metadata'!K$1,'2. Metadata'!K$5, IF(B3709='2. Metadata'!L$1,'2. Metadata'!L$5, IF(B3709='2. Metadata'!M$1,'2. Metadata'!M$5, IF(B3709='2. Metadata'!N$1,'2. Metadata'!N$5))))))))))))))</f>
        <v>50.293889999999998</v>
      </c>
      <c r="D3709" s="13">
        <f>IF(ISBLANK(B3709)=TRUE," ", IF(B3709='2. Metadata'!B$1,'2. Metadata'!B$6, IF(B3709='2. Metadata'!C$1,'2. Metadata'!C$6,IF(B3709='2. Metadata'!D$1,'2. Metadata'!D$6, IF(B3709='2. Metadata'!E$1,'2. Metadata'!E$6,IF( B3709='2. Metadata'!F$1,'2. Metadata'!F$6,IF(B3709='2. Metadata'!G$1,'2. Metadata'!G$6,IF(B3709='2. Metadata'!H$1,'2. Metadata'!H$6, IF(B3709='2. Metadata'!I$1,'2. Metadata'!I$6, IF(B3709='2. Metadata'!J$1,'2. Metadata'!J$6, IF(B3709='2. Metadata'!K$1,'2. Metadata'!K$6, IF(B3709='2. Metadata'!L$1,'2. Metadata'!L$6, IF(B3709='2. Metadata'!M$1,'2. Metadata'!M$6, IF(B3709='2. Metadata'!N$1,'2. Metadata'!N$6))))))))))))))</f>
        <v>-116.96528000000001</v>
      </c>
      <c r="E3709" s="15" t="s">
        <v>178</v>
      </c>
      <c r="F3709" s="129">
        <v>2.956</v>
      </c>
      <c r="G3709" s="16" t="str">
        <f>IF(ISBLANK(F3709)=TRUE," ",'2. Metadata'!B$14)</f>
        <v>degrees Celsius</v>
      </c>
      <c r="H3709" s="16" t="s">
        <v>178</v>
      </c>
    </row>
    <row r="3710" spans="1:8" ht="15.75" customHeight="1" x14ac:dyDescent="0.2">
      <c r="A3710" s="128">
        <v>41307.208333324343</v>
      </c>
      <c r="B3710" s="9" t="s">
        <v>234</v>
      </c>
      <c r="C3710" s="16">
        <f>IF(ISBLANK(B3710)=TRUE," ", IF(B3710='2. Metadata'!B$1,'2. Metadata'!B$5, IF(B3710='2. Metadata'!C$1,'2. Metadata'!C$5,IF(B3710='2. Metadata'!D$1,'2. Metadata'!D$5, IF(B3710='2. Metadata'!E$1,'2. Metadata'!E$5,IF( B3710='2. Metadata'!F$1,'2. Metadata'!F$5,IF(B3710='2. Metadata'!G$1,'2. Metadata'!G$5,IF(B3710='2. Metadata'!H$1,'2. Metadata'!H$5, IF(B3710='2. Metadata'!I$1,'2. Metadata'!I$5, IF(B3710='2. Metadata'!J$1,'2. Metadata'!J$5, IF(B3710='2. Metadata'!K$1,'2. Metadata'!K$5, IF(B3710='2. Metadata'!L$1,'2. Metadata'!L$5, IF(B3710='2. Metadata'!M$1,'2. Metadata'!M$5, IF(B3710='2. Metadata'!N$1,'2. Metadata'!N$5))))))))))))))</f>
        <v>50.293889999999998</v>
      </c>
      <c r="D3710" s="13">
        <f>IF(ISBLANK(B3710)=TRUE," ", IF(B3710='2. Metadata'!B$1,'2. Metadata'!B$6, IF(B3710='2. Metadata'!C$1,'2. Metadata'!C$6,IF(B3710='2. Metadata'!D$1,'2. Metadata'!D$6, IF(B3710='2. Metadata'!E$1,'2. Metadata'!E$6,IF( B3710='2. Metadata'!F$1,'2. Metadata'!F$6,IF(B3710='2. Metadata'!G$1,'2. Metadata'!G$6,IF(B3710='2. Metadata'!H$1,'2. Metadata'!H$6, IF(B3710='2. Metadata'!I$1,'2. Metadata'!I$6, IF(B3710='2. Metadata'!J$1,'2. Metadata'!J$6, IF(B3710='2. Metadata'!K$1,'2. Metadata'!K$6, IF(B3710='2. Metadata'!L$1,'2. Metadata'!L$6, IF(B3710='2. Metadata'!M$1,'2. Metadata'!M$6, IF(B3710='2. Metadata'!N$1,'2. Metadata'!N$6))))))))))))))</f>
        <v>-116.96528000000001</v>
      </c>
      <c r="E3710" s="15" t="s">
        <v>178</v>
      </c>
      <c r="F3710" s="129">
        <v>2.93</v>
      </c>
      <c r="G3710" s="16" t="str">
        <f>IF(ISBLANK(F3710)=TRUE," ",'2. Metadata'!B$14)</f>
        <v>degrees Celsius</v>
      </c>
      <c r="H3710" s="16" t="s">
        <v>178</v>
      </c>
    </row>
    <row r="3711" spans="1:8" ht="15.75" customHeight="1" x14ac:dyDescent="0.2">
      <c r="A3711" s="128">
        <v>41307.249999991007</v>
      </c>
      <c r="B3711" s="9" t="s">
        <v>234</v>
      </c>
      <c r="C3711" s="16">
        <f>IF(ISBLANK(B3711)=TRUE," ", IF(B3711='2. Metadata'!B$1,'2. Metadata'!B$5, IF(B3711='2. Metadata'!C$1,'2. Metadata'!C$5,IF(B3711='2. Metadata'!D$1,'2. Metadata'!D$5, IF(B3711='2. Metadata'!E$1,'2. Metadata'!E$5,IF( B3711='2. Metadata'!F$1,'2. Metadata'!F$5,IF(B3711='2. Metadata'!G$1,'2. Metadata'!G$5,IF(B3711='2. Metadata'!H$1,'2. Metadata'!H$5, IF(B3711='2. Metadata'!I$1,'2. Metadata'!I$5, IF(B3711='2. Metadata'!J$1,'2. Metadata'!J$5, IF(B3711='2. Metadata'!K$1,'2. Metadata'!K$5, IF(B3711='2. Metadata'!L$1,'2. Metadata'!L$5, IF(B3711='2. Metadata'!M$1,'2. Metadata'!M$5, IF(B3711='2. Metadata'!N$1,'2. Metadata'!N$5))))))))))))))</f>
        <v>50.293889999999998</v>
      </c>
      <c r="D3711" s="13">
        <f>IF(ISBLANK(B3711)=TRUE," ", IF(B3711='2. Metadata'!B$1,'2. Metadata'!B$6, IF(B3711='2. Metadata'!C$1,'2. Metadata'!C$6,IF(B3711='2. Metadata'!D$1,'2. Metadata'!D$6, IF(B3711='2. Metadata'!E$1,'2. Metadata'!E$6,IF( B3711='2. Metadata'!F$1,'2. Metadata'!F$6,IF(B3711='2. Metadata'!G$1,'2. Metadata'!G$6,IF(B3711='2. Metadata'!H$1,'2. Metadata'!H$6, IF(B3711='2. Metadata'!I$1,'2. Metadata'!I$6, IF(B3711='2. Metadata'!J$1,'2. Metadata'!J$6, IF(B3711='2. Metadata'!K$1,'2. Metadata'!K$6, IF(B3711='2. Metadata'!L$1,'2. Metadata'!L$6, IF(B3711='2. Metadata'!M$1,'2. Metadata'!M$6, IF(B3711='2. Metadata'!N$1,'2. Metadata'!N$6))))))))))))))</f>
        <v>-116.96528000000001</v>
      </c>
      <c r="E3711" s="15" t="s">
        <v>178</v>
      </c>
      <c r="F3711" s="129">
        <v>2.93</v>
      </c>
      <c r="G3711" s="16" t="str">
        <f>IF(ISBLANK(F3711)=TRUE," ",'2. Metadata'!B$14)</f>
        <v>degrees Celsius</v>
      </c>
      <c r="H3711" s="16" t="s">
        <v>178</v>
      </c>
    </row>
    <row r="3712" spans="1:8" ht="15.75" customHeight="1" x14ac:dyDescent="0.2">
      <c r="A3712" s="128">
        <v>41307.291666657671</v>
      </c>
      <c r="B3712" s="9" t="s">
        <v>234</v>
      </c>
      <c r="C3712" s="16">
        <f>IF(ISBLANK(B3712)=TRUE," ", IF(B3712='2. Metadata'!B$1,'2. Metadata'!B$5, IF(B3712='2. Metadata'!C$1,'2. Metadata'!C$5,IF(B3712='2. Metadata'!D$1,'2. Metadata'!D$5, IF(B3712='2. Metadata'!E$1,'2. Metadata'!E$5,IF( B3712='2. Metadata'!F$1,'2. Metadata'!F$5,IF(B3712='2. Metadata'!G$1,'2. Metadata'!G$5,IF(B3712='2. Metadata'!H$1,'2. Metadata'!H$5, IF(B3712='2. Metadata'!I$1,'2. Metadata'!I$5, IF(B3712='2. Metadata'!J$1,'2. Metadata'!J$5, IF(B3712='2. Metadata'!K$1,'2. Metadata'!K$5, IF(B3712='2. Metadata'!L$1,'2. Metadata'!L$5, IF(B3712='2. Metadata'!M$1,'2. Metadata'!M$5, IF(B3712='2. Metadata'!N$1,'2. Metadata'!N$5))))))))))))))</f>
        <v>50.293889999999998</v>
      </c>
      <c r="D3712" s="13">
        <f>IF(ISBLANK(B3712)=TRUE," ", IF(B3712='2. Metadata'!B$1,'2. Metadata'!B$6, IF(B3712='2. Metadata'!C$1,'2. Metadata'!C$6,IF(B3712='2. Metadata'!D$1,'2. Metadata'!D$6, IF(B3712='2. Metadata'!E$1,'2. Metadata'!E$6,IF( B3712='2. Metadata'!F$1,'2. Metadata'!F$6,IF(B3712='2. Metadata'!G$1,'2. Metadata'!G$6,IF(B3712='2. Metadata'!H$1,'2. Metadata'!H$6, IF(B3712='2. Metadata'!I$1,'2. Metadata'!I$6, IF(B3712='2. Metadata'!J$1,'2. Metadata'!J$6, IF(B3712='2. Metadata'!K$1,'2. Metadata'!K$6, IF(B3712='2. Metadata'!L$1,'2. Metadata'!L$6, IF(B3712='2. Metadata'!M$1,'2. Metadata'!M$6, IF(B3712='2. Metadata'!N$1,'2. Metadata'!N$6))))))))))))))</f>
        <v>-116.96528000000001</v>
      </c>
      <c r="E3712" s="15" t="s">
        <v>178</v>
      </c>
      <c r="F3712" s="129">
        <v>2.903</v>
      </c>
      <c r="G3712" s="16" t="str">
        <f>IF(ISBLANK(F3712)=TRUE," ",'2. Metadata'!B$14)</f>
        <v>degrees Celsius</v>
      </c>
      <c r="H3712" s="16" t="s">
        <v>178</v>
      </c>
    </row>
    <row r="3713" spans="1:8" ht="15.75" customHeight="1" x14ac:dyDescent="0.2">
      <c r="A3713" s="128">
        <v>41307.333333324335</v>
      </c>
      <c r="B3713" s="9" t="s">
        <v>234</v>
      </c>
      <c r="C3713" s="16">
        <f>IF(ISBLANK(B3713)=TRUE," ", IF(B3713='2. Metadata'!B$1,'2. Metadata'!B$5, IF(B3713='2. Metadata'!C$1,'2. Metadata'!C$5,IF(B3713='2. Metadata'!D$1,'2. Metadata'!D$5, IF(B3713='2. Metadata'!E$1,'2. Metadata'!E$5,IF( B3713='2. Metadata'!F$1,'2. Metadata'!F$5,IF(B3713='2. Metadata'!G$1,'2. Metadata'!G$5,IF(B3713='2. Metadata'!H$1,'2. Metadata'!H$5, IF(B3713='2. Metadata'!I$1,'2. Metadata'!I$5, IF(B3713='2. Metadata'!J$1,'2. Metadata'!J$5, IF(B3713='2. Metadata'!K$1,'2. Metadata'!K$5, IF(B3713='2. Metadata'!L$1,'2. Metadata'!L$5, IF(B3713='2. Metadata'!M$1,'2. Metadata'!M$5, IF(B3713='2. Metadata'!N$1,'2. Metadata'!N$5))))))))))))))</f>
        <v>50.293889999999998</v>
      </c>
      <c r="D3713" s="13">
        <f>IF(ISBLANK(B3713)=TRUE," ", IF(B3713='2. Metadata'!B$1,'2. Metadata'!B$6, IF(B3713='2. Metadata'!C$1,'2. Metadata'!C$6,IF(B3713='2. Metadata'!D$1,'2. Metadata'!D$6, IF(B3713='2. Metadata'!E$1,'2. Metadata'!E$6,IF( B3713='2. Metadata'!F$1,'2. Metadata'!F$6,IF(B3713='2. Metadata'!G$1,'2. Metadata'!G$6,IF(B3713='2. Metadata'!H$1,'2. Metadata'!H$6, IF(B3713='2. Metadata'!I$1,'2. Metadata'!I$6, IF(B3713='2. Metadata'!J$1,'2. Metadata'!J$6, IF(B3713='2. Metadata'!K$1,'2. Metadata'!K$6, IF(B3713='2. Metadata'!L$1,'2. Metadata'!L$6, IF(B3713='2. Metadata'!M$1,'2. Metadata'!M$6, IF(B3713='2. Metadata'!N$1,'2. Metadata'!N$6))))))))))))))</f>
        <v>-116.96528000000001</v>
      </c>
      <c r="E3713" s="15" t="s">
        <v>178</v>
      </c>
      <c r="F3713" s="129">
        <v>2.903</v>
      </c>
      <c r="G3713" s="16" t="str">
        <f>IF(ISBLANK(F3713)=TRUE," ",'2. Metadata'!B$14)</f>
        <v>degrees Celsius</v>
      </c>
      <c r="H3713" s="16" t="s">
        <v>178</v>
      </c>
    </row>
    <row r="3714" spans="1:8" ht="15.75" customHeight="1" x14ac:dyDescent="0.2">
      <c r="A3714" s="128">
        <v>41307.374999991</v>
      </c>
      <c r="B3714" s="9" t="s">
        <v>234</v>
      </c>
      <c r="C3714" s="16">
        <f>IF(ISBLANK(B3714)=TRUE," ", IF(B3714='2. Metadata'!B$1,'2. Metadata'!B$5, IF(B3714='2. Metadata'!C$1,'2. Metadata'!C$5,IF(B3714='2. Metadata'!D$1,'2. Metadata'!D$5, IF(B3714='2. Metadata'!E$1,'2. Metadata'!E$5,IF( B3714='2. Metadata'!F$1,'2. Metadata'!F$5,IF(B3714='2. Metadata'!G$1,'2. Metadata'!G$5,IF(B3714='2. Metadata'!H$1,'2. Metadata'!H$5, IF(B3714='2. Metadata'!I$1,'2. Metadata'!I$5, IF(B3714='2. Metadata'!J$1,'2. Metadata'!J$5, IF(B3714='2. Metadata'!K$1,'2. Metadata'!K$5, IF(B3714='2. Metadata'!L$1,'2. Metadata'!L$5, IF(B3714='2. Metadata'!M$1,'2. Metadata'!M$5, IF(B3714='2. Metadata'!N$1,'2. Metadata'!N$5))))))))))))))</f>
        <v>50.293889999999998</v>
      </c>
      <c r="D3714" s="13">
        <f>IF(ISBLANK(B3714)=TRUE," ", IF(B3714='2. Metadata'!B$1,'2. Metadata'!B$6, IF(B3714='2. Metadata'!C$1,'2. Metadata'!C$6,IF(B3714='2. Metadata'!D$1,'2. Metadata'!D$6, IF(B3714='2. Metadata'!E$1,'2. Metadata'!E$6,IF( B3714='2. Metadata'!F$1,'2. Metadata'!F$6,IF(B3714='2. Metadata'!G$1,'2. Metadata'!G$6,IF(B3714='2. Metadata'!H$1,'2. Metadata'!H$6, IF(B3714='2. Metadata'!I$1,'2. Metadata'!I$6, IF(B3714='2. Metadata'!J$1,'2. Metadata'!J$6, IF(B3714='2. Metadata'!K$1,'2. Metadata'!K$6, IF(B3714='2. Metadata'!L$1,'2. Metadata'!L$6, IF(B3714='2. Metadata'!M$1,'2. Metadata'!M$6, IF(B3714='2. Metadata'!N$1,'2. Metadata'!N$6))))))))))))))</f>
        <v>-116.96528000000001</v>
      </c>
      <c r="E3714" s="15" t="s">
        <v>178</v>
      </c>
      <c r="F3714" s="129">
        <v>2.8769999999999998</v>
      </c>
      <c r="G3714" s="16" t="str">
        <f>IF(ISBLANK(F3714)=TRUE," ",'2. Metadata'!B$14)</f>
        <v>degrees Celsius</v>
      </c>
      <c r="H3714" s="16" t="s">
        <v>178</v>
      </c>
    </row>
    <row r="3715" spans="1:8" ht="15.75" customHeight="1" x14ac:dyDescent="0.2">
      <c r="A3715" s="128">
        <v>41307.416666657664</v>
      </c>
      <c r="B3715" s="9" t="s">
        <v>234</v>
      </c>
      <c r="C3715" s="16">
        <f>IF(ISBLANK(B3715)=TRUE," ", IF(B3715='2. Metadata'!B$1,'2. Metadata'!B$5, IF(B3715='2. Metadata'!C$1,'2. Metadata'!C$5,IF(B3715='2. Metadata'!D$1,'2. Metadata'!D$5, IF(B3715='2. Metadata'!E$1,'2. Metadata'!E$5,IF( B3715='2. Metadata'!F$1,'2. Metadata'!F$5,IF(B3715='2. Metadata'!G$1,'2. Metadata'!G$5,IF(B3715='2. Metadata'!H$1,'2. Metadata'!H$5, IF(B3715='2. Metadata'!I$1,'2. Metadata'!I$5, IF(B3715='2. Metadata'!J$1,'2. Metadata'!J$5, IF(B3715='2. Metadata'!K$1,'2. Metadata'!K$5, IF(B3715='2. Metadata'!L$1,'2. Metadata'!L$5, IF(B3715='2. Metadata'!M$1,'2. Metadata'!M$5, IF(B3715='2. Metadata'!N$1,'2. Metadata'!N$5))))))))))))))</f>
        <v>50.293889999999998</v>
      </c>
      <c r="D3715" s="13">
        <f>IF(ISBLANK(B3715)=TRUE," ", IF(B3715='2. Metadata'!B$1,'2. Metadata'!B$6, IF(B3715='2. Metadata'!C$1,'2. Metadata'!C$6,IF(B3715='2. Metadata'!D$1,'2. Metadata'!D$6, IF(B3715='2. Metadata'!E$1,'2. Metadata'!E$6,IF( B3715='2. Metadata'!F$1,'2. Metadata'!F$6,IF(B3715='2. Metadata'!G$1,'2. Metadata'!G$6,IF(B3715='2. Metadata'!H$1,'2. Metadata'!H$6, IF(B3715='2. Metadata'!I$1,'2. Metadata'!I$6, IF(B3715='2. Metadata'!J$1,'2. Metadata'!J$6, IF(B3715='2. Metadata'!K$1,'2. Metadata'!K$6, IF(B3715='2. Metadata'!L$1,'2. Metadata'!L$6, IF(B3715='2. Metadata'!M$1,'2. Metadata'!M$6, IF(B3715='2. Metadata'!N$1,'2. Metadata'!N$6))))))))))))))</f>
        <v>-116.96528000000001</v>
      </c>
      <c r="E3715" s="15" t="s">
        <v>178</v>
      </c>
      <c r="F3715" s="129">
        <v>2.8769999999999998</v>
      </c>
      <c r="G3715" s="16" t="str">
        <f>IF(ISBLANK(F3715)=TRUE," ",'2. Metadata'!B$14)</f>
        <v>degrees Celsius</v>
      </c>
      <c r="H3715" s="16" t="s">
        <v>178</v>
      </c>
    </row>
    <row r="3716" spans="1:8" ht="15.75" customHeight="1" x14ac:dyDescent="0.2">
      <c r="A3716" s="128">
        <v>41307.458333324328</v>
      </c>
      <c r="B3716" s="9" t="s">
        <v>234</v>
      </c>
      <c r="C3716" s="16">
        <f>IF(ISBLANK(B3716)=TRUE," ", IF(B3716='2. Metadata'!B$1,'2. Metadata'!B$5, IF(B3716='2. Metadata'!C$1,'2. Metadata'!C$5,IF(B3716='2. Metadata'!D$1,'2. Metadata'!D$5, IF(B3716='2. Metadata'!E$1,'2. Metadata'!E$5,IF( B3716='2. Metadata'!F$1,'2. Metadata'!F$5,IF(B3716='2. Metadata'!G$1,'2. Metadata'!G$5,IF(B3716='2. Metadata'!H$1,'2. Metadata'!H$5, IF(B3716='2. Metadata'!I$1,'2. Metadata'!I$5, IF(B3716='2. Metadata'!J$1,'2. Metadata'!J$5, IF(B3716='2. Metadata'!K$1,'2. Metadata'!K$5, IF(B3716='2. Metadata'!L$1,'2. Metadata'!L$5, IF(B3716='2. Metadata'!M$1,'2. Metadata'!M$5, IF(B3716='2. Metadata'!N$1,'2. Metadata'!N$5))))))))))))))</f>
        <v>50.293889999999998</v>
      </c>
      <c r="D3716" s="13">
        <f>IF(ISBLANK(B3716)=TRUE," ", IF(B3716='2. Metadata'!B$1,'2. Metadata'!B$6, IF(B3716='2. Metadata'!C$1,'2. Metadata'!C$6,IF(B3716='2. Metadata'!D$1,'2. Metadata'!D$6, IF(B3716='2. Metadata'!E$1,'2. Metadata'!E$6,IF( B3716='2. Metadata'!F$1,'2. Metadata'!F$6,IF(B3716='2. Metadata'!G$1,'2. Metadata'!G$6,IF(B3716='2. Metadata'!H$1,'2. Metadata'!H$6, IF(B3716='2. Metadata'!I$1,'2. Metadata'!I$6, IF(B3716='2. Metadata'!J$1,'2. Metadata'!J$6, IF(B3716='2. Metadata'!K$1,'2. Metadata'!K$6, IF(B3716='2. Metadata'!L$1,'2. Metadata'!L$6, IF(B3716='2. Metadata'!M$1,'2. Metadata'!M$6, IF(B3716='2. Metadata'!N$1,'2. Metadata'!N$6))))))))))))))</f>
        <v>-116.96528000000001</v>
      </c>
      <c r="E3716" s="15" t="s">
        <v>178</v>
      </c>
      <c r="F3716" s="129">
        <v>2.903</v>
      </c>
      <c r="G3716" s="16" t="str">
        <f>IF(ISBLANK(F3716)=TRUE," ",'2. Metadata'!B$14)</f>
        <v>degrees Celsius</v>
      </c>
      <c r="H3716" s="16" t="s">
        <v>178</v>
      </c>
    </row>
    <row r="3717" spans="1:8" ht="15.75" customHeight="1" x14ac:dyDescent="0.2">
      <c r="A3717" s="128">
        <v>41307.499999990992</v>
      </c>
      <c r="B3717" s="9" t="s">
        <v>234</v>
      </c>
      <c r="C3717" s="16">
        <f>IF(ISBLANK(B3717)=TRUE," ", IF(B3717='2. Metadata'!B$1,'2. Metadata'!B$5, IF(B3717='2. Metadata'!C$1,'2. Metadata'!C$5,IF(B3717='2. Metadata'!D$1,'2. Metadata'!D$5, IF(B3717='2. Metadata'!E$1,'2. Metadata'!E$5,IF( B3717='2. Metadata'!F$1,'2. Metadata'!F$5,IF(B3717='2. Metadata'!G$1,'2. Metadata'!G$5,IF(B3717='2. Metadata'!H$1,'2. Metadata'!H$5, IF(B3717='2. Metadata'!I$1,'2. Metadata'!I$5, IF(B3717='2. Metadata'!J$1,'2. Metadata'!J$5, IF(B3717='2. Metadata'!K$1,'2. Metadata'!K$5, IF(B3717='2. Metadata'!L$1,'2. Metadata'!L$5, IF(B3717='2. Metadata'!M$1,'2. Metadata'!M$5, IF(B3717='2. Metadata'!N$1,'2. Metadata'!N$5))))))))))))))</f>
        <v>50.293889999999998</v>
      </c>
      <c r="D3717" s="13">
        <f>IF(ISBLANK(B3717)=TRUE," ", IF(B3717='2. Metadata'!B$1,'2. Metadata'!B$6, IF(B3717='2. Metadata'!C$1,'2. Metadata'!C$6,IF(B3717='2. Metadata'!D$1,'2. Metadata'!D$6, IF(B3717='2. Metadata'!E$1,'2. Metadata'!E$6,IF( B3717='2. Metadata'!F$1,'2. Metadata'!F$6,IF(B3717='2. Metadata'!G$1,'2. Metadata'!G$6,IF(B3717='2. Metadata'!H$1,'2. Metadata'!H$6, IF(B3717='2. Metadata'!I$1,'2. Metadata'!I$6, IF(B3717='2. Metadata'!J$1,'2. Metadata'!J$6, IF(B3717='2. Metadata'!K$1,'2. Metadata'!K$6, IF(B3717='2. Metadata'!L$1,'2. Metadata'!L$6, IF(B3717='2. Metadata'!M$1,'2. Metadata'!M$6, IF(B3717='2. Metadata'!N$1,'2. Metadata'!N$6))))))))))))))</f>
        <v>-116.96528000000001</v>
      </c>
      <c r="E3717" s="15" t="s">
        <v>178</v>
      </c>
      <c r="F3717" s="129">
        <v>2.956</v>
      </c>
      <c r="G3717" s="16" t="str">
        <f>IF(ISBLANK(F3717)=TRUE," ",'2. Metadata'!B$14)</f>
        <v>degrees Celsius</v>
      </c>
      <c r="H3717" s="16" t="s">
        <v>178</v>
      </c>
    </row>
    <row r="3718" spans="1:8" ht="15.75" customHeight="1" x14ac:dyDescent="0.2">
      <c r="A3718" s="128">
        <v>41307.541666657657</v>
      </c>
      <c r="B3718" s="9" t="s">
        <v>234</v>
      </c>
      <c r="C3718" s="16">
        <f>IF(ISBLANK(B3718)=TRUE," ", IF(B3718='2. Metadata'!B$1,'2. Metadata'!B$5, IF(B3718='2. Metadata'!C$1,'2. Metadata'!C$5,IF(B3718='2. Metadata'!D$1,'2. Metadata'!D$5, IF(B3718='2. Metadata'!E$1,'2. Metadata'!E$5,IF( B3718='2. Metadata'!F$1,'2. Metadata'!F$5,IF(B3718='2. Metadata'!G$1,'2. Metadata'!G$5,IF(B3718='2. Metadata'!H$1,'2. Metadata'!H$5, IF(B3718='2. Metadata'!I$1,'2. Metadata'!I$5, IF(B3718='2. Metadata'!J$1,'2. Metadata'!J$5, IF(B3718='2. Metadata'!K$1,'2. Metadata'!K$5, IF(B3718='2. Metadata'!L$1,'2. Metadata'!L$5, IF(B3718='2. Metadata'!M$1,'2. Metadata'!M$5, IF(B3718='2. Metadata'!N$1,'2. Metadata'!N$5))))))))))))))</f>
        <v>50.293889999999998</v>
      </c>
      <c r="D3718" s="13">
        <f>IF(ISBLANK(B3718)=TRUE," ", IF(B3718='2. Metadata'!B$1,'2. Metadata'!B$6, IF(B3718='2. Metadata'!C$1,'2. Metadata'!C$6,IF(B3718='2. Metadata'!D$1,'2. Metadata'!D$6, IF(B3718='2. Metadata'!E$1,'2. Metadata'!E$6,IF( B3718='2. Metadata'!F$1,'2. Metadata'!F$6,IF(B3718='2. Metadata'!G$1,'2. Metadata'!G$6,IF(B3718='2. Metadata'!H$1,'2. Metadata'!H$6, IF(B3718='2. Metadata'!I$1,'2. Metadata'!I$6, IF(B3718='2. Metadata'!J$1,'2. Metadata'!J$6, IF(B3718='2. Metadata'!K$1,'2. Metadata'!K$6, IF(B3718='2. Metadata'!L$1,'2. Metadata'!L$6, IF(B3718='2. Metadata'!M$1,'2. Metadata'!M$6, IF(B3718='2. Metadata'!N$1,'2. Metadata'!N$6))))))))))))))</f>
        <v>-116.96528000000001</v>
      </c>
      <c r="E3718" s="15" t="s">
        <v>178</v>
      </c>
      <c r="F3718" s="129">
        <v>3.036</v>
      </c>
      <c r="G3718" s="16" t="str">
        <f>IF(ISBLANK(F3718)=TRUE," ",'2. Metadata'!B$14)</f>
        <v>degrees Celsius</v>
      </c>
      <c r="H3718" s="16" t="s">
        <v>178</v>
      </c>
    </row>
    <row r="3719" spans="1:8" ht="15.75" customHeight="1" x14ac:dyDescent="0.2">
      <c r="A3719" s="128">
        <v>41307.583333324321</v>
      </c>
      <c r="B3719" s="9" t="s">
        <v>234</v>
      </c>
      <c r="C3719" s="16">
        <f>IF(ISBLANK(B3719)=TRUE," ", IF(B3719='2. Metadata'!B$1,'2. Metadata'!B$5, IF(B3719='2. Metadata'!C$1,'2. Metadata'!C$5,IF(B3719='2. Metadata'!D$1,'2. Metadata'!D$5, IF(B3719='2. Metadata'!E$1,'2. Metadata'!E$5,IF( B3719='2. Metadata'!F$1,'2. Metadata'!F$5,IF(B3719='2. Metadata'!G$1,'2. Metadata'!G$5,IF(B3719='2. Metadata'!H$1,'2. Metadata'!H$5, IF(B3719='2. Metadata'!I$1,'2. Metadata'!I$5, IF(B3719='2. Metadata'!J$1,'2. Metadata'!J$5, IF(B3719='2. Metadata'!K$1,'2. Metadata'!K$5, IF(B3719='2. Metadata'!L$1,'2. Metadata'!L$5, IF(B3719='2. Metadata'!M$1,'2. Metadata'!M$5, IF(B3719='2. Metadata'!N$1,'2. Metadata'!N$5))))))))))))))</f>
        <v>50.293889999999998</v>
      </c>
      <c r="D3719" s="13">
        <f>IF(ISBLANK(B3719)=TRUE," ", IF(B3719='2. Metadata'!B$1,'2. Metadata'!B$6, IF(B3719='2. Metadata'!C$1,'2. Metadata'!C$6,IF(B3719='2. Metadata'!D$1,'2. Metadata'!D$6, IF(B3719='2. Metadata'!E$1,'2. Metadata'!E$6,IF( B3719='2. Metadata'!F$1,'2. Metadata'!F$6,IF(B3719='2. Metadata'!G$1,'2. Metadata'!G$6,IF(B3719='2. Metadata'!H$1,'2. Metadata'!H$6, IF(B3719='2. Metadata'!I$1,'2. Metadata'!I$6, IF(B3719='2. Metadata'!J$1,'2. Metadata'!J$6, IF(B3719='2. Metadata'!K$1,'2. Metadata'!K$6, IF(B3719='2. Metadata'!L$1,'2. Metadata'!L$6, IF(B3719='2. Metadata'!M$1,'2. Metadata'!M$6, IF(B3719='2. Metadata'!N$1,'2. Metadata'!N$6))))))))))))))</f>
        <v>-116.96528000000001</v>
      </c>
      <c r="E3719" s="15" t="s">
        <v>178</v>
      </c>
      <c r="F3719" s="129">
        <v>3.1680000000000001</v>
      </c>
      <c r="G3719" s="16" t="str">
        <f>IF(ISBLANK(F3719)=TRUE," ",'2. Metadata'!B$14)</f>
        <v>degrees Celsius</v>
      </c>
      <c r="H3719" s="16" t="s">
        <v>178</v>
      </c>
    </row>
    <row r="3720" spans="1:8" ht="15.75" customHeight="1" x14ac:dyDescent="0.2">
      <c r="A3720" s="128">
        <v>41307.624999990985</v>
      </c>
      <c r="B3720" s="9" t="s">
        <v>234</v>
      </c>
      <c r="C3720" s="16">
        <f>IF(ISBLANK(B3720)=TRUE," ", IF(B3720='2. Metadata'!B$1,'2. Metadata'!B$5, IF(B3720='2. Metadata'!C$1,'2. Metadata'!C$5,IF(B3720='2. Metadata'!D$1,'2. Metadata'!D$5, IF(B3720='2. Metadata'!E$1,'2. Metadata'!E$5,IF( B3720='2. Metadata'!F$1,'2. Metadata'!F$5,IF(B3720='2. Metadata'!G$1,'2. Metadata'!G$5,IF(B3720='2. Metadata'!H$1,'2. Metadata'!H$5, IF(B3720='2. Metadata'!I$1,'2. Metadata'!I$5, IF(B3720='2. Metadata'!J$1,'2. Metadata'!J$5, IF(B3720='2. Metadata'!K$1,'2. Metadata'!K$5, IF(B3720='2. Metadata'!L$1,'2. Metadata'!L$5, IF(B3720='2. Metadata'!M$1,'2. Metadata'!M$5, IF(B3720='2. Metadata'!N$1,'2. Metadata'!N$5))))))))))))))</f>
        <v>50.293889999999998</v>
      </c>
      <c r="D3720" s="13">
        <f>IF(ISBLANK(B3720)=TRUE," ", IF(B3720='2. Metadata'!B$1,'2. Metadata'!B$6, IF(B3720='2. Metadata'!C$1,'2. Metadata'!C$6,IF(B3720='2. Metadata'!D$1,'2. Metadata'!D$6, IF(B3720='2. Metadata'!E$1,'2. Metadata'!E$6,IF( B3720='2. Metadata'!F$1,'2. Metadata'!F$6,IF(B3720='2. Metadata'!G$1,'2. Metadata'!G$6,IF(B3720='2. Metadata'!H$1,'2. Metadata'!H$6, IF(B3720='2. Metadata'!I$1,'2. Metadata'!I$6, IF(B3720='2. Metadata'!J$1,'2. Metadata'!J$6, IF(B3720='2. Metadata'!K$1,'2. Metadata'!K$6, IF(B3720='2. Metadata'!L$1,'2. Metadata'!L$6, IF(B3720='2. Metadata'!M$1,'2. Metadata'!M$6, IF(B3720='2. Metadata'!N$1,'2. Metadata'!N$6))))))))))))))</f>
        <v>-116.96528000000001</v>
      </c>
      <c r="E3720" s="15" t="s">
        <v>178</v>
      </c>
      <c r="F3720" s="129">
        <v>3.327</v>
      </c>
      <c r="G3720" s="16" t="str">
        <f>IF(ISBLANK(F3720)=TRUE," ",'2. Metadata'!B$14)</f>
        <v>degrees Celsius</v>
      </c>
      <c r="H3720" s="16" t="s">
        <v>178</v>
      </c>
    </row>
    <row r="3721" spans="1:8" ht="15.75" customHeight="1" x14ac:dyDescent="0.2">
      <c r="A3721" s="128">
        <v>41307.666666657649</v>
      </c>
      <c r="B3721" s="9" t="s">
        <v>234</v>
      </c>
      <c r="C3721" s="16">
        <f>IF(ISBLANK(B3721)=TRUE," ", IF(B3721='2. Metadata'!B$1,'2. Metadata'!B$5, IF(B3721='2. Metadata'!C$1,'2. Metadata'!C$5,IF(B3721='2. Metadata'!D$1,'2. Metadata'!D$5, IF(B3721='2. Metadata'!E$1,'2. Metadata'!E$5,IF( B3721='2. Metadata'!F$1,'2. Metadata'!F$5,IF(B3721='2. Metadata'!G$1,'2. Metadata'!G$5,IF(B3721='2. Metadata'!H$1,'2. Metadata'!H$5, IF(B3721='2. Metadata'!I$1,'2. Metadata'!I$5, IF(B3721='2. Metadata'!J$1,'2. Metadata'!J$5, IF(B3721='2. Metadata'!K$1,'2. Metadata'!K$5, IF(B3721='2. Metadata'!L$1,'2. Metadata'!L$5, IF(B3721='2. Metadata'!M$1,'2. Metadata'!M$5, IF(B3721='2. Metadata'!N$1,'2. Metadata'!N$5))))))))))))))</f>
        <v>50.293889999999998</v>
      </c>
      <c r="D3721" s="13">
        <f>IF(ISBLANK(B3721)=TRUE," ", IF(B3721='2. Metadata'!B$1,'2. Metadata'!B$6, IF(B3721='2. Metadata'!C$1,'2. Metadata'!C$6,IF(B3721='2. Metadata'!D$1,'2. Metadata'!D$6, IF(B3721='2. Metadata'!E$1,'2. Metadata'!E$6,IF( B3721='2. Metadata'!F$1,'2. Metadata'!F$6,IF(B3721='2. Metadata'!G$1,'2. Metadata'!G$6,IF(B3721='2. Metadata'!H$1,'2. Metadata'!H$6, IF(B3721='2. Metadata'!I$1,'2. Metadata'!I$6, IF(B3721='2. Metadata'!J$1,'2. Metadata'!J$6, IF(B3721='2. Metadata'!K$1,'2. Metadata'!K$6, IF(B3721='2. Metadata'!L$1,'2. Metadata'!L$6, IF(B3721='2. Metadata'!M$1,'2. Metadata'!M$6, IF(B3721='2. Metadata'!N$1,'2. Metadata'!N$6))))))))))))))</f>
        <v>-116.96528000000001</v>
      </c>
      <c r="E3721" s="15" t="s">
        <v>178</v>
      </c>
      <c r="F3721" s="129">
        <v>3.4329999999999998</v>
      </c>
      <c r="G3721" s="16" t="str">
        <f>IF(ISBLANK(F3721)=TRUE," ",'2. Metadata'!B$14)</f>
        <v>degrees Celsius</v>
      </c>
      <c r="H3721" s="16" t="s">
        <v>178</v>
      </c>
    </row>
    <row r="3722" spans="1:8" ht="15.75" customHeight="1" x14ac:dyDescent="0.2">
      <c r="A3722" s="128">
        <v>41307.708333324314</v>
      </c>
      <c r="B3722" s="9" t="s">
        <v>234</v>
      </c>
      <c r="C3722" s="16">
        <f>IF(ISBLANK(B3722)=TRUE," ", IF(B3722='2. Metadata'!B$1,'2. Metadata'!B$5, IF(B3722='2. Metadata'!C$1,'2. Metadata'!C$5,IF(B3722='2. Metadata'!D$1,'2. Metadata'!D$5, IF(B3722='2. Metadata'!E$1,'2. Metadata'!E$5,IF( B3722='2. Metadata'!F$1,'2. Metadata'!F$5,IF(B3722='2. Metadata'!G$1,'2. Metadata'!G$5,IF(B3722='2. Metadata'!H$1,'2. Metadata'!H$5, IF(B3722='2. Metadata'!I$1,'2. Metadata'!I$5, IF(B3722='2. Metadata'!J$1,'2. Metadata'!J$5, IF(B3722='2. Metadata'!K$1,'2. Metadata'!K$5, IF(B3722='2. Metadata'!L$1,'2. Metadata'!L$5, IF(B3722='2. Metadata'!M$1,'2. Metadata'!M$5, IF(B3722='2. Metadata'!N$1,'2. Metadata'!N$5))))))))))))))</f>
        <v>50.293889999999998</v>
      </c>
      <c r="D3722" s="13">
        <f>IF(ISBLANK(B3722)=TRUE," ", IF(B3722='2. Metadata'!B$1,'2. Metadata'!B$6, IF(B3722='2. Metadata'!C$1,'2. Metadata'!C$6,IF(B3722='2. Metadata'!D$1,'2. Metadata'!D$6, IF(B3722='2. Metadata'!E$1,'2. Metadata'!E$6,IF( B3722='2. Metadata'!F$1,'2. Metadata'!F$6,IF(B3722='2. Metadata'!G$1,'2. Metadata'!G$6,IF(B3722='2. Metadata'!H$1,'2. Metadata'!H$6, IF(B3722='2. Metadata'!I$1,'2. Metadata'!I$6, IF(B3722='2. Metadata'!J$1,'2. Metadata'!J$6, IF(B3722='2. Metadata'!K$1,'2. Metadata'!K$6, IF(B3722='2. Metadata'!L$1,'2. Metadata'!L$6, IF(B3722='2. Metadata'!M$1,'2. Metadata'!M$6, IF(B3722='2. Metadata'!N$1,'2. Metadata'!N$6))))))))))))))</f>
        <v>-116.96528000000001</v>
      </c>
      <c r="E3722" s="15" t="s">
        <v>178</v>
      </c>
      <c r="F3722" s="129">
        <v>3.4590000000000001</v>
      </c>
      <c r="G3722" s="16" t="str">
        <f>IF(ISBLANK(F3722)=TRUE," ",'2. Metadata'!B$14)</f>
        <v>degrees Celsius</v>
      </c>
      <c r="H3722" s="16" t="s">
        <v>178</v>
      </c>
    </row>
    <row r="3723" spans="1:8" ht="15.75" customHeight="1" x14ac:dyDescent="0.2">
      <c r="A3723" s="128">
        <v>41307.749999990978</v>
      </c>
      <c r="B3723" s="9" t="s">
        <v>234</v>
      </c>
      <c r="C3723" s="16">
        <f>IF(ISBLANK(B3723)=TRUE," ", IF(B3723='2. Metadata'!B$1,'2. Metadata'!B$5, IF(B3723='2. Metadata'!C$1,'2. Metadata'!C$5,IF(B3723='2. Metadata'!D$1,'2. Metadata'!D$5, IF(B3723='2. Metadata'!E$1,'2. Metadata'!E$5,IF( B3723='2. Metadata'!F$1,'2. Metadata'!F$5,IF(B3723='2. Metadata'!G$1,'2. Metadata'!G$5,IF(B3723='2. Metadata'!H$1,'2. Metadata'!H$5, IF(B3723='2. Metadata'!I$1,'2. Metadata'!I$5, IF(B3723='2. Metadata'!J$1,'2. Metadata'!J$5, IF(B3723='2. Metadata'!K$1,'2. Metadata'!K$5, IF(B3723='2. Metadata'!L$1,'2. Metadata'!L$5, IF(B3723='2. Metadata'!M$1,'2. Metadata'!M$5, IF(B3723='2. Metadata'!N$1,'2. Metadata'!N$5))))))))))))))</f>
        <v>50.293889999999998</v>
      </c>
      <c r="D3723" s="13">
        <f>IF(ISBLANK(B3723)=TRUE," ", IF(B3723='2. Metadata'!B$1,'2. Metadata'!B$6, IF(B3723='2. Metadata'!C$1,'2. Metadata'!C$6,IF(B3723='2. Metadata'!D$1,'2. Metadata'!D$6, IF(B3723='2. Metadata'!E$1,'2. Metadata'!E$6,IF( B3723='2. Metadata'!F$1,'2. Metadata'!F$6,IF(B3723='2. Metadata'!G$1,'2. Metadata'!G$6,IF(B3723='2. Metadata'!H$1,'2. Metadata'!H$6, IF(B3723='2. Metadata'!I$1,'2. Metadata'!I$6, IF(B3723='2. Metadata'!J$1,'2. Metadata'!J$6, IF(B3723='2. Metadata'!K$1,'2. Metadata'!K$6, IF(B3723='2. Metadata'!L$1,'2. Metadata'!L$6, IF(B3723='2. Metadata'!M$1,'2. Metadata'!M$6, IF(B3723='2. Metadata'!N$1,'2. Metadata'!N$6))))))))))))))</f>
        <v>-116.96528000000001</v>
      </c>
      <c r="E3723" s="15" t="s">
        <v>178</v>
      </c>
      <c r="F3723" s="129">
        <v>3.4329999999999998</v>
      </c>
      <c r="G3723" s="16" t="str">
        <f>IF(ISBLANK(F3723)=TRUE," ",'2. Metadata'!B$14)</f>
        <v>degrees Celsius</v>
      </c>
      <c r="H3723" s="16" t="s">
        <v>178</v>
      </c>
    </row>
    <row r="3724" spans="1:8" ht="15.75" customHeight="1" x14ac:dyDescent="0.2">
      <c r="A3724" s="128">
        <v>41307.791666657642</v>
      </c>
      <c r="B3724" s="9" t="s">
        <v>234</v>
      </c>
      <c r="C3724" s="16">
        <f>IF(ISBLANK(B3724)=TRUE," ", IF(B3724='2. Metadata'!B$1,'2. Metadata'!B$5, IF(B3724='2. Metadata'!C$1,'2. Metadata'!C$5,IF(B3724='2. Metadata'!D$1,'2. Metadata'!D$5, IF(B3724='2. Metadata'!E$1,'2. Metadata'!E$5,IF( B3724='2. Metadata'!F$1,'2. Metadata'!F$5,IF(B3724='2. Metadata'!G$1,'2. Metadata'!G$5,IF(B3724='2. Metadata'!H$1,'2. Metadata'!H$5, IF(B3724='2. Metadata'!I$1,'2. Metadata'!I$5, IF(B3724='2. Metadata'!J$1,'2. Metadata'!J$5, IF(B3724='2. Metadata'!K$1,'2. Metadata'!K$5, IF(B3724='2. Metadata'!L$1,'2. Metadata'!L$5, IF(B3724='2. Metadata'!M$1,'2. Metadata'!M$5, IF(B3724='2. Metadata'!N$1,'2. Metadata'!N$5))))))))))))))</f>
        <v>50.293889999999998</v>
      </c>
      <c r="D3724" s="13">
        <f>IF(ISBLANK(B3724)=TRUE," ", IF(B3724='2. Metadata'!B$1,'2. Metadata'!B$6, IF(B3724='2. Metadata'!C$1,'2. Metadata'!C$6,IF(B3724='2. Metadata'!D$1,'2. Metadata'!D$6, IF(B3724='2. Metadata'!E$1,'2. Metadata'!E$6,IF( B3724='2. Metadata'!F$1,'2. Metadata'!F$6,IF(B3724='2. Metadata'!G$1,'2. Metadata'!G$6,IF(B3724='2. Metadata'!H$1,'2. Metadata'!H$6, IF(B3724='2. Metadata'!I$1,'2. Metadata'!I$6, IF(B3724='2. Metadata'!J$1,'2. Metadata'!J$6, IF(B3724='2. Metadata'!K$1,'2. Metadata'!K$6, IF(B3724='2. Metadata'!L$1,'2. Metadata'!L$6, IF(B3724='2. Metadata'!M$1,'2. Metadata'!M$6, IF(B3724='2. Metadata'!N$1,'2. Metadata'!N$6))))))))))))))</f>
        <v>-116.96528000000001</v>
      </c>
      <c r="E3724" s="15" t="s">
        <v>178</v>
      </c>
      <c r="F3724" s="129">
        <v>3.4060000000000001</v>
      </c>
      <c r="G3724" s="16" t="str">
        <f>IF(ISBLANK(F3724)=TRUE," ",'2. Metadata'!B$14)</f>
        <v>degrees Celsius</v>
      </c>
      <c r="H3724" s="16" t="s">
        <v>178</v>
      </c>
    </row>
    <row r="3725" spans="1:8" ht="15.75" customHeight="1" x14ac:dyDescent="0.2">
      <c r="A3725" s="128">
        <v>41307.833333324306</v>
      </c>
      <c r="B3725" s="9" t="s">
        <v>234</v>
      </c>
      <c r="C3725" s="16">
        <f>IF(ISBLANK(B3725)=TRUE," ", IF(B3725='2. Metadata'!B$1,'2. Metadata'!B$5, IF(B3725='2. Metadata'!C$1,'2. Metadata'!C$5,IF(B3725='2. Metadata'!D$1,'2. Metadata'!D$5, IF(B3725='2. Metadata'!E$1,'2. Metadata'!E$5,IF( B3725='2. Metadata'!F$1,'2. Metadata'!F$5,IF(B3725='2. Metadata'!G$1,'2. Metadata'!G$5,IF(B3725='2. Metadata'!H$1,'2. Metadata'!H$5, IF(B3725='2. Metadata'!I$1,'2. Metadata'!I$5, IF(B3725='2. Metadata'!J$1,'2. Metadata'!J$5, IF(B3725='2. Metadata'!K$1,'2. Metadata'!K$5, IF(B3725='2. Metadata'!L$1,'2. Metadata'!L$5, IF(B3725='2. Metadata'!M$1,'2. Metadata'!M$5, IF(B3725='2. Metadata'!N$1,'2. Metadata'!N$5))))))))))))))</f>
        <v>50.293889999999998</v>
      </c>
      <c r="D3725" s="13">
        <f>IF(ISBLANK(B3725)=TRUE," ", IF(B3725='2. Metadata'!B$1,'2. Metadata'!B$6, IF(B3725='2. Metadata'!C$1,'2. Metadata'!C$6,IF(B3725='2. Metadata'!D$1,'2. Metadata'!D$6, IF(B3725='2. Metadata'!E$1,'2. Metadata'!E$6,IF( B3725='2. Metadata'!F$1,'2. Metadata'!F$6,IF(B3725='2. Metadata'!G$1,'2. Metadata'!G$6,IF(B3725='2. Metadata'!H$1,'2. Metadata'!H$6, IF(B3725='2. Metadata'!I$1,'2. Metadata'!I$6, IF(B3725='2. Metadata'!J$1,'2. Metadata'!J$6, IF(B3725='2. Metadata'!K$1,'2. Metadata'!K$6, IF(B3725='2. Metadata'!L$1,'2. Metadata'!L$6, IF(B3725='2. Metadata'!M$1,'2. Metadata'!M$6, IF(B3725='2. Metadata'!N$1,'2. Metadata'!N$6))))))))))))))</f>
        <v>-116.96528000000001</v>
      </c>
      <c r="E3725" s="15" t="s">
        <v>178</v>
      </c>
      <c r="F3725" s="129">
        <v>3.4329999999999998</v>
      </c>
      <c r="G3725" s="16" t="str">
        <f>IF(ISBLANK(F3725)=TRUE," ",'2. Metadata'!B$14)</f>
        <v>degrees Celsius</v>
      </c>
      <c r="H3725" s="16" t="s">
        <v>178</v>
      </c>
    </row>
    <row r="3726" spans="1:8" ht="15.75" customHeight="1" x14ac:dyDescent="0.2">
      <c r="A3726" s="128">
        <v>41307.874999990971</v>
      </c>
      <c r="B3726" s="9" t="s">
        <v>234</v>
      </c>
      <c r="C3726" s="16">
        <f>IF(ISBLANK(B3726)=TRUE," ", IF(B3726='2. Metadata'!B$1,'2. Metadata'!B$5, IF(B3726='2. Metadata'!C$1,'2. Metadata'!C$5,IF(B3726='2. Metadata'!D$1,'2. Metadata'!D$5, IF(B3726='2. Metadata'!E$1,'2. Metadata'!E$5,IF( B3726='2. Metadata'!F$1,'2. Metadata'!F$5,IF(B3726='2. Metadata'!G$1,'2. Metadata'!G$5,IF(B3726='2. Metadata'!H$1,'2. Metadata'!H$5, IF(B3726='2. Metadata'!I$1,'2. Metadata'!I$5, IF(B3726='2. Metadata'!J$1,'2. Metadata'!J$5, IF(B3726='2. Metadata'!K$1,'2. Metadata'!K$5, IF(B3726='2. Metadata'!L$1,'2. Metadata'!L$5, IF(B3726='2. Metadata'!M$1,'2. Metadata'!M$5, IF(B3726='2. Metadata'!N$1,'2. Metadata'!N$5))))))))))))))</f>
        <v>50.293889999999998</v>
      </c>
      <c r="D3726" s="13">
        <f>IF(ISBLANK(B3726)=TRUE," ", IF(B3726='2. Metadata'!B$1,'2. Metadata'!B$6, IF(B3726='2. Metadata'!C$1,'2. Metadata'!C$6,IF(B3726='2. Metadata'!D$1,'2. Metadata'!D$6, IF(B3726='2. Metadata'!E$1,'2. Metadata'!E$6,IF( B3726='2. Metadata'!F$1,'2. Metadata'!F$6,IF(B3726='2. Metadata'!G$1,'2. Metadata'!G$6,IF(B3726='2. Metadata'!H$1,'2. Metadata'!H$6, IF(B3726='2. Metadata'!I$1,'2. Metadata'!I$6, IF(B3726='2. Metadata'!J$1,'2. Metadata'!J$6, IF(B3726='2. Metadata'!K$1,'2. Metadata'!K$6, IF(B3726='2. Metadata'!L$1,'2. Metadata'!L$6, IF(B3726='2. Metadata'!M$1,'2. Metadata'!M$6, IF(B3726='2. Metadata'!N$1,'2. Metadata'!N$6))))))))))))))</f>
        <v>-116.96528000000001</v>
      </c>
      <c r="E3726" s="15" t="s">
        <v>178</v>
      </c>
      <c r="F3726" s="129">
        <v>3.4329999999999998</v>
      </c>
      <c r="G3726" s="16" t="str">
        <f>IF(ISBLANK(F3726)=TRUE," ",'2. Metadata'!B$14)</f>
        <v>degrees Celsius</v>
      </c>
      <c r="H3726" s="16" t="s">
        <v>178</v>
      </c>
    </row>
    <row r="3727" spans="1:8" ht="15.75" customHeight="1" x14ac:dyDescent="0.2">
      <c r="A3727" s="128">
        <v>41307.916666657635</v>
      </c>
      <c r="B3727" s="9" t="s">
        <v>234</v>
      </c>
      <c r="C3727" s="16">
        <f>IF(ISBLANK(B3727)=TRUE," ", IF(B3727='2. Metadata'!B$1,'2. Metadata'!B$5, IF(B3727='2. Metadata'!C$1,'2. Metadata'!C$5,IF(B3727='2. Metadata'!D$1,'2. Metadata'!D$5, IF(B3727='2. Metadata'!E$1,'2. Metadata'!E$5,IF( B3727='2. Metadata'!F$1,'2. Metadata'!F$5,IF(B3727='2. Metadata'!G$1,'2. Metadata'!G$5,IF(B3727='2. Metadata'!H$1,'2. Metadata'!H$5, IF(B3727='2. Metadata'!I$1,'2. Metadata'!I$5, IF(B3727='2. Metadata'!J$1,'2. Metadata'!J$5, IF(B3727='2. Metadata'!K$1,'2. Metadata'!K$5, IF(B3727='2. Metadata'!L$1,'2. Metadata'!L$5, IF(B3727='2. Metadata'!M$1,'2. Metadata'!M$5, IF(B3727='2. Metadata'!N$1,'2. Metadata'!N$5))))))))))))))</f>
        <v>50.293889999999998</v>
      </c>
      <c r="D3727" s="13">
        <f>IF(ISBLANK(B3727)=TRUE," ", IF(B3727='2. Metadata'!B$1,'2. Metadata'!B$6, IF(B3727='2. Metadata'!C$1,'2. Metadata'!C$6,IF(B3727='2. Metadata'!D$1,'2. Metadata'!D$6, IF(B3727='2. Metadata'!E$1,'2. Metadata'!E$6,IF( B3727='2. Metadata'!F$1,'2. Metadata'!F$6,IF(B3727='2. Metadata'!G$1,'2. Metadata'!G$6,IF(B3727='2. Metadata'!H$1,'2. Metadata'!H$6, IF(B3727='2. Metadata'!I$1,'2. Metadata'!I$6, IF(B3727='2. Metadata'!J$1,'2. Metadata'!J$6, IF(B3727='2. Metadata'!K$1,'2. Metadata'!K$6, IF(B3727='2. Metadata'!L$1,'2. Metadata'!L$6, IF(B3727='2. Metadata'!M$1,'2. Metadata'!M$6, IF(B3727='2. Metadata'!N$1,'2. Metadata'!N$6))))))))))))))</f>
        <v>-116.96528000000001</v>
      </c>
      <c r="E3727" s="15" t="s">
        <v>178</v>
      </c>
      <c r="F3727" s="129">
        <v>3.4329999999999998</v>
      </c>
      <c r="G3727" s="16" t="str">
        <f>IF(ISBLANK(F3727)=TRUE," ",'2. Metadata'!B$14)</f>
        <v>degrees Celsius</v>
      </c>
      <c r="H3727" s="16" t="s">
        <v>178</v>
      </c>
    </row>
    <row r="3728" spans="1:8" ht="15.75" customHeight="1" x14ac:dyDescent="0.2">
      <c r="A3728" s="128">
        <v>41307.958333324299</v>
      </c>
      <c r="B3728" s="9" t="s">
        <v>234</v>
      </c>
      <c r="C3728" s="16">
        <f>IF(ISBLANK(B3728)=TRUE," ", IF(B3728='2. Metadata'!B$1,'2. Metadata'!B$5, IF(B3728='2. Metadata'!C$1,'2. Metadata'!C$5,IF(B3728='2. Metadata'!D$1,'2. Metadata'!D$5, IF(B3728='2. Metadata'!E$1,'2. Metadata'!E$5,IF( B3728='2. Metadata'!F$1,'2. Metadata'!F$5,IF(B3728='2. Metadata'!G$1,'2. Metadata'!G$5,IF(B3728='2. Metadata'!H$1,'2. Metadata'!H$5, IF(B3728='2. Metadata'!I$1,'2. Metadata'!I$5, IF(B3728='2. Metadata'!J$1,'2. Metadata'!J$5, IF(B3728='2. Metadata'!K$1,'2. Metadata'!K$5, IF(B3728='2. Metadata'!L$1,'2. Metadata'!L$5, IF(B3728='2. Metadata'!M$1,'2. Metadata'!M$5, IF(B3728='2. Metadata'!N$1,'2. Metadata'!N$5))))))))))))))</f>
        <v>50.293889999999998</v>
      </c>
      <c r="D3728" s="13">
        <f>IF(ISBLANK(B3728)=TRUE," ", IF(B3728='2. Metadata'!B$1,'2. Metadata'!B$6, IF(B3728='2. Metadata'!C$1,'2. Metadata'!C$6,IF(B3728='2. Metadata'!D$1,'2. Metadata'!D$6, IF(B3728='2. Metadata'!E$1,'2. Metadata'!E$6,IF( B3728='2. Metadata'!F$1,'2. Metadata'!F$6,IF(B3728='2. Metadata'!G$1,'2. Metadata'!G$6,IF(B3728='2. Metadata'!H$1,'2. Metadata'!H$6, IF(B3728='2. Metadata'!I$1,'2. Metadata'!I$6, IF(B3728='2. Metadata'!J$1,'2. Metadata'!J$6, IF(B3728='2. Metadata'!K$1,'2. Metadata'!K$6, IF(B3728='2. Metadata'!L$1,'2. Metadata'!L$6, IF(B3728='2. Metadata'!M$1,'2. Metadata'!M$6, IF(B3728='2. Metadata'!N$1,'2. Metadata'!N$6))))))))))))))</f>
        <v>-116.96528000000001</v>
      </c>
      <c r="E3728" s="15" t="s">
        <v>178</v>
      </c>
      <c r="F3728" s="129">
        <v>3.38</v>
      </c>
      <c r="G3728" s="16" t="str">
        <f>IF(ISBLANK(F3728)=TRUE," ",'2. Metadata'!B$14)</f>
        <v>degrees Celsius</v>
      </c>
      <c r="H3728" s="16" t="s">
        <v>178</v>
      </c>
    </row>
    <row r="3729" spans="1:8" ht="15.75" customHeight="1" x14ac:dyDescent="0.2">
      <c r="A3729" s="128">
        <v>41307.999999990963</v>
      </c>
      <c r="B3729" s="9" t="s">
        <v>234</v>
      </c>
      <c r="C3729" s="16">
        <f>IF(ISBLANK(B3729)=TRUE," ", IF(B3729='2. Metadata'!B$1,'2. Metadata'!B$5, IF(B3729='2. Metadata'!C$1,'2. Metadata'!C$5,IF(B3729='2. Metadata'!D$1,'2. Metadata'!D$5, IF(B3729='2. Metadata'!E$1,'2. Metadata'!E$5,IF( B3729='2. Metadata'!F$1,'2. Metadata'!F$5,IF(B3729='2. Metadata'!G$1,'2. Metadata'!G$5,IF(B3729='2. Metadata'!H$1,'2. Metadata'!H$5, IF(B3729='2. Metadata'!I$1,'2. Metadata'!I$5, IF(B3729='2. Metadata'!J$1,'2. Metadata'!J$5, IF(B3729='2. Metadata'!K$1,'2. Metadata'!K$5, IF(B3729='2. Metadata'!L$1,'2. Metadata'!L$5, IF(B3729='2. Metadata'!M$1,'2. Metadata'!M$5, IF(B3729='2. Metadata'!N$1,'2. Metadata'!N$5))))))))))))))</f>
        <v>50.293889999999998</v>
      </c>
      <c r="D3729" s="13">
        <f>IF(ISBLANK(B3729)=TRUE," ", IF(B3729='2. Metadata'!B$1,'2. Metadata'!B$6, IF(B3729='2. Metadata'!C$1,'2. Metadata'!C$6,IF(B3729='2. Metadata'!D$1,'2. Metadata'!D$6, IF(B3729='2. Metadata'!E$1,'2. Metadata'!E$6,IF( B3729='2. Metadata'!F$1,'2. Metadata'!F$6,IF(B3729='2. Metadata'!G$1,'2. Metadata'!G$6,IF(B3729='2. Metadata'!H$1,'2. Metadata'!H$6, IF(B3729='2. Metadata'!I$1,'2. Metadata'!I$6, IF(B3729='2. Metadata'!J$1,'2. Metadata'!J$6, IF(B3729='2. Metadata'!K$1,'2. Metadata'!K$6, IF(B3729='2. Metadata'!L$1,'2. Metadata'!L$6, IF(B3729='2. Metadata'!M$1,'2. Metadata'!M$6, IF(B3729='2. Metadata'!N$1,'2. Metadata'!N$6))))))))))))))</f>
        <v>-116.96528000000001</v>
      </c>
      <c r="E3729" s="15" t="s">
        <v>178</v>
      </c>
      <c r="F3729" s="129">
        <v>3.327</v>
      </c>
      <c r="G3729" s="16" t="str">
        <f>IF(ISBLANK(F3729)=TRUE," ",'2. Metadata'!B$14)</f>
        <v>degrees Celsius</v>
      </c>
      <c r="H3729" s="16" t="s">
        <v>178</v>
      </c>
    </row>
    <row r="3730" spans="1:8" ht="15.75" customHeight="1" x14ac:dyDescent="0.2">
      <c r="A3730" s="128">
        <v>41308.041666657628</v>
      </c>
      <c r="B3730" s="9" t="s">
        <v>234</v>
      </c>
      <c r="C3730" s="16">
        <f>IF(ISBLANK(B3730)=TRUE," ", IF(B3730='2. Metadata'!B$1,'2. Metadata'!B$5, IF(B3730='2. Metadata'!C$1,'2. Metadata'!C$5,IF(B3730='2. Metadata'!D$1,'2. Metadata'!D$5, IF(B3730='2. Metadata'!E$1,'2. Metadata'!E$5,IF( B3730='2. Metadata'!F$1,'2. Metadata'!F$5,IF(B3730='2. Metadata'!G$1,'2. Metadata'!G$5,IF(B3730='2. Metadata'!H$1,'2. Metadata'!H$5, IF(B3730='2. Metadata'!I$1,'2. Metadata'!I$5, IF(B3730='2. Metadata'!J$1,'2. Metadata'!J$5, IF(B3730='2. Metadata'!K$1,'2. Metadata'!K$5, IF(B3730='2. Metadata'!L$1,'2. Metadata'!L$5, IF(B3730='2. Metadata'!M$1,'2. Metadata'!M$5, IF(B3730='2. Metadata'!N$1,'2. Metadata'!N$5))))))))))))))</f>
        <v>50.293889999999998</v>
      </c>
      <c r="D3730" s="13">
        <f>IF(ISBLANK(B3730)=TRUE," ", IF(B3730='2. Metadata'!B$1,'2. Metadata'!B$6, IF(B3730='2. Metadata'!C$1,'2. Metadata'!C$6,IF(B3730='2. Metadata'!D$1,'2. Metadata'!D$6, IF(B3730='2. Metadata'!E$1,'2. Metadata'!E$6,IF( B3730='2. Metadata'!F$1,'2. Metadata'!F$6,IF(B3730='2. Metadata'!G$1,'2. Metadata'!G$6,IF(B3730='2. Metadata'!H$1,'2. Metadata'!H$6, IF(B3730='2. Metadata'!I$1,'2. Metadata'!I$6, IF(B3730='2. Metadata'!J$1,'2. Metadata'!J$6, IF(B3730='2. Metadata'!K$1,'2. Metadata'!K$6, IF(B3730='2. Metadata'!L$1,'2. Metadata'!L$6, IF(B3730='2. Metadata'!M$1,'2. Metadata'!M$6, IF(B3730='2. Metadata'!N$1,'2. Metadata'!N$6))))))))))))))</f>
        <v>-116.96528000000001</v>
      </c>
      <c r="E3730" s="15" t="s">
        <v>178</v>
      </c>
      <c r="F3730" s="129">
        <v>3.274</v>
      </c>
      <c r="G3730" s="16" t="str">
        <f>IF(ISBLANK(F3730)=TRUE," ",'2. Metadata'!B$14)</f>
        <v>degrees Celsius</v>
      </c>
      <c r="H3730" s="16" t="s">
        <v>178</v>
      </c>
    </row>
    <row r="3731" spans="1:8" ht="15.75" customHeight="1" x14ac:dyDescent="0.2">
      <c r="A3731" s="128">
        <v>41308.083333324292</v>
      </c>
      <c r="B3731" s="9" t="s">
        <v>234</v>
      </c>
      <c r="C3731" s="16">
        <f>IF(ISBLANK(B3731)=TRUE," ", IF(B3731='2. Metadata'!B$1,'2. Metadata'!B$5, IF(B3731='2. Metadata'!C$1,'2. Metadata'!C$5,IF(B3731='2. Metadata'!D$1,'2. Metadata'!D$5, IF(B3731='2. Metadata'!E$1,'2. Metadata'!E$5,IF( B3731='2. Metadata'!F$1,'2. Metadata'!F$5,IF(B3731='2. Metadata'!G$1,'2. Metadata'!G$5,IF(B3731='2. Metadata'!H$1,'2. Metadata'!H$5, IF(B3731='2. Metadata'!I$1,'2. Metadata'!I$5, IF(B3731='2. Metadata'!J$1,'2. Metadata'!J$5, IF(B3731='2. Metadata'!K$1,'2. Metadata'!K$5, IF(B3731='2. Metadata'!L$1,'2. Metadata'!L$5, IF(B3731='2. Metadata'!M$1,'2. Metadata'!M$5, IF(B3731='2. Metadata'!N$1,'2. Metadata'!N$5))))))))))))))</f>
        <v>50.293889999999998</v>
      </c>
      <c r="D3731" s="13">
        <f>IF(ISBLANK(B3731)=TRUE," ", IF(B3731='2. Metadata'!B$1,'2. Metadata'!B$6, IF(B3731='2. Metadata'!C$1,'2. Metadata'!C$6,IF(B3731='2. Metadata'!D$1,'2. Metadata'!D$6, IF(B3731='2. Metadata'!E$1,'2. Metadata'!E$6,IF( B3731='2. Metadata'!F$1,'2. Metadata'!F$6,IF(B3731='2. Metadata'!G$1,'2. Metadata'!G$6,IF(B3731='2. Metadata'!H$1,'2. Metadata'!H$6, IF(B3731='2. Metadata'!I$1,'2. Metadata'!I$6, IF(B3731='2. Metadata'!J$1,'2. Metadata'!J$6, IF(B3731='2. Metadata'!K$1,'2. Metadata'!K$6, IF(B3731='2. Metadata'!L$1,'2. Metadata'!L$6, IF(B3731='2. Metadata'!M$1,'2. Metadata'!M$6, IF(B3731='2. Metadata'!N$1,'2. Metadata'!N$6))))))))))))))</f>
        <v>-116.96528000000001</v>
      </c>
      <c r="E3731" s="15" t="s">
        <v>178</v>
      </c>
      <c r="F3731" s="129">
        <v>3.2480000000000002</v>
      </c>
      <c r="G3731" s="16" t="str">
        <f>IF(ISBLANK(F3731)=TRUE," ",'2. Metadata'!B$14)</f>
        <v>degrees Celsius</v>
      </c>
      <c r="H3731" s="16" t="s">
        <v>178</v>
      </c>
    </row>
    <row r="3732" spans="1:8" ht="15.75" customHeight="1" x14ac:dyDescent="0.2">
      <c r="A3732" s="128">
        <v>41308.124999990956</v>
      </c>
      <c r="B3732" s="9" t="s">
        <v>234</v>
      </c>
      <c r="C3732" s="16">
        <f>IF(ISBLANK(B3732)=TRUE," ", IF(B3732='2. Metadata'!B$1,'2. Metadata'!B$5, IF(B3732='2. Metadata'!C$1,'2. Metadata'!C$5,IF(B3732='2. Metadata'!D$1,'2. Metadata'!D$5, IF(B3732='2. Metadata'!E$1,'2. Metadata'!E$5,IF( B3732='2. Metadata'!F$1,'2. Metadata'!F$5,IF(B3732='2. Metadata'!G$1,'2. Metadata'!G$5,IF(B3732='2. Metadata'!H$1,'2. Metadata'!H$5, IF(B3732='2. Metadata'!I$1,'2. Metadata'!I$5, IF(B3732='2. Metadata'!J$1,'2. Metadata'!J$5, IF(B3732='2. Metadata'!K$1,'2. Metadata'!K$5, IF(B3732='2. Metadata'!L$1,'2. Metadata'!L$5, IF(B3732='2. Metadata'!M$1,'2. Metadata'!M$5, IF(B3732='2. Metadata'!N$1,'2. Metadata'!N$5))))))))))))))</f>
        <v>50.293889999999998</v>
      </c>
      <c r="D3732" s="13">
        <f>IF(ISBLANK(B3732)=TRUE," ", IF(B3732='2. Metadata'!B$1,'2. Metadata'!B$6, IF(B3732='2. Metadata'!C$1,'2. Metadata'!C$6,IF(B3732='2. Metadata'!D$1,'2. Metadata'!D$6, IF(B3732='2. Metadata'!E$1,'2. Metadata'!E$6,IF( B3732='2. Metadata'!F$1,'2. Metadata'!F$6,IF(B3732='2. Metadata'!G$1,'2. Metadata'!G$6,IF(B3732='2. Metadata'!H$1,'2. Metadata'!H$6, IF(B3732='2. Metadata'!I$1,'2. Metadata'!I$6, IF(B3732='2. Metadata'!J$1,'2. Metadata'!J$6, IF(B3732='2. Metadata'!K$1,'2. Metadata'!K$6, IF(B3732='2. Metadata'!L$1,'2. Metadata'!L$6, IF(B3732='2. Metadata'!M$1,'2. Metadata'!M$6, IF(B3732='2. Metadata'!N$1,'2. Metadata'!N$6))))))))))))))</f>
        <v>-116.96528000000001</v>
      </c>
      <c r="E3732" s="15" t="s">
        <v>178</v>
      </c>
      <c r="F3732" s="129">
        <v>3.2210000000000001</v>
      </c>
      <c r="G3732" s="16" t="str">
        <f>IF(ISBLANK(F3732)=TRUE," ",'2. Metadata'!B$14)</f>
        <v>degrees Celsius</v>
      </c>
      <c r="H3732" s="16" t="s">
        <v>178</v>
      </c>
    </row>
    <row r="3733" spans="1:8" ht="15.75" customHeight="1" x14ac:dyDescent="0.2">
      <c r="A3733" s="128">
        <v>41308.16666665762</v>
      </c>
      <c r="B3733" s="9" t="s">
        <v>234</v>
      </c>
      <c r="C3733" s="16">
        <f>IF(ISBLANK(B3733)=TRUE," ", IF(B3733='2. Metadata'!B$1,'2. Metadata'!B$5, IF(B3733='2. Metadata'!C$1,'2. Metadata'!C$5,IF(B3733='2. Metadata'!D$1,'2. Metadata'!D$5, IF(B3733='2. Metadata'!E$1,'2. Metadata'!E$5,IF( B3733='2. Metadata'!F$1,'2. Metadata'!F$5,IF(B3733='2. Metadata'!G$1,'2. Metadata'!G$5,IF(B3733='2. Metadata'!H$1,'2. Metadata'!H$5, IF(B3733='2. Metadata'!I$1,'2. Metadata'!I$5, IF(B3733='2. Metadata'!J$1,'2. Metadata'!J$5, IF(B3733='2. Metadata'!K$1,'2. Metadata'!K$5, IF(B3733='2. Metadata'!L$1,'2. Metadata'!L$5, IF(B3733='2. Metadata'!M$1,'2. Metadata'!M$5, IF(B3733='2. Metadata'!N$1,'2. Metadata'!N$5))))))))))))))</f>
        <v>50.293889999999998</v>
      </c>
      <c r="D3733" s="13">
        <f>IF(ISBLANK(B3733)=TRUE," ", IF(B3733='2. Metadata'!B$1,'2. Metadata'!B$6, IF(B3733='2. Metadata'!C$1,'2. Metadata'!C$6,IF(B3733='2. Metadata'!D$1,'2. Metadata'!D$6, IF(B3733='2. Metadata'!E$1,'2. Metadata'!E$6,IF( B3733='2. Metadata'!F$1,'2. Metadata'!F$6,IF(B3733='2. Metadata'!G$1,'2. Metadata'!G$6,IF(B3733='2. Metadata'!H$1,'2. Metadata'!H$6, IF(B3733='2. Metadata'!I$1,'2. Metadata'!I$6, IF(B3733='2. Metadata'!J$1,'2. Metadata'!J$6, IF(B3733='2. Metadata'!K$1,'2. Metadata'!K$6, IF(B3733='2. Metadata'!L$1,'2. Metadata'!L$6, IF(B3733='2. Metadata'!M$1,'2. Metadata'!M$6, IF(B3733='2. Metadata'!N$1,'2. Metadata'!N$6))))))))))))))</f>
        <v>-116.96528000000001</v>
      </c>
      <c r="E3733" s="15" t="s">
        <v>178</v>
      </c>
      <c r="F3733" s="129">
        <v>3.1680000000000001</v>
      </c>
      <c r="G3733" s="16" t="str">
        <f>IF(ISBLANK(F3733)=TRUE," ",'2. Metadata'!B$14)</f>
        <v>degrees Celsius</v>
      </c>
      <c r="H3733" s="16" t="s">
        <v>178</v>
      </c>
    </row>
    <row r="3734" spans="1:8" ht="15.75" customHeight="1" x14ac:dyDescent="0.2">
      <c r="A3734" s="128">
        <v>41308.208333324284</v>
      </c>
      <c r="B3734" s="9" t="s">
        <v>234</v>
      </c>
      <c r="C3734" s="16">
        <f>IF(ISBLANK(B3734)=TRUE," ", IF(B3734='2. Metadata'!B$1,'2. Metadata'!B$5, IF(B3734='2. Metadata'!C$1,'2. Metadata'!C$5,IF(B3734='2. Metadata'!D$1,'2. Metadata'!D$5, IF(B3734='2. Metadata'!E$1,'2. Metadata'!E$5,IF( B3734='2. Metadata'!F$1,'2. Metadata'!F$5,IF(B3734='2. Metadata'!G$1,'2. Metadata'!G$5,IF(B3734='2. Metadata'!H$1,'2. Metadata'!H$5, IF(B3734='2. Metadata'!I$1,'2. Metadata'!I$5, IF(B3734='2. Metadata'!J$1,'2. Metadata'!J$5, IF(B3734='2. Metadata'!K$1,'2. Metadata'!K$5, IF(B3734='2. Metadata'!L$1,'2. Metadata'!L$5, IF(B3734='2. Metadata'!M$1,'2. Metadata'!M$5, IF(B3734='2. Metadata'!N$1,'2. Metadata'!N$5))))))))))))))</f>
        <v>50.293889999999998</v>
      </c>
      <c r="D3734" s="13">
        <f>IF(ISBLANK(B3734)=TRUE," ", IF(B3734='2. Metadata'!B$1,'2. Metadata'!B$6, IF(B3734='2. Metadata'!C$1,'2. Metadata'!C$6,IF(B3734='2. Metadata'!D$1,'2. Metadata'!D$6, IF(B3734='2. Metadata'!E$1,'2. Metadata'!E$6,IF( B3734='2. Metadata'!F$1,'2. Metadata'!F$6,IF(B3734='2. Metadata'!G$1,'2. Metadata'!G$6,IF(B3734='2. Metadata'!H$1,'2. Metadata'!H$6, IF(B3734='2. Metadata'!I$1,'2. Metadata'!I$6, IF(B3734='2. Metadata'!J$1,'2. Metadata'!J$6, IF(B3734='2. Metadata'!K$1,'2. Metadata'!K$6, IF(B3734='2. Metadata'!L$1,'2. Metadata'!L$6, IF(B3734='2. Metadata'!M$1,'2. Metadata'!M$6, IF(B3734='2. Metadata'!N$1,'2. Metadata'!N$6))))))))))))))</f>
        <v>-116.96528000000001</v>
      </c>
      <c r="E3734" s="15" t="s">
        <v>178</v>
      </c>
      <c r="F3734" s="129">
        <v>3.1680000000000001</v>
      </c>
      <c r="G3734" s="16" t="str">
        <f>IF(ISBLANK(F3734)=TRUE," ",'2. Metadata'!B$14)</f>
        <v>degrees Celsius</v>
      </c>
      <c r="H3734" s="16" t="s">
        <v>178</v>
      </c>
    </row>
    <row r="3735" spans="1:8" ht="15.75" customHeight="1" x14ac:dyDescent="0.2">
      <c r="A3735" s="128">
        <v>41308.249999990949</v>
      </c>
      <c r="B3735" s="9" t="s">
        <v>234</v>
      </c>
      <c r="C3735" s="16">
        <f>IF(ISBLANK(B3735)=TRUE," ", IF(B3735='2. Metadata'!B$1,'2. Metadata'!B$5, IF(B3735='2. Metadata'!C$1,'2. Metadata'!C$5,IF(B3735='2. Metadata'!D$1,'2. Metadata'!D$5, IF(B3735='2. Metadata'!E$1,'2. Metadata'!E$5,IF( B3735='2. Metadata'!F$1,'2. Metadata'!F$5,IF(B3735='2. Metadata'!G$1,'2. Metadata'!G$5,IF(B3735='2. Metadata'!H$1,'2. Metadata'!H$5, IF(B3735='2. Metadata'!I$1,'2. Metadata'!I$5, IF(B3735='2. Metadata'!J$1,'2. Metadata'!J$5, IF(B3735='2. Metadata'!K$1,'2. Metadata'!K$5, IF(B3735='2. Metadata'!L$1,'2. Metadata'!L$5, IF(B3735='2. Metadata'!M$1,'2. Metadata'!M$5, IF(B3735='2. Metadata'!N$1,'2. Metadata'!N$5))))))))))))))</f>
        <v>50.293889999999998</v>
      </c>
      <c r="D3735" s="13">
        <f>IF(ISBLANK(B3735)=TRUE," ", IF(B3735='2. Metadata'!B$1,'2. Metadata'!B$6, IF(B3735='2. Metadata'!C$1,'2. Metadata'!C$6,IF(B3735='2. Metadata'!D$1,'2. Metadata'!D$6, IF(B3735='2. Metadata'!E$1,'2. Metadata'!E$6,IF( B3735='2. Metadata'!F$1,'2. Metadata'!F$6,IF(B3735='2. Metadata'!G$1,'2. Metadata'!G$6,IF(B3735='2. Metadata'!H$1,'2. Metadata'!H$6, IF(B3735='2. Metadata'!I$1,'2. Metadata'!I$6, IF(B3735='2. Metadata'!J$1,'2. Metadata'!J$6, IF(B3735='2. Metadata'!K$1,'2. Metadata'!K$6, IF(B3735='2. Metadata'!L$1,'2. Metadata'!L$6, IF(B3735='2. Metadata'!M$1,'2. Metadata'!M$6, IF(B3735='2. Metadata'!N$1,'2. Metadata'!N$6))))))))))))))</f>
        <v>-116.96528000000001</v>
      </c>
      <c r="E3735" s="15" t="s">
        <v>178</v>
      </c>
      <c r="F3735" s="129">
        <v>3.1160000000000001</v>
      </c>
      <c r="G3735" s="16" t="str">
        <f>IF(ISBLANK(F3735)=TRUE," ",'2. Metadata'!B$14)</f>
        <v>degrees Celsius</v>
      </c>
      <c r="H3735" s="16" t="s">
        <v>178</v>
      </c>
    </row>
    <row r="3736" spans="1:8" ht="15.75" customHeight="1" x14ac:dyDescent="0.2">
      <c r="A3736" s="128">
        <v>41308.291666657613</v>
      </c>
      <c r="B3736" s="9" t="s">
        <v>234</v>
      </c>
      <c r="C3736" s="16">
        <f>IF(ISBLANK(B3736)=TRUE," ", IF(B3736='2. Metadata'!B$1,'2. Metadata'!B$5, IF(B3736='2. Metadata'!C$1,'2. Metadata'!C$5,IF(B3736='2. Metadata'!D$1,'2. Metadata'!D$5, IF(B3736='2. Metadata'!E$1,'2. Metadata'!E$5,IF( B3736='2. Metadata'!F$1,'2. Metadata'!F$5,IF(B3736='2. Metadata'!G$1,'2. Metadata'!G$5,IF(B3736='2. Metadata'!H$1,'2. Metadata'!H$5, IF(B3736='2. Metadata'!I$1,'2. Metadata'!I$5, IF(B3736='2. Metadata'!J$1,'2. Metadata'!J$5, IF(B3736='2. Metadata'!K$1,'2. Metadata'!K$5, IF(B3736='2. Metadata'!L$1,'2. Metadata'!L$5, IF(B3736='2. Metadata'!M$1,'2. Metadata'!M$5, IF(B3736='2. Metadata'!N$1,'2. Metadata'!N$5))))))))))))))</f>
        <v>50.293889999999998</v>
      </c>
      <c r="D3736" s="13">
        <f>IF(ISBLANK(B3736)=TRUE," ", IF(B3736='2. Metadata'!B$1,'2. Metadata'!B$6, IF(B3736='2. Metadata'!C$1,'2. Metadata'!C$6,IF(B3736='2. Metadata'!D$1,'2. Metadata'!D$6, IF(B3736='2. Metadata'!E$1,'2. Metadata'!E$6,IF( B3736='2. Metadata'!F$1,'2. Metadata'!F$6,IF(B3736='2. Metadata'!G$1,'2. Metadata'!G$6,IF(B3736='2. Metadata'!H$1,'2. Metadata'!H$6, IF(B3736='2. Metadata'!I$1,'2. Metadata'!I$6, IF(B3736='2. Metadata'!J$1,'2. Metadata'!J$6, IF(B3736='2. Metadata'!K$1,'2. Metadata'!K$6, IF(B3736='2. Metadata'!L$1,'2. Metadata'!L$6, IF(B3736='2. Metadata'!M$1,'2. Metadata'!M$6, IF(B3736='2. Metadata'!N$1,'2. Metadata'!N$6))))))))))))))</f>
        <v>-116.96528000000001</v>
      </c>
      <c r="E3736" s="15" t="s">
        <v>178</v>
      </c>
      <c r="F3736" s="129">
        <v>3.089</v>
      </c>
      <c r="G3736" s="16" t="str">
        <f>IF(ISBLANK(F3736)=TRUE," ",'2. Metadata'!B$14)</f>
        <v>degrees Celsius</v>
      </c>
      <c r="H3736" s="16" t="s">
        <v>178</v>
      </c>
    </row>
    <row r="3737" spans="1:8" ht="15.75" customHeight="1" x14ac:dyDescent="0.2">
      <c r="A3737" s="128">
        <v>41308.333333324277</v>
      </c>
      <c r="B3737" s="9" t="s">
        <v>234</v>
      </c>
      <c r="C3737" s="16">
        <f>IF(ISBLANK(B3737)=TRUE," ", IF(B3737='2. Metadata'!B$1,'2. Metadata'!B$5, IF(B3737='2. Metadata'!C$1,'2. Metadata'!C$5,IF(B3737='2. Metadata'!D$1,'2. Metadata'!D$5, IF(B3737='2. Metadata'!E$1,'2. Metadata'!E$5,IF( B3737='2. Metadata'!F$1,'2. Metadata'!F$5,IF(B3737='2. Metadata'!G$1,'2. Metadata'!G$5,IF(B3737='2. Metadata'!H$1,'2. Metadata'!H$5, IF(B3737='2. Metadata'!I$1,'2. Metadata'!I$5, IF(B3737='2. Metadata'!J$1,'2. Metadata'!J$5, IF(B3737='2. Metadata'!K$1,'2. Metadata'!K$5, IF(B3737='2. Metadata'!L$1,'2. Metadata'!L$5, IF(B3737='2. Metadata'!M$1,'2. Metadata'!M$5, IF(B3737='2. Metadata'!N$1,'2. Metadata'!N$5))))))))))))))</f>
        <v>50.293889999999998</v>
      </c>
      <c r="D3737" s="13">
        <f>IF(ISBLANK(B3737)=TRUE," ", IF(B3737='2. Metadata'!B$1,'2. Metadata'!B$6, IF(B3737='2. Metadata'!C$1,'2. Metadata'!C$6,IF(B3737='2. Metadata'!D$1,'2. Metadata'!D$6, IF(B3737='2. Metadata'!E$1,'2. Metadata'!E$6,IF( B3737='2. Metadata'!F$1,'2. Metadata'!F$6,IF(B3737='2. Metadata'!G$1,'2. Metadata'!G$6,IF(B3737='2. Metadata'!H$1,'2. Metadata'!H$6, IF(B3737='2. Metadata'!I$1,'2. Metadata'!I$6, IF(B3737='2. Metadata'!J$1,'2. Metadata'!J$6, IF(B3737='2. Metadata'!K$1,'2. Metadata'!K$6, IF(B3737='2. Metadata'!L$1,'2. Metadata'!L$6, IF(B3737='2. Metadata'!M$1,'2. Metadata'!M$6, IF(B3737='2. Metadata'!N$1,'2. Metadata'!N$6))))))))))))))</f>
        <v>-116.96528000000001</v>
      </c>
      <c r="E3737" s="15" t="s">
        <v>178</v>
      </c>
      <c r="F3737" s="129">
        <v>3.036</v>
      </c>
      <c r="G3737" s="16" t="str">
        <f>IF(ISBLANK(F3737)=TRUE," ",'2. Metadata'!B$14)</f>
        <v>degrees Celsius</v>
      </c>
      <c r="H3737" s="16" t="s">
        <v>178</v>
      </c>
    </row>
    <row r="3738" spans="1:8" ht="15.75" customHeight="1" x14ac:dyDescent="0.2">
      <c r="A3738" s="128">
        <v>41308.374999990941</v>
      </c>
      <c r="B3738" s="9" t="s">
        <v>234</v>
      </c>
      <c r="C3738" s="16">
        <f>IF(ISBLANK(B3738)=TRUE," ", IF(B3738='2. Metadata'!B$1,'2. Metadata'!B$5, IF(B3738='2. Metadata'!C$1,'2. Metadata'!C$5,IF(B3738='2. Metadata'!D$1,'2. Metadata'!D$5, IF(B3738='2. Metadata'!E$1,'2. Metadata'!E$5,IF( B3738='2. Metadata'!F$1,'2. Metadata'!F$5,IF(B3738='2. Metadata'!G$1,'2. Metadata'!G$5,IF(B3738='2. Metadata'!H$1,'2. Metadata'!H$5, IF(B3738='2. Metadata'!I$1,'2. Metadata'!I$5, IF(B3738='2. Metadata'!J$1,'2. Metadata'!J$5, IF(B3738='2. Metadata'!K$1,'2. Metadata'!K$5, IF(B3738='2. Metadata'!L$1,'2. Metadata'!L$5, IF(B3738='2. Metadata'!M$1,'2. Metadata'!M$5, IF(B3738='2. Metadata'!N$1,'2. Metadata'!N$5))))))))))))))</f>
        <v>50.293889999999998</v>
      </c>
      <c r="D3738" s="13">
        <f>IF(ISBLANK(B3738)=TRUE," ", IF(B3738='2. Metadata'!B$1,'2. Metadata'!B$6, IF(B3738='2. Metadata'!C$1,'2. Metadata'!C$6,IF(B3738='2. Metadata'!D$1,'2. Metadata'!D$6, IF(B3738='2. Metadata'!E$1,'2. Metadata'!E$6,IF( B3738='2. Metadata'!F$1,'2. Metadata'!F$6,IF(B3738='2. Metadata'!G$1,'2. Metadata'!G$6,IF(B3738='2. Metadata'!H$1,'2. Metadata'!H$6, IF(B3738='2. Metadata'!I$1,'2. Metadata'!I$6, IF(B3738='2. Metadata'!J$1,'2. Metadata'!J$6, IF(B3738='2. Metadata'!K$1,'2. Metadata'!K$6, IF(B3738='2. Metadata'!L$1,'2. Metadata'!L$6, IF(B3738='2. Metadata'!M$1,'2. Metadata'!M$6, IF(B3738='2. Metadata'!N$1,'2. Metadata'!N$6))))))))))))))</f>
        <v>-116.96528000000001</v>
      </c>
      <c r="E3738" s="15" t="s">
        <v>178</v>
      </c>
      <c r="F3738" s="129">
        <v>3.0089999999999999</v>
      </c>
      <c r="G3738" s="16" t="str">
        <f>IF(ISBLANK(F3738)=TRUE," ",'2. Metadata'!B$14)</f>
        <v>degrees Celsius</v>
      </c>
      <c r="H3738" s="16" t="s">
        <v>178</v>
      </c>
    </row>
    <row r="3739" spans="1:8" ht="15.75" customHeight="1" x14ac:dyDescent="0.2">
      <c r="A3739" s="128">
        <v>41308.416666657606</v>
      </c>
      <c r="B3739" s="9" t="s">
        <v>234</v>
      </c>
      <c r="C3739" s="16">
        <f>IF(ISBLANK(B3739)=TRUE," ", IF(B3739='2. Metadata'!B$1,'2. Metadata'!B$5, IF(B3739='2. Metadata'!C$1,'2. Metadata'!C$5,IF(B3739='2. Metadata'!D$1,'2. Metadata'!D$5, IF(B3739='2. Metadata'!E$1,'2. Metadata'!E$5,IF( B3739='2. Metadata'!F$1,'2. Metadata'!F$5,IF(B3739='2. Metadata'!G$1,'2. Metadata'!G$5,IF(B3739='2. Metadata'!H$1,'2. Metadata'!H$5, IF(B3739='2. Metadata'!I$1,'2. Metadata'!I$5, IF(B3739='2. Metadata'!J$1,'2. Metadata'!J$5, IF(B3739='2. Metadata'!K$1,'2. Metadata'!K$5, IF(B3739='2. Metadata'!L$1,'2. Metadata'!L$5, IF(B3739='2. Metadata'!M$1,'2. Metadata'!M$5, IF(B3739='2. Metadata'!N$1,'2. Metadata'!N$5))))))))))))))</f>
        <v>50.293889999999998</v>
      </c>
      <c r="D3739" s="13">
        <f>IF(ISBLANK(B3739)=TRUE," ", IF(B3739='2. Metadata'!B$1,'2. Metadata'!B$6, IF(B3739='2. Metadata'!C$1,'2. Metadata'!C$6,IF(B3739='2. Metadata'!D$1,'2. Metadata'!D$6, IF(B3739='2. Metadata'!E$1,'2. Metadata'!E$6,IF( B3739='2. Metadata'!F$1,'2. Metadata'!F$6,IF(B3739='2. Metadata'!G$1,'2. Metadata'!G$6,IF(B3739='2. Metadata'!H$1,'2. Metadata'!H$6, IF(B3739='2. Metadata'!I$1,'2. Metadata'!I$6, IF(B3739='2. Metadata'!J$1,'2. Metadata'!J$6, IF(B3739='2. Metadata'!K$1,'2. Metadata'!K$6, IF(B3739='2. Metadata'!L$1,'2. Metadata'!L$6, IF(B3739='2. Metadata'!M$1,'2. Metadata'!M$6, IF(B3739='2. Metadata'!N$1,'2. Metadata'!N$6))))))))))))))</f>
        <v>-116.96528000000001</v>
      </c>
      <c r="E3739" s="15" t="s">
        <v>178</v>
      </c>
      <c r="F3739" s="129">
        <v>2.9830000000000001</v>
      </c>
      <c r="G3739" s="16" t="str">
        <f>IF(ISBLANK(F3739)=TRUE," ",'2. Metadata'!B$14)</f>
        <v>degrees Celsius</v>
      </c>
      <c r="H3739" s="16" t="s">
        <v>178</v>
      </c>
    </row>
    <row r="3740" spans="1:8" ht="15.75" customHeight="1" x14ac:dyDescent="0.2">
      <c r="A3740" s="128">
        <v>41308.45833332427</v>
      </c>
      <c r="B3740" s="9" t="s">
        <v>234</v>
      </c>
      <c r="C3740" s="16">
        <f>IF(ISBLANK(B3740)=TRUE," ", IF(B3740='2. Metadata'!B$1,'2. Metadata'!B$5, IF(B3740='2. Metadata'!C$1,'2. Metadata'!C$5,IF(B3740='2. Metadata'!D$1,'2. Metadata'!D$5, IF(B3740='2. Metadata'!E$1,'2. Metadata'!E$5,IF( B3740='2. Metadata'!F$1,'2. Metadata'!F$5,IF(B3740='2. Metadata'!G$1,'2. Metadata'!G$5,IF(B3740='2. Metadata'!H$1,'2. Metadata'!H$5, IF(B3740='2. Metadata'!I$1,'2. Metadata'!I$5, IF(B3740='2. Metadata'!J$1,'2. Metadata'!J$5, IF(B3740='2. Metadata'!K$1,'2. Metadata'!K$5, IF(B3740='2. Metadata'!L$1,'2. Metadata'!L$5, IF(B3740='2. Metadata'!M$1,'2. Metadata'!M$5, IF(B3740='2. Metadata'!N$1,'2. Metadata'!N$5))))))))))))))</f>
        <v>50.293889999999998</v>
      </c>
      <c r="D3740" s="13">
        <f>IF(ISBLANK(B3740)=TRUE," ", IF(B3740='2. Metadata'!B$1,'2. Metadata'!B$6, IF(B3740='2. Metadata'!C$1,'2. Metadata'!C$6,IF(B3740='2. Metadata'!D$1,'2. Metadata'!D$6, IF(B3740='2. Metadata'!E$1,'2. Metadata'!E$6,IF( B3740='2. Metadata'!F$1,'2. Metadata'!F$6,IF(B3740='2. Metadata'!G$1,'2. Metadata'!G$6,IF(B3740='2. Metadata'!H$1,'2. Metadata'!H$6, IF(B3740='2. Metadata'!I$1,'2. Metadata'!I$6, IF(B3740='2. Metadata'!J$1,'2. Metadata'!J$6, IF(B3740='2. Metadata'!K$1,'2. Metadata'!K$6, IF(B3740='2. Metadata'!L$1,'2. Metadata'!L$6, IF(B3740='2. Metadata'!M$1,'2. Metadata'!M$6, IF(B3740='2. Metadata'!N$1,'2. Metadata'!N$6))))))))))))))</f>
        <v>-116.96528000000001</v>
      </c>
      <c r="E3740" s="15" t="s">
        <v>178</v>
      </c>
      <c r="F3740" s="129">
        <v>3.0089999999999999</v>
      </c>
      <c r="G3740" s="16" t="str">
        <f>IF(ISBLANK(F3740)=TRUE," ",'2. Metadata'!B$14)</f>
        <v>degrees Celsius</v>
      </c>
      <c r="H3740" s="16" t="s">
        <v>178</v>
      </c>
    </row>
    <row r="3741" spans="1:8" ht="15.75" customHeight="1" x14ac:dyDescent="0.2">
      <c r="A3741" s="128">
        <v>41308.499999990934</v>
      </c>
      <c r="B3741" s="9" t="s">
        <v>234</v>
      </c>
      <c r="C3741" s="16">
        <f>IF(ISBLANK(B3741)=TRUE," ", IF(B3741='2. Metadata'!B$1,'2. Metadata'!B$5, IF(B3741='2. Metadata'!C$1,'2. Metadata'!C$5,IF(B3741='2. Metadata'!D$1,'2. Metadata'!D$5, IF(B3741='2. Metadata'!E$1,'2. Metadata'!E$5,IF( B3741='2. Metadata'!F$1,'2. Metadata'!F$5,IF(B3741='2. Metadata'!G$1,'2. Metadata'!G$5,IF(B3741='2. Metadata'!H$1,'2. Metadata'!H$5, IF(B3741='2. Metadata'!I$1,'2. Metadata'!I$5, IF(B3741='2. Metadata'!J$1,'2. Metadata'!J$5, IF(B3741='2. Metadata'!K$1,'2. Metadata'!K$5, IF(B3741='2. Metadata'!L$1,'2. Metadata'!L$5, IF(B3741='2. Metadata'!M$1,'2. Metadata'!M$5, IF(B3741='2. Metadata'!N$1,'2. Metadata'!N$5))))))))))))))</f>
        <v>50.293889999999998</v>
      </c>
      <c r="D3741" s="13">
        <f>IF(ISBLANK(B3741)=TRUE," ", IF(B3741='2. Metadata'!B$1,'2. Metadata'!B$6, IF(B3741='2. Metadata'!C$1,'2. Metadata'!C$6,IF(B3741='2. Metadata'!D$1,'2. Metadata'!D$6, IF(B3741='2. Metadata'!E$1,'2. Metadata'!E$6,IF( B3741='2. Metadata'!F$1,'2. Metadata'!F$6,IF(B3741='2. Metadata'!G$1,'2. Metadata'!G$6,IF(B3741='2. Metadata'!H$1,'2. Metadata'!H$6, IF(B3741='2. Metadata'!I$1,'2. Metadata'!I$6, IF(B3741='2. Metadata'!J$1,'2. Metadata'!J$6, IF(B3741='2. Metadata'!K$1,'2. Metadata'!K$6, IF(B3741='2. Metadata'!L$1,'2. Metadata'!L$6, IF(B3741='2. Metadata'!M$1,'2. Metadata'!M$6, IF(B3741='2. Metadata'!N$1,'2. Metadata'!N$6))))))))))))))</f>
        <v>-116.96528000000001</v>
      </c>
      <c r="E3741" s="15" t="s">
        <v>178</v>
      </c>
      <c r="F3741" s="129">
        <v>3.089</v>
      </c>
      <c r="G3741" s="16" t="str">
        <f>IF(ISBLANK(F3741)=TRUE," ",'2. Metadata'!B$14)</f>
        <v>degrees Celsius</v>
      </c>
      <c r="H3741" s="16" t="s">
        <v>178</v>
      </c>
    </row>
    <row r="3742" spans="1:8" ht="15.75" customHeight="1" x14ac:dyDescent="0.2">
      <c r="A3742" s="128">
        <v>41308.541666657598</v>
      </c>
      <c r="B3742" s="9" t="s">
        <v>234</v>
      </c>
      <c r="C3742" s="16">
        <f>IF(ISBLANK(B3742)=TRUE," ", IF(B3742='2. Metadata'!B$1,'2. Metadata'!B$5, IF(B3742='2. Metadata'!C$1,'2. Metadata'!C$5,IF(B3742='2. Metadata'!D$1,'2. Metadata'!D$5, IF(B3742='2. Metadata'!E$1,'2. Metadata'!E$5,IF( B3742='2. Metadata'!F$1,'2. Metadata'!F$5,IF(B3742='2. Metadata'!G$1,'2. Metadata'!G$5,IF(B3742='2. Metadata'!H$1,'2. Metadata'!H$5, IF(B3742='2. Metadata'!I$1,'2. Metadata'!I$5, IF(B3742='2. Metadata'!J$1,'2. Metadata'!J$5, IF(B3742='2. Metadata'!K$1,'2. Metadata'!K$5, IF(B3742='2. Metadata'!L$1,'2. Metadata'!L$5, IF(B3742='2. Metadata'!M$1,'2. Metadata'!M$5, IF(B3742='2. Metadata'!N$1,'2. Metadata'!N$5))))))))))))))</f>
        <v>50.293889999999998</v>
      </c>
      <c r="D3742" s="13">
        <f>IF(ISBLANK(B3742)=TRUE," ", IF(B3742='2. Metadata'!B$1,'2. Metadata'!B$6, IF(B3742='2. Metadata'!C$1,'2. Metadata'!C$6,IF(B3742='2. Metadata'!D$1,'2. Metadata'!D$6, IF(B3742='2. Metadata'!E$1,'2. Metadata'!E$6,IF( B3742='2. Metadata'!F$1,'2. Metadata'!F$6,IF(B3742='2. Metadata'!G$1,'2. Metadata'!G$6,IF(B3742='2. Metadata'!H$1,'2. Metadata'!H$6, IF(B3742='2. Metadata'!I$1,'2. Metadata'!I$6, IF(B3742='2. Metadata'!J$1,'2. Metadata'!J$6, IF(B3742='2. Metadata'!K$1,'2. Metadata'!K$6, IF(B3742='2. Metadata'!L$1,'2. Metadata'!L$6, IF(B3742='2. Metadata'!M$1,'2. Metadata'!M$6, IF(B3742='2. Metadata'!N$1,'2. Metadata'!N$6))))))))))))))</f>
        <v>-116.96528000000001</v>
      </c>
      <c r="E3742" s="15" t="s">
        <v>178</v>
      </c>
      <c r="F3742" s="129">
        <v>3.1949999999999998</v>
      </c>
      <c r="G3742" s="16" t="str">
        <f>IF(ISBLANK(F3742)=TRUE," ",'2. Metadata'!B$14)</f>
        <v>degrees Celsius</v>
      </c>
      <c r="H3742" s="16" t="s">
        <v>178</v>
      </c>
    </row>
    <row r="3743" spans="1:8" ht="15.75" customHeight="1" x14ac:dyDescent="0.2">
      <c r="A3743" s="128">
        <v>41308.583333324263</v>
      </c>
      <c r="B3743" s="9" t="s">
        <v>234</v>
      </c>
      <c r="C3743" s="16">
        <f>IF(ISBLANK(B3743)=TRUE," ", IF(B3743='2. Metadata'!B$1,'2. Metadata'!B$5, IF(B3743='2. Metadata'!C$1,'2. Metadata'!C$5,IF(B3743='2. Metadata'!D$1,'2. Metadata'!D$5, IF(B3743='2. Metadata'!E$1,'2. Metadata'!E$5,IF( B3743='2. Metadata'!F$1,'2. Metadata'!F$5,IF(B3743='2. Metadata'!G$1,'2. Metadata'!G$5,IF(B3743='2. Metadata'!H$1,'2. Metadata'!H$5, IF(B3743='2. Metadata'!I$1,'2. Metadata'!I$5, IF(B3743='2. Metadata'!J$1,'2. Metadata'!J$5, IF(B3743='2. Metadata'!K$1,'2. Metadata'!K$5, IF(B3743='2. Metadata'!L$1,'2. Metadata'!L$5, IF(B3743='2. Metadata'!M$1,'2. Metadata'!M$5, IF(B3743='2. Metadata'!N$1,'2. Metadata'!N$5))))))))))))))</f>
        <v>50.293889999999998</v>
      </c>
      <c r="D3743" s="13">
        <f>IF(ISBLANK(B3743)=TRUE," ", IF(B3743='2. Metadata'!B$1,'2. Metadata'!B$6, IF(B3743='2. Metadata'!C$1,'2. Metadata'!C$6,IF(B3743='2. Metadata'!D$1,'2. Metadata'!D$6, IF(B3743='2. Metadata'!E$1,'2. Metadata'!E$6,IF( B3743='2. Metadata'!F$1,'2. Metadata'!F$6,IF(B3743='2. Metadata'!G$1,'2. Metadata'!G$6,IF(B3743='2. Metadata'!H$1,'2. Metadata'!H$6, IF(B3743='2. Metadata'!I$1,'2. Metadata'!I$6, IF(B3743='2. Metadata'!J$1,'2. Metadata'!J$6, IF(B3743='2. Metadata'!K$1,'2. Metadata'!K$6, IF(B3743='2. Metadata'!L$1,'2. Metadata'!L$6, IF(B3743='2. Metadata'!M$1,'2. Metadata'!M$6, IF(B3743='2. Metadata'!N$1,'2. Metadata'!N$6))))))))))))))</f>
        <v>-116.96528000000001</v>
      </c>
      <c r="E3743" s="15" t="s">
        <v>178</v>
      </c>
      <c r="F3743" s="129">
        <v>3.327</v>
      </c>
      <c r="G3743" s="16" t="str">
        <f>IF(ISBLANK(F3743)=TRUE," ",'2. Metadata'!B$14)</f>
        <v>degrees Celsius</v>
      </c>
      <c r="H3743" s="16" t="s">
        <v>178</v>
      </c>
    </row>
    <row r="3744" spans="1:8" ht="15.75" customHeight="1" x14ac:dyDescent="0.2">
      <c r="A3744" s="128">
        <v>41308.624999990927</v>
      </c>
      <c r="B3744" s="9" t="s">
        <v>234</v>
      </c>
      <c r="C3744" s="16">
        <f>IF(ISBLANK(B3744)=TRUE," ", IF(B3744='2. Metadata'!B$1,'2. Metadata'!B$5, IF(B3744='2. Metadata'!C$1,'2. Metadata'!C$5,IF(B3744='2. Metadata'!D$1,'2. Metadata'!D$5, IF(B3744='2. Metadata'!E$1,'2. Metadata'!E$5,IF( B3744='2. Metadata'!F$1,'2. Metadata'!F$5,IF(B3744='2. Metadata'!G$1,'2. Metadata'!G$5,IF(B3744='2. Metadata'!H$1,'2. Metadata'!H$5, IF(B3744='2. Metadata'!I$1,'2. Metadata'!I$5, IF(B3744='2. Metadata'!J$1,'2. Metadata'!J$5, IF(B3744='2. Metadata'!K$1,'2. Metadata'!K$5, IF(B3744='2. Metadata'!L$1,'2. Metadata'!L$5, IF(B3744='2. Metadata'!M$1,'2. Metadata'!M$5, IF(B3744='2. Metadata'!N$1,'2. Metadata'!N$5))))))))))))))</f>
        <v>50.293889999999998</v>
      </c>
      <c r="D3744" s="13">
        <f>IF(ISBLANK(B3744)=TRUE," ", IF(B3744='2. Metadata'!B$1,'2. Metadata'!B$6, IF(B3744='2. Metadata'!C$1,'2. Metadata'!C$6,IF(B3744='2. Metadata'!D$1,'2. Metadata'!D$6, IF(B3744='2. Metadata'!E$1,'2. Metadata'!E$6,IF( B3744='2. Metadata'!F$1,'2. Metadata'!F$6,IF(B3744='2. Metadata'!G$1,'2. Metadata'!G$6,IF(B3744='2. Metadata'!H$1,'2. Metadata'!H$6, IF(B3744='2. Metadata'!I$1,'2. Metadata'!I$6, IF(B3744='2. Metadata'!J$1,'2. Metadata'!J$6, IF(B3744='2. Metadata'!K$1,'2. Metadata'!K$6, IF(B3744='2. Metadata'!L$1,'2. Metadata'!L$6, IF(B3744='2. Metadata'!M$1,'2. Metadata'!M$6, IF(B3744='2. Metadata'!N$1,'2. Metadata'!N$6))))))))))))))</f>
        <v>-116.96528000000001</v>
      </c>
      <c r="E3744" s="15" t="s">
        <v>178</v>
      </c>
      <c r="F3744" s="129">
        <v>3.4060000000000001</v>
      </c>
      <c r="G3744" s="16" t="str">
        <f>IF(ISBLANK(F3744)=TRUE," ",'2. Metadata'!B$14)</f>
        <v>degrees Celsius</v>
      </c>
      <c r="H3744" s="16" t="s">
        <v>178</v>
      </c>
    </row>
    <row r="3745" spans="1:8" ht="15.75" customHeight="1" x14ac:dyDescent="0.2">
      <c r="A3745" s="128">
        <v>41308.666666657591</v>
      </c>
      <c r="B3745" s="9" t="s">
        <v>234</v>
      </c>
      <c r="C3745" s="16">
        <f>IF(ISBLANK(B3745)=TRUE," ", IF(B3745='2. Metadata'!B$1,'2. Metadata'!B$5, IF(B3745='2. Metadata'!C$1,'2. Metadata'!C$5,IF(B3745='2. Metadata'!D$1,'2. Metadata'!D$5, IF(B3745='2. Metadata'!E$1,'2. Metadata'!E$5,IF( B3745='2. Metadata'!F$1,'2. Metadata'!F$5,IF(B3745='2. Metadata'!G$1,'2. Metadata'!G$5,IF(B3745='2. Metadata'!H$1,'2. Metadata'!H$5, IF(B3745='2. Metadata'!I$1,'2. Metadata'!I$5, IF(B3745='2. Metadata'!J$1,'2. Metadata'!J$5, IF(B3745='2. Metadata'!K$1,'2. Metadata'!K$5, IF(B3745='2. Metadata'!L$1,'2. Metadata'!L$5, IF(B3745='2. Metadata'!M$1,'2. Metadata'!M$5, IF(B3745='2. Metadata'!N$1,'2. Metadata'!N$5))))))))))))))</f>
        <v>50.293889999999998</v>
      </c>
      <c r="D3745" s="13">
        <f>IF(ISBLANK(B3745)=TRUE," ", IF(B3745='2. Metadata'!B$1,'2. Metadata'!B$6, IF(B3745='2. Metadata'!C$1,'2. Metadata'!C$6,IF(B3745='2. Metadata'!D$1,'2. Metadata'!D$6, IF(B3745='2. Metadata'!E$1,'2. Metadata'!E$6,IF( B3745='2. Metadata'!F$1,'2. Metadata'!F$6,IF(B3745='2. Metadata'!G$1,'2. Metadata'!G$6,IF(B3745='2. Metadata'!H$1,'2. Metadata'!H$6, IF(B3745='2. Metadata'!I$1,'2. Metadata'!I$6, IF(B3745='2. Metadata'!J$1,'2. Metadata'!J$6, IF(B3745='2. Metadata'!K$1,'2. Metadata'!K$6, IF(B3745='2. Metadata'!L$1,'2. Metadata'!L$6, IF(B3745='2. Metadata'!M$1,'2. Metadata'!M$6, IF(B3745='2. Metadata'!N$1,'2. Metadata'!N$6))))))))))))))</f>
        <v>-116.96528000000001</v>
      </c>
      <c r="E3745" s="15" t="s">
        <v>178</v>
      </c>
      <c r="F3745" s="129">
        <v>3.4329999999999998</v>
      </c>
      <c r="G3745" s="16" t="str">
        <f>IF(ISBLANK(F3745)=TRUE," ",'2. Metadata'!B$14)</f>
        <v>degrees Celsius</v>
      </c>
      <c r="H3745" s="16" t="s">
        <v>178</v>
      </c>
    </row>
    <row r="3746" spans="1:8" ht="15.75" customHeight="1" x14ac:dyDescent="0.2">
      <c r="A3746" s="128">
        <v>41308.708333324255</v>
      </c>
      <c r="B3746" s="9" t="s">
        <v>234</v>
      </c>
      <c r="C3746" s="16">
        <f>IF(ISBLANK(B3746)=TRUE," ", IF(B3746='2. Metadata'!B$1,'2. Metadata'!B$5, IF(B3746='2. Metadata'!C$1,'2. Metadata'!C$5,IF(B3746='2. Metadata'!D$1,'2. Metadata'!D$5, IF(B3746='2. Metadata'!E$1,'2. Metadata'!E$5,IF( B3746='2. Metadata'!F$1,'2. Metadata'!F$5,IF(B3746='2. Metadata'!G$1,'2. Metadata'!G$5,IF(B3746='2. Metadata'!H$1,'2. Metadata'!H$5, IF(B3746='2. Metadata'!I$1,'2. Metadata'!I$5, IF(B3746='2. Metadata'!J$1,'2. Metadata'!J$5, IF(B3746='2. Metadata'!K$1,'2. Metadata'!K$5, IF(B3746='2. Metadata'!L$1,'2. Metadata'!L$5, IF(B3746='2. Metadata'!M$1,'2. Metadata'!M$5, IF(B3746='2. Metadata'!N$1,'2. Metadata'!N$5))))))))))))))</f>
        <v>50.293889999999998</v>
      </c>
      <c r="D3746" s="13">
        <f>IF(ISBLANK(B3746)=TRUE," ", IF(B3746='2. Metadata'!B$1,'2. Metadata'!B$6, IF(B3746='2. Metadata'!C$1,'2. Metadata'!C$6,IF(B3746='2. Metadata'!D$1,'2. Metadata'!D$6, IF(B3746='2. Metadata'!E$1,'2. Metadata'!E$6,IF( B3746='2. Metadata'!F$1,'2. Metadata'!F$6,IF(B3746='2. Metadata'!G$1,'2. Metadata'!G$6,IF(B3746='2. Metadata'!H$1,'2. Metadata'!H$6, IF(B3746='2. Metadata'!I$1,'2. Metadata'!I$6, IF(B3746='2. Metadata'!J$1,'2. Metadata'!J$6, IF(B3746='2. Metadata'!K$1,'2. Metadata'!K$6, IF(B3746='2. Metadata'!L$1,'2. Metadata'!L$6, IF(B3746='2. Metadata'!M$1,'2. Metadata'!M$6, IF(B3746='2. Metadata'!N$1,'2. Metadata'!N$6))))))))))))))</f>
        <v>-116.96528000000001</v>
      </c>
      <c r="E3746" s="15" t="s">
        <v>178</v>
      </c>
      <c r="F3746" s="129">
        <v>3.4590000000000001</v>
      </c>
      <c r="G3746" s="16" t="str">
        <f>IF(ISBLANK(F3746)=TRUE," ",'2. Metadata'!B$14)</f>
        <v>degrees Celsius</v>
      </c>
      <c r="H3746" s="16" t="s">
        <v>178</v>
      </c>
    </row>
    <row r="3747" spans="1:8" ht="15.75" customHeight="1" x14ac:dyDescent="0.2">
      <c r="A3747" s="128">
        <v>41308.74999999092</v>
      </c>
      <c r="B3747" s="9" t="s">
        <v>234</v>
      </c>
      <c r="C3747" s="16">
        <f>IF(ISBLANK(B3747)=TRUE," ", IF(B3747='2. Metadata'!B$1,'2. Metadata'!B$5, IF(B3747='2. Metadata'!C$1,'2. Metadata'!C$5,IF(B3747='2. Metadata'!D$1,'2. Metadata'!D$5, IF(B3747='2. Metadata'!E$1,'2. Metadata'!E$5,IF( B3747='2. Metadata'!F$1,'2. Metadata'!F$5,IF(B3747='2. Metadata'!G$1,'2. Metadata'!G$5,IF(B3747='2. Metadata'!H$1,'2. Metadata'!H$5, IF(B3747='2. Metadata'!I$1,'2. Metadata'!I$5, IF(B3747='2. Metadata'!J$1,'2. Metadata'!J$5, IF(B3747='2. Metadata'!K$1,'2. Metadata'!K$5, IF(B3747='2. Metadata'!L$1,'2. Metadata'!L$5, IF(B3747='2. Metadata'!M$1,'2. Metadata'!M$5, IF(B3747='2. Metadata'!N$1,'2. Metadata'!N$5))))))))))))))</f>
        <v>50.293889999999998</v>
      </c>
      <c r="D3747" s="13">
        <f>IF(ISBLANK(B3747)=TRUE," ", IF(B3747='2. Metadata'!B$1,'2. Metadata'!B$6, IF(B3747='2. Metadata'!C$1,'2. Metadata'!C$6,IF(B3747='2. Metadata'!D$1,'2. Metadata'!D$6, IF(B3747='2. Metadata'!E$1,'2. Metadata'!E$6,IF( B3747='2. Metadata'!F$1,'2. Metadata'!F$6,IF(B3747='2. Metadata'!G$1,'2. Metadata'!G$6,IF(B3747='2. Metadata'!H$1,'2. Metadata'!H$6, IF(B3747='2. Metadata'!I$1,'2. Metadata'!I$6, IF(B3747='2. Metadata'!J$1,'2. Metadata'!J$6, IF(B3747='2. Metadata'!K$1,'2. Metadata'!K$6, IF(B3747='2. Metadata'!L$1,'2. Metadata'!L$6, IF(B3747='2. Metadata'!M$1,'2. Metadata'!M$6, IF(B3747='2. Metadata'!N$1,'2. Metadata'!N$6))))))))))))))</f>
        <v>-116.96528000000001</v>
      </c>
      <c r="E3747" s="15" t="s">
        <v>178</v>
      </c>
      <c r="F3747" s="129">
        <v>3.4590000000000001</v>
      </c>
      <c r="G3747" s="16" t="str">
        <f>IF(ISBLANK(F3747)=TRUE," ",'2. Metadata'!B$14)</f>
        <v>degrees Celsius</v>
      </c>
      <c r="H3747" s="16" t="s">
        <v>178</v>
      </c>
    </row>
    <row r="3748" spans="1:8" ht="15.75" customHeight="1" x14ac:dyDescent="0.2">
      <c r="A3748" s="128">
        <v>41308.791666657584</v>
      </c>
      <c r="B3748" s="9" t="s">
        <v>234</v>
      </c>
      <c r="C3748" s="16">
        <f>IF(ISBLANK(B3748)=TRUE," ", IF(B3748='2. Metadata'!B$1,'2. Metadata'!B$5, IF(B3748='2. Metadata'!C$1,'2. Metadata'!C$5,IF(B3748='2. Metadata'!D$1,'2. Metadata'!D$5, IF(B3748='2. Metadata'!E$1,'2. Metadata'!E$5,IF( B3748='2. Metadata'!F$1,'2. Metadata'!F$5,IF(B3748='2. Metadata'!G$1,'2. Metadata'!G$5,IF(B3748='2. Metadata'!H$1,'2. Metadata'!H$5, IF(B3748='2. Metadata'!I$1,'2. Metadata'!I$5, IF(B3748='2. Metadata'!J$1,'2. Metadata'!J$5, IF(B3748='2. Metadata'!K$1,'2. Metadata'!K$5, IF(B3748='2. Metadata'!L$1,'2. Metadata'!L$5, IF(B3748='2. Metadata'!M$1,'2. Metadata'!M$5, IF(B3748='2. Metadata'!N$1,'2. Metadata'!N$5))))))))))))))</f>
        <v>50.293889999999998</v>
      </c>
      <c r="D3748" s="13">
        <f>IF(ISBLANK(B3748)=TRUE," ", IF(B3748='2. Metadata'!B$1,'2. Metadata'!B$6, IF(B3748='2. Metadata'!C$1,'2. Metadata'!C$6,IF(B3748='2. Metadata'!D$1,'2. Metadata'!D$6, IF(B3748='2. Metadata'!E$1,'2. Metadata'!E$6,IF( B3748='2. Metadata'!F$1,'2. Metadata'!F$6,IF(B3748='2. Metadata'!G$1,'2. Metadata'!G$6,IF(B3748='2. Metadata'!H$1,'2. Metadata'!H$6, IF(B3748='2. Metadata'!I$1,'2. Metadata'!I$6, IF(B3748='2. Metadata'!J$1,'2. Metadata'!J$6, IF(B3748='2. Metadata'!K$1,'2. Metadata'!K$6, IF(B3748='2. Metadata'!L$1,'2. Metadata'!L$6, IF(B3748='2. Metadata'!M$1,'2. Metadata'!M$6, IF(B3748='2. Metadata'!N$1,'2. Metadata'!N$6))))))))))))))</f>
        <v>-116.96528000000001</v>
      </c>
      <c r="E3748" s="15" t="s">
        <v>178</v>
      </c>
      <c r="F3748" s="129">
        <v>3.4849999999999999</v>
      </c>
      <c r="G3748" s="16" t="str">
        <f>IF(ISBLANK(F3748)=TRUE," ",'2. Metadata'!B$14)</f>
        <v>degrees Celsius</v>
      </c>
      <c r="H3748" s="16" t="s">
        <v>178</v>
      </c>
    </row>
    <row r="3749" spans="1:8" ht="15.75" customHeight="1" x14ac:dyDescent="0.2">
      <c r="A3749" s="128">
        <v>41308.833333324248</v>
      </c>
      <c r="B3749" s="9" t="s">
        <v>234</v>
      </c>
      <c r="C3749" s="16">
        <f>IF(ISBLANK(B3749)=TRUE," ", IF(B3749='2. Metadata'!B$1,'2. Metadata'!B$5, IF(B3749='2. Metadata'!C$1,'2. Metadata'!C$5,IF(B3749='2. Metadata'!D$1,'2. Metadata'!D$5, IF(B3749='2. Metadata'!E$1,'2. Metadata'!E$5,IF( B3749='2. Metadata'!F$1,'2. Metadata'!F$5,IF(B3749='2. Metadata'!G$1,'2. Metadata'!G$5,IF(B3749='2. Metadata'!H$1,'2. Metadata'!H$5, IF(B3749='2. Metadata'!I$1,'2. Metadata'!I$5, IF(B3749='2. Metadata'!J$1,'2. Metadata'!J$5, IF(B3749='2. Metadata'!K$1,'2. Metadata'!K$5, IF(B3749='2. Metadata'!L$1,'2. Metadata'!L$5, IF(B3749='2. Metadata'!M$1,'2. Metadata'!M$5, IF(B3749='2. Metadata'!N$1,'2. Metadata'!N$5))))))))))))))</f>
        <v>50.293889999999998</v>
      </c>
      <c r="D3749" s="13">
        <f>IF(ISBLANK(B3749)=TRUE," ", IF(B3749='2. Metadata'!B$1,'2. Metadata'!B$6, IF(B3749='2. Metadata'!C$1,'2. Metadata'!C$6,IF(B3749='2. Metadata'!D$1,'2. Metadata'!D$6, IF(B3749='2. Metadata'!E$1,'2. Metadata'!E$6,IF( B3749='2. Metadata'!F$1,'2. Metadata'!F$6,IF(B3749='2. Metadata'!G$1,'2. Metadata'!G$6,IF(B3749='2. Metadata'!H$1,'2. Metadata'!H$6, IF(B3749='2. Metadata'!I$1,'2. Metadata'!I$6, IF(B3749='2. Metadata'!J$1,'2. Metadata'!J$6, IF(B3749='2. Metadata'!K$1,'2. Metadata'!K$6, IF(B3749='2. Metadata'!L$1,'2. Metadata'!L$6, IF(B3749='2. Metadata'!M$1,'2. Metadata'!M$6, IF(B3749='2. Metadata'!N$1,'2. Metadata'!N$6))))))))))))))</f>
        <v>-116.96528000000001</v>
      </c>
      <c r="E3749" s="15" t="s">
        <v>178</v>
      </c>
      <c r="F3749" s="129">
        <v>3.512</v>
      </c>
      <c r="G3749" s="16" t="str">
        <f>IF(ISBLANK(F3749)=TRUE," ",'2. Metadata'!B$14)</f>
        <v>degrees Celsius</v>
      </c>
      <c r="H3749" s="16" t="s">
        <v>178</v>
      </c>
    </row>
    <row r="3750" spans="1:8" ht="15.75" customHeight="1" x14ac:dyDescent="0.2">
      <c r="A3750" s="128">
        <v>41308.874999990912</v>
      </c>
      <c r="B3750" s="9" t="s">
        <v>234</v>
      </c>
      <c r="C3750" s="16">
        <f>IF(ISBLANK(B3750)=TRUE," ", IF(B3750='2. Metadata'!B$1,'2. Metadata'!B$5, IF(B3750='2. Metadata'!C$1,'2. Metadata'!C$5,IF(B3750='2. Metadata'!D$1,'2. Metadata'!D$5, IF(B3750='2. Metadata'!E$1,'2. Metadata'!E$5,IF( B3750='2. Metadata'!F$1,'2. Metadata'!F$5,IF(B3750='2. Metadata'!G$1,'2. Metadata'!G$5,IF(B3750='2. Metadata'!H$1,'2. Metadata'!H$5, IF(B3750='2. Metadata'!I$1,'2. Metadata'!I$5, IF(B3750='2. Metadata'!J$1,'2. Metadata'!J$5, IF(B3750='2. Metadata'!K$1,'2. Metadata'!K$5, IF(B3750='2. Metadata'!L$1,'2. Metadata'!L$5, IF(B3750='2. Metadata'!M$1,'2. Metadata'!M$5, IF(B3750='2. Metadata'!N$1,'2. Metadata'!N$5))))))))))))))</f>
        <v>50.293889999999998</v>
      </c>
      <c r="D3750" s="13">
        <f>IF(ISBLANK(B3750)=TRUE," ", IF(B3750='2. Metadata'!B$1,'2. Metadata'!B$6, IF(B3750='2. Metadata'!C$1,'2. Metadata'!C$6,IF(B3750='2. Metadata'!D$1,'2. Metadata'!D$6, IF(B3750='2. Metadata'!E$1,'2. Metadata'!E$6,IF( B3750='2. Metadata'!F$1,'2. Metadata'!F$6,IF(B3750='2. Metadata'!G$1,'2. Metadata'!G$6,IF(B3750='2. Metadata'!H$1,'2. Metadata'!H$6, IF(B3750='2. Metadata'!I$1,'2. Metadata'!I$6, IF(B3750='2. Metadata'!J$1,'2. Metadata'!J$6, IF(B3750='2. Metadata'!K$1,'2. Metadata'!K$6, IF(B3750='2. Metadata'!L$1,'2. Metadata'!L$6, IF(B3750='2. Metadata'!M$1,'2. Metadata'!M$6, IF(B3750='2. Metadata'!N$1,'2. Metadata'!N$6))))))))))))))</f>
        <v>-116.96528000000001</v>
      </c>
      <c r="E3750" s="15" t="s">
        <v>178</v>
      </c>
      <c r="F3750" s="129">
        <v>3.5379999999999998</v>
      </c>
      <c r="G3750" s="16" t="str">
        <f>IF(ISBLANK(F3750)=TRUE," ",'2. Metadata'!B$14)</f>
        <v>degrees Celsius</v>
      </c>
      <c r="H3750" s="16" t="s">
        <v>178</v>
      </c>
    </row>
    <row r="3751" spans="1:8" ht="15.75" customHeight="1" x14ac:dyDescent="0.2">
      <c r="A3751" s="128">
        <v>41308.916666657577</v>
      </c>
      <c r="B3751" s="9" t="s">
        <v>234</v>
      </c>
      <c r="C3751" s="16">
        <f>IF(ISBLANK(B3751)=TRUE," ", IF(B3751='2. Metadata'!B$1,'2. Metadata'!B$5, IF(B3751='2. Metadata'!C$1,'2. Metadata'!C$5,IF(B3751='2. Metadata'!D$1,'2. Metadata'!D$5, IF(B3751='2. Metadata'!E$1,'2. Metadata'!E$5,IF( B3751='2. Metadata'!F$1,'2. Metadata'!F$5,IF(B3751='2. Metadata'!G$1,'2. Metadata'!G$5,IF(B3751='2. Metadata'!H$1,'2. Metadata'!H$5, IF(B3751='2. Metadata'!I$1,'2. Metadata'!I$5, IF(B3751='2. Metadata'!J$1,'2. Metadata'!J$5, IF(B3751='2. Metadata'!K$1,'2. Metadata'!K$5, IF(B3751='2. Metadata'!L$1,'2. Metadata'!L$5, IF(B3751='2. Metadata'!M$1,'2. Metadata'!M$5, IF(B3751='2. Metadata'!N$1,'2. Metadata'!N$5))))))))))))))</f>
        <v>50.293889999999998</v>
      </c>
      <c r="D3751" s="13">
        <f>IF(ISBLANK(B3751)=TRUE," ", IF(B3751='2. Metadata'!B$1,'2. Metadata'!B$6, IF(B3751='2. Metadata'!C$1,'2. Metadata'!C$6,IF(B3751='2. Metadata'!D$1,'2. Metadata'!D$6, IF(B3751='2. Metadata'!E$1,'2. Metadata'!E$6,IF( B3751='2. Metadata'!F$1,'2. Metadata'!F$6,IF(B3751='2. Metadata'!G$1,'2. Metadata'!G$6,IF(B3751='2. Metadata'!H$1,'2. Metadata'!H$6, IF(B3751='2. Metadata'!I$1,'2. Metadata'!I$6, IF(B3751='2. Metadata'!J$1,'2. Metadata'!J$6, IF(B3751='2. Metadata'!K$1,'2. Metadata'!K$6, IF(B3751='2. Metadata'!L$1,'2. Metadata'!L$6, IF(B3751='2. Metadata'!M$1,'2. Metadata'!M$6, IF(B3751='2. Metadata'!N$1,'2. Metadata'!N$6))))))))))))))</f>
        <v>-116.96528000000001</v>
      </c>
      <c r="E3751" s="15" t="s">
        <v>178</v>
      </c>
      <c r="F3751" s="129">
        <v>3.4849999999999999</v>
      </c>
      <c r="G3751" s="16" t="str">
        <f>IF(ISBLANK(F3751)=TRUE," ",'2. Metadata'!B$14)</f>
        <v>degrees Celsius</v>
      </c>
      <c r="H3751" s="16" t="s">
        <v>178</v>
      </c>
    </row>
    <row r="3752" spans="1:8" ht="15.75" customHeight="1" x14ac:dyDescent="0.2">
      <c r="A3752" s="128">
        <v>41308.958333324241</v>
      </c>
      <c r="B3752" s="9" t="s">
        <v>234</v>
      </c>
      <c r="C3752" s="16">
        <f>IF(ISBLANK(B3752)=TRUE," ", IF(B3752='2. Metadata'!B$1,'2. Metadata'!B$5, IF(B3752='2. Metadata'!C$1,'2. Metadata'!C$5,IF(B3752='2. Metadata'!D$1,'2. Metadata'!D$5, IF(B3752='2. Metadata'!E$1,'2. Metadata'!E$5,IF( B3752='2. Metadata'!F$1,'2. Metadata'!F$5,IF(B3752='2. Metadata'!G$1,'2. Metadata'!G$5,IF(B3752='2. Metadata'!H$1,'2. Metadata'!H$5, IF(B3752='2. Metadata'!I$1,'2. Metadata'!I$5, IF(B3752='2. Metadata'!J$1,'2. Metadata'!J$5, IF(B3752='2. Metadata'!K$1,'2. Metadata'!K$5, IF(B3752='2. Metadata'!L$1,'2. Metadata'!L$5, IF(B3752='2. Metadata'!M$1,'2. Metadata'!M$5, IF(B3752='2. Metadata'!N$1,'2. Metadata'!N$5))))))))))))))</f>
        <v>50.293889999999998</v>
      </c>
      <c r="D3752" s="13">
        <f>IF(ISBLANK(B3752)=TRUE," ", IF(B3752='2. Metadata'!B$1,'2. Metadata'!B$6, IF(B3752='2. Metadata'!C$1,'2. Metadata'!C$6,IF(B3752='2. Metadata'!D$1,'2. Metadata'!D$6, IF(B3752='2. Metadata'!E$1,'2. Metadata'!E$6,IF( B3752='2. Metadata'!F$1,'2. Metadata'!F$6,IF(B3752='2. Metadata'!G$1,'2. Metadata'!G$6,IF(B3752='2. Metadata'!H$1,'2. Metadata'!H$6, IF(B3752='2. Metadata'!I$1,'2. Metadata'!I$6, IF(B3752='2. Metadata'!J$1,'2. Metadata'!J$6, IF(B3752='2. Metadata'!K$1,'2. Metadata'!K$6, IF(B3752='2. Metadata'!L$1,'2. Metadata'!L$6, IF(B3752='2. Metadata'!M$1,'2. Metadata'!M$6, IF(B3752='2. Metadata'!N$1,'2. Metadata'!N$6))))))))))))))</f>
        <v>-116.96528000000001</v>
      </c>
      <c r="E3752" s="15" t="s">
        <v>178</v>
      </c>
      <c r="F3752" s="129">
        <v>3.4329999999999998</v>
      </c>
      <c r="G3752" s="16" t="str">
        <f>IF(ISBLANK(F3752)=TRUE," ",'2. Metadata'!B$14)</f>
        <v>degrees Celsius</v>
      </c>
      <c r="H3752" s="16" t="s">
        <v>178</v>
      </c>
    </row>
    <row r="3753" spans="1:8" ht="15.75" customHeight="1" x14ac:dyDescent="0.2">
      <c r="A3753" s="128">
        <v>41308.999999990905</v>
      </c>
      <c r="B3753" s="9" t="s">
        <v>234</v>
      </c>
      <c r="C3753" s="16">
        <f>IF(ISBLANK(B3753)=TRUE," ", IF(B3753='2. Metadata'!B$1,'2. Metadata'!B$5, IF(B3753='2. Metadata'!C$1,'2. Metadata'!C$5,IF(B3753='2. Metadata'!D$1,'2. Metadata'!D$5, IF(B3753='2. Metadata'!E$1,'2. Metadata'!E$5,IF( B3753='2. Metadata'!F$1,'2. Metadata'!F$5,IF(B3753='2. Metadata'!G$1,'2. Metadata'!G$5,IF(B3753='2. Metadata'!H$1,'2. Metadata'!H$5, IF(B3753='2. Metadata'!I$1,'2. Metadata'!I$5, IF(B3753='2. Metadata'!J$1,'2. Metadata'!J$5, IF(B3753='2. Metadata'!K$1,'2. Metadata'!K$5, IF(B3753='2. Metadata'!L$1,'2. Metadata'!L$5, IF(B3753='2. Metadata'!M$1,'2. Metadata'!M$5, IF(B3753='2. Metadata'!N$1,'2. Metadata'!N$5))))))))))))))</f>
        <v>50.293889999999998</v>
      </c>
      <c r="D3753" s="13">
        <f>IF(ISBLANK(B3753)=TRUE," ", IF(B3753='2. Metadata'!B$1,'2. Metadata'!B$6, IF(B3753='2. Metadata'!C$1,'2. Metadata'!C$6,IF(B3753='2. Metadata'!D$1,'2. Metadata'!D$6, IF(B3753='2. Metadata'!E$1,'2. Metadata'!E$6,IF( B3753='2. Metadata'!F$1,'2. Metadata'!F$6,IF(B3753='2. Metadata'!G$1,'2. Metadata'!G$6,IF(B3753='2. Metadata'!H$1,'2. Metadata'!H$6, IF(B3753='2. Metadata'!I$1,'2. Metadata'!I$6, IF(B3753='2. Metadata'!J$1,'2. Metadata'!J$6, IF(B3753='2. Metadata'!K$1,'2. Metadata'!K$6, IF(B3753='2. Metadata'!L$1,'2. Metadata'!L$6, IF(B3753='2. Metadata'!M$1,'2. Metadata'!M$6, IF(B3753='2. Metadata'!N$1,'2. Metadata'!N$6))))))))))))))</f>
        <v>-116.96528000000001</v>
      </c>
      <c r="E3753" s="15" t="s">
        <v>178</v>
      </c>
      <c r="F3753" s="129">
        <v>3.38</v>
      </c>
      <c r="G3753" s="16" t="str">
        <f>IF(ISBLANK(F3753)=TRUE," ",'2. Metadata'!B$14)</f>
        <v>degrees Celsius</v>
      </c>
      <c r="H3753" s="16" t="s">
        <v>178</v>
      </c>
    </row>
    <row r="3754" spans="1:8" ht="15.75" customHeight="1" x14ac:dyDescent="0.2">
      <c r="A3754" s="128">
        <v>41309.041666657569</v>
      </c>
      <c r="B3754" s="9" t="s">
        <v>234</v>
      </c>
      <c r="C3754" s="16">
        <f>IF(ISBLANK(B3754)=TRUE," ", IF(B3754='2. Metadata'!B$1,'2. Metadata'!B$5, IF(B3754='2. Metadata'!C$1,'2. Metadata'!C$5,IF(B3754='2. Metadata'!D$1,'2. Metadata'!D$5, IF(B3754='2. Metadata'!E$1,'2. Metadata'!E$5,IF( B3754='2. Metadata'!F$1,'2. Metadata'!F$5,IF(B3754='2. Metadata'!G$1,'2. Metadata'!G$5,IF(B3754='2. Metadata'!H$1,'2. Metadata'!H$5, IF(B3754='2. Metadata'!I$1,'2. Metadata'!I$5, IF(B3754='2. Metadata'!J$1,'2. Metadata'!J$5, IF(B3754='2. Metadata'!K$1,'2. Metadata'!K$5, IF(B3754='2. Metadata'!L$1,'2. Metadata'!L$5, IF(B3754='2. Metadata'!M$1,'2. Metadata'!M$5, IF(B3754='2. Metadata'!N$1,'2. Metadata'!N$5))))))))))))))</f>
        <v>50.293889999999998</v>
      </c>
      <c r="D3754" s="13">
        <f>IF(ISBLANK(B3754)=TRUE," ", IF(B3754='2. Metadata'!B$1,'2. Metadata'!B$6, IF(B3754='2. Metadata'!C$1,'2. Metadata'!C$6,IF(B3754='2. Metadata'!D$1,'2. Metadata'!D$6, IF(B3754='2. Metadata'!E$1,'2. Metadata'!E$6,IF( B3754='2. Metadata'!F$1,'2. Metadata'!F$6,IF(B3754='2. Metadata'!G$1,'2. Metadata'!G$6,IF(B3754='2. Metadata'!H$1,'2. Metadata'!H$6, IF(B3754='2. Metadata'!I$1,'2. Metadata'!I$6, IF(B3754='2. Metadata'!J$1,'2. Metadata'!J$6, IF(B3754='2. Metadata'!K$1,'2. Metadata'!K$6, IF(B3754='2. Metadata'!L$1,'2. Metadata'!L$6, IF(B3754='2. Metadata'!M$1,'2. Metadata'!M$6, IF(B3754='2. Metadata'!N$1,'2. Metadata'!N$6))))))))))))))</f>
        <v>-116.96528000000001</v>
      </c>
      <c r="E3754" s="15" t="s">
        <v>178</v>
      </c>
      <c r="F3754" s="129">
        <v>3.327</v>
      </c>
      <c r="G3754" s="16" t="str">
        <f>IF(ISBLANK(F3754)=TRUE," ",'2. Metadata'!B$14)</f>
        <v>degrees Celsius</v>
      </c>
      <c r="H3754" s="16" t="s">
        <v>178</v>
      </c>
    </row>
    <row r="3755" spans="1:8" ht="15.75" customHeight="1" x14ac:dyDescent="0.2">
      <c r="A3755" s="128">
        <v>41309.083333324234</v>
      </c>
      <c r="B3755" s="9" t="s">
        <v>234</v>
      </c>
      <c r="C3755" s="16">
        <f>IF(ISBLANK(B3755)=TRUE," ", IF(B3755='2. Metadata'!B$1,'2. Metadata'!B$5, IF(B3755='2. Metadata'!C$1,'2. Metadata'!C$5,IF(B3755='2. Metadata'!D$1,'2. Metadata'!D$5, IF(B3755='2. Metadata'!E$1,'2. Metadata'!E$5,IF( B3755='2. Metadata'!F$1,'2. Metadata'!F$5,IF(B3755='2. Metadata'!G$1,'2. Metadata'!G$5,IF(B3755='2. Metadata'!H$1,'2. Metadata'!H$5, IF(B3755='2. Metadata'!I$1,'2. Metadata'!I$5, IF(B3755='2. Metadata'!J$1,'2. Metadata'!J$5, IF(B3755='2. Metadata'!K$1,'2. Metadata'!K$5, IF(B3755='2. Metadata'!L$1,'2. Metadata'!L$5, IF(B3755='2. Metadata'!M$1,'2. Metadata'!M$5, IF(B3755='2. Metadata'!N$1,'2. Metadata'!N$5))))))))))))))</f>
        <v>50.293889999999998</v>
      </c>
      <c r="D3755" s="13">
        <f>IF(ISBLANK(B3755)=TRUE," ", IF(B3755='2. Metadata'!B$1,'2. Metadata'!B$6, IF(B3755='2. Metadata'!C$1,'2. Metadata'!C$6,IF(B3755='2. Metadata'!D$1,'2. Metadata'!D$6, IF(B3755='2. Metadata'!E$1,'2. Metadata'!E$6,IF( B3755='2. Metadata'!F$1,'2. Metadata'!F$6,IF(B3755='2. Metadata'!G$1,'2. Metadata'!G$6,IF(B3755='2. Metadata'!H$1,'2. Metadata'!H$6, IF(B3755='2. Metadata'!I$1,'2. Metadata'!I$6, IF(B3755='2. Metadata'!J$1,'2. Metadata'!J$6, IF(B3755='2. Metadata'!K$1,'2. Metadata'!K$6, IF(B3755='2. Metadata'!L$1,'2. Metadata'!L$6, IF(B3755='2. Metadata'!M$1,'2. Metadata'!M$6, IF(B3755='2. Metadata'!N$1,'2. Metadata'!N$6))))))))))))))</f>
        <v>-116.96528000000001</v>
      </c>
      <c r="E3755" s="15" t="s">
        <v>178</v>
      </c>
      <c r="F3755" s="129">
        <v>3.274</v>
      </c>
      <c r="G3755" s="16" t="str">
        <f>IF(ISBLANK(F3755)=TRUE," ",'2. Metadata'!B$14)</f>
        <v>degrees Celsius</v>
      </c>
      <c r="H3755" s="16" t="s">
        <v>178</v>
      </c>
    </row>
    <row r="3756" spans="1:8" ht="15.75" customHeight="1" x14ac:dyDescent="0.2">
      <c r="A3756" s="128">
        <v>41309.124999990898</v>
      </c>
      <c r="B3756" s="9" t="s">
        <v>234</v>
      </c>
      <c r="C3756" s="16">
        <f>IF(ISBLANK(B3756)=TRUE," ", IF(B3756='2. Metadata'!B$1,'2. Metadata'!B$5, IF(B3756='2. Metadata'!C$1,'2. Metadata'!C$5,IF(B3756='2. Metadata'!D$1,'2. Metadata'!D$5, IF(B3756='2. Metadata'!E$1,'2. Metadata'!E$5,IF( B3756='2. Metadata'!F$1,'2. Metadata'!F$5,IF(B3756='2. Metadata'!G$1,'2. Metadata'!G$5,IF(B3756='2. Metadata'!H$1,'2. Metadata'!H$5, IF(B3756='2. Metadata'!I$1,'2. Metadata'!I$5, IF(B3756='2. Metadata'!J$1,'2. Metadata'!J$5, IF(B3756='2. Metadata'!K$1,'2. Metadata'!K$5, IF(B3756='2. Metadata'!L$1,'2. Metadata'!L$5, IF(B3756='2. Metadata'!M$1,'2. Metadata'!M$5, IF(B3756='2. Metadata'!N$1,'2. Metadata'!N$5))))))))))))))</f>
        <v>50.293889999999998</v>
      </c>
      <c r="D3756" s="13">
        <f>IF(ISBLANK(B3756)=TRUE," ", IF(B3756='2. Metadata'!B$1,'2. Metadata'!B$6, IF(B3756='2. Metadata'!C$1,'2. Metadata'!C$6,IF(B3756='2. Metadata'!D$1,'2. Metadata'!D$6, IF(B3756='2. Metadata'!E$1,'2. Metadata'!E$6,IF( B3756='2. Metadata'!F$1,'2. Metadata'!F$6,IF(B3756='2. Metadata'!G$1,'2. Metadata'!G$6,IF(B3756='2. Metadata'!H$1,'2. Metadata'!H$6, IF(B3756='2. Metadata'!I$1,'2. Metadata'!I$6, IF(B3756='2. Metadata'!J$1,'2. Metadata'!J$6, IF(B3756='2. Metadata'!K$1,'2. Metadata'!K$6, IF(B3756='2. Metadata'!L$1,'2. Metadata'!L$6, IF(B3756='2. Metadata'!M$1,'2. Metadata'!M$6, IF(B3756='2. Metadata'!N$1,'2. Metadata'!N$6))))))))))))))</f>
        <v>-116.96528000000001</v>
      </c>
      <c r="E3756" s="15" t="s">
        <v>178</v>
      </c>
      <c r="F3756" s="129">
        <v>3.2210000000000001</v>
      </c>
      <c r="G3756" s="16" t="str">
        <f>IF(ISBLANK(F3756)=TRUE," ",'2. Metadata'!B$14)</f>
        <v>degrees Celsius</v>
      </c>
      <c r="H3756" s="16" t="s">
        <v>178</v>
      </c>
    </row>
    <row r="3757" spans="1:8" ht="15.75" customHeight="1" x14ac:dyDescent="0.2">
      <c r="A3757" s="128">
        <v>41309.166666657562</v>
      </c>
      <c r="B3757" s="9" t="s">
        <v>234</v>
      </c>
      <c r="C3757" s="16">
        <f>IF(ISBLANK(B3757)=TRUE," ", IF(B3757='2. Metadata'!B$1,'2. Metadata'!B$5, IF(B3757='2. Metadata'!C$1,'2. Metadata'!C$5,IF(B3757='2. Metadata'!D$1,'2. Metadata'!D$5, IF(B3757='2. Metadata'!E$1,'2. Metadata'!E$5,IF( B3757='2. Metadata'!F$1,'2. Metadata'!F$5,IF(B3757='2. Metadata'!G$1,'2. Metadata'!G$5,IF(B3757='2. Metadata'!H$1,'2. Metadata'!H$5, IF(B3757='2. Metadata'!I$1,'2. Metadata'!I$5, IF(B3757='2. Metadata'!J$1,'2. Metadata'!J$5, IF(B3757='2. Metadata'!K$1,'2. Metadata'!K$5, IF(B3757='2. Metadata'!L$1,'2. Metadata'!L$5, IF(B3757='2. Metadata'!M$1,'2. Metadata'!M$5, IF(B3757='2. Metadata'!N$1,'2. Metadata'!N$5))))))))))))))</f>
        <v>50.293889999999998</v>
      </c>
      <c r="D3757" s="13">
        <f>IF(ISBLANK(B3757)=TRUE," ", IF(B3757='2. Metadata'!B$1,'2. Metadata'!B$6, IF(B3757='2. Metadata'!C$1,'2. Metadata'!C$6,IF(B3757='2. Metadata'!D$1,'2. Metadata'!D$6, IF(B3757='2. Metadata'!E$1,'2. Metadata'!E$6,IF( B3757='2. Metadata'!F$1,'2. Metadata'!F$6,IF(B3757='2. Metadata'!G$1,'2. Metadata'!G$6,IF(B3757='2. Metadata'!H$1,'2. Metadata'!H$6, IF(B3757='2. Metadata'!I$1,'2. Metadata'!I$6, IF(B3757='2. Metadata'!J$1,'2. Metadata'!J$6, IF(B3757='2. Metadata'!K$1,'2. Metadata'!K$6, IF(B3757='2. Metadata'!L$1,'2. Metadata'!L$6, IF(B3757='2. Metadata'!M$1,'2. Metadata'!M$6, IF(B3757='2. Metadata'!N$1,'2. Metadata'!N$6))))))))))))))</f>
        <v>-116.96528000000001</v>
      </c>
      <c r="E3757" s="15" t="s">
        <v>178</v>
      </c>
      <c r="F3757" s="129">
        <v>3.1419999999999999</v>
      </c>
      <c r="G3757" s="16" t="str">
        <f>IF(ISBLANK(F3757)=TRUE," ",'2. Metadata'!B$14)</f>
        <v>degrees Celsius</v>
      </c>
      <c r="H3757" s="16" t="s">
        <v>178</v>
      </c>
    </row>
    <row r="3758" spans="1:8" ht="15.75" customHeight="1" x14ac:dyDescent="0.2">
      <c r="A3758" s="128">
        <v>41309.208333324226</v>
      </c>
      <c r="B3758" s="9" t="s">
        <v>234</v>
      </c>
      <c r="C3758" s="16">
        <f>IF(ISBLANK(B3758)=TRUE," ", IF(B3758='2. Metadata'!B$1,'2. Metadata'!B$5, IF(B3758='2. Metadata'!C$1,'2. Metadata'!C$5,IF(B3758='2. Metadata'!D$1,'2. Metadata'!D$5, IF(B3758='2. Metadata'!E$1,'2. Metadata'!E$5,IF( B3758='2. Metadata'!F$1,'2. Metadata'!F$5,IF(B3758='2. Metadata'!G$1,'2. Metadata'!G$5,IF(B3758='2. Metadata'!H$1,'2. Metadata'!H$5, IF(B3758='2. Metadata'!I$1,'2. Metadata'!I$5, IF(B3758='2. Metadata'!J$1,'2. Metadata'!J$5, IF(B3758='2. Metadata'!K$1,'2. Metadata'!K$5, IF(B3758='2. Metadata'!L$1,'2. Metadata'!L$5, IF(B3758='2. Metadata'!M$1,'2. Metadata'!M$5, IF(B3758='2. Metadata'!N$1,'2. Metadata'!N$5))))))))))))))</f>
        <v>50.293889999999998</v>
      </c>
      <c r="D3758" s="13">
        <f>IF(ISBLANK(B3758)=TRUE," ", IF(B3758='2. Metadata'!B$1,'2. Metadata'!B$6, IF(B3758='2. Metadata'!C$1,'2. Metadata'!C$6,IF(B3758='2. Metadata'!D$1,'2. Metadata'!D$6, IF(B3758='2. Metadata'!E$1,'2. Metadata'!E$6,IF( B3758='2. Metadata'!F$1,'2. Metadata'!F$6,IF(B3758='2. Metadata'!G$1,'2. Metadata'!G$6,IF(B3758='2. Metadata'!H$1,'2. Metadata'!H$6, IF(B3758='2. Metadata'!I$1,'2. Metadata'!I$6, IF(B3758='2. Metadata'!J$1,'2. Metadata'!J$6, IF(B3758='2. Metadata'!K$1,'2. Metadata'!K$6, IF(B3758='2. Metadata'!L$1,'2. Metadata'!L$6, IF(B3758='2. Metadata'!M$1,'2. Metadata'!M$6, IF(B3758='2. Metadata'!N$1,'2. Metadata'!N$6))))))))))))))</f>
        <v>-116.96528000000001</v>
      </c>
      <c r="E3758" s="15" t="s">
        <v>178</v>
      </c>
      <c r="F3758" s="129">
        <v>3.1160000000000001</v>
      </c>
      <c r="G3758" s="16" t="str">
        <f>IF(ISBLANK(F3758)=TRUE," ",'2. Metadata'!B$14)</f>
        <v>degrees Celsius</v>
      </c>
      <c r="H3758" s="16" t="s">
        <v>178</v>
      </c>
    </row>
    <row r="3759" spans="1:8" ht="15.75" customHeight="1" x14ac:dyDescent="0.2">
      <c r="A3759" s="128">
        <v>41309.249999990891</v>
      </c>
      <c r="B3759" s="9" t="s">
        <v>234</v>
      </c>
      <c r="C3759" s="16">
        <f>IF(ISBLANK(B3759)=TRUE," ", IF(B3759='2. Metadata'!B$1,'2. Metadata'!B$5, IF(B3759='2. Metadata'!C$1,'2. Metadata'!C$5,IF(B3759='2. Metadata'!D$1,'2. Metadata'!D$5, IF(B3759='2. Metadata'!E$1,'2. Metadata'!E$5,IF( B3759='2. Metadata'!F$1,'2. Metadata'!F$5,IF(B3759='2. Metadata'!G$1,'2. Metadata'!G$5,IF(B3759='2. Metadata'!H$1,'2. Metadata'!H$5, IF(B3759='2. Metadata'!I$1,'2. Metadata'!I$5, IF(B3759='2. Metadata'!J$1,'2. Metadata'!J$5, IF(B3759='2. Metadata'!K$1,'2. Metadata'!K$5, IF(B3759='2. Metadata'!L$1,'2. Metadata'!L$5, IF(B3759='2. Metadata'!M$1,'2. Metadata'!M$5, IF(B3759='2. Metadata'!N$1,'2. Metadata'!N$5))))))))))))))</f>
        <v>50.293889999999998</v>
      </c>
      <c r="D3759" s="13">
        <f>IF(ISBLANK(B3759)=TRUE," ", IF(B3759='2. Metadata'!B$1,'2. Metadata'!B$6, IF(B3759='2. Metadata'!C$1,'2. Metadata'!C$6,IF(B3759='2. Metadata'!D$1,'2. Metadata'!D$6, IF(B3759='2. Metadata'!E$1,'2. Metadata'!E$6,IF( B3759='2. Metadata'!F$1,'2. Metadata'!F$6,IF(B3759='2. Metadata'!G$1,'2. Metadata'!G$6,IF(B3759='2. Metadata'!H$1,'2. Metadata'!H$6, IF(B3759='2. Metadata'!I$1,'2. Metadata'!I$6, IF(B3759='2. Metadata'!J$1,'2. Metadata'!J$6, IF(B3759='2. Metadata'!K$1,'2. Metadata'!K$6, IF(B3759='2. Metadata'!L$1,'2. Metadata'!L$6, IF(B3759='2. Metadata'!M$1,'2. Metadata'!M$6, IF(B3759='2. Metadata'!N$1,'2. Metadata'!N$6))))))))))))))</f>
        <v>-116.96528000000001</v>
      </c>
      <c r="E3759" s="15" t="s">
        <v>178</v>
      </c>
      <c r="F3759" s="129">
        <v>3.0630000000000002</v>
      </c>
      <c r="G3759" s="16" t="str">
        <f>IF(ISBLANK(F3759)=TRUE," ",'2. Metadata'!B$14)</f>
        <v>degrees Celsius</v>
      </c>
      <c r="H3759" s="16" t="s">
        <v>178</v>
      </c>
    </row>
    <row r="3760" spans="1:8" ht="15.75" customHeight="1" x14ac:dyDescent="0.2">
      <c r="A3760" s="128">
        <v>41309.291666657555</v>
      </c>
      <c r="B3760" s="9" t="s">
        <v>234</v>
      </c>
      <c r="C3760" s="16">
        <f>IF(ISBLANK(B3760)=TRUE," ", IF(B3760='2. Metadata'!B$1,'2. Metadata'!B$5, IF(B3760='2. Metadata'!C$1,'2. Metadata'!C$5,IF(B3760='2. Metadata'!D$1,'2. Metadata'!D$5, IF(B3760='2. Metadata'!E$1,'2. Metadata'!E$5,IF( B3760='2. Metadata'!F$1,'2. Metadata'!F$5,IF(B3760='2. Metadata'!G$1,'2. Metadata'!G$5,IF(B3760='2. Metadata'!H$1,'2. Metadata'!H$5, IF(B3760='2. Metadata'!I$1,'2. Metadata'!I$5, IF(B3760='2. Metadata'!J$1,'2. Metadata'!J$5, IF(B3760='2. Metadata'!K$1,'2. Metadata'!K$5, IF(B3760='2. Metadata'!L$1,'2. Metadata'!L$5, IF(B3760='2. Metadata'!M$1,'2. Metadata'!M$5, IF(B3760='2. Metadata'!N$1,'2. Metadata'!N$5))))))))))))))</f>
        <v>50.293889999999998</v>
      </c>
      <c r="D3760" s="13">
        <f>IF(ISBLANK(B3760)=TRUE," ", IF(B3760='2. Metadata'!B$1,'2. Metadata'!B$6, IF(B3760='2. Metadata'!C$1,'2. Metadata'!C$6,IF(B3760='2. Metadata'!D$1,'2. Metadata'!D$6, IF(B3760='2. Metadata'!E$1,'2. Metadata'!E$6,IF( B3760='2. Metadata'!F$1,'2. Metadata'!F$6,IF(B3760='2. Metadata'!G$1,'2. Metadata'!G$6,IF(B3760='2. Metadata'!H$1,'2. Metadata'!H$6, IF(B3760='2. Metadata'!I$1,'2. Metadata'!I$6, IF(B3760='2. Metadata'!J$1,'2. Metadata'!J$6, IF(B3760='2. Metadata'!K$1,'2. Metadata'!K$6, IF(B3760='2. Metadata'!L$1,'2. Metadata'!L$6, IF(B3760='2. Metadata'!M$1,'2. Metadata'!M$6, IF(B3760='2. Metadata'!N$1,'2. Metadata'!N$6))))))))))))))</f>
        <v>-116.96528000000001</v>
      </c>
      <c r="E3760" s="15" t="s">
        <v>178</v>
      </c>
      <c r="F3760" s="129">
        <v>3.036</v>
      </c>
      <c r="G3760" s="16" t="str">
        <f>IF(ISBLANK(F3760)=TRUE," ",'2. Metadata'!B$14)</f>
        <v>degrees Celsius</v>
      </c>
      <c r="H3760" s="16" t="s">
        <v>178</v>
      </c>
    </row>
    <row r="3761" spans="1:8" ht="15.75" customHeight="1" x14ac:dyDescent="0.2">
      <c r="A3761" s="128">
        <v>41309.333333324219</v>
      </c>
      <c r="B3761" s="9" t="s">
        <v>234</v>
      </c>
      <c r="C3761" s="16">
        <f>IF(ISBLANK(B3761)=TRUE," ", IF(B3761='2. Metadata'!B$1,'2. Metadata'!B$5, IF(B3761='2. Metadata'!C$1,'2. Metadata'!C$5,IF(B3761='2. Metadata'!D$1,'2. Metadata'!D$5, IF(B3761='2. Metadata'!E$1,'2. Metadata'!E$5,IF( B3761='2. Metadata'!F$1,'2. Metadata'!F$5,IF(B3761='2. Metadata'!G$1,'2. Metadata'!G$5,IF(B3761='2. Metadata'!H$1,'2. Metadata'!H$5, IF(B3761='2. Metadata'!I$1,'2. Metadata'!I$5, IF(B3761='2. Metadata'!J$1,'2. Metadata'!J$5, IF(B3761='2. Metadata'!K$1,'2. Metadata'!K$5, IF(B3761='2. Metadata'!L$1,'2. Metadata'!L$5, IF(B3761='2. Metadata'!M$1,'2. Metadata'!M$5, IF(B3761='2. Metadata'!N$1,'2. Metadata'!N$5))))))))))))))</f>
        <v>50.293889999999998</v>
      </c>
      <c r="D3761" s="13">
        <f>IF(ISBLANK(B3761)=TRUE," ", IF(B3761='2. Metadata'!B$1,'2. Metadata'!B$6, IF(B3761='2. Metadata'!C$1,'2. Metadata'!C$6,IF(B3761='2. Metadata'!D$1,'2. Metadata'!D$6, IF(B3761='2. Metadata'!E$1,'2. Metadata'!E$6,IF( B3761='2. Metadata'!F$1,'2. Metadata'!F$6,IF(B3761='2. Metadata'!G$1,'2. Metadata'!G$6,IF(B3761='2. Metadata'!H$1,'2. Metadata'!H$6, IF(B3761='2. Metadata'!I$1,'2. Metadata'!I$6, IF(B3761='2. Metadata'!J$1,'2. Metadata'!J$6, IF(B3761='2. Metadata'!K$1,'2. Metadata'!K$6, IF(B3761='2. Metadata'!L$1,'2. Metadata'!L$6, IF(B3761='2. Metadata'!M$1,'2. Metadata'!M$6, IF(B3761='2. Metadata'!N$1,'2. Metadata'!N$6))))))))))))))</f>
        <v>-116.96528000000001</v>
      </c>
      <c r="E3761" s="15" t="s">
        <v>178</v>
      </c>
      <c r="F3761" s="129">
        <v>3.0089999999999999</v>
      </c>
      <c r="G3761" s="16" t="str">
        <f>IF(ISBLANK(F3761)=TRUE," ",'2. Metadata'!B$14)</f>
        <v>degrees Celsius</v>
      </c>
      <c r="H3761" s="16" t="s">
        <v>178</v>
      </c>
    </row>
    <row r="3762" spans="1:8" ht="15.75" customHeight="1" x14ac:dyDescent="0.2">
      <c r="A3762" s="128">
        <v>41309.374999990883</v>
      </c>
      <c r="B3762" s="9" t="s">
        <v>234</v>
      </c>
      <c r="C3762" s="16">
        <f>IF(ISBLANK(B3762)=TRUE," ", IF(B3762='2. Metadata'!B$1,'2. Metadata'!B$5, IF(B3762='2. Metadata'!C$1,'2. Metadata'!C$5,IF(B3762='2. Metadata'!D$1,'2. Metadata'!D$5, IF(B3762='2. Metadata'!E$1,'2. Metadata'!E$5,IF( B3762='2. Metadata'!F$1,'2. Metadata'!F$5,IF(B3762='2. Metadata'!G$1,'2. Metadata'!G$5,IF(B3762='2. Metadata'!H$1,'2. Metadata'!H$5, IF(B3762='2. Metadata'!I$1,'2. Metadata'!I$5, IF(B3762='2. Metadata'!J$1,'2. Metadata'!J$5, IF(B3762='2. Metadata'!K$1,'2. Metadata'!K$5, IF(B3762='2. Metadata'!L$1,'2. Metadata'!L$5, IF(B3762='2. Metadata'!M$1,'2. Metadata'!M$5, IF(B3762='2. Metadata'!N$1,'2. Metadata'!N$5))))))))))))))</f>
        <v>50.293889999999998</v>
      </c>
      <c r="D3762" s="13">
        <f>IF(ISBLANK(B3762)=TRUE," ", IF(B3762='2. Metadata'!B$1,'2. Metadata'!B$6, IF(B3762='2. Metadata'!C$1,'2. Metadata'!C$6,IF(B3762='2. Metadata'!D$1,'2. Metadata'!D$6, IF(B3762='2. Metadata'!E$1,'2. Metadata'!E$6,IF( B3762='2. Metadata'!F$1,'2. Metadata'!F$6,IF(B3762='2. Metadata'!G$1,'2. Metadata'!G$6,IF(B3762='2. Metadata'!H$1,'2. Metadata'!H$6, IF(B3762='2. Metadata'!I$1,'2. Metadata'!I$6, IF(B3762='2. Metadata'!J$1,'2. Metadata'!J$6, IF(B3762='2. Metadata'!K$1,'2. Metadata'!K$6, IF(B3762='2. Metadata'!L$1,'2. Metadata'!L$6, IF(B3762='2. Metadata'!M$1,'2. Metadata'!M$6, IF(B3762='2. Metadata'!N$1,'2. Metadata'!N$6))))))))))))))</f>
        <v>-116.96528000000001</v>
      </c>
      <c r="E3762" s="15" t="s">
        <v>178</v>
      </c>
      <c r="F3762" s="129">
        <v>2.9830000000000001</v>
      </c>
      <c r="G3762" s="16" t="str">
        <f>IF(ISBLANK(F3762)=TRUE," ",'2. Metadata'!B$14)</f>
        <v>degrees Celsius</v>
      </c>
      <c r="H3762" s="16" t="s">
        <v>178</v>
      </c>
    </row>
    <row r="3763" spans="1:8" ht="15.75" customHeight="1" x14ac:dyDescent="0.2">
      <c r="A3763" s="128">
        <v>41309.416666657547</v>
      </c>
      <c r="B3763" s="9" t="s">
        <v>234</v>
      </c>
      <c r="C3763" s="16">
        <f>IF(ISBLANK(B3763)=TRUE," ", IF(B3763='2. Metadata'!B$1,'2. Metadata'!B$5, IF(B3763='2. Metadata'!C$1,'2. Metadata'!C$5,IF(B3763='2. Metadata'!D$1,'2. Metadata'!D$5, IF(B3763='2. Metadata'!E$1,'2. Metadata'!E$5,IF( B3763='2. Metadata'!F$1,'2. Metadata'!F$5,IF(B3763='2. Metadata'!G$1,'2. Metadata'!G$5,IF(B3763='2. Metadata'!H$1,'2. Metadata'!H$5, IF(B3763='2. Metadata'!I$1,'2. Metadata'!I$5, IF(B3763='2. Metadata'!J$1,'2. Metadata'!J$5, IF(B3763='2. Metadata'!K$1,'2. Metadata'!K$5, IF(B3763='2. Metadata'!L$1,'2. Metadata'!L$5, IF(B3763='2. Metadata'!M$1,'2. Metadata'!M$5, IF(B3763='2. Metadata'!N$1,'2. Metadata'!N$5))))))))))))))</f>
        <v>50.293889999999998</v>
      </c>
      <c r="D3763" s="13">
        <f>IF(ISBLANK(B3763)=TRUE," ", IF(B3763='2. Metadata'!B$1,'2. Metadata'!B$6, IF(B3763='2. Metadata'!C$1,'2. Metadata'!C$6,IF(B3763='2. Metadata'!D$1,'2. Metadata'!D$6, IF(B3763='2. Metadata'!E$1,'2. Metadata'!E$6,IF( B3763='2. Metadata'!F$1,'2. Metadata'!F$6,IF(B3763='2. Metadata'!G$1,'2. Metadata'!G$6,IF(B3763='2. Metadata'!H$1,'2. Metadata'!H$6, IF(B3763='2. Metadata'!I$1,'2. Metadata'!I$6, IF(B3763='2. Metadata'!J$1,'2. Metadata'!J$6, IF(B3763='2. Metadata'!K$1,'2. Metadata'!K$6, IF(B3763='2. Metadata'!L$1,'2. Metadata'!L$6, IF(B3763='2. Metadata'!M$1,'2. Metadata'!M$6, IF(B3763='2. Metadata'!N$1,'2. Metadata'!N$6))))))))))))))</f>
        <v>-116.96528000000001</v>
      </c>
      <c r="E3763" s="15" t="s">
        <v>178</v>
      </c>
      <c r="F3763" s="129">
        <v>2.9830000000000001</v>
      </c>
      <c r="G3763" s="16" t="str">
        <f>IF(ISBLANK(F3763)=TRUE," ",'2. Metadata'!B$14)</f>
        <v>degrees Celsius</v>
      </c>
      <c r="H3763" s="16" t="s">
        <v>178</v>
      </c>
    </row>
    <row r="3764" spans="1:8" ht="15.75" customHeight="1" x14ac:dyDescent="0.2">
      <c r="A3764" s="128">
        <v>41309.458333324212</v>
      </c>
      <c r="B3764" s="9" t="s">
        <v>234</v>
      </c>
      <c r="C3764" s="16">
        <f>IF(ISBLANK(B3764)=TRUE," ", IF(B3764='2. Metadata'!B$1,'2. Metadata'!B$5, IF(B3764='2. Metadata'!C$1,'2. Metadata'!C$5,IF(B3764='2. Metadata'!D$1,'2. Metadata'!D$5, IF(B3764='2. Metadata'!E$1,'2. Metadata'!E$5,IF( B3764='2. Metadata'!F$1,'2. Metadata'!F$5,IF(B3764='2. Metadata'!G$1,'2. Metadata'!G$5,IF(B3764='2. Metadata'!H$1,'2. Metadata'!H$5, IF(B3764='2. Metadata'!I$1,'2. Metadata'!I$5, IF(B3764='2. Metadata'!J$1,'2. Metadata'!J$5, IF(B3764='2. Metadata'!K$1,'2. Metadata'!K$5, IF(B3764='2. Metadata'!L$1,'2. Metadata'!L$5, IF(B3764='2. Metadata'!M$1,'2. Metadata'!M$5, IF(B3764='2. Metadata'!N$1,'2. Metadata'!N$5))))))))))))))</f>
        <v>50.293889999999998</v>
      </c>
      <c r="D3764" s="13">
        <f>IF(ISBLANK(B3764)=TRUE," ", IF(B3764='2. Metadata'!B$1,'2. Metadata'!B$6, IF(B3764='2. Metadata'!C$1,'2. Metadata'!C$6,IF(B3764='2. Metadata'!D$1,'2. Metadata'!D$6, IF(B3764='2. Metadata'!E$1,'2. Metadata'!E$6,IF( B3764='2. Metadata'!F$1,'2. Metadata'!F$6,IF(B3764='2. Metadata'!G$1,'2. Metadata'!G$6,IF(B3764='2. Metadata'!H$1,'2. Metadata'!H$6, IF(B3764='2. Metadata'!I$1,'2. Metadata'!I$6, IF(B3764='2. Metadata'!J$1,'2. Metadata'!J$6, IF(B3764='2. Metadata'!K$1,'2. Metadata'!K$6, IF(B3764='2. Metadata'!L$1,'2. Metadata'!L$6, IF(B3764='2. Metadata'!M$1,'2. Metadata'!M$6, IF(B3764='2. Metadata'!N$1,'2. Metadata'!N$6))))))))))))))</f>
        <v>-116.96528000000001</v>
      </c>
      <c r="E3764" s="15" t="s">
        <v>178</v>
      </c>
      <c r="F3764" s="129">
        <v>3.036</v>
      </c>
      <c r="G3764" s="16" t="str">
        <f>IF(ISBLANK(F3764)=TRUE," ",'2. Metadata'!B$14)</f>
        <v>degrees Celsius</v>
      </c>
      <c r="H3764" s="16" t="s">
        <v>178</v>
      </c>
    </row>
    <row r="3765" spans="1:8" ht="15.75" customHeight="1" x14ac:dyDescent="0.2">
      <c r="A3765" s="128">
        <v>41309.499999990876</v>
      </c>
      <c r="B3765" s="9" t="s">
        <v>234</v>
      </c>
      <c r="C3765" s="16">
        <f>IF(ISBLANK(B3765)=TRUE," ", IF(B3765='2. Metadata'!B$1,'2. Metadata'!B$5, IF(B3765='2. Metadata'!C$1,'2. Metadata'!C$5,IF(B3765='2. Metadata'!D$1,'2. Metadata'!D$5, IF(B3765='2. Metadata'!E$1,'2. Metadata'!E$5,IF( B3765='2. Metadata'!F$1,'2. Metadata'!F$5,IF(B3765='2. Metadata'!G$1,'2. Metadata'!G$5,IF(B3765='2. Metadata'!H$1,'2. Metadata'!H$5, IF(B3765='2. Metadata'!I$1,'2. Metadata'!I$5, IF(B3765='2. Metadata'!J$1,'2. Metadata'!J$5, IF(B3765='2. Metadata'!K$1,'2. Metadata'!K$5, IF(B3765='2. Metadata'!L$1,'2. Metadata'!L$5, IF(B3765='2. Metadata'!M$1,'2. Metadata'!M$5, IF(B3765='2. Metadata'!N$1,'2. Metadata'!N$5))))))))))))))</f>
        <v>50.293889999999998</v>
      </c>
      <c r="D3765" s="13">
        <f>IF(ISBLANK(B3765)=TRUE," ", IF(B3765='2. Metadata'!B$1,'2. Metadata'!B$6, IF(B3765='2. Metadata'!C$1,'2. Metadata'!C$6,IF(B3765='2. Metadata'!D$1,'2. Metadata'!D$6, IF(B3765='2. Metadata'!E$1,'2. Metadata'!E$6,IF( B3765='2. Metadata'!F$1,'2. Metadata'!F$6,IF(B3765='2. Metadata'!G$1,'2. Metadata'!G$6,IF(B3765='2. Metadata'!H$1,'2. Metadata'!H$6, IF(B3765='2. Metadata'!I$1,'2. Metadata'!I$6, IF(B3765='2. Metadata'!J$1,'2. Metadata'!J$6, IF(B3765='2. Metadata'!K$1,'2. Metadata'!K$6, IF(B3765='2. Metadata'!L$1,'2. Metadata'!L$6, IF(B3765='2. Metadata'!M$1,'2. Metadata'!M$6, IF(B3765='2. Metadata'!N$1,'2. Metadata'!N$6))))))))))))))</f>
        <v>-116.96528000000001</v>
      </c>
      <c r="E3765" s="15" t="s">
        <v>178</v>
      </c>
      <c r="F3765" s="129">
        <v>3.1419999999999999</v>
      </c>
      <c r="G3765" s="16" t="str">
        <f>IF(ISBLANK(F3765)=TRUE," ",'2. Metadata'!B$14)</f>
        <v>degrees Celsius</v>
      </c>
      <c r="H3765" s="16" t="s">
        <v>178</v>
      </c>
    </row>
    <row r="3766" spans="1:8" ht="15.75" customHeight="1" x14ac:dyDescent="0.2">
      <c r="A3766" s="128">
        <v>41309.54166665754</v>
      </c>
      <c r="B3766" s="9" t="s">
        <v>234</v>
      </c>
      <c r="C3766" s="16">
        <f>IF(ISBLANK(B3766)=TRUE," ", IF(B3766='2. Metadata'!B$1,'2. Metadata'!B$5, IF(B3766='2. Metadata'!C$1,'2. Metadata'!C$5,IF(B3766='2. Metadata'!D$1,'2. Metadata'!D$5, IF(B3766='2. Metadata'!E$1,'2. Metadata'!E$5,IF( B3766='2. Metadata'!F$1,'2. Metadata'!F$5,IF(B3766='2. Metadata'!G$1,'2. Metadata'!G$5,IF(B3766='2. Metadata'!H$1,'2. Metadata'!H$5, IF(B3766='2. Metadata'!I$1,'2. Metadata'!I$5, IF(B3766='2. Metadata'!J$1,'2. Metadata'!J$5, IF(B3766='2. Metadata'!K$1,'2. Metadata'!K$5, IF(B3766='2. Metadata'!L$1,'2. Metadata'!L$5, IF(B3766='2. Metadata'!M$1,'2. Metadata'!M$5, IF(B3766='2. Metadata'!N$1,'2. Metadata'!N$5))))))))))))))</f>
        <v>50.293889999999998</v>
      </c>
      <c r="D3766" s="13">
        <f>IF(ISBLANK(B3766)=TRUE," ", IF(B3766='2. Metadata'!B$1,'2. Metadata'!B$6, IF(B3766='2. Metadata'!C$1,'2. Metadata'!C$6,IF(B3766='2. Metadata'!D$1,'2. Metadata'!D$6, IF(B3766='2. Metadata'!E$1,'2. Metadata'!E$6,IF( B3766='2. Metadata'!F$1,'2. Metadata'!F$6,IF(B3766='2. Metadata'!G$1,'2. Metadata'!G$6,IF(B3766='2. Metadata'!H$1,'2. Metadata'!H$6, IF(B3766='2. Metadata'!I$1,'2. Metadata'!I$6, IF(B3766='2. Metadata'!J$1,'2. Metadata'!J$6, IF(B3766='2. Metadata'!K$1,'2. Metadata'!K$6, IF(B3766='2. Metadata'!L$1,'2. Metadata'!L$6, IF(B3766='2. Metadata'!M$1,'2. Metadata'!M$6, IF(B3766='2. Metadata'!N$1,'2. Metadata'!N$6))))))))))))))</f>
        <v>-116.96528000000001</v>
      </c>
      <c r="E3766" s="15" t="s">
        <v>178</v>
      </c>
      <c r="F3766" s="129">
        <v>3.2480000000000002</v>
      </c>
      <c r="G3766" s="16" t="str">
        <f>IF(ISBLANK(F3766)=TRUE," ",'2. Metadata'!B$14)</f>
        <v>degrees Celsius</v>
      </c>
      <c r="H3766" s="16" t="s">
        <v>178</v>
      </c>
    </row>
    <row r="3767" spans="1:8" ht="15.75" customHeight="1" x14ac:dyDescent="0.2">
      <c r="A3767" s="128">
        <v>41309.583333324204</v>
      </c>
      <c r="B3767" s="9" t="s">
        <v>234</v>
      </c>
      <c r="C3767" s="16">
        <f>IF(ISBLANK(B3767)=TRUE," ", IF(B3767='2. Metadata'!B$1,'2. Metadata'!B$5, IF(B3767='2. Metadata'!C$1,'2. Metadata'!C$5,IF(B3767='2. Metadata'!D$1,'2. Metadata'!D$5, IF(B3767='2. Metadata'!E$1,'2. Metadata'!E$5,IF( B3767='2. Metadata'!F$1,'2. Metadata'!F$5,IF(B3767='2. Metadata'!G$1,'2. Metadata'!G$5,IF(B3767='2. Metadata'!H$1,'2. Metadata'!H$5, IF(B3767='2. Metadata'!I$1,'2. Metadata'!I$5, IF(B3767='2. Metadata'!J$1,'2. Metadata'!J$5, IF(B3767='2. Metadata'!K$1,'2. Metadata'!K$5, IF(B3767='2. Metadata'!L$1,'2. Metadata'!L$5, IF(B3767='2. Metadata'!M$1,'2. Metadata'!M$5, IF(B3767='2. Metadata'!N$1,'2. Metadata'!N$5))))))))))))))</f>
        <v>50.293889999999998</v>
      </c>
      <c r="D3767" s="13">
        <f>IF(ISBLANK(B3767)=TRUE," ", IF(B3767='2. Metadata'!B$1,'2. Metadata'!B$6, IF(B3767='2. Metadata'!C$1,'2. Metadata'!C$6,IF(B3767='2. Metadata'!D$1,'2. Metadata'!D$6, IF(B3767='2. Metadata'!E$1,'2. Metadata'!E$6,IF( B3767='2. Metadata'!F$1,'2. Metadata'!F$6,IF(B3767='2. Metadata'!G$1,'2. Metadata'!G$6,IF(B3767='2. Metadata'!H$1,'2. Metadata'!H$6, IF(B3767='2. Metadata'!I$1,'2. Metadata'!I$6, IF(B3767='2. Metadata'!J$1,'2. Metadata'!J$6, IF(B3767='2. Metadata'!K$1,'2. Metadata'!K$6, IF(B3767='2. Metadata'!L$1,'2. Metadata'!L$6, IF(B3767='2. Metadata'!M$1,'2. Metadata'!M$6, IF(B3767='2. Metadata'!N$1,'2. Metadata'!N$6))))))))))))))</f>
        <v>-116.96528000000001</v>
      </c>
      <c r="E3767" s="15" t="s">
        <v>178</v>
      </c>
      <c r="F3767" s="129">
        <v>3.327</v>
      </c>
      <c r="G3767" s="16" t="str">
        <f>IF(ISBLANK(F3767)=TRUE," ",'2. Metadata'!B$14)</f>
        <v>degrees Celsius</v>
      </c>
      <c r="H3767" s="16" t="s">
        <v>178</v>
      </c>
    </row>
    <row r="3768" spans="1:8" ht="15.75" customHeight="1" x14ac:dyDescent="0.2">
      <c r="A3768" s="128">
        <v>41309.624999990869</v>
      </c>
      <c r="B3768" s="9" t="s">
        <v>234</v>
      </c>
      <c r="C3768" s="16">
        <f>IF(ISBLANK(B3768)=TRUE," ", IF(B3768='2. Metadata'!B$1,'2. Metadata'!B$5, IF(B3768='2. Metadata'!C$1,'2. Metadata'!C$5,IF(B3768='2. Metadata'!D$1,'2. Metadata'!D$5, IF(B3768='2. Metadata'!E$1,'2. Metadata'!E$5,IF( B3768='2. Metadata'!F$1,'2. Metadata'!F$5,IF(B3768='2. Metadata'!G$1,'2. Metadata'!G$5,IF(B3768='2. Metadata'!H$1,'2. Metadata'!H$5, IF(B3768='2. Metadata'!I$1,'2. Metadata'!I$5, IF(B3768='2. Metadata'!J$1,'2. Metadata'!J$5, IF(B3768='2. Metadata'!K$1,'2. Metadata'!K$5, IF(B3768='2. Metadata'!L$1,'2. Metadata'!L$5, IF(B3768='2. Metadata'!M$1,'2. Metadata'!M$5, IF(B3768='2. Metadata'!N$1,'2. Metadata'!N$5))))))))))))))</f>
        <v>50.293889999999998</v>
      </c>
      <c r="D3768" s="13">
        <f>IF(ISBLANK(B3768)=TRUE," ", IF(B3768='2. Metadata'!B$1,'2. Metadata'!B$6, IF(B3768='2. Metadata'!C$1,'2. Metadata'!C$6,IF(B3768='2. Metadata'!D$1,'2. Metadata'!D$6, IF(B3768='2. Metadata'!E$1,'2. Metadata'!E$6,IF( B3768='2. Metadata'!F$1,'2. Metadata'!F$6,IF(B3768='2. Metadata'!G$1,'2. Metadata'!G$6,IF(B3768='2. Metadata'!H$1,'2. Metadata'!H$6, IF(B3768='2. Metadata'!I$1,'2. Metadata'!I$6, IF(B3768='2. Metadata'!J$1,'2. Metadata'!J$6, IF(B3768='2. Metadata'!K$1,'2. Metadata'!K$6, IF(B3768='2. Metadata'!L$1,'2. Metadata'!L$6, IF(B3768='2. Metadata'!M$1,'2. Metadata'!M$6, IF(B3768='2. Metadata'!N$1,'2. Metadata'!N$6))))))))))))))</f>
        <v>-116.96528000000001</v>
      </c>
      <c r="E3768" s="15" t="s">
        <v>178</v>
      </c>
      <c r="F3768" s="129">
        <v>3.3540000000000001</v>
      </c>
      <c r="G3768" s="16" t="str">
        <f>IF(ISBLANK(F3768)=TRUE," ",'2. Metadata'!B$14)</f>
        <v>degrees Celsius</v>
      </c>
      <c r="H3768" s="16" t="s">
        <v>178</v>
      </c>
    </row>
    <row r="3769" spans="1:8" ht="15.75" customHeight="1" x14ac:dyDescent="0.2">
      <c r="A3769" s="128">
        <v>41309.666666657533</v>
      </c>
      <c r="B3769" s="9" t="s">
        <v>234</v>
      </c>
      <c r="C3769" s="16">
        <f>IF(ISBLANK(B3769)=TRUE," ", IF(B3769='2. Metadata'!B$1,'2. Metadata'!B$5, IF(B3769='2. Metadata'!C$1,'2. Metadata'!C$5,IF(B3769='2. Metadata'!D$1,'2. Metadata'!D$5, IF(B3769='2. Metadata'!E$1,'2. Metadata'!E$5,IF( B3769='2. Metadata'!F$1,'2. Metadata'!F$5,IF(B3769='2. Metadata'!G$1,'2. Metadata'!G$5,IF(B3769='2. Metadata'!H$1,'2. Metadata'!H$5, IF(B3769='2. Metadata'!I$1,'2. Metadata'!I$5, IF(B3769='2. Metadata'!J$1,'2. Metadata'!J$5, IF(B3769='2. Metadata'!K$1,'2. Metadata'!K$5, IF(B3769='2. Metadata'!L$1,'2. Metadata'!L$5, IF(B3769='2. Metadata'!M$1,'2. Metadata'!M$5, IF(B3769='2. Metadata'!N$1,'2. Metadata'!N$5))))))))))))))</f>
        <v>50.293889999999998</v>
      </c>
      <c r="D3769" s="13">
        <f>IF(ISBLANK(B3769)=TRUE," ", IF(B3769='2. Metadata'!B$1,'2. Metadata'!B$6, IF(B3769='2. Metadata'!C$1,'2. Metadata'!C$6,IF(B3769='2. Metadata'!D$1,'2. Metadata'!D$6, IF(B3769='2. Metadata'!E$1,'2. Metadata'!E$6,IF( B3769='2. Metadata'!F$1,'2. Metadata'!F$6,IF(B3769='2. Metadata'!G$1,'2. Metadata'!G$6,IF(B3769='2. Metadata'!H$1,'2. Metadata'!H$6, IF(B3769='2. Metadata'!I$1,'2. Metadata'!I$6, IF(B3769='2. Metadata'!J$1,'2. Metadata'!J$6, IF(B3769='2. Metadata'!K$1,'2. Metadata'!K$6, IF(B3769='2. Metadata'!L$1,'2. Metadata'!L$6, IF(B3769='2. Metadata'!M$1,'2. Metadata'!M$6, IF(B3769='2. Metadata'!N$1,'2. Metadata'!N$6))))))))))))))</f>
        <v>-116.96528000000001</v>
      </c>
      <c r="E3769" s="15" t="s">
        <v>178</v>
      </c>
      <c r="F3769" s="129">
        <v>3.4329999999999998</v>
      </c>
      <c r="G3769" s="16" t="str">
        <f>IF(ISBLANK(F3769)=TRUE," ",'2. Metadata'!B$14)</f>
        <v>degrees Celsius</v>
      </c>
      <c r="H3769" s="16" t="s">
        <v>178</v>
      </c>
    </row>
    <row r="3770" spans="1:8" ht="15.75" customHeight="1" x14ac:dyDescent="0.2">
      <c r="A3770" s="128">
        <v>41309.708333324197</v>
      </c>
      <c r="B3770" s="9" t="s">
        <v>234</v>
      </c>
      <c r="C3770" s="16">
        <f>IF(ISBLANK(B3770)=TRUE," ", IF(B3770='2. Metadata'!B$1,'2. Metadata'!B$5, IF(B3770='2. Metadata'!C$1,'2. Metadata'!C$5,IF(B3770='2. Metadata'!D$1,'2. Metadata'!D$5, IF(B3770='2. Metadata'!E$1,'2. Metadata'!E$5,IF( B3770='2. Metadata'!F$1,'2. Metadata'!F$5,IF(B3770='2. Metadata'!G$1,'2. Metadata'!G$5,IF(B3770='2. Metadata'!H$1,'2. Metadata'!H$5, IF(B3770='2. Metadata'!I$1,'2. Metadata'!I$5, IF(B3770='2. Metadata'!J$1,'2. Metadata'!J$5, IF(B3770='2. Metadata'!K$1,'2. Metadata'!K$5, IF(B3770='2. Metadata'!L$1,'2. Metadata'!L$5, IF(B3770='2. Metadata'!M$1,'2. Metadata'!M$5, IF(B3770='2. Metadata'!N$1,'2. Metadata'!N$5))))))))))))))</f>
        <v>50.293889999999998</v>
      </c>
      <c r="D3770" s="13">
        <f>IF(ISBLANK(B3770)=TRUE," ", IF(B3770='2. Metadata'!B$1,'2. Metadata'!B$6, IF(B3770='2. Metadata'!C$1,'2. Metadata'!C$6,IF(B3770='2. Metadata'!D$1,'2. Metadata'!D$6, IF(B3770='2. Metadata'!E$1,'2. Metadata'!E$6,IF( B3770='2. Metadata'!F$1,'2. Metadata'!F$6,IF(B3770='2. Metadata'!G$1,'2. Metadata'!G$6,IF(B3770='2. Metadata'!H$1,'2. Metadata'!H$6, IF(B3770='2. Metadata'!I$1,'2. Metadata'!I$6, IF(B3770='2. Metadata'!J$1,'2. Metadata'!J$6, IF(B3770='2. Metadata'!K$1,'2. Metadata'!K$6, IF(B3770='2. Metadata'!L$1,'2. Metadata'!L$6, IF(B3770='2. Metadata'!M$1,'2. Metadata'!M$6, IF(B3770='2. Metadata'!N$1,'2. Metadata'!N$6))))))))))))))</f>
        <v>-116.96528000000001</v>
      </c>
      <c r="E3770" s="15" t="s">
        <v>178</v>
      </c>
      <c r="F3770" s="129">
        <v>3.512</v>
      </c>
      <c r="G3770" s="16" t="str">
        <f>IF(ISBLANK(F3770)=TRUE," ",'2. Metadata'!B$14)</f>
        <v>degrees Celsius</v>
      </c>
      <c r="H3770" s="16" t="s">
        <v>178</v>
      </c>
    </row>
    <row r="3771" spans="1:8" ht="15.75" customHeight="1" x14ac:dyDescent="0.2">
      <c r="A3771" s="128">
        <v>41309.749999990861</v>
      </c>
      <c r="B3771" s="9" t="s">
        <v>234</v>
      </c>
      <c r="C3771" s="16">
        <f>IF(ISBLANK(B3771)=TRUE," ", IF(B3771='2. Metadata'!B$1,'2. Metadata'!B$5, IF(B3771='2. Metadata'!C$1,'2. Metadata'!C$5,IF(B3771='2. Metadata'!D$1,'2. Metadata'!D$5, IF(B3771='2. Metadata'!E$1,'2. Metadata'!E$5,IF( B3771='2. Metadata'!F$1,'2. Metadata'!F$5,IF(B3771='2. Metadata'!G$1,'2. Metadata'!G$5,IF(B3771='2. Metadata'!H$1,'2. Metadata'!H$5, IF(B3771='2. Metadata'!I$1,'2. Metadata'!I$5, IF(B3771='2. Metadata'!J$1,'2. Metadata'!J$5, IF(B3771='2. Metadata'!K$1,'2. Metadata'!K$5, IF(B3771='2. Metadata'!L$1,'2. Metadata'!L$5, IF(B3771='2. Metadata'!M$1,'2. Metadata'!M$5, IF(B3771='2. Metadata'!N$1,'2. Metadata'!N$5))))))))))))))</f>
        <v>50.293889999999998</v>
      </c>
      <c r="D3771" s="13">
        <f>IF(ISBLANK(B3771)=TRUE," ", IF(B3771='2. Metadata'!B$1,'2. Metadata'!B$6, IF(B3771='2. Metadata'!C$1,'2. Metadata'!C$6,IF(B3771='2. Metadata'!D$1,'2. Metadata'!D$6, IF(B3771='2. Metadata'!E$1,'2. Metadata'!E$6,IF( B3771='2. Metadata'!F$1,'2. Metadata'!F$6,IF(B3771='2. Metadata'!G$1,'2. Metadata'!G$6,IF(B3771='2. Metadata'!H$1,'2. Metadata'!H$6, IF(B3771='2. Metadata'!I$1,'2. Metadata'!I$6, IF(B3771='2. Metadata'!J$1,'2. Metadata'!J$6, IF(B3771='2. Metadata'!K$1,'2. Metadata'!K$6, IF(B3771='2. Metadata'!L$1,'2. Metadata'!L$6, IF(B3771='2. Metadata'!M$1,'2. Metadata'!M$6, IF(B3771='2. Metadata'!N$1,'2. Metadata'!N$6))))))))))))))</f>
        <v>-116.96528000000001</v>
      </c>
      <c r="E3771" s="15" t="s">
        <v>178</v>
      </c>
      <c r="F3771" s="129">
        <v>3.5910000000000002</v>
      </c>
      <c r="G3771" s="16" t="str">
        <f>IF(ISBLANK(F3771)=TRUE," ",'2. Metadata'!B$14)</f>
        <v>degrees Celsius</v>
      </c>
      <c r="H3771" s="16" t="s">
        <v>178</v>
      </c>
    </row>
    <row r="3772" spans="1:8" ht="15.75" customHeight="1" x14ac:dyDescent="0.2">
      <c r="A3772" s="128">
        <v>41309.791666657526</v>
      </c>
      <c r="B3772" s="9" t="s">
        <v>234</v>
      </c>
      <c r="C3772" s="16">
        <f>IF(ISBLANK(B3772)=TRUE," ", IF(B3772='2. Metadata'!B$1,'2. Metadata'!B$5, IF(B3772='2. Metadata'!C$1,'2. Metadata'!C$5,IF(B3772='2. Metadata'!D$1,'2. Metadata'!D$5, IF(B3772='2. Metadata'!E$1,'2. Metadata'!E$5,IF( B3772='2. Metadata'!F$1,'2. Metadata'!F$5,IF(B3772='2. Metadata'!G$1,'2. Metadata'!G$5,IF(B3772='2. Metadata'!H$1,'2. Metadata'!H$5, IF(B3772='2. Metadata'!I$1,'2. Metadata'!I$5, IF(B3772='2. Metadata'!J$1,'2. Metadata'!J$5, IF(B3772='2. Metadata'!K$1,'2. Metadata'!K$5, IF(B3772='2. Metadata'!L$1,'2. Metadata'!L$5, IF(B3772='2. Metadata'!M$1,'2. Metadata'!M$5, IF(B3772='2. Metadata'!N$1,'2. Metadata'!N$5))))))))))))))</f>
        <v>50.293889999999998</v>
      </c>
      <c r="D3772" s="13">
        <f>IF(ISBLANK(B3772)=TRUE," ", IF(B3772='2. Metadata'!B$1,'2. Metadata'!B$6, IF(B3772='2. Metadata'!C$1,'2. Metadata'!C$6,IF(B3772='2. Metadata'!D$1,'2. Metadata'!D$6, IF(B3772='2. Metadata'!E$1,'2. Metadata'!E$6,IF( B3772='2. Metadata'!F$1,'2. Metadata'!F$6,IF(B3772='2. Metadata'!G$1,'2. Metadata'!G$6,IF(B3772='2. Metadata'!H$1,'2. Metadata'!H$6, IF(B3772='2. Metadata'!I$1,'2. Metadata'!I$6, IF(B3772='2. Metadata'!J$1,'2. Metadata'!J$6, IF(B3772='2. Metadata'!K$1,'2. Metadata'!K$6, IF(B3772='2. Metadata'!L$1,'2. Metadata'!L$6, IF(B3772='2. Metadata'!M$1,'2. Metadata'!M$6, IF(B3772='2. Metadata'!N$1,'2. Metadata'!N$6))))))))))))))</f>
        <v>-116.96528000000001</v>
      </c>
      <c r="E3772" s="15" t="s">
        <v>178</v>
      </c>
      <c r="F3772" s="129">
        <v>3.6429999999999998</v>
      </c>
      <c r="G3772" s="16" t="str">
        <f>IF(ISBLANK(F3772)=TRUE," ",'2. Metadata'!B$14)</f>
        <v>degrees Celsius</v>
      </c>
      <c r="H3772" s="16" t="s">
        <v>178</v>
      </c>
    </row>
    <row r="3773" spans="1:8" ht="15.75" customHeight="1" x14ac:dyDescent="0.2">
      <c r="A3773" s="128">
        <v>41309.83333332419</v>
      </c>
      <c r="B3773" s="9" t="s">
        <v>234</v>
      </c>
      <c r="C3773" s="16">
        <f>IF(ISBLANK(B3773)=TRUE," ", IF(B3773='2. Metadata'!B$1,'2. Metadata'!B$5, IF(B3773='2. Metadata'!C$1,'2. Metadata'!C$5,IF(B3773='2. Metadata'!D$1,'2. Metadata'!D$5, IF(B3773='2. Metadata'!E$1,'2. Metadata'!E$5,IF( B3773='2. Metadata'!F$1,'2. Metadata'!F$5,IF(B3773='2. Metadata'!G$1,'2. Metadata'!G$5,IF(B3773='2. Metadata'!H$1,'2. Metadata'!H$5, IF(B3773='2. Metadata'!I$1,'2. Metadata'!I$5, IF(B3773='2. Metadata'!J$1,'2. Metadata'!J$5, IF(B3773='2. Metadata'!K$1,'2. Metadata'!K$5, IF(B3773='2. Metadata'!L$1,'2. Metadata'!L$5, IF(B3773='2. Metadata'!M$1,'2. Metadata'!M$5, IF(B3773='2. Metadata'!N$1,'2. Metadata'!N$5))))))))))))))</f>
        <v>50.293889999999998</v>
      </c>
      <c r="D3773" s="13">
        <f>IF(ISBLANK(B3773)=TRUE," ", IF(B3773='2. Metadata'!B$1,'2. Metadata'!B$6, IF(B3773='2. Metadata'!C$1,'2. Metadata'!C$6,IF(B3773='2. Metadata'!D$1,'2. Metadata'!D$6, IF(B3773='2. Metadata'!E$1,'2. Metadata'!E$6,IF( B3773='2. Metadata'!F$1,'2. Metadata'!F$6,IF(B3773='2. Metadata'!G$1,'2. Metadata'!G$6,IF(B3773='2. Metadata'!H$1,'2. Metadata'!H$6, IF(B3773='2. Metadata'!I$1,'2. Metadata'!I$6, IF(B3773='2. Metadata'!J$1,'2. Metadata'!J$6, IF(B3773='2. Metadata'!K$1,'2. Metadata'!K$6, IF(B3773='2. Metadata'!L$1,'2. Metadata'!L$6, IF(B3773='2. Metadata'!M$1,'2. Metadata'!M$6, IF(B3773='2. Metadata'!N$1,'2. Metadata'!N$6))))))))))))))</f>
        <v>-116.96528000000001</v>
      </c>
      <c r="E3773" s="15" t="s">
        <v>178</v>
      </c>
      <c r="F3773" s="129">
        <v>3.6429999999999998</v>
      </c>
      <c r="G3773" s="16" t="str">
        <f>IF(ISBLANK(F3773)=TRUE," ",'2. Metadata'!B$14)</f>
        <v>degrees Celsius</v>
      </c>
      <c r="H3773" s="16" t="s">
        <v>178</v>
      </c>
    </row>
    <row r="3774" spans="1:8" ht="15.75" customHeight="1" x14ac:dyDescent="0.2">
      <c r="A3774" s="128">
        <v>41309.874999990854</v>
      </c>
      <c r="B3774" s="9" t="s">
        <v>234</v>
      </c>
      <c r="C3774" s="16">
        <f>IF(ISBLANK(B3774)=TRUE," ", IF(B3774='2. Metadata'!B$1,'2. Metadata'!B$5, IF(B3774='2. Metadata'!C$1,'2. Metadata'!C$5,IF(B3774='2. Metadata'!D$1,'2. Metadata'!D$5, IF(B3774='2. Metadata'!E$1,'2. Metadata'!E$5,IF( B3774='2. Metadata'!F$1,'2. Metadata'!F$5,IF(B3774='2. Metadata'!G$1,'2. Metadata'!G$5,IF(B3774='2. Metadata'!H$1,'2. Metadata'!H$5, IF(B3774='2. Metadata'!I$1,'2. Metadata'!I$5, IF(B3774='2. Metadata'!J$1,'2. Metadata'!J$5, IF(B3774='2. Metadata'!K$1,'2. Metadata'!K$5, IF(B3774='2. Metadata'!L$1,'2. Metadata'!L$5, IF(B3774='2. Metadata'!M$1,'2. Metadata'!M$5, IF(B3774='2. Metadata'!N$1,'2. Metadata'!N$5))))))))))))))</f>
        <v>50.293889999999998</v>
      </c>
      <c r="D3774" s="13">
        <f>IF(ISBLANK(B3774)=TRUE," ", IF(B3774='2. Metadata'!B$1,'2. Metadata'!B$6, IF(B3774='2. Metadata'!C$1,'2. Metadata'!C$6,IF(B3774='2. Metadata'!D$1,'2. Metadata'!D$6, IF(B3774='2. Metadata'!E$1,'2. Metadata'!E$6,IF( B3774='2. Metadata'!F$1,'2. Metadata'!F$6,IF(B3774='2. Metadata'!G$1,'2. Metadata'!G$6,IF(B3774='2. Metadata'!H$1,'2. Metadata'!H$6, IF(B3774='2. Metadata'!I$1,'2. Metadata'!I$6, IF(B3774='2. Metadata'!J$1,'2. Metadata'!J$6, IF(B3774='2. Metadata'!K$1,'2. Metadata'!K$6, IF(B3774='2. Metadata'!L$1,'2. Metadata'!L$6, IF(B3774='2. Metadata'!M$1,'2. Metadata'!M$6, IF(B3774='2. Metadata'!N$1,'2. Metadata'!N$6))))))))))))))</f>
        <v>-116.96528000000001</v>
      </c>
      <c r="E3774" s="15" t="s">
        <v>178</v>
      </c>
      <c r="F3774" s="129">
        <v>3.5910000000000002</v>
      </c>
      <c r="G3774" s="16" t="str">
        <f>IF(ISBLANK(F3774)=TRUE," ",'2. Metadata'!B$14)</f>
        <v>degrees Celsius</v>
      </c>
      <c r="H3774" s="16" t="s">
        <v>178</v>
      </c>
    </row>
    <row r="3775" spans="1:8" ht="15.75" customHeight="1" x14ac:dyDescent="0.2">
      <c r="A3775" s="128">
        <v>41309.916666657518</v>
      </c>
      <c r="B3775" s="9" t="s">
        <v>234</v>
      </c>
      <c r="C3775" s="16">
        <f>IF(ISBLANK(B3775)=TRUE," ", IF(B3775='2. Metadata'!B$1,'2. Metadata'!B$5, IF(B3775='2. Metadata'!C$1,'2. Metadata'!C$5,IF(B3775='2. Metadata'!D$1,'2. Metadata'!D$5, IF(B3775='2. Metadata'!E$1,'2. Metadata'!E$5,IF( B3775='2. Metadata'!F$1,'2. Metadata'!F$5,IF(B3775='2. Metadata'!G$1,'2. Metadata'!G$5,IF(B3775='2. Metadata'!H$1,'2. Metadata'!H$5, IF(B3775='2. Metadata'!I$1,'2. Metadata'!I$5, IF(B3775='2. Metadata'!J$1,'2. Metadata'!J$5, IF(B3775='2. Metadata'!K$1,'2. Metadata'!K$5, IF(B3775='2. Metadata'!L$1,'2. Metadata'!L$5, IF(B3775='2. Metadata'!M$1,'2. Metadata'!M$5, IF(B3775='2. Metadata'!N$1,'2. Metadata'!N$5))))))))))))))</f>
        <v>50.293889999999998</v>
      </c>
      <c r="D3775" s="13">
        <f>IF(ISBLANK(B3775)=TRUE," ", IF(B3775='2. Metadata'!B$1,'2. Metadata'!B$6, IF(B3775='2. Metadata'!C$1,'2. Metadata'!C$6,IF(B3775='2. Metadata'!D$1,'2. Metadata'!D$6, IF(B3775='2. Metadata'!E$1,'2. Metadata'!E$6,IF( B3775='2. Metadata'!F$1,'2. Metadata'!F$6,IF(B3775='2. Metadata'!G$1,'2. Metadata'!G$6,IF(B3775='2. Metadata'!H$1,'2. Metadata'!H$6, IF(B3775='2. Metadata'!I$1,'2. Metadata'!I$6, IF(B3775='2. Metadata'!J$1,'2. Metadata'!J$6, IF(B3775='2. Metadata'!K$1,'2. Metadata'!K$6, IF(B3775='2. Metadata'!L$1,'2. Metadata'!L$6, IF(B3775='2. Metadata'!M$1,'2. Metadata'!M$6, IF(B3775='2. Metadata'!N$1,'2. Metadata'!N$6))))))))))))))</f>
        <v>-116.96528000000001</v>
      </c>
      <c r="E3775" s="15" t="s">
        <v>178</v>
      </c>
      <c r="F3775" s="129">
        <v>3.5379999999999998</v>
      </c>
      <c r="G3775" s="16" t="str">
        <f>IF(ISBLANK(F3775)=TRUE," ",'2. Metadata'!B$14)</f>
        <v>degrees Celsius</v>
      </c>
      <c r="H3775" s="16" t="s">
        <v>178</v>
      </c>
    </row>
    <row r="3776" spans="1:8" ht="15.75" customHeight="1" x14ac:dyDescent="0.2">
      <c r="A3776" s="128">
        <v>41309.958333324183</v>
      </c>
      <c r="B3776" s="9" t="s">
        <v>234</v>
      </c>
      <c r="C3776" s="16">
        <f>IF(ISBLANK(B3776)=TRUE," ", IF(B3776='2. Metadata'!B$1,'2. Metadata'!B$5, IF(B3776='2. Metadata'!C$1,'2. Metadata'!C$5,IF(B3776='2. Metadata'!D$1,'2. Metadata'!D$5, IF(B3776='2. Metadata'!E$1,'2. Metadata'!E$5,IF( B3776='2. Metadata'!F$1,'2. Metadata'!F$5,IF(B3776='2. Metadata'!G$1,'2. Metadata'!G$5,IF(B3776='2. Metadata'!H$1,'2. Metadata'!H$5, IF(B3776='2. Metadata'!I$1,'2. Metadata'!I$5, IF(B3776='2. Metadata'!J$1,'2. Metadata'!J$5, IF(B3776='2. Metadata'!K$1,'2. Metadata'!K$5, IF(B3776='2. Metadata'!L$1,'2. Metadata'!L$5, IF(B3776='2. Metadata'!M$1,'2. Metadata'!M$5, IF(B3776='2. Metadata'!N$1,'2. Metadata'!N$5))))))))))))))</f>
        <v>50.293889999999998</v>
      </c>
      <c r="D3776" s="13">
        <f>IF(ISBLANK(B3776)=TRUE," ", IF(B3776='2. Metadata'!B$1,'2. Metadata'!B$6, IF(B3776='2. Metadata'!C$1,'2. Metadata'!C$6,IF(B3776='2. Metadata'!D$1,'2. Metadata'!D$6, IF(B3776='2. Metadata'!E$1,'2. Metadata'!E$6,IF( B3776='2. Metadata'!F$1,'2. Metadata'!F$6,IF(B3776='2. Metadata'!G$1,'2. Metadata'!G$6,IF(B3776='2. Metadata'!H$1,'2. Metadata'!H$6, IF(B3776='2. Metadata'!I$1,'2. Metadata'!I$6, IF(B3776='2. Metadata'!J$1,'2. Metadata'!J$6, IF(B3776='2. Metadata'!K$1,'2. Metadata'!K$6, IF(B3776='2. Metadata'!L$1,'2. Metadata'!L$6, IF(B3776='2. Metadata'!M$1,'2. Metadata'!M$6, IF(B3776='2. Metadata'!N$1,'2. Metadata'!N$6))))))))))))))</f>
        <v>-116.96528000000001</v>
      </c>
      <c r="E3776" s="15" t="s">
        <v>178</v>
      </c>
      <c r="F3776" s="129">
        <v>3.4849999999999999</v>
      </c>
      <c r="G3776" s="16" t="str">
        <f>IF(ISBLANK(F3776)=TRUE," ",'2. Metadata'!B$14)</f>
        <v>degrees Celsius</v>
      </c>
      <c r="H3776" s="16" t="s">
        <v>178</v>
      </c>
    </row>
    <row r="3777" spans="1:8" ht="15.75" customHeight="1" x14ac:dyDescent="0.2">
      <c r="A3777" s="128">
        <v>41309.999999990847</v>
      </c>
      <c r="B3777" s="9" t="s">
        <v>234</v>
      </c>
      <c r="C3777" s="16">
        <f>IF(ISBLANK(B3777)=TRUE," ", IF(B3777='2. Metadata'!B$1,'2. Metadata'!B$5, IF(B3777='2. Metadata'!C$1,'2. Metadata'!C$5,IF(B3777='2. Metadata'!D$1,'2. Metadata'!D$5, IF(B3777='2. Metadata'!E$1,'2. Metadata'!E$5,IF( B3777='2. Metadata'!F$1,'2. Metadata'!F$5,IF(B3777='2. Metadata'!G$1,'2. Metadata'!G$5,IF(B3777='2. Metadata'!H$1,'2. Metadata'!H$5, IF(B3777='2. Metadata'!I$1,'2. Metadata'!I$5, IF(B3777='2. Metadata'!J$1,'2. Metadata'!J$5, IF(B3777='2. Metadata'!K$1,'2. Metadata'!K$5, IF(B3777='2. Metadata'!L$1,'2. Metadata'!L$5, IF(B3777='2. Metadata'!M$1,'2. Metadata'!M$5, IF(B3777='2. Metadata'!N$1,'2. Metadata'!N$5))))))))))))))</f>
        <v>50.293889999999998</v>
      </c>
      <c r="D3777" s="13">
        <f>IF(ISBLANK(B3777)=TRUE," ", IF(B3777='2. Metadata'!B$1,'2. Metadata'!B$6, IF(B3777='2. Metadata'!C$1,'2. Metadata'!C$6,IF(B3777='2. Metadata'!D$1,'2. Metadata'!D$6, IF(B3777='2. Metadata'!E$1,'2. Metadata'!E$6,IF( B3777='2. Metadata'!F$1,'2. Metadata'!F$6,IF(B3777='2. Metadata'!G$1,'2. Metadata'!G$6,IF(B3777='2. Metadata'!H$1,'2. Metadata'!H$6, IF(B3777='2. Metadata'!I$1,'2. Metadata'!I$6, IF(B3777='2. Metadata'!J$1,'2. Metadata'!J$6, IF(B3777='2. Metadata'!K$1,'2. Metadata'!K$6, IF(B3777='2. Metadata'!L$1,'2. Metadata'!L$6, IF(B3777='2. Metadata'!M$1,'2. Metadata'!M$6, IF(B3777='2. Metadata'!N$1,'2. Metadata'!N$6))))))))))))))</f>
        <v>-116.96528000000001</v>
      </c>
      <c r="E3777" s="15" t="s">
        <v>178</v>
      </c>
      <c r="F3777" s="129">
        <v>3.4590000000000001</v>
      </c>
      <c r="G3777" s="16" t="str">
        <f>IF(ISBLANK(F3777)=TRUE," ",'2. Metadata'!B$14)</f>
        <v>degrees Celsius</v>
      </c>
      <c r="H3777" s="16" t="s">
        <v>178</v>
      </c>
    </row>
    <row r="3778" spans="1:8" ht="15.75" customHeight="1" x14ac:dyDescent="0.2">
      <c r="A3778" s="128">
        <v>41310.041666657511</v>
      </c>
      <c r="B3778" s="9" t="s">
        <v>234</v>
      </c>
      <c r="C3778" s="16">
        <f>IF(ISBLANK(B3778)=TRUE," ", IF(B3778='2. Metadata'!B$1,'2. Metadata'!B$5, IF(B3778='2. Metadata'!C$1,'2. Metadata'!C$5,IF(B3778='2. Metadata'!D$1,'2. Metadata'!D$5, IF(B3778='2. Metadata'!E$1,'2. Metadata'!E$5,IF( B3778='2. Metadata'!F$1,'2. Metadata'!F$5,IF(B3778='2. Metadata'!G$1,'2. Metadata'!G$5,IF(B3778='2. Metadata'!H$1,'2. Metadata'!H$5, IF(B3778='2. Metadata'!I$1,'2. Metadata'!I$5, IF(B3778='2. Metadata'!J$1,'2. Metadata'!J$5, IF(B3778='2. Metadata'!K$1,'2. Metadata'!K$5, IF(B3778='2. Metadata'!L$1,'2. Metadata'!L$5, IF(B3778='2. Metadata'!M$1,'2. Metadata'!M$5, IF(B3778='2. Metadata'!N$1,'2. Metadata'!N$5))))))))))))))</f>
        <v>50.293889999999998</v>
      </c>
      <c r="D3778" s="13">
        <f>IF(ISBLANK(B3778)=TRUE," ", IF(B3778='2. Metadata'!B$1,'2. Metadata'!B$6, IF(B3778='2. Metadata'!C$1,'2. Metadata'!C$6,IF(B3778='2. Metadata'!D$1,'2. Metadata'!D$6, IF(B3778='2. Metadata'!E$1,'2. Metadata'!E$6,IF( B3778='2. Metadata'!F$1,'2. Metadata'!F$6,IF(B3778='2. Metadata'!G$1,'2. Metadata'!G$6,IF(B3778='2. Metadata'!H$1,'2. Metadata'!H$6, IF(B3778='2. Metadata'!I$1,'2. Metadata'!I$6, IF(B3778='2. Metadata'!J$1,'2. Metadata'!J$6, IF(B3778='2. Metadata'!K$1,'2. Metadata'!K$6, IF(B3778='2. Metadata'!L$1,'2. Metadata'!L$6, IF(B3778='2. Metadata'!M$1,'2. Metadata'!M$6, IF(B3778='2. Metadata'!N$1,'2. Metadata'!N$6))))))))))))))</f>
        <v>-116.96528000000001</v>
      </c>
      <c r="E3778" s="15" t="s">
        <v>178</v>
      </c>
      <c r="F3778" s="129">
        <v>3.4329999999999998</v>
      </c>
      <c r="G3778" s="16" t="str">
        <f>IF(ISBLANK(F3778)=TRUE," ",'2. Metadata'!B$14)</f>
        <v>degrees Celsius</v>
      </c>
      <c r="H3778" s="16" t="s">
        <v>178</v>
      </c>
    </row>
    <row r="3779" spans="1:8" ht="15.75" customHeight="1" x14ac:dyDescent="0.2">
      <c r="A3779" s="128">
        <v>41310.083333324175</v>
      </c>
      <c r="B3779" s="9" t="s">
        <v>234</v>
      </c>
      <c r="C3779" s="16">
        <f>IF(ISBLANK(B3779)=TRUE," ", IF(B3779='2. Metadata'!B$1,'2. Metadata'!B$5, IF(B3779='2. Metadata'!C$1,'2. Metadata'!C$5,IF(B3779='2. Metadata'!D$1,'2. Metadata'!D$5, IF(B3779='2. Metadata'!E$1,'2. Metadata'!E$5,IF( B3779='2. Metadata'!F$1,'2. Metadata'!F$5,IF(B3779='2. Metadata'!G$1,'2. Metadata'!G$5,IF(B3779='2. Metadata'!H$1,'2. Metadata'!H$5, IF(B3779='2. Metadata'!I$1,'2. Metadata'!I$5, IF(B3779='2. Metadata'!J$1,'2. Metadata'!J$5, IF(B3779='2. Metadata'!K$1,'2. Metadata'!K$5, IF(B3779='2. Metadata'!L$1,'2. Metadata'!L$5, IF(B3779='2. Metadata'!M$1,'2. Metadata'!M$5, IF(B3779='2. Metadata'!N$1,'2. Metadata'!N$5))))))))))))))</f>
        <v>50.293889999999998</v>
      </c>
      <c r="D3779" s="13">
        <f>IF(ISBLANK(B3779)=TRUE," ", IF(B3779='2. Metadata'!B$1,'2. Metadata'!B$6, IF(B3779='2. Metadata'!C$1,'2. Metadata'!C$6,IF(B3779='2. Metadata'!D$1,'2. Metadata'!D$6, IF(B3779='2. Metadata'!E$1,'2. Metadata'!E$6,IF( B3779='2. Metadata'!F$1,'2. Metadata'!F$6,IF(B3779='2. Metadata'!G$1,'2. Metadata'!G$6,IF(B3779='2. Metadata'!H$1,'2. Metadata'!H$6, IF(B3779='2. Metadata'!I$1,'2. Metadata'!I$6, IF(B3779='2. Metadata'!J$1,'2. Metadata'!J$6, IF(B3779='2. Metadata'!K$1,'2. Metadata'!K$6, IF(B3779='2. Metadata'!L$1,'2. Metadata'!L$6, IF(B3779='2. Metadata'!M$1,'2. Metadata'!M$6, IF(B3779='2. Metadata'!N$1,'2. Metadata'!N$6))))))))))))))</f>
        <v>-116.96528000000001</v>
      </c>
      <c r="E3779" s="15" t="s">
        <v>178</v>
      </c>
      <c r="F3779" s="129">
        <v>3.4329999999999998</v>
      </c>
      <c r="G3779" s="16" t="str">
        <f>IF(ISBLANK(F3779)=TRUE," ",'2. Metadata'!B$14)</f>
        <v>degrees Celsius</v>
      </c>
      <c r="H3779" s="16" t="s">
        <v>178</v>
      </c>
    </row>
    <row r="3780" spans="1:8" ht="15.75" customHeight="1" x14ac:dyDescent="0.2">
      <c r="A3780" s="128">
        <v>41310.12499999084</v>
      </c>
      <c r="B3780" s="9" t="s">
        <v>234</v>
      </c>
      <c r="C3780" s="16">
        <f>IF(ISBLANK(B3780)=TRUE," ", IF(B3780='2. Metadata'!B$1,'2. Metadata'!B$5, IF(B3780='2. Metadata'!C$1,'2. Metadata'!C$5,IF(B3780='2. Metadata'!D$1,'2. Metadata'!D$5, IF(B3780='2. Metadata'!E$1,'2. Metadata'!E$5,IF( B3780='2. Metadata'!F$1,'2. Metadata'!F$5,IF(B3780='2. Metadata'!G$1,'2. Metadata'!G$5,IF(B3780='2. Metadata'!H$1,'2. Metadata'!H$5, IF(B3780='2. Metadata'!I$1,'2. Metadata'!I$5, IF(B3780='2. Metadata'!J$1,'2. Metadata'!J$5, IF(B3780='2. Metadata'!K$1,'2. Metadata'!K$5, IF(B3780='2. Metadata'!L$1,'2. Metadata'!L$5, IF(B3780='2. Metadata'!M$1,'2. Metadata'!M$5, IF(B3780='2. Metadata'!N$1,'2. Metadata'!N$5))))))))))))))</f>
        <v>50.293889999999998</v>
      </c>
      <c r="D3780" s="13">
        <f>IF(ISBLANK(B3780)=TRUE," ", IF(B3780='2. Metadata'!B$1,'2. Metadata'!B$6, IF(B3780='2. Metadata'!C$1,'2. Metadata'!C$6,IF(B3780='2. Metadata'!D$1,'2. Metadata'!D$6, IF(B3780='2. Metadata'!E$1,'2. Metadata'!E$6,IF( B3780='2. Metadata'!F$1,'2. Metadata'!F$6,IF(B3780='2. Metadata'!G$1,'2. Metadata'!G$6,IF(B3780='2. Metadata'!H$1,'2. Metadata'!H$6, IF(B3780='2. Metadata'!I$1,'2. Metadata'!I$6, IF(B3780='2. Metadata'!J$1,'2. Metadata'!J$6, IF(B3780='2. Metadata'!K$1,'2. Metadata'!K$6, IF(B3780='2. Metadata'!L$1,'2. Metadata'!L$6, IF(B3780='2. Metadata'!M$1,'2. Metadata'!M$6, IF(B3780='2. Metadata'!N$1,'2. Metadata'!N$6))))))))))))))</f>
        <v>-116.96528000000001</v>
      </c>
      <c r="E3780" s="15" t="s">
        <v>178</v>
      </c>
      <c r="F3780" s="129">
        <v>3.4060000000000001</v>
      </c>
      <c r="G3780" s="16" t="str">
        <f>IF(ISBLANK(F3780)=TRUE," ",'2. Metadata'!B$14)</f>
        <v>degrees Celsius</v>
      </c>
      <c r="H3780" s="16" t="s">
        <v>178</v>
      </c>
    </row>
    <row r="3781" spans="1:8" ht="15.75" customHeight="1" x14ac:dyDescent="0.2">
      <c r="A3781" s="128">
        <v>41310.166666657504</v>
      </c>
      <c r="B3781" s="9" t="s">
        <v>234</v>
      </c>
      <c r="C3781" s="16">
        <f>IF(ISBLANK(B3781)=TRUE," ", IF(B3781='2. Metadata'!B$1,'2. Metadata'!B$5, IF(B3781='2. Metadata'!C$1,'2. Metadata'!C$5,IF(B3781='2. Metadata'!D$1,'2. Metadata'!D$5, IF(B3781='2. Metadata'!E$1,'2. Metadata'!E$5,IF( B3781='2. Metadata'!F$1,'2. Metadata'!F$5,IF(B3781='2. Metadata'!G$1,'2. Metadata'!G$5,IF(B3781='2. Metadata'!H$1,'2. Metadata'!H$5, IF(B3781='2. Metadata'!I$1,'2. Metadata'!I$5, IF(B3781='2. Metadata'!J$1,'2. Metadata'!J$5, IF(B3781='2. Metadata'!K$1,'2. Metadata'!K$5, IF(B3781='2. Metadata'!L$1,'2. Metadata'!L$5, IF(B3781='2. Metadata'!M$1,'2. Metadata'!M$5, IF(B3781='2. Metadata'!N$1,'2. Metadata'!N$5))))))))))))))</f>
        <v>50.293889999999998</v>
      </c>
      <c r="D3781" s="13">
        <f>IF(ISBLANK(B3781)=TRUE," ", IF(B3781='2. Metadata'!B$1,'2. Metadata'!B$6, IF(B3781='2. Metadata'!C$1,'2. Metadata'!C$6,IF(B3781='2. Metadata'!D$1,'2. Metadata'!D$6, IF(B3781='2. Metadata'!E$1,'2. Metadata'!E$6,IF( B3781='2. Metadata'!F$1,'2. Metadata'!F$6,IF(B3781='2. Metadata'!G$1,'2. Metadata'!G$6,IF(B3781='2. Metadata'!H$1,'2. Metadata'!H$6, IF(B3781='2. Metadata'!I$1,'2. Metadata'!I$6, IF(B3781='2. Metadata'!J$1,'2. Metadata'!J$6, IF(B3781='2. Metadata'!K$1,'2. Metadata'!K$6, IF(B3781='2. Metadata'!L$1,'2. Metadata'!L$6, IF(B3781='2. Metadata'!M$1,'2. Metadata'!M$6, IF(B3781='2. Metadata'!N$1,'2. Metadata'!N$6))))))))))))))</f>
        <v>-116.96528000000001</v>
      </c>
      <c r="E3781" s="15" t="s">
        <v>178</v>
      </c>
      <c r="F3781" s="129">
        <v>3.38</v>
      </c>
      <c r="G3781" s="16" t="str">
        <f>IF(ISBLANK(F3781)=TRUE," ",'2. Metadata'!B$14)</f>
        <v>degrees Celsius</v>
      </c>
      <c r="H3781" s="16" t="s">
        <v>178</v>
      </c>
    </row>
    <row r="3782" spans="1:8" ht="15.75" customHeight="1" x14ac:dyDescent="0.2">
      <c r="A3782" s="128">
        <v>41310.208333324168</v>
      </c>
      <c r="B3782" s="9" t="s">
        <v>234</v>
      </c>
      <c r="C3782" s="16">
        <f>IF(ISBLANK(B3782)=TRUE," ", IF(B3782='2. Metadata'!B$1,'2. Metadata'!B$5, IF(B3782='2. Metadata'!C$1,'2. Metadata'!C$5,IF(B3782='2. Metadata'!D$1,'2. Metadata'!D$5, IF(B3782='2. Metadata'!E$1,'2. Metadata'!E$5,IF( B3782='2. Metadata'!F$1,'2. Metadata'!F$5,IF(B3782='2. Metadata'!G$1,'2. Metadata'!G$5,IF(B3782='2. Metadata'!H$1,'2. Metadata'!H$5, IF(B3782='2. Metadata'!I$1,'2. Metadata'!I$5, IF(B3782='2. Metadata'!J$1,'2. Metadata'!J$5, IF(B3782='2. Metadata'!K$1,'2. Metadata'!K$5, IF(B3782='2. Metadata'!L$1,'2. Metadata'!L$5, IF(B3782='2. Metadata'!M$1,'2. Metadata'!M$5, IF(B3782='2. Metadata'!N$1,'2. Metadata'!N$5))))))))))))))</f>
        <v>50.293889999999998</v>
      </c>
      <c r="D3782" s="13">
        <f>IF(ISBLANK(B3782)=TRUE," ", IF(B3782='2. Metadata'!B$1,'2. Metadata'!B$6, IF(B3782='2. Metadata'!C$1,'2. Metadata'!C$6,IF(B3782='2. Metadata'!D$1,'2. Metadata'!D$6, IF(B3782='2. Metadata'!E$1,'2. Metadata'!E$6,IF( B3782='2. Metadata'!F$1,'2. Metadata'!F$6,IF(B3782='2. Metadata'!G$1,'2. Metadata'!G$6,IF(B3782='2. Metadata'!H$1,'2. Metadata'!H$6, IF(B3782='2. Metadata'!I$1,'2. Metadata'!I$6, IF(B3782='2. Metadata'!J$1,'2. Metadata'!J$6, IF(B3782='2. Metadata'!K$1,'2. Metadata'!K$6, IF(B3782='2. Metadata'!L$1,'2. Metadata'!L$6, IF(B3782='2. Metadata'!M$1,'2. Metadata'!M$6, IF(B3782='2. Metadata'!N$1,'2. Metadata'!N$6))))))))))))))</f>
        <v>-116.96528000000001</v>
      </c>
      <c r="E3782" s="15" t="s">
        <v>178</v>
      </c>
      <c r="F3782" s="129">
        <v>3.3540000000000001</v>
      </c>
      <c r="G3782" s="16" t="str">
        <f>IF(ISBLANK(F3782)=TRUE," ",'2. Metadata'!B$14)</f>
        <v>degrees Celsius</v>
      </c>
      <c r="H3782" s="16" t="s">
        <v>178</v>
      </c>
    </row>
    <row r="3783" spans="1:8" ht="15.75" customHeight="1" x14ac:dyDescent="0.2">
      <c r="A3783" s="128">
        <v>41310.249999990832</v>
      </c>
      <c r="B3783" s="9" t="s">
        <v>234</v>
      </c>
      <c r="C3783" s="16">
        <f>IF(ISBLANK(B3783)=TRUE," ", IF(B3783='2. Metadata'!B$1,'2. Metadata'!B$5, IF(B3783='2. Metadata'!C$1,'2. Metadata'!C$5,IF(B3783='2. Metadata'!D$1,'2. Metadata'!D$5, IF(B3783='2. Metadata'!E$1,'2. Metadata'!E$5,IF( B3783='2. Metadata'!F$1,'2. Metadata'!F$5,IF(B3783='2. Metadata'!G$1,'2. Metadata'!G$5,IF(B3783='2. Metadata'!H$1,'2. Metadata'!H$5, IF(B3783='2. Metadata'!I$1,'2. Metadata'!I$5, IF(B3783='2. Metadata'!J$1,'2. Metadata'!J$5, IF(B3783='2. Metadata'!K$1,'2. Metadata'!K$5, IF(B3783='2. Metadata'!L$1,'2. Metadata'!L$5, IF(B3783='2. Metadata'!M$1,'2. Metadata'!M$5, IF(B3783='2. Metadata'!N$1,'2. Metadata'!N$5))))))))))))))</f>
        <v>50.293889999999998</v>
      </c>
      <c r="D3783" s="13">
        <f>IF(ISBLANK(B3783)=TRUE," ", IF(B3783='2. Metadata'!B$1,'2. Metadata'!B$6, IF(B3783='2. Metadata'!C$1,'2. Metadata'!C$6,IF(B3783='2. Metadata'!D$1,'2. Metadata'!D$6, IF(B3783='2. Metadata'!E$1,'2. Metadata'!E$6,IF( B3783='2. Metadata'!F$1,'2. Metadata'!F$6,IF(B3783='2. Metadata'!G$1,'2. Metadata'!G$6,IF(B3783='2. Metadata'!H$1,'2. Metadata'!H$6, IF(B3783='2. Metadata'!I$1,'2. Metadata'!I$6, IF(B3783='2. Metadata'!J$1,'2. Metadata'!J$6, IF(B3783='2. Metadata'!K$1,'2. Metadata'!K$6, IF(B3783='2. Metadata'!L$1,'2. Metadata'!L$6, IF(B3783='2. Metadata'!M$1,'2. Metadata'!M$6, IF(B3783='2. Metadata'!N$1,'2. Metadata'!N$6))))))))))))))</f>
        <v>-116.96528000000001</v>
      </c>
      <c r="E3783" s="15" t="s">
        <v>178</v>
      </c>
      <c r="F3783" s="129">
        <v>3.3010000000000002</v>
      </c>
      <c r="G3783" s="16" t="str">
        <f>IF(ISBLANK(F3783)=TRUE," ",'2. Metadata'!B$14)</f>
        <v>degrees Celsius</v>
      </c>
      <c r="H3783" s="16" t="s">
        <v>178</v>
      </c>
    </row>
    <row r="3784" spans="1:8" ht="15.75" customHeight="1" x14ac:dyDescent="0.2">
      <c r="A3784" s="128">
        <v>41310.291666657497</v>
      </c>
      <c r="B3784" s="9" t="s">
        <v>234</v>
      </c>
      <c r="C3784" s="16">
        <f>IF(ISBLANK(B3784)=TRUE," ", IF(B3784='2. Metadata'!B$1,'2. Metadata'!B$5, IF(B3784='2. Metadata'!C$1,'2. Metadata'!C$5,IF(B3784='2. Metadata'!D$1,'2. Metadata'!D$5, IF(B3784='2. Metadata'!E$1,'2. Metadata'!E$5,IF( B3784='2. Metadata'!F$1,'2. Metadata'!F$5,IF(B3784='2. Metadata'!G$1,'2. Metadata'!G$5,IF(B3784='2. Metadata'!H$1,'2. Metadata'!H$5, IF(B3784='2. Metadata'!I$1,'2. Metadata'!I$5, IF(B3784='2. Metadata'!J$1,'2. Metadata'!J$5, IF(B3784='2. Metadata'!K$1,'2. Metadata'!K$5, IF(B3784='2. Metadata'!L$1,'2. Metadata'!L$5, IF(B3784='2. Metadata'!M$1,'2. Metadata'!M$5, IF(B3784='2. Metadata'!N$1,'2. Metadata'!N$5))))))))))))))</f>
        <v>50.293889999999998</v>
      </c>
      <c r="D3784" s="13">
        <f>IF(ISBLANK(B3784)=TRUE," ", IF(B3784='2. Metadata'!B$1,'2. Metadata'!B$6, IF(B3784='2. Metadata'!C$1,'2. Metadata'!C$6,IF(B3784='2. Metadata'!D$1,'2. Metadata'!D$6, IF(B3784='2. Metadata'!E$1,'2. Metadata'!E$6,IF( B3784='2. Metadata'!F$1,'2. Metadata'!F$6,IF(B3784='2. Metadata'!G$1,'2. Metadata'!G$6,IF(B3784='2. Metadata'!H$1,'2. Metadata'!H$6, IF(B3784='2. Metadata'!I$1,'2. Metadata'!I$6, IF(B3784='2. Metadata'!J$1,'2. Metadata'!J$6, IF(B3784='2. Metadata'!K$1,'2. Metadata'!K$6, IF(B3784='2. Metadata'!L$1,'2. Metadata'!L$6, IF(B3784='2. Metadata'!M$1,'2. Metadata'!M$6, IF(B3784='2. Metadata'!N$1,'2. Metadata'!N$6))))))))))))))</f>
        <v>-116.96528000000001</v>
      </c>
      <c r="E3784" s="15" t="s">
        <v>178</v>
      </c>
      <c r="F3784" s="129">
        <v>3.274</v>
      </c>
      <c r="G3784" s="16" t="str">
        <f>IF(ISBLANK(F3784)=TRUE," ",'2. Metadata'!B$14)</f>
        <v>degrees Celsius</v>
      </c>
      <c r="H3784" s="16" t="s">
        <v>178</v>
      </c>
    </row>
    <row r="3785" spans="1:8" ht="15.75" customHeight="1" x14ac:dyDescent="0.2">
      <c r="A3785" s="128">
        <v>41310.333333324161</v>
      </c>
      <c r="B3785" s="9" t="s">
        <v>234</v>
      </c>
      <c r="C3785" s="16">
        <f>IF(ISBLANK(B3785)=TRUE," ", IF(B3785='2. Metadata'!B$1,'2. Metadata'!B$5, IF(B3785='2. Metadata'!C$1,'2. Metadata'!C$5,IF(B3785='2. Metadata'!D$1,'2. Metadata'!D$5, IF(B3785='2. Metadata'!E$1,'2. Metadata'!E$5,IF( B3785='2. Metadata'!F$1,'2. Metadata'!F$5,IF(B3785='2. Metadata'!G$1,'2. Metadata'!G$5,IF(B3785='2. Metadata'!H$1,'2. Metadata'!H$5, IF(B3785='2. Metadata'!I$1,'2. Metadata'!I$5, IF(B3785='2. Metadata'!J$1,'2. Metadata'!J$5, IF(B3785='2. Metadata'!K$1,'2. Metadata'!K$5, IF(B3785='2. Metadata'!L$1,'2. Metadata'!L$5, IF(B3785='2. Metadata'!M$1,'2. Metadata'!M$5, IF(B3785='2. Metadata'!N$1,'2. Metadata'!N$5))))))))))))))</f>
        <v>50.293889999999998</v>
      </c>
      <c r="D3785" s="13">
        <f>IF(ISBLANK(B3785)=TRUE," ", IF(B3785='2. Metadata'!B$1,'2. Metadata'!B$6, IF(B3785='2. Metadata'!C$1,'2. Metadata'!C$6,IF(B3785='2. Metadata'!D$1,'2. Metadata'!D$6, IF(B3785='2. Metadata'!E$1,'2. Metadata'!E$6,IF( B3785='2. Metadata'!F$1,'2. Metadata'!F$6,IF(B3785='2. Metadata'!G$1,'2. Metadata'!G$6,IF(B3785='2. Metadata'!H$1,'2. Metadata'!H$6, IF(B3785='2. Metadata'!I$1,'2. Metadata'!I$6, IF(B3785='2. Metadata'!J$1,'2. Metadata'!J$6, IF(B3785='2. Metadata'!K$1,'2. Metadata'!K$6, IF(B3785='2. Metadata'!L$1,'2. Metadata'!L$6, IF(B3785='2. Metadata'!M$1,'2. Metadata'!M$6, IF(B3785='2. Metadata'!N$1,'2. Metadata'!N$6))))))))))))))</f>
        <v>-116.96528000000001</v>
      </c>
      <c r="E3785" s="15" t="s">
        <v>178</v>
      </c>
      <c r="F3785" s="129">
        <v>3.2210000000000001</v>
      </c>
      <c r="G3785" s="16" t="str">
        <f>IF(ISBLANK(F3785)=TRUE," ",'2. Metadata'!B$14)</f>
        <v>degrees Celsius</v>
      </c>
      <c r="H3785" s="16" t="s">
        <v>178</v>
      </c>
    </row>
    <row r="3786" spans="1:8" ht="15.75" customHeight="1" x14ac:dyDescent="0.2">
      <c r="A3786" s="128">
        <v>41310.374999990825</v>
      </c>
      <c r="B3786" s="9" t="s">
        <v>234</v>
      </c>
      <c r="C3786" s="16">
        <f>IF(ISBLANK(B3786)=TRUE," ", IF(B3786='2. Metadata'!B$1,'2. Metadata'!B$5, IF(B3786='2. Metadata'!C$1,'2. Metadata'!C$5,IF(B3786='2. Metadata'!D$1,'2. Metadata'!D$5, IF(B3786='2. Metadata'!E$1,'2. Metadata'!E$5,IF( B3786='2. Metadata'!F$1,'2. Metadata'!F$5,IF(B3786='2. Metadata'!G$1,'2. Metadata'!G$5,IF(B3786='2. Metadata'!H$1,'2. Metadata'!H$5, IF(B3786='2. Metadata'!I$1,'2. Metadata'!I$5, IF(B3786='2. Metadata'!J$1,'2. Metadata'!J$5, IF(B3786='2. Metadata'!K$1,'2. Metadata'!K$5, IF(B3786='2. Metadata'!L$1,'2. Metadata'!L$5, IF(B3786='2. Metadata'!M$1,'2. Metadata'!M$5, IF(B3786='2. Metadata'!N$1,'2. Metadata'!N$5))))))))))))))</f>
        <v>50.293889999999998</v>
      </c>
      <c r="D3786" s="13">
        <f>IF(ISBLANK(B3786)=TRUE," ", IF(B3786='2. Metadata'!B$1,'2. Metadata'!B$6, IF(B3786='2. Metadata'!C$1,'2. Metadata'!C$6,IF(B3786='2. Metadata'!D$1,'2. Metadata'!D$6, IF(B3786='2. Metadata'!E$1,'2. Metadata'!E$6,IF( B3786='2. Metadata'!F$1,'2. Metadata'!F$6,IF(B3786='2. Metadata'!G$1,'2. Metadata'!G$6,IF(B3786='2. Metadata'!H$1,'2. Metadata'!H$6, IF(B3786='2. Metadata'!I$1,'2. Metadata'!I$6, IF(B3786='2. Metadata'!J$1,'2. Metadata'!J$6, IF(B3786='2. Metadata'!K$1,'2. Metadata'!K$6, IF(B3786='2. Metadata'!L$1,'2. Metadata'!L$6, IF(B3786='2. Metadata'!M$1,'2. Metadata'!M$6, IF(B3786='2. Metadata'!N$1,'2. Metadata'!N$6))))))))))))))</f>
        <v>-116.96528000000001</v>
      </c>
      <c r="E3786" s="15" t="s">
        <v>178</v>
      </c>
      <c r="F3786" s="129">
        <v>3.1680000000000001</v>
      </c>
      <c r="G3786" s="16" t="str">
        <f>IF(ISBLANK(F3786)=TRUE," ",'2. Metadata'!B$14)</f>
        <v>degrees Celsius</v>
      </c>
      <c r="H3786" s="16" t="s">
        <v>178</v>
      </c>
    </row>
    <row r="3787" spans="1:8" ht="15.75" customHeight="1" x14ac:dyDescent="0.2">
      <c r="A3787" s="128">
        <v>41310.416666657489</v>
      </c>
      <c r="B3787" s="9" t="s">
        <v>234</v>
      </c>
      <c r="C3787" s="16">
        <f>IF(ISBLANK(B3787)=TRUE," ", IF(B3787='2. Metadata'!B$1,'2. Metadata'!B$5, IF(B3787='2. Metadata'!C$1,'2. Metadata'!C$5,IF(B3787='2. Metadata'!D$1,'2. Metadata'!D$5, IF(B3787='2. Metadata'!E$1,'2. Metadata'!E$5,IF( B3787='2. Metadata'!F$1,'2. Metadata'!F$5,IF(B3787='2. Metadata'!G$1,'2. Metadata'!G$5,IF(B3787='2. Metadata'!H$1,'2. Metadata'!H$5, IF(B3787='2. Metadata'!I$1,'2. Metadata'!I$5, IF(B3787='2. Metadata'!J$1,'2. Metadata'!J$5, IF(B3787='2. Metadata'!K$1,'2. Metadata'!K$5, IF(B3787='2. Metadata'!L$1,'2. Metadata'!L$5, IF(B3787='2. Metadata'!M$1,'2. Metadata'!M$5, IF(B3787='2. Metadata'!N$1,'2. Metadata'!N$5))))))))))))))</f>
        <v>50.293889999999998</v>
      </c>
      <c r="D3787" s="13">
        <f>IF(ISBLANK(B3787)=TRUE," ", IF(B3787='2. Metadata'!B$1,'2. Metadata'!B$6, IF(B3787='2. Metadata'!C$1,'2. Metadata'!C$6,IF(B3787='2. Metadata'!D$1,'2. Metadata'!D$6, IF(B3787='2. Metadata'!E$1,'2. Metadata'!E$6,IF( B3787='2. Metadata'!F$1,'2. Metadata'!F$6,IF(B3787='2. Metadata'!G$1,'2. Metadata'!G$6,IF(B3787='2. Metadata'!H$1,'2. Metadata'!H$6, IF(B3787='2. Metadata'!I$1,'2. Metadata'!I$6, IF(B3787='2. Metadata'!J$1,'2. Metadata'!J$6, IF(B3787='2. Metadata'!K$1,'2. Metadata'!K$6, IF(B3787='2. Metadata'!L$1,'2. Metadata'!L$6, IF(B3787='2. Metadata'!M$1,'2. Metadata'!M$6, IF(B3787='2. Metadata'!N$1,'2. Metadata'!N$6))))))))))))))</f>
        <v>-116.96528000000001</v>
      </c>
      <c r="E3787" s="15" t="s">
        <v>178</v>
      </c>
      <c r="F3787" s="129">
        <v>3.1680000000000001</v>
      </c>
      <c r="G3787" s="16" t="str">
        <f>IF(ISBLANK(F3787)=TRUE," ",'2. Metadata'!B$14)</f>
        <v>degrees Celsius</v>
      </c>
      <c r="H3787" s="16" t="s">
        <v>178</v>
      </c>
    </row>
    <row r="3788" spans="1:8" ht="15.75" customHeight="1" x14ac:dyDescent="0.2">
      <c r="A3788" s="128">
        <v>41310.458333324154</v>
      </c>
      <c r="B3788" s="9" t="s">
        <v>234</v>
      </c>
      <c r="C3788" s="16">
        <f>IF(ISBLANK(B3788)=TRUE," ", IF(B3788='2. Metadata'!B$1,'2. Metadata'!B$5, IF(B3788='2. Metadata'!C$1,'2. Metadata'!C$5,IF(B3788='2. Metadata'!D$1,'2. Metadata'!D$5, IF(B3788='2. Metadata'!E$1,'2. Metadata'!E$5,IF( B3788='2. Metadata'!F$1,'2. Metadata'!F$5,IF(B3788='2. Metadata'!G$1,'2. Metadata'!G$5,IF(B3788='2. Metadata'!H$1,'2. Metadata'!H$5, IF(B3788='2. Metadata'!I$1,'2. Metadata'!I$5, IF(B3788='2. Metadata'!J$1,'2. Metadata'!J$5, IF(B3788='2. Metadata'!K$1,'2. Metadata'!K$5, IF(B3788='2. Metadata'!L$1,'2. Metadata'!L$5, IF(B3788='2. Metadata'!M$1,'2. Metadata'!M$5, IF(B3788='2. Metadata'!N$1,'2. Metadata'!N$5))))))))))))))</f>
        <v>50.293889999999998</v>
      </c>
      <c r="D3788" s="13">
        <f>IF(ISBLANK(B3788)=TRUE," ", IF(B3788='2. Metadata'!B$1,'2. Metadata'!B$6, IF(B3788='2. Metadata'!C$1,'2. Metadata'!C$6,IF(B3788='2. Metadata'!D$1,'2. Metadata'!D$6, IF(B3788='2. Metadata'!E$1,'2. Metadata'!E$6,IF( B3788='2. Metadata'!F$1,'2. Metadata'!F$6,IF(B3788='2. Metadata'!G$1,'2. Metadata'!G$6,IF(B3788='2. Metadata'!H$1,'2. Metadata'!H$6, IF(B3788='2. Metadata'!I$1,'2. Metadata'!I$6, IF(B3788='2. Metadata'!J$1,'2. Metadata'!J$6, IF(B3788='2. Metadata'!K$1,'2. Metadata'!K$6, IF(B3788='2. Metadata'!L$1,'2. Metadata'!L$6, IF(B3788='2. Metadata'!M$1,'2. Metadata'!M$6, IF(B3788='2. Metadata'!N$1,'2. Metadata'!N$6))))))))))))))</f>
        <v>-116.96528000000001</v>
      </c>
      <c r="E3788" s="15" t="s">
        <v>178</v>
      </c>
      <c r="F3788" s="129">
        <v>3.1680000000000001</v>
      </c>
      <c r="G3788" s="16" t="str">
        <f>IF(ISBLANK(F3788)=TRUE," ",'2. Metadata'!B$14)</f>
        <v>degrees Celsius</v>
      </c>
      <c r="H3788" s="16" t="s">
        <v>178</v>
      </c>
    </row>
    <row r="3789" spans="1:8" ht="15.75" customHeight="1" x14ac:dyDescent="0.2">
      <c r="A3789" s="128">
        <v>41310.499999990818</v>
      </c>
      <c r="B3789" s="9" t="s">
        <v>234</v>
      </c>
      <c r="C3789" s="16">
        <f>IF(ISBLANK(B3789)=TRUE," ", IF(B3789='2. Metadata'!B$1,'2. Metadata'!B$5, IF(B3789='2. Metadata'!C$1,'2. Metadata'!C$5,IF(B3789='2. Metadata'!D$1,'2. Metadata'!D$5, IF(B3789='2. Metadata'!E$1,'2. Metadata'!E$5,IF( B3789='2. Metadata'!F$1,'2. Metadata'!F$5,IF(B3789='2. Metadata'!G$1,'2. Metadata'!G$5,IF(B3789='2. Metadata'!H$1,'2. Metadata'!H$5, IF(B3789='2. Metadata'!I$1,'2. Metadata'!I$5, IF(B3789='2. Metadata'!J$1,'2. Metadata'!J$5, IF(B3789='2. Metadata'!K$1,'2. Metadata'!K$5, IF(B3789='2. Metadata'!L$1,'2. Metadata'!L$5, IF(B3789='2. Metadata'!M$1,'2. Metadata'!M$5, IF(B3789='2. Metadata'!N$1,'2. Metadata'!N$5))))))))))))))</f>
        <v>50.293889999999998</v>
      </c>
      <c r="D3789" s="13">
        <f>IF(ISBLANK(B3789)=TRUE," ", IF(B3789='2. Metadata'!B$1,'2. Metadata'!B$6, IF(B3789='2. Metadata'!C$1,'2. Metadata'!C$6,IF(B3789='2. Metadata'!D$1,'2. Metadata'!D$6, IF(B3789='2. Metadata'!E$1,'2. Metadata'!E$6,IF( B3789='2. Metadata'!F$1,'2. Metadata'!F$6,IF(B3789='2. Metadata'!G$1,'2. Metadata'!G$6,IF(B3789='2. Metadata'!H$1,'2. Metadata'!H$6, IF(B3789='2. Metadata'!I$1,'2. Metadata'!I$6, IF(B3789='2. Metadata'!J$1,'2. Metadata'!J$6, IF(B3789='2. Metadata'!K$1,'2. Metadata'!K$6, IF(B3789='2. Metadata'!L$1,'2. Metadata'!L$6, IF(B3789='2. Metadata'!M$1,'2. Metadata'!M$6, IF(B3789='2. Metadata'!N$1,'2. Metadata'!N$6))))))))))))))</f>
        <v>-116.96528000000001</v>
      </c>
      <c r="E3789" s="15" t="s">
        <v>178</v>
      </c>
      <c r="F3789" s="129">
        <v>3.2210000000000001</v>
      </c>
      <c r="G3789" s="16" t="str">
        <f>IF(ISBLANK(F3789)=TRUE," ",'2. Metadata'!B$14)</f>
        <v>degrees Celsius</v>
      </c>
      <c r="H3789" s="16" t="s">
        <v>178</v>
      </c>
    </row>
    <row r="3790" spans="1:8" ht="15.75" customHeight="1" x14ac:dyDescent="0.2">
      <c r="A3790" s="128">
        <v>41310.541666657482</v>
      </c>
      <c r="B3790" s="9" t="s">
        <v>234</v>
      </c>
      <c r="C3790" s="16">
        <f>IF(ISBLANK(B3790)=TRUE," ", IF(B3790='2. Metadata'!B$1,'2. Metadata'!B$5, IF(B3790='2. Metadata'!C$1,'2. Metadata'!C$5,IF(B3790='2. Metadata'!D$1,'2. Metadata'!D$5, IF(B3790='2. Metadata'!E$1,'2. Metadata'!E$5,IF( B3790='2. Metadata'!F$1,'2. Metadata'!F$5,IF(B3790='2. Metadata'!G$1,'2. Metadata'!G$5,IF(B3790='2. Metadata'!H$1,'2. Metadata'!H$5, IF(B3790='2. Metadata'!I$1,'2. Metadata'!I$5, IF(B3790='2. Metadata'!J$1,'2. Metadata'!J$5, IF(B3790='2. Metadata'!K$1,'2. Metadata'!K$5, IF(B3790='2. Metadata'!L$1,'2. Metadata'!L$5, IF(B3790='2. Metadata'!M$1,'2. Metadata'!M$5, IF(B3790='2. Metadata'!N$1,'2. Metadata'!N$5))))))))))))))</f>
        <v>50.293889999999998</v>
      </c>
      <c r="D3790" s="13">
        <f>IF(ISBLANK(B3790)=TRUE," ", IF(B3790='2. Metadata'!B$1,'2. Metadata'!B$6, IF(B3790='2. Metadata'!C$1,'2. Metadata'!C$6,IF(B3790='2. Metadata'!D$1,'2. Metadata'!D$6, IF(B3790='2. Metadata'!E$1,'2. Metadata'!E$6,IF( B3790='2. Metadata'!F$1,'2. Metadata'!F$6,IF(B3790='2. Metadata'!G$1,'2. Metadata'!G$6,IF(B3790='2. Metadata'!H$1,'2. Metadata'!H$6, IF(B3790='2. Metadata'!I$1,'2. Metadata'!I$6, IF(B3790='2. Metadata'!J$1,'2. Metadata'!J$6, IF(B3790='2. Metadata'!K$1,'2. Metadata'!K$6, IF(B3790='2. Metadata'!L$1,'2. Metadata'!L$6, IF(B3790='2. Metadata'!M$1,'2. Metadata'!M$6, IF(B3790='2. Metadata'!N$1,'2. Metadata'!N$6))))))))))))))</f>
        <v>-116.96528000000001</v>
      </c>
      <c r="E3790" s="15" t="s">
        <v>178</v>
      </c>
      <c r="F3790" s="129">
        <v>3.274</v>
      </c>
      <c r="G3790" s="16" t="str">
        <f>IF(ISBLANK(F3790)=TRUE," ",'2. Metadata'!B$14)</f>
        <v>degrees Celsius</v>
      </c>
      <c r="H3790" s="16" t="s">
        <v>178</v>
      </c>
    </row>
    <row r="3791" spans="1:8" ht="15.75" customHeight="1" x14ac:dyDescent="0.2">
      <c r="A3791" s="128">
        <v>41310.583333324146</v>
      </c>
      <c r="B3791" s="9" t="s">
        <v>234</v>
      </c>
      <c r="C3791" s="16">
        <f>IF(ISBLANK(B3791)=TRUE," ", IF(B3791='2. Metadata'!B$1,'2. Metadata'!B$5, IF(B3791='2. Metadata'!C$1,'2. Metadata'!C$5,IF(B3791='2. Metadata'!D$1,'2. Metadata'!D$5, IF(B3791='2. Metadata'!E$1,'2. Metadata'!E$5,IF( B3791='2. Metadata'!F$1,'2. Metadata'!F$5,IF(B3791='2. Metadata'!G$1,'2. Metadata'!G$5,IF(B3791='2. Metadata'!H$1,'2. Metadata'!H$5, IF(B3791='2. Metadata'!I$1,'2. Metadata'!I$5, IF(B3791='2. Metadata'!J$1,'2. Metadata'!J$5, IF(B3791='2. Metadata'!K$1,'2. Metadata'!K$5, IF(B3791='2. Metadata'!L$1,'2. Metadata'!L$5, IF(B3791='2. Metadata'!M$1,'2. Metadata'!M$5, IF(B3791='2. Metadata'!N$1,'2. Metadata'!N$5))))))))))))))</f>
        <v>50.293889999999998</v>
      </c>
      <c r="D3791" s="13">
        <f>IF(ISBLANK(B3791)=TRUE," ", IF(B3791='2. Metadata'!B$1,'2. Metadata'!B$6, IF(B3791='2. Metadata'!C$1,'2. Metadata'!C$6,IF(B3791='2. Metadata'!D$1,'2. Metadata'!D$6, IF(B3791='2. Metadata'!E$1,'2. Metadata'!E$6,IF( B3791='2. Metadata'!F$1,'2. Metadata'!F$6,IF(B3791='2. Metadata'!G$1,'2. Metadata'!G$6,IF(B3791='2. Metadata'!H$1,'2. Metadata'!H$6, IF(B3791='2. Metadata'!I$1,'2. Metadata'!I$6, IF(B3791='2. Metadata'!J$1,'2. Metadata'!J$6, IF(B3791='2. Metadata'!K$1,'2. Metadata'!K$6, IF(B3791='2. Metadata'!L$1,'2. Metadata'!L$6, IF(B3791='2. Metadata'!M$1,'2. Metadata'!M$6, IF(B3791='2. Metadata'!N$1,'2. Metadata'!N$6))))))))))))))</f>
        <v>-116.96528000000001</v>
      </c>
      <c r="E3791" s="15" t="s">
        <v>178</v>
      </c>
      <c r="F3791" s="129">
        <v>3.327</v>
      </c>
      <c r="G3791" s="16" t="str">
        <f>IF(ISBLANK(F3791)=TRUE," ",'2. Metadata'!B$14)</f>
        <v>degrees Celsius</v>
      </c>
      <c r="H3791" s="16" t="s">
        <v>178</v>
      </c>
    </row>
    <row r="3792" spans="1:8" ht="15.75" customHeight="1" x14ac:dyDescent="0.2">
      <c r="A3792" s="128">
        <v>41310.62499999081</v>
      </c>
      <c r="B3792" s="9" t="s">
        <v>234</v>
      </c>
      <c r="C3792" s="16">
        <f>IF(ISBLANK(B3792)=TRUE," ", IF(B3792='2. Metadata'!B$1,'2. Metadata'!B$5, IF(B3792='2. Metadata'!C$1,'2. Metadata'!C$5,IF(B3792='2. Metadata'!D$1,'2. Metadata'!D$5, IF(B3792='2. Metadata'!E$1,'2. Metadata'!E$5,IF( B3792='2. Metadata'!F$1,'2. Metadata'!F$5,IF(B3792='2. Metadata'!G$1,'2. Metadata'!G$5,IF(B3792='2. Metadata'!H$1,'2. Metadata'!H$5, IF(B3792='2. Metadata'!I$1,'2. Metadata'!I$5, IF(B3792='2. Metadata'!J$1,'2. Metadata'!J$5, IF(B3792='2. Metadata'!K$1,'2. Metadata'!K$5, IF(B3792='2. Metadata'!L$1,'2. Metadata'!L$5, IF(B3792='2. Metadata'!M$1,'2. Metadata'!M$5, IF(B3792='2. Metadata'!N$1,'2. Metadata'!N$5))))))))))))))</f>
        <v>50.293889999999998</v>
      </c>
      <c r="D3792" s="13">
        <f>IF(ISBLANK(B3792)=TRUE," ", IF(B3792='2. Metadata'!B$1,'2. Metadata'!B$6, IF(B3792='2. Metadata'!C$1,'2. Metadata'!C$6,IF(B3792='2. Metadata'!D$1,'2. Metadata'!D$6, IF(B3792='2. Metadata'!E$1,'2. Metadata'!E$6,IF( B3792='2. Metadata'!F$1,'2. Metadata'!F$6,IF(B3792='2. Metadata'!G$1,'2. Metadata'!G$6,IF(B3792='2. Metadata'!H$1,'2. Metadata'!H$6, IF(B3792='2. Metadata'!I$1,'2. Metadata'!I$6, IF(B3792='2. Metadata'!J$1,'2. Metadata'!J$6, IF(B3792='2. Metadata'!K$1,'2. Metadata'!K$6, IF(B3792='2. Metadata'!L$1,'2. Metadata'!L$6, IF(B3792='2. Metadata'!M$1,'2. Metadata'!M$6, IF(B3792='2. Metadata'!N$1,'2. Metadata'!N$6))))))))))))))</f>
        <v>-116.96528000000001</v>
      </c>
      <c r="E3792" s="15" t="s">
        <v>178</v>
      </c>
      <c r="F3792" s="129">
        <v>3.38</v>
      </c>
      <c r="G3792" s="16" t="str">
        <f>IF(ISBLANK(F3792)=TRUE," ",'2. Metadata'!B$14)</f>
        <v>degrees Celsius</v>
      </c>
      <c r="H3792" s="16" t="s">
        <v>178</v>
      </c>
    </row>
    <row r="3793" spans="1:8" ht="15.75" customHeight="1" x14ac:dyDescent="0.2">
      <c r="A3793" s="128">
        <v>41310.666666657475</v>
      </c>
      <c r="B3793" s="9" t="s">
        <v>234</v>
      </c>
      <c r="C3793" s="16">
        <f>IF(ISBLANK(B3793)=TRUE," ", IF(B3793='2. Metadata'!B$1,'2. Metadata'!B$5, IF(B3793='2. Metadata'!C$1,'2. Metadata'!C$5,IF(B3793='2. Metadata'!D$1,'2. Metadata'!D$5, IF(B3793='2. Metadata'!E$1,'2. Metadata'!E$5,IF( B3793='2. Metadata'!F$1,'2. Metadata'!F$5,IF(B3793='2. Metadata'!G$1,'2. Metadata'!G$5,IF(B3793='2. Metadata'!H$1,'2. Metadata'!H$5, IF(B3793='2. Metadata'!I$1,'2. Metadata'!I$5, IF(B3793='2. Metadata'!J$1,'2. Metadata'!J$5, IF(B3793='2. Metadata'!K$1,'2. Metadata'!K$5, IF(B3793='2. Metadata'!L$1,'2. Metadata'!L$5, IF(B3793='2. Metadata'!M$1,'2. Metadata'!M$5, IF(B3793='2. Metadata'!N$1,'2. Metadata'!N$5))))))))))))))</f>
        <v>50.293889999999998</v>
      </c>
      <c r="D3793" s="13">
        <f>IF(ISBLANK(B3793)=TRUE," ", IF(B3793='2. Metadata'!B$1,'2. Metadata'!B$6, IF(B3793='2. Metadata'!C$1,'2. Metadata'!C$6,IF(B3793='2. Metadata'!D$1,'2. Metadata'!D$6, IF(B3793='2. Metadata'!E$1,'2. Metadata'!E$6,IF( B3793='2. Metadata'!F$1,'2. Metadata'!F$6,IF(B3793='2. Metadata'!G$1,'2. Metadata'!G$6,IF(B3793='2. Metadata'!H$1,'2. Metadata'!H$6, IF(B3793='2. Metadata'!I$1,'2. Metadata'!I$6, IF(B3793='2. Metadata'!J$1,'2. Metadata'!J$6, IF(B3793='2. Metadata'!K$1,'2. Metadata'!K$6, IF(B3793='2. Metadata'!L$1,'2. Metadata'!L$6, IF(B3793='2. Metadata'!M$1,'2. Metadata'!M$6, IF(B3793='2. Metadata'!N$1,'2. Metadata'!N$6))))))))))))))</f>
        <v>-116.96528000000001</v>
      </c>
      <c r="E3793" s="15" t="s">
        <v>178</v>
      </c>
      <c r="F3793" s="129">
        <v>3.4060000000000001</v>
      </c>
      <c r="G3793" s="16" t="str">
        <f>IF(ISBLANK(F3793)=TRUE," ",'2. Metadata'!B$14)</f>
        <v>degrees Celsius</v>
      </c>
      <c r="H3793" s="16" t="s">
        <v>178</v>
      </c>
    </row>
    <row r="3794" spans="1:8" ht="15.75" customHeight="1" x14ac:dyDescent="0.2">
      <c r="A3794" s="128">
        <v>41310.708333324139</v>
      </c>
      <c r="B3794" s="9" t="s">
        <v>234</v>
      </c>
      <c r="C3794" s="16">
        <f>IF(ISBLANK(B3794)=TRUE," ", IF(B3794='2. Metadata'!B$1,'2. Metadata'!B$5, IF(B3794='2. Metadata'!C$1,'2. Metadata'!C$5,IF(B3794='2. Metadata'!D$1,'2. Metadata'!D$5, IF(B3794='2. Metadata'!E$1,'2. Metadata'!E$5,IF( B3794='2. Metadata'!F$1,'2. Metadata'!F$5,IF(B3794='2. Metadata'!G$1,'2. Metadata'!G$5,IF(B3794='2. Metadata'!H$1,'2. Metadata'!H$5, IF(B3794='2. Metadata'!I$1,'2. Metadata'!I$5, IF(B3794='2. Metadata'!J$1,'2. Metadata'!J$5, IF(B3794='2. Metadata'!K$1,'2. Metadata'!K$5, IF(B3794='2. Metadata'!L$1,'2. Metadata'!L$5, IF(B3794='2. Metadata'!M$1,'2. Metadata'!M$5, IF(B3794='2. Metadata'!N$1,'2. Metadata'!N$5))))))))))))))</f>
        <v>50.293889999999998</v>
      </c>
      <c r="D3794" s="13">
        <f>IF(ISBLANK(B3794)=TRUE," ", IF(B3794='2. Metadata'!B$1,'2. Metadata'!B$6, IF(B3794='2. Metadata'!C$1,'2. Metadata'!C$6,IF(B3794='2. Metadata'!D$1,'2. Metadata'!D$6, IF(B3794='2. Metadata'!E$1,'2. Metadata'!E$6,IF( B3794='2. Metadata'!F$1,'2. Metadata'!F$6,IF(B3794='2. Metadata'!G$1,'2. Metadata'!G$6,IF(B3794='2. Metadata'!H$1,'2. Metadata'!H$6, IF(B3794='2. Metadata'!I$1,'2. Metadata'!I$6, IF(B3794='2. Metadata'!J$1,'2. Metadata'!J$6, IF(B3794='2. Metadata'!K$1,'2. Metadata'!K$6, IF(B3794='2. Metadata'!L$1,'2. Metadata'!L$6, IF(B3794='2. Metadata'!M$1,'2. Metadata'!M$6, IF(B3794='2. Metadata'!N$1,'2. Metadata'!N$6))))))))))))))</f>
        <v>-116.96528000000001</v>
      </c>
      <c r="E3794" s="15" t="s">
        <v>178</v>
      </c>
      <c r="F3794" s="129">
        <v>3.4060000000000001</v>
      </c>
      <c r="G3794" s="16" t="str">
        <f>IF(ISBLANK(F3794)=TRUE," ",'2. Metadata'!B$14)</f>
        <v>degrees Celsius</v>
      </c>
      <c r="H3794" s="16" t="s">
        <v>178</v>
      </c>
    </row>
    <row r="3795" spans="1:8" ht="15.75" customHeight="1" x14ac:dyDescent="0.2">
      <c r="A3795" s="128">
        <v>41310.749999990803</v>
      </c>
      <c r="B3795" s="9" t="s">
        <v>234</v>
      </c>
      <c r="C3795" s="16">
        <f>IF(ISBLANK(B3795)=TRUE," ", IF(B3795='2. Metadata'!B$1,'2. Metadata'!B$5, IF(B3795='2. Metadata'!C$1,'2. Metadata'!C$5,IF(B3795='2. Metadata'!D$1,'2. Metadata'!D$5, IF(B3795='2. Metadata'!E$1,'2. Metadata'!E$5,IF( B3795='2. Metadata'!F$1,'2. Metadata'!F$5,IF(B3795='2. Metadata'!G$1,'2. Metadata'!G$5,IF(B3795='2. Metadata'!H$1,'2. Metadata'!H$5, IF(B3795='2. Metadata'!I$1,'2. Metadata'!I$5, IF(B3795='2. Metadata'!J$1,'2. Metadata'!J$5, IF(B3795='2. Metadata'!K$1,'2. Metadata'!K$5, IF(B3795='2. Metadata'!L$1,'2. Metadata'!L$5, IF(B3795='2. Metadata'!M$1,'2. Metadata'!M$5, IF(B3795='2. Metadata'!N$1,'2. Metadata'!N$5))))))))))))))</f>
        <v>50.293889999999998</v>
      </c>
      <c r="D3795" s="13">
        <f>IF(ISBLANK(B3795)=TRUE," ", IF(B3795='2. Metadata'!B$1,'2. Metadata'!B$6, IF(B3795='2. Metadata'!C$1,'2. Metadata'!C$6,IF(B3795='2. Metadata'!D$1,'2. Metadata'!D$6, IF(B3795='2. Metadata'!E$1,'2. Metadata'!E$6,IF( B3795='2. Metadata'!F$1,'2. Metadata'!F$6,IF(B3795='2. Metadata'!G$1,'2. Metadata'!G$6,IF(B3795='2. Metadata'!H$1,'2. Metadata'!H$6, IF(B3795='2. Metadata'!I$1,'2. Metadata'!I$6, IF(B3795='2. Metadata'!J$1,'2. Metadata'!J$6, IF(B3795='2. Metadata'!K$1,'2. Metadata'!K$6, IF(B3795='2. Metadata'!L$1,'2. Metadata'!L$6, IF(B3795='2. Metadata'!M$1,'2. Metadata'!M$6, IF(B3795='2. Metadata'!N$1,'2. Metadata'!N$6))))))))))))))</f>
        <v>-116.96528000000001</v>
      </c>
      <c r="E3795" s="15" t="s">
        <v>178</v>
      </c>
      <c r="F3795" s="129">
        <v>3.4060000000000001</v>
      </c>
      <c r="G3795" s="16" t="str">
        <f>IF(ISBLANK(F3795)=TRUE," ",'2. Metadata'!B$14)</f>
        <v>degrees Celsius</v>
      </c>
      <c r="H3795" s="16" t="s">
        <v>178</v>
      </c>
    </row>
    <row r="3796" spans="1:8" ht="15.75" customHeight="1" x14ac:dyDescent="0.2">
      <c r="A3796" s="128">
        <v>41310.791666657467</v>
      </c>
      <c r="B3796" s="9" t="s">
        <v>234</v>
      </c>
      <c r="C3796" s="16">
        <f>IF(ISBLANK(B3796)=TRUE," ", IF(B3796='2. Metadata'!B$1,'2. Metadata'!B$5, IF(B3796='2. Metadata'!C$1,'2. Metadata'!C$5,IF(B3796='2. Metadata'!D$1,'2. Metadata'!D$5, IF(B3796='2. Metadata'!E$1,'2. Metadata'!E$5,IF( B3796='2. Metadata'!F$1,'2. Metadata'!F$5,IF(B3796='2. Metadata'!G$1,'2. Metadata'!G$5,IF(B3796='2. Metadata'!H$1,'2. Metadata'!H$5, IF(B3796='2. Metadata'!I$1,'2. Metadata'!I$5, IF(B3796='2. Metadata'!J$1,'2. Metadata'!J$5, IF(B3796='2. Metadata'!K$1,'2. Metadata'!K$5, IF(B3796='2. Metadata'!L$1,'2. Metadata'!L$5, IF(B3796='2. Metadata'!M$1,'2. Metadata'!M$5, IF(B3796='2. Metadata'!N$1,'2. Metadata'!N$5))))))))))))))</f>
        <v>50.293889999999998</v>
      </c>
      <c r="D3796" s="13">
        <f>IF(ISBLANK(B3796)=TRUE," ", IF(B3796='2. Metadata'!B$1,'2. Metadata'!B$6, IF(B3796='2. Metadata'!C$1,'2. Metadata'!C$6,IF(B3796='2. Metadata'!D$1,'2. Metadata'!D$6, IF(B3796='2. Metadata'!E$1,'2. Metadata'!E$6,IF( B3796='2. Metadata'!F$1,'2. Metadata'!F$6,IF(B3796='2. Metadata'!G$1,'2. Metadata'!G$6,IF(B3796='2. Metadata'!H$1,'2. Metadata'!H$6, IF(B3796='2. Metadata'!I$1,'2. Metadata'!I$6, IF(B3796='2. Metadata'!J$1,'2. Metadata'!J$6, IF(B3796='2. Metadata'!K$1,'2. Metadata'!K$6, IF(B3796='2. Metadata'!L$1,'2. Metadata'!L$6, IF(B3796='2. Metadata'!M$1,'2. Metadata'!M$6, IF(B3796='2. Metadata'!N$1,'2. Metadata'!N$6))))))))))))))</f>
        <v>-116.96528000000001</v>
      </c>
      <c r="E3796" s="15" t="s">
        <v>178</v>
      </c>
      <c r="F3796" s="129">
        <v>3.4060000000000001</v>
      </c>
      <c r="G3796" s="16" t="str">
        <f>IF(ISBLANK(F3796)=TRUE," ",'2. Metadata'!B$14)</f>
        <v>degrees Celsius</v>
      </c>
      <c r="H3796" s="16" t="s">
        <v>178</v>
      </c>
    </row>
    <row r="3797" spans="1:8" ht="15.75" customHeight="1" x14ac:dyDescent="0.2">
      <c r="A3797" s="128">
        <v>41310.833333324132</v>
      </c>
      <c r="B3797" s="9" t="s">
        <v>234</v>
      </c>
      <c r="C3797" s="16">
        <f>IF(ISBLANK(B3797)=TRUE," ", IF(B3797='2. Metadata'!B$1,'2. Metadata'!B$5, IF(B3797='2. Metadata'!C$1,'2. Metadata'!C$5,IF(B3797='2. Metadata'!D$1,'2. Metadata'!D$5, IF(B3797='2. Metadata'!E$1,'2. Metadata'!E$5,IF( B3797='2. Metadata'!F$1,'2. Metadata'!F$5,IF(B3797='2. Metadata'!G$1,'2. Metadata'!G$5,IF(B3797='2. Metadata'!H$1,'2. Metadata'!H$5, IF(B3797='2. Metadata'!I$1,'2. Metadata'!I$5, IF(B3797='2. Metadata'!J$1,'2. Metadata'!J$5, IF(B3797='2. Metadata'!K$1,'2. Metadata'!K$5, IF(B3797='2. Metadata'!L$1,'2. Metadata'!L$5, IF(B3797='2. Metadata'!M$1,'2. Metadata'!M$5, IF(B3797='2. Metadata'!N$1,'2. Metadata'!N$5))))))))))))))</f>
        <v>50.293889999999998</v>
      </c>
      <c r="D3797" s="13">
        <f>IF(ISBLANK(B3797)=TRUE," ", IF(B3797='2. Metadata'!B$1,'2. Metadata'!B$6, IF(B3797='2. Metadata'!C$1,'2. Metadata'!C$6,IF(B3797='2. Metadata'!D$1,'2. Metadata'!D$6, IF(B3797='2. Metadata'!E$1,'2. Metadata'!E$6,IF( B3797='2. Metadata'!F$1,'2. Metadata'!F$6,IF(B3797='2. Metadata'!G$1,'2. Metadata'!G$6,IF(B3797='2. Metadata'!H$1,'2. Metadata'!H$6, IF(B3797='2. Metadata'!I$1,'2. Metadata'!I$6, IF(B3797='2. Metadata'!J$1,'2. Metadata'!J$6, IF(B3797='2. Metadata'!K$1,'2. Metadata'!K$6, IF(B3797='2. Metadata'!L$1,'2. Metadata'!L$6, IF(B3797='2. Metadata'!M$1,'2. Metadata'!M$6, IF(B3797='2. Metadata'!N$1,'2. Metadata'!N$6))))))))))))))</f>
        <v>-116.96528000000001</v>
      </c>
      <c r="E3797" s="15" t="s">
        <v>178</v>
      </c>
      <c r="F3797" s="129">
        <v>3.4060000000000001</v>
      </c>
      <c r="G3797" s="16" t="str">
        <f>IF(ISBLANK(F3797)=TRUE," ",'2. Metadata'!B$14)</f>
        <v>degrees Celsius</v>
      </c>
      <c r="H3797" s="16" t="s">
        <v>178</v>
      </c>
    </row>
    <row r="3798" spans="1:8" ht="15.75" customHeight="1" x14ac:dyDescent="0.2">
      <c r="A3798" s="128">
        <v>41310.874999990796</v>
      </c>
      <c r="B3798" s="9" t="s">
        <v>234</v>
      </c>
      <c r="C3798" s="16">
        <f>IF(ISBLANK(B3798)=TRUE," ", IF(B3798='2. Metadata'!B$1,'2. Metadata'!B$5, IF(B3798='2. Metadata'!C$1,'2. Metadata'!C$5,IF(B3798='2. Metadata'!D$1,'2. Metadata'!D$5, IF(B3798='2. Metadata'!E$1,'2. Metadata'!E$5,IF( B3798='2. Metadata'!F$1,'2. Metadata'!F$5,IF(B3798='2. Metadata'!G$1,'2. Metadata'!G$5,IF(B3798='2. Metadata'!H$1,'2. Metadata'!H$5, IF(B3798='2. Metadata'!I$1,'2. Metadata'!I$5, IF(B3798='2. Metadata'!J$1,'2. Metadata'!J$5, IF(B3798='2. Metadata'!K$1,'2. Metadata'!K$5, IF(B3798='2. Metadata'!L$1,'2. Metadata'!L$5, IF(B3798='2. Metadata'!M$1,'2. Metadata'!M$5, IF(B3798='2. Metadata'!N$1,'2. Metadata'!N$5))))))))))))))</f>
        <v>50.293889999999998</v>
      </c>
      <c r="D3798" s="13">
        <f>IF(ISBLANK(B3798)=TRUE," ", IF(B3798='2. Metadata'!B$1,'2. Metadata'!B$6, IF(B3798='2. Metadata'!C$1,'2. Metadata'!C$6,IF(B3798='2. Metadata'!D$1,'2. Metadata'!D$6, IF(B3798='2. Metadata'!E$1,'2. Metadata'!E$6,IF( B3798='2. Metadata'!F$1,'2. Metadata'!F$6,IF(B3798='2. Metadata'!G$1,'2. Metadata'!G$6,IF(B3798='2. Metadata'!H$1,'2. Metadata'!H$6, IF(B3798='2. Metadata'!I$1,'2. Metadata'!I$6, IF(B3798='2. Metadata'!J$1,'2. Metadata'!J$6, IF(B3798='2. Metadata'!K$1,'2. Metadata'!K$6, IF(B3798='2. Metadata'!L$1,'2. Metadata'!L$6, IF(B3798='2. Metadata'!M$1,'2. Metadata'!M$6, IF(B3798='2. Metadata'!N$1,'2. Metadata'!N$6))))))))))))))</f>
        <v>-116.96528000000001</v>
      </c>
      <c r="E3798" s="15" t="s">
        <v>178</v>
      </c>
      <c r="F3798" s="129">
        <v>3.38</v>
      </c>
      <c r="G3798" s="16" t="str">
        <f>IF(ISBLANK(F3798)=TRUE," ",'2. Metadata'!B$14)</f>
        <v>degrees Celsius</v>
      </c>
      <c r="H3798" s="16" t="s">
        <v>178</v>
      </c>
    </row>
    <row r="3799" spans="1:8" ht="15.75" customHeight="1" x14ac:dyDescent="0.2">
      <c r="A3799" s="128">
        <v>41310.91666665746</v>
      </c>
      <c r="B3799" s="9" t="s">
        <v>234</v>
      </c>
      <c r="C3799" s="16">
        <f>IF(ISBLANK(B3799)=TRUE," ", IF(B3799='2. Metadata'!B$1,'2. Metadata'!B$5, IF(B3799='2. Metadata'!C$1,'2. Metadata'!C$5,IF(B3799='2. Metadata'!D$1,'2. Metadata'!D$5, IF(B3799='2. Metadata'!E$1,'2. Metadata'!E$5,IF( B3799='2. Metadata'!F$1,'2. Metadata'!F$5,IF(B3799='2. Metadata'!G$1,'2. Metadata'!G$5,IF(B3799='2. Metadata'!H$1,'2. Metadata'!H$5, IF(B3799='2. Metadata'!I$1,'2. Metadata'!I$5, IF(B3799='2. Metadata'!J$1,'2. Metadata'!J$5, IF(B3799='2. Metadata'!K$1,'2. Metadata'!K$5, IF(B3799='2. Metadata'!L$1,'2. Metadata'!L$5, IF(B3799='2. Metadata'!M$1,'2. Metadata'!M$5, IF(B3799='2. Metadata'!N$1,'2. Metadata'!N$5))))))))))))))</f>
        <v>50.293889999999998</v>
      </c>
      <c r="D3799" s="13">
        <f>IF(ISBLANK(B3799)=TRUE," ", IF(B3799='2. Metadata'!B$1,'2. Metadata'!B$6, IF(B3799='2. Metadata'!C$1,'2. Metadata'!C$6,IF(B3799='2. Metadata'!D$1,'2. Metadata'!D$6, IF(B3799='2. Metadata'!E$1,'2. Metadata'!E$6,IF( B3799='2. Metadata'!F$1,'2. Metadata'!F$6,IF(B3799='2. Metadata'!G$1,'2. Metadata'!G$6,IF(B3799='2. Metadata'!H$1,'2. Metadata'!H$6, IF(B3799='2. Metadata'!I$1,'2. Metadata'!I$6, IF(B3799='2. Metadata'!J$1,'2. Metadata'!J$6, IF(B3799='2. Metadata'!K$1,'2. Metadata'!K$6, IF(B3799='2. Metadata'!L$1,'2. Metadata'!L$6, IF(B3799='2. Metadata'!M$1,'2. Metadata'!M$6, IF(B3799='2. Metadata'!N$1,'2. Metadata'!N$6))))))))))))))</f>
        <v>-116.96528000000001</v>
      </c>
      <c r="E3799" s="15" t="s">
        <v>178</v>
      </c>
      <c r="F3799" s="129">
        <v>3.3540000000000001</v>
      </c>
      <c r="G3799" s="16" t="str">
        <f>IF(ISBLANK(F3799)=TRUE," ",'2. Metadata'!B$14)</f>
        <v>degrees Celsius</v>
      </c>
      <c r="H3799" s="16" t="s">
        <v>178</v>
      </c>
    </row>
    <row r="3800" spans="1:8" ht="15.75" customHeight="1" x14ac:dyDescent="0.2">
      <c r="A3800" s="128">
        <v>41310.958333324124</v>
      </c>
      <c r="B3800" s="9" t="s">
        <v>234</v>
      </c>
      <c r="C3800" s="16">
        <f>IF(ISBLANK(B3800)=TRUE," ", IF(B3800='2. Metadata'!B$1,'2. Metadata'!B$5, IF(B3800='2. Metadata'!C$1,'2. Metadata'!C$5,IF(B3800='2. Metadata'!D$1,'2. Metadata'!D$5, IF(B3800='2. Metadata'!E$1,'2. Metadata'!E$5,IF( B3800='2. Metadata'!F$1,'2. Metadata'!F$5,IF(B3800='2. Metadata'!G$1,'2. Metadata'!G$5,IF(B3800='2. Metadata'!H$1,'2. Metadata'!H$5, IF(B3800='2. Metadata'!I$1,'2. Metadata'!I$5, IF(B3800='2. Metadata'!J$1,'2. Metadata'!J$5, IF(B3800='2. Metadata'!K$1,'2. Metadata'!K$5, IF(B3800='2. Metadata'!L$1,'2. Metadata'!L$5, IF(B3800='2. Metadata'!M$1,'2. Metadata'!M$5, IF(B3800='2. Metadata'!N$1,'2. Metadata'!N$5))))))))))))))</f>
        <v>50.293889999999998</v>
      </c>
      <c r="D3800" s="13">
        <f>IF(ISBLANK(B3800)=TRUE," ", IF(B3800='2. Metadata'!B$1,'2. Metadata'!B$6, IF(B3800='2. Metadata'!C$1,'2. Metadata'!C$6,IF(B3800='2. Metadata'!D$1,'2. Metadata'!D$6, IF(B3800='2. Metadata'!E$1,'2. Metadata'!E$6,IF( B3800='2. Metadata'!F$1,'2. Metadata'!F$6,IF(B3800='2. Metadata'!G$1,'2. Metadata'!G$6,IF(B3800='2. Metadata'!H$1,'2. Metadata'!H$6, IF(B3800='2. Metadata'!I$1,'2. Metadata'!I$6, IF(B3800='2. Metadata'!J$1,'2. Metadata'!J$6, IF(B3800='2. Metadata'!K$1,'2. Metadata'!K$6, IF(B3800='2. Metadata'!L$1,'2. Metadata'!L$6, IF(B3800='2. Metadata'!M$1,'2. Metadata'!M$6, IF(B3800='2. Metadata'!N$1,'2. Metadata'!N$6))))))))))))))</f>
        <v>-116.96528000000001</v>
      </c>
      <c r="E3800" s="15" t="s">
        <v>178</v>
      </c>
      <c r="F3800" s="129">
        <v>3.327</v>
      </c>
      <c r="G3800" s="16" t="str">
        <f>IF(ISBLANK(F3800)=TRUE," ",'2. Metadata'!B$14)</f>
        <v>degrees Celsius</v>
      </c>
      <c r="H3800" s="16" t="s">
        <v>178</v>
      </c>
    </row>
    <row r="3801" spans="1:8" ht="15.75" customHeight="1" x14ac:dyDescent="0.2">
      <c r="A3801" s="128">
        <v>41310.999999990789</v>
      </c>
      <c r="B3801" s="9" t="s">
        <v>234</v>
      </c>
      <c r="C3801" s="16">
        <f>IF(ISBLANK(B3801)=TRUE," ", IF(B3801='2. Metadata'!B$1,'2. Metadata'!B$5, IF(B3801='2. Metadata'!C$1,'2. Metadata'!C$5,IF(B3801='2. Metadata'!D$1,'2. Metadata'!D$5, IF(B3801='2. Metadata'!E$1,'2. Metadata'!E$5,IF( B3801='2. Metadata'!F$1,'2. Metadata'!F$5,IF(B3801='2. Metadata'!G$1,'2. Metadata'!G$5,IF(B3801='2. Metadata'!H$1,'2. Metadata'!H$5, IF(B3801='2. Metadata'!I$1,'2. Metadata'!I$5, IF(B3801='2. Metadata'!J$1,'2. Metadata'!J$5, IF(B3801='2. Metadata'!K$1,'2. Metadata'!K$5, IF(B3801='2. Metadata'!L$1,'2. Metadata'!L$5, IF(B3801='2. Metadata'!M$1,'2. Metadata'!M$5, IF(B3801='2. Metadata'!N$1,'2. Metadata'!N$5))))))))))))))</f>
        <v>50.293889999999998</v>
      </c>
      <c r="D3801" s="13">
        <f>IF(ISBLANK(B3801)=TRUE," ", IF(B3801='2. Metadata'!B$1,'2. Metadata'!B$6, IF(B3801='2. Metadata'!C$1,'2. Metadata'!C$6,IF(B3801='2. Metadata'!D$1,'2. Metadata'!D$6, IF(B3801='2. Metadata'!E$1,'2. Metadata'!E$6,IF( B3801='2. Metadata'!F$1,'2. Metadata'!F$6,IF(B3801='2. Metadata'!G$1,'2. Metadata'!G$6,IF(B3801='2. Metadata'!H$1,'2. Metadata'!H$6, IF(B3801='2. Metadata'!I$1,'2. Metadata'!I$6, IF(B3801='2. Metadata'!J$1,'2. Metadata'!J$6, IF(B3801='2. Metadata'!K$1,'2. Metadata'!K$6, IF(B3801='2. Metadata'!L$1,'2. Metadata'!L$6, IF(B3801='2. Metadata'!M$1,'2. Metadata'!M$6, IF(B3801='2. Metadata'!N$1,'2. Metadata'!N$6))))))))))))))</f>
        <v>-116.96528000000001</v>
      </c>
      <c r="E3801" s="15" t="s">
        <v>178</v>
      </c>
      <c r="F3801" s="129">
        <v>3.274</v>
      </c>
      <c r="G3801" s="16" t="str">
        <f>IF(ISBLANK(F3801)=TRUE," ",'2. Metadata'!B$14)</f>
        <v>degrees Celsius</v>
      </c>
      <c r="H3801" s="16" t="s">
        <v>178</v>
      </c>
    </row>
    <row r="3802" spans="1:8" ht="15.75" customHeight="1" x14ac:dyDescent="0.2">
      <c r="A3802" s="128">
        <v>41311.041666657453</v>
      </c>
      <c r="B3802" s="9" t="s">
        <v>234</v>
      </c>
      <c r="C3802" s="16">
        <f>IF(ISBLANK(B3802)=TRUE," ", IF(B3802='2. Metadata'!B$1,'2. Metadata'!B$5, IF(B3802='2. Metadata'!C$1,'2. Metadata'!C$5,IF(B3802='2. Metadata'!D$1,'2. Metadata'!D$5, IF(B3802='2. Metadata'!E$1,'2. Metadata'!E$5,IF( B3802='2. Metadata'!F$1,'2. Metadata'!F$5,IF(B3802='2. Metadata'!G$1,'2. Metadata'!G$5,IF(B3802='2. Metadata'!H$1,'2. Metadata'!H$5, IF(B3802='2. Metadata'!I$1,'2. Metadata'!I$5, IF(B3802='2. Metadata'!J$1,'2. Metadata'!J$5, IF(B3802='2. Metadata'!K$1,'2. Metadata'!K$5, IF(B3802='2. Metadata'!L$1,'2. Metadata'!L$5, IF(B3802='2. Metadata'!M$1,'2. Metadata'!M$5, IF(B3802='2. Metadata'!N$1,'2. Metadata'!N$5))))))))))))))</f>
        <v>50.293889999999998</v>
      </c>
      <c r="D3802" s="13">
        <f>IF(ISBLANK(B3802)=TRUE," ", IF(B3802='2. Metadata'!B$1,'2. Metadata'!B$6, IF(B3802='2. Metadata'!C$1,'2. Metadata'!C$6,IF(B3802='2. Metadata'!D$1,'2. Metadata'!D$6, IF(B3802='2. Metadata'!E$1,'2. Metadata'!E$6,IF( B3802='2. Metadata'!F$1,'2. Metadata'!F$6,IF(B3802='2. Metadata'!G$1,'2. Metadata'!G$6,IF(B3802='2. Metadata'!H$1,'2. Metadata'!H$6, IF(B3802='2. Metadata'!I$1,'2. Metadata'!I$6, IF(B3802='2. Metadata'!J$1,'2. Metadata'!J$6, IF(B3802='2. Metadata'!K$1,'2. Metadata'!K$6, IF(B3802='2. Metadata'!L$1,'2. Metadata'!L$6, IF(B3802='2. Metadata'!M$1,'2. Metadata'!M$6, IF(B3802='2. Metadata'!N$1,'2. Metadata'!N$6))))))))))))))</f>
        <v>-116.96528000000001</v>
      </c>
      <c r="E3802" s="15" t="s">
        <v>178</v>
      </c>
      <c r="F3802" s="129">
        <v>3.2210000000000001</v>
      </c>
      <c r="G3802" s="16" t="str">
        <f>IF(ISBLANK(F3802)=TRUE," ",'2. Metadata'!B$14)</f>
        <v>degrees Celsius</v>
      </c>
      <c r="H3802" s="16" t="s">
        <v>178</v>
      </c>
    </row>
    <row r="3803" spans="1:8" ht="15.75" customHeight="1" x14ac:dyDescent="0.2">
      <c r="A3803" s="128">
        <v>41311.083333324117</v>
      </c>
      <c r="B3803" s="9" t="s">
        <v>234</v>
      </c>
      <c r="C3803" s="16">
        <f>IF(ISBLANK(B3803)=TRUE," ", IF(B3803='2. Metadata'!B$1,'2. Metadata'!B$5, IF(B3803='2. Metadata'!C$1,'2. Metadata'!C$5,IF(B3803='2. Metadata'!D$1,'2. Metadata'!D$5, IF(B3803='2. Metadata'!E$1,'2. Metadata'!E$5,IF( B3803='2. Metadata'!F$1,'2. Metadata'!F$5,IF(B3803='2. Metadata'!G$1,'2. Metadata'!G$5,IF(B3803='2. Metadata'!H$1,'2. Metadata'!H$5, IF(B3803='2. Metadata'!I$1,'2. Metadata'!I$5, IF(B3803='2. Metadata'!J$1,'2. Metadata'!J$5, IF(B3803='2. Metadata'!K$1,'2. Metadata'!K$5, IF(B3803='2. Metadata'!L$1,'2. Metadata'!L$5, IF(B3803='2. Metadata'!M$1,'2. Metadata'!M$5, IF(B3803='2. Metadata'!N$1,'2. Metadata'!N$5))))))))))))))</f>
        <v>50.293889999999998</v>
      </c>
      <c r="D3803" s="13">
        <f>IF(ISBLANK(B3803)=TRUE," ", IF(B3803='2. Metadata'!B$1,'2. Metadata'!B$6, IF(B3803='2. Metadata'!C$1,'2. Metadata'!C$6,IF(B3803='2. Metadata'!D$1,'2. Metadata'!D$6, IF(B3803='2. Metadata'!E$1,'2. Metadata'!E$6,IF( B3803='2. Metadata'!F$1,'2. Metadata'!F$6,IF(B3803='2. Metadata'!G$1,'2. Metadata'!G$6,IF(B3803='2. Metadata'!H$1,'2. Metadata'!H$6, IF(B3803='2. Metadata'!I$1,'2. Metadata'!I$6, IF(B3803='2. Metadata'!J$1,'2. Metadata'!J$6, IF(B3803='2. Metadata'!K$1,'2. Metadata'!K$6, IF(B3803='2. Metadata'!L$1,'2. Metadata'!L$6, IF(B3803='2. Metadata'!M$1,'2. Metadata'!M$6, IF(B3803='2. Metadata'!N$1,'2. Metadata'!N$6))))))))))))))</f>
        <v>-116.96528000000001</v>
      </c>
      <c r="E3803" s="15" t="s">
        <v>178</v>
      </c>
      <c r="F3803" s="129">
        <v>3.1680000000000001</v>
      </c>
      <c r="G3803" s="16" t="str">
        <f>IF(ISBLANK(F3803)=TRUE," ",'2. Metadata'!B$14)</f>
        <v>degrees Celsius</v>
      </c>
      <c r="H3803" s="16" t="s">
        <v>178</v>
      </c>
    </row>
    <row r="3804" spans="1:8" ht="15.75" customHeight="1" x14ac:dyDescent="0.2">
      <c r="A3804" s="128">
        <v>41311.124999990781</v>
      </c>
      <c r="B3804" s="9" t="s">
        <v>234</v>
      </c>
      <c r="C3804" s="16">
        <f>IF(ISBLANK(B3804)=TRUE," ", IF(B3804='2. Metadata'!B$1,'2. Metadata'!B$5, IF(B3804='2. Metadata'!C$1,'2. Metadata'!C$5,IF(B3804='2. Metadata'!D$1,'2. Metadata'!D$5, IF(B3804='2. Metadata'!E$1,'2. Metadata'!E$5,IF( B3804='2. Metadata'!F$1,'2. Metadata'!F$5,IF(B3804='2. Metadata'!G$1,'2. Metadata'!G$5,IF(B3804='2. Metadata'!H$1,'2. Metadata'!H$5, IF(B3804='2. Metadata'!I$1,'2. Metadata'!I$5, IF(B3804='2. Metadata'!J$1,'2. Metadata'!J$5, IF(B3804='2. Metadata'!K$1,'2. Metadata'!K$5, IF(B3804='2. Metadata'!L$1,'2. Metadata'!L$5, IF(B3804='2. Metadata'!M$1,'2. Metadata'!M$5, IF(B3804='2. Metadata'!N$1,'2. Metadata'!N$5))))))))))))))</f>
        <v>50.293889999999998</v>
      </c>
      <c r="D3804" s="13">
        <f>IF(ISBLANK(B3804)=TRUE," ", IF(B3804='2. Metadata'!B$1,'2. Metadata'!B$6, IF(B3804='2. Metadata'!C$1,'2. Metadata'!C$6,IF(B3804='2. Metadata'!D$1,'2. Metadata'!D$6, IF(B3804='2. Metadata'!E$1,'2. Metadata'!E$6,IF( B3804='2. Metadata'!F$1,'2. Metadata'!F$6,IF(B3804='2. Metadata'!G$1,'2. Metadata'!G$6,IF(B3804='2. Metadata'!H$1,'2. Metadata'!H$6, IF(B3804='2. Metadata'!I$1,'2. Metadata'!I$6, IF(B3804='2. Metadata'!J$1,'2. Metadata'!J$6, IF(B3804='2. Metadata'!K$1,'2. Metadata'!K$6, IF(B3804='2. Metadata'!L$1,'2. Metadata'!L$6, IF(B3804='2. Metadata'!M$1,'2. Metadata'!M$6, IF(B3804='2. Metadata'!N$1,'2. Metadata'!N$6))))))))))))))</f>
        <v>-116.96528000000001</v>
      </c>
      <c r="E3804" s="15" t="s">
        <v>178</v>
      </c>
      <c r="F3804" s="129">
        <v>3.1419999999999999</v>
      </c>
      <c r="G3804" s="16" t="str">
        <f>IF(ISBLANK(F3804)=TRUE," ",'2. Metadata'!B$14)</f>
        <v>degrees Celsius</v>
      </c>
      <c r="H3804" s="16" t="s">
        <v>178</v>
      </c>
    </row>
    <row r="3805" spans="1:8" ht="15.75" customHeight="1" x14ac:dyDescent="0.2">
      <c r="A3805" s="128">
        <v>41311.166666657446</v>
      </c>
      <c r="B3805" s="9" t="s">
        <v>234</v>
      </c>
      <c r="C3805" s="16">
        <f>IF(ISBLANK(B3805)=TRUE," ", IF(B3805='2. Metadata'!B$1,'2. Metadata'!B$5, IF(B3805='2. Metadata'!C$1,'2. Metadata'!C$5,IF(B3805='2. Metadata'!D$1,'2. Metadata'!D$5, IF(B3805='2. Metadata'!E$1,'2. Metadata'!E$5,IF( B3805='2. Metadata'!F$1,'2. Metadata'!F$5,IF(B3805='2. Metadata'!G$1,'2. Metadata'!G$5,IF(B3805='2. Metadata'!H$1,'2. Metadata'!H$5, IF(B3805='2. Metadata'!I$1,'2. Metadata'!I$5, IF(B3805='2. Metadata'!J$1,'2. Metadata'!J$5, IF(B3805='2. Metadata'!K$1,'2. Metadata'!K$5, IF(B3805='2. Metadata'!L$1,'2. Metadata'!L$5, IF(B3805='2. Metadata'!M$1,'2. Metadata'!M$5, IF(B3805='2. Metadata'!N$1,'2. Metadata'!N$5))))))))))))))</f>
        <v>50.293889999999998</v>
      </c>
      <c r="D3805" s="13">
        <f>IF(ISBLANK(B3805)=TRUE," ", IF(B3805='2. Metadata'!B$1,'2. Metadata'!B$6, IF(B3805='2. Metadata'!C$1,'2. Metadata'!C$6,IF(B3805='2. Metadata'!D$1,'2. Metadata'!D$6, IF(B3805='2. Metadata'!E$1,'2. Metadata'!E$6,IF( B3805='2. Metadata'!F$1,'2. Metadata'!F$6,IF(B3805='2. Metadata'!G$1,'2. Metadata'!G$6,IF(B3805='2. Metadata'!H$1,'2. Metadata'!H$6, IF(B3805='2. Metadata'!I$1,'2. Metadata'!I$6, IF(B3805='2. Metadata'!J$1,'2. Metadata'!J$6, IF(B3805='2. Metadata'!K$1,'2. Metadata'!K$6, IF(B3805='2. Metadata'!L$1,'2. Metadata'!L$6, IF(B3805='2. Metadata'!M$1,'2. Metadata'!M$6, IF(B3805='2. Metadata'!N$1,'2. Metadata'!N$6))))))))))))))</f>
        <v>-116.96528000000001</v>
      </c>
      <c r="E3805" s="15" t="s">
        <v>178</v>
      </c>
      <c r="F3805" s="129">
        <v>3.1160000000000001</v>
      </c>
      <c r="G3805" s="16" t="str">
        <f>IF(ISBLANK(F3805)=TRUE," ",'2. Metadata'!B$14)</f>
        <v>degrees Celsius</v>
      </c>
      <c r="H3805" s="16" t="s">
        <v>178</v>
      </c>
    </row>
    <row r="3806" spans="1:8" ht="15.75" customHeight="1" x14ac:dyDescent="0.2">
      <c r="A3806" s="128">
        <v>41311.20833332411</v>
      </c>
      <c r="B3806" s="9" t="s">
        <v>234</v>
      </c>
      <c r="C3806" s="16">
        <f>IF(ISBLANK(B3806)=TRUE," ", IF(B3806='2. Metadata'!B$1,'2. Metadata'!B$5, IF(B3806='2. Metadata'!C$1,'2. Metadata'!C$5,IF(B3806='2. Metadata'!D$1,'2. Metadata'!D$5, IF(B3806='2. Metadata'!E$1,'2. Metadata'!E$5,IF( B3806='2. Metadata'!F$1,'2. Metadata'!F$5,IF(B3806='2. Metadata'!G$1,'2. Metadata'!G$5,IF(B3806='2. Metadata'!H$1,'2. Metadata'!H$5, IF(B3806='2. Metadata'!I$1,'2. Metadata'!I$5, IF(B3806='2. Metadata'!J$1,'2. Metadata'!J$5, IF(B3806='2. Metadata'!K$1,'2. Metadata'!K$5, IF(B3806='2. Metadata'!L$1,'2. Metadata'!L$5, IF(B3806='2. Metadata'!M$1,'2. Metadata'!M$5, IF(B3806='2. Metadata'!N$1,'2. Metadata'!N$5))))))))))))))</f>
        <v>50.293889999999998</v>
      </c>
      <c r="D3806" s="13">
        <f>IF(ISBLANK(B3806)=TRUE," ", IF(B3806='2. Metadata'!B$1,'2. Metadata'!B$6, IF(B3806='2. Metadata'!C$1,'2. Metadata'!C$6,IF(B3806='2. Metadata'!D$1,'2. Metadata'!D$6, IF(B3806='2. Metadata'!E$1,'2. Metadata'!E$6,IF( B3806='2. Metadata'!F$1,'2. Metadata'!F$6,IF(B3806='2. Metadata'!G$1,'2. Metadata'!G$6,IF(B3806='2. Metadata'!H$1,'2. Metadata'!H$6, IF(B3806='2. Metadata'!I$1,'2. Metadata'!I$6, IF(B3806='2. Metadata'!J$1,'2. Metadata'!J$6, IF(B3806='2. Metadata'!K$1,'2. Metadata'!K$6, IF(B3806='2. Metadata'!L$1,'2. Metadata'!L$6, IF(B3806='2. Metadata'!M$1,'2. Metadata'!M$6, IF(B3806='2. Metadata'!N$1,'2. Metadata'!N$6))))))))))))))</f>
        <v>-116.96528000000001</v>
      </c>
      <c r="E3806" s="15" t="s">
        <v>178</v>
      </c>
      <c r="F3806" s="129">
        <v>3.089</v>
      </c>
      <c r="G3806" s="16" t="str">
        <f>IF(ISBLANK(F3806)=TRUE," ",'2. Metadata'!B$14)</f>
        <v>degrees Celsius</v>
      </c>
      <c r="H3806" s="16" t="s">
        <v>178</v>
      </c>
    </row>
    <row r="3807" spans="1:8" ht="15.75" customHeight="1" x14ac:dyDescent="0.2">
      <c r="A3807" s="128">
        <v>41311.249999990774</v>
      </c>
      <c r="B3807" s="9" t="s">
        <v>234</v>
      </c>
      <c r="C3807" s="16">
        <f>IF(ISBLANK(B3807)=TRUE," ", IF(B3807='2. Metadata'!B$1,'2. Metadata'!B$5, IF(B3807='2. Metadata'!C$1,'2. Metadata'!C$5,IF(B3807='2. Metadata'!D$1,'2. Metadata'!D$5, IF(B3807='2. Metadata'!E$1,'2. Metadata'!E$5,IF( B3807='2. Metadata'!F$1,'2. Metadata'!F$5,IF(B3807='2. Metadata'!G$1,'2. Metadata'!G$5,IF(B3807='2. Metadata'!H$1,'2. Metadata'!H$5, IF(B3807='2. Metadata'!I$1,'2. Metadata'!I$5, IF(B3807='2. Metadata'!J$1,'2. Metadata'!J$5, IF(B3807='2. Metadata'!K$1,'2. Metadata'!K$5, IF(B3807='2. Metadata'!L$1,'2. Metadata'!L$5, IF(B3807='2. Metadata'!M$1,'2. Metadata'!M$5, IF(B3807='2. Metadata'!N$1,'2. Metadata'!N$5))))))))))))))</f>
        <v>50.293889999999998</v>
      </c>
      <c r="D3807" s="13">
        <f>IF(ISBLANK(B3807)=TRUE," ", IF(B3807='2. Metadata'!B$1,'2. Metadata'!B$6, IF(B3807='2. Metadata'!C$1,'2. Metadata'!C$6,IF(B3807='2. Metadata'!D$1,'2. Metadata'!D$6, IF(B3807='2. Metadata'!E$1,'2. Metadata'!E$6,IF( B3807='2. Metadata'!F$1,'2. Metadata'!F$6,IF(B3807='2. Metadata'!G$1,'2. Metadata'!G$6,IF(B3807='2. Metadata'!H$1,'2. Metadata'!H$6, IF(B3807='2. Metadata'!I$1,'2. Metadata'!I$6, IF(B3807='2. Metadata'!J$1,'2. Metadata'!J$6, IF(B3807='2. Metadata'!K$1,'2. Metadata'!K$6, IF(B3807='2. Metadata'!L$1,'2. Metadata'!L$6, IF(B3807='2. Metadata'!M$1,'2. Metadata'!M$6, IF(B3807='2. Metadata'!N$1,'2. Metadata'!N$6))))))))))))))</f>
        <v>-116.96528000000001</v>
      </c>
      <c r="E3807" s="15" t="s">
        <v>178</v>
      </c>
      <c r="F3807" s="129">
        <v>3.036</v>
      </c>
      <c r="G3807" s="16" t="str">
        <f>IF(ISBLANK(F3807)=TRUE," ",'2. Metadata'!B$14)</f>
        <v>degrees Celsius</v>
      </c>
      <c r="H3807" s="16" t="s">
        <v>178</v>
      </c>
    </row>
    <row r="3808" spans="1:8" ht="15.75" customHeight="1" x14ac:dyDescent="0.2">
      <c r="A3808" s="128">
        <v>41311.291666657438</v>
      </c>
      <c r="B3808" s="9" t="s">
        <v>234</v>
      </c>
      <c r="C3808" s="16">
        <f>IF(ISBLANK(B3808)=TRUE," ", IF(B3808='2. Metadata'!B$1,'2. Metadata'!B$5, IF(B3808='2. Metadata'!C$1,'2. Metadata'!C$5,IF(B3808='2. Metadata'!D$1,'2. Metadata'!D$5, IF(B3808='2. Metadata'!E$1,'2. Metadata'!E$5,IF( B3808='2. Metadata'!F$1,'2. Metadata'!F$5,IF(B3808='2. Metadata'!G$1,'2. Metadata'!G$5,IF(B3808='2. Metadata'!H$1,'2. Metadata'!H$5, IF(B3808='2. Metadata'!I$1,'2. Metadata'!I$5, IF(B3808='2. Metadata'!J$1,'2. Metadata'!J$5, IF(B3808='2. Metadata'!K$1,'2. Metadata'!K$5, IF(B3808='2. Metadata'!L$1,'2. Metadata'!L$5, IF(B3808='2. Metadata'!M$1,'2. Metadata'!M$5, IF(B3808='2. Metadata'!N$1,'2. Metadata'!N$5))))))))))))))</f>
        <v>50.293889999999998</v>
      </c>
      <c r="D3808" s="13">
        <f>IF(ISBLANK(B3808)=TRUE," ", IF(B3808='2. Metadata'!B$1,'2. Metadata'!B$6, IF(B3808='2. Metadata'!C$1,'2. Metadata'!C$6,IF(B3808='2. Metadata'!D$1,'2. Metadata'!D$6, IF(B3808='2. Metadata'!E$1,'2. Metadata'!E$6,IF( B3808='2. Metadata'!F$1,'2. Metadata'!F$6,IF(B3808='2. Metadata'!G$1,'2. Metadata'!G$6,IF(B3808='2. Metadata'!H$1,'2. Metadata'!H$6, IF(B3808='2. Metadata'!I$1,'2. Metadata'!I$6, IF(B3808='2. Metadata'!J$1,'2. Metadata'!J$6, IF(B3808='2. Metadata'!K$1,'2. Metadata'!K$6, IF(B3808='2. Metadata'!L$1,'2. Metadata'!L$6, IF(B3808='2. Metadata'!M$1,'2. Metadata'!M$6, IF(B3808='2. Metadata'!N$1,'2. Metadata'!N$6))))))))))))))</f>
        <v>-116.96528000000001</v>
      </c>
      <c r="E3808" s="15" t="s">
        <v>178</v>
      </c>
      <c r="F3808" s="129">
        <v>2.9830000000000001</v>
      </c>
      <c r="G3808" s="16" t="str">
        <f>IF(ISBLANK(F3808)=TRUE," ",'2. Metadata'!B$14)</f>
        <v>degrees Celsius</v>
      </c>
      <c r="H3808" s="16" t="s">
        <v>178</v>
      </c>
    </row>
    <row r="3809" spans="1:8" ht="15.75" customHeight="1" x14ac:dyDescent="0.2">
      <c r="A3809" s="128">
        <v>41311.333333324103</v>
      </c>
      <c r="B3809" s="9" t="s">
        <v>234</v>
      </c>
      <c r="C3809" s="16">
        <f>IF(ISBLANK(B3809)=TRUE," ", IF(B3809='2. Metadata'!B$1,'2. Metadata'!B$5, IF(B3809='2. Metadata'!C$1,'2. Metadata'!C$5,IF(B3809='2. Metadata'!D$1,'2. Metadata'!D$5, IF(B3809='2. Metadata'!E$1,'2. Metadata'!E$5,IF( B3809='2. Metadata'!F$1,'2. Metadata'!F$5,IF(B3809='2. Metadata'!G$1,'2. Metadata'!G$5,IF(B3809='2. Metadata'!H$1,'2. Metadata'!H$5, IF(B3809='2. Metadata'!I$1,'2. Metadata'!I$5, IF(B3809='2. Metadata'!J$1,'2. Metadata'!J$5, IF(B3809='2. Metadata'!K$1,'2. Metadata'!K$5, IF(B3809='2. Metadata'!L$1,'2. Metadata'!L$5, IF(B3809='2. Metadata'!M$1,'2. Metadata'!M$5, IF(B3809='2. Metadata'!N$1,'2. Metadata'!N$5))))))))))))))</f>
        <v>50.293889999999998</v>
      </c>
      <c r="D3809" s="13">
        <f>IF(ISBLANK(B3809)=TRUE," ", IF(B3809='2. Metadata'!B$1,'2. Metadata'!B$6, IF(B3809='2. Metadata'!C$1,'2. Metadata'!C$6,IF(B3809='2. Metadata'!D$1,'2. Metadata'!D$6, IF(B3809='2. Metadata'!E$1,'2. Metadata'!E$6,IF( B3809='2. Metadata'!F$1,'2. Metadata'!F$6,IF(B3809='2. Metadata'!G$1,'2. Metadata'!G$6,IF(B3809='2. Metadata'!H$1,'2. Metadata'!H$6, IF(B3809='2. Metadata'!I$1,'2. Metadata'!I$6, IF(B3809='2. Metadata'!J$1,'2. Metadata'!J$6, IF(B3809='2. Metadata'!K$1,'2. Metadata'!K$6, IF(B3809='2. Metadata'!L$1,'2. Metadata'!L$6, IF(B3809='2. Metadata'!M$1,'2. Metadata'!M$6, IF(B3809='2. Metadata'!N$1,'2. Metadata'!N$6))))))))))))))</f>
        <v>-116.96528000000001</v>
      </c>
      <c r="E3809" s="15" t="s">
        <v>178</v>
      </c>
      <c r="F3809" s="129">
        <v>2.956</v>
      </c>
      <c r="G3809" s="16" t="str">
        <f>IF(ISBLANK(F3809)=TRUE," ",'2. Metadata'!B$14)</f>
        <v>degrees Celsius</v>
      </c>
      <c r="H3809" s="16" t="s">
        <v>178</v>
      </c>
    </row>
    <row r="3810" spans="1:8" ht="15.75" customHeight="1" x14ac:dyDescent="0.2">
      <c r="A3810" s="128">
        <v>41311.374999990767</v>
      </c>
      <c r="B3810" s="9" t="s">
        <v>234</v>
      </c>
      <c r="C3810" s="16">
        <f>IF(ISBLANK(B3810)=TRUE," ", IF(B3810='2. Metadata'!B$1,'2. Metadata'!B$5, IF(B3810='2. Metadata'!C$1,'2. Metadata'!C$5,IF(B3810='2. Metadata'!D$1,'2. Metadata'!D$5, IF(B3810='2. Metadata'!E$1,'2. Metadata'!E$5,IF( B3810='2. Metadata'!F$1,'2. Metadata'!F$5,IF(B3810='2. Metadata'!G$1,'2. Metadata'!G$5,IF(B3810='2. Metadata'!H$1,'2. Metadata'!H$5, IF(B3810='2. Metadata'!I$1,'2. Metadata'!I$5, IF(B3810='2. Metadata'!J$1,'2. Metadata'!J$5, IF(B3810='2. Metadata'!K$1,'2. Metadata'!K$5, IF(B3810='2. Metadata'!L$1,'2. Metadata'!L$5, IF(B3810='2. Metadata'!M$1,'2. Metadata'!M$5, IF(B3810='2. Metadata'!N$1,'2. Metadata'!N$5))))))))))))))</f>
        <v>50.293889999999998</v>
      </c>
      <c r="D3810" s="13">
        <f>IF(ISBLANK(B3810)=TRUE," ", IF(B3810='2. Metadata'!B$1,'2. Metadata'!B$6, IF(B3810='2. Metadata'!C$1,'2. Metadata'!C$6,IF(B3810='2. Metadata'!D$1,'2. Metadata'!D$6, IF(B3810='2. Metadata'!E$1,'2. Metadata'!E$6,IF( B3810='2. Metadata'!F$1,'2. Metadata'!F$6,IF(B3810='2. Metadata'!G$1,'2. Metadata'!G$6,IF(B3810='2. Metadata'!H$1,'2. Metadata'!H$6, IF(B3810='2. Metadata'!I$1,'2. Metadata'!I$6, IF(B3810='2. Metadata'!J$1,'2. Metadata'!J$6, IF(B3810='2. Metadata'!K$1,'2. Metadata'!K$6, IF(B3810='2. Metadata'!L$1,'2. Metadata'!L$6, IF(B3810='2. Metadata'!M$1,'2. Metadata'!M$6, IF(B3810='2. Metadata'!N$1,'2. Metadata'!N$6))))))))))))))</f>
        <v>-116.96528000000001</v>
      </c>
      <c r="E3810" s="15" t="s">
        <v>178</v>
      </c>
      <c r="F3810" s="129">
        <v>2.903</v>
      </c>
      <c r="G3810" s="16" t="str">
        <f>IF(ISBLANK(F3810)=TRUE," ",'2. Metadata'!B$14)</f>
        <v>degrees Celsius</v>
      </c>
      <c r="H3810" s="16" t="s">
        <v>178</v>
      </c>
    </row>
    <row r="3811" spans="1:8" ht="15.75" customHeight="1" x14ac:dyDescent="0.2">
      <c r="A3811" s="128">
        <v>41311.416666657431</v>
      </c>
      <c r="B3811" s="9" t="s">
        <v>234</v>
      </c>
      <c r="C3811" s="16">
        <f>IF(ISBLANK(B3811)=TRUE," ", IF(B3811='2. Metadata'!B$1,'2. Metadata'!B$5, IF(B3811='2. Metadata'!C$1,'2. Metadata'!C$5,IF(B3811='2. Metadata'!D$1,'2. Metadata'!D$5, IF(B3811='2. Metadata'!E$1,'2. Metadata'!E$5,IF( B3811='2. Metadata'!F$1,'2. Metadata'!F$5,IF(B3811='2. Metadata'!G$1,'2. Metadata'!G$5,IF(B3811='2. Metadata'!H$1,'2. Metadata'!H$5, IF(B3811='2. Metadata'!I$1,'2. Metadata'!I$5, IF(B3811='2. Metadata'!J$1,'2. Metadata'!J$5, IF(B3811='2. Metadata'!K$1,'2. Metadata'!K$5, IF(B3811='2. Metadata'!L$1,'2. Metadata'!L$5, IF(B3811='2. Metadata'!M$1,'2. Metadata'!M$5, IF(B3811='2. Metadata'!N$1,'2. Metadata'!N$5))))))))))))))</f>
        <v>50.293889999999998</v>
      </c>
      <c r="D3811" s="13">
        <f>IF(ISBLANK(B3811)=TRUE," ", IF(B3811='2. Metadata'!B$1,'2. Metadata'!B$6, IF(B3811='2. Metadata'!C$1,'2. Metadata'!C$6,IF(B3811='2. Metadata'!D$1,'2. Metadata'!D$6, IF(B3811='2. Metadata'!E$1,'2. Metadata'!E$6,IF( B3811='2. Metadata'!F$1,'2. Metadata'!F$6,IF(B3811='2. Metadata'!G$1,'2. Metadata'!G$6,IF(B3811='2. Metadata'!H$1,'2. Metadata'!H$6, IF(B3811='2. Metadata'!I$1,'2. Metadata'!I$6, IF(B3811='2. Metadata'!J$1,'2. Metadata'!J$6, IF(B3811='2. Metadata'!K$1,'2. Metadata'!K$6, IF(B3811='2. Metadata'!L$1,'2. Metadata'!L$6, IF(B3811='2. Metadata'!M$1,'2. Metadata'!M$6, IF(B3811='2. Metadata'!N$1,'2. Metadata'!N$6))))))))))))))</f>
        <v>-116.96528000000001</v>
      </c>
      <c r="E3811" s="15" t="s">
        <v>178</v>
      </c>
      <c r="F3811" s="129">
        <v>2.956</v>
      </c>
      <c r="G3811" s="16" t="str">
        <f>IF(ISBLANK(F3811)=TRUE," ",'2. Metadata'!B$14)</f>
        <v>degrees Celsius</v>
      </c>
      <c r="H3811" s="16" t="s">
        <v>178</v>
      </c>
    </row>
    <row r="3812" spans="1:8" ht="15.75" customHeight="1" x14ac:dyDescent="0.2">
      <c r="A3812" s="128">
        <v>41311.458333324095</v>
      </c>
      <c r="B3812" s="9" t="s">
        <v>234</v>
      </c>
      <c r="C3812" s="16">
        <f>IF(ISBLANK(B3812)=TRUE," ", IF(B3812='2. Metadata'!B$1,'2. Metadata'!B$5, IF(B3812='2. Metadata'!C$1,'2. Metadata'!C$5,IF(B3812='2. Metadata'!D$1,'2. Metadata'!D$5, IF(B3812='2. Metadata'!E$1,'2. Metadata'!E$5,IF( B3812='2. Metadata'!F$1,'2. Metadata'!F$5,IF(B3812='2. Metadata'!G$1,'2. Metadata'!G$5,IF(B3812='2. Metadata'!H$1,'2. Metadata'!H$5, IF(B3812='2. Metadata'!I$1,'2. Metadata'!I$5, IF(B3812='2. Metadata'!J$1,'2. Metadata'!J$5, IF(B3812='2. Metadata'!K$1,'2. Metadata'!K$5, IF(B3812='2. Metadata'!L$1,'2. Metadata'!L$5, IF(B3812='2. Metadata'!M$1,'2. Metadata'!M$5, IF(B3812='2. Metadata'!N$1,'2. Metadata'!N$5))))))))))))))</f>
        <v>50.293889999999998</v>
      </c>
      <c r="D3812" s="13">
        <f>IF(ISBLANK(B3812)=TRUE," ", IF(B3812='2. Metadata'!B$1,'2. Metadata'!B$6, IF(B3812='2. Metadata'!C$1,'2. Metadata'!C$6,IF(B3812='2. Metadata'!D$1,'2. Metadata'!D$6, IF(B3812='2. Metadata'!E$1,'2. Metadata'!E$6,IF( B3812='2. Metadata'!F$1,'2. Metadata'!F$6,IF(B3812='2. Metadata'!G$1,'2. Metadata'!G$6,IF(B3812='2. Metadata'!H$1,'2. Metadata'!H$6, IF(B3812='2. Metadata'!I$1,'2. Metadata'!I$6, IF(B3812='2. Metadata'!J$1,'2. Metadata'!J$6, IF(B3812='2. Metadata'!K$1,'2. Metadata'!K$6, IF(B3812='2. Metadata'!L$1,'2. Metadata'!L$6, IF(B3812='2. Metadata'!M$1,'2. Metadata'!M$6, IF(B3812='2. Metadata'!N$1,'2. Metadata'!N$6))))))))))))))</f>
        <v>-116.96528000000001</v>
      </c>
      <c r="E3812" s="15" t="s">
        <v>178</v>
      </c>
      <c r="F3812" s="129">
        <v>3.0630000000000002</v>
      </c>
      <c r="G3812" s="16" t="str">
        <f>IF(ISBLANK(F3812)=TRUE," ",'2. Metadata'!B$14)</f>
        <v>degrees Celsius</v>
      </c>
      <c r="H3812" s="16" t="s">
        <v>178</v>
      </c>
    </row>
    <row r="3813" spans="1:8" ht="15.75" customHeight="1" x14ac:dyDescent="0.2">
      <c r="A3813" s="128">
        <v>41311.49999999076</v>
      </c>
      <c r="B3813" s="9" t="s">
        <v>234</v>
      </c>
      <c r="C3813" s="16">
        <f>IF(ISBLANK(B3813)=TRUE," ", IF(B3813='2. Metadata'!B$1,'2. Metadata'!B$5, IF(B3813='2. Metadata'!C$1,'2. Metadata'!C$5,IF(B3813='2. Metadata'!D$1,'2. Metadata'!D$5, IF(B3813='2. Metadata'!E$1,'2. Metadata'!E$5,IF( B3813='2. Metadata'!F$1,'2. Metadata'!F$5,IF(B3813='2. Metadata'!G$1,'2. Metadata'!G$5,IF(B3813='2. Metadata'!H$1,'2. Metadata'!H$5, IF(B3813='2. Metadata'!I$1,'2. Metadata'!I$5, IF(B3813='2. Metadata'!J$1,'2. Metadata'!J$5, IF(B3813='2. Metadata'!K$1,'2. Metadata'!K$5, IF(B3813='2. Metadata'!L$1,'2. Metadata'!L$5, IF(B3813='2. Metadata'!M$1,'2. Metadata'!M$5, IF(B3813='2. Metadata'!N$1,'2. Metadata'!N$5))))))))))))))</f>
        <v>50.293889999999998</v>
      </c>
      <c r="D3813" s="13">
        <f>IF(ISBLANK(B3813)=TRUE," ", IF(B3813='2. Metadata'!B$1,'2. Metadata'!B$6, IF(B3813='2. Metadata'!C$1,'2. Metadata'!C$6,IF(B3813='2. Metadata'!D$1,'2. Metadata'!D$6, IF(B3813='2. Metadata'!E$1,'2. Metadata'!E$6,IF( B3813='2. Metadata'!F$1,'2. Metadata'!F$6,IF(B3813='2. Metadata'!G$1,'2. Metadata'!G$6,IF(B3813='2. Metadata'!H$1,'2. Metadata'!H$6, IF(B3813='2. Metadata'!I$1,'2. Metadata'!I$6, IF(B3813='2. Metadata'!J$1,'2. Metadata'!J$6, IF(B3813='2. Metadata'!K$1,'2. Metadata'!K$6, IF(B3813='2. Metadata'!L$1,'2. Metadata'!L$6, IF(B3813='2. Metadata'!M$1,'2. Metadata'!M$6, IF(B3813='2. Metadata'!N$1,'2. Metadata'!N$6))))))))))))))</f>
        <v>-116.96528000000001</v>
      </c>
      <c r="E3813" s="15" t="s">
        <v>178</v>
      </c>
      <c r="F3813" s="129">
        <v>3.327</v>
      </c>
      <c r="G3813" s="16" t="str">
        <f>IF(ISBLANK(F3813)=TRUE," ",'2. Metadata'!B$14)</f>
        <v>degrees Celsius</v>
      </c>
      <c r="H3813" s="16" t="s">
        <v>178</v>
      </c>
    </row>
    <row r="3814" spans="1:8" ht="15.75" customHeight="1" x14ac:dyDescent="0.2">
      <c r="A3814" s="128">
        <v>41311.541666657424</v>
      </c>
      <c r="B3814" s="9" t="s">
        <v>234</v>
      </c>
      <c r="C3814" s="16">
        <f>IF(ISBLANK(B3814)=TRUE," ", IF(B3814='2. Metadata'!B$1,'2. Metadata'!B$5, IF(B3814='2. Metadata'!C$1,'2. Metadata'!C$5,IF(B3814='2. Metadata'!D$1,'2. Metadata'!D$5, IF(B3814='2. Metadata'!E$1,'2. Metadata'!E$5,IF( B3814='2. Metadata'!F$1,'2. Metadata'!F$5,IF(B3814='2. Metadata'!G$1,'2. Metadata'!G$5,IF(B3814='2. Metadata'!H$1,'2. Metadata'!H$5, IF(B3814='2. Metadata'!I$1,'2. Metadata'!I$5, IF(B3814='2. Metadata'!J$1,'2. Metadata'!J$5, IF(B3814='2. Metadata'!K$1,'2. Metadata'!K$5, IF(B3814='2. Metadata'!L$1,'2. Metadata'!L$5, IF(B3814='2. Metadata'!M$1,'2. Metadata'!M$5, IF(B3814='2. Metadata'!N$1,'2. Metadata'!N$5))))))))))))))</f>
        <v>50.293889999999998</v>
      </c>
      <c r="D3814" s="13">
        <f>IF(ISBLANK(B3814)=TRUE," ", IF(B3814='2. Metadata'!B$1,'2. Metadata'!B$6, IF(B3814='2. Metadata'!C$1,'2. Metadata'!C$6,IF(B3814='2. Metadata'!D$1,'2. Metadata'!D$6, IF(B3814='2. Metadata'!E$1,'2. Metadata'!E$6,IF( B3814='2. Metadata'!F$1,'2. Metadata'!F$6,IF(B3814='2. Metadata'!G$1,'2. Metadata'!G$6,IF(B3814='2. Metadata'!H$1,'2. Metadata'!H$6, IF(B3814='2. Metadata'!I$1,'2. Metadata'!I$6, IF(B3814='2. Metadata'!J$1,'2. Metadata'!J$6, IF(B3814='2. Metadata'!K$1,'2. Metadata'!K$6, IF(B3814='2. Metadata'!L$1,'2. Metadata'!L$6, IF(B3814='2. Metadata'!M$1,'2. Metadata'!M$6, IF(B3814='2. Metadata'!N$1,'2. Metadata'!N$6))))))))))))))</f>
        <v>-116.96528000000001</v>
      </c>
      <c r="E3814" s="15" t="s">
        <v>178</v>
      </c>
      <c r="F3814" s="129">
        <v>3.512</v>
      </c>
      <c r="G3814" s="16" t="str">
        <f>IF(ISBLANK(F3814)=TRUE," ",'2. Metadata'!B$14)</f>
        <v>degrees Celsius</v>
      </c>
      <c r="H3814" s="16" t="s">
        <v>178</v>
      </c>
    </row>
    <row r="3815" spans="1:8" ht="15.75" customHeight="1" x14ac:dyDescent="0.2">
      <c r="A3815" s="128">
        <v>41311.583333324088</v>
      </c>
      <c r="B3815" s="9" t="s">
        <v>234</v>
      </c>
      <c r="C3815" s="16">
        <f>IF(ISBLANK(B3815)=TRUE," ", IF(B3815='2. Metadata'!B$1,'2. Metadata'!B$5, IF(B3815='2. Metadata'!C$1,'2. Metadata'!C$5,IF(B3815='2. Metadata'!D$1,'2. Metadata'!D$5, IF(B3815='2. Metadata'!E$1,'2. Metadata'!E$5,IF( B3815='2. Metadata'!F$1,'2. Metadata'!F$5,IF(B3815='2. Metadata'!G$1,'2. Metadata'!G$5,IF(B3815='2. Metadata'!H$1,'2. Metadata'!H$5, IF(B3815='2. Metadata'!I$1,'2. Metadata'!I$5, IF(B3815='2. Metadata'!J$1,'2. Metadata'!J$5, IF(B3815='2. Metadata'!K$1,'2. Metadata'!K$5, IF(B3815='2. Metadata'!L$1,'2. Metadata'!L$5, IF(B3815='2. Metadata'!M$1,'2. Metadata'!M$5, IF(B3815='2. Metadata'!N$1,'2. Metadata'!N$5))))))))))))))</f>
        <v>50.293889999999998</v>
      </c>
      <c r="D3815" s="13">
        <f>IF(ISBLANK(B3815)=TRUE," ", IF(B3815='2. Metadata'!B$1,'2. Metadata'!B$6, IF(B3815='2. Metadata'!C$1,'2. Metadata'!C$6,IF(B3815='2. Metadata'!D$1,'2. Metadata'!D$6, IF(B3815='2. Metadata'!E$1,'2. Metadata'!E$6,IF( B3815='2. Metadata'!F$1,'2. Metadata'!F$6,IF(B3815='2. Metadata'!G$1,'2. Metadata'!G$6,IF(B3815='2. Metadata'!H$1,'2. Metadata'!H$6, IF(B3815='2. Metadata'!I$1,'2. Metadata'!I$6, IF(B3815='2. Metadata'!J$1,'2. Metadata'!J$6, IF(B3815='2. Metadata'!K$1,'2. Metadata'!K$6, IF(B3815='2. Metadata'!L$1,'2. Metadata'!L$6, IF(B3815='2. Metadata'!M$1,'2. Metadata'!M$6, IF(B3815='2. Metadata'!N$1,'2. Metadata'!N$6))))))))))))))</f>
        <v>-116.96528000000001</v>
      </c>
      <c r="E3815" s="15" t="s">
        <v>178</v>
      </c>
      <c r="F3815" s="129">
        <v>3.8010000000000002</v>
      </c>
      <c r="G3815" s="16" t="str">
        <f>IF(ISBLANK(F3815)=TRUE," ",'2. Metadata'!B$14)</f>
        <v>degrees Celsius</v>
      </c>
      <c r="H3815" s="16" t="s">
        <v>178</v>
      </c>
    </row>
    <row r="3816" spans="1:8" ht="15.75" customHeight="1" x14ac:dyDescent="0.2">
      <c r="A3816" s="128">
        <v>41311.624999990752</v>
      </c>
      <c r="B3816" s="9" t="s">
        <v>234</v>
      </c>
      <c r="C3816" s="16">
        <f>IF(ISBLANK(B3816)=TRUE," ", IF(B3816='2. Metadata'!B$1,'2. Metadata'!B$5, IF(B3816='2. Metadata'!C$1,'2. Metadata'!C$5,IF(B3816='2. Metadata'!D$1,'2. Metadata'!D$5, IF(B3816='2. Metadata'!E$1,'2. Metadata'!E$5,IF( B3816='2. Metadata'!F$1,'2. Metadata'!F$5,IF(B3816='2. Metadata'!G$1,'2. Metadata'!G$5,IF(B3816='2. Metadata'!H$1,'2. Metadata'!H$5, IF(B3816='2. Metadata'!I$1,'2. Metadata'!I$5, IF(B3816='2. Metadata'!J$1,'2. Metadata'!J$5, IF(B3816='2. Metadata'!K$1,'2. Metadata'!K$5, IF(B3816='2. Metadata'!L$1,'2. Metadata'!L$5, IF(B3816='2. Metadata'!M$1,'2. Metadata'!M$5, IF(B3816='2. Metadata'!N$1,'2. Metadata'!N$5))))))))))))))</f>
        <v>50.293889999999998</v>
      </c>
      <c r="D3816" s="13">
        <f>IF(ISBLANK(B3816)=TRUE," ", IF(B3816='2. Metadata'!B$1,'2. Metadata'!B$6, IF(B3816='2. Metadata'!C$1,'2. Metadata'!C$6,IF(B3816='2. Metadata'!D$1,'2. Metadata'!D$6, IF(B3816='2. Metadata'!E$1,'2. Metadata'!E$6,IF( B3816='2. Metadata'!F$1,'2. Metadata'!F$6,IF(B3816='2. Metadata'!G$1,'2. Metadata'!G$6,IF(B3816='2. Metadata'!H$1,'2. Metadata'!H$6, IF(B3816='2. Metadata'!I$1,'2. Metadata'!I$6, IF(B3816='2. Metadata'!J$1,'2. Metadata'!J$6, IF(B3816='2. Metadata'!K$1,'2. Metadata'!K$6, IF(B3816='2. Metadata'!L$1,'2. Metadata'!L$6, IF(B3816='2. Metadata'!M$1,'2. Metadata'!M$6, IF(B3816='2. Metadata'!N$1,'2. Metadata'!N$6))))))))))))))</f>
        <v>-116.96528000000001</v>
      </c>
      <c r="E3816" s="15" t="s">
        <v>178</v>
      </c>
      <c r="F3816" s="129">
        <v>3.8010000000000002</v>
      </c>
      <c r="G3816" s="16" t="str">
        <f>IF(ISBLANK(F3816)=TRUE," ",'2. Metadata'!B$14)</f>
        <v>degrees Celsius</v>
      </c>
      <c r="H3816" s="16" t="s">
        <v>178</v>
      </c>
    </row>
    <row r="3817" spans="1:8" ht="15.75" customHeight="1" x14ac:dyDescent="0.2">
      <c r="A3817" s="128">
        <v>41311.666666657416</v>
      </c>
      <c r="B3817" s="9" t="s">
        <v>234</v>
      </c>
      <c r="C3817" s="16">
        <f>IF(ISBLANK(B3817)=TRUE," ", IF(B3817='2. Metadata'!B$1,'2. Metadata'!B$5, IF(B3817='2. Metadata'!C$1,'2. Metadata'!C$5,IF(B3817='2. Metadata'!D$1,'2. Metadata'!D$5, IF(B3817='2. Metadata'!E$1,'2. Metadata'!E$5,IF( B3817='2. Metadata'!F$1,'2. Metadata'!F$5,IF(B3817='2. Metadata'!G$1,'2. Metadata'!G$5,IF(B3817='2. Metadata'!H$1,'2. Metadata'!H$5, IF(B3817='2. Metadata'!I$1,'2. Metadata'!I$5, IF(B3817='2. Metadata'!J$1,'2. Metadata'!J$5, IF(B3817='2. Metadata'!K$1,'2. Metadata'!K$5, IF(B3817='2. Metadata'!L$1,'2. Metadata'!L$5, IF(B3817='2. Metadata'!M$1,'2. Metadata'!M$5, IF(B3817='2. Metadata'!N$1,'2. Metadata'!N$5))))))))))))))</f>
        <v>50.293889999999998</v>
      </c>
      <c r="D3817" s="13">
        <f>IF(ISBLANK(B3817)=TRUE," ", IF(B3817='2. Metadata'!B$1,'2. Metadata'!B$6, IF(B3817='2. Metadata'!C$1,'2. Metadata'!C$6,IF(B3817='2. Metadata'!D$1,'2. Metadata'!D$6, IF(B3817='2. Metadata'!E$1,'2. Metadata'!E$6,IF( B3817='2. Metadata'!F$1,'2. Metadata'!F$6,IF(B3817='2. Metadata'!G$1,'2. Metadata'!G$6,IF(B3817='2. Metadata'!H$1,'2. Metadata'!H$6, IF(B3817='2. Metadata'!I$1,'2. Metadata'!I$6, IF(B3817='2. Metadata'!J$1,'2. Metadata'!J$6, IF(B3817='2. Metadata'!K$1,'2. Metadata'!K$6, IF(B3817='2. Metadata'!L$1,'2. Metadata'!L$6, IF(B3817='2. Metadata'!M$1,'2. Metadata'!M$6, IF(B3817='2. Metadata'!N$1,'2. Metadata'!N$6))))))))))))))</f>
        <v>-116.96528000000001</v>
      </c>
      <c r="E3817" s="15" t="s">
        <v>178</v>
      </c>
      <c r="F3817" s="129">
        <v>3.6429999999999998</v>
      </c>
      <c r="G3817" s="16" t="str">
        <f>IF(ISBLANK(F3817)=TRUE," ",'2. Metadata'!B$14)</f>
        <v>degrees Celsius</v>
      </c>
      <c r="H3817" s="16" t="s">
        <v>178</v>
      </c>
    </row>
    <row r="3818" spans="1:8" ht="15.75" customHeight="1" x14ac:dyDescent="0.2">
      <c r="A3818" s="128">
        <v>41311.708333324081</v>
      </c>
      <c r="B3818" s="9" t="s">
        <v>234</v>
      </c>
      <c r="C3818" s="16">
        <f>IF(ISBLANK(B3818)=TRUE," ", IF(B3818='2. Metadata'!B$1,'2. Metadata'!B$5, IF(B3818='2. Metadata'!C$1,'2. Metadata'!C$5,IF(B3818='2. Metadata'!D$1,'2. Metadata'!D$5, IF(B3818='2. Metadata'!E$1,'2. Metadata'!E$5,IF( B3818='2. Metadata'!F$1,'2. Metadata'!F$5,IF(B3818='2. Metadata'!G$1,'2. Metadata'!G$5,IF(B3818='2. Metadata'!H$1,'2. Metadata'!H$5, IF(B3818='2. Metadata'!I$1,'2. Metadata'!I$5, IF(B3818='2. Metadata'!J$1,'2. Metadata'!J$5, IF(B3818='2. Metadata'!K$1,'2. Metadata'!K$5, IF(B3818='2. Metadata'!L$1,'2. Metadata'!L$5, IF(B3818='2. Metadata'!M$1,'2. Metadata'!M$5, IF(B3818='2. Metadata'!N$1,'2. Metadata'!N$5))))))))))))))</f>
        <v>50.293889999999998</v>
      </c>
      <c r="D3818" s="13">
        <f>IF(ISBLANK(B3818)=TRUE," ", IF(B3818='2. Metadata'!B$1,'2. Metadata'!B$6, IF(B3818='2. Metadata'!C$1,'2. Metadata'!C$6,IF(B3818='2. Metadata'!D$1,'2. Metadata'!D$6, IF(B3818='2. Metadata'!E$1,'2. Metadata'!E$6,IF( B3818='2. Metadata'!F$1,'2. Metadata'!F$6,IF(B3818='2. Metadata'!G$1,'2. Metadata'!G$6,IF(B3818='2. Metadata'!H$1,'2. Metadata'!H$6, IF(B3818='2. Metadata'!I$1,'2. Metadata'!I$6, IF(B3818='2. Metadata'!J$1,'2. Metadata'!J$6, IF(B3818='2. Metadata'!K$1,'2. Metadata'!K$6, IF(B3818='2. Metadata'!L$1,'2. Metadata'!L$6, IF(B3818='2. Metadata'!M$1,'2. Metadata'!M$6, IF(B3818='2. Metadata'!N$1,'2. Metadata'!N$6))))))))))))))</f>
        <v>-116.96528000000001</v>
      </c>
      <c r="E3818" s="15" t="s">
        <v>178</v>
      </c>
      <c r="F3818" s="129">
        <v>3.617</v>
      </c>
      <c r="G3818" s="16" t="str">
        <f>IF(ISBLANK(F3818)=TRUE," ",'2. Metadata'!B$14)</f>
        <v>degrees Celsius</v>
      </c>
      <c r="H3818" s="16" t="s">
        <v>178</v>
      </c>
    </row>
    <row r="3819" spans="1:8" ht="15.75" customHeight="1" x14ac:dyDescent="0.2">
      <c r="A3819" s="128">
        <v>41311.749999990745</v>
      </c>
      <c r="B3819" s="9" t="s">
        <v>234</v>
      </c>
      <c r="C3819" s="16">
        <f>IF(ISBLANK(B3819)=TRUE," ", IF(B3819='2. Metadata'!B$1,'2. Metadata'!B$5, IF(B3819='2. Metadata'!C$1,'2. Metadata'!C$5,IF(B3819='2. Metadata'!D$1,'2. Metadata'!D$5, IF(B3819='2. Metadata'!E$1,'2. Metadata'!E$5,IF( B3819='2. Metadata'!F$1,'2. Metadata'!F$5,IF(B3819='2. Metadata'!G$1,'2. Metadata'!G$5,IF(B3819='2. Metadata'!H$1,'2. Metadata'!H$5, IF(B3819='2. Metadata'!I$1,'2. Metadata'!I$5, IF(B3819='2. Metadata'!J$1,'2. Metadata'!J$5, IF(B3819='2. Metadata'!K$1,'2. Metadata'!K$5, IF(B3819='2. Metadata'!L$1,'2. Metadata'!L$5, IF(B3819='2. Metadata'!M$1,'2. Metadata'!M$5, IF(B3819='2. Metadata'!N$1,'2. Metadata'!N$5))))))))))))))</f>
        <v>50.293889999999998</v>
      </c>
      <c r="D3819" s="13">
        <f>IF(ISBLANK(B3819)=TRUE," ", IF(B3819='2. Metadata'!B$1,'2. Metadata'!B$6, IF(B3819='2. Metadata'!C$1,'2. Metadata'!C$6,IF(B3819='2. Metadata'!D$1,'2. Metadata'!D$6, IF(B3819='2. Metadata'!E$1,'2. Metadata'!E$6,IF( B3819='2. Metadata'!F$1,'2. Metadata'!F$6,IF(B3819='2. Metadata'!G$1,'2. Metadata'!G$6,IF(B3819='2. Metadata'!H$1,'2. Metadata'!H$6, IF(B3819='2. Metadata'!I$1,'2. Metadata'!I$6, IF(B3819='2. Metadata'!J$1,'2. Metadata'!J$6, IF(B3819='2. Metadata'!K$1,'2. Metadata'!K$6, IF(B3819='2. Metadata'!L$1,'2. Metadata'!L$6, IF(B3819='2. Metadata'!M$1,'2. Metadata'!M$6, IF(B3819='2. Metadata'!N$1,'2. Metadata'!N$6))))))))))))))</f>
        <v>-116.96528000000001</v>
      </c>
      <c r="E3819" s="15" t="s">
        <v>178</v>
      </c>
      <c r="F3819" s="129">
        <v>3.5640000000000001</v>
      </c>
      <c r="G3819" s="16" t="str">
        <f>IF(ISBLANK(F3819)=TRUE," ",'2. Metadata'!B$14)</f>
        <v>degrees Celsius</v>
      </c>
      <c r="H3819" s="16" t="s">
        <v>178</v>
      </c>
    </row>
    <row r="3820" spans="1:8" ht="15.75" customHeight="1" x14ac:dyDescent="0.2">
      <c r="A3820" s="128">
        <v>41311.791666657409</v>
      </c>
      <c r="B3820" s="9" t="s">
        <v>234</v>
      </c>
      <c r="C3820" s="16">
        <f>IF(ISBLANK(B3820)=TRUE," ", IF(B3820='2. Metadata'!B$1,'2. Metadata'!B$5, IF(B3820='2. Metadata'!C$1,'2. Metadata'!C$5,IF(B3820='2. Metadata'!D$1,'2. Metadata'!D$5, IF(B3820='2. Metadata'!E$1,'2. Metadata'!E$5,IF( B3820='2. Metadata'!F$1,'2. Metadata'!F$5,IF(B3820='2. Metadata'!G$1,'2. Metadata'!G$5,IF(B3820='2. Metadata'!H$1,'2. Metadata'!H$5, IF(B3820='2. Metadata'!I$1,'2. Metadata'!I$5, IF(B3820='2. Metadata'!J$1,'2. Metadata'!J$5, IF(B3820='2. Metadata'!K$1,'2. Metadata'!K$5, IF(B3820='2. Metadata'!L$1,'2. Metadata'!L$5, IF(B3820='2. Metadata'!M$1,'2. Metadata'!M$5, IF(B3820='2. Metadata'!N$1,'2. Metadata'!N$5))))))))))))))</f>
        <v>50.293889999999998</v>
      </c>
      <c r="D3820" s="13">
        <f>IF(ISBLANK(B3820)=TRUE," ", IF(B3820='2. Metadata'!B$1,'2. Metadata'!B$6, IF(B3820='2. Metadata'!C$1,'2. Metadata'!C$6,IF(B3820='2. Metadata'!D$1,'2. Metadata'!D$6, IF(B3820='2. Metadata'!E$1,'2. Metadata'!E$6,IF( B3820='2. Metadata'!F$1,'2. Metadata'!F$6,IF(B3820='2. Metadata'!G$1,'2. Metadata'!G$6,IF(B3820='2. Metadata'!H$1,'2. Metadata'!H$6, IF(B3820='2. Metadata'!I$1,'2. Metadata'!I$6, IF(B3820='2. Metadata'!J$1,'2. Metadata'!J$6, IF(B3820='2. Metadata'!K$1,'2. Metadata'!K$6, IF(B3820='2. Metadata'!L$1,'2. Metadata'!L$6, IF(B3820='2. Metadata'!M$1,'2. Metadata'!M$6, IF(B3820='2. Metadata'!N$1,'2. Metadata'!N$6))))))))))))))</f>
        <v>-116.96528000000001</v>
      </c>
      <c r="E3820" s="15" t="s">
        <v>178</v>
      </c>
      <c r="F3820" s="129">
        <v>3.512</v>
      </c>
      <c r="G3820" s="16" t="str">
        <f>IF(ISBLANK(F3820)=TRUE," ",'2. Metadata'!B$14)</f>
        <v>degrees Celsius</v>
      </c>
      <c r="H3820" s="16" t="s">
        <v>178</v>
      </c>
    </row>
    <row r="3821" spans="1:8" ht="15.75" customHeight="1" x14ac:dyDescent="0.2">
      <c r="A3821" s="128">
        <v>41311.833333324073</v>
      </c>
      <c r="B3821" s="9" t="s">
        <v>234</v>
      </c>
      <c r="C3821" s="16">
        <f>IF(ISBLANK(B3821)=TRUE," ", IF(B3821='2. Metadata'!B$1,'2. Metadata'!B$5, IF(B3821='2. Metadata'!C$1,'2. Metadata'!C$5,IF(B3821='2. Metadata'!D$1,'2. Metadata'!D$5, IF(B3821='2. Metadata'!E$1,'2. Metadata'!E$5,IF( B3821='2. Metadata'!F$1,'2. Metadata'!F$5,IF(B3821='2. Metadata'!G$1,'2. Metadata'!G$5,IF(B3821='2. Metadata'!H$1,'2. Metadata'!H$5, IF(B3821='2. Metadata'!I$1,'2. Metadata'!I$5, IF(B3821='2. Metadata'!J$1,'2. Metadata'!J$5, IF(B3821='2. Metadata'!K$1,'2. Metadata'!K$5, IF(B3821='2. Metadata'!L$1,'2. Metadata'!L$5, IF(B3821='2. Metadata'!M$1,'2. Metadata'!M$5, IF(B3821='2. Metadata'!N$1,'2. Metadata'!N$5))))))))))))))</f>
        <v>50.293889999999998</v>
      </c>
      <c r="D3821" s="13">
        <f>IF(ISBLANK(B3821)=TRUE," ", IF(B3821='2. Metadata'!B$1,'2. Metadata'!B$6, IF(B3821='2. Metadata'!C$1,'2. Metadata'!C$6,IF(B3821='2. Metadata'!D$1,'2. Metadata'!D$6, IF(B3821='2. Metadata'!E$1,'2. Metadata'!E$6,IF( B3821='2. Metadata'!F$1,'2. Metadata'!F$6,IF(B3821='2. Metadata'!G$1,'2. Metadata'!G$6,IF(B3821='2. Metadata'!H$1,'2. Metadata'!H$6, IF(B3821='2. Metadata'!I$1,'2. Metadata'!I$6, IF(B3821='2. Metadata'!J$1,'2. Metadata'!J$6, IF(B3821='2. Metadata'!K$1,'2. Metadata'!K$6, IF(B3821='2. Metadata'!L$1,'2. Metadata'!L$6, IF(B3821='2. Metadata'!M$1,'2. Metadata'!M$6, IF(B3821='2. Metadata'!N$1,'2. Metadata'!N$6))))))))))))))</f>
        <v>-116.96528000000001</v>
      </c>
      <c r="E3821" s="15" t="s">
        <v>178</v>
      </c>
      <c r="F3821" s="129">
        <v>3.4849999999999999</v>
      </c>
      <c r="G3821" s="16" t="str">
        <f>IF(ISBLANK(F3821)=TRUE," ",'2. Metadata'!B$14)</f>
        <v>degrees Celsius</v>
      </c>
      <c r="H3821" s="16" t="s">
        <v>178</v>
      </c>
    </row>
    <row r="3822" spans="1:8" ht="15.75" customHeight="1" x14ac:dyDescent="0.2">
      <c r="A3822" s="128">
        <v>41311.874999990738</v>
      </c>
      <c r="B3822" s="9" t="s">
        <v>234</v>
      </c>
      <c r="C3822" s="16">
        <f>IF(ISBLANK(B3822)=TRUE," ", IF(B3822='2. Metadata'!B$1,'2. Metadata'!B$5, IF(B3822='2. Metadata'!C$1,'2. Metadata'!C$5,IF(B3822='2. Metadata'!D$1,'2. Metadata'!D$5, IF(B3822='2. Metadata'!E$1,'2. Metadata'!E$5,IF( B3822='2. Metadata'!F$1,'2. Metadata'!F$5,IF(B3822='2. Metadata'!G$1,'2. Metadata'!G$5,IF(B3822='2. Metadata'!H$1,'2. Metadata'!H$5, IF(B3822='2. Metadata'!I$1,'2. Metadata'!I$5, IF(B3822='2. Metadata'!J$1,'2. Metadata'!J$5, IF(B3822='2. Metadata'!K$1,'2. Metadata'!K$5, IF(B3822='2. Metadata'!L$1,'2. Metadata'!L$5, IF(B3822='2. Metadata'!M$1,'2. Metadata'!M$5, IF(B3822='2. Metadata'!N$1,'2. Metadata'!N$5))))))))))))))</f>
        <v>50.293889999999998</v>
      </c>
      <c r="D3822" s="13">
        <f>IF(ISBLANK(B3822)=TRUE," ", IF(B3822='2. Metadata'!B$1,'2. Metadata'!B$6, IF(B3822='2. Metadata'!C$1,'2. Metadata'!C$6,IF(B3822='2. Metadata'!D$1,'2. Metadata'!D$6, IF(B3822='2. Metadata'!E$1,'2. Metadata'!E$6,IF( B3822='2. Metadata'!F$1,'2. Metadata'!F$6,IF(B3822='2. Metadata'!G$1,'2. Metadata'!G$6,IF(B3822='2. Metadata'!H$1,'2. Metadata'!H$6, IF(B3822='2. Metadata'!I$1,'2. Metadata'!I$6, IF(B3822='2. Metadata'!J$1,'2. Metadata'!J$6, IF(B3822='2. Metadata'!K$1,'2. Metadata'!K$6, IF(B3822='2. Metadata'!L$1,'2. Metadata'!L$6, IF(B3822='2. Metadata'!M$1,'2. Metadata'!M$6, IF(B3822='2. Metadata'!N$1,'2. Metadata'!N$6))))))))))))))</f>
        <v>-116.96528000000001</v>
      </c>
      <c r="E3822" s="15" t="s">
        <v>178</v>
      </c>
      <c r="F3822" s="129">
        <v>3.4590000000000001</v>
      </c>
      <c r="G3822" s="16" t="str">
        <f>IF(ISBLANK(F3822)=TRUE," ",'2. Metadata'!B$14)</f>
        <v>degrees Celsius</v>
      </c>
      <c r="H3822" s="16" t="s">
        <v>178</v>
      </c>
    </row>
    <row r="3823" spans="1:8" ht="15.75" customHeight="1" x14ac:dyDescent="0.2">
      <c r="A3823" s="128">
        <v>41311.916666657402</v>
      </c>
      <c r="B3823" s="9" t="s">
        <v>234</v>
      </c>
      <c r="C3823" s="16">
        <f>IF(ISBLANK(B3823)=TRUE," ", IF(B3823='2. Metadata'!B$1,'2. Metadata'!B$5, IF(B3823='2. Metadata'!C$1,'2. Metadata'!C$5,IF(B3823='2. Metadata'!D$1,'2. Metadata'!D$5, IF(B3823='2. Metadata'!E$1,'2. Metadata'!E$5,IF( B3823='2. Metadata'!F$1,'2. Metadata'!F$5,IF(B3823='2. Metadata'!G$1,'2. Metadata'!G$5,IF(B3823='2. Metadata'!H$1,'2. Metadata'!H$5, IF(B3823='2. Metadata'!I$1,'2. Metadata'!I$5, IF(B3823='2. Metadata'!J$1,'2. Metadata'!J$5, IF(B3823='2. Metadata'!K$1,'2. Metadata'!K$5, IF(B3823='2. Metadata'!L$1,'2. Metadata'!L$5, IF(B3823='2. Metadata'!M$1,'2. Metadata'!M$5, IF(B3823='2. Metadata'!N$1,'2. Metadata'!N$5))))))))))))))</f>
        <v>50.293889999999998</v>
      </c>
      <c r="D3823" s="13">
        <f>IF(ISBLANK(B3823)=TRUE," ", IF(B3823='2. Metadata'!B$1,'2. Metadata'!B$6, IF(B3823='2. Metadata'!C$1,'2. Metadata'!C$6,IF(B3823='2. Metadata'!D$1,'2. Metadata'!D$6, IF(B3823='2. Metadata'!E$1,'2. Metadata'!E$6,IF( B3823='2. Metadata'!F$1,'2. Metadata'!F$6,IF(B3823='2. Metadata'!G$1,'2. Metadata'!G$6,IF(B3823='2. Metadata'!H$1,'2. Metadata'!H$6, IF(B3823='2. Metadata'!I$1,'2. Metadata'!I$6, IF(B3823='2. Metadata'!J$1,'2. Metadata'!J$6, IF(B3823='2. Metadata'!K$1,'2. Metadata'!K$6, IF(B3823='2. Metadata'!L$1,'2. Metadata'!L$6, IF(B3823='2. Metadata'!M$1,'2. Metadata'!M$6, IF(B3823='2. Metadata'!N$1,'2. Metadata'!N$6))))))))))))))</f>
        <v>-116.96528000000001</v>
      </c>
      <c r="E3823" s="15" t="s">
        <v>178</v>
      </c>
      <c r="F3823" s="129">
        <v>3.4329999999999998</v>
      </c>
      <c r="G3823" s="16" t="str">
        <f>IF(ISBLANK(F3823)=TRUE," ",'2. Metadata'!B$14)</f>
        <v>degrees Celsius</v>
      </c>
      <c r="H3823" s="16" t="s">
        <v>178</v>
      </c>
    </row>
    <row r="3824" spans="1:8" ht="15.75" customHeight="1" x14ac:dyDescent="0.2">
      <c r="A3824" s="128">
        <v>41311.958333324066</v>
      </c>
      <c r="B3824" s="9" t="s">
        <v>234</v>
      </c>
      <c r="C3824" s="16">
        <f>IF(ISBLANK(B3824)=TRUE," ", IF(B3824='2. Metadata'!B$1,'2. Metadata'!B$5, IF(B3824='2. Metadata'!C$1,'2. Metadata'!C$5,IF(B3824='2. Metadata'!D$1,'2. Metadata'!D$5, IF(B3824='2. Metadata'!E$1,'2. Metadata'!E$5,IF( B3824='2. Metadata'!F$1,'2. Metadata'!F$5,IF(B3824='2. Metadata'!G$1,'2. Metadata'!G$5,IF(B3824='2. Metadata'!H$1,'2. Metadata'!H$5, IF(B3824='2. Metadata'!I$1,'2. Metadata'!I$5, IF(B3824='2. Metadata'!J$1,'2. Metadata'!J$5, IF(B3824='2. Metadata'!K$1,'2. Metadata'!K$5, IF(B3824='2. Metadata'!L$1,'2. Metadata'!L$5, IF(B3824='2. Metadata'!M$1,'2. Metadata'!M$5, IF(B3824='2. Metadata'!N$1,'2. Metadata'!N$5))))))))))))))</f>
        <v>50.293889999999998</v>
      </c>
      <c r="D3824" s="13">
        <f>IF(ISBLANK(B3824)=TRUE," ", IF(B3824='2. Metadata'!B$1,'2. Metadata'!B$6, IF(B3824='2. Metadata'!C$1,'2. Metadata'!C$6,IF(B3824='2. Metadata'!D$1,'2. Metadata'!D$6, IF(B3824='2. Metadata'!E$1,'2. Metadata'!E$6,IF( B3824='2. Metadata'!F$1,'2. Metadata'!F$6,IF(B3824='2. Metadata'!G$1,'2. Metadata'!G$6,IF(B3824='2. Metadata'!H$1,'2. Metadata'!H$6, IF(B3824='2. Metadata'!I$1,'2. Metadata'!I$6, IF(B3824='2. Metadata'!J$1,'2. Metadata'!J$6, IF(B3824='2. Metadata'!K$1,'2. Metadata'!K$6, IF(B3824='2. Metadata'!L$1,'2. Metadata'!L$6, IF(B3824='2. Metadata'!M$1,'2. Metadata'!M$6, IF(B3824='2. Metadata'!N$1,'2. Metadata'!N$6))))))))))))))</f>
        <v>-116.96528000000001</v>
      </c>
      <c r="E3824" s="15" t="s">
        <v>178</v>
      </c>
      <c r="F3824" s="129">
        <v>3.3540000000000001</v>
      </c>
      <c r="G3824" s="16" t="str">
        <f>IF(ISBLANK(F3824)=TRUE," ",'2. Metadata'!B$14)</f>
        <v>degrees Celsius</v>
      </c>
      <c r="H3824" s="16" t="s">
        <v>178</v>
      </c>
    </row>
    <row r="3825" spans="1:8" ht="15.75" customHeight="1" x14ac:dyDescent="0.2">
      <c r="A3825" s="128">
        <v>41311.99999999073</v>
      </c>
      <c r="B3825" s="9" t="s">
        <v>234</v>
      </c>
      <c r="C3825" s="16">
        <f>IF(ISBLANK(B3825)=TRUE," ", IF(B3825='2. Metadata'!B$1,'2. Metadata'!B$5, IF(B3825='2. Metadata'!C$1,'2. Metadata'!C$5,IF(B3825='2. Metadata'!D$1,'2. Metadata'!D$5, IF(B3825='2. Metadata'!E$1,'2. Metadata'!E$5,IF( B3825='2. Metadata'!F$1,'2. Metadata'!F$5,IF(B3825='2. Metadata'!G$1,'2. Metadata'!G$5,IF(B3825='2. Metadata'!H$1,'2. Metadata'!H$5, IF(B3825='2. Metadata'!I$1,'2. Metadata'!I$5, IF(B3825='2. Metadata'!J$1,'2. Metadata'!J$5, IF(B3825='2. Metadata'!K$1,'2. Metadata'!K$5, IF(B3825='2. Metadata'!L$1,'2. Metadata'!L$5, IF(B3825='2. Metadata'!M$1,'2. Metadata'!M$5, IF(B3825='2. Metadata'!N$1,'2. Metadata'!N$5))))))))))))))</f>
        <v>50.293889999999998</v>
      </c>
      <c r="D3825" s="13">
        <f>IF(ISBLANK(B3825)=TRUE," ", IF(B3825='2. Metadata'!B$1,'2. Metadata'!B$6, IF(B3825='2. Metadata'!C$1,'2. Metadata'!C$6,IF(B3825='2. Metadata'!D$1,'2. Metadata'!D$6, IF(B3825='2. Metadata'!E$1,'2. Metadata'!E$6,IF( B3825='2. Metadata'!F$1,'2. Metadata'!F$6,IF(B3825='2. Metadata'!G$1,'2. Metadata'!G$6,IF(B3825='2. Metadata'!H$1,'2. Metadata'!H$6, IF(B3825='2. Metadata'!I$1,'2. Metadata'!I$6, IF(B3825='2. Metadata'!J$1,'2. Metadata'!J$6, IF(B3825='2. Metadata'!K$1,'2. Metadata'!K$6, IF(B3825='2. Metadata'!L$1,'2. Metadata'!L$6, IF(B3825='2. Metadata'!M$1,'2. Metadata'!M$6, IF(B3825='2. Metadata'!N$1,'2. Metadata'!N$6))))))))))))))</f>
        <v>-116.96528000000001</v>
      </c>
      <c r="E3825" s="15" t="s">
        <v>178</v>
      </c>
      <c r="F3825" s="129">
        <v>3.3010000000000002</v>
      </c>
      <c r="G3825" s="16" t="str">
        <f>IF(ISBLANK(F3825)=TRUE," ",'2. Metadata'!B$14)</f>
        <v>degrees Celsius</v>
      </c>
      <c r="H3825" s="16" t="s">
        <v>178</v>
      </c>
    </row>
    <row r="3826" spans="1:8" ht="15.75" customHeight="1" x14ac:dyDescent="0.2">
      <c r="A3826" s="128">
        <v>41312.041666657395</v>
      </c>
      <c r="B3826" s="9" t="s">
        <v>234</v>
      </c>
      <c r="C3826" s="16">
        <f>IF(ISBLANK(B3826)=TRUE," ", IF(B3826='2. Metadata'!B$1,'2. Metadata'!B$5, IF(B3826='2. Metadata'!C$1,'2. Metadata'!C$5,IF(B3826='2. Metadata'!D$1,'2. Metadata'!D$5, IF(B3826='2. Metadata'!E$1,'2. Metadata'!E$5,IF( B3826='2. Metadata'!F$1,'2. Metadata'!F$5,IF(B3826='2. Metadata'!G$1,'2. Metadata'!G$5,IF(B3826='2. Metadata'!H$1,'2. Metadata'!H$5, IF(B3826='2. Metadata'!I$1,'2. Metadata'!I$5, IF(B3826='2. Metadata'!J$1,'2. Metadata'!J$5, IF(B3826='2. Metadata'!K$1,'2. Metadata'!K$5, IF(B3826='2. Metadata'!L$1,'2. Metadata'!L$5, IF(B3826='2. Metadata'!M$1,'2. Metadata'!M$5, IF(B3826='2. Metadata'!N$1,'2. Metadata'!N$5))))))))))))))</f>
        <v>50.293889999999998</v>
      </c>
      <c r="D3826" s="13">
        <f>IF(ISBLANK(B3826)=TRUE," ", IF(B3826='2. Metadata'!B$1,'2. Metadata'!B$6, IF(B3826='2. Metadata'!C$1,'2. Metadata'!C$6,IF(B3826='2. Metadata'!D$1,'2. Metadata'!D$6, IF(B3826='2. Metadata'!E$1,'2. Metadata'!E$6,IF( B3826='2. Metadata'!F$1,'2. Metadata'!F$6,IF(B3826='2. Metadata'!G$1,'2. Metadata'!G$6,IF(B3826='2. Metadata'!H$1,'2. Metadata'!H$6, IF(B3826='2. Metadata'!I$1,'2. Metadata'!I$6, IF(B3826='2. Metadata'!J$1,'2. Metadata'!J$6, IF(B3826='2. Metadata'!K$1,'2. Metadata'!K$6, IF(B3826='2. Metadata'!L$1,'2. Metadata'!L$6, IF(B3826='2. Metadata'!M$1,'2. Metadata'!M$6, IF(B3826='2. Metadata'!N$1,'2. Metadata'!N$6))))))))))))))</f>
        <v>-116.96528000000001</v>
      </c>
      <c r="E3826" s="15" t="s">
        <v>178</v>
      </c>
      <c r="F3826" s="129">
        <v>3.274</v>
      </c>
      <c r="G3826" s="16" t="str">
        <f>IF(ISBLANK(F3826)=TRUE," ",'2. Metadata'!B$14)</f>
        <v>degrees Celsius</v>
      </c>
      <c r="H3826" s="16" t="s">
        <v>178</v>
      </c>
    </row>
    <row r="3827" spans="1:8" ht="15.75" customHeight="1" x14ac:dyDescent="0.2">
      <c r="A3827" s="128">
        <v>41312.083333324059</v>
      </c>
      <c r="B3827" s="9" t="s">
        <v>234</v>
      </c>
      <c r="C3827" s="16">
        <f>IF(ISBLANK(B3827)=TRUE," ", IF(B3827='2. Metadata'!B$1,'2. Metadata'!B$5, IF(B3827='2. Metadata'!C$1,'2. Metadata'!C$5,IF(B3827='2. Metadata'!D$1,'2. Metadata'!D$5, IF(B3827='2. Metadata'!E$1,'2. Metadata'!E$5,IF( B3827='2. Metadata'!F$1,'2. Metadata'!F$5,IF(B3827='2. Metadata'!G$1,'2. Metadata'!G$5,IF(B3827='2. Metadata'!H$1,'2. Metadata'!H$5, IF(B3827='2. Metadata'!I$1,'2. Metadata'!I$5, IF(B3827='2. Metadata'!J$1,'2. Metadata'!J$5, IF(B3827='2. Metadata'!K$1,'2. Metadata'!K$5, IF(B3827='2. Metadata'!L$1,'2. Metadata'!L$5, IF(B3827='2. Metadata'!M$1,'2. Metadata'!M$5, IF(B3827='2. Metadata'!N$1,'2. Metadata'!N$5))))))))))))))</f>
        <v>50.293889999999998</v>
      </c>
      <c r="D3827" s="13">
        <f>IF(ISBLANK(B3827)=TRUE," ", IF(B3827='2. Metadata'!B$1,'2. Metadata'!B$6, IF(B3827='2. Metadata'!C$1,'2. Metadata'!C$6,IF(B3827='2. Metadata'!D$1,'2. Metadata'!D$6, IF(B3827='2. Metadata'!E$1,'2. Metadata'!E$6,IF( B3827='2. Metadata'!F$1,'2. Metadata'!F$6,IF(B3827='2. Metadata'!G$1,'2. Metadata'!G$6,IF(B3827='2. Metadata'!H$1,'2. Metadata'!H$6, IF(B3827='2. Metadata'!I$1,'2. Metadata'!I$6, IF(B3827='2. Metadata'!J$1,'2. Metadata'!J$6, IF(B3827='2. Metadata'!K$1,'2. Metadata'!K$6, IF(B3827='2. Metadata'!L$1,'2. Metadata'!L$6, IF(B3827='2. Metadata'!M$1,'2. Metadata'!M$6, IF(B3827='2. Metadata'!N$1,'2. Metadata'!N$6))))))))))))))</f>
        <v>-116.96528000000001</v>
      </c>
      <c r="E3827" s="15" t="s">
        <v>178</v>
      </c>
      <c r="F3827" s="129">
        <v>3.1949999999999998</v>
      </c>
      <c r="G3827" s="16" t="str">
        <f>IF(ISBLANK(F3827)=TRUE," ",'2. Metadata'!B$14)</f>
        <v>degrees Celsius</v>
      </c>
      <c r="H3827" s="16" t="s">
        <v>178</v>
      </c>
    </row>
    <row r="3828" spans="1:8" ht="15.75" customHeight="1" x14ac:dyDescent="0.2">
      <c r="A3828" s="128">
        <v>41312.124999990723</v>
      </c>
      <c r="B3828" s="9" t="s">
        <v>234</v>
      </c>
      <c r="C3828" s="16">
        <f>IF(ISBLANK(B3828)=TRUE," ", IF(B3828='2. Metadata'!B$1,'2. Metadata'!B$5, IF(B3828='2. Metadata'!C$1,'2. Metadata'!C$5,IF(B3828='2. Metadata'!D$1,'2. Metadata'!D$5, IF(B3828='2. Metadata'!E$1,'2. Metadata'!E$5,IF( B3828='2. Metadata'!F$1,'2. Metadata'!F$5,IF(B3828='2. Metadata'!G$1,'2. Metadata'!G$5,IF(B3828='2. Metadata'!H$1,'2. Metadata'!H$5, IF(B3828='2. Metadata'!I$1,'2. Metadata'!I$5, IF(B3828='2. Metadata'!J$1,'2. Metadata'!J$5, IF(B3828='2. Metadata'!K$1,'2. Metadata'!K$5, IF(B3828='2. Metadata'!L$1,'2. Metadata'!L$5, IF(B3828='2. Metadata'!M$1,'2. Metadata'!M$5, IF(B3828='2. Metadata'!N$1,'2. Metadata'!N$5))))))))))))))</f>
        <v>50.293889999999998</v>
      </c>
      <c r="D3828" s="13">
        <f>IF(ISBLANK(B3828)=TRUE," ", IF(B3828='2. Metadata'!B$1,'2. Metadata'!B$6, IF(B3828='2. Metadata'!C$1,'2. Metadata'!C$6,IF(B3828='2. Metadata'!D$1,'2. Metadata'!D$6, IF(B3828='2. Metadata'!E$1,'2. Metadata'!E$6,IF( B3828='2. Metadata'!F$1,'2. Metadata'!F$6,IF(B3828='2. Metadata'!G$1,'2. Metadata'!G$6,IF(B3828='2. Metadata'!H$1,'2. Metadata'!H$6, IF(B3828='2. Metadata'!I$1,'2. Metadata'!I$6, IF(B3828='2. Metadata'!J$1,'2. Metadata'!J$6, IF(B3828='2. Metadata'!K$1,'2. Metadata'!K$6, IF(B3828='2. Metadata'!L$1,'2. Metadata'!L$6, IF(B3828='2. Metadata'!M$1,'2. Metadata'!M$6, IF(B3828='2. Metadata'!N$1,'2. Metadata'!N$6))))))))))))))</f>
        <v>-116.96528000000001</v>
      </c>
      <c r="E3828" s="15" t="s">
        <v>178</v>
      </c>
      <c r="F3828" s="129">
        <v>3.1419999999999999</v>
      </c>
      <c r="G3828" s="16" t="str">
        <f>IF(ISBLANK(F3828)=TRUE," ",'2. Metadata'!B$14)</f>
        <v>degrees Celsius</v>
      </c>
      <c r="H3828" s="16" t="s">
        <v>178</v>
      </c>
    </row>
    <row r="3829" spans="1:8" ht="15.75" customHeight="1" x14ac:dyDescent="0.2">
      <c r="A3829" s="128">
        <v>41312.166666657387</v>
      </c>
      <c r="B3829" s="9" t="s">
        <v>234</v>
      </c>
      <c r="C3829" s="16">
        <f>IF(ISBLANK(B3829)=TRUE," ", IF(B3829='2. Metadata'!B$1,'2. Metadata'!B$5, IF(B3829='2. Metadata'!C$1,'2. Metadata'!C$5,IF(B3829='2. Metadata'!D$1,'2. Metadata'!D$5, IF(B3829='2. Metadata'!E$1,'2. Metadata'!E$5,IF( B3829='2. Metadata'!F$1,'2. Metadata'!F$5,IF(B3829='2. Metadata'!G$1,'2. Metadata'!G$5,IF(B3829='2. Metadata'!H$1,'2. Metadata'!H$5, IF(B3829='2. Metadata'!I$1,'2. Metadata'!I$5, IF(B3829='2. Metadata'!J$1,'2. Metadata'!J$5, IF(B3829='2. Metadata'!K$1,'2. Metadata'!K$5, IF(B3829='2. Metadata'!L$1,'2. Metadata'!L$5, IF(B3829='2. Metadata'!M$1,'2. Metadata'!M$5, IF(B3829='2. Metadata'!N$1,'2. Metadata'!N$5))))))))))))))</f>
        <v>50.293889999999998</v>
      </c>
      <c r="D3829" s="13">
        <f>IF(ISBLANK(B3829)=TRUE," ", IF(B3829='2. Metadata'!B$1,'2. Metadata'!B$6, IF(B3829='2. Metadata'!C$1,'2. Metadata'!C$6,IF(B3829='2. Metadata'!D$1,'2. Metadata'!D$6, IF(B3829='2. Metadata'!E$1,'2. Metadata'!E$6,IF( B3829='2. Metadata'!F$1,'2. Metadata'!F$6,IF(B3829='2. Metadata'!G$1,'2. Metadata'!G$6,IF(B3829='2. Metadata'!H$1,'2. Metadata'!H$6, IF(B3829='2. Metadata'!I$1,'2. Metadata'!I$6, IF(B3829='2. Metadata'!J$1,'2. Metadata'!J$6, IF(B3829='2. Metadata'!K$1,'2. Metadata'!K$6, IF(B3829='2. Metadata'!L$1,'2. Metadata'!L$6, IF(B3829='2. Metadata'!M$1,'2. Metadata'!M$6, IF(B3829='2. Metadata'!N$1,'2. Metadata'!N$6))))))))))))))</f>
        <v>-116.96528000000001</v>
      </c>
      <c r="E3829" s="15" t="s">
        <v>178</v>
      </c>
      <c r="F3829" s="129">
        <v>3.089</v>
      </c>
      <c r="G3829" s="16" t="str">
        <f>IF(ISBLANK(F3829)=TRUE," ",'2. Metadata'!B$14)</f>
        <v>degrees Celsius</v>
      </c>
      <c r="H3829" s="16" t="s">
        <v>178</v>
      </c>
    </row>
    <row r="3830" spans="1:8" ht="15.75" customHeight="1" x14ac:dyDescent="0.2">
      <c r="A3830" s="128">
        <v>41312.208333324052</v>
      </c>
      <c r="B3830" s="9" t="s">
        <v>234</v>
      </c>
      <c r="C3830" s="16">
        <f>IF(ISBLANK(B3830)=TRUE," ", IF(B3830='2. Metadata'!B$1,'2. Metadata'!B$5, IF(B3830='2. Metadata'!C$1,'2. Metadata'!C$5,IF(B3830='2. Metadata'!D$1,'2. Metadata'!D$5, IF(B3830='2. Metadata'!E$1,'2. Metadata'!E$5,IF( B3830='2. Metadata'!F$1,'2. Metadata'!F$5,IF(B3830='2. Metadata'!G$1,'2. Metadata'!G$5,IF(B3830='2. Metadata'!H$1,'2. Metadata'!H$5, IF(B3830='2. Metadata'!I$1,'2. Metadata'!I$5, IF(B3830='2. Metadata'!J$1,'2. Metadata'!J$5, IF(B3830='2. Metadata'!K$1,'2. Metadata'!K$5, IF(B3830='2. Metadata'!L$1,'2. Metadata'!L$5, IF(B3830='2. Metadata'!M$1,'2. Metadata'!M$5, IF(B3830='2. Metadata'!N$1,'2. Metadata'!N$5))))))))))))))</f>
        <v>50.293889999999998</v>
      </c>
      <c r="D3830" s="13">
        <f>IF(ISBLANK(B3830)=TRUE," ", IF(B3830='2. Metadata'!B$1,'2. Metadata'!B$6, IF(B3830='2. Metadata'!C$1,'2. Metadata'!C$6,IF(B3830='2. Metadata'!D$1,'2. Metadata'!D$6, IF(B3830='2. Metadata'!E$1,'2. Metadata'!E$6,IF( B3830='2. Metadata'!F$1,'2. Metadata'!F$6,IF(B3830='2. Metadata'!G$1,'2. Metadata'!G$6,IF(B3830='2. Metadata'!H$1,'2. Metadata'!H$6, IF(B3830='2. Metadata'!I$1,'2. Metadata'!I$6, IF(B3830='2. Metadata'!J$1,'2. Metadata'!J$6, IF(B3830='2. Metadata'!K$1,'2. Metadata'!K$6, IF(B3830='2. Metadata'!L$1,'2. Metadata'!L$6, IF(B3830='2. Metadata'!M$1,'2. Metadata'!M$6, IF(B3830='2. Metadata'!N$1,'2. Metadata'!N$6))))))))))))))</f>
        <v>-116.96528000000001</v>
      </c>
      <c r="E3830" s="15" t="s">
        <v>178</v>
      </c>
      <c r="F3830" s="129">
        <v>3.0630000000000002</v>
      </c>
      <c r="G3830" s="16" t="str">
        <f>IF(ISBLANK(F3830)=TRUE," ",'2. Metadata'!B$14)</f>
        <v>degrees Celsius</v>
      </c>
      <c r="H3830" s="16" t="s">
        <v>178</v>
      </c>
    </row>
    <row r="3831" spans="1:8" ht="15.75" customHeight="1" x14ac:dyDescent="0.2">
      <c r="A3831" s="128">
        <v>41312.249999990716</v>
      </c>
      <c r="B3831" s="9" t="s">
        <v>234</v>
      </c>
      <c r="C3831" s="16">
        <f>IF(ISBLANK(B3831)=TRUE," ", IF(B3831='2. Metadata'!B$1,'2. Metadata'!B$5, IF(B3831='2. Metadata'!C$1,'2. Metadata'!C$5,IF(B3831='2. Metadata'!D$1,'2. Metadata'!D$5, IF(B3831='2. Metadata'!E$1,'2. Metadata'!E$5,IF( B3831='2. Metadata'!F$1,'2. Metadata'!F$5,IF(B3831='2. Metadata'!G$1,'2. Metadata'!G$5,IF(B3831='2. Metadata'!H$1,'2. Metadata'!H$5, IF(B3831='2. Metadata'!I$1,'2. Metadata'!I$5, IF(B3831='2. Metadata'!J$1,'2. Metadata'!J$5, IF(B3831='2. Metadata'!K$1,'2. Metadata'!K$5, IF(B3831='2. Metadata'!L$1,'2. Metadata'!L$5, IF(B3831='2. Metadata'!M$1,'2. Metadata'!M$5, IF(B3831='2. Metadata'!N$1,'2. Metadata'!N$5))))))))))))))</f>
        <v>50.293889999999998</v>
      </c>
      <c r="D3831" s="13">
        <f>IF(ISBLANK(B3831)=TRUE," ", IF(B3831='2. Metadata'!B$1,'2. Metadata'!B$6, IF(B3831='2. Metadata'!C$1,'2. Metadata'!C$6,IF(B3831='2. Metadata'!D$1,'2. Metadata'!D$6, IF(B3831='2. Metadata'!E$1,'2. Metadata'!E$6,IF( B3831='2. Metadata'!F$1,'2. Metadata'!F$6,IF(B3831='2. Metadata'!G$1,'2. Metadata'!G$6,IF(B3831='2. Metadata'!H$1,'2. Metadata'!H$6, IF(B3831='2. Metadata'!I$1,'2. Metadata'!I$6, IF(B3831='2. Metadata'!J$1,'2. Metadata'!J$6, IF(B3831='2. Metadata'!K$1,'2. Metadata'!K$6, IF(B3831='2. Metadata'!L$1,'2. Metadata'!L$6, IF(B3831='2. Metadata'!M$1,'2. Metadata'!M$6, IF(B3831='2. Metadata'!N$1,'2. Metadata'!N$6))))))))))))))</f>
        <v>-116.96528000000001</v>
      </c>
      <c r="E3831" s="15" t="s">
        <v>178</v>
      </c>
      <c r="F3831" s="129">
        <v>3.0630000000000002</v>
      </c>
      <c r="G3831" s="16" t="str">
        <f>IF(ISBLANK(F3831)=TRUE," ",'2. Metadata'!B$14)</f>
        <v>degrees Celsius</v>
      </c>
      <c r="H3831" s="16" t="s">
        <v>178</v>
      </c>
    </row>
    <row r="3832" spans="1:8" ht="15.75" customHeight="1" x14ac:dyDescent="0.2">
      <c r="A3832" s="128">
        <v>41312.29166665738</v>
      </c>
      <c r="B3832" s="9" t="s">
        <v>234</v>
      </c>
      <c r="C3832" s="16">
        <f>IF(ISBLANK(B3832)=TRUE," ", IF(B3832='2. Metadata'!B$1,'2. Metadata'!B$5, IF(B3832='2. Metadata'!C$1,'2. Metadata'!C$5,IF(B3832='2. Metadata'!D$1,'2. Metadata'!D$5, IF(B3832='2. Metadata'!E$1,'2. Metadata'!E$5,IF( B3832='2. Metadata'!F$1,'2. Metadata'!F$5,IF(B3832='2. Metadata'!G$1,'2. Metadata'!G$5,IF(B3832='2. Metadata'!H$1,'2. Metadata'!H$5, IF(B3832='2. Metadata'!I$1,'2. Metadata'!I$5, IF(B3832='2. Metadata'!J$1,'2. Metadata'!J$5, IF(B3832='2. Metadata'!K$1,'2. Metadata'!K$5, IF(B3832='2. Metadata'!L$1,'2. Metadata'!L$5, IF(B3832='2. Metadata'!M$1,'2. Metadata'!M$5, IF(B3832='2. Metadata'!N$1,'2. Metadata'!N$5))))))))))))))</f>
        <v>50.293889999999998</v>
      </c>
      <c r="D3832" s="13">
        <f>IF(ISBLANK(B3832)=TRUE," ", IF(B3832='2. Metadata'!B$1,'2. Metadata'!B$6, IF(B3832='2. Metadata'!C$1,'2. Metadata'!C$6,IF(B3832='2. Metadata'!D$1,'2. Metadata'!D$6, IF(B3832='2. Metadata'!E$1,'2. Metadata'!E$6,IF( B3832='2. Metadata'!F$1,'2. Metadata'!F$6,IF(B3832='2. Metadata'!G$1,'2. Metadata'!G$6,IF(B3832='2. Metadata'!H$1,'2. Metadata'!H$6, IF(B3832='2. Metadata'!I$1,'2. Metadata'!I$6, IF(B3832='2. Metadata'!J$1,'2. Metadata'!J$6, IF(B3832='2. Metadata'!K$1,'2. Metadata'!K$6, IF(B3832='2. Metadata'!L$1,'2. Metadata'!L$6, IF(B3832='2. Metadata'!M$1,'2. Metadata'!M$6, IF(B3832='2. Metadata'!N$1,'2. Metadata'!N$6))))))))))))))</f>
        <v>-116.96528000000001</v>
      </c>
      <c r="E3832" s="15" t="s">
        <v>178</v>
      </c>
      <c r="F3832" s="129">
        <v>3.0630000000000002</v>
      </c>
      <c r="G3832" s="16" t="str">
        <f>IF(ISBLANK(F3832)=TRUE," ",'2. Metadata'!B$14)</f>
        <v>degrees Celsius</v>
      </c>
      <c r="H3832" s="16" t="s">
        <v>178</v>
      </c>
    </row>
    <row r="3833" spans="1:8" ht="15.75" customHeight="1" x14ac:dyDescent="0.2">
      <c r="A3833" s="128">
        <v>41312.333333324044</v>
      </c>
      <c r="B3833" s="9" t="s">
        <v>234</v>
      </c>
      <c r="C3833" s="16">
        <f>IF(ISBLANK(B3833)=TRUE," ", IF(B3833='2. Metadata'!B$1,'2. Metadata'!B$5, IF(B3833='2. Metadata'!C$1,'2. Metadata'!C$5,IF(B3833='2. Metadata'!D$1,'2. Metadata'!D$5, IF(B3833='2. Metadata'!E$1,'2. Metadata'!E$5,IF( B3833='2. Metadata'!F$1,'2. Metadata'!F$5,IF(B3833='2. Metadata'!G$1,'2. Metadata'!G$5,IF(B3833='2. Metadata'!H$1,'2. Metadata'!H$5, IF(B3833='2. Metadata'!I$1,'2. Metadata'!I$5, IF(B3833='2. Metadata'!J$1,'2. Metadata'!J$5, IF(B3833='2. Metadata'!K$1,'2. Metadata'!K$5, IF(B3833='2. Metadata'!L$1,'2. Metadata'!L$5, IF(B3833='2. Metadata'!M$1,'2. Metadata'!M$5, IF(B3833='2. Metadata'!N$1,'2. Metadata'!N$5))))))))))))))</f>
        <v>50.293889999999998</v>
      </c>
      <c r="D3833" s="13">
        <f>IF(ISBLANK(B3833)=TRUE," ", IF(B3833='2. Metadata'!B$1,'2. Metadata'!B$6, IF(B3833='2. Metadata'!C$1,'2. Metadata'!C$6,IF(B3833='2. Metadata'!D$1,'2. Metadata'!D$6, IF(B3833='2. Metadata'!E$1,'2. Metadata'!E$6,IF( B3833='2. Metadata'!F$1,'2. Metadata'!F$6,IF(B3833='2. Metadata'!G$1,'2. Metadata'!G$6,IF(B3833='2. Metadata'!H$1,'2. Metadata'!H$6, IF(B3833='2. Metadata'!I$1,'2. Metadata'!I$6, IF(B3833='2. Metadata'!J$1,'2. Metadata'!J$6, IF(B3833='2. Metadata'!K$1,'2. Metadata'!K$6, IF(B3833='2. Metadata'!L$1,'2. Metadata'!L$6, IF(B3833='2. Metadata'!M$1,'2. Metadata'!M$6, IF(B3833='2. Metadata'!N$1,'2. Metadata'!N$6))))))))))))))</f>
        <v>-116.96528000000001</v>
      </c>
      <c r="E3833" s="15" t="s">
        <v>178</v>
      </c>
      <c r="F3833" s="129">
        <v>3.036</v>
      </c>
      <c r="G3833" s="16" t="str">
        <f>IF(ISBLANK(F3833)=TRUE," ",'2. Metadata'!B$14)</f>
        <v>degrees Celsius</v>
      </c>
      <c r="H3833" s="16" t="s">
        <v>178</v>
      </c>
    </row>
    <row r="3834" spans="1:8" ht="15.75" customHeight="1" x14ac:dyDescent="0.2">
      <c r="A3834" s="128">
        <v>41312.374999990709</v>
      </c>
      <c r="B3834" s="9" t="s">
        <v>234</v>
      </c>
      <c r="C3834" s="16">
        <f>IF(ISBLANK(B3834)=TRUE," ", IF(B3834='2. Metadata'!B$1,'2. Metadata'!B$5, IF(B3834='2. Metadata'!C$1,'2. Metadata'!C$5,IF(B3834='2. Metadata'!D$1,'2. Metadata'!D$5, IF(B3834='2. Metadata'!E$1,'2. Metadata'!E$5,IF( B3834='2. Metadata'!F$1,'2. Metadata'!F$5,IF(B3834='2. Metadata'!G$1,'2. Metadata'!G$5,IF(B3834='2. Metadata'!H$1,'2. Metadata'!H$5, IF(B3834='2. Metadata'!I$1,'2. Metadata'!I$5, IF(B3834='2. Metadata'!J$1,'2. Metadata'!J$5, IF(B3834='2. Metadata'!K$1,'2. Metadata'!K$5, IF(B3834='2. Metadata'!L$1,'2. Metadata'!L$5, IF(B3834='2. Metadata'!M$1,'2. Metadata'!M$5, IF(B3834='2. Metadata'!N$1,'2. Metadata'!N$5))))))))))))))</f>
        <v>50.293889999999998</v>
      </c>
      <c r="D3834" s="13">
        <f>IF(ISBLANK(B3834)=TRUE," ", IF(B3834='2. Metadata'!B$1,'2. Metadata'!B$6, IF(B3834='2. Metadata'!C$1,'2. Metadata'!C$6,IF(B3834='2. Metadata'!D$1,'2. Metadata'!D$6, IF(B3834='2. Metadata'!E$1,'2. Metadata'!E$6,IF( B3834='2. Metadata'!F$1,'2. Metadata'!F$6,IF(B3834='2. Metadata'!G$1,'2. Metadata'!G$6,IF(B3834='2. Metadata'!H$1,'2. Metadata'!H$6, IF(B3834='2. Metadata'!I$1,'2. Metadata'!I$6, IF(B3834='2. Metadata'!J$1,'2. Metadata'!J$6, IF(B3834='2. Metadata'!K$1,'2. Metadata'!K$6, IF(B3834='2. Metadata'!L$1,'2. Metadata'!L$6, IF(B3834='2. Metadata'!M$1,'2. Metadata'!M$6, IF(B3834='2. Metadata'!N$1,'2. Metadata'!N$6))))))))))))))</f>
        <v>-116.96528000000001</v>
      </c>
      <c r="E3834" s="15" t="s">
        <v>178</v>
      </c>
      <c r="F3834" s="129">
        <v>3.036</v>
      </c>
      <c r="G3834" s="16" t="str">
        <f>IF(ISBLANK(F3834)=TRUE," ",'2. Metadata'!B$14)</f>
        <v>degrees Celsius</v>
      </c>
      <c r="H3834" s="16" t="s">
        <v>178</v>
      </c>
    </row>
    <row r="3835" spans="1:8" ht="15.75" customHeight="1" x14ac:dyDescent="0.2">
      <c r="A3835" s="128">
        <v>41312.416666657373</v>
      </c>
      <c r="B3835" s="9" t="s">
        <v>234</v>
      </c>
      <c r="C3835" s="16">
        <f>IF(ISBLANK(B3835)=TRUE," ", IF(B3835='2. Metadata'!B$1,'2. Metadata'!B$5, IF(B3835='2. Metadata'!C$1,'2. Metadata'!C$5,IF(B3835='2. Metadata'!D$1,'2. Metadata'!D$5, IF(B3835='2. Metadata'!E$1,'2. Metadata'!E$5,IF( B3835='2. Metadata'!F$1,'2. Metadata'!F$5,IF(B3835='2. Metadata'!G$1,'2. Metadata'!G$5,IF(B3835='2. Metadata'!H$1,'2. Metadata'!H$5, IF(B3835='2. Metadata'!I$1,'2. Metadata'!I$5, IF(B3835='2. Metadata'!J$1,'2. Metadata'!J$5, IF(B3835='2. Metadata'!K$1,'2. Metadata'!K$5, IF(B3835='2. Metadata'!L$1,'2. Metadata'!L$5, IF(B3835='2. Metadata'!M$1,'2. Metadata'!M$5, IF(B3835='2. Metadata'!N$1,'2. Metadata'!N$5))))))))))))))</f>
        <v>50.293889999999998</v>
      </c>
      <c r="D3835" s="13">
        <f>IF(ISBLANK(B3835)=TRUE," ", IF(B3835='2. Metadata'!B$1,'2. Metadata'!B$6, IF(B3835='2. Metadata'!C$1,'2. Metadata'!C$6,IF(B3835='2. Metadata'!D$1,'2. Metadata'!D$6, IF(B3835='2. Metadata'!E$1,'2. Metadata'!E$6,IF( B3835='2. Metadata'!F$1,'2. Metadata'!F$6,IF(B3835='2. Metadata'!G$1,'2. Metadata'!G$6,IF(B3835='2. Metadata'!H$1,'2. Metadata'!H$6, IF(B3835='2. Metadata'!I$1,'2. Metadata'!I$6, IF(B3835='2. Metadata'!J$1,'2. Metadata'!J$6, IF(B3835='2. Metadata'!K$1,'2. Metadata'!K$6, IF(B3835='2. Metadata'!L$1,'2. Metadata'!L$6, IF(B3835='2. Metadata'!M$1,'2. Metadata'!M$6, IF(B3835='2. Metadata'!N$1,'2. Metadata'!N$6))))))))))))))</f>
        <v>-116.96528000000001</v>
      </c>
      <c r="E3835" s="15" t="s">
        <v>178</v>
      </c>
      <c r="F3835" s="129">
        <v>3.0630000000000002</v>
      </c>
      <c r="G3835" s="16" t="str">
        <f>IF(ISBLANK(F3835)=TRUE," ",'2. Metadata'!B$14)</f>
        <v>degrees Celsius</v>
      </c>
      <c r="H3835" s="16" t="s">
        <v>178</v>
      </c>
    </row>
    <row r="3836" spans="1:8" ht="15.75" customHeight="1" x14ac:dyDescent="0.2">
      <c r="A3836" s="128">
        <v>41312.458333324037</v>
      </c>
      <c r="B3836" s="9" t="s">
        <v>234</v>
      </c>
      <c r="C3836" s="16">
        <f>IF(ISBLANK(B3836)=TRUE," ", IF(B3836='2. Metadata'!B$1,'2. Metadata'!B$5, IF(B3836='2. Metadata'!C$1,'2. Metadata'!C$5,IF(B3836='2. Metadata'!D$1,'2. Metadata'!D$5, IF(B3836='2. Metadata'!E$1,'2. Metadata'!E$5,IF( B3836='2. Metadata'!F$1,'2. Metadata'!F$5,IF(B3836='2. Metadata'!G$1,'2. Metadata'!G$5,IF(B3836='2. Metadata'!H$1,'2. Metadata'!H$5, IF(B3836='2. Metadata'!I$1,'2. Metadata'!I$5, IF(B3836='2. Metadata'!J$1,'2. Metadata'!J$5, IF(B3836='2. Metadata'!K$1,'2. Metadata'!K$5, IF(B3836='2. Metadata'!L$1,'2. Metadata'!L$5, IF(B3836='2. Metadata'!M$1,'2. Metadata'!M$5, IF(B3836='2. Metadata'!N$1,'2. Metadata'!N$5))))))))))))))</f>
        <v>50.293889999999998</v>
      </c>
      <c r="D3836" s="13">
        <f>IF(ISBLANK(B3836)=TRUE," ", IF(B3836='2. Metadata'!B$1,'2. Metadata'!B$6, IF(B3836='2. Metadata'!C$1,'2. Metadata'!C$6,IF(B3836='2. Metadata'!D$1,'2. Metadata'!D$6, IF(B3836='2. Metadata'!E$1,'2. Metadata'!E$6,IF( B3836='2. Metadata'!F$1,'2. Metadata'!F$6,IF(B3836='2. Metadata'!G$1,'2. Metadata'!G$6,IF(B3836='2. Metadata'!H$1,'2. Metadata'!H$6, IF(B3836='2. Metadata'!I$1,'2. Metadata'!I$6, IF(B3836='2. Metadata'!J$1,'2. Metadata'!J$6, IF(B3836='2. Metadata'!K$1,'2. Metadata'!K$6, IF(B3836='2. Metadata'!L$1,'2. Metadata'!L$6, IF(B3836='2. Metadata'!M$1,'2. Metadata'!M$6, IF(B3836='2. Metadata'!N$1,'2. Metadata'!N$6))))))))))))))</f>
        <v>-116.96528000000001</v>
      </c>
      <c r="E3836" s="15" t="s">
        <v>178</v>
      </c>
      <c r="F3836" s="129">
        <v>3.1160000000000001</v>
      </c>
      <c r="G3836" s="16" t="str">
        <f>IF(ISBLANK(F3836)=TRUE," ",'2. Metadata'!B$14)</f>
        <v>degrees Celsius</v>
      </c>
      <c r="H3836" s="16" t="s">
        <v>178</v>
      </c>
    </row>
    <row r="3837" spans="1:8" ht="15.75" customHeight="1" x14ac:dyDescent="0.2">
      <c r="A3837" s="128">
        <v>41312.499999990701</v>
      </c>
      <c r="B3837" s="9" t="s">
        <v>234</v>
      </c>
      <c r="C3837" s="16">
        <f>IF(ISBLANK(B3837)=TRUE," ", IF(B3837='2. Metadata'!B$1,'2. Metadata'!B$5, IF(B3837='2. Metadata'!C$1,'2. Metadata'!C$5,IF(B3837='2. Metadata'!D$1,'2. Metadata'!D$5, IF(B3837='2. Metadata'!E$1,'2. Metadata'!E$5,IF( B3837='2. Metadata'!F$1,'2. Metadata'!F$5,IF(B3837='2. Metadata'!G$1,'2. Metadata'!G$5,IF(B3837='2. Metadata'!H$1,'2. Metadata'!H$5, IF(B3837='2. Metadata'!I$1,'2. Metadata'!I$5, IF(B3837='2. Metadata'!J$1,'2. Metadata'!J$5, IF(B3837='2. Metadata'!K$1,'2. Metadata'!K$5, IF(B3837='2. Metadata'!L$1,'2. Metadata'!L$5, IF(B3837='2. Metadata'!M$1,'2. Metadata'!M$5, IF(B3837='2. Metadata'!N$1,'2. Metadata'!N$5))))))))))))))</f>
        <v>50.293889999999998</v>
      </c>
      <c r="D3837" s="13">
        <f>IF(ISBLANK(B3837)=TRUE," ", IF(B3837='2. Metadata'!B$1,'2. Metadata'!B$6, IF(B3837='2. Metadata'!C$1,'2. Metadata'!C$6,IF(B3837='2. Metadata'!D$1,'2. Metadata'!D$6, IF(B3837='2. Metadata'!E$1,'2. Metadata'!E$6,IF( B3837='2. Metadata'!F$1,'2. Metadata'!F$6,IF(B3837='2. Metadata'!G$1,'2. Metadata'!G$6,IF(B3837='2. Metadata'!H$1,'2. Metadata'!H$6, IF(B3837='2. Metadata'!I$1,'2. Metadata'!I$6, IF(B3837='2. Metadata'!J$1,'2. Metadata'!J$6, IF(B3837='2. Metadata'!K$1,'2. Metadata'!K$6, IF(B3837='2. Metadata'!L$1,'2. Metadata'!L$6, IF(B3837='2. Metadata'!M$1,'2. Metadata'!M$6, IF(B3837='2. Metadata'!N$1,'2. Metadata'!N$6))))))))))))))</f>
        <v>-116.96528000000001</v>
      </c>
      <c r="E3837" s="15" t="s">
        <v>178</v>
      </c>
      <c r="F3837" s="129">
        <v>3.2480000000000002</v>
      </c>
      <c r="G3837" s="16" t="str">
        <f>IF(ISBLANK(F3837)=TRUE," ",'2. Metadata'!B$14)</f>
        <v>degrees Celsius</v>
      </c>
      <c r="H3837" s="16" t="s">
        <v>178</v>
      </c>
    </row>
    <row r="3838" spans="1:8" ht="15.75" customHeight="1" x14ac:dyDescent="0.2">
      <c r="A3838" s="128">
        <v>41312.541666657366</v>
      </c>
      <c r="B3838" s="9" t="s">
        <v>234</v>
      </c>
      <c r="C3838" s="16">
        <f>IF(ISBLANK(B3838)=TRUE," ", IF(B3838='2. Metadata'!B$1,'2. Metadata'!B$5, IF(B3838='2. Metadata'!C$1,'2. Metadata'!C$5,IF(B3838='2. Metadata'!D$1,'2. Metadata'!D$5, IF(B3838='2. Metadata'!E$1,'2. Metadata'!E$5,IF( B3838='2. Metadata'!F$1,'2. Metadata'!F$5,IF(B3838='2. Metadata'!G$1,'2. Metadata'!G$5,IF(B3838='2. Metadata'!H$1,'2. Metadata'!H$5, IF(B3838='2. Metadata'!I$1,'2. Metadata'!I$5, IF(B3838='2. Metadata'!J$1,'2. Metadata'!J$5, IF(B3838='2. Metadata'!K$1,'2. Metadata'!K$5, IF(B3838='2. Metadata'!L$1,'2. Metadata'!L$5, IF(B3838='2. Metadata'!M$1,'2. Metadata'!M$5, IF(B3838='2. Metadata'!N$1,'2. Metadata'!N$5))))))))))))))</f>
        <v>50.293889999999998</v>
      </c>
      <c r="D3838" s="13">
        <f>IF(ISBLANK(B3838)=TRUE," ", IF(B3838='2. Metadata'!B$1,'2. Metadata'!B$6, IF(B3838='2. Metadata'!C$1,'2. Metadata'!C$6,IF(B3838='2. Metadata'!D$1,'2. Metadata'!D$6, IF(B3838='2. Metadata'!E$1,'2. Metadata'!E$6,IF( B3838='2. Metadata'!F$1,'2. Metadata'!F$6,IF(B3838='2. Metadata'!G$1,'2. Metadata'!G$6,IF(B3838='2. Metadata'!H$1,'2. Metadata'!H$6, IF(B3838='2. Metadata'!I$1,'2. Metadata'!I$6, IF(B3838='2. Metadata'!J$1,'2. Metadata'!J$6, IF(B3838='2. Metadata'!K$1,'2. Metadata'!K$6, IF(B3838='2. Metadata'!L$1,'2. Metadata'!L$6, IF(B3838='2. Metadata'!M$1,'2. Metadata'!M$6, IF(B3838='2. Metadata'!N$1,'2. Metadata'!N$6))))))))))))))</f>
        <v>-116.96528000000001</v>
      </c>
      <c r="E3838" s="15" t="s">
        <v>178</v>
      </c>
      <c r="F3838" s="129">
        <v>3.38</v>
      </c>
      <c r="G3838" s="16" t="str">
        <f>IF(ISBLANK(F3838)=TRUE," ",'2. Metadata'!B$14)</f>
        <v>degrees Celsius</v>
      </c>
      <c r="H3838" s="16" t="s">
        <v>178</v>
      </c>
    </row>
    <row r="3839" spans="1:8" ht="15.75" customHeight="1" x14ac:dyDescent="0.2">
      <c r="A3839" s="128">
        <v>41312.58333332403</v>
      </c>
      <c r="B3839" s="9" t="s">
        <v>234</v>
      </c>
      <c r="C3839" s="16">
        <f>IF(ISBLANK(B3839)=TRUE," ", IF(B3839='2. Metadata'!B$1,'2. Metadata'!B$5, IF(B3839='2. Metadata'!C$1,'2. Metadata'!C$5,IF(B3839='2. Metadata'!D$1,'2. Metadata'!D$5, IF(B3839='2. Metadata'!E$1,'2. Metadata'!E$5,IF( B3839='2. Metadata'!F$1,'2. Metadata'!F$5,IF(B3839='2. Metadata'!G$1,'2. Metadata'!G$5,IF(B3839='2. Metadata'!H$1,'2. Metadata'!H$5, IF(B3839='2. Metadata'!I$1,'2. Metadata'!I$5, IF(B3839='2. Metadata'!J$1,'2. Metadata'!J$5, IF(B3839='2. Metadata'!K$1,'2. Metadata'!K$5, IF(B3839='2. Metadata'!L$1,'2. Metadata'!L$5, IF(B3839='2. Metadata'!M$1,'2. Metadata'!M$5, IF(B3839='2. Metadata'!N$1,'2. Metadata'!N$5))))))))))))))</f>
        <v>50.293889999999998</v>
      </c>
      <c r="D3839" s="13">
        <f>IF(ISBLANK(B3839)=TRUE," ", IF(B3839='2. Metadata'!B$1,'2. Metadata'!B$6, IF(B3839='2. Metadata'!C$1,'2. Metadata'!C$6,IF(B3839='2. Metadata'!D$1,'2. Metadata'!D$6, IF(B3839='2. Metadata'!E$1,'2. Metadata'!E$6,IF( B3839='2. Metadata'!F$1,'2. Metadata'!F$6,IF(B3839='2. Metadata'!G$1,'2. Metadata'!G$6,IF(B3839='2. Metadata'!H$1,'2. Metadata'!H$6, IF(B3839='2. Metadata'!I$1,'2. Metadata'!I$6, IF(B3839='2. Metadata'!J$1,'2. Metadata'!J$6, IF(B3839='2. Metadata'!K$1,'2. Metadata'!K$6, IF(B3839='2. Metadata'!L$1,'2. Metadata'!L$6, IF(B3839='2. Metadata'!M$1,'2. Metadata'!M$6, IF(B3839='2. Metadata'!N$1,'2. Metadata'!N$6))))))))))))))</f>
        <v>-116.96528000000001</v>
      </c>
      <c r="E3839" s="15" t="s">
        <v>178</v>
      </c>
      <c r="F3839" s="129">
        <v>3.5379999999999998</v>
      </c>
      <c r="G3839" s="16" t="str">
        <f>IF(ISBLANK(F3839)=TRUE," ",'2. Metadata'!B$14)</f>
        <v>degrees Celsius</v>
      </c>
      <c r="H3839" s="16" t="s">
        <v>178</v>
      </c>
    </row>
    <row r="3840" spans="1:8" ht="15.75" customHeight="1" x14ac:dyDescent="0.2">
      <c r="A3840" s="128">
        <v>41312.624999990694</v>
      </c>
      <c r="B3840" s="9" t="s">
        <v>234</v>
      </c>
      <c r="C3840" s="16">
        <f>IF(ISBLANK(B3840)=TRUE," ", IF(B3840='2. Metadata'!B$1,'2. Metadata'!B$5, IF(B3840='2. Metadata'!C$1,'2. Metadata'!C$5,IF(B3840='2. Metadata'!D$1,'2. Metadata'!D$5, IF(B3840='2. Metadata'!E$1,'2. Metadata'!E$5,IF( B3840='2. Metadata'!F$1,'2. Metadata'!F$5,IF(B3840='2. Metadata'!G$1,'2. Metadata'!G$5,IF(B3840='2. Metadata'!H$1,'2. Metadata'!H$5, IF(B3840='2. Metadata'!I$1,'2. Metadata'!I$5, IF(B3840='2. Metadata'!J$1,'2. Metadata'!J$5, IF(B3840='2. Metadata'!K$1,'2. Metadata'!K$5, IF(B3840='2. Metadata'!L$1,'2. Metadata'!L$5, IF(B3840='2. Metadata'!M$1,'2. Metadata'!M$5, IF(B3840='2. Metadata'!N$1,'2. Metadata'!N$5))))))))))))))</f>
        <v>50.293889999999998</v>
      </c>
      <c r="D3840" s="13">
        <f>IF(ISBLANK(B3840)=TRUE," ", IF(B3840='2. Metadata'!B$1,'2. Metadata'!B$6, IF(B3840='2. Metadata'!C$1,'2. Metadata'!C$6,IF(B3840='2. Metadata'!D$1,'2. Metadata'!D$6, IF(B3840='2. Metadata'!E$1,'2. Metadata'!E$6,IF( B3840='2. Metadata'!F$1,'2. Metadata'!F$6,IF(B3840='2. Metadata'!G$1,'2. Metadata'!G$6,IF(B3840='2. Metadata'!H$1,'2. Metadata'!H$6, IF(B3840='2. Metadata'!I$1,'2. Metadata'!I$6, IF(B3840='2. Metadata'!J$1,'2. Metadata'!J$6, IF(B3840='2. Metadata'!K$1,'2. Metadata'!K$6, IF(B3840='2. Metadata'!L$1,'2. Metadata'!L$6, IF(B3840='2. Metadata'!M$1,'2. Metadata'!M$6, IF(B3840='2. Metadata'!N$1,'2. Metadata'!N$6))))))))))))))</f>
        <v>-116.96528000000001</v>
      </c>
      <c r="E3840" s="15" t="s">
        <v>178</v>
      </c>
      <c r="F3840" s="129">
        <v>3.6429999999999998</v>
      </c>
      <c r="G3840" s="16" t="str">
        <f>IF(ISBLANK(F3840)=TRUE," ",'2. Metadata'!B$14)</f>
        <v>degrees Celsius</v>
      </c>
      <c r="H3840" s="16" t="s">
        <v>178</v>
      </c>
    </row>
    <row r="3841" spans="1:8" ht="15.75" customHeight="1" x14ac:dyDescent="0.2">
      <c r="A3841" s="128">
        <v>41312.666666657358</v>
      </c>
      <c r="B3841" s="9" t="s">
        <v>234</v>
      </c>
      <c r="C3841" s="16">
        <f>IF(ISBLANK(B3841)=TRUE," ", IF(B3841='2. Metadata'!B$1,'2. Metadata'!B$5, IF(B3841='2. Metadata'!C$1,'2. Metadata'!C$5,IF(B3841='2. Metadata'!D$1,'2. Metadata'!D$5, IF(B3841='2. Metadata'!E$1,'2. Metadata'!E$5,IF( B3841='2. Metadata'!F$1,'2. Metadata'!F$5,IF(B3841='2. Metadata'!G$1,'2. Metadata'!G$5,IF(B3841='2. Metadata'!H$1,'2. Metadata'!H$5, IF(B3841='2. Metadata'!I$1,'2. Metadata'!I$5, IF(B3841='2. Metadata'!J$1,'2. Metadata'!J$5, IF(B3841='2. Metadata'!K$1,'2. Metadata'!K$5, IF(B3841='2. Metadata'!L$1,'2. Metadata'!L$5, IF(B3841='2. Metadata'!M$1,'2. Metadata'!M$5, IF(B3841='2. Metadata'!N$1,'2. Metadata'!N$5))))))))))))))</f>
        <v>50.293889999999998</v>
      </c>
      <c r="D3841" s="13">
        <f>IF(ISBLANK(B3841)=TRUE," ", IF(B3841='2. Metadata'!B$1,'2. Metadata'!B$6, IF(B3841='2. Metadata'!C$1,'2. Metadata'!C$6,IF(B3841='2. Metadata'!D$1,'2. Metadata'!D$6, IF(B3841='2. Metadata'!E$1,'2. Metadata'!E$6,IF( B3841='2. Metadata'!F$1,'2. Metadata'!F$6,IF(B3841='2. Metadata'!G$1,'2. Metadata'!G$6,IF(B3841='2. Metadata'!H$1,'2. Metadata'!H$6, IF(B3841='2. Metadata'!I$1,'2. Metadata'!I$6, IF(B3841='2. Metadata'!J$1,'2. Metadata'!J$6, IF(B3841='2. Metadata'!K$1,'2. Metadata'!K$6, IF(B3841='2. Metadata'!L$1,'2. Metadata'!L$6, IF(B3841='2. Metadata'!M$1,'2. Metadata'!M$6, IF(B3841='2. Metadata'!N$1,'2. Metadata'!N$6))))))))))))))</f>
        <v>-116.96528000000001</v>
      </c>
      <c r="E3841" s="15" t="s">
        <v>178</v>
      </c>
      <c r="F3841" s="129">
        <v>3.6960000000000002</v>
      </c>
      <c r="G3841" s="16" t="str">
        <f>IF(ISBLANK(F3841)=TRUE," ",'2. Metadata'!B$14)</f>
        <v>degrees Celsius</v>
      </c>
      <c r="H3841" s="16" t="s">
        <v>178</v>
      </c>
    </row>
    <row r="3842" spans="1:8" ht="15.75" customHeight="1" x14ac:dyDescent="0.2">
      <c r="A3842" s="128">
        <v>41312.708333324023</v>
      </c>
      <c r="B3842" s="9" t="s">
        <v>234</v>
      </c>
      <c r="C3842" s="16">
        <f>IF(ISBLANK(B3842)=TRUE," ", IF(B3842='2. Metadata'!B$1,'2. Metadata'!B$5, IF(B3842='2. Metadata'!C$1,'2. Metadata'!C$5,IF(B3842='2. Metadata'!D$1,'2. Metadata'!D$5, IF(B3842='2. Metadata'!E$1,'2. Metadata'!E$5,IF( B3842='2. Metadata'!F$1,'2. Metadata'!F$5,IF(B3842='2. Metadata'!G$1,'2. Metadata'!G$5,IF(B3842='2. Metadata'!H$1,'2. Metadata'!H$5, IF(B3842='2. Metadata'!I$1,'2. Metadata'!I$5, IF(B3842='2. Metadata'!J$1,'2. Metadata'!J$5, IF(B3842='2. Metadata'!K$1,'2. Metadata'!K$5, IF(B3842='2. Metadata'!L$1,'2. Metadata'!L$5, IF(B3842='2. Metadata'!M$1,'2. Metadata'!M$5, IF(B3842='2. Metadata'!N$1,'2. Metadata'!N$5))))))))))))))</f>
        <v>50.293889999999998</v>
      </c>
      <c r="D3842" s="13">
        <f>IF(ISBLANK(B3842)=TRUE," ", IF(B3842='2. Metadata'!B$1,'2. Metadata'!B$6, IF(B3842='2. Metadata'!C$1,'2. Metadata'!C$6,IF(B3842='2. Metadata'!D$1,'2. Metadata'!D$6, IF(B3842='2. Metadata'!E$1,'2. Metadata'!E$6,IF( B3842='2. Metadata'!F$1,'2. Metadata'!F$6,IF(B3842='2. Metadata'!G$1,'2. Metadata'!G$6,IF(B3842='2. Metadata'!H$1,'2. Metadata'!H$6, IF(B3842='2. Metadata'!I$1,'2. Metadata'!I$6, IF(B3842='2. Metadata'!J$1,'2. Metadata'!J$6, IF(B3842='2. Metadata'!K$1,'2. Metadata'!K$6, IF(B3842='2. Metadata'!L$1,'2. Metadata'!L$6, IF(B3842='2. Metadata'!M$1,'2. Metadata'!M$6, IF(B3842='2. Metadata'!N$1,'2. Metadata'!N$6))))))))))))))</f>
        <v>-116.96528000000001</v>
      </c>
      <c r="E3842" s="15" t="s">
        <v>178</v>
      </c>
      <c r="F3842" s="129">
        <v>3.67</v>
      </c>
      <c r="G3842" s="16" t="str">
        <f>IF(ISBLANK(F3842)=TRUE," ",'2. Metadata'!B$14)</f>
        <v>degrees Celsius</v>
      </c>
      <c r="H3842" s="16" t="s">
        <v>178</v>
      </c>
    </row>
    <row r="3843" spans="1:8" ht="15.75" customHeight="1" x14ac:dyDescent="0.2">
      <c r="A3843" s="128">
        <v>41312.749999990687</v>
      </c>
      <c r="B3843" s="9" t="s">
        <v>234</v>
      </c>
      <c r="C3843" s="16">
        <f>IF(ISBLANK(B3843)=TRUE," ", IF(B3843='2. Metadata'!B$1,'2. Metadata'!B$5, IF(B3843='2. Metadata'!C$1,'2. Metadata'!C$5,IF(B3843='2. Metadata'!D$1,'2. Metadata'!D$5, IF(B3843='2. Metadata'!E$1,'2. Metadata'!E$5,IF( B3843='2. Metadata'!F$1,'2. Metadata'!F$5,IF(B3843='2. Metadata'!G$1,'2. Metadata'!G$5,IF(B3843='2. Metadata'!H$1,'2. Metadata'!H$5, IF(B3843='2. Metadata'!I$1,'2. Metadata'!I$5, IF(B3843='2. Metadata'!J$1,'2. Metadata'!J$5, IF(B3843='2. Metadata'!K$1,'2. Metadata'!K$5, IF(B3843='2. Metadata'!L$1,'2. Metadata'!L$5, IF(B3843='2. Metadata'!M$1,'2. Metadata'!M$5, IF(B3843='2. Metadata'!N$1,'2. Metadata'!N$5))))))))))))))</f>
        <v>50.293889999999998</v>
      </c>
      <c r="D3843" s="13">
        <f>IF(ISBLANK(B3843)=TRUE," ", IF(B3843='2. Metadata'!B$1,'2. Metadata'!B$6, IF(B3843='2. Metadata'!C$1,'2. Metadata'!C$6,IF(B3843='2. Metadata'!D$1,'2. Metadata'!D$6, IF(B3843='2. Metadata'!E$1,'2. Metadata'!E$6,IF( B3843='2. Metadata'!F$1,'2. Metadata'!F$6,IF(B3843='2. Metadata'!G$1,'2. Metadata'!G$6,IF(B3843='2. Metadata'!H$1,'2. Metadata'!H$6, IF(B3843='2. Metadata'!I$1,'2. Metadata'!I$6, IF(B3843='2. Metadata'!J$1,'2. Metadata'!J$6, IF(B3843='2. Metadata'!K$1,'2. Metadata'!K$6, IF(B3843='2. Metadata'!L$1,'2. Metadata'!L$6, IF(B3843='2. Metadata'!M$1,'2. Metadata'!M$6, IF(B3843='2. Metadata'!N$1,'2. Metadata'!N$6))))))))))))))</f>
        <v>-116.96528000000001</v>
      </c>
      <c r="E3843" s="15" t="s">
        <v>178</v>
      </c>
      <c r="F3843" s="129">
        <v>3.5910000000000002</v>
      </c>
      <c r="G3843" s="16" t="str">
        <f>IF(ISBLANK(F3843)=TRUE," ",'2. Metadata'!B$14)</f>
        <v>degrees Celsius</v>
      </c>
      <c r="H3843" s="16" t="s">
        <v>178</v>
      </c>
    </row>
    <row r="3844" spans="1:8" ht="15.75" customHeight="1" x14ac:dyDescent="0.2">
      <c r="A3844" s="128">
        <v>41312.791666657351</v>
      </c>
      <c r="B3844" s="9" t="s">
        <v>234</v>
      </c>
      <c r="C3844" s="16">
        <f>IF(ISBLANK(B3844)=TRUE," ", IF(B3844='2. Metadata'!B$1,'2. Metadata'!B$5, IF(B3844='2. Metadata'!C$1,'2. Metadata'!C$5,IF(B3844='2. Metadata'!D$1,'2. Metadata'!D$5, IF(B3844='2. Metadata'!E$1,'2. Metadata'!E$5,IF( B3844='2. Metadata'!F$1,'2. Metadata'!F$5,IF(B3844='2. Metadata'!G$1,'2. Metadata'!G$5,IF(B3844='2. Metadata'!H$1,'2. Metadata'!H$5, IF(B3844='2. Metadata'!I$1,'2. Metadata'!I$5, IF(B3844='2. Metadata'!J$1,'2. Metadata'!J$5, IF(B3844='2. Metadata'!K$1,'2. Metadata'!K$5, IF(B3844='2. Metadata'!L$1,'2. Metadata'!L$5, IF(B3844='2. Metadata'!M$1,'2. Metadata'!M$5, IF(B3844='2. Metadata'!N$1,'2. Metadata'!N$5))))))))))))))</f>
        <v>50.293889999999998</v>
      </c>
      <c r="D3844" s="13">
        <f>IF(ISBLANK(B3844)=TRUE," ", IF(B3844='2. Metadata'!B$1,'2. Metadata'!B$6, IF(B3844='2. Metadata'!C$1,'2. Metadata'!C$6,IF(B3844='2. Metadata'!D$1,'2. Metadata'!D$6, IF(B3844='2. Metadata'!E$1,'2. Metadata'!E$6,IF( B3844='2. Metadata'!F$1,'2. Metadata'!F$6,IF(B3844='2. Metadata'!G$1,'2. Metadata'!G$6,IF(B3844='2. Metadata'!H$1,'2. Metadata'!H$6, IF(B3844='2. Metadata'!I$1,'2. Metadata'!I$6, IF(B3844='2. Metadata'!J$1,'2. Metadata'!J$6, IF(B3844='2. Metadata'!K$1,'2. Metadata'!K$6, IF(B3844='2. Metadata'!L$1,'2. Metadata'!L$6, IF(B3844='2. Metadata'!M$1,'2. Metadata'!M$6, IF(B3844='2. Metadata'!N$1,'2. Metadata'!N$6))))))))))))))</f>
        <v>-116.96528000000001</v>
      </c>
      <c r="E3844" s="15" t="s">
        <v>178</v>
      </c>
      <c r="F3844" s="129">
        <v>3.5379999999999998</v>
      </c>
      <c r="G3844" s="16" t="str">
        <f>IF(ISBLANK(F3844)=TRUE," ",'2. Metadata'!B$14)</f>
        <v>degrees Celsius</v>
      </c>
      <c r="H3844" s="16" t="s">
        <v>178</v>
      </c>
    </row>
    <row r="3845" spans="1:8" ht="15.75" customHeight="1" x14ac:dyDescent="0.2">
      <c r="A3845" s="128">
        <v>41312.833333324015</v>
      </c>
      <c r="B3845" s="9" t="s">
        <v>234</v>
      </c>
      <c r="C3845" s="16">
        <f>IF(ISBLANK(B3845)=TRUE," ", IF(B3845='2. Metadata'!B$1,'2. Metadata'!B$5, IF(B3845='2. Metadata'!C$1,'2. Metadata'!C$5,IF(B3845='2. Metadata'!D$1,'2. Metadata'!D$5, IF(B3845='2. Metadata'!E$1,'2. Metadata'!E$5,IF( B3845='2. Metadata'!F$1,'2. Metadata'!F$5,IF(B3845='2. Metadata'!G$1,'2. Metadata'!G$5,IF(B3845='2. Metadata'!H$1,'2. Metadata'!H$5, IF(B3845='2. Metadata'!I$1,'2. Metadata'!I$5, IF(B3845='2. Metadata'!J$1,'2. Metadata'!J$5, IF(B3845='2. Metadata'!K$1,'2. Metadata'!K$5, IF(B3845='2. Metadata'!L$1,'2. Metadata'!L$5, IF(B3845='2. Metadata'!M$1,'2. Metadata'!M$5, IF(B3845='2. Metadata'!N$1,'2. Metadata'!N$5))))))))))))))</f>
        <v>50.293889999999998</v>
      </c>
      <c r="D3845" s="13">
        <f>IF(ISBLANK(B3845)=TRUE," ", IF(B3845='2. Metadata'!B$1,'2. Metadata'!B$6, IF(B3845='2. Metadata'!C$1,'2. Metadata'!C$6,IF(B3845='2. Metadata'!D$1,'2. Metadata'!D$6, IF(B3845='2. Metadata'!E$1,'2. Metadata'!E$6,IF( B3845='2. Metadata'!F$1,'2. Metadata'!F$6,IF(B3845='2. Metadata'!G$1,'2. Metadata'!G$6,IF(B3845='2. Metadata'!H$1,'2. Metadata'!H$6, IF(B3845='2. Metadata'!I$1,'2. Metadata'!I$6, IF(B3845='2. Metadata'!J$1,'2. Metadata'!J$6, IF(B3845='2. Metadata'!K$1,'2. Metadata'!K$6, IF(B3845='2. Metadata'!L$1,'2. Metadata'!L$6, IF(B3845='2. Metadata'!M$1,'2. Metadata'!M$6, IF(B3845='2. Metadata'!N$1,'2. Metadata'!N$6))))))))))))))</f>
        <v>-116.96528000000001</v>
      </c>
      <c r="E3845" s="15" t="s">
        <v>178</v>
      </c>
      <c r="F3845" s="129">
        <v>3.5640000000000001</v>
      </c>
      <c r="G3845" s="16" t="str">
        <f>IF(ISBLANK(F3845)=TRUE," ",'2. Metadata'!B$14)</f>
        <v>degrees Celsius</v>
      </c>
      <c r="H3845" s="16" t="s">
        <v>178</v>
      </c>
    </row>
    <row r="3846" spans="1:8" ht="15.75" customHeight="1" x14ac:dyDescent="0.2">
      <c r="A3846" s="128">
        <v>41312.874999990679</v>
      </c>
      <c r="B3846" s="9" t="s">
        <v>234</v>
      </c>
      <c r="C3846" s="16">
        <f>IF(ISBLANK(B3846)=TRUE," ", IF(B3846='2. Metadata'!B$1,'2. Metadata'!B$5, IF(B3846='2. Metadata'!C$1,'2. Metadata'!C$5,IF(B3846='2. Metadata'!D$1,'2. Metadata'!D$5, IF(B3846='2. Metadata'!E$1,'2. Metadata'!E$5,IF( B3846='2. Metadata'!F$1,'2. Metadata'!F$5,IF(B3846='2. Metadata'!G$1,'2. Metadata'!G$5,IF(B3846='2. Metadata'!H$1,'2. Metadata'!H$5, IF(B3846='2. Metadata'!I$1,'2. Metadata'!I$5, IF(B3846='2. Metadata'!J$1,'2. Metadata'!J$5, IF(B3846='2. Metadata'!K$1,'2. Metadata'!K$5, IF(B3846='2. Metadata'!L$1,'2. Metadata'!L$5, IF(B3846='2. Metadata'!M$1,'2. Metadata'!M$5, IF(B3846='2. Metadata'!N$1,'2. Metadata'!N$5))))))))))))))</f>
        <v>50.293889999999998</v>
      </c>
      <c r="D3846" s="13">
        <f>IF(ISBLANK(B3846)=TRUE," ", IF(B3846='2. Metadata'!B$1,'2. Metadata'!B$6, IF(B3846='2. Metadata'!C$1,'2. Metadata'!C$6,IF(B3846='2. Metadata'!D$1,'2. Metadata'!D$6, IF(B3846='2. Metadata'!E$1,'2. Metadata'!E$6,IF( B3846='2. Metadata'!F$1,'2. Metadata'!F$6,IF(B3846='2. Metadata'!G$1,'2. Metadata'!G$6,IF(B3846='2. Metadata'!H$1,'2. Metadata'!H$6, IF(B3846='2. Metadata'!I$1,'2. Metadata'!I$6, IF(B3846='2. Metadata'!J$1,'2. Metadata'!J$6, IF(B3846='2. Metadata'!K$1,'2. Metadata'!K$6, IF(B3846='2. Metadata'!L$1,'2. Metadata'!L$6, IF(B3846='2. Metadata'!M$1,'2. Metadata'!M$6, IF(B3846='2. Metadata'!N$1,'2. Metadata'!N$6))))))))))))))</f>
        <v>-116.96528000000001</v>
      </c>
      <c r="E3846" s="15" t="s">
        <v>178</v>
      </c>
      <c r="F3846" s="129">
        <v>3.5910000000000002</v>
      </c>
      <c r="G3846" s="16" t="str">
        <f>IF(ISBLANK(F3846)=TRUE," ",'2. Metadata'!B$14)</f>
        <v>degrees Celsius</v>
      </c>
      <c r="H3846" s="16" t="s">
        <v>178</v>
      </c>
    </row>
    <row r="3847" spans="1:8" ht="15.75" customHeight="1" x14ac:dyDescent="0.2">
      <c r="A3847" s="128">
        <v>41312.916666657344</v>
      </c>
      <c r="B3847" s="9" t="s">
        <v>234</v>
      </c>
      <c r="C3847" s="16">
        <f>IF(ISBLANK(B3847)=TRUE," ", IF(B3847='2. Metadata'!B$1,'2. Metadata'!B$5, IF(B3847='2. Metadata'!C$1,'2. Metadata'!C$5,IF(B3847='2. Metadata'!D$1,'2. Metadata'!D$5, IF(B3847='2. Metadata'!E$1,'2. Metadata'!E$5,IF( B3847='2. Metadata'!F$1,'2. Metadata'!F$5,IF(B3847='2. Metadata'!G$1,'2. Metadata'!G$5,IF(B3847='2. Metadata'!H$1,'2. Metadata'!H$5, IF(B3847='2. Metadata'!I$1,'2. Metadata'!I$5, IF(B3847='2. Metadata'!J$1,'2. Metadata'!J$5, IF(B3847='2. Metadata'!K$1,'2. Metadata'!K$5, IF(B3847='2. Metadata'!L$1,'2. Metadata'!L$5, IF(B3847='2. Metadata'!M$1,'2. Metadata'!M$5, IF(B3847='2. Metadata'!N$1,'2. Metadata'!N$5))))))))))))))</f>
        <v>50.293889999999998</v>
      </c>
      <c r="D3847" s="13">
        <f>IF(ISBLANK(B3847)=TRUE," ", IF(B3847='2. Metadata'!B$1,'2. Metadata'!B$6, IF(B3847='2. Metadata'!C$1,'2. Metadata'!C$6,IF(B3847='2. Metadata'!D$1,'2. Metadata'!D$6, IF(B3847='2. Metadata'!E$1,'2. Metadata'!E$6,IF( B3847='2. Metadata'!F$1,'2. Metadata'!F$6,IF(B3847='2. Metadata'!G$1,'2. Metadata'!G$6,IF(B3847='2. Metadata'!H$1,'2. Metadata'!H$6, IF(B3847='2. Metadata'!I$1,'2. Metadata'!I$6, IF(B3847='2. Metadata'!J$1,'2. Metadata'!J$6, IF(B3847='2. Metadata'!K$1,'2. Metadata'!K$6, IF(B3847='2. Metadata'!L$1,'2. Metadata'!L$6, IF(B3847='2. Metadata'!M$1,'2. Metadata'!M$6, IF(B3847='2. Metadata'!N$1,'2. Metadata'!N$6))))))))))))))</f>
        <v>-116.96528000000001</v>
      </c>
      <c r="E3847" s="15" t="s">
        <v>178</v>
      </c>
      <c r="F3847" s="129">
        <v>3.617</v>
      </c>
      <c r="G3847" s="16" t="str">
        <f>IF(ISBLANK(F3847)=TRUE," ",'2. Metadata'!B$14)</f>
        <v>degrees Celsius</v>
      </c>
      <c r="H3847" s="16" t="s">
        <v>178</v>
      </c>
    </row>
    <row r="3848" spans="1:8" ht="15.75" customHeight="1" x14ac:dyDescent="0.2">
      <c r="A3848" s="128">
        <v>41312.958333324008</v>
      </c>
      <c r="B3848" s="9" t="s">
        <v>234</v>
      </c>
      <c r="C3848" s="16">
        <f>IF(ISBLANK(B3848)=TRUE," ", IF(B3848='2. Metadata'!B$1,'2. Metadata'!B$5, IF(B3848='2. Metadata'!C$1,'2. Metadata'!C$5,IF(B3848='2. Metadata'!D$1,'2. Metadata'!D$5, IF(B3848='2. Metadata'!E$1,'2. Metadata'!E$5,IF( B3848='2. Metadata'!F$1,'2. Metadata'!F$5,IF(B3848='2. Metadata'!G$1,'2. Metadata'!G$5,IF(B3848='2. Metadata'!H$1,'2. Metadata'!H$5, IF(B3848='2. Metadata'!I$1,'2. Metadata'!I$5, IF(B3848='2. Metadata'!J$1,'2. Metadata'!J$5, IF(B3848='2. Metadata'!K$1,'2. Metadata'!K$5, IF(B3848='2. Metadata'!L$1,'2. Metadata'!L$5, IF(B3848='2. Metadata'!M$1,'2. Metadata'!M$5, IF(B3848='2. Metadata'!N$1,'2. Metadata'!N$5))))))))))))))</f>
        <v>50.293889999999998</v>
      </c>
      <c r="D3848" s="13">
        <f>IF(ISBLANK(B3848)=TRUE," ", IF(B3848='2. Metadata'!B$1,'2. Metadata'!B$6, IF(B3848='2. Metadata'!C$1,'2. Metadata'!C$6,IF(B3848='2. Metadata'!D$1,'2. Metadata'!D$6, IF(B3848='2. Metadata'!E$1,'2. Metadata'!E$6,IF( B3848='2. Metadata'!F$1,'2. Metadata'!F$6,IF(B3848='2. Metadata'!G$1,'2. Metadata'!G$6,IF(B3848='2. Metadata'!H$1,'2. Metadata'!H$6, IF(B3848='2. Metadata'!I$1,'2. Metadata'!I$6, IF(B3848='2. Metadata'!J$1,'2. Metadata'!J$6, IF(B3848='2. Metadata'!K$1,'2. Metadata'!K$6, IF(B3848='2. Metadata'!L$1,'2. Metadata'!L$6, IF(B3848='2. Metadata'!M$1,'2. Metadata'!M$6, IF(B3848='2. Metadata'!N$1,'2. Metadata'!N$6))))))))))))))</f>
        <v>-116.96528000000001</v>
      </c>
      <c r="E3848" s="15" t="s">
        <v>178</v>
      </c>
      <c r="F3848" s="129">
        <v>3.6429999999999998</v>
      </c>
      <c r="G3848" s="16" t="str">
        <f>IF(ISBLANK(F3848)=TRUE," ",'2. Metadata'!B$14)</f>
        <v>degrees Celsius</v>
      </c>
      <c r="H3848" s="16" t="s">
        <v>178</v>
      </c>
    </row>
    <row r="3849" spans="1:8" ht="15.75" customHeight="1" x14ac:dyDescent="0.2">
      <c r="A3849" s="128">
        <v>41312.999999990672</v>
      </c>
      <c r="B3849" s="9" t="s">
        <v>234</v>
      </c>
      <c r="C3849" s="16">
        <f>IF(ISBLANK(B3849)=TRUE," ", IF(B3849='2. Metadata'!B$1,'2. Metadata'!B$5, IF(B3849='2. Metadata'!C$1,'2. Metadata'!C$5,IF(B3849='2. Metadata'!D$1,'2. Metadata'!D$5, IF(B3849='2. Metadata'!E$1,'2. Metadata'!E$5,IF( B3849='2. Metadata'!F$1,'2. Metadata'!F$5,IF(B3849='2. Metadata'!G$1,'2. Metadata'!G$5,IF(B3849='2. Metadata'!H$1,'2. Metadata'!H$5, IF(B3849='2. Metadata'!I$1,'2. Metadata'!I$5, IF(B3849='2. Metadata'!J$1,'2. Metadata'!J$5, IF(B3849='2. Metadata'!K$1,'2. Metadata'!K$5, IF(B3849='2. Metadata'!L$1,'2. Metadata'!L$5, IF(B3849='2. Metadata'!M$1,'2. Metadata'!M$5, IF(B3849='2. Metadata'!N$1,'2. Metadata'!N$5))))))))))))))</f>
        <v>50.293889999999998</v>
      </c>
      <c r="D3849" s="13">
        <f>IF(ISBLANK(B3849)=TRUE," ", IF(B3849='2. Metadata'!B$1,'2. Metadata'!B$6, IF(B3849='2. Metadata'!C$1,'2. Metadata'!C$6,IF(B3849='2. Metadata'!D$1,'2. Metadata'!D$6, IF(B3849='2. Metadata'!E$1,'2. Metadata'!E$6,IF( B3849='2. Metadata'!F$1,'2. Metadata'!F$6,IF(B3849='2. Metadata'!G$1,'2. Metadata'!G$6,IF(B3849='2. Metadata'!H$1,'2. Metadata'!H$6, IF(B3849='2. Metadata'!I$1,'2. Metadata'!I$6, IF(B3849='2. Metadata'!J$1,'2. Metadata'!J$6, IF(B3849='2. Metadata'!K$1,'2. Metadata'!K$6, IF(B3849='2. Metadata'!L$1,'2. Metadata'!L$6, IF(B3849='2. Metadata'!M$1,'2. Metadata'!M$6, IF(B3849='2. Metadata'!N$1,'2. Metadata'!N$6))))))))))))))</f>
        <v>-116.96528000000001</v>
      </c>
      <c r="E3849" s="15" t="s">
        <v>178</v>
      </c>
      <c r="F3849" s="129">
        <v>3.617</v>
      </c>
      <c r="G3849" s="16" t="str">
        <f>IF(ISBLANK(F3849)=TRUE," ",'2. Metadata'!B$14)</f>
        <v>degrees Celsius</v>
      </c>
      <c r="H3849" s="16" t="s">
        <v>178</v>
      </c>
    </row>
    <row r="3850" spans="1:8" ht="15.75" customHeight="1" x14ac:dyDescent="0.2">
      <c r="A3850" s="128">
        <v>41313.041666657336</v>
      </c>
      <c r="B3850" s="9" t="s">
        <v>234</v>
      </c>
      <c r="C3850" s="16">
        <f>IF(ISBLANK(B3850)=TRUE," ", IF(B3850='2. Metadata'!B$1,'2. Metadata'!B$5, IF(B3850='2. Metadata'!C$1,'2. Metadata'!C$5,IF(B3850='2. Metadata'!D$1,'2. Metadata'!D$5, IF(B3850='2. Metadata'!E$1,'2. Metadata'!E$5,IF( B3850='2. Metadata'!F$1,'2. Metadata'!F$5,IF(B3850='2. Metadata'!G$1,'2. Metadata'!G$5,IF(B3850='2. Metadata'!H$1,'2. Metadata'!H$5, IF(B3850='2. Metadata'!I$1,'2. Metadata'!I$5, IF(B3850='2. Metadata'!J$1,'2. Metadata'!J$5, IF(B3850='2. Metadata'!K$1,'2. Metadata'!K$5, IF(B3850='2. Metadata'!L$1,'2. Metadata'!L$5, IF(B3850='2. Metadata'!M$1,'2. Metadata'!M$5, IF(B3850='2. Metadata'!N$1,'2. Metadata'!N$5))))))))))))))</f>
        <v>50.293889999999998</v>
      </c>
      <c r="D3850" s="13">
        <f>IF(ISBLANK(B3850)=TRUE," ", IF(B3850='2. Metadata'!B$1,'2. Metadata'!B$6, IF(B3850='2. Metadata'!C$1,'2. Metadata'!C$6,IF(B3850='2. Metadata'!D$1,'2. Metadata'!D$6, IF(B3850='2. Metadata'!E$1,'2. Metadata'!E$6,IF( B3850='2. Metadata'!F$1,'2. Metadata'!F$6,IF(B3850='2. Metadata'!G$1,'2. Metadata'!G$6,IF(B3850='2. Metadata'!H$1,'2. Metadata'!H$6, IF(B3850='2. Metadata'!I$1,'2. Metadata'!I$6, IF(B3850='2. Metadata'!J$1,'2. Metadata'!J$6, IF(B3850='2. Metadata'!K$1,'2. Metadata'!K$6, IF(B3850='2. Metadata'!L$1,'2. Metadata'!L$6, IF(B3850='2. Metadata'!M$1,'2. Metadata'!M$6, IF(B3850='2. Metadata'!N$1,'2. Metadata'!N$6))))))))))))))</f>
        <v>-116.96528000000001</v>
      </c>
      <c r="E3850" s="15" t="s">
        <v>178</v>
      </c>
      <c r="F3850" s="129">
        <v>3.5640000000000001</v>
      </c>
      <c r="G3850" s="16" t="str">
        <f>IF(ISBLANK(F3850)=TRUE," ",'2. Metadata'!B$14)</f>
        <v>degrees Celsius</v>
      </c>
      <c r="H3850" s="16" t="s">
        <v>178</v>
      </c>
    </row>
    <row r="3851" spans="1:8" ht="15.75" customHeight="1" x14ac:dyDescent="0.2">
      <c r="A3851" s="128">
        <v>41313.083333324001</v>
      </c>
      <c r="B3851" s="9" t="s">
        <v>234</v>
      </c>
      <c r="C3851" s="16">
        <f>IF(ISBLANK(B3851)=TRUE," ", IF(B3851='2. Metadata'!B$1,'2. Metadata'!B$5, IF(B3851='2. Metadata'!C$1,'2. Metadata'!C$5,IF(B3851='2. Metadata'!D$1,'2. Metadata'!D$5, IF(B3851='2. Metadata'!E$1,'2. Metadata'!E$5,IF( B3851='2. Metadata'!F$1,'2. Metadata'!F$5,IF(B3851='2. Metadata'!G$1,'2. Metadata'!G$5,IF(B3851='2. Metadata'!H$1,'2. Metadata'!H$5, IF(B3851='2. Metadata'!I$1,'2. Metadata'!I$5, IF(B3851='2. Metadata'!J$1,'2. Metadata'!J$5, IF(B3851='2. Metadata'!K$1,'2. Metadata'!K$5, IF(B3851='2. Metadata'!L$1,'2. Metadata'!L$5, IF(B3851='2. Metadata'!M$1,'2. Metadata'!M$5, IF(B3851='2. Metadata'!N$1,'2. Metadata'!N$5))))))))))))))</f>
        <v>50.293889999999998</v>
      </c>
      <c r="D3851" s="13">
        <f>IF(ISBLANK(B3851)=TRUE," ", IF(B3851='2. Metadata'!B$1,'2. Metadata'!B$6, IF(B3851='2. Metadata'!C$1,'2. Metadata'!C$6,IF(B3851='2. Metadata'!D$1,'2. Metadata'!D$6, IF(B3851='2. Metadata'!E$1,'2. Metadata'!E$6,IF( B3851='2. Metadata'!F$1,'2. Metadata'!F$6,IF(B3851='2. Metadata'!G$1,'2. Metadata'!G$6,IF(B3851='2. Metadata'!H$1,'2. Metadata'!H$6, IF(B3851='2. Metadata'!I$1,'2. Metadata'!I$6, IF(B3851='2. Metadata'!J$1,'2. Metadata'!J$6, IF(B3851='2. Metadata'!K$1,'2. Metadata'!K$6, IF(B3851='2. Metadata'!L$1,'2. Metadata'!L$6, IF(B3851='2. Metadata'!M$1,'2. Metadata'!M$6, IF(B3851='2. Metadata'!N$1,'2. Metadata'!N$6))))))))))))))</f>
        <v>-116.96528000000001</v>
      </c>
      <c r="E3851" s="15" t="s">
        <v>178</v>
      </c>
      <c r="F3851" s="129">
        <v>3.4849999999999999</v>
      </c>
      <c r="G3851" s="16" t="str">
        <f>IF(ISBLANK(F3851)=TRUE," ",'2. Metadata'!B$14)</f>
        <v>degrees Celsius</v>
      </c>
      <c r="H3851" s="16" t="s">
        <v>178</v>
      </c>
    </row>
    <row r="3852" spans="1:8" ht="15.75" customHeight="1" x14ac:dyDescent="0.2">
      <c r="A3852" s="128">
        <v>41313.124999990665</v>
      </c>
      <c r="B3852" s="9" t="s">
        <v>234</v>
      </c>
      <c r="C3852" s="16">
        <f>IF(ISBLANK(B3852)=TRUE," ", IF(B3852='2. Metadata'!B$1,'2. Metadata'!B$5, IF(B3852='2. Metadata'!C$1,'2. Metadata'!C$5,IF(B3852='2. Metadata'!D$1,'2. Metadata'!D$5, IF(B3852='2. Metadata'!E$1,'2. Metadata'!E$5,IF( B3852='2. Metadata'!F$1,'2. Metadata'!F$5,IF(B3852='2. Metadata'!G$1,'2. Metadata'!G$5,IF(B3852='2. Metadata'!H$1,'2. Metadata'!H$5, IF(B3852='2. Metadata'!I$1,'2. Metadata'!I$5, IF(B3852='2. Metadata'!J$1,'2. Metadata'!J$5, IF(B3852='2. Metadata'!K$1,'2. Metadata'!K$5, IF(B3852='2. Metadata'!L$1,'2. Metadata'!L$5, IF(B3852='2. Metadata'!M$1,'2. Metadata'!M$5, IF(B3852='2. Metadata'!N$1,'2. Metadata'!N$5))))))))))))))</f>
        <v>50.293889999999998</v>
      </c>
      <c r="D3852" s="13">
        <f>IF(ISBLANK(B3852)=TRUE," ", IF(B3852='2. Metadata'!B$1,'2. Metadata'!B$6, IF(B3852='2. Metadata'!C$1,'2. Metadata'!C$6,IF(B3852='2. Metadata'!D$1,'2. Metadata'!D$6, IF(B3852='2. Metadata'!E$1,'2. Metadata'!E$6,IF( B3852='2. Metadata'!F$1,'2. Metadata'!F$6,IF(B3852='2. Metadata'!G$1,'2. Metadata'!G$6,IF(B3852='2. Metadata'!H$1,'2. Metadata'!H$6, IF(B3852='2. Metadata'!I$1,'2. Metadata'!I$6, IF(B3852='2. Metadata'!J$1,'2. Metadata'!J$6, IF(B3852='2. Metadata'!K$1,'2. Metadata'!K$6, IF(B3852='2. Metadata'!L$1,'2. Metadata'!L$6, IF(B3852='2. Metadata'!M$1,'2. Metadata'!M$6, IF(B3852='2. Metadata'!N$1,'2. Metadata'!N$6))))))))))))))</f>
        <v>-116.96528000000001</v>
      </c>
      <c r="E3852" s="15" t="s">
        <v>178</v>
      </c>
      <c r="F3852" s="129">
        <v>3.4329999999999998</v>
      </c>
      <c r="G3852" s="16" t="str">
        <f>IF(ISBLANK(F3852)=TRUE," ",'2. Metadata'!B$14)</f>
        <v>degrees Celsius</v>
      </c>
      <c r="H3852" s="16" t="s">
        <v>178</v>
      </c>
    </row>
    <row r="3853" spans="1:8" ht="15.75" customHeight="1" x14ac:dyDescent="0.2">
      <c r="A3853" s="128">
        <v>41313.166666657329</v>
      </c>
      <c r="B3853" s="9" t="s">
        <v>234</v>
      </c>
      <c r="C3853" s="16">
        <f>IF(ISBLANK(B3853)=TRUE," ", IF(B3853='2. Metadata'!B$1,'2. Metadata'!B$5, IF(B3853='2. Metadata'!C$1,'2. Metadata'!C$5,IF(B3853='2. Metadata'!D$1,'2. Metadata'!D$5, IF(B3853='2. Metadata'!E$1,'2. Metadata'!E$5,IF( B3853='2. Metadata'!F$1,'2. Metadata'!F$5,IF(B3853='2. Metadata'!G$1,'2. Metadata'!G$5,IF(B3853='2. Metadata'!H$1,'2. Metadata'!H$5, IF(B3853='2. Metadata'!I$1,'2. Metadata'!I$5, IF(B3853='2. Metadata'!J$1,'2. Metadata'!J$5, IF(B3853='2. Metadata'!K$1,'2. Metadata'!K$5, IF(B3853='2. Metadata'!L$1,'2. Metadata'!L$5, IF(B3853='2. Metadata'!M$1,'2. Metadata'!M$5, IF(B3853='2. Metadata'!N$1,'2. Metadata'!N$5))))))))))))))</f>
        <v>50.293889999999998</v>
      </c>
      <c r="D3853" s="13">
        <f>IF(ISBLANK(B3853)=TRUE," ", IF(B3853='2. Metadata'!B$1,'2. Metadata'!B$6, IF(B3853='2. Metadata'!C$1,'2. Metadata'!C$6,IF(B3853='2. Metadata'!D$1,'2. Metadata'!D$6, IF(B3853='2. Metadata'!E$1,'2. Metadata'!E$6,IF( B3853='2. Metadata'!F$1,'2. Metadata'!F$6,IF(B3853='2. Metadata'!G$1,'2. Metadata'!G$6,IF(B3853='2. Metadata'!H$1,'2. Metadata'!H$6, IF(B3853='2. Metadata'!I$1,'2. Metadata'!I$6, IF(B3853='2. Metadata'!J$1,'2. Metadata'!J$6, IF(B3853='2. Metadata'!K$1,'2. Metadata'!K$6, IF(B3853='2. Metadata'!L$1,'2. Metadata'!L$6, IF(B3853='2. Metadata'!M$1,'2. Metadata'!M$6, IF(B3853='2. Metadata'!N$1,'2. Metadata'!N$6))))))))))))))</f>
        <v>-116.96528000000001</v>
      </c>
      <c r="E3853" s="15" t="s">
        <v>178</v>
      </c>
      <c r="F3853" s="129">
        <v>3.3540000000000001</v>
      </c>
      <c r="G3853" s="16" t="str">
        <f>IF(ISBLANK(F3853)=TRUE," ",'2. Metadata'!B$14)</f>
        <v>degrees Celsius</v>
      </c>
      <c r="H3853" s="16" t="s">
        <v>178</v>
      </c>
    </row>
    <row r="3854" spans="1:8" ht="15.75" customHeight="1" x14ac:dyDescent="0.2">
      <c r="A3854" s="128">
        <v>41313.208333323993</v>
      </c>
      <c r="B3854" s="9" t="s">
        <v>234</v>
      </c>
      <c r="C3854" s="16">
        <f>IF(ISBLANK(B3854)=TRUE," ", IF(B3854='2. Metadata'!B$1,'2. Metadata'!B$5, IF(B3854='2. Metadata'!C$1,'2. Metadata'!C$5,IF(B3854='2. Metadata'!D$1,'2. Metadata'!D$5, IF(B3854='2. Metadata'!E$1,'2. Metadata'!E$5,IF( B3854='2. Metadata'!F$1,'2. Metadata'!F$5,IF(B3854='2. Metadata'!G$1,'2. Metadata'!G$5,IF(B3854='2. Metadata'!H$1,'2. Metadata'!H$5, IF(B3854='2. Metadata'!I$1,'2. Metadata'!I$5, IF(B3854='2. Metadata'!J$1,'2. Metadata'!J$5, IF(B3854='2. Metadata'!K$1,'2. Metadata'!K$5, IF(B3854='2. Metadata'!L$1,'2. Metadata'!L$5, IF(B3854='2. Metadata'!M$1,'2. Metadata'!M$5, IF(B3854='2. Metadata'!N$1,'2. Metadata'!N$5))))))))))))))</f>
        <v>50.293889999999998</v>
      </c>
      <c r="D3854" s="13">
        <f>IF(ISBLANK(B3854)=TRUE," ", IF(B3854='2. Metadata'!B$1,'2. Metadata'!B$6, IF(B3854='2. Metadata'!C$1,'2. Metadata'!C$6,IF(B3854='2. Metadata'!D$1,'2. Metadata'!D$6, IF(B3854='2. Metadata'!E$1,'2. Metadata'!E$6,IF( B3854='2. Metadata'!F$1,'2. Metadata'!F$6,IF(B3854='2. Metadata'!G$1,'2. Metadata'!G$6,IF(B3854='2. Metadata'!H$1,'2. Metadata'!H$6, IF(B3854='2. Metadata'!I$1,'2. Metadata'!I$6, IF(B3854='2. Metadata'!J$1,'2. Metadata'!J$6, IF(B3854='2. Metadata'!K$1,'2. Metadata'!K$6, IF(B3854='2. Metadata'!L$1,'2. Metadata'!L$6, IF(B3854='2. Metadata'!M$1,'2. Metadata'!M$6, IF(B3854='2. Metadata'!N$1,'2. Metadata'!N$6))))))))))))))</f>
        <v>-116.96528000000001</v>
      </c>
      <c r="E3854" s="15" t="s">
        <v>178</v>
      </c>
      <c r="F3854" s="129">
        <v>3.2480000000000002</v>
      </c>
      <c r="G3854" s="16" t="str">
        <f>IF(ISBLANK(F3854)=TRUE," ",'2. Metadata'!B$14)</f>
        <v>degrees Celsius</v>
      </c>
      <c r="H3854" s="16" t="s">
        <v>178</v>
      </c>
    </row>
    <row r="3855" spans="1:8" ht="15.75" customHeight="1" x14ac:dyDescent="0.2">
      <c r="A3855" s="128">
        <v>41313.249999990658</v>
      </c>
      <c r="B3855" s="9" t="s">
        <v>234</v>
      </c>
      <c r="C3855" s="16">
        <f>IF(ISBLANK(B3855)=TRUE," ", IF(B3855='2. Metadata'!B$1,'2. Metadata'!B$5, IF(B3855='2. Metadata'!C$1,'2. Metadata'!C$5,IF(B3855='2. Metadata'!D$1,'2. Metadata'!D$5, IF(B3855='2. Metadata'!E$1,'2. Metadata'!E$5,IF( B3855='2. Metadata'!F$1,'2. Metadata'!F$5,IF(B3855='2. Metadata'!G$1,'2. Metadata'!G$5,IF(B3855='2. Metadata'!H$1,'2. Metadata'!H$5, IF(B3855='2. Metadata'!I$1,'2. Metadata'!I$5, IF(B3855='2. Metadata'!J$1,'2. Metadata'!J$5, IF(B3855='2. Metadata'!K$1,'2. Metadata'!K$5, IF(B3855='2. Metadata'!L$1,'2. Metadata'!L$5, IF(B3855='2. Metadata'!M$1,'2. Metadata'!M$5, IF(B3855='2. Metadata'!N$1,'2. Metadata'!N$5))))))))))))))</f>
        <v>50.293889999999998</v>
      </c>
      <c r="D3855" s="13">
        <f>IF(ISBLANK(B3855)=TRUE," ", IF(B3855='2. Metadata'!B$1,'2. Metadata'!B$6, IF(B3855='2. Metadata'!C$1,'2. Metadata'!C$6,IF(B3855='2. Metadata'!D$1,'2. Metadata'!D$6, IF(B3855='2. Metadata'!E$1,'2. Metadata'!E$6,IF( B3855='2. Metadata'!F$1,'2. Metadata'!F$6,IF(B3855='2. Metadata'!G$1,'2. Metadata'!G$6,IF(B3855='2. Metadata'!H$1,'2. Metadata'!H$6, IF(B3855='2. Metadata'!I$1,'2. Metadata'!I$6, IF(B3855='2. Metadata'!J$1,'2. Metadata'!J$6, IF(B3855='2. Metadata'!K$1,'2. Metadata'!K$6, IF(B3855='2. Metadata'!L$1,'2. Metadata'!L$6, IF(B3855='2. Metadata'!M$1,'2. Metadata'!M$6, IF(B3855='2. Metadata'!N$1,'2. Metadata'!N$6))))))))))))))</f>
        <v>-116.96528000000001</v>
      </c>
      <c r="E3855" s="15" t="s">
        <v>178</v>
      </c>
      <c r="F3855" s="129">
        <v>3.1419999999999999</v>
      </c>
      <c r="G3855" s="16" t="str">
        <f>IF(ISBLANK(F3855)=TRUE," ",'2. Metadata'!B$14)</f>
        <v>degrees Celsius</v>
      </c>
      <c r="H3855" s="16" t="s">
        <v>178</v>
      </c>
    </row>
    <row r="3856" spans="1:8" ht="15.75" customHeight="1" x14ac:dyDescent="0.2">
      <c r="A3856" s="128">
        <v>41313.291666657322</v>
      </c>
      <c r="B3856" s="9" t="s">
        <v>234</v>
      </c>
      <c r="C3856" s="16">
        <f>IF(ISBLANK(B3856)=TRUE," ", IF(B3856='2. Metadata'!B$1,'2. Metadata'!B$5, IF(B3856='2. Metadata'!C$1,'2. Metadata'!C$5,IF(B3856='2. Metadata'!D$1,'2. Metadata'!D$5, IF(B3856='2. Metadata'!E$1,'2. Metadata'!E$5,IF( B3856='2. Metadata'!F$1,'2. Metadata'!F$5,IF(B3856='2. Metadata'!G$1,'2. Metadata'!G$5,IF(B3856='2. Metadata'!H$1,'2. Metadata'!H$5, IF(B3856='2. Metadata'!I$1,'2. Metadata'!I$5, IF(B3856='2. Metadata'!J$1,'2. Metadata'!J$5, IF(B3856='2. Metadata'!K$1,'2. Metadata'!K$5, IF(B3856='2. Metadata'!L$1,'2. Metadata'!L$5, IF(B3856='2. Metadata'!M$1,'2. Metadata'!M$5, IF(B3856='2. Metadata'!N$1,'2. Metadata'!N$5))))))))))))))</f>
        <v>50.293889999999998</v>
      </c>
      <c r="D3856" s="13">
        <f>IF(ISBLANK(B3856)=TRUE," ", IF(B3856='2. Metadata'!B$1,'2. Metadata'!B$6, IF(B3856='2. Metadata'!C$1,'2. Metadata'!C$6,IF(B3856='2. Metadata'!D$1,'2. Metadata'!D$6, IF(B3856='2. Metadata'!E$1,'2. Metadata'!E$6,IF( B3856='2. Metadata'!F$1,'2. Metadata'!F$6,IF(B3856='2. Metadata'!G$1,'2. Metadata'!G$6,IF(B3856='2. Metadata'!H$1,'2. Metadata'!H$6, IF(B3856='2. Metadata'!I$1,'2. Metadata'!I$6, IF(B3856='2. Metadata'!J$1,'2. Metadata'!J$6, IF(B3856='2. Metadata'!K$1,'2. Metadata'!K$6, IF(B3856='2. Metadata'!L$1,'2. Metadata'!L$6, IF(B3856='2. Metadata'!M$1,'2. Metadata'!M$6, IF(B3856='2. Metadata'!N$1,'2. Metadata'!N$6))))))))))))))</f>
        <v>-116.96528000000001</v>
      </c>
      <c r="E3856" s="15" t="s">
        <v>178</v>
      </c>
      <c r="F3856" s="129">
        <v>3.036</v>
      </c>
      <c r="G3856" s="16" t="str">
        <f>IF(ISBLANK(F3856)=TRUE," ",'2. Metadata'!B$14)</f>
        <v>degrees Celsius</v>
      </c>
      <c r="H3856" s="16" t="s">
        <v>178</v>
      </c>
    </row>
    <row r="3857" spans="1:8" ht="15.75" customHeight="1" x14ac:dyDescent="0.2">
      <c r="A3857" s="128">
        <v>41313.333333323986</v>
      </c>
      <c r="B3857" s="9" t="s">
        <v>234</v>
      </c>
      <c r="C3857" s="16">
        <f>IF(ISBLANK(B3857)=TRUE," ", IF(B3857='2. Metadata'!B$1,'2. Metadata'!B$5, IF(B3857='2. Metadata'!C$1,'2. Metadata'!C$5,IF(B3857='2. Metadata'!D$1,'2. Metadata'!D$5, IF(B3857='2. Metadata'!E$1,'2. Metadata'!E$5,IF( B3857='2. Metadata'!F$1,'2. Metadata'!F$5,IF(B3857='2. Metadata'!G$1,'2. Metadata'!G$5,IF(B3857='2. Metadata'!H$1,'2. Metadata'!H$5, IF(B3857='2. Metadata'!I$1,'2. Metadata'!I$5, IF(B3857='2. Metadata'!J$1,'2. Metadata'!J$5, IF(B3857='2. Metadata'!K$1,'2. Metadata'!K$5, IF(B3857='2. Metadata'!L$1,'2. Metadata'!L$5, IF(B3857='2. Metadata'!M$1,'2. Metadata'!M$5, IF(B3857='2. Metadata'!N$1,'2. Metadata'!N$5))))))))))))))</f>
        <v>50.293889999999998</v>
      </c>
      <c r="D3857" s="13">
        <f>IF(ISBLANK(B3857)=TRUE," ", IF(B3857='2. Metadata'!B$1,'2. Metadata'!B$6, IF(B3857='2. Metadata'!C$1,'2. Metadata'!C$6,IF(B3857='2. Metadata'!D$1,'2. Metadata'!D$6, IF(B3857='2. Metadata'!E$1,'2. Metadata'!E$6,IF( B3857='2. Metadata'!F$1,'2. Metadata'!F$6,IF(B3857='2. Metadata'!G$1,'2. Metadata'!G$6,IF(B3857='2. Metadata'!H$1,'2. Metadata'!H$6, IF(B3857='2. Metadata'!I$1,'2. Metadata'!I$6, IF(B3857='2. Metadata'!J$1,'2. Metadata'!J$6, IF(B3857='2. Metadata'!K$1,'2. Metadata'!K$6, IF(B3857='2. Metadata'!L$1,'2. Metadata'!L$6, IF(B3857='2. Metadata'!M$1,'2. Metadata'!M$6, IF(B3857='2. Metadata'!N$1,'2. Metadata'!N$6))))))))))))))</f>
        <v>-116.96528000000001</v>
      </c>
      <c r="E3857" s="15" t="s">
        <v>178</v>
      </c>
      <c r="F3857" s="129">
        <v>2.9830000000000001</v>
      </c>
      <c r="G3857" s="16" t="str">
        <f>IF(ISBLANK(F3857)=TRUE," ",'2. Metadata'!B$14)</f>
        <v>degrees Celsius</v>
      </c>
      <c r="H3857" s="16" t="s">
        <v>178</v>
      </c>
    </row>
    <row r="3858" spans="1:8" ht="15.75" customHeight="1" x14ac:dyDescent="0.2">
      <c r="A3858" s="128">
        <v>41313.37499999065</v>
      </c>
      <c r="B3858" s="9" t="s">
        <v>234</v>
      </c>
      <c r="C3858" s="16">
        <f>IF(ISBLANK(B3858)=TRUE," ", IF(B3858='2. Metadata'!B$1,'2. Metadata'!B$5, IF(B3858='2. Metadata'!C$1,'2. Metadata'!C$5,IF(B3858='2. Metadata'!D$1,'2. Metadata'!D$5, IF(B3858='2. Metadata'!E$1,'2. Metadata'!E$5,IF( B3858='2. Metadata'!F$1,'2. Metadata'!F$5,IF(B3858='2. Metadata'!G$1,'2. Metadata'!G$5,IF(B3858='2. Metadata'!H$1,'2. Metadata'!H$5, IF(B3858='2. Metadata'!I$1,'2. Metadata'!I$5, IF(B3858='2. Metadata'!J$1,'2. Metadata'!J$5, IF(B3858='2. Metadata'!K$1,'2. Metadata'!K$5, IF(B3858='2. Metadata'!L$1,'2. Metadata'!L$5, IF(B3858='2. Metadata'!M$1,'2. Metadata'!M$5, IF(B3858='2. Metadata'!N$1,'2. Metadata'!N$5))))))))))))))</f>
        <v>50.293889999999998</v>
      </c>
      <c r="D3858" s="13">
        <f>IF(ISBLANK(B3858)=TRUE," ", IF(B3858='2. Metadata'!B$1,'2. Metadata'!B$6, IF(B3858='2. Metadata'!C$1,'2. Metadata'!C$6,IF(B3858='2. Metadata'!D$1,'2. Metadata'!D$6, IF(B3858='2. Metadata'!E$1,'2. Metadata'!E$6,IF( B3858='2. Metadata'!F$1,'2. Metadata'!F$6,IF(B3858='2. Metadata'!G$1,'2. Metadata'!G$6,IF(B3858='2. Metadata'!H$1,'2. Metadata'!H$6, IF(B3858='2. Metadata'!I$1,'2. Metadata'!I$6, IF(B3858='2. Metadata'!J$1,'2. Metadata'!J$6, IF(B3858='2. Metadata'!K$1,'2. Metadata'!K$6, IF(B3858='2. Metadata'!L$1,'2. Metadata'!L$6, IF(B3858='2. Metadata'!M$1,'2. Metadata'!M$6, IF(B3858='2. Metadata'!N$1,'2. Metadata'!N$6))))))))))))))</f>
        <v>-116.96528000000001</v>
      </c>
      <c r="E3858" s="15" t="s">
        <v>178</v>
      </c>
      <c r="F3858" s="129">
        <v>2.903</v>
      </c>
      <c r="G3858" s="16" t="str">
        <f>IF(ISBLANK(F3858)=TRUE," ",'2. Metadata'!B$14)</f>
        <v>degrees Celsius</v>
      </c>
      <c r="H3858" s="16" t="s">
        <v>178</v>
      </c>
    </row>
    <row r="3859" spans="1:8" ht="15.75" customHeight="1" x14ac:dyDescent="0.2">
      <c r="A3859" s="128">
        <v>41313.416666657315</v>
      </c>
      <c r="B3859" s="9" t="s">
        <v>234</v>
      </c>
      <c r="C3859" s="16">
        <f>IF(ISBLANK(B3859)=TRUE," ", IF(B3859='2. Metadata'!B$1,'2. Metadata'!B$5, IF(B3859='2. Metadata'!C$1,'2. Metadata'!C$5,IF(B3859='2. Metadata'!D$1,'2. Metadata'!D$5, IF(B3859='2. Metadata'!E$1,'2. Metadata'!E$5,IF( B3859='2. Metadata'!F$1,'2. Metadata'!F$5,IF(B3859='2. Metadata'!G$1,'2. Metadata'!G$5,IF(B3859='2. Metadata'!H$1,'2. Metadata'!H$5, IF(B3859='2. Metadata'!I$1,'2. Metadata'!I$5, IF(B3859='2. Metadata'!J$1,'2. Metadata'!J$5, IF(B3859='2. Metadata'!K$1,'2. Metadata'!K$5, IF(B3859='2. Metadata'!L$1,'2. Metadata'!L$5, IF(B3859='2. Metadata'!M$1,'2. Metadata'!M$5, IF(B3859='2. Metadata'!N$1,'2. Metadata'!N$5))))))))))))))</f>
        <v>50.293889999999998</v>
      </c>
      <c r="D3859" s="13">
        <f>IF(ISBLANK(B3859)=TRUE," ", IF(B3859='2. Metadata'!B$1,'2. Metadata'!B$6, IF(B3859='2. Metadata'!C$1,'2. Metadata'!C$6,IF(B3859='2. Metadata'!D$1,'2. Metadata'!D$6, IF(B3859='2. Metadata'!E$1,'2. Metadata'!E$6,IF( B3859='2. Metadata'!F$1,'2. Metadata'!F$6,IF(B3859='2. Metadata'!G$1,'2. Metadata'!G$6,IF(B3859='2. Metadata'!H$1,'2. Metadata'!H$6, IF(B3859='2. Metadata'!I$1,'2. Metadata'!I$6, IF(B3859='2. Metadata'!J$1,'2. Metadata'!J$6, IF(B3859='2. Metadata'!K$1,'2. Metadata'!K$6, IF(B3859='2. Metadata'!L$1,'2. Metadata'!L$6, IF(B3859='2. Metadata'!M$1,'2. Metadata'!M$6, IF(B3859='2. Metadata'!N$1,'2. Metadata'!N$6))))))))))))))</f>
        <v>-116.96528000000001</v>
      </c>
      <c r="E3859" s="15" t="s">
        <v>178</v>
      </c>
      <c r="F3859" s="129">
        <v>2.85</v>
      </c>
      <c r="G3859" s="16" t="str">
        <f>IF(ISBLANK(F3859)=TRUE," ",'2. Metadata'!B$14)</f>
        <v>degrees Celsius</v>
      </c>
      <c r="H3859" s="16" t="s">
        <v>178</v>
      </c>
    </row>
    <row r="3860" spans="1:8" ht="15.75" customHeight="1" x14ac:dyDescent="0.2">
      <c r="A3860" s="128">
        <v>41313.458333323979</v>
      </c>
      <c r="B3860" s="9" t="s">
        <v>234</v>
      </c>
      <c r="C3860" s="16">
        <f>IF(ISBLANK(B3860)=TRUE," ", IF(B3860='2. Metadata'!B$1,'2. Metadata'!B$5, IF(B3860='2. Metadata'!C$1,'2. Metadata'!C$5,IF(B3860='2. Metadata'!D$1,'2. Metadata'!D$5, IF(B3860='2. Metadata'!E$1,'2. Metadata'!E$5,IF( B3860='2. Metadata'!F$1,'2. Metadata'!F$5,IF(B3860='2. Metadata'!G$1,'2. Metadata'!G$5,IF(B3860='2. Metadata'!H$1,'2. Metadata'!H$5, IF(B3860='2. Metadata'!I$1,'2. Metadata'!I$5, IF(B3860='2. Metadata'!J$1,'2. Metadata'!J$5, IF(B3860='2. Metadata'!K$1,'2. Metadata'!K$5, IF(B3860='2. Metadata'!L$1,'2. Metadata'!L$5, IF(B3860='2. Metadata'!M$1,'2. Metadata'!M$5, IF(B3860='2. Metadata'!N$1,'2. Metadata'!N$5))))))))))))))</f>
        <v>50.293889999999998</v>
      </c>
      <c r="D3860" s="13">
        <f>IF(ISBLANK(B3860)=TRUE," ", IF(B3860='2. Metadata'!B$1,'2. Metadata'!B$6, IF(B3860='2. Metadata'!C$1,'2. Metadata'!C$6,IF(B3860='2. Metadata'!D$1,'2. Metadata'!D$6, IF(B3860='2. Metadata'!E$1,'2. Metadata'!E$6,IF( B3860='2. Metadata'!F$1,'2. Metadata'!F$6,IF(B3860='2. Metadata'!G$1,'2. Metadata'!G$6,IF(B3860='2. Metadata'!H$1,'2. Metadata'!H$6, IF(B3860='2. Metadata'!I$1,'2. Metadata'!I$6, IF(B3860='2. Metadata'!J$1,'2. Metadata'!J$6, IF(B3860='2. Metadata'!K$1,'2. Metadata'!K$6, IF(B3860='2. Metadata'!L$1,'2. Metadata'!L$6, IF(B3860='2. Metadata'!M$1,'2. Metadata'!M$6, IF(B3860='2. Metadata'!N$1,'2. Metadata'!N$6))))))))))))))</f>
        <v>-116.96528000000001</v>
      </c>
      <c r="E3860" s="15" t="s">
        <v>178</v>
      </c>
      <c r="F3860" s="129">
        <v>2.85</v>
      </c>
      <c r="G3860" s="16" t="str">
        <f>IF(ISBLANK(F3860)=TRUE," ",'2. Metadata'!B$14)</f>
        <v>degrees Celsius</v>
      </c>
      <c r="H3860" s="16" t="s">
        <v>178</v>
      </c>
    </row>
    <row r="3861" spans="1:8" ht="15.75" customHeight="1" x14ac:dyDescent="0.2">
      <c r="A3861" s="128">
        <v>41313.499999990643</v>
      </c>
      <c r="B3861" s="9" t="s">
        <v>234</v>
      </c>
      <c r="C3861" s="16">
        <f>IF(ISBLANK(B3861)=TRUE," ", IF(B3861='2. Metadata'!B$1,'2. Metadata'!B$5, IF(B3861='2. Metadata'!C$1,'2. Metadata'!C$5,IF(B3861='2. Metadata'!D$1,'2. Metadata'!D$5, IF(B3861='2. Metadata'!E$1,'2. Metadata'!E$5,IF( B3861='2. Metadata'!F$1,'2. Metadata'!F$5,IF(B3861='2. Metadata'!G$1,'2. Metadata'!G$5,IF(B3861='2. Metadata'!H$1,'2. Metadata'!H$5, IF(B3861='2. Metadata'!I$1,'2. Metadata'!I$5, IF(B3861='2. Metadata'!J$1,'2. Metadata'!J$5, IF(B3861='2. Metadata'!K$1,'2. Metadata'!K$5, IF(B3861='2. Metadata'!L$1,'2. Metadata'!L$5, IF(B3861='2. Metadata'!M$1,'2. Metadata'!M$5, IF(B3861='2. Metadata'!N$1,'2. Metadata'!N$5))))))))))))))</f>
        <v>50.293889999999998</v>
      </c>
      <c r="D3861" s="13">
        <f>IF(ISBLANK(B3861)=TRUE," ", IF(B3861='2. Metadata'!B$1,'2. Metadata'!B$6, IF(B3861='2. Metadata'!C$1,'2. Metadata'!C$6,IF(B3861='2. Metadata'!D$1,'2. Metadata'!D$6, IF(B3861='2. Metadata'!E$1,'2. Metadata'!E$6,IF( B3861='2. Metadata'!F$1,'2. Metadata'!F$6,IF(B3861='2. Metadata'!G$1,'2. Metadata'!G$6,IF(B3861='2. Metadata'!H$1,'2. Metadata'!H$6, IF(B3861='2. Metadata'!I$1,'2. Metadata'!I$6, IF(B3861='2. Metadata'!J$1,'2. Metadata'!J$6, IF(B3861='2. Metadata'!K$1,'2. Metadata'!K$6, IF(B3861='2. Metadata'!L$1,'2. Metadata'!L$6, IF(B3861='2. Metadata'!M$1,'2. Metadata'!M$6, IF(B3861='2. Metadata'!N$1,'2. Metadata'!N$6))))))))))))))</f>
        <v>-116.96528000000001</v>
      </c>
      <c r="E3861" s="15" t="s">
        <v>178</v>
      </c>
      <c r="F3861" s="129">
        <v>3.0089999999999999</v>
      </c>
      <c r="G3861" s="16" t="str">
        <f>IF(ISBLANK(F3861)=TRUE," ",'2. Metadata'!B$14)</f>
        <v>degrees Celsius</v>
      </c>
      <c r="H3861" s="16" t="s">
        <v>178</v>
      </c>
    </row>
    <row r="3862" spans="1:8" ht="15.75" customHeight="1" x14ac:dyDescent="0.2">
      <c r="A3862" s="128">
        <v>41313.541666657307</v>
      </c>
      <c r="B3862" s="9" t="s">
        <v>234</v>
      </c>
      <c r="C3862" s="16">
        <f>IF(ISBLANK(B3862)=TRUE," ", IF(B3862='2. Metadata'!B$1,'2. Metadata'!B$5, IF(B3862='2. Metadata'!C$1,'2. Metadata'!C$5,IF(B3862='2. Metadata'!D$1,'2. Metadata'!D$5, IF(B3862='2. Metadata'!E$1,'2. Metadata'!E$5,IF( B3862='2. Metadata'!F$1,'2. Metadata'!F$5,IF(B3862='2. Metadata'!G$1,'2. Metadata'!G$5,IF(B3862='2. Metadata'!H$1,'2. Metadata'!H$5, IF(B3862='2. Metadata'!I$1,'2. Metadata'!I$5, IF(B3862='2. Metadata'!J$1,'2. Metadata'!J$5, IF(B3862='2. Metadata'!K$1,'2. Metadata'!K$5, IF(B3862='2. Metadata'!L$1,'2. Metadata'!L$5, IF(B3862='2. Metadata'!M$1,'2. Metadata'!M$5, IF(B3862='2. Metadata'!N$1,'2. Metadata'!N$5))))))))))))))</f>
        <v>50.293889999999998</v>
      </c>
      <c r="D3862" s="13">
        <f>IF(ISBLANK(B3862)=TRUE," ", IF(B3862='2. Metadata'!B$1,'2. Metadata'!B$6, IF(B3862='2. Metadata'!C$1,'2. Metadata'!C$6,IF(B3862='2. Metadata'!D$1,'2. Metadata'!D$6, IF(B3862='2. Metadata'!E$1,'2. Metadata'!E$6,IF( B3862='2. Metadata'!F$1,'2. Metadata'!F$6,IF(B3862='2. Metadata'!G$1,'2. Metadata'!G$6,IF(B3862='2. Metadata'!H$1,'2. Metadata'!H$6, IF(B3862='2. Metadata'!I$1,'2. Metadata'!I$6, IF(B3862='2. Metadata'!J$1,'2. Metadata'!J$6, IF(B3862='2. Metadata'!K$1,'2. Metadata'!K$6, IF(B3862='2. Metadata'!L$1,'2. Metadata'!L$6, IF(B3862='2. Metadata'!M$1,'2. Metadata'!M$6, IF(B3862='2. Metadata'!N$1,'2. Metadata'!N$6))))))))))))))</f>
        <v>-116.96528000000001</v>
      </c>
      <c r="E3862" s="15" t="s">
        <v>178</v>
      </c>
      <c r="F3862" s="129">
        <v>3.1949999999999998</v>
      </c>
      <c r="G3862" s="16" t="str">
        <f>IF(ISBLANK(F3862)=TRUE," ",'2. Metadata'!B$14)</f>
        <v>degrees Celsius</v>
      </c>
      <c r="H3862" s="16" t="s">
        <v>178</v>
      </c>
    </row>
    <row r="3863" spans="1:8" ht="15.75" customHeight="1" x14ac:dyDescent="0.2">
      <c r="A3863" s="128">
        <v>41313.583333323972</v>
      </c>
      <c r="B3863" s="9" t="s">
        <v>234</v>
      </c>
      <c r="C3863" s="16">
        <f>IF(ISBLANK(B3863)=TRUE," ", IF(B3863='2. Metadata'!B$1,'2. Metadata'!B$5, IF(B3863='2. Metadata'!C$1,'2. Metadata'!C$5,IF(B3863='2. Metadata'!D$1,'2. Metadata'!D$5, IF(B3863='2. Metadata'!E$1,'2. Metadata'!E$5,IF( B3863='2. Metadata'!F$1,'2. Metadata'!F$5,IF(B3863='2. Metadata'!G$1,'2. Metadata'!G$5,IF(B3863='2. Metadata'!H$1,'2. Metadata'!H$5, IF(B3863='2. Metadata'!I$1,'2. Metadata'!I$5, IF(B3863='2. Metadata'!J$1,'2. Metadata'!J$5, IF(B3863='2. Metadata'!K$1,'2. Metadata'!K$5, IF(B3863='2. Metadata'!L$1,'2. Metadata'!L$5, IF(B3863='2. Metadata'!M$1,'2. Metadata'!M$5, IF(B3863='2. Metadata'!N$1,'2. Metadata'!N$5))))))))))))))</f>
        <v>50.293889999999998</v>
      </c>
      <c r="D3863" s="13">
        <f>IF(ISBLANK(B3863)=TRUE," ", IF(B3863='2. Metadata'!B$1,'2. Metadata'!B$6, IF(B3863='2. Metadata'!C$1,'2. Metadata'!C$6,IF(B3863='2. Metadata'!D$1,'2. Metadata'!D$6, IF(B3863='2. Metadata'!E$1,'2. Metadata'!E$6,IF( B3863='2. Metadata'!F$1,'2. Metadata'!F$6,IF(B3863='2. Metadata'!G$1,'2. Metadata'!G$6,IF(B3863='2. Metadata'!H$1,'2. Metadata'!H$6, IF(B3863='2. Metadata'!I$1,'2. Metadata'!I$6, IF(B3863='2. Metadata'!J$1,'2. Metadata'!J$6, IF(B3863='2. Metadata'!K$1,'2. Metadata'!K$6, IF(B3863='2. Metadata'!L$1,'2. Metadata'!L$6, IF(B3863='2. Metadata'!M$1,'2. Metadata'!M$6, IF(B3863='2. Metadata'!N$1,'2. Metadata'!N$6))))))))))))))</f>
        <v>-116.96528000000001</v>
      </c>
      <c r="E3863" s="15" t="s">
        <v>178</v>
      </c>
      <c r="F3863" s="129">
        <v>3.4590000000000001</v>
      </c>
      <c r="G3863" s="16" t="str">
        <f>IF(ISBLANK(F3863)=TRUE," ",'2. Metadata'!B$14)</f>
        <v>degrees Celsius</v>
      </c>
      <c r="H3863" s="16" t="s">
        <v>178</v>
      </c>
    </row>
    <row r="3864" spans="1:8" ht="15.75" customHeight="1" x14ac:dyDescent="0.2">
      <c r="A3864" s="128">
        <v>41313.624999990636</v>
      </c>
      <c r="B3864" s="9" t="s">
        <v>234</v>
      </c>
      <c r="C3864" s="16">
        <f>IF(ISBLANK(B3864)=TRUE," ", IF(B3864='2. Metadata'!B$1,'2. Metadata'!B$5, IF(B3864='2. Metadata'!C$1,'2. Metadata'!C$5,IF(B3864='2. Metadata'!D$1,'2. Metadata'!D$5, IF(B3864='2. Metadata'!E$1,'2. Metadata'!E$5,IF( B3864='2. Metadata'!F$1,'2. Metadata'!F$5,IF(B3864='2. Metadata'!G$1,'2. Metadata'!G$5,IF(B3864='2. Metadata'!H$1,'2. Metadata'!H$5, IF(B3864='2. Metadata'!I$1,'2. Metadata'!I$5, IF(B3864='2. Metadata'!J$1,'2. Metadata'!J$5, IF(B3864='2. Metadata'!K$1,'2. Metadata'!K$5, IF(B3864='2. Metadata'!L$1,'2. Metadata'!L$5, IF(B3864='2. Metadata'!M$1,'2. Metadata'!M$5, IF(B3864='2. Metadata'!N$1,'2. Metadata'!N$5))))))))))))))</f>
        <v>50.293889999999998</v>
      </c>
      <c r="D3864" s="13">
        <f>IF(ISBLANK(B3864)=TRUE," ", IF(B3864='2. Metadata'!B$1,'2. Metadata'!B$6, IF(B3864='2. Metadata'!C$1,'2. Metadata'!C$6,IF(B3864='2. Metadata'!D$1,'2. Metadata'!D$6, IF(B3864='2. Metadata'!E$1,'2. Metadata'!E$6,IF( B3864='2. Metadata'!F$1,'2. Metadata'!F$6,IF(B3864='2. Metadata'!G$1,'2. Metadata'!G$6,IF(B3864='2. Metadata'!H$1,'2. Metadata'!H$6, IF(B3864='2. Metadata'!I$1,'2. Metadata'!I$6, IF(B3864='2. Metadata'!J$1,'2. Metadata'!J$6, IF(B3864='2. Metadata'!K$1,'2. Metadata'!K$6, IF(B3864='2. Metadata'!L$1,'2. Metadata'!L$6, IF(B3864='2. Metadata'!M$1,'2. Metadata'!M$6, IF(B3864='2. Metadata'!N$1,'2. Metadata'!N$6))))))))))))))</f>
        <v>-116.96528000000001</v>
      </c>
      <c r="E3864" s="15" t="s">
        <v>178</v>
      </c>
      <c r="F3864" s="129">
        <v>3.6960000000000002</v>
      </c>
      <c r="G3864" s="16" t="str">
        <f>IF(ISBLANK(F3864)=TRUE," ",'2. Metadata'!B$14)</f>
        <v>degrees Celsius</v>
      </c>
      <c r="H3864" s="16" t="s">
        <v>178</v>
      </c>
    </row>
    <row r="3865" spans="1:8" ht="15.75" customHeight="1" x14ac:dyDescent="0.2">
      <c r="A3865" s="128">
        <v>41313.6666666573</v>
      </c>
      <c r="B3865" s="9" t="s">
        <v>234</v>
      </c>
      <c r="C3865" s="16">
        <f>IF(ISBLANK(B3865)=TRUE," ", IF(B3865='2. Metadata'!B$1,'2. Metadata'!B$5, IF(B3865='2. Metadata'!C$1,'2. Metadata'!C$5,IF(B3865='2. Metadata'!D$1,'2. Metadata'!D$5, IF(B3865='2. Metadata'!E$1,'2. Metadata'!E$5,IF( B3865='2. Metadata'!F$1,'2. Metadata'!F$5,IF(B3865='2. Metadata'!G$1,'2. Metadata'!G$5,IF(B3865='2. Metadata'!H$1,'2. Metadata'!H$5, IF(B3865='2. Metadata'!I$1,'2. Metadata'!I$5, IF(B3865='2. Metadata'!J$1,'2. Metadata'!J$5, IF(B3865='2. Metadata'!K$1,'2. Metadata'!K$5, IF(B3865='2. Metadata'!L$1,'2. Metadata'!L$5, IF(B3865='2. Metadata'!M$1,'2. Metadata'!M$5, IF(B3865='2. Metadata'!N$1,'2. Metadata'!N$5))))))))))))))</f>
        <v>50.293889999999998</v>
      </c>
      <c r="D3865" s="13">
        <f>IF(ISBLANK(B3865)=TRUE," ", IF(B3865='2. Metadata'!B$1,'2. Metadata'!B$6, IF(B3865='2. Metadata'!C$1,'2. Metadata'!C$6,IF(B3865='2. Metadata'!D$1,'2. Metadata'!D$6, IF(B3865='2. Metadata'!E$1,'2. Metadata'!E$6,IF( B3865='2. Metadata'!F$1,'2. Metadata'!F$6,IF(B3865='2. Metadata'!G$1,'2. Metadata'!G$6,IF(B3865='2. Metadata'!H$1,'2. Metadata'!H$6, IF(B3865='2. Metadata'!I$1,'2. Metadata'!I$6, IF(B3865='2. Metadata'!J$1,'2. Metadata'!J$6, IF(B3865='2. Metadata'!K$1,'2. Metadata'!K$6, IF(B3865='2. Metadata'!L$1,'2. Metadata'!L$6, IF(B3865='2. Metadata'!M$1,'2. Metadata'!M$6, IF(B3865='2. Metadata'!N$1,'2. Metadata'!N$6))))))))))))))</f>
        <v>-116.96528000000001</v>
      </c>
      <c r="E3865" s="15" t="s">
        <v>178</v>
      </c>
      <c r="F3865" s="129">
        <v>3.7749999999999999</v>
      </c>
      <c r="G3865" s="16" t="str">
        <f>IF(ISBLANK(F3865)=TRUE," ",'2. Metadata'!B$14)</f>
        <v>degrees Celsius</v>
      </c>
      <c r="H3865" s="16" t="s">
        <v>178</v>
      </c>
    </row>
    <row r="3866" spans="1:8" ht="15.75" customHeight="1" x14ac:dyDescent="0.2">
      <c r="A3866" s="128">
        <v>41313.708333323964</v>
      </c>
      <c r="B3866" s="9" t="s">
        <v>234</v>
      </c>
      <c r="C3866" s="16">
        <f>IF(ISBLANK(B3866)=TRUE," ", IF(B3866='2. Metadata'!B$1,'2. Metadata'!B$5, IF(B3866='2. Metadata'!C$1,'2. Metadata'!C$5,IF(B3866='2. Metadata'!D$1,'2. Metadata'!D$5, IF(B3866='2. Metadata'!E$1,'2. Metadata'!E$5,IF( B3866='2. Metadata'!F$1,'2. Metadata'!F$5,IF(B3866='2. Metadata'!G$1,'2. Metadata'!G$5,IF(B3866='2. Metadata'!H$1,'2. Metadata'!H$5, IF(B3866='2. Metadata'!I$1,'2. Metadata'!I$5, IF(B3866='2. Metadata'!J$1,'2. Metadata'!J$5, IF(B3866='2. Metadata'!K$1,'2. Metadata'!K$5, IF(B3866='2. Metadata'!L$1,'2. Metadata'!L$5, IF(B3866='2. Metadata'!M$1,'2. Metadata'!M$5, IF(B3866='2. Metadata'!N$1,'2. Metadata'!N$5))))))))))))))</f>
        <v>50.293889999999998</v>
      </c>
      <c r="D3866" s="13">
        <f>IF(ISBLANK(B3866)=TRUE," ", IF(B3866='2. Metadata'!B$1,'2. Metadata'!B$6, IF(B3866='2. Metadata'!C$1,'2. Metadata'!C$6,IF(B3866='2. Metadata'!D$1,'2. Metadata'!D$6, IF(B3866='2. Metadata'!E$1,'2. Metadata'!E$6,IF( B3866='2. Metadata'!F$1,'2. Metadata'!F$6,IF(B3866='2. Metadata'!G$1,'2. Metadata'!G$6,IF(B3866='2. Metadata'!H$1,'2. Metadata'!H$6, IF(B3866='2. Metadata'!I$1,'2. Metadata'!I$6, IF(B3866='2. Metadata'!J$1,'2. Metadata'!J$6, IF(B3866='2. Metadata'!K$1,'2. Metadata'!K$6, IF(B3866='2. Metadata'!L$1,'2. Metadata'!L$6, IF(B3866='2. Metadata'!M$1,'2. Metadata'!M$6, IF(B3866='2. Metadata'!N$1,'2. Metadata'!N$6))))))))))))))</f>
        <v>-116.96528000000001</v>
      </c>
      <c r="E3866" s="15" t="s">
        <v>178</v>
      </c>
      <c r="F3866" s="129">
        <v>3.722</v>
      </c>
      <c r="G3866" s="16" t="str">
        <f>IF(ISBLANK(F3866)=TRUE," ",'2. Metadata'!B$14)</f>
        <v>degrees Celsius</v>
      </c>
      <c r="H3866" s="16" t="s">
        <v>178</v>
      </c>
    </row>
    <row r="3867" spans="1:8" ht="15.75" customHeight="1" x14ac:dyDescent="0.2">
      <c r="A3867" s="128">
        <v>41313.749999990629</v>
      </c>
      <c r="B3867" s="9" t="s">
        <v>234</v>
      </c>
      <c r="C3867" s="16">
        <f>IF(ISBLANK(B3867)=TRUE," ", IF(B3867='2. Metadata'!B$1,'2. Metadata'!B$5, IF(B3867='2. Metadata'!C$1,'2. Metadata'!C$5,IF(B3867='2. Metadata'!D$1,'2. Metadata'!D$5, IF(B3867='2. Metadata'!E$1,'2. Metadata'!E$5,IF( B3867='2. Metadata'!F$1,'2. Metadata'!F$5,IF(B3867='2. Metadata'!G$1,'2. Metadata'!G$5,IF(B3867='2. Metadata'!H$1,'2. Metadata'!H$5, IF(B3867='2. Metadata'!I$1,'2. Metadata'!I$5, IF(B3867='2. Metadata'!J$1,'2. Metadata'!J$5, IF(B3867='2. Metadata'!K$1,'2. Metadata'!K$5, IF(B3867='2. Metadata'!L$1,'2. Metadata'!L$5, IF(B3867='2. Metadata'!M$1,'2. Metadata'!M$5, IF(B3867='2. Metadata'!N$1,'2. Metadata'!N$5))))))))))))))</f>
        <v>50.293889999999998</v>
      </c>
      <c r="D3867" s="13">
        <f>IF(ISBLANK(B3867)=TRUE," ", IF(B3867='2. Metadata'!B$1,'2. Metadata'!B$6, IF(B3867='2. Metadata'!C$1,'2. Metadata'!C$6,IF(B3867='2. Metadata'!D$1,'2. Metadata'!D$6, IF(B3867='2. Metadata'!E$1,'2. Metadata'!E$6,IF( B3867='2. Metadata'!F$1,'2. Metadata'!F$6,IF(B3867='2. Metadata'!G$1,'2. Metadata'!G$6,IF(B3867='2. Metadata'!H$1,'2. Metadata'!H$6, IF(B3867='2. Metadata'!I$1,'2. Metadata'!I$6, IF(B3867='2. Metadata'!J$1,'2. Metadata'!J$6, IF(B3867='2. Metadata'!K$1,'2. Metadata'!K$6, IF(B3867='2. Metadata'!L$1,'2. Metadata'!L$6, IF(B3867='2. Metadata'!M$1,'2. Metadata'!M$6, IF(B3867='2. Metadata'!N$1,'2. Metadata'!N$6))))))))))))))</f>
        <v>-116.96528000000001</v>
      </c>
      <c r="E3867" s="15" t="s">
        <v>178</v>
      </c>
      <c r="F3867" s="129">
        <v>3.5640000000000001</v>
      </c>
      <c r="G3867" s="16" t="str">
        <f>IF(ISBLANK(F3867)=TRUE," ",'2. Metadata'!B$14)</f>
        <v>degrees Celsius</v>
      </c>
      <c r="H3867" s="16" t="s">
        <v>178</v>
      </c>
    </row>
    <row r="3868" spans="1:8" ht="15.75" customHeight="1" x14ac:dyDescent="0.2">
      <c r="A3868" s="128">
        <v>41313.791666657293</v>
      </c>
      <c r="B3868" s="9" t="s">
        <v>234</v>
      </c>
      <c r="C3868" s="16">
        <f>IF(ISBLANK(B3868)=TRUE," ", IF(B3868='2. Metadata'!B$1,'2. Metadata'!B$5, IF(B3868='2. Metadata'!C$1,'2. Metadata'!C$5,IF(B3868='2. Metadata'!D$1,'2. Metadata'!D$5, IF(B3868='2. Metadata'!E$1,'2. Metadata'!E$5,IF( B3868='2. Metadata'!F$1,'2. Metadata'!F$5,IF(B3868='2. Metadata'!G$1,'2. Metadata'!G$5,IF(B3868='2. Metadata'!H$1,'2. Metadata'!H$5, IF(B3868='2. Metadata'!I$1,'2. Metadata'!I$5, IF(B3868='2. Metadata'!J$1,'2. Metadata'!J$5, IF(B3868='2. Metadata'!K$1,'2. Metadata'!K$5, IF(B3868='2. Metadata'!L$1,'2. Metadata'!L$5, IF(B3868='2. Metadata'!M$1,'2. Metadata'!M$5, IF(B3868='2. Metadata'!N$1,'2. Metadata'!N$5))))))))))))))</f>
        <v>50.293889999999998</v>
      </c>
      <c r="D3868" s="13">
        <f>IF(ISBLANK(B3868)=TRUE," ", IF(B3868='2. Metadata'!B$1,'2. Metadata'!B$6, IF(B3868='2. Metadata'!C$1,'2. Metadata'!C$6,IF(B3868='2. Metadata'!D$1,'2. Metadata'!D$6, IF(B3868='2. Metadata'!E$1,'2. Metadata'!E$6,IF( B3868='2. Metadata'!F$1,'2. Metadata'!F$6,IF(B3868='2. Metadata'!G$1,'2. Metadata'!G$6,IF(B3868='2. Metadata'!H$1,'2. Metadata'!H$6, IF(B3868='2. Metadata'!I$1,'2. Metadata'!I$6, IF(B3868='2. Metadata'!J$1,'2. Metadata'!J$6, IF(B3868='2. Metadata'!K$1,'2. Metadata'!K$6, IF(B3868='2. Metadata'!L$1,'2. Metadata'!L$6, IF(B3868='2. Metadata'!M$1,'2. Metadata'!M$6, IF(B3868='2. Metadata'!N$1,'2. Metadata'!N$6))))))))))))))</f>
        <v>-116.96528000000001</v>
      </c>
      <c r="E3868" s="15" t="s">
        <v>178</v>
      </c>
      <c r="F3868" s="129">
        <v>3.4060000000000001</v>
      </c>
      <c r="G3868" s="16" t="str">
        <f>IF(ISBLANK(F3868)=TRUE," ",'2. Metadata'!B$14)</f>
        <v>degrees Celsius</v>
      </c>
      <c r="H3868" s="16" t="s">
        <v>178</v>
      </c>
    </row>
    <row r="3869" spans="1:8" ht="15.75" customHeight="1" x14ac:dyDescent="0.2">
      <c r="A3869" s="128">
        <v>41313.833333323957</v>
      </c>
      <c r="B3869" s="9" t="s">
        <v>234</v>
      </c>
      <c r="C3869" s="16">
        <f>IF(ISBLANK(B3869)=TRUE," ", IF(B3869='2. Metadata'!B$1,'2. Metadata'!B$5, IF(B3869='2. Metadata'!C$1,'2. Metadata'!C$5,IF(B3869='2. Metadata'!D$1,'2. Metadata'!D$5, IF(B3869='2. Metadata'!E$1,'2. Metadata'!E$5,IF( B3869='2. Metadata'!F$1,'2. Metadata'!F$5,IF(B3869='2. Metadata'!G$1,'2. Metadata'!G$5,IF(B3869='2. Metadata'!H$1,'2. Metadata'!H$5, IF(B3869='2. Metadata'!I$1,'2. Metadata'!I$5, IF(B3869='2. Metadata'!J$1,'2. Metadata'!J$5, IF(B3869='2. Metadata'!K$1,'2. Metadata'!K$5, IF(B3869='2. Metadata'!L$1,'2. Metadata'!L$5, IF(B3869='2. Metadata'!M$1,'2. Metadata'!M$5, IF(B3869='2. Metadata'!N$1,'2. Metadata'!N$5))))))))))))))</f>
        <v>50.293889999999998</v>
      </c>
      <c r="D3869" s="13">
        <f>IF(ISBLANK(B3869)=TRUE," ", IF(B3869='2. Metadata'!B$1,'2. Metadata'!B$6, IF(B3869='2. Metadata'!C$1,'2. Metadata'!C$6,IF(B3869='2. Metadata'!D$1,'2. Metadata'!D$6, IF(B3869='2. Metadata'!E$1,'2. Metadata'!E$6,IF( B3869='2. Metadata'!F$1,'2. Metadata'!F$6,IF(B3869='2. Metadata'!G$1,'2. Metadata'!G$6,IF(B3869='2. Metadata'!H$1,'2. Metadata'!H$6, IF(B3869='2. Metadata'!I$1,'2. Metadata'!I$6, IF(B3869='2. Metadata'!J$1,'2. Metadata'!J$6, IF(B3869='2. Metadata'!K$1,'2. Metadata'!K$6, IF(B3869='2. Metadata'!L$1,'2. Metadata'!L$6, IF(B3869='2. Metadata'!M$1,'2. Metadata'!M$6, IF(B3869='2. Metadata'!N$1,'2. Metadata'!N$6))))))))))))))</f>
        <v>-116.96528000000001</v>
      </c>
      <c r="E3869" s="15" t="s">
        <v>178</v>
      </c>
      <c r="F3869" s="129">
        <v>3.2480000000000002</v>
      </c>
      <c r="G3869" s="16" t="str">
        <f>IF(ISBLANK(F3869)=TRUE," ",'2. Metadata'!B$14)</f>
        <v>degrees Celsius</v>
      </c>
      <c r="H3869" s="16" t="s">
        <v>178</v>
      </c>
    </row>
    <row r="3870" spans="1:8" ht="15.75" customHeight="1" x14ac:dyDescent="0.2">
      <c r="A3870" s="128">
        <v>41313.874999990621</v>
      </c>
      <c r="B3870" s="9" t="s">
        <v>234</v>
      </c>
      <c r="C3870" s="16">
        <f>IF(ISBLANK(B3870)=TRUE," ", IF(B3870='2. Metadata'!B$1,'2. Metadata'!B$5, IF(B3870='2. Metadata'!C$1,'2. Metadata'!C$5,IF(B3870='2. Metadata'!D$1,'2. Metadata'!D$5, IF(B3870='2. Metadata'!E$1,'2. Metadata'!E$5,IF( B3870='2. Metadata'!F$1,'2. Metadata'!F$5,IF(B3870='2. Metadata'!G$1,'2. Metadata'!G$5,IF(B3870='2. Metadata'!H$1,'2. Metadata'!H$5, IF(B3870='2. Metadata'!I$1,'2. Metadata'!I$5, IF(B3870='2. Metadata'!J$1,'2. Metadata'!J$5, IF(B3870='2. Metadata'!K$1,'2. Metadata'!K$5, IF(B3870='2. Metadata'!L$1,'2. Metadata'!L$5, IF(B3870='2. Metadata'!M$1,'2. Metadata'!M$5, IF(B3870='2. Metadata'!N$1,'2. Metadata'!N$5))))))))))))))</f>
        <v>50.293889999999998</v>
      </c>
      <c r="D3870" s="13">
        <f>IF(ISBLANK(B3870)=TRUE," ", IF(B3870='2. Metadata'!B$1,'2. Metadata'!B$6, IF(B3870='2. Metadata'!C$1,'2. Metadata'!C$6,IF(B3870='2. Metadata'!D$1,'2. Metadata'!D$6, IF(B3870='2. Metadata'!E$1,'2. Metadata'!E$6,IF( B3870='2. Metadata'!F$1,'2. Metadata'!F$6,IF(B3870='2. Metadata'!G$1,'2. Metadata'!G$6,IF(B3870='2. Metadata'!H$1,'2. Metadata'!H$6, IF(B3870='2. Metadata'!I$1,'2. Metadata'!I$6, IF(B3870='2. Metadata'!J$1,'2. Metadata'!J$6, IF(B3870='2. Metadata'!K$1,'2. Metadata'!K$6, IF(B3870='2. Metadata'!L$1,'2. Metadata'!L$6, IF(B3870='2. Metadata'!M$1,'2. Metadata'!M$6, IF(B3870='2. Metadata'!N$1,'2. Metadata'!N$6))))))))))))))</f>
        <v>-116.96528000000001</v>
      </c>
      <c r="E3870" s="15" t="s">
        <v>178</v>
      </c>
      <c r="F3870" s="129">
        <v>3.1160000000000001</v>
      </c>
      <c r="G3870" s="16" t="str">
        <f>IF(ISBLANK(F3870)=TRUE," ",'2. Metadata'!B$14)</f>
        <v>degrees Celsius</v>
      </c>
      <c r="H3870" s="16" t="s">
        <v>178</v>
      </c>
    </row>
    <row r="3871" spans="1:8" ht="15.75" customHeight="1" x14ac:dyDescent="0.2">
      <c r="A3871" s="128">
        <v>41313.916666657286</v>
      </c>
      <c r="B3871" s="9" t="s">
        <v>234</v>
      </c>
      <c r="C3871" s="16">
        <f>IF(ISBLANK(B3871)=TRUE," ", IF(B3871='2. Metadata'!B$1,'2. Metadata'!B$5, IF(B3871='2. Metadata'!C$1,'2. Metadata'!C$5,IF(B3871='2. Metadata'!D$1,'2. Metadata'!D$5, IF(B3871='2. Metadata'!E$1,'2. Metadata'!E$5,IF( B3871='2. Metadata'!F$1,'2. Metadata'!F$5,IF(B3871='2. Metadata'!G$1,'2. Metadata'!G$5,IF(B3871='2. Metadata'!H$1,'2. Metadata'!H$5, IF(B3871='2. Metadata'!I$1,'2. Metadata'!I$5, IF(B3871='2. Metadata'!J$1,'2. Metadata'!J$5, IF(B3871='2. Metadata'!K$1,'2. Metadata'!K$5, IF(B3871='2. Metadata'!L$1,'2. Metadata'!L$5, IF(B3871='2. Metadata'!M$1,'2. Metadata'!M$5, IF(B3871='2. Metadata'!N$1,'2. Metadata'!N$5))))))))))))))</f>
        <v>50.293889999999998</v>
      </c>
      <c r="D3871" s="13">
        <f>IF(ISBLANK(B3871)=TRUE," ", IF(B3871='2. Metadata'!B$1,'2. Metadata'!B$6, IF(B3871='2. Metadata'!C$1,'2. Metadata'!C$6,IF(B3871='2. Metadata'!D$1,'2. Metadata'!D$6, IF(B3871='2. Metadata'!E$1,'2. Metadata'!E$6,IF( B3871='2. Metadata'!F$1,'2. Metadata'!F$6,IF(B3871='2. Metadata'!G$1,'2. Metadata'!G$6,IF(B3871='2. Metadata'!H$1,'2. Metadata'!H$6, IF(B3871='2. Metadata'!I$1,'2. Metadata'!I$6, IF(B3871='2. Metadata'!J$1,'2. Metadata'!J$6, IF(B3871='2. Metadata'!K$1,'2. Metadata'!K$6, IF(B3871='2. Metadata'!L$1,'2. Metadata'!L$6, IF(B3871='2. Metadata'!M$1,'2. Metadata'!M$6, IF(B3871='2. Metadata'!N$1,'2. Metadata'!N$6))))))))))))))</f>
        <v>-116.96528000000001</v>
      </c>
      <c r="E3871" s="15" t="s">
        <v>178</v>
      </c>
      <c r="F3871" s="129">
        <v>2.956</v>
      </c>
      <c r="G3871" s="16" t="str">
        <f>IF(ISBLANK(F3871)=TRUE," ",'2. Metadata'!B$14)</f>
        <v>degrees Celsius</v>
      </c>
      <c r="H3871" s="16" t="s">
        <v>178</v>
      </c>
    </row>
    <row r="3872" spans="1:8" ht="15.75" customHeight="1" x14ac:dyDescent="0.2">
      <c r="A3872" s="128">
        <v>41313.95833332395</v>
      </c>
      <c r="B3872" s="9" t="s">
        <v>234</v>
      </c>
      <c r="C3872" s="16">
        <f>IF(ISBLANK(B3872)=TRUE," ", IF(B3872='2. Metadata'!B$1,'2. Metadata'!B$5, IF(B3872='2. Metadata'!C$1,'2. Metadata'!C$5,IF(B3872='2. Metadata'!D$1,'2. Metadata'!D$5, IF(B3872='2. Metadata'!E$1,'2. Metadata'!E$5,IF( B3872='2. Metadata'!F$1,'2. Metadata'!F$5,IF(B3872='2. Metadata'!G$1,'2. Metadata'!G$5,IF(B3872='2. Metadata'!H$1,'2. Metadata'!H$5, IF(B3872='2. Metadata'!I$1,'2. Metadata'!I$5, IF(B3872='2. Metadata'!J$1,'2. Metadata'!J$5, IF(B3872='2. Metadata'!K$1,'2. Metadata'!K$5, IF(B3872='2. Metadata'!L$1,'2. Metadata'!L$5, IF(B3872='2. Metadata'!M$1,'2. Metadata'!M$5, IF(B3872='2. Metadata'!N$1,'2. Metadata'!N$5))))))))))))))</f>
        <v>50.293889999999998</v>
      </c>
      <c r="D3872" s="13">
        <f>IF(ISBLANK(B3872)=TRUE," ", IF(B3872='2. Metadata'!B$1,'2. Metadata'!B$6, IF(B3872='2. Metadata'!C$1,'2. Metadata'!C$6,IF(B3872='2. Metadata'!D$1,'2. Metadata'!D$6, IF(B3872='2. Metadata'!E$1,'2. Metadata'!E$6,IF( B3872='2. Metadata'!F$1,'2. Metadata'!F$6,IF(B3872='2. Metadata'!G$1,'2. Metadata'!G$6,IF(B3872='2. Metadata'!H$1,'2. Metadata'!H$6, IF(B3872='2. Metadata'!I$1,'2. Metadata'!I$6, IF(B3872='2. Metadata'!J$1,'2. Metadata'!J$6, IF(B3872='2. Metadata'!K$1,'2. Metadata'!K$6, IF(B3872='2. Metadata'!L$1,'2. Metadata'!L$6, IF(B3872='2. Metadata'!M$1,'2. Metadata'!M$6, IF(B3872='2. Metadata'!N$1,'2. Metadata'!N$6))))))))))))))</f>
        <v>-116.96528000000001</v>
      </c>
      <c r="E3872" s="15" t="s">
        <v>178</v>
      </c>
      <c r="F3872" s="129">
        <v>2.7970000000000002</v>
      </c>
      <c r="G3872" s="16" t="str">
        <f>IF(ISBLANK(F3872)=TRUE," ",'2. Metadata'!B$14)</f>
        <v>degrees Celsius</v>
      </c>
      <c r="H3872" s="16" t="s">
        <v>178</v>
      </c>
    </row>
    <row r="3873" spans="1:8" ht="15.75" customHeight="1" x14ac:dyDescent="0.2">
      <c r="A3873" s="128">
        <v>41313.999999990614</v>
      </c>
      <c r="B3873" s="9" t="s">
        <v>234</v>
      </c>
      <c r="C3873" s="16">
        <f>IF(ISBLANK(B3873)=TRUE," ", IF(B3873='2. Metadata'!B$1,'2. Metadata'!B$5, IF(B3873='2. Metadata'!C$1,'2. Metadata'!C$5,IF(B3873='2. Metadata'!D$1,'2. Metadata'!D$5, IF(B3873='2. Metadata'!E$1,'2. Metadata'!E$5,IF( B3873='2. Metadata'!F$1,'2. Metadata'!F$5,IF(B3873='2. Metadata'!G$1,'2. Metadata'!G$5,IF(B3873='2. Metadata'!H$1,'2. Metadata'!H$5, IF(B3873='2. Metadata'!I$1,'2. Metadata'!I$5, IF(B3873='2. Metadata'!J$1,'2. Metadata'!J$5, IF(B3873='2. Metadata'!K$1,'2. Metadata'!K$5, IF(B3873='2. Metadata'!L$1,'2. Metadata'!L$5, IF(B3873='2. Metadata'!M$1,'2. Metadata'!M$5, IF(B3873='2. Metadata'!N$1,'2. Metadata'!N$5))))))))))))))</f>
        <v>50.293889999999998</v>
      </c>
      <c r="D3873" s="13">
        <f>IF(ISBLANK(B3873)=TRUE," ", IF(B3873='2. Metadata'!B$1,'2. Metadata'!B$6, IF(B3873='2. Metadata'!C$1,'2. Metadata'!C$6,IF(B3873='2. Metadata'!D$1,'2. Metadata'!D$6, IF(B3873='2. Metadata'!E$1,'2. Metadata'!E$6,IF( B3873='2. Metadata'!F$1,'2. Metadata'!F$6,IF(B3873='2. Metadata'!G$1,'2. Metadata'!G$6,IF(B3873='2. Metadata'!H$1,'2. Metadata'!H$6, IF(B3873='2. Metadata'!I$1,'2. Metadata'!I$6, IF(B3873='2. Metadata'!J$1,'2. Metadata'!J$6, IF(B3873='2. Metadata'!K$1,'2. Metadata'!K$6, IF(B3873='2. Metadata'!L$1,'2. Metadata'!L$6, IF(B3873='2. Metadata'!M$1,'2. Metadata'!M$6, IF(B3873='2. Metadata'!N$1,'2. Metadata'!N$6))))))))))))))</f>
        <v>-116.96528000000001</v>
      </c>
      <c r="E3873" s="15" t="s">
        <v>178</v>
      </c>
      <c r="F3873" s="129">
        <v>2.6640000000000001</v>
      </c>
      <c r="G3873" s="16" t="str">
        <f>IF(ISBLANK(F3873)=TRUE," ",'2. Metadata'!B$14)</f>
        <v>degrees Celsius</v>
      </c>
      <c r="H3873" s="16" t="s">
        <v>178</v>
      </c>
    </row>
    <row r="3874" spans="1:8" ht="15.75" customHeight="1" x14ac:dyDescent="0.2">
      <c r="A3874" s="128">
        <v>41314.041666657278</v>
      </c>
      <c r="B3874" s="9" t="s">
        <v>234</v>
      </c>
      <c r="C3874" s="16">
        <f>IF(ISBLANK(B3874)=TRUE," ", IF(B3874='2. Metadata'!B$1,'2. Metadata'!B$5, IF(B3874='2. Metadata'!C$1,'2. Metadata'!C$5,IF(B3874='2. Metadata'!D$1,'2. Metadata'!D$5, IF(B3874='2. Metadata'!E$1,'2. Metadata'!E$5,IF( B3874='2. Metadata'!F$1,'2. Metadata'!F$5,IF(B3874='2. Metadata'!G$1,'2. Metadata'!G$5,IF(B3874='2. Metadata'!H$1,'2. Metadata'!H$5, IF(B3874='2. Metadata'!I$1,'2. Metadata'!I$5, IF(B3874='2. Metadata'!J$1,'2. Metadata'!J$5, IF(B3874='2. Metadata'!K$1,'2. Metadata'!K$5, IF(B3874='2. Metadata'!L$1,'2. Metadata'!L$5, IF(B3874='2. Metadata'!M$1,'2. Metadata'!M$5, IF(B3874='2. Metadata'!N$1,'2. Metadata'!N$5))))))))))))))</f>
        <v>50.293889999999998</v>
      </c>
      <c r="D3874" s="13">
        <f>IF(ISBLANK(B3874)=TRUE," ", IF(B3874='2. Metadata'!B$1,'2. Metadata'!B$6, IF(B3874='2. Metadata'!C$1,'2. Metadata'!C$6,IF(B3874='2. Metadata'!D$1,'2. Metadata'!D$6, IF(B3874='2. Metadata'!E$1,'2. Metadata'!E$6,IF( B3874='2. Metadata'!F$1,'2. Metadata'!F$6,IF(B3874='2. Metadata'!G$1,'2. Metadata'!G$6,IF(B3874='2. Metadata'!H$1,'2. Metadata'!H$6, IF(B3874='2. Metadata'!I$1,'2. Metadata'!I$6, IF(B3874='2. Metadata'!J$1,'2. Metadata'!J$6, IF(B3874='2. Metadata'!K$1,'2. Metadata'!K$6, IF(B3874='2. Metadata'!L$1,'2. Metadata'!L$6, IF(B3874='2. Metadata'!M$1,'2. Metadata'!M$6, IF(B3874='2. Metadata'!N$1,'2. Metadata'!N$6))))))))))))))</f>
        <v>-116.96528000000001</v>
      </c>
      <c r="E3874" s="15" t="s">
        <v>178</v>
      </c>
      <c r="F3874" s="129">
        <v>2.5569999999999999</v>
      </c>
      <c r="G3874" s="16" t="str">
        <f>IF(ISBLANK(F3874)=TRUE," ",'2. Metadata'!B$14)</f>
        <v>degrees Celsius</v>
      </c>
      <c r="H3874" s="16" t="s">
        <v>178</v>
      </c>
    </row>
    <row r="3875" spans="1:8" ht="15.75" customHeight="1" x14ac:dyDescent="0.2">
      <c r="A3875" s="128">
        <v>41314.083333323942</v>
      </c>
      <c r="B3875" s="9" t="s">
        <v>234</v>
      </c>
      <c r="C3875" s="16">
        <f>IF(ISBLANK(B3875)=TRUE," ", IF(B3875='2. Metadata'!B$1,'2. Metadata'!B$5, IF(B3875='2. Metadata'!C$1,'2. Metadata'!C$5,IF(B3875='2. Metadata'!D$1,'2. Metadata'!D$5, IF(B3875='2. Metadata'!E$1,'2. Metadata'!E$5,IF( B3875='2. Metadata'!F$1,'2. Metadata'!F$5,IF(B3875='2. Metadata'!G$1,'2. Metadata'!G$5,IF(B3875='2. Metadata'!H$1,'2. Metadata'!H$5, IF(B3875='2. Metadata'!I$1,'2. Metadata'!I$5, IF(B3875='2. Metadata'!J$1,'2. Metadata'!J$5, IF(B3875='2. Metadata'!K$1,'2. Metadata'!K$5, IF(B3875='2. Metadata'!L$1,'2. Metadata'!L$5, IF(B3875='2. Metadata'!M$1,'2. Metadata'!M$5, IF(B3875='2. Metadata'!N$1,'2. Metadata'!N$5))))))))))))))</f>
        <v>50.293889999999998</v>
      </c>
      <c r="D3875" s="13">
        <f>IF(ISBLANK(B3875)=TRUE," ", IF(B3875='2. Metadata'!B$1,'2. Metadata'!B$6, IF(B3875='2. Metadata'!C$1,'2. Metadata'!C$6,IF(B3875='2. Metadata'!D$1,'2. Metadata'!D$6, IF(B3875='2. Metadata'!E$1,'2. Metadata'!E$6,IF( B3875='2. Metadata'!F$1,'2. Metadata'!F$6,IF(B3875='2. Metadata'!G$1,'2. Metadata'!G$6,IF(B3875='2. Metadata'!H$1,'2. Metadata'!H$6, IF(B3875='2. Metadata'!I$1,'2. Metadata'!I$6, IF(B3875='2. Metadata'!J$1,'2. Metadata'!J$6, IF(B3875='2. Metadata'!K$1,'2. Metadata'!K$6, IF(B3875='2. Metadata'!L$1,'2. Metadata'!L$6, IF(B3875='2. Metadata'!M$1,'2. Metadata'!M$6, IF(B3875='2. Metadata'!N$1,'2. Metadata'!N$6))))))))))))))</f>
        <v>-116.96528000000001</v>
      </c>
      <c r="E3875" s="15" t="s">
        <v>178</v>
      </c>
      <c r="F3875" s="129">
        <v>2.4769999999999999</v>
      </c>
      <c r="G3875" s="16" t="str">
        <f>IF(ISBLANK(F3875)=TRUE," ",'2. Metadata'!B$14)</f>
        <v>degrees Celsius</v>
      </c>
      <c r="H3875" s="16" t="s">
        <v>178</v>
      </c>
    </row>
    <row r="3876" spans="1:8" ht="15.75" customHeight="1" x14ac:dyDescent="0.2">
      <c r="A3876" s="128">
        <v>41314.124999990607</v>
      </c>
      <c r="B3876" s="9" t="s">
        <v>234</v>
      </c>
      <c r="C3876" s="16">
        <f>IF(ISBLANK(B3876)=TRUE," ", IF(B3876='2. Metadata'!B$1,'2. Metadata'!B$5, IF(B3876='2. Metadata'!C$1,'2. Metadata'!C$5,IF(B3876='2. Metadata'!D$1,'2. Metadata'!D$5, IF(B3876='2. Metadata'!E$1,'2. Metadata'!E$5,IF( B3876='2. Metadata'!F$1,'2. Metadata'!F$5,IF(B3876='2. Metadata'!G$1,'2. Metadata'!G$5,IF(B3876='2. Metadata'!H$1,'2. Metadata'!H$5, IF(B3876='2. Metadata'!I$1,'2. Metadata'!I$5, IF(B3876='2. Metadata'!J$1,'2. Metadata'!J$5, IF(B3876='2. Metadata'!K$1,'2. Metadata'!K$5, IF(B3876='2. Metadata'!L$1,'2. Metadata'!L$5, IF(B3876='2. Metadata'!M$1,'2. Metadata'!M$5, IF(B3876='2. Metadata'!N$1,'2. Metadata'!N$5))))))))))))))</f>
        <v>50.293889999999998</v>
      </c>
      <c r="D3876" s="13">
        <f>IF(ISBLANK(B3876)=TRUE," ", IF(B3876='2. Metadata'!B$1,'2. Metadata'!B$6, IF(B3876='2. Metadata'!C$1,'2. Metadata'!C$6,IF(B3876='2. Metadata'!D$1,'2. Metadata'!D$6, IF(B3876='2. Metadata'!E$1,'2. Metadata'!E$6,IF( B3876='2. Metadata'!F$1,'2. Metadata'!F$6,IF(B3876='2. Metadata'!G$1,'2. Metadata'!G$6,IF(B3876='2. Metadata'!H$1,'2. Metadata'!H$6, IF(B3876='2. Metadata'!I$1,'2. Metadata'!I$6, IF(B3876='2. Metadata'!J$1,'2. Metadata'!J$6, IF(B3876='2. Metadata'!K$1,'2. Metadata'!K$6, IF(B3876='2. Metadata'!L$1,'2. Metadata'!L$6, IF(B3876='2. Metadata'!M$1,'2. Metadata'!M$6, IF(B3876='2. Metadata'!N$1,'2. Metadata'!N$6))))))))))))))</f>
        <v>-116.96528000000001</v>
      </c>
      <c r="E3876" s="15" t="s">
        <v>178</v>
      </c>
      <c r="F3876" s="129">
        <v>2.4500000000000002</v>
      </c>
      <c r="G3876" s="16" t="str">
        <f>IF(ISBLANK(F3876)=TRUE," ",'2. Metadata'!B$14)</f>
        <v>degrees Celsius</v>
      </c>
      <c r="H3876" s="16" t="s">
        <v>178</v>
      </c>
    </row>
    <row r="3877" spans="1:8" ht="15.75" customHeight="1" x14ac:dyDescent="0.2">
      <c r="A3877" s="128">
        <v>41314.166666657271</v>
      </c>
      <c r="B3877" s="9" t="s">
        <v>234</v>
      </c>
      <c r="C3877" s="16">
        <f>IF(ISBLANK(B3877)=TRUE," ", IF(B3877='2. Metadata'!B$1,'2. Metadata'!B$5, IF(B3877='2. Metadata'!C$1,'2. Metadata'!C$5,IF(B3877='2. Metadata'!D$1,'2. Metadata'!D$5, IF(B3877='2. Metadata'!E$1,'2. Metadata'!E$5,IF( B3877='2. Metadata'!F$1,'2. Metadata'!F$5,IF(B3877='2. Metadata'!G$1,'2. Metadata'!G$5,IF(B3877='2. Metadata'!H$1,'2. Metadata'!H$5, IF(B3877='2. Metadata'!I$1,'2. Metadata'!I$5, IF(B3877='2. Metadata'!J$1,'2. Metadata'!J$5, IF(B3877='2. Metadata'!K$1,'2. Metadata'!K$5, IF(B3877='2. Metadata'!L$1,'2. Metadata'!L$5, IF(B3877='2. Metadata'!M$1,'2. Metadata'!M$5, IF(B3877='2. Metadata'!N$1,'2. Metadata'!N$5))))))))))))))</f>
        <v>50.293889999999998</v>
      </c>
      <c r="D3877" s="13">
        <f>IF(ISBLANK(B3877)=TRUE," ", IF(B3877='2. Metadata'!B$1,'2. Metadata'!B$6, IF(B3877='2. Metadata'!C$1,'2. Metadata'!C$6,IF(B3877='2. Metadata'!D$1,'2. Metadata'!D$6, IF(B3877='2. Metadata'!E$1,'2. Metadata'!E$6,IF( B3877='2. Metadata'!F$1,'2. Metadata'!F$6,IF(B3877='2. Metadata'!G$1,'2. Metadata'!G$6,IF(B3877='2. Metadata'!H$1,'2. Metadata'!H$6, IF(B3877='2. Metadata'!I$1,'2. Metadata'!I$6, IF(B3877='2. Metadata'!J$1,'2. Metadata'!J$6, IF(B3877='2. Metadata'!K$1,'2. Metadata'!K$6, IF(B3877='2. Metadata'!L$1,'2. Metadata'!L$6, IF(B3877='2. Metadata'!M$1,'2. Metadata'!M$6, IF(B3877='2. Metadata'!N$1,'2. Metadata'!N$6))))))))))))))</f>
        <v>-116.96528000000001</v>
      </c>
      <c r="E3877" s="15" t="s">
        <v>178</v>
      </c>
      <c r="F3877" s="129">
        <v>2.423</v>
      </c>
      <c r="G3877" s="16" t="str">
        <f>IF(ISBLANK(F3877)=TRUE," ",'2. Metadata'!B$14)</f>
        <v>degrees Celsius</v>
      </c>
      <c r="H3877" s="16" t="s">
        <v>178</v>
      </c>
    </row>
    <row r="3878" spans="1:8" ht="15.75" customHeight="1" x14ac:dyDescent="0.2">
      <c r="A3878" s="128">
        <v>41314.208333323935</v>
      </c>
      <c r="B3878" s="9" t="s">
        <v>234</v>
      </c>
      <c r="C3878" s="16">
        <f>IF(ISBLANK(B3878)=TRUE," ", IF(B3878='2. Metadata'!B$1,'2. Metadata'!B$5, IF(B3878='2. Metadata'!C$1,'2. Metadata'!C$5,IF(B3878='2. Metadata'!D$1,'2. Metadata'!D$5, IF(B3878='2. Metadata'!E$1,'2. Metadata'!E$5,IF( B3878='2. Metadata'!F$1,'2. Metadata'!F$5,IF(B3878='2. Metadata'!G$1,'2. Metadata'!G$5,IF(B3878='2. Metadata'!H$1,'2. Metadata'!H$5, IF(B3878='2. Metadata'!I$1,'2. Metadata'!I$5, IF(B3878='2. Metadata'!J$1,'2. Metadata'!J$5, IF(B3878='2. Metadata'!K$1,'2. Metadata'!K$5, IF(B3878='2. Metadata'!L$1,'2. Metadata'!L$5, IF(B3878='2. Metadata'!M$1,'2. Metadata'!M$5, IF(B3878='2. Metadata'!N$1,'2. Metadata'!N$5))))))))))))))</f>
        <v>50.293889999999998</v>
      </c>
      <c r="D3878" s="13">
        <f>IF(ISBLANK(B3878)=TRUE," ", IF(B3878='2. Metadata'!B$1,'2. Metadata'!B$6, IF(B3878='2. Metadata'!C$1,'2. Metadata'!C$6,IF(B3878='2. Metadata'!D$1,'2. Metadata'!D$6, IF(B3878='2. Metadata'!E$1,'2. Metadata'!E$6,IF( B3878='2. Metadata'!F$1,'2. Metadata'!F$6,IF(B3878='2. Metadata'!G$1,'2. Metadata'!G$6,IF(B3878='2. Metadata'!H$1,'2. Metadata'!H$6, IF(B3878='2. Metadata'!I$1,'2. Metadata'!I$6, IF(B3878='2. Metadata'!J$1,'2. Metadata'!J$6, IF(B3878='2. Metadata'!K$1,'2. Metadata'!K$6, IF(B3878='2. Metadata'!L$1,'2. Metadata'!L$6, IF(B3878='2. Metadata'!M$1,'2. Metadata'!M$6, IF(B3878='2. Metadata'!N$1,'2. Metadata'!N$6))))))))))))))</f>
        <v>-116.96528000000001</v>
      </c>
      <c r="E3878" s="15" t="s">
        <v>178</v>
      </c>
      <c r="F3878" s="129">
        <v>2.37</v>
      </c>
      <c r="G3878" s="16" t="str">
        <f>IF(ISBLANK(F3878)=TRUE," ",'2. Metadata'!B$14)</f>
        <v>degrees Celsius</v>
      </c>
      <c r="H3878" s="16" t="s">
        <v>178</v>
      </c>
    </row>
    <row r="3879" spans="1:8" ht="15.75" customHeight="1" x14ac:dyDescent="0.2">
      <c r="A3879" s="128">
        <v>41314.249999990599</v>
      </c>
      <c r="B3879" s="9" t="s">
        <v>234</v>
      </c>
      <c r="C3879" s="16">
        <f>IF(ISBLANK(B3879)=TRUE," ", IF(B3879='2. Metadata'!B$1,'2. Metadata'!B$5, IF(B3879='2. Metadata'!C$1,'2. Metadata'!C$5,IF(B3879='2. Metadata'!D$1,'2. Metadata'!D$5, IF(B3879='2. Metadata'!E$1,'2. Metadata'!E$5,IF( B3879='2. Metadata'!F$1,'2. Metadata'!F$5,IF(B3879='2. Metadata'!G$1,'2. Metadata'!G$5,IF(B3879='2. Metadata'!H$1,'2. Metadata'!H$5, IF(B3879='2. Metadata'!I$1,'2. Metadata'!I$5, IF(B3879='2. Metadata'!J$1,'2. Metadata'!J$5, IF(B3879='2. Metadata'!K$1,'2. Metadata'!K$5, IF(B3879='2. Metadata'!L$1,'2. Metadata'!L$5, IF(B3879='2. Metadata'!M$1,'2. Metadata'!M$5, IF(B3879='2. Metadata'!N$1,'2. Metadata'!N$5))))))))))))))</f>
        <v>50.293889999999998</v>
      </c>
      <c r="D3879" s="13">
        <f>IF(ISBLANK(B3879)=TRUE," ", IF(B3879='2. Metadata'!B$1,'2. Metadata'!B$6, IF(B3879='2. Metadata'!C$1,'2. Metadata'!C$6,IF(B3879='2. Metadata'!D$1,'2. Metadata'!D$6, IF(B3879='2. Metadata'!E$1,'2. Metadata'!E$6,IF( B3879='2. Metadata'!F$1,'2. Metadata'!F$6,IF(B3879='2. Metadata'!G$1,'2. Metadata'!G$6,IF(B3879='2. Metadata'!H$1,'2. Metadata'!H$6, IF(B3879='2. Metadata'!I$1,'2. Metadata'!I$6, IF(B3879='2. Metadata'!J$1,'2. Metadata'!J$6, IF(B3879='2. Metadata'!K$1,'2. Metadata'!K$6, IF(B3879='2. Metadata'!L$1,'2. Metadata'!L$6, IF(B3879='2. Metadata'!M$1,'2. Metadata'!M$6, IF(B3879='2. Metadata'!N$1,'2. Metadata'!N$6))))))))))))))</f>
        <v>-116.96528000000001</v>
      </c>
      <c r="E3879" s="15" t="s">
        <v>178</v>
      </c>
      <c r="F3879" s="129">
        <v>2.2890000000000001</v>
      </c>
      <c r="G3879" s="16" t="str">
        <f>IF(ISBLANK(F3879)=TRUE," ",'2. Metadata'!B$14)</f>
        <v>degrees Celsius</v>
      </c>
      <c r="H3879" s="16" t="s">
        <v>178</v>
      </c>
    </row>
    <row r="3880" spans="1:8" ht="15.75" customHeight="1" x14ac:dyDescent="0.2">
      <c r="A3880" s="128">
        <v>41314.291666657264</v>
      </c>
      <c r="B3880" s="9" t="s">
        <v>234</v>
      </c>
      <c r="C3880" s="16">
        <f>IF(ISBLANK(B3880)=TRUE," ", IF(B3880='2. Metadata'!B$1,'2. Metadata'!B$5, IF(B3880='2. Metadata'!C$1,'2. Metadata'!C$5,IF(B3880='2. Metadata'!D$1,'2. Metadata'!D$5, IF(B3880='2. Metadata'!E$1,'2. Metadata'!E$5,IF( B3880='2. Metadata'!F$1,'2. Metadata'!F$5,IF(B3880='2. Metadata'!G$1,'2. Metadata'!G$5,IF(B3880='2. Metadata'!H$1,'2. Metadata'!H$5, IF(B3880='2. Metadata'!I$1,'2. Metadata'!I$5, IF(B3880='2. Metadata'!J$1,'2. Metadata'!J$5, IF(B3880='2. Metadata'!K$1,'2. Metadata'!K$5, IF(B3880='2. Metadata'!L$1,'2. Metadata'!L$5, IF(B3880='2. Metadata'!M$1,'2. Metadata'!M$5, IF(B3880='2. Metadata'!N$1,'2. Metadata'!N$5))))))))))))))</f>
        <v>50.293889999999998</v>
      </c>
      <c r="D3880" s="13">
        <f>IF(ISBLANK(B3880)=TRUE," ", IF(B3880='2. Metadata'!B$1,'2. Metadata'!B$6, IF(B3880='2. Metadata'!C$1,'2. Metadata'!C$6,IF(B3880='2. Metadata'!D$1,'2. Metadata'!D$6, IF(B3880='2. Metadata'!E$1,'2. Metadata'!E$6,IF( B3880='2. Metadata'!F$1,'2. Metadata'!F$6,IF(B3880='2. Metadata'!G$1,'2. Metadata'!G$6,IF(B3880='2. Metadata'!H$1,'2. Metadata'!H$6, IF(B3880='2. Metadata'!I$1,'2. Metadata'!I$6, IF(B3880='2. Metadata'!J$1,'2. Metadata'!J$6, IF(B3880='2. Metadata'!K$1,'2. Metadata'!K$6, IF(B3880='2. Metadata'!L$1,'2. Metadata'!L$6, IF(B3880='2. Metadata'!M$1,'2. Metadata'!M$6, IF(B3880='2. Metadata'!N$1,'2. Metadata'!N$6))))))))))))))</f>
        <v>-116.96528000000001</v>
      </c>
      <c r="E3880" s="15" t="s">
        <v>178</v>
      </c>
      <c r="F3880" s="129">
        <v>2.2360000000000002</v>
      </c>
      <c r="G3880" s="16" t="str">
        <f>IF(ISBLANK(F3880)=TRUE," ",'2. Metadata'!B$14)</f>
        <v>degrees Celsius</v>
      </c>
      <c r="H3880" s="16" t="s">
        <v>178</v>
      </c>
    </row>
    <row r="3881" spans="1:8" ht="15.75" customHeight="1" x14ac:dyDescent="0.2">
      <c r="A3881" s="128">
        <v>41314.333333323928</v>
      </c>
      <c r="B3881" s="9" t="s">
        <v>234</v>
      </c>
      <c r="C3881" s="16">
        <f>IF(ISBLANK(B3881)=TRUE," ", IF(B3881='2. Metadata'!B$1,'2. Metadata'!B$5, IF(B3881='2. Metadata'!C$1,'2. Metadata'!C$5,IF(B3881='2. Metadata'!D$1,'2. Metadata'!D$5, IF(B3881='2. Metadata'!E$1,'2. Metadata'!E$5,IF( B3881='2. Metadata'!F$1,'2. Metadata'!F$5,IF(B3881='2. Metadata'!G$1,'2. Metadata'!G$5,IF(B3881='2. Metadata'!H$1,'2. Metadata'!H$5, IF(B3881='2. Metadata'!I$1,'2. Metadata'!I$5, IF(B3881='2. Metadata'!J$1,'2. Metadata'!J$5, IF(B3881='2. Metadata'!K$1,'2. Metadata'!K$5, IF(B3881='2. Metadata'!L$1,'2. Metadata'!L$5, IF(B3881='2. Metadata'!M$1,'2. Metadata'!M$5, IF(B3881='2. Metadata'!N$1,'2. Metadata'!N$5))))))))))))))</f>
        <v>50.293889999999998</v>
      </c>
      <c r="D3881" s="13">
        <f>IF(ISBLANK(B3881)=TRUE," ", IF(B3881='2. Metadata'!B$1,'2. Metadata'!B$6, IF(B3881='2. Metadata'!C$1,'2. Metadata'!C$6,IF(B3881='2. Metadata'!D$1,'2. Metadata'!D$6, IF(B3881='2. Metadata'!E$1,'2. Metadata'!E$6,IF( B3881='2. Metadata'!F$1,'2. Metadata'!F$6,IF(B3881='2. Metadata'!G$1,'2. Metadata'!G$6,IF(B3881='2. Metadata'!H$1,'2. Metadata'!H$6, IF(B3881='2. Metadata'!I$1,'2. Metadata'!I$6, IF(B3881='2. Metadata'!J$1,'2. Metadata'!J$6, IF(B3881='2. Metadata'!K$1,'2. Metadata'!K$6, IF(B3881='2. Metadata'!L$1,'2. Metadata'!L$6, IF(B3881='2. Metadata'!M$1,'2. Metadata'!M$6, IF(B3881='2. Metadata'!N$1,'2. Metadata'!N$6))))))))))))))</f>
        <v>-116.96528000000001</v>
      </c>
      <c r="E3881" s="15" t="s">
        <v>178</v>
      </c>
      <c r="F3881" s="129">
        <v>2.2090000000000001</v>
      </c>
      <c r="G3881" s="16" t="str">
        <f>IF(ISBLANK(F3881)=TRUE," ",'2. Metadata'!B$14)</f>
        <v>degrees Celsius</v>
      </c>
      <c r="H3881" s="16" t="s">
        <v>178</v>
      </c>
    </row>
    <row r="3882" spans="1:8" ht="15.75" customHeight="1" x14ac:dyDescent="0.2">
      <c r="A3882" s="128">
        <v>41314.374999990592</v>
      </c>
      <c r="B3882" s="9" t="s">
        <v>234</v>
      </c>
      <c r="C3882" s="16">
        <f>IF(ISBLANK(B3882)=TRUE," ", IF(B3882='2. Metadata'!B$1,'2. Metadata'!B$5, IF(B3882='2. Metadata'!C$1,'2. Metadata'!C$5,IF(B3882='2. Metadata'!D$1,'2. Metadata'!D$5, IF(B3882='2. Metadata'!E$1,'2. Metadata'!E$5,IF( B3882='2. Metadata'!F$1,'2. Metadata'!F$5,IF(B3882='2. Metadata'!G$1,'2. Metadata'!G$5,IF(B3882='2. Metadata'!H$1,'2. Metadata'!H$5, IF(B3882='2. Metadata'!I$1,'2. Metadata'!I$5, IF(B3882='2. Metadata'!J$1,'2. Metadata'!J$5, IF(B3882='2. Metadata'!K$1,'2. Metadata'!K$5, IF(B3882='2. Metadata'!L$1,'2. Metadata'!L$5, IF(B3882='2. Metadata'!M$1,'2. Metadata'!M$5, IF(B3882='2. Metadata'!N$1,'2. Metadata'!N$5))))))))))))))</f>
        <v>50.293889999999998</v>
      </c>
      <c r="D3882" s="13">
        <f>IF(ISBLANK(B3882)=TRUE," ", IF(B3882='2. Metadata'!B$1,'2. Metadata'!B$6, IF(B3882='2. Metadata'!C$1,'2. Metadata'!C$6,IF(B3882='2. Metadata'!D$1,'2. Metadata'!D$6, IF(B3882='2. Metadata'!E$1,'2. Metadata'!E$6,IF( B3882='2. Metadata'!F$1,'2. Metadata'!F$6,IF(B3882='2. Metadata'!G$1,'2. Metadata'!G$6,IF(B3882='2. Metadata'!H$1,'2. Metadata'!H$6, IF(B3882='2. Metadata'!I$1,'2. Metadata'!I$6, IF(B3882='2. Metadata'!J$1,'2. Metadata'!J$6, IF(B3882='2. Metadata'!K$1,'2. Metadata'!K$6, IF(B3882='2. Metadata'!L$1,'2. Metadata'!L$6, IF(B3882='2. Metadata'!M$1,'2. Metadata'!M$6, IF(B3882='2. Metadata'!N$1,'2. Metadata'!N$6))))))))))))))</f>
        <v>-116.96528000000001</v>
      </c>
      <c r="E3882" s="15" t="s">
        <v>178</v>
      </c>
      <c r="F3882" s="129">
        <v>2.1819999999999999</v>
      </c>
      <c r="G3882" s="16" t="str">
        <f>IF(ISBLANK(F3882)=TRUE," ",'2. Metadata'!B$14)</f>
        <v>degrees Celsius</v>
      </c>
      <c r="H3882" s="16" t="s">
        <v>178</v>
      </c>
    </row>
    <row r="3883" spans="1:8" ht="15.75" customHeight="1" x14ac:dyDescent="0.2">
      <c r="A3883" s="128">
        <v>41314.416666657256</v>
      </c>
      <c r="B3883" s="9" t="s">
        <v>234</v>
      </c>
      <c r="C3883" s="16">
        <f>IF(ISBLANK(B3883)=TRUE," ", IF(B3883='2. Metadata'!B$1,'2. Metadata'!B$5, IF(B3883='2. Metadata'!C$1,'2. Metadata'!C$5,IF(B3883='2. Metadata'!D$1,'2. Metadata'!D$5, IF(B3883='2. Metadata'!E$1,'2. Metadata'!E$5,IF( B3883='2. Metadata'!F$1,'2. Metadata'!F$5,IF(B3883='2. Metadata'!G$1,'2. Metadata'!G$5,IF(B3883='2. Metadata'!H$1,'2. Metadata'!H$5, IF(B3883='2. Metadata'!I$1,'2. Metadata'!I$5, IF(B3883='2. Metadata'!J$1,'2. Metadata'!J$5, IF(B3883='2. Metadata'!K$1,'2. Metadata'!K$5, IF(B3883='2. Metadata'!L$1,'2. Metadata'!L$5, IF(B3883='2. Metadata'!M$1,'2. Metadata'!M$5, IF(B3883='2. Metadata'!N$1,'2. Metadata'!N$5))))))))))))))</f>
        <v>50.293889999999998</v>
      </c>
      <c r="D3883" s="13">
        <f>IF(ISBLANK(B3883)=TRUE," ", IF(B3883='2. Metadata'!B$1,'2. Metadata'!B$6, IF(B3883='2. Metadata'!C$1,'2. Metadata'!C$6,IF(B3883='2. Metadata'!D$1,'2. Metadata'!D$6, IF(B3883='2. Metadata'!E$1,'2. Metadata'!E$6,IF( B3883='2. Metadata'!F$1,'2. Metadata'!F$6,IF(B3883='2. Metadata'!G$1,'2. Metadata'!G$6,IF(B3883='2. Metadata'!H$1,'2. Metadata'!H$6, IF(B3883='2. Metadata'!I$1,'2. Metadata'!I$6, IF(B3883='2. Metadata'!J$1,'2. Metadata'!J$6, IF(B3883='2. Metadata'!K$1,'2. Metadata'!K$6, IF(B3883='2. Metadata'!L$1,'2. Metadata'!L$6, IF(B3883='2. Metadata'!M$1,'2. Metadata'!M$6, IF(B3883='2. Metadata'!N$1,'2. Metadata'!N$6))))))))))))))</f>
        <v>-116.96528000000001</v>
      </c>
      <c r="E3883" s="15" t="s">
        <v>178</v>
      </c>
      <c r="F3883" s="129">
        <v>2.2090000000000001</v>
      </c>
      <c r="G3883" s="16" t="str">
        <f>IF(ISBLANK(F3883)=TRUE," ",'2. Metadata'!B$14)</f>
        <v>degrees Celsius</v>
      </c>
      <c r="H3883" s="16" t="s">
        <v>178</v>
      </c>
    </row>
    <row r="3884" spans="1:8" ht="15.75" customHeight="1" x14ac:dyDescent="0.2">
      <c r="A3884" s="128">
        <v>41314.458333323921</v>
      </c>
      <c r="B3884" s="9" t="s">
        <v>234</v>
      </c>
      <c r="C3884" s="16">
        <f>IF(ISBLANK(B3884)=TRUE," ", IF(B3884='2. Metadata'!B$1,'2. Metadata'!B$5, IF(B3884='2. Metadata'!C$1,'2. Metadata'!C$5,IF(B3884='2. Metadata'!D$1,'2. Metadata'!D$5, IF(B3884='2. Metadata'!E$1,'2. Metadata'!E$5,IF( B3884='2. Metadata'!F$1,'2. Metadata'!F$5,IF(B3884='2. Metadata'!G$1,'2. Metadata'!G$5,IF(B3884='2. Metadata'!H$1,'2. Metadata'!H$5, IF(B3884='2. Metadata'!I$1,'2. Metadata'!I$5, IF(B3884='2. Metadata'!J$1,'2. Metadata'!J$5, IF(B3884='2. Metadata'!K$1,'2. Metadata'!K$5, IF(B3884='2. Metadata'!L$1,'2. Metadata'!L$5, IF(B3884='2. Metadata'!M$1,'2. Metadata'!M$5, IF(B3884='2. Metadata'!N$1,'2. Metadata'!N$5))))))))))))))</f>
        <v>50.293889999999998</v>
      </c>
      <c r="D3884" s="13">
        <f>IF(ISBLANK(B3884)=TRUE," ", IF(B3884='2. Metadata'!B$1,'2. Metadata'!B$6, IF(B3884='2. Metadata'!C$1,'2. Metadata'!C$6,IF(B3884='2. Metadata'!D$1,'2. Metadata'!D$6, IF(B3884='2. Metadata'!E$1,'2. Metadata'!E$6,IF( B3884='2. Metadata'!F$1,'2. Metadata'!F$6,IF(B3884='2. Metadata'!G$1,'2. Metadata'!G$6,IF(B3884='2. Metadata'!H$1,'2. Metadata'!H$6, IF(B3884='2. Metadata'!I$1,'2. Metadata'!I$6, IF(B3884='2. Metadata'!J$1,'2. Metadata'!J$6, IF(B3884='2. Metadata'!K$1,'2. Metadata'!K$6, IF(B3884='2. Metadata'!L$1,'2. Metadata'!L$6, IF(B3884='2. Metadata'!M$1,'2. Metadata'!M$6, IF(B3884='2. Metadata'!N$1,'2. Metadata'!N$6))))))))))))))</f>
        <v>-116.96528000000001</v>
      </c>
      <c r="E3884" s="15" t="s">
        <v>178</v>
      </c>
      <c r="F3884" s="129">
        <v>2.262</v>
      </c>
      <c r="G3884" s="16" t="str">
        <f>IF(ISBLANK(F3884)=TRUE," ",'2. Metadata'!B$14)</f>
        <v>degrees Celsius</v>
      </c>
      <c r="H3884" s="16" t="s">
        <v>178</v>
      </c>
    </row>
    <row r="3885" spans="1:8" ht="15.75" customHeight="1" x14ac:dyDescent="0.2">
      <c r="A3885" s="128">
        <v>41314.499999990585</v>
      </c>
      <c r="B3885" s="9" t="s">
        <v>234</v>
      </c>
      <c r="C3885" s="16">
        <f>IF(ISBLANK(B3885)=TRUE," ", IF(B3885='2. Metadata'!B$1,'2. Metadata'!B$5, IF(B3885='2. Metadata'!C$1,'2. Metadata'!C$5,IF(B3885='2. Metadata'!D$1,'2. Metadata'!D$5, IF(B3885='2. Metadata'!E$1,'2. Metadata'!E$5,IF( B3885='2. Metadata'!F$1,'2. Metadata'!F$5,IF(B3885='2. Metadata'!G$1,'2. Metadata'!G$5,IF(B3885='2. Metadata'!H$1,'2. Metadata'!H$5, IF(B3885='2. Metadata'!I$1,'2. Metadata'!I$5, IF(B3885='2. Metadata'!J$1,'2. Metadata'!J$5, IF(B3885='2. Metadata'!K$1,'2. Metadata'!K$5, IF(B3885='2. Metadata'!L$1,'2. Metadata'!L$5, IF(B3885='2. Metadata'!M$1,'2. Metadata'!M$5, IF(B3885='2. Metadata'!N$1,'2. Metadata'!N$5))))))))))))))</f>
        <v>50.293889999999998</v>
      </c>
      <c r="D3885" s="13">
        <f>IF(ISBLANK(B3885)=TRUE," ", IF(B3885='2. Metadata'!B$1,'2. Metadata'!B$6, IF(B3885='2. Metadata'!C$1,'2. Metadata'!C$6,IF(B3885='2. Metadata'!D$1,'2. Metadata'!D$6, IF(B3885='2. Metadata'!E$1,'2. Metadata'!E$6,IF( B3885='2. Metadata'!F$1,'2. Metadata'!F$6,IF(B3885='2. Metadata'!G$1,'2. Metadata'!G$6,IF(B3885='2. Metadata'!H$1,'2. Metadata'!H$6, IF(B3885='2. Metadata'!I$1,'2. Metadata'!I$6, IF(B3885='2. Metadata'!J$1,'2. Metadata'!J$6, IF(B3885='2. Metadata'!K$1,'2. Metadata'!K$6, IF(B3885='2. Metadata'!L$1,'2. Metadata'!L$6, IF(B3885='2. Metadata'!M$1,'2. Metadata'!M$6, IF(B3885='2. Metadata'!N$1,'2. Metadata'!N$6))))))))))))))</f>
        <v>-116.96528000000001</v>
      </c>
      <c r="E3885" s="15" t="s">
        <v>178</v>
      </c>
      <c r="F3885" s="129">
        <v>2.4769999999999999</v>
      </c>
      <c r="G3885" s="16" t="str">
        <f>IF(ISBLANK(F3885)=TRUE," ",'2. Metadata'!B$14)</f>
        <v>degrees Celsius</v>
      </c>
      <c r="H3885" s="16" t="s">
        <v>178</v>
      </c>
    </row>
    <row r="3886" spans="1:8" ht="15.75" customHeight="1" x14ac:dyDescent="0.2">
      <c r="A3886" s="128">
        <v>41314.541666657249</v>
      </c>
      <c r="B3886" s="9" t="s">
        <v>234</v>
      </c>
      <c r="C3886" s="16">
        <f>IF(ISBLANK(B3886)=TRUE," ", IF(B3886='2. Metadata'!B$1,'2. Metadata'!B$5, IF(B3886='2. Metadata'!C$1,'2. Metadata'!C$5,IF(B3886='2. Metadata'!D$1,'2. Metadata'!D$5, IF(B3886='2. Metadata'!E$1,'2. Metadata'!E$5,IF( B3886='2. Metadata'!F$1,'2. Metadata'!F$5,IF(B3886='2. Metadata'!G$1,'2. Metadata'!G$5,IF(B3886='2. Metadata'!H$1,'2. Metadata'!H$5, IF(B3886='2. Metadata'!I$1,'2. Metadata'!I$5, IF(B3886='2. Metadata'!J$1,'2. Metadata'!J$5, IF(B3886='2. Metadata'!K$1,'2. Metadata'!K$5, IF(B3886='2. Metadata'!L$1,'2. Metadata'!L$5, IF(B3886='2. Metadata'!M$1,'2. Metadata'!M$5, IF(B3886='2. Metadata'!N$1,'2. Metadata'!N$5))))))))))))))</f>
        <v>50.293889999999998</v>
      </c>
      <c r="D3886" s="13">
        <f>IF(ISBLANK(B3886)=TRUE," ", IF(B3886='2. Metadata'!B$1,'2. Metadata'!B$6, IF(B3886='2. Metadata'!C$1,'2. Metadata'!C$6,IF(B3886='2. Metadata'!D$1,'2. Metadata'!D$6, IF(B3886='2. Metadata'!E$1,'2. Metadata'!E$6,IF( B3886='2. Metadata'!F$1,'2. Metadata'!F$6,IF(B3886='2. Metadata'!G$1,'2. Metadata'!G$6,IF(B3886='2. Metadata'!H$1,'2. Metadata'!H$6, IF(B3886='2. Metadata'!I$1,'2. Metadata'!I$6, IF(B3886='2. Metadata'!J$1,'2. Metadata'!J$6, IF(B3886='2. Metadata'!K$1,'2. Metadata'!K$6, IF(B3886='2. Metadata'!L$1,'2. Metadata'!L$6, IF(B3886='2. Metadata'!M$1,'2. Metadata'!M$6, IF(B3886='2. Metadata'!N$1,'2. Metadata'!N$6))))))))))))))</f>
        <v>-116.96528000000001</v>
      </c>
      <c r="E3886" s="15" t="s">
        <v>178</v>
      </c>
      <c r="F3886" s="129">
        <v>2.77</v>
      </c>
      <c r="G3886" s="16" t="str">
        <f>IF(ISBLANK(F3886)=TRUE," ",'2. Metadata'!B$14)</f>
        <v>degrees Celsius</v>
      </c>
      <c r="H3886" s="16" t="s">
        <v>178</v>
      </c>
    </row>
    <row r="3887" spans="1:8" ht="15.75" customHeight="1" x14ac:dyDescent="0.2">
      <c r="A3887" s="128">
        <v>41314.583333323913</v>
      </c>
      <c r="B3887" s="9" t="s">
        <v>234</v>
      </c>
      <c r="C3887" s="16">
        <f>IF(ISBLANK(B3887)=TRUE," ", IF(B3887='2. Metadata'!B$1,'2. Metadata'!B$5, IF(B3887='2. Metadata'!C$1,'2. Metadata'!C$5,IF(B3887='2. Metadata'!D$1,'2. Metadata'!D$5, IF(B3887='2. Metadata'!E$1,'2. Metadata'!E$5,IF( B3887='2. Metadata'!F$1,'2. Metadata'!F$5,IF(B3887='2. Metadata'!G$1,'2. Metadata'!G$5,IF(B3887='2. Metadata'!H$1,'2. Metadata'!H$5, IF(B3887='2. Metadata'!I$1,'2. Metadata'!I$5, IF(B3887='2. Metadata'!J$1,'2. Metadata'!J$5, IF(B3887='2. Metadata'!K$1,'2. Metadata'!K$5, IF(B3887='2. Metadata'!L$1,'2. Metadata'!L$5, IF(B3887='2. Metadata'!M$1,'2. Metadata'!M$5, IF(B3887='2. Metadata'!N$1,'2. Metadata'!N$5))))))))))))))</f>
        <v>50.293889999999998</v>
      </c>
      <c r="D3887" s="13">
        <f>IF(ISBLANK(B3887)=TRUE," ", IF(B3887='2. Metadata'!B$1,'2. Metadata'!B$6, IF(B3887='2. Metadata'!C$1,'2. Metadata'!C$6,IF(B3887='2. Metadata'!D$1,'2. Metadata'!D$6, IF(B3887='2. Metadata'!E$1,'2. Metadata'!E$6,IF( B3887='2. Metadata'!F$1,'2. Metadata'!F$6,IF(B3887='2. Metadata'!G$1,'2. Metadata'!G$6,IF(B3887='2. Metadata'!H$1,'2. Metadata'!H$6, IF(B3887='2. Metadata'!I$1,'2. Metadata'!I$6, IF(B3887='2. Metadata'!J$1,'2. Metadata'!J$6, IF(B3887='2. Metadata'!K$1,'2. Metadata'!K$6, IF(B3887='2. Metadata'!L$1,'2. Metadata'!L$6, IF(B3887='2. Metadata'!M$1,'2. Metadata'!M$6, IF(B3887='2. Metadata'!N$1,'2. Metadata'!N$6))))))))))))))</f>
        <v>-116.96528000000001</v>
      </c>
      <c r="E3887" s="15" t="s">
        <v>178</v>
      </c>
      <c r="F3887" s="129">
        <v>3.0630000000000002</v>
      </c>
      <c r="G3887" s="16" t="str">
        <f>IF(ISBLANK(F3887)=TRUE," ",'2. Metadata'!B$14)</f>
        <v>degrees Celsius</v>
      </c>
      <c r="H3887" s="16" t="s">
        <v>178</v>
      </c>
    </row>
    <row r="3888" spans="1:8" ht="15.75" customHeight="1" x14ac:dyDescent="0.2">
      <c r="A3888" s="128">
        <v>41314.624999990578</v>
      </c>
      <c r="B3888" s="9" t="s">
        <v>234</v>
      </c>
      <c r="C3888" s="16">
        <f>IF(ISBLANK(B3888)=TRUE," ", IF(B3888='2. Metadata'!B$1,'2. Metadata'!B$5, IF(B3888='2. Metadata'!C$1,'2. Metadata'!C$5,IF(B3888='2. Metadata'!D$1,'2. Metadata'!D$5, IF(B3888='2. Metadata'!E$1,'2. Metadata'!E$5,IF( B3888='2. Metadata'!F$1,'2. Metadata'!F$5,IF(B3888='2. Metadata'!G$1,'2. Metadata'!G$5,IF(B3888='2. Metadata'!H$1,'2. Metadata'!H$5, IF(B3888='2. Metadata'!I$1,'2. Metadata'!I$5, IF(B3888='2. Metadata'!J$1,'2. Metadata'!J$5, IF(B3888='2. Metadata'!K$1,'2. Metadata'!K$5, IF(B3888='2. Metadata'!L$1,'2. Metadata'!L$5, IF(B3888='2. Metadata'!M$1,'2. Metadata'!M$5, IF(B3888='2. Metadata'!N$1,'2. Metadata'!N$5))))))))))))))</f>
        <v>50.293889999999998</v>
      </c>
      <c r="D3888" s="13">
        <f>IF(ISBLANK(B3888)=TRUE," ", IF(B3888='2. Metadata'!B$1,'2. Metadata'!B$6, IF(B3888='2. Metadata'!C$1,'2. Metadata'!C$6,IF(B3888='2. Metadata'!D$1,'2. Metadata'!D$6, IF(B3888='2. Metadata'!E$1,'2. Metadata'!E$6,IF( B3888='2. Metadata'!F$1,'2. Metadata'!F$6,IF(B3888='2. Metadata'!G$1,'2. Metadata'!G$6,IF(B3888='2. Metadata'!H$1,'2. Metadata'!H$6, IF(B3888='2. Metadata'!I$1,'2. Metadata'!I$6, IF(B3888='2. Metadata'!J$1,'2. Metadata'!J$6, IF(B3888='2. Metadata'!K$1,'2. Metadata'!K$6, IF(B3888='2. Metadata'!L$1,'2. Metadata'!L$6, IF(B3888='2. Metadata'!M$1,'2. Metadata'!M$6, IF(B3888='2. Metadata'!N$1,'2. Metadata'!N$6))))))))))))))</f>
        <v>-116.96528000000001</v>
      </c>
      <c r="E3888" s="15" t="s">
        <v>178</v>
      </c>
      <c r="F3888" s="129">
        <v>3.2210000000000001</v>
      </c>
      <c r="G3888" s="16" t="str">
        <f>IF(ISBLANK(F3888)=TRUE," ",'2. Metadata'!B$14)</f>
        <v>degrees Celsius</v>
      </c>
      <c r="H3888" s="16" t="s">
        <v>178</v>
      </c>
    </row>
    <row r="3889" spans="1:8" ht="15.75" customHeight="1" x14ac:dyDescent="0.2">
      <c r="A3889" s="128">
        <v>41314.666666657242</v>
      </c>
      <c r="B3889" s="9" t="s">
        <v>234</v>
      </c>
      <c r="C3889" s="16">
        <f>IF(ISBLANK(B3889)=TRUE," ", IF(B3889='2. Metadata'!B$1,'2. Metadata'!B$5, IF(B3889='2. Metadata'!C$1,'2. Metadata'!C$5,IF(B3889='2. Metadata'!D$1,'2. Metadata'!D$5, IF(B3889='2. Metadata'!E$1,'2. Metadata'!E$5,IF( B3889='2. Metadata'!F$1,'2. Metadata'!F$5,IF(B3889='2. Metadata'!G$1,'2. Metadata'!G$5,IF(B3889='2. Metadata'!H$1,'2. Metadata'!H$5, IF(B3889='2. Metadata'!I$1,'2. Metadata'!I$5, IF(B3889='2. Metadata'!J$1,'2. Metadata'!J$5, IF(B3889='2. Metadata'!K$1,'2. Metadata'!K$5, IF(B3889='2. Metadata'!L$1,'2. Metadata'!L$5, IF(B3889='2. Metadata'!M$1,'2. Metadata'!M$5, IF(B3889='2. Metadata'!N$1,'2. Metadata'!N$5))))))))))))))</f>
        <v>50.293889999999998</v>
      </c>
      <c r="D3889" s="13">
        <f>IF(ISBLANK(B3889)=TRUE," ", IF(B3889='2. Metadata'!B$1,'2. Metadata'!B$6, IF(B3889='2. Metadata'!C$1,'2. Metadata'!C$6,IF(B3889='2. Metadata'!D$1,'2. Metadata'!D$6, IF(B3889='2. Metadata'!E$1,'2. Metadata'!E$6,IF( B3889='2. Metadata'!F$1,'2. Metadata'!F$6,IF(B3889='2. Metadata'!G$1,'2. Metadata'!G$6,IF(B3889='2. Metadata'!H$1,'2. Metadata'!H$6, IF(B3889='2. Metadata'!I$1,'2. Metadata'!I$6, IF(B3889='2. Metadata'!J$1,'2. Metadata'!J$6, IF(B3889='2. Metadata'!K$1,'2. Metadata'!K$6, IF(B3889='2. Metadata'!L$1,'2. Metadata'!L$6, IF(B3889='2. Metadata'!M$1,'2. Metadata'!M$6, IF(B3889='2. Metadata'!N$1,'2. Metadata'!N$6))))))))))))))</f>
        <v>-116.96528000000001</v>
      </c>
      <c r="E3889" s="15" t="s">
        <v>178</v>
      </c>
      <c r="F3889" s="129">
        <v>3.3010000000000002</v>
      </c>
      <c r="G3889" s="16" t="str">
        <f>IF(ISBLANK(F3889)=TRUE," ",'2. Metadata'!B$14)</f>
        <v>degrees Celsius</v>
      </c>
      <c r="H3889" s="16" t="s">
        <v>178</v>
      </c>
    </row>
    <row r="3890" spans="1:8" ht="15.75" customHeight="1" x14ac:dyDescent="0.2">
      <c r="A3890" s="128">
        <v>41314.708333323906</v>
      </c>
      <c r="B3890" s="9" t="s">
        <v>234</v>
      </c>
      <c r="C3890" s="16">
        <f>IF(ISBLANK(B3890)=TRUE," ", IF(B3890='2. Metadata'!B$1,'2. Metadata'!B$5, IF(B3890='2. Metadata'!C$1,'2. Metadata'!C$5,IF(B3890='2. Metadata'!D$1,'2. Metadata'!D$5, IF(B3890='2. Metadata'!E$1,'2. Metadata'!E$5,IF( B3890='2. Metadata'!F$1,'2. Metadata'!F$5,IF(B3890='2. Metadata'!G$1,'2. Metadata'!G$5,IF(B3890='2. Metadata'!H$1,'2. Metadata'!H$5, IF(B3890='2. Metadata'!I$1,'2. Metadata'!I$5, IF(B3890='2. Metadata'!J$1,'2. Metadata'!J$5, IF(B3890='2. Metadata'!K$1,'2. Metadata'!K$5, IF(B3890='2. Metadata'!L$1,'2. Metadata'!L$5, IF(B3890='2. Metadata'!M$1,'2. Metadata'!M$5, IF(B3890='2. Metadata'!N$1,'2. Metadata'!N$5))))))))))))))</f>
        <v>50.293889999999998</v>
      </c>
      <c r="D3890" s="13">
        <f>IF(ISBLANK(B3890)=TRUE," ", IF(B3890='2. Metadata'!B$1,'2. Metadata'!B$6, IF(B3890='2. Metadata'!C$1,'2. Metadata'!C$6,IF(B3890='2. Metadata'!D$1,'2. Metadata'!D$6, IF(B3890='2. Metadata'!E$1,'2. Metadata'!E$6,IF( B3890='2. Metadata'!F$1,'2. Metadata'!F$6,IF(B3890='2. Metadata'!G$1,'2. Metadata'!G$6,IF(B3890='2. Metadata'!H$1,'2. Metadata'!H$6, IF(B3890='2. Metadata'!I$1,'2. Metadata'!I$6, IF(B3890='2. Metadata'!J$1,'2. Metadata'!J$6, IF(B3890='2. Metadata'!K$1,'2. Metadata'!K$6, IF(B3890='2. Metadata'!L$1,'2. Metadata'!L$6, IF(B3890='2. Metadata'!M$1,'2. Metadata'!M$6, IF(B3890='2. Metadata'!N$1,'2. Metadata'!N$6))))))))))))))</f>
        <v>-116.96528000000001</v>
      </c>
      <c r="E3890" s="15" t="s">
        <v>178</v>
      </c>
      <c r="F3890" s="129">
        <v>3.274</v>
      </c>
      <c r="G3890" s="16" t="str">
        <f>IF(ISBLANK(F3890)=TRUE," ",'2. Metadata'!B$14)</f>
        <v>degrees Celsius</v>
      </c>
      <c r="H3890" s="16" t="s">
        <v>178</v>
      </c>
    </row>
    <row r="3891" spans="1:8" ht="15.75" customHeight="1" x14ac:dyDescent="0.2">
      <c r="A3891" s="128">
        <v>41314.74999999057</v>
      </c>
      <c r="B3891" s="9" t="s">
        <v>234</v>
      </c>
      <c r="C3891" s="16">
        <f>IF(ISBLANK(B3891)=TRUE," ", IF(B3891='2. Metadata'!B$1,'2. Metadata'!B$5, IF(B3891='2. Metadata'!C$1,'2. Metadata'!C$5,IF(B3891='2. Metadata'!D$1,'2. Metadata'!D$5, IF(B3891='2. Metadata'!E$1,'2. Metadata'!E$5,IF( B3891='2. Metadata'!F$1,'2. Metadata'!F$5,IF(B3891='2. Metadata'!G$1,'2. Metadata'!G$5,IF(B3891='2. Metadata'!H$1,'2. Metadata'!H$5, IF(B3891='2. Metadata'!I$1,'2. Metadata'!I$5, IF(B3891='2. Metadata'!J$1,'2. Metadata'!J$5, IF(B3891='2. Metadata'!K$1,'2. Metadata'!K$5, IF(B3891='2. Metadata'!L$1,'2. Metadata'!L$5, IF(B3891='2. Metadata'!M$1,'2. Metadata'!M$5, IF(B3891='2. Metadata'!N$1,'2. Metadata'!N$5))))))))))))))</f>
        <v>50.293889999999998</v>
      </c>
      <c r="D3891" s="13">
        <f>IF(ISBLANK(B3891)=TRUE," ", IF(B3891='2. Metadata'!B$1,'2. Metadata'!B$6, IF(B3891='2. Metadata'!C$1,'2. Metadata'!C$6,IF(B3891='2. Metadata'!D$1,'2. Metadata'!D$6, IF(B3891='2. Metadata'!E$1,'2. Metadata'!E$6,IF( B3891='2. Metadata'!F$1,'2. Metadata'!F$6,IF(B3891='2. Metadata'!G$1,'2. Metadata'!G$6,IF(B3891='2. Metadata'!H$1,'2. Metadata'!H$6, IF(B3891='2. Metadata'!I$1,'2. Metadata'!I$6, IF(B3891='2. Metadata'!J$1,'2. Metadata'!J$6, IF(B3891='2. Metadata'!K$1,'2. Metadata'!K$6, IF(B3891='2. Metadata'!L$1,'2. Metadata'!L$6, IF(B3891='2. Metadata'!M$1,'2. Metadata'!M$6, IF(B3891='2. Metadata'!N$1,'2. Metadata'!N$6))))))))))))))</f>
        <v>-116.96528000000001</v>
      </c>
      <c r="E3891" s="15" t="s">
        <v>178</v>
      </c>
      <c r="F3891" s="129">
        <v>3.1680000000000001</v>
      </c>
      <c r="G3891" s="16" t="str">
        <f>IF(ISBLANK(F3891)=TRUE," ",'2. Metadata'!B$14)</f>
        <v>degrees Celsius</v>
      </c>
      <c r="H3891" s="16" t="s">
        <v>178</v>
      </c>
    </row>
    <row r="3892" spans="1:8" ht="15.75" customHeight="1" x14ac:dyDescent="0.2">
      <c r="A3892" s="128">
        <v>41314.791666657235</v>
      </c>
      <c r="B3892" s="9" t="s">
        <v>234</v>
      </c>
      <c r="C3892" s="16">
        <f>IF(ISBLANK(B3892)=TRUE," ", IF(B3892='2. Metadata'!B$1,'2. Metadata'!B$5, IF(B3892='2. Metadata'!C$1,'2. Metadata'!C$5,IF(B3892='2. Metadata'!D$1,'2. Metadata'!D$5, IF(B3892='2. Metadata'!E$1,'2. Metadata'!E$5,IF( B3892='2. Metadata'!F$1,'2. Metadata'!F$5,IF(B3892='2. Metadata'!G$1,'2. Metadata'!G$5,IF(B3892='2. Metadata'!H$1,'2. Metadata'!H$5, IF(B3892='2. Metadata'!I$1,'2. Metadata'!I$5, IF(B3892='2. Metadata'!J$1,'2. Metadata'!J$5, IF(B3892='2. Metadata'!K$1,'2. Metadata'!K$5, IF(B3892='2. Metadata'!L$1,'2. Metadata'!L$5, IF(B3892='2. Metadata'!M$1,'2. Metadata'!M$5, IF(B3892='2. Metadata'!N$1,'2. Metadata'!N$5))))))))))))))</f>
        <v>50.293889999999998</v>
      </c>
      <c r="D3892" s="13">
        <f>IF(ISBLANK(B3892)=TRUE," ", IF(B3892='2. Metadata'!B$1,'2. Metadata'!B$6, IF(B3892='2. Metadata'!C$1,'2. Metadata'!C$6,IF(B3892='2. Metadata'!D$1,'2. Metadata'!D$6, IF(B3892='2. Metadata'!E$1,'2. Metadata'!E$6,IF( B3892='2. Metadata'!F$1,'2. Metadata'!F$6,IF(B3892='2. Metadata'!G$1,'2. Metadata'!G$6,IF(B3892='2. Metadata'!H$1,'2. Metadata'!H$6, IF(B3892='2. Metadata'!I$1,'2. Metadata'!I$6, IF(B3892='2. Metadata'!J$1,'2. Metadata'!J$6, IF(B3892='2. Metadata'!K$1,'2. Metadata'!K$6, IF(B3892='2. Metadata'!L$1,'2. Metadata'!L$6, IF(B3892='2. Metadata'!M$1,'2. Metadata'!M$6, IF(B3892='2. Metadata'!N$1,'2. Metadata'!N$6))))))))))))))</f>
        <v>-116.96528000000001</v>
      </c>
      <c r="E3892" s="15" t="s">
        <v>178</v>
      </c>
      <c r="F3892" s="129">
        <v>3.0630000000000002</v>
      </c>
      <c r="G3892" s="16" t="str">
        <f>IF(ISBLANK(F3892)=TRUE," ",'2. Metadata'!B$14)</f>
        <v>degrees Celsius</v>
      </c>
      <c r="H3892" s="16" t="s">
        <v>178</v>
      </c>
    </row>
    <row r="3893" spans="1:8" ht="15.75" customHeight="1" x14ac:dyDescent="0.2">
      <c r="A3893" s="128">
        <v>41314.833333323899</v>
      </c>
      <c r="B3893" s="9" t="s">
        <v>234</v>
      </c>
      <c r="C3893" s="16">
        <f>IF(ISBLANK(B3893)=TRUE," ", IF(B3893='2. Metadata'!B$1,'2. Metadata'!B$5, IF(B3893='2. Metadata'!C$1,'2. Metadata'!C$5,IF(B3893='2. Metadata'!D$1,'2. Metadata'!D$5, IF(B3893='2. Metadata'!E$1,'2. Metadata'!E$5,IF( B3893='2. Metadata'!F$1,'2. Metadata'!F$5,IF(B3893='2. Metadata'!G$1,'2. Metadata'!G$5,IF(B3893='2. Metadata'!H$1,'2. Metadata'!H$5, IF(B3893='2. Metadata'!I$1,'2. Metadata'!I$5, IF(B3893='2. Metadata'!J$1,'2. Metadata'!J$5, IF(B3893='2. Metadata'!K$1,'2. Metadata'!K$5, IF(B3893='2. Metadata'!L$1,'2. Metadata'!L$5, IF(B3893='2. Metadata'!M$1,'2. Metadata'!M$5, IF(B3893='2. Metadata'!N$1,'2. Metadata'!N$5))))))))))))))</f>
        <v>50.293889999999998</v>
      </c>
      <c r="D3893" s="13">
        <f>IF(ISBLANK(B3893)=TRUE," ", IF(B3893='2. Metadata'!B$1,'2. Metadata'!B$6, IF(B3893='2. Metadata'!C$1,'2. Metadata'!C$6,IF(B3893='2. Metadata'!D$1,'2. Metadata'!D$6, IF(B3893='2. Metadata'!E$1,'2. Metadata'!E$6,IF( B3893='2. Metadata'!F$1,'2. Metadata'!F$6,IF(B3893='2. Metadata'!G$1,'2. Metadata'!G$6,IF(B3893='2. Metadata'!H$1,'2. Metadata'!H$6, IF(B3893='2. Metadata'!I$1,'2. Metadata'!I$6, IF(B3893='2. Metadata'!J$1,'2. Metadata'!J$6, IF(B3893='2. Metadata'!K$1,'2. Metadata'!K$6, IF(B3893='2. Metadata'!L$1,'2. Metadata'!L$6, IF(B3893='2. Metadata'!M$1,'2. Metadata'!M$6, IF(B3893='2. Metadata'!N$1,'2. Metadata'!N$6))))))))))))))</f>
        <v>-116.96528000000001</v>
      </c>
      <c r="E3893" s="15" t="s">
        <v>178</v>
      </c>
      <c r="F3893" s="129">
        <v>3.0089999999999999</v>
      </c>
      <c r="G3893" s="16" t="str">
        <f>IF(ISBLANK(F3893)=TRUE," ",'2. Metadata'!B$14)</f>
        <v>degrees Celsius</v>
      </c>
      <c r="H3893" s="16" t="s">
        <v>178</v>
      </c>
    </row>
    <row r="3894" spans="1:8" ht="15.75" customHeight="1" x14ac:dyDescent="0.2">
      <c r="A3894" s="128">
        <v>41314.874999990563</v>
      </c>
      <c r="B3894" s="9" t="s">
        <v>234</v>
      </c>
      <c r="C3894" s="16">
        <f>IF(ISBLANK(B3894)=TRUE," ", IF(B3894='2. Metadata'!B$1,'2. Metadata'!B$5, IF(B3894='2. Metadata'!C$1,'2. Metadata'!C$5,IF(B3894='2. Metadata'!D$1,'2. Metadata'!D$5, IF(B3894='2. Metadata'!E$1,'2. Metadata'!E$5,IF( B3894='2. Metadata'!F$1,'2. Metadata'!F$5,IF(B3894='2. Metadata'!G$1,'2. Metadata'!G$5,IF(B3894='2. Metadata'!H$1,'2. Metadata'!H$5, IF(B3894='2. Metadata'!I$1,'2. Metadata'!I$5, IF(B3894='2. Metadata'!J$1,'2. Metadata'!J$5, IF(B3894='2. Metadata'!K$1,'2. Metadata'!K$5, IF(B3894='2. Metadata'!L$1,'2. Metadata'!L$5, IF(B3894='2. Metadata'!M$1,'2. Metadata'!M$5, IF(B3894='2. Metadata'!N$1,'2. Metadata'!N$5))))))))))))))</f>
        <v>50.293889999999998</v>
      </c>
      <c r="D3894" s="13">
        <f>IF(ISBLANK(B3894)=TRUE," ", IF(B3894='2. Metadata'!B$1,'2. Metadata'!B$6, IF(B3894='2. Metadata'!C$1,'2. Metadata'!C$6,IF(B3894='2. Metadata'!D$1,'2. Metadata'!D$6, IF(B3894='2. Metadata'!E$1,'2. Metadata'!E$6,IF( B3894='2. Metadata'!F$1,'2. Metadata'!F$6,IF(B3894='2. Metadata'!G$1,'2. Metadata'!G$6,IF(B3894='2. Metadata'!H$1,'2. Metadata'!H$6, IF(B3894='2. Metadata'!I$1,'2. Metadata'!I$6, IF(B3894='2. Metadata'!J$1,'2. Metadata'!J$6, IF(B3894='2. Metadata'!K$1,'2. Metadata'!K$6, IF(B3894='2. Metadata'!L$1,'2. Metadata'!L$6, IF(B3894='2. Metadata'!M$1,'2. Metadata'!M$6, IF(B3894='2. Metadata'!N$1,'2. Metadata'!N$6))))))))))))))</f>
        <v>-116.96528000000001</v>
      </c>
      <c r="E3894" s="15" t="s">
        <v>178</v>
      </c>
      <c r="F3894" s="129">
        <v>3.0089999999999999</v>
      </c>
      <c r="G3894" s="16" t="str">
        <f>IF(ISBLANK(F3894)=TRUE," ",'2. Metadata'!B$14)</f>
        <v>degrees Celsius</v>
      </c>
      <c r="H3894" s="16" t="s">
        <v>178</v>
      </c>
    </row>
    <row r="3895" spans="1:8" ht="15.75" customHeight="1" x14ac:dyDescent="0.2">
      <c r="A3895" s="128">
        <v>41314.916666657227</v>
      </c>
      <c r="B3895" s="9" t="s">
        <v>234</v>
      </c>
      <c r="C3895" s="16">
        <f>IF(ISBLANK(B3895)=TRUE," ", IF(B3895='2. Metadata'!B$1,'2. Metadata'!B$5, IF(B3895='2. Metadata'!C$1,'2. Metadata'!C$5,IF(B3895='2. Metadata'!D$1,'2. Metadata'!D$5, IF(B3895='2. Metadata'!E$1,'2. Metadata'!E$5,IF( B3895='2. Metadata'!F$1,'2. Metadata'!F$5,IF(B3895='2. Metadata'!G$1,'2. Metadata'!G$5,IF(B3895='2. Metadata'!H$1,'2. Metadata'!H$5, IF(B3895='2. Metadata'!I$1,'2. Metadata'!I$5, IF(B3895='2. Metadata'!J$1,'2. Metadata'!J$5, IF(B3895='2. Metadata'!K$1,'2. Metadata'!K$5, IF(B3895='2. Metadata'!L$1,'2. Metadata'!L$5, IF(B3895='2. Metadata'!M$1,'2. Metadata'!M$5, IF(B3895='2. Metadata'!N$1,'2. Metadata'!N$5))))))))))))))</f>
        <v>50.293889999999998</v>
      </c>
      <c r="D3895" s="13">
        <f>IF(ISBLANK(B3895)=TRUE," ", IF(B3895='2. Metadata'!B$1,'2. Metadata'!B$6, IF(B3895='2. Metadata'!C$1,'2. Metadata'!C$6,IF(B3895='2. Metadata'!D$1,'2. Metadata'!D$6, IF(B3895='2. Metadata'!E$1,'2. Metadata'!E$6,IF( B3895='2. Metadata'!F$1,'2. Metadata'!F$6,IF(B3895='2. Metadata'!G$1,'2. Metadata'!G$6,IF(B3895='2. Metadata'!H$1,'2. Metadata'!H$6, IF(B3895='2. Metadata'!I$1,'2. Metadata'!I$6, IF(B3895='2. Metadata'!J$1,'2. Metadata'!J$6, IF(B3895='2. Metadata'!K$1,'2. Metadata'!K$6, IF(B3895='2. Metadata'!L$1,'2. Metadata'!L$6, IF(B3895='2. Metadata'!M$1,'2. Metadata'!M$6, IF(B3895='2. Metadata'!N$1,'2. Metadata'!N$6))))))))))))))</f>
        <v>-116.96528000000001</v>
      </c>
      <c r="E3895" s="15" t="s">
        <v>178</v>
      </c>
      <c r="F3895" s="129">
        <v>2.93</v>
      </c>
      <c r="G3895" s="16" t="str">
        <f>IF(ISBLANK(F3895)=TRUE," ",'2. Metadata'!B$14)</f>
        <v>degrees Celsius</v>
      </c>
      <c r="H3895" s="16" t="s">
        <v>178</v>
      </c>
    </row>
    <row r="3896" spans="1:8" ht="15.75" customHeight="1" x14ac:dyDescent="0.2">
      <c r="A3896" s="128">
        <v>41314.958333323892</v>
      </c>
      <c r="B3896" s="9" t="s">
        <v>234</v>
      </c>
      <c r="C3896" s="16">
        <f>IF(ISBLANK(B3896)=TRUE," ", IF(B3896='2. Metadata'!B$1,'2. Metadata'!B$5, IF(B3896='2. Metadata'!C$1,'2. Metadata'!C$5,IF(B3896='2. Metadata'!D$1,'2. Metadata'!D$5, IF(B3896='2. Metadata'!E$1,'2. Metadata'!E$5,IF( B3896='2. Metadata'!F$1,'2. Metadata'!F$5,IF(B3896='2. Metadata'!G$1,'2. Metadata'!G$5,IF(B3896='2. Metadata'!H$1,'2. Metadata'!H$5, IF(B3896='2. Metadata'!I$1,'2. Metadata'!I$5, IF(B3896='2. Metadata'!J$1,'2. Metadata'!J$5, IF(B3896='2. Metadata'!K$1,'2. Metadata'!K$5, IF(B3896='2. Metadata'!L$1,'2. Metadata'!L$5, IF(B3896='2. Metadata'!M$1,'2. Metadata'!M$5, IF(B3896='2. Metadata'!N$1,'2. Metadata'!N$5))))))))))))))</f>
        <v>50.293889999999998</v>
      </c>
      <c r="D3896" s="13">
        <f>IF(ISBLANK(B3896)=TRUE," ", IF(B3896='2. Metadata'!B$1,'2. Metadata'!B$6, IF(B3896='2. Metadata'!C$1,'2. Metadata'!C$6,IF(B3896='2. Metadata'!D$1,'2. Metadata'!D$6, IF(B3896='2. Metadata'!E$1,'2. Metadata'!E$6,IF( B3896='2. Metadata'!F$1,'2. Metadata'!F$6,IF(B3896='2. Metadata'!G$1,'2. Metadata'!G$6,IF(B3896='2. Metadata'!H$1,'2. Metadata'!H$6, IF(B3896='2. Metadata'!I$1,'2. Metadata'!I$6, IF(B3896='2. Metadata'!J$1,'2. Metadata'!J$6, IF(B3896='2. Metadata'!K$1,'2. Metadata'!K$6, IF(B3896='2. Metadata'!L$1,'2. Metadata'!L$6, IF(B3896='2. Metadata'!M$1,'2. Metadata'!M$6, IF(B3896='2. Metadata'!N$1,'2. Metadata'!N$6))))))))))))))</f>
        <v>-116.96528000000001</v>
      </c>
      <c r="E3896" s="15" t="s">
        <v>178</v>
      </c>
      <c r="F3896" s="129">
        <v>2.7970000000000002</v>
      </c>
      <c r="G3896" s="16" t="str">
        <f>IF(ISBLANK(F3896)=TRUE," ",'2. Metadata'!B$14)</f>
        <v>degrees Celsius</v>
      </c>
      <c r="H3896" s="16" t="s">
        <v>178</v>
      </c>
    </row>
    <row r="3897" spans="1:8" ht="15.75" customHeight="1" x14ac:dyDescent="0.2">
      <c r="A3897" s="128">
        <v>41314.999999990556</v>
      </c>
      <c r="B3897" s="9" t="s">
        <v>234</v>
      </c>
      <c r="C3897" s="16">
        <f>IF(ISBLANK(B3897)=TRUE," ", IF(B3897='2. Metadata'!B$1,'2. Metadata'!B$5, IF(B3897='2. Metadata'!C$1,'2. Metadata'!C$5,IF(B3897='2. Metadata'!D$1,'2. Metadata'!D$5, IF(B3897='2. Metadata'!E$1,'2. Metadata'!E$5,IF( B3897='2. Metadata'!F$1,'2. Metadata'!F$5,IF(B3897='2. Metadata'!G$1,'2. Metadata'!G$5,IF(B3897='2. Metadata'!H$1,'2. Metadata'!H$5, IF(B3897='2. Metadata'!I$1,'2. Metadata'!I$5, IF(B3897='2. Metadata'!J$1,'2. Metadata'!J$5, IF(B3897='2. Metadata'!K$1,'2. Metadata'!K$5, IF(B3897='2. Metadata'!L$1,'2. Metadata'!L$5, IF(B3897='2. Metadata'!M$1,'2. Metadata'!M$5, IF(B3897='2. Metadata'!N$1,'2. Metadata'!N$5))))))))))))))</f>
        <v>50.293889999999998</v>
      </c>
      <c r="D3897" s="13">
        <f>IF(ISBLANK(B3897)=TRUE," ", IF(B3897='2. Metadata'!B$1,'2. Metadata'!B$6, IF(B3897='2. Metadata'!C$1,'2. Metadata'!C$6,IF(B3897='2. Metadata'!D$1,'2. Metadata'!D$6, IF(B3897='2. Metadata'!E$1,'2. Metadata'!E$6,IF( B3897='2. Metadata'!F$1,'2. Metadata'!F$6,IF(B3897='2. Metadata'!G$1,'2. Metadata'!G$6,IF(B3897='2. Metadata'!H$1,'2. Metadata'!H$6, IF(B3897='2. Metadata'!I$1,'2. Metadata'!I$6, IF(B3897='2. Metadata'!J$1,'2. Metadata'!J$6, IF(B3897='2. Metadata'!K$1,'2. Metadata'!K$6, IF(B3897='2. Metadata'!L$1,'2. Metadata'!L$6, IF(B3897='2. Metadata'!M$1,'2. Metadata'!M$6, IF(B3897='2. Metadata'!N$1,'2. Metadata'!N$6))))))))))))))</f>
        <v>-116.96528000000001</v>
      </c>
      <c r="E3897" s="15" t="s">
        <v>178</v>
      </c>
      <c r="F3897" s="129">
        <v>2.6640000000000001</v>
      </c>
      <c r="G3897" s="16" t="str">
        <f>IF(ISBLANK(F3897)=TRUE," ",'2. Metadata'!B$14)</f>
        <v>degrees Celsius</v>
      </c>
      <c r="H3897" s="16" t="s">
        <v>178</v>
      </c>
    </row>
    <row r="3898" spans="1:8" ht="15.75" customHeight="1" x14ac:dyDescent="0.2">
      <c r="A3898" s="128">
        <v>41315.04166665722</v>
      </c>
      <c r="B3898" s="9" t="s">
        <v>234</v>
      </c>
      <c r="C3898" s="16">
        <f>IF(ISBLANK(B3898)=TRUE," ", IF(B3898='2. Metadata'!B$1,'2. Metadata'!B$5, IF(B3898='2. Metadata'!C$1,'2. Metadata'!C$5,IF(B3898='2. Metadata'!D$1,'2. Metadata'!D$5, IF(B3898='2. Metadata'!E$1,'2. Metadata'!E$5,IF( B3898='2. Metadata'!F$1,'2. Metadata'!F$5,IF(B3898='2. Metadata'!G$1,'2. Metadata'!G$5,IF(B3898='2. Metadata'!H$1,'2. Metadata'!H$5, IF(B3898='2. Metadata'!I$1,'2. Metadata'!I$5, IF(B3898='2. Metadata'!J$1,'2. Metadata'!J$5, IF(B3898='2. Metadata'!K$1,'2. Metadata'!K$5, IF(B3898='2. Metadata'!L$1,'2. Metadata'!L$5, IF(B3898='2. Metadata'!M$1,'2. Metadata'!M$5, IF(B3898='2. Metadata'!N$1,'2. Metadata'!N$5))))))))))))))</f>
        <v>50.293889999999998</v>
      </c>
      <c r="D3898" s="13">
        <f>IF(ISBLANK(B3898)=TRUE," ", IF(B3898='2. Metadata'!B$1,'2. Metadata'!B$6, IF(B3898='2. Metadata'!C$1,'2. Metadata'!C$6,IF(B3898='2. Metadata'!D$1,'2. Metadata'!D$6, IF(B3898='2. Metadata'!E$1,'2. Metadata'!E$6,IF( B3898='2. Metadata'!F$1,'2. Metadata'!F$6,IF(B3898='2. Metadata'!G$1,'2. Metadata'!G$6,IF(B3898='2. Metadata'!H$1,'2. Metadata'!H$6, IF(B3898='2. Metadata'!I$1,'2. Metadata'!I$6, IF(B3898='2. Metadata'!J$1,'2. Metadata'!J$6, IF(B3898='2. Metadata'!K$1,'2. Metadata'!K$6, IF(B3898='2. Metadata'!L$1,'2. Metadata'!L$6, IF(B3898='2. Metadata'!M$1,'2. Metadata'!M$6, IF(B3898='2. Metadata'!N$1,'2. Metadata'!N$6))))))))))))))</f>
        <v>-116.96528000000001</v>
      </c>
      <c r="E3898" s="15" t="s">
        <v>178</v>
      </c>
      <c r="F3898" s="129">
        <v>2.5569999999999999</v>
      </c>
      <c r="G3898" s="16" t="str">
        <f>IF(ISBLANK(F3898)=TRUE," ",'2. Metadata'!B$14)</f>
        <v>degrees Celsius</v>
      </c>
      <c r="H3898" s="16" t="s">
        <v>178</v>
      </c>
    </row>
    <row r="3899" spans="1:8" ht="15.75" customHeight="1" x14ac:dyDescent="0.2">
      <c r="A3899" s="128">
        <v>41315.083333323884</v>
      </c>
      <c r="B3899" s="9" t="s">
        <v>234</v>
      </c>
      <c r="C3899" s="16">
        <f>IF(ISBLANK(B3899)=TRUE," ", IF(B3899='2. Metadata'!B$1,'2. Metadata'!B$5, IF(B3899='2. Metadata'!C$1,'2. Metadata'!C$5,IF(B3899='2. Metadata'!D$1,'2. Metadata'!D$5, IF(B3899='2. Metadata'!E$1,'2. Metadata'!E$5,IF( B3899='2. Metadata'!F$1,'2. Metadata'!F$5,IF(B3899='2. Metadata'!G$1,'2. Metadata'!G$5,IF(B3899='2. Metadata'!H$1,'2. Metadata'!H$5, IF(B3899='2. Metadata'!I$1,'2. Metadata'!I$5, IF(B3899='2. Metadata'!J$1,'2. Metadata'!J$5, IF(B3899='2. Metadata'!K$1,'2. Metadata'!K$5, IF(B3899='2. Metadata'!L$1,'2. Metadata'!L$5, IF(B3899='2. Metadata'!M$1,'2. Metadata'!M$5, IF(B3899='2. Metadata'!N$1,'2. Metadata'!N$5))))))))))))))</f>
        <v>50.293889999999998</v>
      </c>
      <c r="D3899" s="13">
        <f>IF(ISBLANK(B3899)=TRUE," ", IF(B3899='2. Metadata'!B$1,'2. Metadata'!B$6, IF(B3899='2. Metadata'!C$1,'2. Metadata'!C$6,IF(B3899='2. Metadata'!D$1,'2. Metadata'!D$6, IF(B3899='2. Metadata'!E$1,'2. Metadata'!E$6,IF( B3899='2. Metadata'!F$1,'2. Metadata'!F$6,IF(B3899='2. Metadata'!G$1,'2. Metadata'!G$6,IF(B3899='2. Metadata'!H$1,'2. Metadata'!H$6, IF(B3899='2. Metadata'!I$1,'2. Metadata'!I$6, IF(B3899='2. Metadata'!J$1,'2. Metadata'!J$6, IF(B3899='2. Metadata'!K$1,'2. Metadata'!K$6, IF(B3899='2. Metadata'!L$1,'2. Metadata'!L$6, IF(B3899='2. Metadata'!M$1,'2. Metadata'!M$6, IF(B3899='2. Metadata'!N$1,'2. Metadata'!N$6))))))))))))))</f>
        <v>-116.96528000000001</v>
      </c>
      <c r="E3899" s="15" t="s">
        <v>178</v>
      </c>
      <c r="F3899" s="129">
        <v>2.423</v>
      </c>
      <c r="G3899" s="16" t="str">
        <f>IF(ISBLANK(F3899)=TRUE," ",'2. Metadata'!B$14)</f>
        <v>degrees Celsius</v>
      </c>
      <c r="H3899" s="16" t="s">
        <v>178</v>
      </c>
    </row>
    <row r="3900" spans="1:8" ht="15.75" customHeight="1" x14ac:dyDescent="0.2">
      <c r="A3900" s="128">
        <v>41315.124999990549</v>
      </c>
      <c r="B3900" s="9" t="s">
        <v>234</v>
      </c>
      <c r="C3900" s="16">
        <f>IF(ISBLANK(B3900)=TRUE," ", IF(B3900='2. Metadata'!B$1,'2. Metadata'!B$5, IF(B3900='2. Metadata'!C$1,'2. Metadata'!C$5,IF(B3900='2. Metadata'!D$1,'2. Metadata'!D$5, IF(B3900='2. Metadata'!E$1,'2. Metadata'!E$5,IF( B3900='2. Metadata'!F$1,'2. Metadata'!F$5,IF(B3900='2. Metadata'!G$1,'2. Metadata'!G$5,IF(B3900='2. Metadata'!H$1,'2. Metadata'!H$5, IF(B3900='2. Metadata'!I$1,'2. Metadata'!I$5, IF(B3900='2. Metadata'!J$1,'2. Metadata'!J$5, IF(B3900='2. Metadata'!K$1,'2. Metadata'!K$5, IF(B3900='2. Metadata'!L$1,'2. Metadata'!L$5, IF(B3900='2. Metadata'!M$1,'2. Metadata'!M$5, IF(B3900='2. Metadata'!N$1,'2. Metadata'!N$5))))))))))))))</f>
        <v>50.293889999999998</v>
      </c>
      <c r="D3900" s="13">
        <f>IF(ISBLANK(B3900)=TRUE," ", IF(B3900='2. Metadata'!B$1,'2. Metadata'!B$6, IF(B3900='2. Metadata'!C$1,'2. Metadata'!C$6,IF(B3900='2. Metadata'!D$1,'2. Metadata'!D$6, IF(B3900='2. Metadata'!E$1,'2. Metadata'!E$6,IF( B3900='2. Metadata'!F$1,'2. Metadata'!F$6,IF(B3900='2. Metadata'!G$1,'2. Metadata'!G$6,IF(B3900='2. Metadata'!H$1,'2. Metadata'!H$6, IF(B3900='2. Metadata'!I$1,'2. Metadata'!I$6, IF(B3900='2. Metadata'!J$1,'2. Metadata'!J$6, IF(B3900='2. Metadata'!K$1,'2. Metadata'!K$6, IF(B3900='2. Metadata'!L$1,'2. Metadata'!L$6, IF(B3900='2. Metadata'!M$1,'2. Metadata'!M$6, IF(B3900='2. Metadata'!N$1,'2. Metadata'!N$6))))))))))))))</f>
        <v>-116.96528000000001</v>
      </c>
      <c r="E3900" s="15" t="s">
        <v>178</v>
      </c>
      <c r="F3900" s="129">
        <v>2.3159999999999998</v>
      </c>
      <c r="G3900" s="16" t="str">
        <f>IF(ISBLANK(F3900)=TRUE," ",'2. Metadata'!B$14)</f>
        <v>degrees Celsius</v>
      </c>
      <c r="H3900" s="16" t="s">
        <v>178</v>
      </c>
    </row>
    <row r="3901" spans="1:8" ht="15.75" customHeight="1" x14ac:dyDescent="0.2">
      <c r="A3901" s="128">
        <v>41315.166666657213</v>
      </c>
      <c r="B3901" s="9" t="s">
        <v>234</v>
      </c>
      <c r="C3901" s="16">
        <f>IF(ISBLANK(B3901)=TRUE," ", IF(B3901='2. Metadata'!B$1,'2. Metadata'!B$5, IF(B3901='2. Metadata'!C$1,'2. Metadata'!C$5,IF(B3901='2. Metadata'!D$1,'2. Metadata'!D$5, IF(B3901='2. Metadata'!E$1,'2. Metadata'!E$5,IF( B3901='2. Metadata'!F$1,'2. Metadata'!F$5,IF(B3901='2. Metadata'!G$1,'2. Metadata'!G$5,IF(B3901='2. Metadata'!H$1,'2. Metadata'!H$5, IF(B3901='2. Metadata'!I$1,'2. Metadata'!I$5, IF(B3901='2. Metadata'!J$1,'2. Metadata'!J$5, IF(B3901='2. Metadata'!K$1,'2. Metadata'!K$5, IF(B3901='2. Metadata'!L$1,'2. Metadata'!L$5, IF(B3901='2. Metadata'!M$1,'2. Metadata'!M$5, IF(B3901='2. Metadata'!N$1,'2. Metadata'!N$5))))))))))))))</f>
        <v>50.293889999999998</v>
      </c>
      <c r="D3901" s="13">
        <f>IF(ISBLANK(B3901)=TRUE," ", IF(B3901='2. Metadata'!B$1,'2. Metadata'!B$6, IF(B3901='2. Metadata'!C$1,'2. Metadata'!C$6,IF(B3901='2. Metadata'!D$1,'2. Metadata'!D$6, IF(B3901='2. Metadata'!E$1,'2. Metadata'!E$6,IF( B3901='2. Metadata'!F$1,'2. Metadata'!F$6,IF(B3901='2. Metadata'!G$1,'2. Metadata'!G$6,IF(B3901='2. Metadata'!H$1,'2. Metadata'!H$6, IF(B3901='2. Metadata'!I$1,'2. Metadata'!I$6, IF(B3901='2. Metadata'!J$1,'2. Metadata'!J$6, IF(B3901='2. Metadata'!K$1,'2. Metadata'!K$6, IF(B3901='2. Metadata'!L$1,'2. Metadata'!L$6, IF(B3901='2. Metadata'!M$1,'2. Metadata'!M$6, IF(B3901='2. Metadata'!N$1,'2. Metadata'!N$6))))))))))))))</f>
        <v>-116.96528000000001</v>
      </c>
      <c r="E3901" s="15" t="s">
        <v>178</v>
      </c>
      <c r="F3901" s="129">
        <v>2.1819999999999999</v>
      </c>
      <c r="G3901" s="16" t="str">
        <f>IF(ISBLANK(F3901)=TRUE," ",'2. Metadata'!B$14)</f>
        <v>degrees Celsius</v>
      </c>
      <c r="H3901" s="16" t="s">
        <v>178</v>
      </c>
    </row>
    <row r="3902" spans="1:8" ht="15.75" customHeight="1" x14ac:dyDescent="0.2">
      <c r="A3902" s="128">
        <v>41315.208333323877</v>
      </c>
      <c r="B3902" s="9" t="s">
        <v>234</v>
      </c>
      <c r="C3902" s="16">
        <f>IF(ISBLANK(B3902)=TRUE," ", IF(B3902='2. Metadata'!B$1,'2. Metadata'!B$5, IF(B3902='2. Metadata'!C$1,'2. Metadata'!C$5,IF(B3902='2. Metadata'!D$1,'2. Metadata'!D$5, IF(B3902='2. Metadata'!E$1,'2. Metadata'!E$5,IF( B3902='2. Metadata'!F$1,'2. Metadata'!F$5,IF(B3902='2. Metadata'!G$1,'2. Metadata'!G$5,IF(B3902='2. Metadata'!H$1,'2. Metadata'!H$5, IF(B3902='2. Metadata'!I$1,'2. Metadata'!I$5, IF(B3902='2. Metadata'!J$1,'2. Metadata'!J$5, IF(B3902='2. Metadata'!K$1,'2. Metadata'!K$5, IF(B3902='2. Metadata'!L$1,'2. Metadata'!L$5, IF(B3902='2. Metadata'!M$1,'2. Metadata'!M$5, IF(B3902='2. Metadata'!N$1,'2. Metadata'!N$5))))))))))))))</f>
        <v>50.293889999999998</v>
      </c>
      <c r="D3902" s="13">
        <f>IF(ISBLANK(B3902)=TRUE," ", IF(B3902='2. Metadata'!B$1,'2. Metadata'!B$6, IF(B3902='2. Metadata'!C$1,'2. Metadata'!C$6,IF(B3902='2. Metadata'!D$1,'2. Metadata'!D$6, IF(B3902='2. Metadata'!E$1,'2. Metadata'!E$6,IF( B3902='2. Metadata'!F$1,'2. Metadata'!F$6,IF(B3902='2. Metadata'!G$1,'2. Metadata'!G$6,IF(B3902='2. Metadata'!H$1,'2. Metadata'!H$6, IF(B3902='2. Metadata'!I$1,'2. Metadata'!I$6, IF(B3902='2. Metadata'!J$1,'2. Metadata'!J$6, IF(B3902='2. Metadata'!K$1,'2. Metadata'!K$6, IF(B3902='2. Metadata'!L$1,'2. Metadata'!L$6, IF(B3902='2. Metadata'!M$1,'2. Metadata'!M$6, IF(B3902='2. Metadata'!N$1,'2. Metadata'!N$6))))))))))))))</f>
        <v>-116.96528000000001</v>
      </c>
      <c r="E3902" s="15" t="s">
        <v>178</v>
      </c>
      <c r="F3902" s="129">
        <v>2.0470000000000002</v>
      </c>
      <c r="G3902" s="16" t="str">
        <f>IF(ISBLANK(F3902)=TRUE," ",'2. Metadata'!B$14)</f>
        <v>degrees Celsius</v>
      </c>
      <c r="H3902" s="16" t="s">
        <v>178</v>
      </c>
    </row>
    <row r="3903" spans="1:8" ht="15.75" customHeight="1" x14ac:dyDescent="0.2">
      <c r="A3903" s="128">
        <v>41315.249999990541</v>
      </c>
      <c r="B3903" s="9" t="s">
        <v>234</v>
      </c>
      <c r="C3903" s="16">
        <f>IF(ISBLANK(B3903)=TRUE," ", IF(B3903='2. Metadata'!B$1,'2. Metadata'!B$5, IF(B3903='2. Metadata'!C$1,'2. Metadata'!C$5,IF(B3903='2. Metadata'!D$1,'2. Metadata'!D$5, IF(B3903='2. Metadata'!E$1,'2. Metadata'!E$5,IF( B3903='2. Metadata'!F$1,'2. Metadata'!F$5,IF(B3903='2. Metadata'!G$1,'2. Metadata'!G$5,IF(B3903='2. Metadata'!H$1,'2. Metadata'!H$5, IF(B3903='2. Metadata'!I$1,'2. Metadata'!I$5, IF(B3903='2. Metadata'!J$1,'2. Metadata'!J$5, IF(B3903='2. Metadata'!K$1,'2. Metadata'!K$5, IF(B3903='2. Metadata'!L$1,'2. Metadata'!L$5, IF(B3903='2. Metadata'!M$1,'2. Metadata'!M$5, IF(B3903='2. Metadata'!N$1,'2. Metadata'!N$5))))))))))))))</f>
        <v>50.293889999999998</v>
      </c>
      <c r="D3903" s="13">
        <f>IF(ISBLANK(B3903)=TRUE," ", IF(B3903='2. Metadata'!B$1,'2. Metadata'!B$6, IF(B3903='2. Metadata'!C$1,'2. Metadata'!C$6,IF(B3903='2. Metadata'!D$1,'2. Metadata'!D$6, IF(B3903='2. Metadata'!E$1,'2. Metadata'!E$6,IF( B3903='2. Metadata'!F$1,'2. Metadata'!F$6,IF(B3903='2. Metadata'!G$1,'2. Metadata'!G$6,IF(B3903='2. Metadata'!H$1,'2. Metadata'!H$6, IF(B3903='2. Metadata'!I$1,'2. Metadata'!I$6, IF(B3903='2. Metadata'!J$1,'2. Metadata'!J$6, IF(B3903='2. Metadata'!K$1,'2. Metadata'!K$6, IF(B3903='2. Metadata'!L$1,'2. Metadata'!L$6, IF(B3903='2. Metadata'!M$1,'2. Metadata'!M$6, IF(B3903='2. Metadata'!N$1,'2. Metadata'!N$6))))))))))))))</f>
        <v>-116.96528000000001</v>
      </c>
      <c r="E3903" s="15" t="s">
        <v>178</v>
      </c>
      <c r="F3903" s="129">
        <v>1.8859999999999999</v>
      </c>
      <c r="G3903" s="16" t="str">
        <f>IF(ISBLANK(F3903)=TRUE," ",'2. Metadata'!B$14)</f>
        <v>degrees Celsius</v>
      </c>
      <c r="H3903" s="16" t="s">
        <v>178</v>
      </c>
    </row>
    <row r="3904" spans="1:8" ht="15.75" customHeight="1" x14ac:dyDescent="0.2">
      <c r="A3904" s="128">
        <v>41315.291666657205</v>
      </c>
      <c r="B3904" s="9" t="s">
        <v>234</v>
      </c>
      <c r="C3904" s="16">
        <f>IF(ISBLANK(B3904)=TRUE," ", IF(B3904='2. Metadata'!B$1,'2. Metadata'!B$5, IF(B3904='2. Metadata'!C$1,'2. Metadata'!C$5,IF(B3904='2. Metadata'!D$1,'2. Metadata'!D$5, IF(B3904='2. Metadata'!E$1,'2. Metadata'!E$5,IF( B3904='2. Metadata'!F$1,'2. Metadata'!F$5,IF(B3904='2. Metadata'!G$1,'2. Metadata'!G$5,IF(B3904='2. Metadata'!H$1,'2. Metadata'!H$5, IF(B3904='2. Metadata'!I$1,'2. Metadata'!I$5, IF(B3904='2. Metadata'!J$1,'2. Metadata'!J$5, IF(B3904='2. Metadata'!K$1,'2. Metadata'!K$5, IF(B3904='2. Metadata'!L$1,'2. Metadata'!L$5, IF(B3904='2. Metadata'!M$1,'2. Metadata'!M$5, IF(B3904='2. Metadata'!N$1,'2. Metadata'!N$5))))))))))))))</f>
        <v>50.293889999999998</v>
      </c>
      <c r="D3904" s="13">
        <f>IF(ISBLANK(B3904)=TRUE," ", IF(B3904='2. Metadata'!B$1,'2. Metadata'!B$6, IF(B3904='2. Metadata'!C$1,'2. Metadata'!C$6,IF(B3904='2. Metadata'!D$1,'2. Metadata'!D$6, IF(B3904='2. Metadata'!E$1,'2. Metadata'!E$6,IF( B3904='2. Metadata'!F$1,'2. Metadata'!F$6,IF(B3904='2. Metadata'!G$1,'2. Metadata'!G$6,IF(B3904='2. Metadata'!H$1,'2. Metadata'!H$6, IF(B3904='2. Metadata'!I$1,'2. Metadata'!I$6, IF(B3904='2. Metadata'!J$1,'2. Metadata'!J$6, IF(B3904='2. Metadata'!K$1,'2. Metadata'!K$6, IF(B3904='2. Metadata'!L$1,'2. Metadata'!L$6, IF(B3904='2. Metadata'!M$1,'2. Metadata'!M$6, IF(B3904='2. Metadata'!N$1,'2. Metadata'!N$6))))))))))))))</f>
        <v>-116.96528000000001</v>
      </c>
      <c r="E3904" s="15" t="s">
        <v>178</v>
      </c>
      <c r="F3904" s="129">
        <v>1.7509999999999999</v>
      </c>
      <c r="G3904" s="16" t="str">
        <f>IF(ISBLANK(F3904)=TRUE," ",'2. Metadata'!B$14)</f>
        <v>degrees Celsius</v>
      </c>
      <c r="H3904" s="16" t="s">
        <v>178</v>
      </c>
    </row>
    <row r="3905" spans="1:8" ht="15.75" customHeight="1" x14ac:dyDescent="0.2">
      <c r="A3905" s="128">
        <v>41315.33333332387</v>
      </c>
      <c r="B3905" s="9" t="s">
        <v>234</v>
      </c>
      <c r="C3905" s="16">
        <f>IF(ISBLANK(B3905)=TRUE," ", IF(B3905='2. Metadata'!B$1,'2. Metadata'!B$5, IF(B3905='2. Metadata'!C$1,'2. Metadata'!C$5,IF(B3905='2. Metadata'!D$1,'2. Metadata'!D$5, IF(B3905='2. Metadata'!E$1,'2. Metadata'!E$5,IF( B3905='2. Metadata'!F$1,'2. Metadata'!F$5,IF(B3905='2. Metadata'!G$1,'2. Metadata'!G$5,IF(B3905='2. Metadata'!H$1,'2. Metadata'!H$5, IF(B3905='2. Metadata'!I$1,'2. Metadata'!I$5, IF(B3905='2. Metadata'!J$1,'2. Metadata'!J$5, IF(B3905='2. Metadata'!K$1,'2. Metadata'!K$5, IF(B3905='2. Metadata'!L$1,'2. Metadata'!L$5, IF(B3905='2. Metadata'!M$1,'2. Metadata'!M$5, IF(B3905='2. Metadata'!N$1,'2. Metadata'!N$5))))))))))))))</f>
        <v>50.293889999999998</v>
      </c>
      <c r="D3905" s="13">
        <f>IF(ISBLANK(B3905)=TRUE," ", IF(B3905='2. Metadata'!B$1,'2. Metadata'!B$6, IF(B3905='2. Metadata'!C$1,'2. Metadata'!C$6,IF(B3905='2. Metadata'!D$1,'2. Metadata'!D$6, IF(B3905='2. Metadata'!E$1,'2. Metadata'!E$6,IF( B3905='2. Metadata'!F$1,'2. Metadata'!F$6,IF(B3905='2. Metadata'!G$1,'2. Metadata'!G$6,IF(B3905='2. Metadata'!H$1,'2. Metadata'!H$6, IF(B3905='2. Metadata'!I$1,'2. Metadata'!I$6, IF(B3905='2. Metadata'!J$1,'2. Metadata'!J$6, IF(B3905='2. Metadata'!K$1,'2. Metadata'!K$6, IF(B3905='2. Metadata'!L$1,'2. Metadata'!L$6, IF(B3905='2. Metadata'!M$1,'2. Metadata'!M$6, IF(B3905='2. Metadata'!N$1,'2. Metadata'!N$6))))))))))))))</f>
        <v>-116.96528000000001</v>
      </c>
      <c r="E3905" s="15" t="s">
        <v>178</v>
      </c>
      <c r="F3905" s="129">
        <v>1.615</v>
      </c>
      <c r="G3905" s="16" t="str">
        <f>IF(ISBLANK(F3905)=TRUE," ",'2. Metadata'!B$14)</f>
        <v>degrees Celsius</v>
      </c>
      <c r="H3905" s="16" t="s">
        <v>178</v>
      </c>
    </row>
    <row r="3906" spans="1:8" ht="15.75" customHeight="1" x14ac:dyDescent="0.2">
      <c r="A3906" s="128">
        <v>41315.374999990534</v>
      </c>
      <c r="B3906" s="9" t="s">
        <v>234</v>
      </c>
      <c r="C3906" s="16">
        <f>IF(ISBLANK(B3906)=TRUE," ", IF(B3906='2. Metadata'!B$1,'2. Metadata'!B$5, IF(B3906='2. Metadata'!C$1,'2. Metadata'!C$5,IF(B3906='2. Metadata'!D$1,'2. Metadata'!D$5, IF(B3906='2. Metadata'!E$1,'2. Metadata'!E$5,IF( B3906='2. Metadata'!F$1,'2. Metadata'!F$5,IF(B3906='2. Metadata'!G$1,'2. Metadata'!G$5,IF(B3906='2. Metadata'!H$1,'2. Metadata'!H$5, IF(B3906='2. Metadata'!I$1,'2. Metadata'!I$5, IF(B3906='2. Metadata'!J$1,'2. Metadata'!J$5, IF(B3906='2. Metadata'!K$1,'2. Metadata'!K$5, IF(B3906='2. Metadata'!L$1,'2. Metadata'!L$5, IF(B3906='2. Metadata'!M$1,'2. Metadata'!M$5, IF(B3906='2. Metadata'!N$1,'2. Metadata'!N$5))))))))))))))</f>
        <v>50.293889999999998</v>
      </c>
      <c r="D3906" s="13">
        <f>IF(ISBLANK(B3906)=TRUE," ", IF(B3906='2. Metadata'!B$1,'2. Metadata'!B$6, IF(B3906='2. Metadata'!C$1,'2. Metadata'!C$6,IF(B3906='2. Metadata'!D$1,'2. Metadata'!D$6, IF(B3906='2. Metadata'!E$1,'2. Metadata'!E$6,IF( B3906='2. Metadata'!F$1,'2. Metadata'!F$6,IF(B3906='2. Metadata'!G$1,'2. Metadata'!G$6,IF(B3906='2. Metadata'!H$1,'2. Metadata'!H$6, IF(B3906='2. Metadata'!I$1,'2. Metadata'!I$6, IF(B3906='2. Metadata'!J$1,'2. Metadata'!J$6, IF(B3906='2. Metadata'!K$1,'2. Metadata'!K$6, IF(B3906='2. Metadata'!L$1,'2. Metadata'!L$6, IF(B3906='2. Metadata'!M$1,'2. Metadata'!M$6, IF(B3906='2. Metadata'!N$1,'2. Metadata'!N$6))))))))))))))</f>
        <v>-116.96528000000001</v>
      </c>
      <c r="E3906" s="15" t="s">
        <v>178</v>
      </c>
      <c r="F3906" s="129">
        <v>1.5069999999999999</v>
      </c>
      <c r="G3906" s="16" t="str">
        <f>IF(ISBLANK(F3906)=TRUE," ",'2. Metadata'!B$14)</f>
        <v>degrees Celsius</v>
      </c>
      <c r="H3906" s="16" t="s">
        <v>178</v>
      </c>
    </row>
    <row r="3907" spans="1:8" ht="15.75" customHeight="1" x14ac:dyDescent="0.2">
      <c r="A3907" s="128">
        <v>41315.416666657198</v>
      </c>
      <c r="B3907" s="9" t="s">
        <v>234</v>
      </c>
      <c r="C3907" s="16">
        <f>IF(ISBLANK(B3907)=TRUE," ", IF(B3907='2. Metadata'!B$1,'2. Metadata'!B$5, IF(B3907='2. Metadata'!C$1,'2. Metadata'!C$5,IF(B3907='2. Metadata'!D$1,'2. Metadata'!D$5, IF(B3907='2. Metadata'!E$1,'2. Metadata'!E$5,IF( B3907='2. Metadata'!F$1,'2. Metadata'!F$5,IF(B3907='2. Metadata'!G$1,'2. Metadata'!G$5,IF(B3907='2. Metadata'!H$1,'2. Metadata'!H$5, IF(B3907='2. Metadata'!I$1,'2. Metadata'!I$5, IF(B3907='2. Metadata'!J$1,'2. Metadata'!J$5, IF(B3907='2. Metadata'!K$1,'2. Metadata'!K$5, IF(B3907='2. Metadata'!L$1,'2. Metadata'!L$5, IF(B3907='2. Metadata'!M$1,'2. Metadata'!M$5, IF(B3907='2. Metadata'!N$1,'2. Metadata'!N$5))))))))))))))</f>
        <v>50.293889999999998</v>
      </c>
      <c r="D3907" s="13">
        <f>IF(ISBLANK(B3907)=TRUE," ", IF(B3907='2. Metadata'!B$1,'2. Metadata'!B$6, IF(B3907='2. Metadata'!C$1,'2. Metadata'!C$6,IF(B3907='2. Metadata'!D$1,'2. Metadata'!D$6, IF(B3907='2. Metadata'!E$1,'2. Metadata'!E$6,IF( B3907='2. Metadata'!F$1,'2. Metadata'!F$6,IF(B3907='2. Metadata'!G$1,'2. Metadata'!G$6,IF(B3907='2. Metadata'!H$1,'2. Metadata'!H$6, IF(B3907='2. Metadata'!I$1,'2. Metadata'!I$6, IF(B3907='2. Metadata'!J$1,'2. Metadata'!J$6, IF(B3907='2. Metadata'!K$1,'2. Metadata'!K$6, IF(B3907='2. Metadata'!L$1,'2. Metadata'!L$6, IF(B3907='2. Metadata'!M$1,'2. Metadata'!M$6, IF(B3907='2. Metadata'!N$1,'2. Metadata'!N$6))))))))))))))</f>
        <v>-116.96528000000001</v>
      </c>
      <c r="E3907" s="15" t="s">
        <v>178</v>
      </c>
      <c r="F3907" s="129">
        <v>1.3979999999999999</v>
      </c>
      <c r="G3907" s="16" t="str">
        <f>IF(ISBLANK(F3907)=TRUE," ",'2. Metadata'!B$14)</f>
        <v>degrees Celsius</v>
      </c>
      <c r="H3907" s="16" t="s">
        <v>178</v>
      </c>
    </row>
    <row r="3908" spans="1:8" ht="15.75" customHeight="1" x14ac:dyDescent="0.2">
      <c r="A3908" s="128">
        <v>41315.458333323862</v>
      </c>
      <c r="B3908" s="9" t="s">
        <v>234</v>
      </c>
      <c r="C3908" s="16">
        <f>IF(ISBLANK(B3908)=TRUE," ", IF(B3908='2. Metadata'!B$1,'2. Metadata'!B$5, IF(B3908='2. Metadata'!C$1,'2. Metadata'!C$5,IF(B3908='2. Metadata'!D$1,'2. Metadata'!D$5, IF(B3908='2. Metadata'!E$1,'2. Metadata'!E$5,IF( B3908='2. Metadata'!F$1,'2. Metadata'!F$5,IF(B3908='2. Metadata'!G$1,'2. Metadata'!G$5,IF(B3908='2. Metadata'!H$1,'2. Metadata'!H$5, IF(B3908='2. Metadata'!I$1,'2. Metadata'!I$5, IF(B3908='2. Metadata'!J$1,'2. Metadata'!J$5, IF(B3908='2. Metadata'!K$1,'2. Metadata'!K$5, IF(B3908='2. Metadata'!L$1,'2. Metadata'!L$5, IF(B3908='2. Metadata'!M$1,'2. Metadata'!M$5, IF(B3908='2. Metadata'!N$1,'2. Metadata'!N$5))))))))))))))</f>
        <v>50.293889999999998</v>
      </c>
      <c r="D3908" s="13">
        <f>IF(ISBLANK(B3908)=TRUE," ", IF(B3908='2. Metadata'!B$1,'2. Metadata'!B$6, IF(B3908='2. Metadata'!C$1,'2. Metadata'!C$6,IF(B3908='2. Metadata'!D$1,'2. Metadata'!D$6, IF(B3908='2. Metadata'!E$1,'2. Metadata'!E$6,IF( B3908='2. Metadata'!F$1,'2. Metadata'!F$6,IF(B3908='2. Metadata'!G$1,'2. Metadata'!G$6,IF(B3908='2. Metadata'!H$1,'2. Metadata'!H$6, IF(B3908='2. Metadata'!I$1,'2. Metadata'!I$6, IF(B3908='2. Metadata'!J$1,'2. Metadata'!J$6, IF(B3908='2. Metadata'!K$1,'2. Metadata'!K$6, IF(B3908='2. Metadata'!L$1,'2. Metadata'!L$6, IF(B3908='2. Metadata'!M$1,'2. Metadata'!M$6, IF(B3908='2. Metadata'!N$1,'2. Metadata'!N$6))))))))))))))</f>
        <v>-116.96528000000001</v>
      </c>
      <c r="E3908" s="15" t="s">
        <v>178</v>
      </c>
      <c r="F3908" s="129">
        <v>1.534</v>
      </c>
      <c r="G3908" s="16" t="str">
        <f>IF(ISBLANK(F3908)=TRUE," ",'2. Metadata'!B$14)</f>
        <v>degrees Celsius</v>
      </c>
      <c r="H3908" s="16" t="s">
        <v>178</v>
      </c>
    </row>
    <row r="3909" spans="1:8" ht="15.75" customHeight="1" x14ac:dyDescent="0.2">
      <c r="A3909" s="128">
        <v>41315.499999990527</v>
      </c>
      <c r="B3909" s="9" t="s">
        <v>234</v>
      </c>
      <c r="C3909" s="16">
        <f>IF(ISBLANK(B3909)=TRUE," ", IF(B3909='2. Metadata'!B$1,'2. Metadata'!B$5, IF(B3909='2. Metadata'!C$1,'2. Metadata'!C$5,IF(B3909='2. Metadata'!D$1,'2. Metadata'!D$5, IF(B3909='2. Metadata'!E$1,'2. Metadata'!E$5,IF( B3909='2. Metadata'!F$1,'2. Metadata'!F$5,IF(B3909='2. Metadata'!G$1,'2. Metadata'!G$5,IF(B3909='2. Metadata'!H$1,'2. Metadata'!H$5, IF(B3909='2. Metadata'!I$1,'2. Metadata'!I$5, IF(B3909='2. Metadata'!J$1,'2. Metadata'!J$5, IF(B3909='2. Metadata'!K$1,'2. Metadata'!K$5, IF(B3909='2. Metadata'!L$1,'2. Metadata'!L$5, IF(B3909='2. Metadata'!M$1,'2. Metadata'!M$5, IF(B3909='2. Metadata'!N$1,'2. Metadata'!N$5))))))))))))))</f>
        <v>50.293889999999998</v>
      </c>
      <c r="D3909" s="13">
        <f>IF(ISBLANK(B3909)=TRUE," ", IF(B3909='2. Metadata'!B$1,'2. Metadata'!B$6, IF(B3909='2. Metadata'!C$1,'2. Metadata'!C$6,IF(B3909='2. Metadata'!D$1,'2. Metadata'!D$6, IF(B3909='2. Metadata'!E$1,'2. Metadata'!E$6,IF( B3909='2. Metadata'!F$1,'2. Metadata'!F$6,IF(B3909='2. Metadata'!G$1,'2. Metadata'!G$6,IF(B3909='2. Metadata'!H$1,'2. Metadata'!H$6, IF(B3909='2. Metadata'!I$1,'2. Metadata'!I$6, IF(B3909='2. Metadata'!J$1,'2. Metadata'!J$6, IF(B3909='2. Metadata'!K$1,'2. Metadata'!K$6, IF(B3909='2. Metadata'!L$1,'2. Metadata'!L$6, IF(B3909='2. Metadata'!M$1,'2. Metadata'!M$6, IF(B3909='2. Metadata'!N$1,'2. Metadata'!N$6))))))))))))))</f>
        <v>-116.96528000000001</v>
      </c>
      <c r="E3909" s="15" t="s">
        <v>178</v>
      </c>
      <c r="F3909" s="129">
        <v>1.778</v>
      </c>
      <c r="G3909" s="16" t="str">
        <f>IF(ISBLANK(F3909)=TRUE," ",'2. Metadata'!B$14)</f>
        <v>degrees Celsius</v>
      </c>
      <c r="H3909" s="16" t="s">
        <v>178</v>
      </c>
    </row>
    <row r="3910" spans="1:8" ht="15.75" customHeight="1" x14ac:dyDescent="0.2">
      <c r="A3910" s="128">
        <v>41315.541666657191</v>
      </c>
      <c r="B3910" s="9" t="s">
        <v>234</v>
      </c>
      <c r="C3910" s="16">
        <f>IF(ISBLANK(B3910)=TRUE," ", IF(B3910='2. Metadata'!B$1,'2. Metadata'!B$5, IF(B3910='2. Metadata'!C$1,'2. Metadata'!C$5,IF(B3910='2. Metadata'!D$1,'2. Metadata'!D$5, IF(B3910='2. Metadata'!E$1,'2. Metadata'!E$5,IF( B3910='2. Metadata'!F$1,'2. Metadata'!F$5,IF(B3910='2. Metadata'!G$1,'2. Metadata'!G$5,IF(B3910='2. Metadata'!H$1,'2. Metadata'!H$5, IF(B3910='2. Metadata'!I$1,'2. Metadata'!I$5, IF(B3910='2. Metadata'!J$1,'2. Metadata'!J$5, IF(B3910='2. Metadata'!K$1,'2. Metadata'!K$5, IF(B3910='2. Metadata'!L$1,'2. Metadata'!L$5, IF(B3910='2. Metadata'!M$1,'2. Metadata'!M$5, IF(B3910='2. Metadata'!N$1,'2. Metadata'!N$5))))))))))))))</f>
        <v>50.293889999999998</v>
      </c>
      <c r="D3910" s="13">
        <f>IF(ISBLANK(B3910)=TRUE," ", IF(B3910='2. Metadata'!B$1,'2. Metadata'!B$6, IF(B3910='2. Metadata'!C$1,'2. Metadata'!C$6,IF(B3910='2. Metadata'!D$1,'2. Metadata'!D$6, IF(B3910='2. Metadata'!E$1,'2. Metadata'!E$6,IF( B3910='2. Metadata'!F$1,'2. Metadata'!F$6,IF(B3910='2. Metadata'!G$1,'2. Metadata'!G$6,IF(B3910='2. Metadata'!H$1,'2. Metadata'!H$6, IF(B3910='2. Metadata'!I$1,'2. Metadata'!I$6, IF(B3910='2. Metadata'!J$1,'2. Metadata'!J$6, IF(B3910='2. Metadata'!K$1,'2. Metadata'!K$6, IF(B3910='2. Metadata'!L$1,'2. Metadata'!L$6, IF(B3910='2. Metadata'!M$1,'2. Metadata'!M$6, IF(B3910='2. Metadata'!N$1,'2. Metadata'!N$6))))))))))))))</f>
        <v>-116.96528000000001</v>
      </c>
      <c r="E3910" s="15" t="s">
        <v>178</v>
      </c>
      <c r="F3910" s="129">
        <v>2.1280000000000001</v>
      </c>
      <c r="G3910" s="16" t="str">
        <f>IF(ISBLANK(F3910)=TRUE," ",'2. Metadata'!B$14)</f>
        <v>degrees Celsius</v>
      </c>
      <c r="H3910" s="16" t="s">
        <v>178</v>
      </c>
    </row>
    <row r="3911" spans="1:8" ht="15.75" customHeight="1" x14ac:dyDescent="0.2">
      <c r="A3911" s="128">
        <v>41315.583333323855</v>
      </c>
      <c r="B3911" s="9" t="s">
        <v>234</v>
      </c>
      <c r="C3911" s="16">
        <f>IF(ISBLANK(B3911)=TRUE," ", IF(B3911='2. Metadata'!B$1,'2. Metadata'!B$5, IF(B3911='2. Metadata'!C$1,'2. Metadata'!C$5,IF(B3911='2. Metadata'!D$1,'2. Metadata'!D$5, IF(B3911='2. Metadata'!E$1,'2. Metadata'!E$5,IF( B3911='2. Metadata'!F$1,'2. Metadata'!F$5,IF(B3911='2. Metadata'!G$1,'2. Metadata'!G$5,IF(B3911='2. Metadata'!H$1,'2. Metadata'!H$5, IF(B3911='2. Metadata'!I$1,'2. Metadata'!I$5, IF(B3911='2. Metadata'!J$1,'2. Metadata'!J$5, IF(B3911='2. Metadata'!K$1,'2. Metadata'!K$5, IF(B3911='2. Metadata'!L$1,'2. Metadata'!L$5, IF(B3911='2. Metadata'!M$1,'2. Metadata'!M$5, IF(B3911='2. Metadata'!N$1,'2. Metadata'!N$5))))))))))))))</f>
        <v>50.293889999999998</v>
      </c>
      <c r="D3911" s="13">
        <f>IF(ISBLANK(B3911)=TRUE," ", IF(B3911='2. Metadata'!B$1,'2. Metadata'!B$6, IF(B3911='2. Metadata'!C$1,'2. Metadata'!C$6,IF(B3911='2. Metadata'!D$1,'2. Metadata'!D$6, IF(B3911='2. Metadata'!E$1,'2. Metadata'!E$6,IF( B3911='2. Metadata'!F$1,'2. Metadata'!F$6,IF(B3911='2. Metadata'!G$1,'2. Metadata'!G$6,IF(B3911='2. Metadata'!H$1,'2. Metadata'!H$6, IF(B3911='2. Metadata'!I$1,'2. Metadata'!I$6, IF(B3911='2. Metadata'!J$1,'2. Metadata'!J$6, IF(B3911='2. Metadata'!K$1,'2. Metadata'!K$6, IF(B3911='2. Metadata'!L$1,'2. Metadata'!L$6, IF(B3911='2. Metadata'!M$1,'2. Metadata'!M$6, IF(B3911='2. Metadata'!N$1,'2. Metadata'!N$6))))))))))))))</f>
        <v>-116.96528000000001</v>
      </c>
      <c r="E3911" s="15" t="s">
        <v>178</v>
      </c>
      <c r="F3911" s="129">
        <v>2.423</v>
      </c>
      <c r="G3911" s="16" t="str">
        <f>IF(ISBLANK(F3911)=TRUE," ",'2. Metadata'!B$14)</f>
        <v>degrees Celsius</v>
      </c>
      <c r="H3911" s="16" t="s">
        <v>178</v>
      </c>
    </row>
    <row r="3912" spans="1:8" ht="15.75" customHeight="1" x14ac:dyDescent="0.2">
      <c r="A3912" s="128">
        <v>41315.624999990519</v>
      </c>
      <c r="B3912" s="9" t="s">
        <v>234</v>
      </c>
      <c r="C3912" s="16">
        <f>IF(ISBLANK(B3912)=TRUE," ", IF(B3912='2. Metadata'!B$1,'2. Metadata'!B$5, IF(B3912='2. Metadata'!C$1,'2. Metadata'!C$5,IF(B3912='2. Metadata'!D$1,'2. Metadata'!D$5, IF(B3912='2. Metadata'!E$1,'2. Metadata'!E$5,IF( B3912='2. Metadata'!F$1,'2. Metadata'!F$5,IF(B3912='2. Metadata'!G$1,'2. Metadata'!G$5,IF(B3912='2. Metadata'!H$1,'2. Metadata'!H$5, IF(B3912='2. Metadata'!I$1,'2. Metadata'!I$5, IF(B3912='2. Metadata'!J$1,'2. Metadata'!J$5, IF(B3912='2. Metadata'!K$1,'2. Metadata'!K$5, IF(B3912='2. Metadata'!L$1,'2. Metadata'!L$5, IF(B3912='2. Metadata'!M$1,'2. Metadata'!M$5, IF(B3912='2. Metadata'!N$1,'2. Metadata'!N$5))))))))))))))</f>
        <v>50.293889999999998</v>
      </c>
      <c r="D3912" s="13">
        <f>IF(ISBLANK(B3912)=TRUE," ", IF(B3912='2. Metadata'!B$1,'2. Metadata'!B$6, IF(B3912='2. Metadata'!C$1,'2. Metadata'!C$6,IF(B3912='2. Metadata'!D$1,'2. Metadata'!D$6, IF(B3912='2. Metadata'!E$1,'2. Metadata'!E$6,IF( B3912='2. Metadata'!F$1,'2. Metadata'!F$6,IF(B3912='2. Metadata'!G$1,'2. Metadata'!G$6,IF(B3912='2. Metadata'!H$1,'2. Metadata'!H$6, IF(B3912='2. Metadata'!I$1,'2. Metadata'!I$6, IF(B3912='2. Metadata'!J$1,'2. Metadata'!J$6, IF(B3912='2. Metadata'!K$1,'2. Metadata'!K$6, IF(B3912='2. Metadata'!L$1,'2. Metadata'!L$6, IF(B3912='2. Metadata'!M$1,'2. Metadata'!M$6, IF(B3912='2. Metadata'!N$1,'2. Metadata'!N$6))))))))))))))</f>
        <v>-116.96528000000001</v>
      </c>
      <c r="E3912" s="15" t="s">
        <v>178</v>
      </c>
      <c r="F3912" s="129">
        <v>2.5840000000000001</v>
      </c>
      <c r="G3912" s="16" t="str">
        <f>IF(ISBLANK(F3912)=TRUE," ",'2. Metadata'!B$14)</f>
        <v>degrees Celsius</v>
      </c>
      <c r="H3912" s="16" t="s">
        <v>178</v>
      </c>
    </row>
    <row r="3913" spans="1:8" ht="15.75" customHeight="1" x14ac:dyDescent="0.2">
      <c r="A3913" s="128">
        <v>41315.666666657184</v>
      </c>
      <c r="B3913" s="9" t="s">
        <v>234</v>
      </c>
      <c r="C3913" s="16">
        <f>IF(ISBLANK(B3913)=TRUE," ", IF(B3913='2. Metadata'!B$1,'2. Metadata'!B$5, IF(B3913='2. Metadata'!C$1,'2. Metadata'!C$5,IF(B3913='2. Metadata'!D$1,'2. Metadata'!D$5, IF(B3913='2. Metadata'!E$1,'2. Metadata'!E$5,IF( B3913='2. Metadata'!F$1,'2. Metadata'!F$5,IF(B3913='2. Metadata'!G$1,'2. Metadata'!G$5,IF(B3913='2. Metadata'!H$1,'2. Metadata'!H$5, IF(B3913='2. Metadata'!I$1,'2. Metadata'!I$5, IF(B3913='2. Metadata'!J$1,'2. Metadata'!J$5, IF(B3913='2. Metadata'!K$1,'2. Metadata'!K$5, IF(B3913='2. Metadata'!L$1,'2. Metadata'!L$5, IF(B3913='2. Metadata'!M$1,'2. Metadata'!M$5, IF(B3913='2. Metadata'!N$1,'2. Metadata'!N$5))))))))))))))</f>
        <v>50.293889999999998</v>
      </c>
      <c r="D3913" s="13">
        <f>IF(ISBLANK(B3913)=TRUE," ", IF(B3913='2. Metadata'!B$1,'2. Metadata'!B$6, IF(B3913='2. Metadata'!C$1,'2. Metadata'!C$6,IF(B3913='2. Metadata'!D$1,'2. Metadata'!D$6, IF(B3913='2. Metadata'!E$1,'2. Metadata'!E$6,IF( B3913='2. Metadata'!F$1,'2. Metadata'!F$6,IF(B3913='2. Metadata'!G$1,'2. Metadata'!G$6,IF(B3913='2. Metadata'!H$1,'2. Metadata'!H$6, IF(B3913='2. Metadata'!I$1,'2. Metadata'!I$6, IF(B3913='2. Metadata'!J$1,'2. Metadata'!J$6, IF(B3913='2. Metadata'!K$1,'2. Metadata'!K$6, IF(B3913='2. Metadata'!L$1,'2. Metadata'!L$6, IF(B3913='2. Metadata'!M$1,'2. Metadata'!M$6, IF(B3913='2. Metadata'!N$1,'2. Metadata'!N$6))))))))))))))</f>
        <v>-116.96528000000001</v>
      </c>
      <c r="E3913" s="15" t="s">
        <v>178</v>
      </c>
      <c r="F3913" s="129">
        <v>2.5840000000000001</v>
      </c>
      <c r="G3913" s="16" t="str">
        <f>IF(ISBLANK(F3913)=TRUE," ",'2. Metadata'!B$14)</f>
        <v>degrees Celsius</v>
      </c>
      <c r="H3913" s="16" t="s">
        <v>178</v>
      </c>
    </row>
    <row r="3914" spans="1:8" ht="15.75" customHeight="1" x14ac:dyDescent="0.2">
      <c r="A3914" s="128">
        <v>41315.708333323848</v>
      </c>
      <c r="B3914" s="9" t="s">
        <v>234</v>
      </c>
      <c r="C3914" s="16">
        <f>IF(ISBLANK(B3914)=TRUE," ", IF(B3914='2. Metadata'!B$1,'2. Metadata'!B$5, IF(B3914='2. Metadata'!C$1,'2. Metadata'!C$5,IF(B3914='2. Metadata'!D$1,'2. Metadata'!D$5, IF(B3914='2. Metadata'!E$1,'2. Metadata'!E$5,IF( B3914='2. Metadata'!F$1,'2. Metadata'!F$5,IF(B3914='2. Metadata'!G$1,'2. Metadata'!G$5,IF(B3914='2. Metadata'!H$1,'2. Metadata'!H$5, IF(B3914='2. Metadata'!I$1,'2. Metadata'!I$5, IF(B3914='2. Metadata'!J$1,'2. Metadata'!J$5, IF(B3914='2. Metadata'!K$1,'2. Metadata'!K$5, IF(B3914='2. Metadata'!L$1,'2. Metadata'!L$5, IF(B3914='2. Metadata'!M$1,'2. Metadata'!M$5, IF(B3914='2. Metadata'!N$1,'2. Metadata'!N$5))))))))))))))</f>
        <v>50.293889999999998</v>
      </c>
      <c r="D3914" s="13">
        <f>IF(ISBLANK(B3914)=TRUE," ", IF(B3914='2. Metadata'!B$1,'2. Metadata'!B$6, IF(B3914='2. Metadata'!C$1,'2. Metadata'!C$6,IF(B3914='2. Metadata'!D$1,'2. Metadata'!D$6, IF(B3914='2. Metadata'!E$1,'2. Metadata'!E$6,IF( B3914='2. Metadata'!F$1,'2. Metadata'!F$6,IF(B3914='2. Metadata'!G$1,'2. Metadata'!G$6,IF(B3914='2. Metadata'!H$1,'2. Metadata'!H$6, IF(B3914='2. Metadata'!I$1,'2. Metadata'!I$6, IF(B3914='2. Metadata'!J$1,'2. Metadata'!J$6, IF(B3914='2. Metadata'!K$1,'2. Metadata'!K$6, IF(B3914='2. Metadata'!L$1,'2. Metadata'!L$6, IF(B3914='2. Metadata'!M$1,'2. Metadata'!M$6, IF(B3914='2. Metadata'!N$1,'2. Metadata'!N$6))))))))))))))</f>
        <v>-116.96528000000001</v>
      </c>
      <c r="E3914" s="15" t="s">
        <v>178</v>
      </c>
      <c r="F3914" s="129">
        <v>2.4769999999999999</v>
      </c>
      <c r="G3914" s="16" t="str">
        <f>IF(ISBLANK(F3914)=TRUE," ",'2. Metadata'!B$14)</f>
        <v>degrees Celsius</v>
      </c>
      <c r="H3914" s="16" t="s">
        <v>178</v>
      </c>
    </row>
    <row r="3915" spans="1:8" ht="15.75" customHeight="1" x14ac:dyDescent="0.2">
      <c r="A3915" s="128">
        <v>41315.749999990512</v>
      </c>
      <c r="B3915" s="9" t="s">
        <v>234</v>
      </c>
      <c r="C3915" s="16">
        <f>IF(ISBLANK(B3915)=TRUE," ", IF(B3915='2. Metadata'!B$1,'2. Metadata'!B$5, IF(B3915='2. Metadata'!C$1,'2. Metadata'!C$5,IF(B3915='2. Metadata'!D$1,'2. Metadata'!D$5, IF(B3915='2. Metadata'!E$1,'2. Metadata'!E$5,IF( B3915='2. Metadata'!F$1,'2. Metadata'!F$5,IF(B3915='2. Metadata'!G$1,'2. Metadata'!G$5,IF(B3915='2. Metadata'!H$1,'2. Metadata'!H$5, IF(B3915='2. Metadata'!I$1,'2. Metadata'!I$5, IF(B3915='2. Metadata'!J$1,'2. Metadata'!J$5, IF(B3915='2. Metadata'!K$1,'2. Metadata'!K$5, IF(B3915='2. Metadata'!L$1,'2. Metadata'!L$5, IF(B3915='2. Metadata'!M$1,'2. Metadata'!M$5, IF(B3915='2. Metadata'!N$1,'2. Metadata'!N$5))))))))))))))</f>
        <v>50.293889999999998</v>
      </c>
      <c r="D3915" s="13">
        <f>IF(ISBLANK(B3915)=TRUE," ", IF(B3915='2. Metadata'!B$1,'2. Metadata'!B$6, IF(B3915='2. Metadata'!C$1,'2. Metadata'!C$6,IF(B3915='2. Metadata'!D$1,'2. Metadata'!D$6, IF(B3915='2. Metadata'!E$1,'2. Metadata'!E$6,IF( B3915='2. Metadata'!F$1,'2. Metadata'!F$6,IF(B3915='2. Metadata'!G$1,'2. Metadata'!G$6,IF(B3915='2. Metadata'!H$1,'2. Metadata'!H$6, IF(B3915='2. Metadata'!I$1,'2. Metadata'!I$6, IF(B3915='2. Metadata'!J$1,'2. Metadata'!J$6, IF(B3915='2. Metadata'!K$1,'2. Metadata'!K$6, IF(B3915='2. Metadata'!L$1,'2. Metadata'!L$6, IF(B3915='2. Metadata'!M$1,'2. Metadata'!M$6, IF(B3915='2. Metadata'!N$1,'2. Metadata'!N$6))))))))))))))</f>
        <v>-116.96528000000001</v>
      </c>
      <c r="E3915" s="15" t="s">
        <v>178</v>
      </c>
      <c r="F3915" s="129">
        <v>2.423</v>
      </c>
      <c r="G3915" s="16" t="str">
        <f>IF(ISBLANK(F3915)=TRUE," ",'2. Metadata'!B$14)</f>
        <v>degrees Celsius</v>
      </c>
      <c r="H3915" s="16" t="s">
        <v>178</v>
      </c>
    </row>
    <row r="3916" spans="1:8" ht="15.75" customHeight="1" x14ac:dyDescent="0.2">
      <c r="A3916" s="128">
        <v>41315.791666657176</v>
      </c>
      <c r="B3916" s="9" t="s">
        <v>234</v>
      </c>
      <c r="C3916" s="16">
        <f>IF(ISBLANK(B3916)=TRUE," ", IF(B3916='2. Metadata'!B$1,'2. Metadata'!B$5, IF(B3916='2. Metadata'!C$1,'2. Metadata'!C$5,IF(B3916='2. Metadata'!D$1,'2. Metadata'!D$5, IF(B3916='2. Metadata'!E$1,'2. Metadata'!E$5,IF( B3916='2. Metadata'!F$1,'2. Metadata'!F$5,IF(B3916='2. Metadata'!G$1,'2. Metadata'!G$5,IF(B3916='2. Metadata'!H$1,'2. Metadata'!H$5, IF(B3916='2. Metadata'!I$1,'2. Metadata'!I$5, IF(B3916='2. Metadata'!J$1,'2. Metadata'!J$5, IF(B3916='2. Metadata'!K$1,'2. Metadata'!K$5, IF(B3916='2. Metadata'!L$1,'2. Metadata'!L$5, IF(B3916='2. Metadata'!M$1,'2. Metadata'!M$5, IF(B3916='2. Metadata'!N$1,'2. Metadata'!N$5))))))))))))))</f>
        <v>50.293889999999998</v>
      </c>
      <c r="D3916" s="13">
        <f>IF(ISBLANK(B3916)=TRUE," ", IF(B3916='2. Metadata'!B$1,'2. Metadata'!B$6, IF(B3916='2. Metadata'!C$1,'2. Metadata'!C$6,IF(B3916='2. Metadata'!D$1,'2. Metadata'!D$6, IF(B3916='2. Metadata'!E$1,'2. Metadata'!E$6,IF( B3916='2. Metadata'!F$1,'2. Metadata'!F$6,IF(B3916='2. Metadata'!G$1,'2. Metadata'!G$6,IF(B3916='2. Metadata'!H$1,'2. Metadata'!H$6, IF(B3916='2. Metadata'!I$1,'2. Metadata'!I$6, IF(B3916='2. Metadata'!J$1,'2. Metadata'!J$6, IF(B3916='2. Metadata'!K$1,'2. Metadata'!K$6, IF(B3916='2. Metadata'!L$1,'2. Metadata'!L$6, IF(B3916='2. Metadata'!M$1,'2. Metadata'!M$6, IF(B3916='2. Metadata'!N$1,'2. Metadata'!N$6))))))))))))))</f>
        <v>-116.96528000000001</v>
      </c>
      <c r="E3916" s="15" t="s">
        <v>178</v>
      </c>
      <c r="F3916" s="129">
        <v>2.3959999999999999</v>
      </c>
      <c r="G3916" s="16" t="str">
        <f>IF(ISBLANK(F3916)=TRUE," ",'2. Metadata'!B$14)</f>
        <v>degrees Celsius</v>
      </c>
      <c r="H3916" s="16" t="s">
        <v>178</v>
      </c>
    </row>
    <row r="3917" spans="1:8" ht="15.75" customHeight="1" x14ac:dyDescent="0.2">
      <c r="A3917" s="128">
        <v>41315.833333323841</v>
      </c>
      <c r="B3917" s="9" t="s">
        <v>234</v>
      </c>
      <c r="C3917" s="16">
        <f>IF(ISBLANK(B3917)=TRUE," ", IF(B3917='2. Metadata'!B$1,'2. Metadata'!B$5, IF(B3917='2. Metadata'!C$1,'2. Metadata'!C$5,IF(B3917='2. Metadata'!D$1,'2. Metadata'!D$5, IF(B3917='2. Metadata'!E$1,'2. Metadata'!E$5,IF( B3917='2. Metadata'!F$1,'2. Metadata'!F$5,IF(B3917='2. Metadata'!G$1,'2. Metadata'!G$5,IF(B3917='2. Metadata'!H$1,'2. Metadata'!H$5, IF(B3917='2. Metadata'!I$1,'2. Metadata'!I$5, IF(B3917='2. Metadata'!J$1,'2. Metadata'!J$5, IF(B3917='2. Metadata'!K$1,'2. Metadata'!K$5, IF(B3917='2. Metadata'!L$1,'2. Metadata'!L$5, IF(B3917='2. Metadata'!M$1,'2. Metadata'!M$5, IF(B3917='2. Metadata'!N$1,'2. Metadata'!N$5))))))))))))))</f>
        <v>50.293889999999998</v>
      </c>
      <c r="D3917" s="13">
        <f>IF(ISBLANK(B3917)=TRUE," ", IF(B3917='2. Metadata'!B$1,'2. Metadata'!B$6, IF(B3917='2. Metadata'!C$1,'2. Metadata'!C$6,IF(B3917='2. Metadata'!D$1,'2. Metadata'!D$6, IF(B3917='2. Metadata'!E$1,'2. Metadata'!E$6,IF( B3917='2. Metadata'!F$1,'2. Metadata'!F$6,IF(B3917='2. Metadata'!G$1,'2. Metadata'!G$6,IF(B3917='2. Metadata'!H$1,'2. Metadata'!H$6, IF(B3917='2. Metadata'!I$1,'2. Metadata'!I$6, IF(B3917='2. Metadata'!J$1,'2. Metadata'!J$6, IF(B3917='2. Metadata'!K$1,'2. Metadata'!K$6, IF(B3917='2. Metadata'!L$1,'2. Metadata'!L$6, IF(B3917='2. Metadata'!M$1,'2. Metadata'!M$6, IF(B3917='2. Metadata'!N$1,'2. Metadata'!N$6))))))))))))))</f>
        <v>-116.96528000000001</v>
      </c>
      <c r="E3917" s="15" t="s">
        <v>178</v>
      </c>
      <c r="F3917" s="129">
        <v>2.37</v>
      </c>
      <c r="G3917" s="16" t="str">
        <f>IF(ISBLANK(F3917)=TRUE," ",'2. Metadata'!B$14)</f>
        <v>degrees Celsius</v>
      </c>
      <c r="H3917" s="16" t="s">
        <v>178</v>
      </c>
    </row>
    <row r="3918" spans="1:8" ht="15.75" customHeight="1" x14ac:dyDescent="0.2">
      <c r="A3918" s="128">
        <v>41315.874999990505</v>
      </c>
      <c r="B3918" s="9" t="s">
        <v>234</v>
      </c>
      <c r="C3918" s="16">
        <f>IF(ISBLANK(B3918)=TRUE," ", IF(B3918='2. Metadata'!B$1,'2. Metadata'!B$5, IF(B3918='2. Metadata'!C$1,'2. Metadata'!C$5,IF(B3918='2. Metadata'!D$1,'2. Metadata'!D$5, IF(B3918='2. Metadata'!E$1,'2. Metadata'!E$5,IF( B3918='2. Metadata'!F$1,'2. Metadata'!F$5,IF(B3918='2. Metadata'!G$1,'2. Metadata'!G$5,IF(B3918='2. Metadata'!H$1,'2. Metadata'!H$5, IF(B3918='2. Metadata'!I$1,'2. Metadata'!I$5, IF(B3918='2. Metadata'!J$1,'2. Metadata'!J$5, IF(B3918='2. Metadata'!K$1,'2. Metadata'!K$5, IF(B3918='2. Metadata'!L$1,'2. Metadata'!L$5, IF(B3918='2. Metadata'!M$1,'2. Metadata'!M$5, IF(B3918='2. Metadata'!N$1,'2. Metadata'!N$5))))))))))))))</f>
        <v>50.293889999999998</v>
      </c>
      <c r="D3918" s="13">
        <f>IF(ISBLANK(B3918)=TRUE," ", IF(B3918='2. Metadata'!B$1,'2. Metadata'!B$6, IF(B3918='2. Metadata'!C$1,'2. Metadata'!C$6,IF(B3918='2. Metadata'!D$1,'2. Metadata'!D$6, IF(B3918='2. Metadata'!E$1,'2. Metadata'!E$6,IF( B3918='2. Metadata'!F$1,'2. Metadata'!F$6,IF(B3918='2. Metadata'!G$1,'2. Metadata'!G$6,IF(B3918='2. Metadata'!H$1,'2. Metadata'!H$6, IF(B3918='2. Metadata'!I$1,'2. Metadata'!I$6, IF(B3918='2. Metadata'!J$1,'2. Metadata'!J$6, IF(B3918='2. Metadata'!K$1,'2. Metadata'!K$6, IF(B3918='2. Metadata'!L$1,'2. Metadata'!L$6, IF(B3918='2. Metadata'!M$1,'2. Metadata'!M$6, IF(B3918='2. Metadata'!N$1,'2. Metadata'!N$6))))))))))))))</f>
        <v>-116.96528000000001</v>
      </c>
      <c r="E3918" s="15" t="s">
        <v>178</v>
      </c>
      <c r="F3918" s="129">
        <v>2.343</v>
      </c>
      <c r="G3918" s="16" t="str">
        <f>IF(ISBLANK(F3918)=TRUE," ",'2. Metadata'!B$14)</f>
        <v>degrees Celsius</v>
      </c>
      <c r="H3918" s="16" t="s">
        <v>178</v>
      </c>
    </row>
    <row r="3919" spans="1:8" ht="15.75" customHeight="1" x14ac:dyDescent="0.2">
      <c r="A3919" s="128">
        <v>41315.916666657169</v>
      </c>
      <c r="B3919" s="9" t="s">
        <v>234</v>
      </c>
      <c r="C3919" s="16">
        <f>IF(ISBLANK(B3919)=TRUE," ", IF(B3919='2. Metadata'!B$1,'2. Metadata'!B$5, IF(B3919='2. Metadata'!C$1,'2. Metadata'!C$5,IF(B3919='2. Metadata'!D$1,'2. Metadata'!D$5, IF(B3919='2. Metadata'!E$1,'2. Metadata'!E$5,IF( B3919='2. Metadata'!F$1,'2. Metadata'!F$5,IF(B3919='2. Metadata'!G$1,'2. Metadata'!G$5,IF(B3919='2. Metadata'!H$1,'2. Metadata'!H$5, IF(B3919='2. Metadata'!I$1,'2. Metadata'!I$5, IF(B3919='2. Metadata'!J$1,'2. Metadata'!J$5, IF(B3919='2. Metadata'!K$1,'2. Metadata'!K$5, IF(B3919='2. Metadata'!L$1,'2. Metadata'!L$5, IF(B3919='2. Metadata'!M$1,'2. Metadata'!M$5, IF(B3919='2. Metadata'!N$1,'2. Metadata'!N$5))))))))))))))</f>
        <v>50.293889999999998</v>
      </c>
      <c r="D3919" s="13">
        <f>IF(ISBLANK(B3919)=TRUE," ", IF(B3919='2. Metadata'!B$1,'2. Metadata'!B$6, IF(B3919='2. Metadata'!C$1,'2. Metadata'!C$6,IF(B3919='2. Metadata'!D$1,'2. Metadata'!D$6, IF(B3919='2. Metadata'!E$1,'2. Metadata'!E$6,IF( B3919='2. Metadata'!F$1,'2. Metadata'!F$6,IF(B3919='2. Metadata'!G$1,'2. Metadata'!G$6,IF(B3919='2. Metadata'!H$1,'2. Metadata'!H$6, IF(B3919='2. Metadata'!I$1,'2. Metadata'!I$6, IF(B3919='2. Metadata'!J$1,'2. Metadata'!J$6, IF(B3919='2. Metadata'!K$1,'2. Metadata'!K$6, IF(B3919='2. Metadata'!L$1,'2. Metadata'!L$6, IF(B3919='2. Metadata'!M$1,'2. Metadata'!M$6, IF(B3919='2. Metadata'!N$1,'2. Metadata'!N$6))))))))))))))</f>
        <v>-116.96528000000001</v>
      </c>
      <c r="E3919" s="15" t="s">
        <v>178</v>
      </c>
      <c r="F3919" s="129">
        <v>2.262</v>
      </c>
      <c r="G3919" s="16" t="str">
        <f>IF(ISBLANK(F3919)=TRUE," ",'2. Metadata'!B$14)</f>
        <v>degrees Celsius</v>
      </c>
      <c r="H3919" s="16" t="s">
        <v>178</v>
      </c>
    </row>
    <row r="3920" spans="1:8" ht="15.75" customHeight="1" x14ac:dyDescent="0.2">
      <c r="A3920" s="128">
        <v>41315.958333323833</v>
      </c>
      <c r="B3920" s="9" t="s">
        <v>234</v>
      </c>
      <c r="C3920" s="16">
        <f>IF(ISBLANK(B3920)=TRUE," ", IF(B3920='2. Metadata'!B$1,'2. Metadata'!B$5, IF(B3920='2. Metadata'!C$1,'2. Metadata'!C$5,IF(B3920='2. Metadata'!D$1,'2. Metadata'!D$5, IF(B3920='2. Metadata'!E$1,'2. Metadata'!E$5,IF( B3920='2. Metadata'!F$1,'2. Metadata'!F$5,IF(B3920='2. Metadata'!G$1,'2. Metadata'!G$5,IF(B3920='2. Metadata'!H$1,'2. Metadata'!H$5, IF(B3920='2. Metadata'!I$1,'2. Metadata'!I$5, IF(B3920='2. Metadata'!J$1,'2. Metadata'!J$5, IF(B3920='2. Metadata'!K$1,'2. Metadata'!K$5, IF(B3920='2. Metadata'!L$1,'2. Metadata'!L$5, IF(B3920='2. Metadata'!M$1,'2. Metadata'!M$5, IF(B3920='2. Metadata'!N$1,'2. Metadata'!N$5))))))))))))))</f>
        <v>50.293889999999998</v>
      </c>
      <c r="D3920" s="13">
        <f>IF(ISBLANK(B3920)=TRUE," ", IF(B3920='2. Metadata'!B$1,'2. Metadata'!B$6, IF(B3920='2. Metadata'!C$1,'2. Metadata'!C$6,IF(B3920='2. Metadata'!D$1,'2. Metadata'!D$6, IF(B3920='2. Metadata'!E$1,'2. Metadata'!E$6,IF( B3920='2. Metadata'!F$1,'2. Metadata'!F$6,IF(B3920='2. Metadata'!G$1,'2. Metadata'!G$6,IF(B3920='2. Metadata'!H$1,'2. Metadata'!H$6, IF(B3920='2. Metadata'!I$1,'2. Metadata'!I$6, IF(B3920='2. Metadata'!J$1,'2. Metadata'!J$6, IF(B3920='2. Metadata'!K$1,'2. Metadata'!K$6, IF(B3920='2. Metadata'!L$1,'2. Metadata'!L$6, IF(B3920='2. Metadata'!M$1,'2. Metadata'!M$6, IF(B3920='2. Metadata'!N$1,'2. Metadata'!N$6))))))))))))))</f>
        <v>-116.96528000000001</v>
      </c>
      <c r="E3920" s="15" t="s">
        <v>178</v>
      </c>
      <c r="F3920" s="129">
        <v>2.1819999999999999</v>
      </c>
      <c r="G3920" s="16" t="str">
        <f>IF(ISBLANK(F3920)=TRUE," ",'2. Metadata'!B$14)</f>
        <v>degrees Celsius</v>
      </c>
      <c r="H3920" s="16" t="s">
        <v>178</v>
      </c>
    </row>
    <row r="3921" spans="1:8" ht="15.75" customHeight="1" x14ac:dyDescent="0.2">
      <c r="A3921" s="128">
        <v>41315.999999990498</v>
      </c>
      <c r="B3921" s="9" t="s">
        <v>234</v>
      </c>
      <c r="C3921" s="16">
        <f>IF(ISBLANK(B3921)=TRUE," ", IF(B3921='2. Metadata'!B$1,'2. Metadata'!B$5, IF(B3921='2. Metadata'!C$1,'2. Metadata'!C$5,IF(B3921='2. Metadata'!D$1,'2. Metadata'!D$5, IF(B3921='2. Metadata'!E$1,'2. Metadata'!E$5,IF( B3921='2. Metadata'!F$1,'2. Metadata'!F$5,IF(B3921='2. Metadata'!G$1,'2. Metadata'!G$5,IF(B3921='2. Metadata'!H$1,'2. Metadata'!H$5, IF(B3921='2. Metadata'!I$1,'2. Metadata'!I$5, IF(B3921='2. Metadata'!J$1,'2. Metadata'!J$5, IF(B3921='2. Metadata'!K$1,'2. Metadata'!K$5, IF(B3921='2. Metadata'!L$1,'2. Metadata'!L$5, IF(B3921='2. Metadata'!M$1,'2. Metadata'!M$5, IF(B3921='2. Metadata'!N$1,'2. Metadata'!N$5))))))))))))))</f>
        <v>50.293889999999998</v>
      </c>
      <c r="D3921" s="13">
        <f>IF(ISBLANK(B3921)=TRUE," ", IF(B3921='2. Metadata'!B$1,'2. Metadata'!B$6, IF(B3921='2. Metadata'!C$1,'2. Metadata'!C$6,IF(B3921='2. Metadata'!D$1,'2. Metadata'!D$6, IF(B3921='2. Metadata'!E$1,'2. Metadata'!E$6,IF( B3921='2. Metadata'!F$1,'2. Metadata'!F$6,IF(B3921='2. Metadata'!G$1,'2. Metadata'!G$6,IF(B3921='2. Metadata'!H$1,'2. Metadata'!H$6, IF(B3921='2. Metadata'!I$1,'2. Metadata'!I$6, IF(B3921='2. Metadata'!J$1,'2. Metadata'!J$6, IF(B3921='2. Metadata'!K$1,'2. Metadata'!K$6, IF(B3921='2. Metadata'!L$1,'2. Metadata'!L$6, IF(B3921='2. Metadata'!M$1,'2. Metadata'!M$6, IF(B3921='2. Metadata'!N$1,'2. Metadata'!N$6))))))))))))))</f>
        <v>-116.96528000000001</v>
      </c>
      <c r="E3921" s="15" t="s">
        <v>178</v>
      </c>
      <c r="F3921" s="129">
        <v>2.101</v>
      </c>
      <c r="G3921" s="16" t="str">
        <f>IF(ISBLANK(F3921)=TRUE," ",'2. Metadata'!B$14)</f>
        <v>degrees Celsius</v>
      </c>
      <c r="H3921" s="16" t="s">
        <v>178</v>
      </c>
    </row>
    <row r="3922" spans="1:8" ht="15.75" customHeight="1" x14ac:dyDescent="0.2">
      <c r="A3922" s="128">
        <v>41316.041666657162</v>
      </c>
      <c r="B3922" s="9" t="s">
        <v>234</v>
      </c>
      <c r="C3922" s="16">
        <f>IF(ISBLANK(B3922)=TRUE," ", IF(B3922='2. Metadata'!B$1,'2. Metadata'!B$5, IF(B3922='2. Metadata'!C$1,'2. Metadata'!C$5,IF(B3922='2. Metadata'!D$1,'2. Metadata'!D$5, IF(B3922='2. Metadata'!E$1,'2. Metadata'!E$5,IF( B3922='2. Metadata'!F$1,'2. Metadata'!F$5,IF(B3922='2. Metadata'!G$1,'2. Metadata'!G$5,IF(B3922='2. Metadata'!H$1,'2. Metadata'!H$5, IF(B3922='2. Metadata'!I$1,'2. Metadata'!I$5, IF(B3922='2. Metadata'!J$1,'2. Metadata'!J$5, IF(B3922='2. Metadata'!K$1,'2. Metadata'!K$5, IF(B3922='2. Metadata'!L$1,'2. Metadata'!L$5, IF(B3922='2. Metadata'!M$1,'2. Metadata'!M$5, IF(B3922='2. Metadata'!N$1,'2. Metadata'!N$5))))))))))))))</f>
        <v>50.293889999999998</v>
      </c>
      <c r="D3922" s="13">
        <f>IF(ISBLANK(B3922)=TRUE," ", IF(B3922='2. Metadata'!B$1,'2. Metadata'!B$6, IF(B3922='2. Metadata'!C$1,'2. Metadata'!C$6,IF(B3922='2. Metadata'!D$1,'2. Metadata'!D$6, IF(B3922='2. Metadata'!E$1,'2. Metadata'!E$6,IF( B3922='2. Metadata'!F$1,'2. Metadata'!F$6,IF(B3922='2. Metadata'!G$1,'2. Metadata'!G$6,IF(B3922='2. Metadata'!H$1,'2. Metadata'!H$6, IF(B3922='2. Metadata'!I$1,'2. Metadata'!I$6, IF(B3922='2. Metadata'!J$1,'2. Metadata'!J$6, IF(B3922='2. Metadata'!K$1,'2. Metadata'!K$6, IF(B3922='2. Metadata'!L$1,'2. Metadata'!L$6, IF(B3922='2. Metadata'!M$1,'2. Metadata'!M$6, IF(B3922='2. Metadata'!N$1,'2. Metadata'!N$6))))))))))))))</f>
        <v>-116.96528000000001</v>
      </c>
      <c r="E3922" s="15" t="s">
        <v>178</v>
      </c>
      <c r="F3922" s="129">
        <v>1.994</v>
      </c>
      <c r="G3922" s="16" t="str">
        <f>IF(ISBLANK(F3922)=TRUE," ",'2. Metadata'!B$14)</f>
        <v>degrees Celsius</v>
      </c>
      <c r="H3922" s="16" t="s">
        <v>178</v>
      </c>
    </row>
    <row r="3923" spans="1:8" ht="15.75" customHeight="1" x14ac:dyDescent="0.2">
      <c r="A3923" s="128">
        <v>41316.083333323826</v>
      </c>
      <c r="B3923" s="9" t="s">
        <v>234</v>
      </c>
      <c r="C3923" s="16">
        <f>IF(ISBLANK(B3923)=TRUE," ", IF(B3923='2. Metadata'!B$1,'2. Metadata'!B$5, IF(B3923='2. Metadata'!C$1,'2. Metadata'!C$5,IF(B3923='2. Metadata'!D$1,'2. Metadata'!D$5, IF(B3923='2. Metadata'!E$1,'2. Metadata'!E$5,IF( B3923='2. Metadata'!F$1,'2. Metadata'!F$5,IF(B3923='2. Metadata'!G$1,'2. Metadata'!G$5,IF(B3923='2. Metadata'!H$1,'2. Metadata'!H$5, IF(B3923='2. Metadata'!I$1,'2. Metadata'!I$5, IF(B3923='2. Metadata'!J$1,'2. Metadata'!J$5, IF(B3923='2. Metadata'!K$1,'2. Metadata'!K$5, IF(B3923='2. Metadata'!L$1,'2. Metadata'!L$5, IF(B3923='2. Metadata'!M$1,'2. Metadata'!M$5, IF(B3923='2. Metadata'!N$1,'2. Metadata'!N$5))))))))))))))</f>
        <v>50.293889999999998</v>
      </c>
      <c r="D3923" s="13">
        <f>IF(ISBLANK(B3923)=TRUE," ", IF(B3923='2. Metadata'!B$1,'2. Metadata'!B$6, IF(B3923='2. Metadata'!C$1,'2. Metadata'!C$6,IF(B3923='2. Metadata'!D$1,'2. Metadata'!D$6, IF(B3923='2. Metadata'!E$1,'2. Metadata'!E$6,IF( B3923='2. Metadata'!F$1,'2. Metadata'!F$6,IF(B3923='2. Metadata'!G$1,'2. Metadata'!G$6,IF(B3923='2. Metadata'!H$1,'2. Metadata'!H$6, IF(B3923='2. Metadata'!I$1,'2. Metadata'!I$6, IF(B3923='2. Metadata'!J$1,'2. Metadata'!J$6, IF(B3923='2. Metadata'!K$1,'2. Metadata'!K$6, IF(B3923='2. Metadata'!L$1,'2. Metadata'!L$6, IF(B3923='2. Metadata'!M$1,'2. Metadata'!M$6, IF(B3923='2. Metadata'!N$1,'2. Metadata'!N$6))))))))))))))</f>
        <v>-116.96528000000001</v>
      </c>
      <c r="E3923" s="15" t="s">
        <v>178</v>
      </c>
      <c r="F3923" s="129">
        <v>1.8320000000000001</v>
      </c>
      <c r="G3923" s="16" t="str">
        <f>IF(ISBLANK(F3923)=TRUE," ",'2. Metadata'!B$14)</f>
        <v>degrees Celsius</v>
      </c>
      <c r="H3923" s="16" t="s">
        <v>178</v>
      </c>
    </row>
    <row r="3924" spans="1:8" ht="15.75" customHeight="1" x14ac:dyDescent="0.2">
      <c r="A3924" s="128">
        <v>41316.12499999049</v>
      </c>
      <c r="B3924" s="9" t="s">
        <v>234</v>
      </c>
      <c r="C3924" s="16">
        <f>IF(ISBLANK(B3924)=TRUE," ", IF(B3924='2. Metadata'!B$1,'2. Metadata'!B$5, IF(B3924='2. Metadata'!C$1,'2. Metadata'!C$5,IF(B3924='2. Metadata'!D$1,'2. Metadata'!D$5, IF(B3924='2. Metadata'!E$1,'2. Metadata'!E$5,IF( B3924='2. Metadata'!F$1,'2. Metadata'!F$5,IF(B3924='2. Metadata'!G$1,'2. Metadata'!G$5,IF(B3924='2. Metadata'!H$1,'2. Metadata'!H$5, IF(B3924='2. Metadata'!I$1,'2. Metadata'!I$5, IF(B3924='2. Metadata'!J$1,'2. Metadata'!J$5, IF(B3924='2. Metadata'!K$1,'2. Metadata'!K$5, IF(B3924='2. Metadata'!L$1,'2. Metadata'!L$5, IF(B3924='2. Metadata'!M$1,'2. Metadata'!M$5, IF(B3924='2. Metadata'!N$1,'2. Metadata'!N$5))))))))))))))</f>
        <v>50.293889999999998</v>
      </c>
      <c r="D3924" s="13">
        <f>IF(ISBLANK(B3924)=TRUE," ", IF(B3924='2. Metadata'!B$1,'2. Metadata'!B$6, IF(B3924='2. Metadata'!C$1,'2. Metadata'!C$6,IF(B3924='2. Metadata'!D$1,'2. Metadata'!D$6, IF(B3924='2. Metadata'!E$1,'2. Metadata'!E$6,IF( B3924='2. Metadata'!F$1,'2. Metadata'!F$6,IF(B3924='2. Metadata'!G$1,'2. Metadata'!G$6,IF(B3924='2. Metadata'!H$1,'2. Metadata'!H$6, IF(B3924='2. Metadata'!I$1,'2. Metadata'!I$6, IF(B3924='2. Metadata'!J$1,'2. Metadata'!J$6, IF(B3924='2. Metadata'!K$1,'2. Metadata'!K$6, IF(B3924='2. Metadata'!L$1,'2. Metadata'!L$6, IF(B3924='2. Metadata'!M$1,'2. Metadata'!M$6, IF(B3924='2. Metadata'!N$1,'2. Metadata'!N$6))))))))))))))</f>
        <v>-116.96528000000001</v>
      </c>
      <c r="E3924" s="15" t="s">
        <v>178</v>
      </c>
      <c r="F3924" s="129">
        <v>1.67</v>
      </c>
      <c r="G3924" s="16" t="str">
        <f>IF(ISBLANK(F3924)=TRUE," ",'2. Metadata'!B$14)</f>
        <v>degrees Celsius</v>
      </c>
      <c r="H3924" s="16" t="s">
        <v>178</v>
      </c>
    </row>
    <row r="3925" spans="1:8" ht="15.75" customHeight="1" x14ac:dyDescent="0.2">
      <c r="A3925" s="128">
        <v>41316.166666657155</v>
      </c>
      <c r="B3925" s="9" t="s">
        <v>234</v>
      </c>
      <c r="C3925" s="16">
        <f>IF(ISBLANK(B3925)=TRUE," ", IF(B3925='2. Metadata'!B$1,'2. Metadata'!B$5, IF(B3925='2. Metadata'!C$1,'2. Metadata'!C$5,IF(B3925='2. Metadata'!D$1,'2. Metadata'!D$5, IF(B3925='2. Metadata'!E$1,'2. Metadata'!E$5,IF( B3925='2. Metadata'!F$1,'2. Metadata'!F$5,IF(B3925='2. Metadata'!G$1,'2. Metadata'!G$5,IF(B3925='2. Metadata'!H$1,'2. Metadata'!H$5, IF(B3925='2. Metadata'!I$1,'2. Metadata'!I$5, IF(B3925='2. Metadata'!J$1,'2. Metadata'!J$5, IF(B3925='2. Metadata'!K$1,'2. Metadata'!K$5, IF(B3925='2. Metadata'!L$1,'2. Metadata'!L$5, IF(B3925='2. Metadata'!M$1,'2. Metadata'!M$5, IF(B3925='2. Metadata'!N$1,'2. Metadata'!N$5))))))))))))))</f>
        <v>50.293889999999998</v>
      </c>
      <c r="D3925" s="13">
        <f>IF(ISBLANK(B3925)=TRUE," ", IF(B3925='2. Metadata'!B$1,'2. Metadata'!B$6, IF(B3925='2. Metadata'!C$1,'2. Metadata'!C$6,IF(B3925='2. Metadata'!D$1,'2. Metadata'!D$6, IF(B3925='2. Metadata'!E$1,'2. Metadata'!E$6,IF( B3925='2. Metadata'!F$1,'2. Metadata'!F$6,IF(B3925='2. Metadata'!G$1,'2. Metadata'!G$6,IF(B3925='2. Metadata'!H$1,'2. Metadata'!H$6, IF(B3925='2. Metadata'!I$1,'2. Metadata'!I$6, IF(B3925='2. Metadata'!J$1,'2. Metadata'!J$6, IF(B3925='2. Metadata'!K$1,'2. Metadata'!K$6, IF(B3925='2. Metadata'!L$1,'2. Metadata'!L$6, IF(B3925='2. Metadata'!M$1,'2. Metadata'!M$6, IF(B3925='2. Metadata'!N$1,'2. Metadata'!N$6))))))))))))))</f>
        <v>-116.96528000000001</v>
      </c>
      <c r="E3925" s="15" t="s">
        <v>178</v>
      </c>
      <c r="F3925" s="129">
        <v>1.534</v>
      </c>
      <c r="G3925" s="16" t="str">
        <f>IF(ISBLANK(F3925)=TRUE," ",'2. Metadata'!B$14)</f>
        <v>degrees Celsius</v>
      </c>
      <c r="H3925" s="16" t="s">
        <v>178</v>
      </c>
    </row>
    <row r="3926" spans="1:8" ht="15.75" customHeight="1" x14ac:dyDescent="0.2">
      <c r="A3926" s="128">
        <v>41316.208333323819</v>
      </c>
      <c r="B3926" s="9" t="s">
        <v>234</v>
      </c>
      <c r="C3926" s="16">
        <f>IF(ISBLANK(B3926)=TRUE," ", IF(B3926='2. Metadata'!B$1,'2. Metadata'!B$5, IF(B3926='2. Metadata'!C$1,'2. Metadata'!C$5,IF(B3926='2. Metadata'!D$1,'2. Metadata'!D$5, IF(B3926='2. Metadata'!E$1,'2. Metadata'!E$5,IF( B3926='2. Metadata'!F$1,'2. Metadata'!F$5,IF(B3926='2. Metadata'!G$1,'2. Metadata'!G$5,IF(B3926='2. Metadata'!H$1,'2. Metadata'!H$5, IF(B3926='2. Metadata'!I$1,'2. Metadata'!I$5, IF(B3926='2. Metadata'!J$1,'2. Metadata'!J$5, IF(B3926='2. Metadata'!K$1,'2. Metadata'!K$5, IF(B3926='2. Metadata'!L$1,'2. Metadata'!L$5, IF(B3926='2. Metadata'!M$1,'2. Metadata'!M$5, IF(B3926='2. Metadata'!N$1,'2. Metadata'!N$5))))))))))))))</f>
        <v>50.293889999999998</v>
      </c>
      <c r="D3926" s="13">
        <f>IF(ISBLANK(B3926)=TRUE," ", IF(B3926='2. Metadata'!B$1,'2. Metadata'!B$6, IF(B3926='2. Metadata'!C$1,'2. Metadata'!C$6,IF(B3926='2. Metadata'!D$1,'2. Metadata'!D$6, IF(B3926='2. Metadata'!E$1,'2. Metadata'!E$6,IF( B3926='2. Metadata'!F$1,'2. Metadata'!F$6,IF(B3926='2. Metadata'!G$1,'2. Metadata'!G$6,IF(B3926='2. Metadata'!H$1,'2. Metadata'!H$6, IF(B3926='2. Metadata'!I$1,'2. Metadata'!I$6, IF(B3926='2. Metadata'!J$1,'2. Metadata'!J$6, IF(B3926='2. Metadata'!K$1,'2. Metadata'!K$6, IF(B3926='2. Metadata'!L$1,'2. Metadata'!L$6, IF(B3926='2. Metadata'!M$1,'2. Metadata'!M$6, IF(B3926='2. Metadata'!N$1,'2. Metadata'!N$6))))))))))))))</f>
        <v>-116.96528000000001</v>
      </c>
      <c r="E3926" s="15" t="s">
        <v>178</v>
      </c>
      <c r="F3926" s="129">
        <v>1.3979999999999999</v>
      </c>
      <c r="G3926" s="16" t="str">
        <f>IF(ISBLANK(F3926)=TRUE," ",'2. Metadata'!B$14)</f>
        <v>degrees Celsius</v>
      </c>
      <c r="H3926" s="16" t="s">
        <v>178</v>
      </c>
    </row>
    <row r="3927" spans="1:8" ht="15.75" customHeight="1" x14ac:dyDescent="0.2">
      <c r="A3927" s="128">
        <v>41316.249999990483</v>
      </c>
      <c r="B3927" s="9" t="s">
        <v>234</v>
      </c>
      <c r="C3927" s="16">
        <f>IF(ISBLANK(B3927)=TRUE," ", IF(B3927='2. Metadata'!B$1,'2. Metadata'!B$5, IF(B3927='2. Metadata'!C$1,'2. Metadata'!C$5,IF(B3927='2. Metadata'!D$1,'2. Metadata'!D$5, IF(B3927='2. Metadata'!E$1,'2. Metadata'!E$5,IF( B3927='2. Metadata'!F$1,'2. Metadata'!F$5,IF(B3927='2. Metadata'!G$1,'2. Metadata'!G$5,IF(B3927='2. Metadata'!H$1,'2. Metadata'!H$5, IF(B3927='2. Metadata'!I$1,'2. Metadata'!I$5, IF(B3927='2. Metadata'!J$1,'2. Metadata'!J$5, IF(B3927='2. Metadata'!K$1,'2. Metadata'!K$5, IF(B3927='2. Metadata'!L$1,'2. Metadata'!L$5, IF(B3927='2. Metadata'!M$1,'2. Metadata'!M$5, IF(B3927='2. Metadata'!N$1,'2. Metadata'!N$5))))))))))))))</f>
        <v>50.293889999999998</v>
      </c>
      <c r="D3927" s="13">
        <f>IF(ISBLANK(B3927)=TRUE," ", IF(B3927='2. Metadata'!B$1,'2. Metadata'!B$6, IF(B3927='2. Metadata'!C$1,'2. Metadata'!C$6,IF(B3927='2. Metadata'!D$1,'2. Metadata'!D$6, IF(B3927='2. Metadata'!E$1,'2. Metadata'!E$6,IF( B3927='2. Metadata'!F$1,'2. Metadata'!F$6,IF(B3927='2. Metadata'!G$1,'2. Metadata'!G$6,IF(B3927='2. Metadata'!H$1,'2. Metadata'!H$6, IF(B3927='2. Metadata'!I$1,'2. Metadata'!I$6, IF(B3927='2. Metadata'!J$1,'2. Metadata'!J$6, IF(B3927='2. Metadata'!K$1,'2. Metadata'!K$6, IF(B3927='2. Metadata'!L$1,'2. Metadata'!L$6, IF(B3927='2. Metadata'!M$1,'2. Metadata'!M$6, IF(B3927='2. Metadata'!N$1,'2. Metadata'!N$6))))))))))))))</f>
        <v>-116.96528000000001</v>
      </c>
      <c r="E3927" s="15" t="s">
        <v>178</v>
      </c>
      <c r="F3927" s="129">
        <v>1.2889999999999999</v>
      </c>
      <c r="G3927" s="16" t="str">
        <f>IF(ISBLANK(F3927)=TRUE," ",'2. Metadata'!B$14)</f>
        <v>degrees Celsius</v>
      </c>
      <c r="H3927" s="16" t="s">
        <v>178</v>
      </c>
    </row>
    <row r="3928" spans="1:8" ht="15.75" customHeight="1" x14ac:dyDescent="0.2">
      <c r="A3928" s="128">
        <v>41316.291666657147</v>
      </c>
      <c r="B3928" s="9" t="s">
        <v>234</v>
      </c>
      <c r="C3928" s="16">
        <f>IF(ISBLANK(B3928)=TRUE," ", IF(B3928='2. Metadata'!B$1,'2. Metadata'!B$5, IF(B3928='2. Metadata'!C$1,'2. Metadata'!C$5,IF(B3928='2. Metadata'!D$1,'2. Metadata'!D$5, IF(B3928='2. Metadata'!E$1,'2. Metadata'!E$5,IF( B3928='2. Metadata'!F$1,'2. Metadata'!F$5,IF(B3928='2. Metadata'!G$1,'2. Metadata'!G$5,IF(B3928='2. Metadata'!H$1,'2. Metadata'!H$5, IF(B3928='2. Metadata'!I$1,'2. Metadata'!I$5, IF(B3928='2. Metadata'!J$1,'2. Metadata'!J$5, IF(B3928='2. Metadata'!K$1,'2. Metadata'!K$5, IF(B3928='2. Metadata'!L$1,'2. Metadata'!L$5, IF(B3928='2. Metadata'!M$1,'2. Metadata'!M$5, IF(B3928='2. Metadata'!N$1,'2. Metadata'!N$5))))))))))))))</f>
        <v>50.293889999999998</v>
      </c>
      <c r="D3928" s="13">
        <f>IF(ISBLANK(B3928)=TRUE," ", IF(B3928='2. Metadata'!B$1,'2. Metadata'!B$6, IF(B3928='2. Metadata'!C$1,'2. Metadata'!C$6,IF(B3928='2. Metadata'!D$1,'2. Metadata'!D$6, IF(B3928='2. Metadata'!E$1,'2. Metadata'!E$6,IF( B3928='2. Metadata'!F$1,'2. Metadata'!F$6,IF(B3928='2. Metadata'!G$1,'2. Metadata'!G$6,IF(B3928='2. Metadata'!H$1,'2. Metadata'!H$6, IF(B3928='2. Metadata'!I$1,'2. Metadata'!I$6, IF(B3928='2. Metadata'!J$1,'2. Metadata'!J$6, IF(B3928='2. Metadata'!K$1,'2. Metadata'!K$6, IF(B3928='2. Metadata'!L$1,'2. Metadata'!L$6, IF(B3928='2. Metadata'!M$1,'2. Metadata'!M$6, IF(B3928='2. Metadata'!N$1,'2. Metadata'!N$6))))))))))))))</f>
        <v>-116.96528000000001</v>
      </c>
      <c r="E3928" s="15" t="s">
        <v>178</v>
      </c>
      <c r="F3928" s="129">
        <v>1.208</v>
      </c>
      <c r="G3928" s="16" t="str">
        <f>IF(ISBLANK(F3928)=TRUE," ",'2. Metadata'!B$14)</f>
        <v>degrees Celsius</v>
      </c>
      <c r="H3928" s="16" t="s">
        <v>178</v>
      </c>
    </row>
    <row r="3929" spans="1:8" ht="15.75" customHeight="1" x14ac:dyDescent="0.2">
      <c r="A3929" s="128">
        <v>41316.333333323812</v>
      </c>
      <c r="B3929" s="9" t="s">
        <v>234</v>
      </c>
      <c r="C3929" s="16">
        <f>IF(ISBLANK(B3929)=TRUE," ", IF(B3929='2. Metadata'!B$1,'2. Metadata'!B$5, IF(B3929='2. Metadata'!C$1,'2. Metadata'!C$5,IF(B3929='2. Metadata'!D$1,'2. Metadata'!D$5, IF(B3929='2. Metadata'!E$1,'2. Metadata'!E$5,IF( B3929='2. Metadata'!F$1,'2. Metadata'!F$5,IF(B3929='2. Metadata'!G$1,'2. Metadata'!G$5,IF(B3929='2. Metadata'!H$1,'2. Metadata'!H$5, IF(B3929='2. Metadata'!I$1,'2. Metadata'!I$5, IF(B3929='2. Metadata'!J$1,'2. Metadata'!J$5, IF(B3929='2. Metadata'!K$1,'2. Metadata'!K$5, IF(B3929='2. Metadata'!L$1,'2. Metadata'!L$5, IF(B3929='2. Metadata'!M$1,'2. Metadata'!M$5, IF(B3929='2. Metadata'!N$1,'2. Metadata'!N$5))))))))))))))</f>
        <v>50.293889999999998</v>
      </c>
      <c r="D3929" s="13">
        <f>IF(ISBLANK(B3929)=TRUE," ", IF(B3929='2. Metadata'!B$1,'2. Metadata'!B$6, IF(B3929='2. Metadata'!C$1,'2. Metadata'!C$6,IF(B3929='2. Metadata'!D$1,'2. Metadata'!D$6, IF(B3929='2. Metadata'!E$1,'2. Metadata'!E$6,IF( B3929='2. Metadata'!F$1,'2. Metadata'!F$6,IF(B3929='2. Metadata'!G$1,'2. Metadata'!G$6,IF(B3929='2. Metadata'!H$1,'2. Metadata'!H$6, IF(B3929='2. Metadata'!I$1,'2. Metadata'!I$6, IF(B3929='2. Metadata'!J$1,'2. Metadata'!J$6, IF(B3929='2. Metadata'!K$1,'2. Metadata'!K$6, IF(B3929='2. Metadata'!L$1,'2. Metadata'!L$6, IF(B3929='2. Metadata'!M$1,'2. Metadata'!M$6, IF(B3929='2. Metadata'!N$1,'2. Metadata'!N$6))))))))))))))</f>
        <v>-116.96528000000001</v>
      </c>
      <c r="E3929" s="15" t="s">
        <v>178</v>
      </c>
      <c r="F3929" s="129">
        <v>1.1259999999999999</v>
      </c>
      <c r="G3929" s="16" t="str">
        <f>IF(ISBLANK(F3929)=TRUE," ",'2. Metadata'!B$14)</f>
        <v>degrees Celsius</v>
      </c>
      <c r="H3929" s="16" t="s">
        <v>178</v>
      </c>
    </row>
    <row r="3930" spans="1:8" ht="15.75" customHeight="1" x14ac:dyDescent="0.2">
      <c r="A3930" s="128">
        <v>41316.374999990476</v>
      </c>
      <c r="B3930" s="9" t="s">
        <v>234</v>
      </c>
      <c r="C3930" s="16">
        <f>IF(ISBLANK(B3930)=TRUE," ", IF(B3930='2. Metadata'!B$1,'2. Metadata'!B$5, IF(B3930='2. Metadata'!C$1,'2. Metadata'!C$5,IF(B3930='2. Metadata'!D$1,'2. Metadata'!D$5, IF(B3930='2. Metadata'!E$1,'2. Metadata'!E$5,IF( B3930='2. Metadata'!F$1,'2. Metadata'!F$5,IF(B3930='2. Metadata'!G$1,'2. Metadata'!G$5,IF(B3930='2. Metadata'!H$1,'2. Metadata'!H$5, IF(B3930='2. Metadata'!I$1,'2. Metadata'!I$5, IF(B3930='2. Metadata'!J$1,'2. Metadata'!J$5, IF(B3930='2. Metadata'!K$1,'2. Metadata'!K$5, IF(B3930='2. Metadata'!L$1,'2. Metadata'!L$5, IF(B3930='2. Metadata'!M$1,'2. Metadata'!M$5, IF(B3930='2. Metadata'!N$1,'2. Metadata'!N$5))))))))))))))</f>
        <v>50.293889999999998</v>
      </c>
      <c r="D3930" s="13">
        <f>IF(ISBLANK(B3930)=TRUE," ", IF(B3930='2. Metadata'!B$1,'2. Metadata'!B$6, IF(B3930='2. Metadata'!C$1,'2. Metadata'!C$6,IF(B3930='2. Metadata'!D$1,'2. Metadata'!D$6, IF(B3930='2. Metadata'!E$1,'2. Metadata'!E$6,IF( B3930='2. Metadata'!F$1,'2. Metadata'!F$6,IF(B3930='2. Metadata'!G$1,'2. Metadata'!G$6,IF(B3930='2. Metadata'!H$1,'2. Metadata'!H$6, IF(B3930='2. Metadata'!I$1,'2. Metadata'!I$6, IF(B3930='2. Metadata'!J$1,'2. Metadata'!J$6, IF(B3930='2. Metadata'!K$1,'2. Metadata'!K$6, IF(B3930='2. Metadata'!L$1,'2. Metadata'!L$6, IF(B3930='2. Metadata'!M$1,'2. Metadata'!M$6, IF(B3930='2. Metadata'!N$1,'2. Metadata'!N$6))))))))))))))</f>
        <v>-116.96528000000001</v>
      </c>
      <c r="E3930" s="15" t="s">
        <v>178</v>
      </c>
      <c r="F3930" s="129">
        <v>1.044</v>
      </c>
      <c r="G3930" s="16" t="str">
        <f>IF(ISBLANK(F3930)=TRUE," ",'2. Metadata'!B$14)</f>
        <v>degrees Celsius</v>
      </c>
      <c r="H3930" s="16" t="s">
        <v>178</v>
      </c>
    </row>
    <row r="3931" spans="1:8" ht="15.75" customHeight="1" x14ac:dyDescent="0.2">
      <c r="A3931" s="128">
        <v>41316.41666665714</v>
      </c>
      <c r="B3931" s="9" t="s">
        <v>234</v>
      </c>
      <c r="C3931" s="16">
        <f>IF(ISBLANK(B3931)=TRUE," ", IF(B3931='2. Metadata'!B$1,'2. Metadata'!B$5, IF(B3931='2. Metadata'!C$1,'2. Metadata'!C$5,IF(B3931='2. Metadata'!D$1,'2. Metadata'!D$5, IF(B3931='2. Metadata'!E$1,'2. Metadata'!E$5,IF( B3931='2. Metadata'!F$1,'2. Metadata'!F$5,IF(B3931='2. Metadata'!G$1,'2. Metadata'!G$5,IF(B3931='2. Metadata'!H$1,'2. Metadata'!H$5, IF(B3931='2. Metadata'!I$1,'2. Metadata'!I$5, IF(B3931='2. Metadata'!J$1,'2. Metadata'!J$5, IF(B3931='2. Metadata'!K$1,'2. Metadata'!K$5, IF(B3931='2. Metadata'!L$1,'2. Metadata'!L$5, IF(B3931='2. Metadata'!M$1,'2. Metadata'!M$5, IF(B3931='2. Metadata'!N$1,'2. Metadata'!N$5))))))))))))))</f>
        <v>50.293889999999998</v>
      </c>
      <c r="D3931" s="13">
        <f>IF(ISBLANK(B3931)=TRUE," ", IF(B3931='2. Metadata'!B$1,'2. Metadata'!B$6, IF(B3931='2. Metadata'!C$1,'2. Metadata'!C$6,IF(B3931='2. Metadata'!D$1,'2. Metadata'!D$6, IF(B3931='2. Metadata'!E$1,'2. Metadata'!E$6,IF( B3931='2. Metadata'!F$1,'2. Metadata'!F$6,IF(B3931='2. Metadata'!G$1,'2. Metadata'!G$6,IF(B3931='2. Metadata'!H$1,'2. Metadata'!H$6, IF(B3931='2. Metadata'!I$1,'2. Metadata'!I$6, IF(B3931='2. Metadata'!J$1,'2. Metadata'!J$6, IF(B3931='2. Metadata'!K$1,'2. Metadata'!K$6, IF(B3931='2. Metadata'!L$1,'2. Metadata'!L$6, IF(B3931='2. Metadata'!M$1,'2. Metadata'!M$6, IF(B3931='2. Metadata'!N$1,'2. Metadata'!N$6))))))))))))))</f>
        <v>-116.96528000000001</v>
      </c>
      <c r="E3931" s="15" t="s">
        <v>178</v>
      </c>
      <c r="F3931" s="129">
        <v>1.099</v>
      </c>
      <c r="G3931" s="16" t="str">
        <f>IF(ISBLANK(F3931)=TRUE," ",'2. Metadata'!B$14)</f>
        <v>degrees Celsius</v>
      </c>
      <c r="H3931" s="16" t="s">
        <v>178</v>
      </c>
    </row>
    <row r="3932" spans="1:8" ht="15.75" customHeight="1" x14ac:dyDescent="0.2">
      <c r="A3932" s="128">
        <v>41316.458333323804</v>
      </c>
      <c r="B3932" s="9" t="s">
        <v>234</v>
      </c>
      <c r="C3932" s="16">
        <f>IF(ISBLANK(B3932)=TRUE," ", IF(B3932='2. Metadata'!B$1,'2. Metadata'!B$5, IF(B3932='2. Metadata'!C$1,'2. Metadata'!C$5,IF(B3932='2. Metadata'!D$1,'2. Metadata'!D$5, IF(B3932='2. Metadata'!E$1,'2. Metadata'!E$5,IF( B3932='2. Metadata'!F$1,'2. Metadata'!F$5,IF(B3932='2. Metadata'!G$1,'2. Metadata'!G$5,IF(B3932='2. Metadata'!H$1,'2. Metadata'!H$5, IF(B3932='2. Metadata'!I$1,'2. Metadata'!I$5, IF(B3932='2. Metadata'!J$1,'2. Metadata'!J$5, IF(B3932='2. Metadata'!K$1,'2. Metadata'!K$5, IF(B3932='2. Metadata'!L$1,'2. Metadata'!L$5, IF(B3932='2. Metadata'!M$1,'2. Metadata'!M$5, IF(B3932='2. Metadata'!N$1,'2. Metadata'!N$5))))))))))))))</f>
        <v>50.293889999999998</v>
      </c>
      <c r="D3932" s="13">
        <f>IF(ISBLANK(B3932)=TRUE," ", IF(B3932='2. Metadata'!B$1,'2. Metadata'!B$6, IF(B3932='2. Metadata'!C$1,'2. Metadata'!C$6,IF(B3932='2. Metadata'!D$1,'2. Metadata'!D$6, IF(B3932='2. Metadata'!E$1,'2. Metadata'!E$6,IF( B3932='2. Metadata'!F$1,'2. Metadata'!F$6,IF(B3932='2. Metadata'!G$1,'2. Metadata'!G$6,IF(B3932='2. Metadata'!H$1,'2. Metadata'!H$6, IF(B3932='2. Metadata'!I$1,'2. Metadata'!I$6, IF(B3932='2. Metadata'!J$1,'2. Metadata'!J$6, IF(B3932='2. Metadata'!K$1,'2. Metadata'!K$6, IF(B3932='2. Metadata'!L$1,'2. Metadata'!L$6, IF(B3932='2. Metadata'!M$1,'2. Metadata'!M$6, IF(B3932='2. Metadata'!N$1,'2. Metadata'!N$6))))))))))))))</f>
        <v>-116.96528000000001</v>
      </c>
      <c r="E3932" s="15" t="s">
        <v>178</v>
      </c>
      <c r="F3932" s="129">
        <v>1.262</v>
      </c>
      <c r="G3932" s="16" t="str">
        <f>IF(ISBLANK(F3932)=TRUE," ",'2. Metadata'!B$14)</f>
        <v>degrees Celsius</v>
      </c>
      <c r="H3932" s="16" t="s">
        <v>178</v>
      </c>
    </row>
    <row r="3933" spans="1:8" ht="15.75" customHeight="1" x14ac:dyDescent="0.2">
      <c r="A3933" s="128">
        <v>41316.499999990468</v>
      </c>
      <c r="B3933" s="9" t="s">
        <v>234</v>
      </c>
      <c r="C3933" s="16">
        <f>IF(ISBLANK(B3933)=TRUE," ", IF(B3933='2. Metadata'!B$1,'2. Metadata'!B$5, IF(B3933='2. Metadata'!C$1,'2. Metadata'!C$5,IF(B3933='2. Metadata'!D$1,'2. Metadata'!D$5, IF(B3933='2. Metadata'!E$1,'2. Metadata'!E$5,IF( B3933='2. Metadata'!F$1,'2. Metadata'!F$5,IF(B3933='2. Metadata'!G$1,'2. Metadata'!G$5,IF(B3933='2. Metadata'!H$1,'2. Metadata'!H$5, IF(B3933='2. Metadata'!I$1,'2. Metadata'!I$5, IF(B3933='2. Metadata'!J$1,'2. Metadata'!J$5, IF(B3933='2. Metadata'!K$1,'2. Metadata'!K$5, IF(B3933='2. Metadata'!L$1,'2. Metadata'!L$5, IF(B3933='2. Metadata'!M$1,'2. Metadata'!M$5, IF(B3933='2. Metadata'!N$1,'2. Metadata'!N$5))))))))))))))</f>
        <v>50.293889999999998</v>
      </c>
      <c r="D3933" s="13">
        <f>IF(ISBLANK(B3933)=TRUE," ", IF(B3933='2. Metadata'!B$1,'2. Metadata'!B$6, IF(B3933='2. Metadata'!C$1,'2. Metadata'!C$6,IF(B3933='2. Metadata'!D$1,'2. Metadata'!D$6, IF(B3933='2. Metadata'!E$1,'2. Metadata'!E$6,IF( B3933='2. Metadata'!F$1,'2. Metadata'!F$6,IF(B3933='2. Metadata'!G$1,'2. Metadata'!G$6,IF(B3933='2. Metadata'!H$1,'2. Metadata'!H$6, IF(B3933='2. Metadata'!I$1,'2. Metadata'!I$6, IF(B3933='2. Metadata'!J$1,'2. Metadata'!J$6, IF(B3933='2. Metadata'!K$1,'2. Metadata'!K$6, IF(B3933='2. Metadata'!L$1,'2. Metadata'!L$6, IF(B3933='2. Metadata'!M$1,'2. Metadata'!M$6, IF(B3933='2. Metadata'!N$1,'2. Metadata'!N$6))))))))))))))</f>
        <v>-116.96528000000001</v>
      </c>
      <c r="E3933" s="15" t="s">
        <v>178</v>
      </c>
      <c r="F3933" s="129">
        <v>1.534</v>
      </c>
      <c r="G3933" s="16" t="str">
        <f>IF(ISBLANK(F3933)=TRUE," ",'2. Metadata'!B$14)</f>
        <v>degrees Celsius</v>
      </c>
      <c r="H3933" s="16" t="s">
        <v>178</v>
      </c>
    </row>
    <row r="3934" spans="1:8" ht="15.75" customHeight="1" x14ac:dyDescent="0.2">
      <c r="A3934" s="128">
        <v>41316.541666657133</v>
      </c>
      <c r="B3934" s="9" t="s">
        <v>234</v>
      </c>
      <c r="C3934" s="16">
        <f>IF(ISBLANK(B3934)=TRUE," ", IF(B3934='2. Metadata'!B$1,'2. Metadata'!B$5, IF(B3934='2. Metadata'!C$1,'2. Metadata'!C$5,IF(B3934='2. Metadata'!D$1,'2. Metadata'!D$5, IF(B3934='2. Metadata'!E$1,'2. Metadata'!E$5,IF( B3934='2. Metadata'!F$1,'2. Metadata'!F$5,IF(B3934='2. Metadata'!G$1,'2. Metadata'!G$5,IF(B3934='2. Metadata'!H$1,'2. Metadata'!H$5, IF(B3934='2. Metadata'!I$1,'2. Metadata'!I$5, IF(B3934='2. Metadata'!J$1,'2. Metadata'!J$5, IF(B3934='2. Metadata'!K$1,'2. Metadata'!K$5, IF(B3934='2. Metadata'!L$1,'2. Metadata'!L$5, IF(B3934='2. Metadata'!M$1,'2. Metadata'!M$5, IF(B3934='2. Metadata'!N$1,'2. Metadata'!N$5))))))))))))))</f>
        <v>50.293889999999998</v>
      </c>
      <c r="D3934" s="13">
        <f>IF(ISBLANK(B3934)=TRUE," ", IF(B3934='2. Metadata'!B$1,'2. Metadata'!B$6, IF(B3934='2. Metadata'!C$1,'2. Metadata'!C$6,IF(B3934='2. Metadata'!D$1,'2. Metadata'!D$6, IF(B3934='2. Metadata'!E$1,'2. Metadata'!E$6,IF( B3934='2. Metadata'!F$1,'2. Metadata'!F$6,IF(B3934='2. Metadata'!G$1,'2. Metadata'!G$6,IF(B3934='2. Metadata'!H$1,'2. Metadata'!H$6, IF(B3934='2. Metadata'!I$1,'2. Metadata'!I$6, IF(B3934='2. Metadata'!J$1,'2. Metadata'!J$6, IF(B3934='2. Metadata'!K$1,'2. Metadata'!K$6, IF(B3934='2. Metadata'!L$1,'2. Metadata'!L$6, IF(B3934='2. Metadata'!M$1,'2. Metadata'!M$6, IF(B3934='2. Metadata'!N$1,'2. Metadata'!N$6))))))))))))))</f>
        <v>-116.96528000000001</v>
      </c>
      <c r="E3934" s="15" t="s">
        <v>178</v>
      </c>
      <c r="F3934" s="129">
        <v>1.8320000000000001</v>
      </c>
      <c r="G3934" s="16" t="str">
        <f>IF(ISBLANK(F3934)=TRUE," ",'2. Metadata'!B$14)</f>
        <v>degrees Celsius</v>
      </c>
      <c r="H3934" s="16" t="s">
        <v>178</v>
      </c>
    </row>
    <row r="3935" spans="1:8" ht="15.75" customHeight="1" x14ac:dyDescent="0.2">
      <c r="A3935" s="128">
        <v>41316.583333323797</v>
      </c>
      <c r="B3935" s="9" t="s">
        <v>234</v>
      </c>
      <c r="C3935" s="16">
        <f>IF(ISBLANK(B3935)=TRUE," ", IF(B3935='2. Metadata'!B$1,'2. Metadata'!B$5, IF(B3935='2. Metadata'!C$1,'2. Metadata'!C$5,IF(B3935='2. Metadata'!D$1,'2. Metadata'!D$5, IF(B3935='2. Metadata'!E$1,'2. Metadata'!E$5,IF( B3935='2. Metadata'!F$1,'2. Metadata'!F$5,IF(B3935='2. Metadata'!G$1,'2. Metadata'!G$5,IF(B3935='2. Metadata'!H$1,'2. Metadata'!H$5, IF(B3935='2. Metadata'!I$1,'2. Metadata'!I$5, IF(B3935='2. Metadata'!J$1,'2. Metadata'!J$5, IF(B3935='2. Metadata'!K$1,'2. Metadata'!K$5, IF(B3935='2. Metadata'!L$1,'2. Metadata'!L$5, IF(B3935='2. Metadata'!M$1,'2. Metadata'!M$5, IF(B3935='2. Metadata'!N$1,'2. Metadata'!N$5))))))))))))))</f>
        <v>50.293889999999998</v>
      </c>
      <c r="D3935" s="13">
        <f>IF(ISBLANK(B3935)=TRUE," ", IF(B3935='2. Metadata'!B$1,'2. Metadata'!B$6, IF(B3935='2. Metadata'!C$1,'2. Metadata'!C$6,IF(B3935='2. Metadata'!D$1,'2. Metadata'!D$6, IF(B3935='2. Metadata'!E$1,'2. Metadata'!E$6,IF( B3935='2. Metadata'!F$1,'2. Metadata'!F$6,IF(B3935='2. Metadata'!G$1,'2. Metadata'!G$6,IF(B3935='2. Metadata'!H$1,'2. Metadata'!H$6, IF(B3935='2. Metadata'!I$1,'2. Metadata'!I$6, IF(B3935='2. Metadata'!J$1,'2. Metadata'!J$6, IF(B3935='2. Metadata'!K$1,'2. Metadata'!K$6, IF(B3935='2. Metadata'!L$1,'2. Metadata'!L$6, IF(B3935='2. Metadata'!M$1,'2. Metadata'!M$6, IF(B3935='2. Metadata'!N$1,'2. Metadata'!N$6))))))))))))))</f>
        <v>-116.96528000000001</v>
      </c>
      <c r="E3935" s="15" t="s">
        <v>178</v>
      </c>
      <c r="F3935" s="129">
        <v>2.101</v>
      </c>
      <c r="G3935" s="16" t="str">
        <f>IF(ISBLANK(F3935)=TRUE," ",'2. Metadata'!B$14)</f>
        <v>degrees Celsius</v>
      </c>
      <c r="H3935" s="16" t="s">
        <v>178</v>
      </c>
    </row>
    <row r="3936" spans="1:8" ht="15.75" customHeight="1" x14ac:dyDescent="0.2">
      <c r="A3936" s="128">
        <v>41316.624999990461</v>
      </c>
      <c r="B3936" s="9" t="s">
        <v>234</v>
      </c>
      <c r="C3936" s="16">
        <f>IF(ISBLANK(B3936)=TRUE," ", IF(B3936='2. Metadata'!B$1,'2. Metadata'!B$5, IF(B3936='2. Metadata'!C$1,'2. Metadata'!C$5,IF(B3936='2. Metadata'!D$1,'2. Metadata'!D$5, IF(B3936='2. Metadata'!E$1,'2. Metadata'!E$5,IF( B3936='2. Metadata'!F$1,'2. Metadata'!F$5,IF(B3936='2. Metadata'!G$1,'2. Metadata'!G$5,IF(B3936='2. Metadata'!H$1,'2. Metadata'!H$5, IF(B3936='2. Metadata'!I$1,'2. Metadata'!I$5, IF(B3936='2. Metadata'!J$1,'2. Metadata'!J$5, IF(B3936='2. Metadata'!K$1,'2. Metadata'!K$5, IF(B3936='2. Metadata'!L$1,'2. Metadata'!L$5, IF(B3936='2. Metadata'!M$1,'2. Metadata'!M$5, IF(B3936='2. Metadata'!N$1,'2. Metadata'!N$5))))))))))))))</f>
        <v>50.293889999999998</v>
      </c>
      <c r="D3936" s="13">
        <f>IF(ISBLANK(B3936)=TRUE," ", IF(B3936='2. Metadata'!B$1,'2. Metadata'!B$6, IF(B3936='2. Metadata'!C$1,'2. Metadata'!C$6,IF(B3936='2. Metadata'!D$1,'2. Metadata'!D$6, IF(B3936='2. Metadata'!E$1,'2. Metadata'!E$6,IF( B3936='2. Metadata'!F$1,'2. Metadata'!F$6,IF(B3936='2. Metadata'!G$1,'2. Metadata'!G$6,IF(B3936='2. Metadata'!H$1,'2. Metadata'!H$6, IF(B3936='2. Metadata'!I$1,'2. Metadata'!I$6, IF(B3936='2. Metadata'!J$1,'2. Metadata'!J$6, IF(B3936='2. Metadata'!K$1,'2. Metadata'!K$6, IF(B3936='2. Metadata'!L$1,'2. Metadata'!L$6, IF(B3936='2. Metadata'!M$1,'2. Metadata'!M$6, IF(B3936='2. Metadata'!N$1,'2. Metadata'!N$6))))))))))))))</f>
        <v>-116.96528000000001</v>
      </c>
      <c r="E3936" s="15" t="s">
        <v>178</v>
      </c>
      <c r="F3936" s="129">
        <v>2.262</v>
      </c>
      <c r="G3936" s="16" t="str">
        <f>IF(ISBLANK(F3936)=TRUE," ",'2. Metadata'!B$14)</f>
        <v>degrees Celsius</v>
      </c>
      <c r="H3936" s="16" t="s">
        <v>178</v>
      </c>
    </row>
    <row r="3937" spans="1:8" ht="15.75" customHeight="1" x14ac:dyDescent="0.2">
      <c r="A3937" s="128">
        <v>41316.666666657125</v>
      </c>
      <c r="B3937" s="9" t="s">
        <v>234</v>
      </c>
      <c r="C3937" s="16">
        <f>IF(ISBLANK(B3937)=TRUE," ", IF(B3937='2. Metadata'!B$1,'2. Metadata'!B$5, IF(B3937='2. Metadata'!C$1,'2. Metadata'!C$5,IF(B3937='2. Metadata'!D$1,'2. Metadata'!D$5, IF(B3937='2. Metadata'!E$1,'2. Metadata'!E$5,IF( B3937='2. Metadata'!F$1,'2. Metadata'!F$5,IF(B3937='2. Metadata'!G$1,'2. Metadata'!G$5,IF(B3937='2. Metadata'!H$1,'2. Metadata'!H$5, IF(B3937='2. Metadata'!I$1,'2. Metadata'!I$5, IF(B3937='2. Metadata'!J$1,'2. Metadata'!J$5, IF(B3937='2. Metadata'!K$1,'2. Metadata'!K$5, IF(B3937='2. Metadata'!L$1,'2. Metadata'!L$5, IF(B3937='2. Metadata'!M$1,'2. Metadata'!M$5, IF(B3937='2. Metadata'!N$1,'2. Metadata'!N$5))))))))))))))</f>
        <v>50.293889999999998</v>
      </c>
      <c r="D3937" s="13">
        <f>IF(ISBLANK(B3937)=TRUE," ", IF(B3937='2. Metadata'!B$1,'2. Metadata'!B$6, IF(B3937='2. Metadata'!C$1,'2. Metadata'!C$6,IF(B3937='2. Metadata'!D$1,'2. Metadata'!D$6, IF(B3937='2. Metadata'!E$1,'2. Metadata'!E$6,IF( B3937='2. Metadata'!F$1,'2. Metadata'!F$6,IF(B3937='2. Metadata'!G$1,'2. Metadata'!G$6,IF(B3937='2. Metadata'!H$1,'2. Metadata'!H$6, IF(B3937='2. Metadata'!I$1,'2. Metadata'!I$6, IF(B3937='2. Metadata'!J$1,'2. Metadata'!J$6, IF(B3937='2. Metadata'!K$1,'2. Metadata'!K$6, IF(B3937='2. Metadata'!L$1,'2. Metadata'!L$6, IF(B3937='2. Metadata'!M$1,'2. Metadata'!M$6, IF(B3937='2. Metadata'!N$1,'2. Metadata'!N$6))))))))))))))</f>
        <v>-116.96528000000001</v>
      </c>
      <c r="E3937" s="15" t="s">
        <v>178</v>
      </c>
      <c r="F3937" s="129">
        <v>2.2890000000000001</v>
      </c>
      <c r="G3937" s="16" t="str">
        <f>IF(ISBLANK(F3937)=TRUE," ",'2. Metadata'!B$14)</f>
        <v>degrees Celsius</v>
      </c>
      <c r="H3937" s="16" t="s">
        <v>178</v>
      </c>
    </row>
    <row r="3938" spans="1:8" ht="15.75" customHeight="1" x14ac:dyDescent="0.2">
      <c r="A3938" s="128">
        <v>41316.70833332379</v>
      </c>
      <c r="B3938" s="9" t="s">
        <v>234</v>
      </c>
      <c r="C3938" s="16">
        <f>IF(ISBLANK(B3938)=TRUE," ", IF(B3938='2. Metadata'!B$1,'2. Metadata'!B$5, IF(B3938='2. Metadata'!C$1,'2. Metadata'!C$5,IF(B3938='2. Metadata'!D$1,'2. Metadata'!D$5, IF(B3938='2. Metadata'!E$1,'2. Metadata'!E$5,IF( B3938='2. Metadata'!F$1,'2. Metadata'!F$5,IF(B3938='2. Metadata'!G$1,'2. Metadata'!G$5,IF(B3938='2. Metadata'!H$1,'2. Metadata'!H$5, IF(B3938='2. Metadata'!I$1,'2. Metadata'!I$5, IF(B3938='2. Metadata'!J$1,'2. Metadata'!J$5, IF(B3938='2. Metadata'!K$1,'2. Metadata'!K$5, IF(B3938='2. Metadata'!L$1,'2. Metadata'!L$5, IF(B3938='2. Metadata'!M$1,'2. Metadata'!M$5, IF(B3938='2. Metadata'!N$1,'2. Metadata'!N$5))))))))))))))</f>
        <v>50.293889999999998</v>
      </c>
      <c r="D3938" s="13">
        <f>IF(ISBLANK(B3938)=TRUE," ", IF(B3938='2. Metadata'!B$1,'2. Metadata'!B$6, IF(B3938='2. Metadata'!C$1,'2. Metadata'!C$6,IF(B3938='2. Metadata'!D$1,'2. Metadata'!D$6, IF(B3938='2. Metadata'!E$1,'2. Metadata'!E$6,IF( B3938='2. Metadata'!F$1,'2. Metadata'!F$6,IF(B3938='2. Metadata'!G$1,'2. Metadata'!G$6,IF(B3938='2. Metadata'!H$1,'2. Metadata'!H$6, IF(B3938='2. Metadata'!I$1,'2. Metadata'!I$6, IF(B3938='2. Metadata'!J$1,'2. Metadata'!J$6, IF(B3938='2. Metadata'!K$1,'2. Metadata'!K$6, IF(B3938='2. Metadata'!L$1,'2. Metadata'!L$6, IF(B3938='2. Metadata'!M$1,'2. Metadata'!M$6, IF(B3938='2. Metadata'!N$1,'2. Metadata'!N$6))))))))))))))</f>
        <v>-116.96528000000001</v>
      </c>
      <c r="E3938" s="15" t="s">
        <v>178</v>
      </c>
      <c r="F3938" s="129">
        <v>2.2090000000000001</v>
      </c>
      <c r="G3938" s="16" t="str">
        <f>IF(ISBLANK(F3938)=TRUE," ",'2. Metadata'!B$14)</f>
        <v>degrees Celsius</v>
      </c>
      <c r="H3938" s="16" t="s">
        <v>178</v>
      </c>
    </row>
    <row r="3939" spans="1:8" ht="15.75" customHeight="1" x14ac:dyDescent="0.2">
      <c r="A3939" s="128">
        <v>41316.749999990454</v>
      </c>
      <c r="B3939" s="9" t="s">
        <v>234</v>
      </c>
      <c r="C3939" s="16">
        <f>IF(ISBLANK(B3939)=TRUE," ", IF(B3939='2. Metadata'!B$1,'2. Metadata'!B$5, IF(B3939='2. Metadata'!C$1,'2. Metadata'!C$5,IF(B3939='2. Metadata'!D$1,'2. Metadata'!D$5, IF(B3939='2. Metadata'!E$1,'2. Metadata'!E$5,IF( B3939='2. Metadata'!F$1,'2. Metadata'!F$5,IF(B3939='2. Metadata'!G$1,'2. Metadata'!G$5,IF(B3939='2. Metadata'!H$1,'2. Metadata'!H$5, IF(B3939='2. Metadata'!I$1,'2. Metadata'!I$5, IF(B3939='2. Metadata'!J$1,'2. Metadata'!J$5, IF(B3939='2. Metadata'!K$1,'2. Metadata'!K$5, IF(B3939='2. Metadata'!L$1,'2. Metadata'!L$5, IF(B3939='2. Metadata'!M$1,'2. Metadata'!M$5, IF(B3939='2. Metadata'!N$1,'2. Metadata'!N$5))))))))))))))</f>
        <v>50.293889999999998</v>
      </c>
      <c r="D3939" s="13">
        <f>IF(ISBLANK(B3939)=TRUE," ", IF(B3939='2. Metadata'!B$1,'2. Metadata'!B$6, IF(B3939='2. Metadata'!C$1,'2. Metadata'!C$6,IF(B3939='2. Metadata'!D$1,'2. Metadata'!D$6, IF(B3939='2. Metadata'!E$1,'2. Metadata'!E$6,IF( B3939='2. Metadata'!F$1,'2. Metadata'!F$6,IF(B3939='2. Metadata'!G$1,'2. Metadata'!G$6,IF(B3939='2. Metadata'!H$1,'2. Metadata'!H$6, IF(B3939='2. Metadata'!I$1,'2. Metadata'!I$6, IF(B3939='2. Metadata'!J$1,'2. Metadata'!J$6, IF(B3939='2. Metadata'!K$1,'2. Metadata'!K$6, IF(B3939='2. Metadata'!L$1,'2. Metadata'!L$6, IF(B3939='2. Metadata'!M$1,'2. Metadata'!M$6, IF(B3939='2. Metadata'!N$1,'2. Metadata'!N$6))))))))))))))</f>
        <v>-116.96528000000001</v>
      </c>
      <c r="E3939" s="15" t="s">
        <v>178</v>
      </c>
      <c r="F3939" s="129">
        <v>2.1549999999999998</v>
      </c>
      <c r="G3939" s="16" t="str">
        <f>IF(ISBLANK(F3939)=TRUE," ",'2. Metadata'!B$14)</f>
        <v>degrees Celsius</v>
      </c>
      <c r="H3939" s="16" t="s">
        <v>178</v>
      </c>
    </row>
    <row r="3940" spans="1:8" ht="15.75" customHeight="1" x14ac:dyDescent="0.2">
      <c r="A3940" s="128">
        <v>41316.791666657118</v>
      </c>
      <c r="B3940" s="9" t="s">
        <v>234</v>
      </c>
      <c r="C3940" s="16">
        <f>IF(ISBLANK(B3940)=TRUE," ", IF(B3940='2. Metadata'!B$1,'2. Metadata'!B$5, IF(B3940='2. Metadata'!C$1,'2. Metadata'!C$5,IF(B3940='2. Metadata'!D$1,'2. Metadata'!D$5, IF(B3940='2. Metadata'!E$1,'2. Metadata'!E$5,IF( B3940='2. Metadata'!F$1,'2. Metadata'!F$5,IF(B3940='2. Metadata'!G$1,'2. Metadata'!G$5,IF(B3940='2. Metadata'!H$1,'2. Metadata'!H$5, IF(B3940='2. Metadata'!I$1,'2. Metadata'!I$5, IF(B3940='2. Metadata'!J$1,'2. Metadata'!J$5, IF(B3940='2. Metadata'!K$1,'2. Metadata'!K$5, IF(B3940='2. Metadata'!L$1,'2. Metadata'!L$5, IF(B3940='2. Metadata'!M$1,'2. Metadata'!M$5, IF(B3940='2. Metadata'!N$1,'2. Metadata'!N$5))))))))))))))</f>
        <v>50.293889999999998</v>
      </c>
      <c r="D3940" s="13">
        <f>IF(ISBLANK(B3940)=TRUE," ", IF(B3940='2. Metadata'!B$1,'2. Metadata'!B$6, IF(B3940='2. Metadata'!C$1,'2. Metadata'!C$6,IF(B3940='2. Metadata'!D$1,'2. Metadata'!D$6, IF(B3940='2. Metadata'!E$1,'2. Metadata'!E$6,IF( B3940='2. Metadata'!F$1,'2. Metadata'!F$6,IF(B3940='2. Metadata'!G$1,'2. Metadata'!G$6,IF(B3940='2. Metadata'!H$1,'2. Metadata'!H$6, IF(B3940='2. Metadata'!I$1,'2. Metadata'!I$6, IF(B3940='2. Metadata'!J$1,'2. Metadata'!J$6, IF(B3940='2. Metadata'!K$1,'2. Metadata'!K$6, IF(B3940='2. Metadata'!L$1,'2. Metadata'!L$6, IF(B3940='2. Metadata'!M$1,'2. Metadata'!M$6, IF(B3940='2. Metadata'!N$1,'2. Metadata'!N$6))))))))))))))</f>
        <v>-116.96528000000001</v>
      </c>
      <c r="E3940" s="15" t="s">
        <v>178</v>
      </c>
      <c r="F3940" s="129">
        <v>2.1280000000000001</v>
      </c>
      <c r="G3940" s="16" t="str">
        <f>IF(ISBLANK(F3940)=TRUE," ",'2. Metadata'!B$14)</f>
        <v>degrees Celsius</v>
      </c>
      <c r="H3940" s="16" t="s">
        <v>178</v>
      </c>
    </row>
    <row r="3941" spans="1:8" ht="15.75" customHeight="1" x14ac:dyDescent="0.2">
      <c r="A3941" s="128">
        <v>41316.833333323782</v>
      </c>
      <c r="B3941" s="9" t="s">
        <v>234</v>
      </c>
      <c r="C3941" s="16">
        <f>IF(ISBLANK(B3941)=TRUE," ", IF(B3941='2. Metadata'!B$1,'2. Metadata'!B$5, IF(B3941='2. Metadata'!C$1,'2. Metadata'!C$5,IF(B3941='2. Metadata'!D$1,'2. Metadata'!D$5, IF(B3941='2. Metadata'!E$1,'2. Metadata'!E$5,IF( B3941='2. Metadata'!F$1,'2. Metadata'!F$5,IF(B3941='2. Metadata'!G$1,'2. Metadata'!G$5,IF(B3941='2. Metadata'!H$1,'2. Metadata'!H$5, IF(B3941='2. Metadata'!I$1,'2. Metadata'!I$5, IF(B3941='2. Metadata'!J$1,'2. Metadata'!J$5, IF(B3941='2. Metadata'!K$1,'2. Metadata'!K$5, IF(B3941='2. Metadata'!L$1,'2. Metadata'!L$5, IF(B3941='2. Metadata'!M$1,'2. Metadata'!M$5, IF(B3941='2. Metadata'!N$1,'2. Metadata'!N$5))))))))))))))</f>
        <v>50.293889999999998</v>
      </c>
      <c r="D3941" s="13">
        <f>IF(ISBLANK(B3941)=TRUE," ", IF(B3941='2. Metadata'!B$1,'2. Metadata'!B$6, IF(B3941='2. Metadata'!C$1,'2. Metadata'!C$6,IF(B3941='2. Metadata'!D$1,'2. Metadata'!D$6, IF(B3941='2. Metadata'!E$1,'2. Metadata'!E$6,IF( B3941='2. Metadata'!F$1,'2. Metadata'!F$6,IF(B3941='2. Metadata'!G$1,'2. Metadata'!G$6,IF(B3941='2. Metadata'!H$1,'2. Metadata'!H$6, IF(B3941='2. Metadata'!I$1,'2. Metadata'!I$6, IF(B3941='2. Metadata'!J$1,'2. Metadata'!J$6, IF(B3941='2. Metadata'!K$1,'2. Metadata'!K$6, IF(B3941='2. Metadata'!L$1,'2. Metadata'!L$6, IF(B3941='2. Metadata'!M$1,'2. Metadata'!M$6, IF(B3941='2. Metadata'!N$1,'2. Metadata'!N$6))))))))))))))</f>
        <v>-116.96528000000001</v>
      </c>
      <c r="E3941" s="15" t="s">
        <v>178</v>
      </c>
      <c r="F3941" s="129">
        <v>2.101</v>
      </c>
      <c r="G3941" s="16" t="str">
        <f>IF(ISBLANK(F3941)=TRUE," ",'2. Metadata'!B$14)</f>
        <v>degrees Celsius</v>
      </c>
      <c r="H3941" s="16" t="s">
        <v>178</v>
      </c>
    </row>
    <row r="3942" spans="1:8" ht="15.75" customHeight="1" x14ac:dyDescent="0.2">
      <c r="A3942" s="128">
        <v>41316.874999990447</v>
      </c>
      <c r="B3942" s="9" t="s">
        <v>234</v>
      </c>
      <c r="C3942" s="16">
        <f>IF(ISBLANK(B3942)=TRUE," ", IF(B3942='2. Metadata'!B$1,'2. Metadata'!B$5, IF(B3942='2. Metadata'!C$1,'2. Metadata'!C$5,IF(B3942='2. Metadata'!D$1,'2. Metadata'!D$5, IF(B3942='2. Metadata'!E$1,'2. Metadata'!E$5,IF( B3942='2. Metadata'!F$1,'2. Metadata'!F$5,IF(B3942='2. Metadata'!G$1,'2. Metadata'!G$5,IF(B3942='2. Metadata'!H$1,'2. Metadata'!H$5, IF(B3942='2. Metadata'!I$1,'2. Metadata'!I$5, IF(B3942='2. Metadata'!J$1,'2. Metadata'!J$5, IF(B3942='2. Metadata'!K$1,'2. Metadata'!K$5, IF(B3942='2. Metadata'!L$1,'2. Metadata'!L$5, IF(B3942='2. Metadata'!M$1,'2. Metadata'!M$5, IF(B3942='2. Metadata'!N$1,'2. Metadata'!N$5))))))))))))))</f>
        <v>50.293889999999998</v>
      </c>
      <c r="D3942" s="13">
        <f>IF(ISBLANK(B3942)=TRUE," ", IF(B3942='2. Metadata'!B$1,'2. Metadata'!B$6, IF(B3942='2. Metadata'!C$1,'2. Metadata'!C$6,IF(B3942='2. Metadata'!D$1,'2. Metadata'!D$6, IF(B3942='2. Metadata'!E$1,'2. Metadata'!E$6,IF( B3942='2. Metadata'!F$1,'2. Metadata'!F$6,IF(B3942='2. Metadata'!G$1,'2. Metadata'!G$6,IF(B3942='2. Metadata'!H$1,'2. Metadata'!H$6, IF(B3942='2. Metadata'!I$1,'2. Metadata'!I$6, IF(B3942='2. Metadata'!J$1,'2. Metadata'!J$6, IF(B3942='2. Metadata'!K$1,'2. Metadata'!K$6, IF(B3942='2. Metadata'!L$1,'2. Metadata'!L$6, IF(B3942='2. Metadata'!M$1,'2. Metadata'!M$6, IF(B3942='2. Metadata'!N$1,'2. Metadata'!N$6))))))))))))))</f>
        <v>-116.96528000000001</v>
      </c>
      <c r="E3942" s="15" t="s">
        <v>178</v>
      </c>
      <c r="F3942" s="129">
        <v>2.101</v>
      </c>
      <c r="G3942" s="16" t="str">
        <f>IF(ISBLANK(F3942)=TRUE," ",'2. Metadata'!B$14)</f>
        <v>degrees Celsius</v>
      </c>
      <c r="H3942" s="16" t="s">
        <v>178</v>
      </c>
    </row>
    <row r="3943" spans="1:8" ht="15.75" customHeight="1" x14ac:dyDescent="0.2">
      <c r="A3943" s="128">
        <v>41316.916666657111</v>
      </c>
      <c r="B3943" s="9" t="s">
        <v>234</v>
      </c>
      <c r="C3943" s="16">
        <f>IF(ISBLANK(B3943)=TRUE," ", IF(B3943='2. Metadata'!B$1,'2. Metadata'!B$5, IF(B3943='2. Metadata'!C$1,'2. Metadata'!C$5,IF(B3943='2. Metadata'!D$1,'2. Metadata'!D$5, IF(B3943='2. Metadata'!E$1,'2. Metadata'!E$5,IF( B3943='2. Metadata'!F$1,'2. Metadata'!F$5,IF(B3943='2. Metadata'!G$1,'2. Metadata'!G$5,IF(B3943='2. Metadata'!H$1,'2. Metadata'!H$5, IF(B3943='2. Metadata'!I$1,'2. Metadata'!I$5, IF(B3943='2. Metadata'!J$1,'2. Metadata'!J$5, IF(B3943='2. Metadata'!K$1,'2. Metadata'!K$5, IF(B3943='2. Metadata'!L$1,'2. Metadata'!L$5, IF(B3943='2. Metadata'!M$1,'2. Metadata'!M$5, IF(B3943='2. Metadata'!N$1,'2. Metadata'!N$5))))))))))))))</f>
        <v>50.293889999999998</v>
      </c>
      <c r="D3943" s="13">
        <f>IF(ISBLANK(B3943)=TRUE," ", IF(B3943='2. Metadata'!B$1,'2. Metadata'!B$6, IF(B3943='2. Metadata'!C$1,'2. Metadata'!C$6,IF(B3943='2. Metadata'!D$1,'2. Metadata'!D$6, IF(B3943='2. Metadata'!E$1,'2. Metadata'!E$6,IF( B3943='2. Metadata'!F$1,'2. Metadata'!F$6,IF(B3943='2. Metadata'!G$1,'2. Metadata'!G$6,IF(B3943='2. Metadata'!H$1,'2. Metadata'!H$6, IF(B3943='2. Metadata'!I$1,'2. Metadata'!I$6, IF(B3943='2. Metadata'!J$1,'2. Metadata'!J$6, IF(B3943='2. Metadata'!K$1,'2. Metadata'!K$6, IF(B3943='2. Metadata'!L$1,'2. Metadata'!L$6, IF(B3943='2. Metadata'!M$1,'2. Metadata'!M$6, IF(B3943='2. Metadata'!N$1,'2. Metadata'!N$6))))))))))))))</f>
        <v>-116.96528000000001</v>
      </c>
      <c r="E3943" s="15" t="s">
        <v>178</v>
      </c>
      <c r="F3943" s="129">
        <v>2.101</v>
      </c>
      <c r="G3943" s="16" t="str">
        <f>IF(ISBLANK(F3943)=TRUE," ",'2. Metadata'!B$14)</f>
        <v>degrees Celsius</v>
      </c>
      <c r="H3943" s="16" t="s">
        <v>178</v>
      </c>
    </row>
    <row r="3944" spans="1:8" ht="15.75" customHeight="1" x14ac:dyDescent="0.2">
      <c r="A3944" s="128">
        <v>41316.958333323775</v>
      </c>
      <c r="B3944" s="9" t="s">
        <v>234</v>
      </c>
      <c r="C3944" s="16">
        <f>IF(ISBLANK(B3944)=TRUE," ", IF(B3944='2. Metadata'!B$1,'2. Metadata'!B$5, IF(B3944='2. Metadata'!C$1,'2. Metadata'!C$5,IF(B3944='2. Metadata'!D$1,'2. Metadata'!D$5, IF(B3944='2. Metadata'!E$1,'2. Metadata'!E$5,IF( B3944='2. Metadata'!F$1,'2. Metadata'!F$5,IF(B3944='2. Metadata'!G$1,'2. Metadata'!G$5,IF(B3944='2. Metadata'!H$1,'2. Metadata'!H$5, IF(B3944='2. Metadata'!I$1,'2. Metadata'!I$5, IF(B3944='2. Metadata'!J$1,'2. Metadata'!J$5, IF(B3944='2. Metadata'!K$1,'2. Metadata'!K$5, IF(B3944='2. Metadata'!L$1,'2. Metadata'!L$5, IF(B3944='2. Metadata'!M$1,'2. Metadata'!M$5, IF(B3944='2. Metadata'!N$1,'2. Metadata'!N$5))))))))))))))</f>
        <v>50.293889999999998</v>
      </c>
      <c r="D3944" s="13">
        <f>IF(ISBLANK(B3944)=TRUE," ", IF(B3944='2. Metadata'!B$1,'2. Metadata'!B$6, IF(B3944='2. Metadata'!C$1,'2. Metadata'!C$6,IF(B3944='2. Metadata'!D$1,'2. Metadata'!D$6, IF(B3944='2. Metadata'!E$1,'2. Metadata'!E$6,IF( B3944='2. Metadata'!F$1,'2. Metadata'!F$6,IF(B3944='2. Metadata'!G$1,'2. Metadata'!G$6,IF(B3944='2. Metadata'!H$1,'2. Metadata'!H$6, IF(B3944='2. Metadata'!I$1,'2. Metadata'!I$6, IF(B3944='2. Metadata'!J$1,'2. Metadata'!J$6, IF(B3944='2. Metadata'!K$1,'2. Metadata'!K$6, IF(B3944='2. Metadata'!L$1,'2. Metadata'!L$6, IF(B3944='2. Metadata'!M$1,'2. Metadata'!M$6, IF(B3944='2. Metadata'!N$1,'2. Metadata'!N$6))))))))))))))</f>
        <v>-116.96528000000001</v>
      </c>
      <c r="E3944" s="15" t="s">
        <v>178</v>
      </c>
      <c r="F3944" s="129">
        <v>2.1549999999999998</v>
      </c>
      <c r="G3944" s="16" t="str">
        <f>IF(ISBLANK(F3944)=TRUE," ",'2. Metadata'!B$14)</f>
        <v>degrees Celsius</v>
      </c>
      <c r="H3944" s="16" t="s">
        <v>178</v>
      </c>
    </row>
    <row r="3945" spans="1:8" ht="15.75" customHeight="1" x14ac:dyDescent="0.2">
      <c r="A3945" s="128">
        <v>41316.999999990439</v>
      </c>
      <c r="B3945" s="9" t="s">
        <v>234</v>
      </c>
      <c r="C3945" s="16">
        <f>IF(ISBLANK(B3945)=TRUE," ", IF(B3945='2. Metadata'!B$1,'2. Metadata'!B$5, IF(B3945='2. Metadata'!C$1,'2. Metadata'!C$5,IF(B3945='2. Metadata'!D$1,'2. Metadata'!D$5, IF(B3945='2. Metadata'!E$1,'2. Metadata'!E$5,IF( B3945='2. Metadata'!F$1,'2. Metadata'!F$5,IF(B3945='2. Metadata'!G$1,'2. Metadata'!G$5,IF(B3945='2. Metadata'!H$1,'2. Metadata'!H$5, IF(B3945='2. Metadata'!I$1,'2. Metadata'!I$5, IF(B3945='2. Metadata'!J$1,'2. Metadata'!J$5, IF(B3945='2. Metadata'!K$1,'2. Metadata'!K$5, IF(B3945='2. Metadata'!L$1,'2. Metadata'!L$5, IF(B3945='2. Metadata'!M$1,'2. Metadata'!M$5, IF(B3945='2. Metadata'!N$1,'2. Metadata'!N$5))))))))))))))</f>
        <v>50.293889999999998</v>
      </c>
      <c r="D3945" s="13">
        <f>IF(ISBLANK(B3945)=TRUE," ", IF(B3945='2. Metadata'!B$1,'2. Metadata'!B$6, IF(B3945='2. Metadata'!C$1,'2. Metadata'!C$6,IF(B3945='2. Metadata'!D$1,'2. Metadata'!D$6, IF(B3945='2. Metadata'!E$1,'2. Metadata'!E$6,IF( B3945='2. Metadata'!F$1,'2. Metadata'!F$6,IF(B3945='2. Metadata'!G$1,'2. Metadata'!G$6,IF(B3945='2. Metadata'!H$1,'2. Metadata'!H$6, IF(B3945='2. Metadata'!I$1,'2. Metadata'!I$6, IF(B3945='2. Metadata'!J$1,'2. Metadata'!J$6, IF(B3945='2. Metadata'!K$1,'2. Metadata'!K$6, IF(B3945='2. Metadata'!L$1,'2. Metadata'!L$6, IF(B3945='2. Metadata'!M$1,'2. Metadata'!M$6, IF(B3945='2. Metadata'!N$1,'2. Metadata'!N$6))))))))))))))</f>
        <v>-116.96528000000001</v>
      </c>
      <c r="E3945" s="15" t="s">
        <v>178</v>
      </c>
      <c r="F3945" s="129">
        <v>2.2090000000000001</v>
      </c>
      <c r="G3945" s="16" t="str">
        <f>IF(ISBLANK(F3945)=TRUE," ",'2. Metadata'!B$14)</f>
        <v>degrees Celsius</v>
      </c>
      <c r="H3945" s="16" t="s">
        <v>178</v>
      </c>
    </row>
    <row r="3946" spans="1:8" ht="15.75" customHeight="1" x14ac:dyDescent="0.2">
      <c r="A3946" s="128">
        <v>41317.041666657104</v>
      </c>
      <c r="B3946" s="9" t="s">
        <v>234</v>
      </c>
      <c r="C3946" s="16">
        <f>IF(ISBLANK(B3946)=TRUE," ", IF(B3946='2. Metadata'!B$1,'2. Metadata'!B$5, IF(B3946='2. Metadata'!C$1,'2. Metadata'!C$5,IF(B3946='2. Metadata'!D$1,'2. Metadata'!D$5, IF(B3946='2. Metadata'!E$1,'2. Metadata'!E$5,IF( B3946='2. Metadata'!F$1,'2. Metadata'!F$5,IF(B3946='2. Metadata'!G$1,'2. Metadata'!G$5,IF(B3946='2. Metadata'!H$1,'2. Metadata'!H$5, IF(B3946='2. Metadata'!I$1,'2. Metadata'!I$5, IF(B3946='2. Metadata'!J$1,'2. Metadata'!J$5, IF(B3946='2. Metadata'!K$1,'2. Metadata'!K$5, IF(B3946='2. Metadata'!L$1,'2. Metadata'!L$5, IF(B3946='2. Metadata'!M$1,'2. Metadata'!M$5, IF(B3946='2. Metadata'!N$1,'2. Metadata'!N$5))))))))))))))</f>
        <v>50.293889999999998</v>
      </c>
      <c r="D3946" s="13">
        <f>IF(ISBLANK(B3946)=TRUE," ", IF(B3946='2. Metadata'!B$1,'2. Metadata'!B$6, IF(B3946='2. Metadata'!C$1,'2. Metadata'!C$6,IF(B3946='2. Metadata'!D$1,'2. Metadata'!D$6, IF(B3946='2. Metadata'!E$1,'2. Metadata'!E$6,IF( B3946='2. Metadata'!F$1,'2. Metadata'!F$6,IF(B3946='2. Metadata'!G$1,'2. Metadata'!G$6,IF(B3946='2. Metadata'!H$1,'2. Metadata'!H$6, IF(B3946='2. Metadata'!I$1,'2. Metadata'!I$6, IF(B3946='2. Metadata'!J$1,'2. Metadata'!J$6, IF(B3946='2. Metadata'!K$1,'2. Metadata'!K$6, IF(B3946='2. Metadata'!L$1,'2. Metadata'!L$6, IF(B3946='2. Metadata'!M$1,'2. Metadata'!M$6, IF(B3946='2. Metadata'!N$1,'2. Metadata'!N$6))))))))))))))</f>
        <v>-116.96528000000001</v>
      </c>
      <c r="E3946" s="15" t="s">
        <v>178</v>
      </c>
      <c r="F3946" s="129">
        <v>2.2360000000000002</v>
      </c>
      <c r="G3946" s="16" t="str">
        <f>IF(ISBLANK(F3946)=TRUE," ",'2. Metadata'!B$14)</f>
        <v>degrees Celsius</v>
      </c>
      <c r="H3946" s="16" t="s">
        <v>178</v>
      </c>
    </row>
    <row r="3947" spans="1:8" ht="15.75" customHeight="1" x14ac:dyDescent="0.2">
      <c r="A3947" s="128">
        <v>41317.083333323768</v>
      </c>
      <c r="B3947" s="9" t="s">
        <v>234</v>
      </c>
      <c r="C3947" s="16">
        <f>IF(ISBLANK(B3947)=TRUE," ", IF(B3947='2. Metadata'!B$1,'2. Metadata'!B$5, IF(B3947='2. Metadata'!C$1,'2. Metadata'!C$5,IF(B3947='2. Metadata'!D$1,'2. Metadata'!D$5, IF(B3947='2. Metadata'!E$1,'2. Metadata'!E$5,IF( B3947='2. Metadata'!F$1,'2. Metadata'!F$5,IF(B3947='2. Metadata'!G$1,'2. Metadata'!G$5,IF(B3947='2. Metadata'!H$1,'2. Metadata'!H$5, IF(B3947='2. Metadata'!I$1,'2. Metadata'!I$5, IF(B3947='2. Metadata'!J$1,'2. Metadata'!J$5, IF(B3947='2. Metadata'!K$1,'2. Metadata'!K$5, IF(B3947='2. Metadata'!L$1,'2. Metadata'!L$5, IF(B3947='2. Metadata'!M$1,'2. Metadata'!M$5, IF(B3947='2. Metadata'!N$1,'2. Metadata'!N$5))))))))))))))</f>
        <v>50.293889999999998</v>
      </c>
      <c r="D3947" s="13">
        <f>IF(ISBLANK(B3947)=TRUE," ", IF(B3947='2. Metadata'!B$1,'2. Metadata'!B$6, IF(B3947='2. Metadata'!C$1,'2. Metadata'!C$6,IF(B3947='2. Metadata'!D$1,'2. Metadata'!D$6, IF(B3947='2. Metadata'!E$1,'2. Metadata'!E$6,IF( B3947='2. Metadata'!F$1,'2. Metadata'!F$6,IF(B3947='2. Metadata'!G$1,'2. Metadata'!G$6,IF(B3947='2. Metadata'!H$1,'2. Metadata'!H$6, IF(B3947='2. Metadata'!I$1,'2. Metadata'!I$6, IF(B3947='2. Metadata'!J$1,'2. Metadata'!J$6, IF(B3947='2. Metadata'!K$1,'2. Metadata'!K$6, IF(B3947='2. Metadata'!L$1,'2. Metadata'!L$6, IF(B3947='2. Metadata'!M$1,'2. Metadata'!M$6, IF(B3947='2. Metadata'!N$1,'2. Metadata'!N$6))))))))))))))</f>
        <v>-116.96528000000001</v>
      </c>
      <c r="E3947" s="15" t="s">
        <v>178</v>
      </c>
      <c r="F3947" s="129">
        <v>2.2360000000000002</v>
      </c>
      <c r="G3947" s="16" t="str">
        <f>IF(ISBLANK(F3947)=TRUE," ",'2. Metadata'!B$14)</f>
        <v>degrees Celsius</v>
      </c>
      <c r="H3947" s="16" t="s">
        <v>178</v>
      </c>
    </row>
    <row r="3948" spans="1:8" ht="15.75" customHeight="1" x14ac:dyDescent="0.2">
      <c r="A3948" s="128">
        <v>41317.124999990432</v>
      </c>
      <c r="B3948" s="9" t="s">
        <v>234</v>
      </c>
      <c r="C3948" s="16">
        <f>IF(ISBLANK(B3948)=TRUE," ", IF(B3948='2. Metadata'!B$1,'2. Metadata'!B$5, IF(B3948='2. Metadata'!C$1,'2. Metadata'!C$5,IF(B3948='2. Metadata'!D$1,'2. Metadata'!D$5, IF(B3948='2. Metadata'!E$1,'2. Metadata'!E$5,IF( B3948='2. Metadata'!F$1,'2. Metadata'!F$5,IF(B3948='2. Metadata'!G$1,'2. Metadata'!G$5,IF(B3948='2. Metadata'!H$1,'2. Metadata'!H$5, IF(B3948='2. Metadata'!I$1,'2. Metadata'!I$5, IF(B3948='2. Metadata'!J$1,'2. Metadata'!J$5, IF(B3948='2. Metadata'!K$1,'2. Metadata'!K$5, IF(B3948='2. Metadata'!L$1,'2. Metadata'!L$5, IF(B3948='2. Metadata'!M$1,'2. Metadata'!M$5, IF(B3948='2. Metadata'!N$1,'2. Metadata'!N$5))))))))))))))</f>
        <v>50.293889999999998</v>
      </c>
      <c r="D3948" s="13">
        <f>IF(ISBLANK(B3948)=TRUE," ", IF(B3948='2. Metadata'!B$1,'2. Metadata'!B$6, IF(B3948='2. Metadata'!C$1,'2. Metadata'!C$6,IF(B3948='2. Metadata'!D$1,'2. Metadata'!D$6, IF(B3948='2. Metadata'!E$1,'2. Metadata'!E$6,IF( B3948='2. Metadata'!F$1,'2. Metadata'!F$6,IF(B3948='2. Metadata'!G$1,'2. Metadata'!G$6,IF(B3948='2. Metadata'!H$1,'2. Metadata'!H$6, IF(B3948='2. Metadata'!I$1,'2. Metadata'!I$6, IF(B3948='2. Metadata'!J$1,'2. Metadata'!J$6, IF(B3948='2. Metadata'!K$1,'2. Metadata'!K$6, IF(B3948='2. Metadata'!L$1,'2. Metadata'!L$6, IF(B3948='2. Metadata'!M$1,'2. Metadata'!M$6, IF(B3948='2. Metadata'!N$1,'2. Metadata'!N$6))))))))))))))</f>
        <v>-116.96528000000001</v>
      </c>
      <c r="E3948" s="15" t="s">
        <v>178</v>
      </c>
      <c r="F3948" s="129">
        <v>2.2090000000000001</v>
      </c>
      <c r="G3948" s="16" t="str">
        <f>IF(ISBLANK(F3948)=TRUE," ",'2. Metadata'!B$14)</f>
        <v>degrees Celsius</v>
      </c>
      <c r="H3948" s="16" t="s">
        <v>178</v>
      </c>
    </row>
    <row r="3949" spans="1:8" ht="15.75" customHeight="1" x14ac:dyDescent="0.2">
      <c r="A3949" s="128">
        <v>41317.166666657096</v>
      </c>
      <c r="B3949" s="9" t="s">
        <v>234</v>
      </c>
      <c r="C3949" s="16">
        <f>IF(ISBLANK(B3949)=TRUE," ", IF(B3949='2. Metadata'!B$1,'2. Metadata'!B$5, IF(B3949='2. Metadata'!C$1,'2. Metadata'!C$5,IF(B3949='2. Metadata'!D$1,'2. Metadata'!D$5, IF(B3949='2. Metadata'!E$1,'2. Metadata'!E$5,IF( B3949='2. Metadata'!F$1,'2. Metadata'!F$5,IF(B3949='2. Metadata'!G$1,'2. Metadata'!G$5,IF(B3949='2. Metadata'!H$1,'2. Metadata'!H$5, IF(B3949='2. Metadata'!I$1,'2. Metadata'!I$5, IF(B3949='2. Metadata'!J$1,'2. Metadata'!J$5, IF(B3949='2. Metadata'!K$1,'2. Metadata'!K$5, IF(B3949='2. Metadata'!L$1,'2. Metadata'!L$5, IF(B3949='2. Metadata'!M$1,'2. Metadata'!M$5, IF(B3949='2. Metadata'!N$1,'2. Metadata'!N$5))))))))))))))</f>
        <v>50.293889999999998</v>
      </c>
      <c r="D3949" s="13">
        <f>IF(ISBLANK(B3949)=TRUE," ", IF(B3949='2. Metadata'!B$1,'2. Metadata'!B$6, IF(B3949='2. Metadata'!C$1,'2. Metadata'!C$6,IF(B3949='2. Metadata'!D$1,'2. Metadata'!D$6, IF(B3949='2. Metadata'!E$1,'2. Metadata'!E$6,IF( B3949='2. Metadata'!F$1,'2. Metadata'!F$6,IF(B3949='2. Metadata'!G$1,'2. Metadata'!G$6,IF(B3949='2. Metadata'!H$1,'2. Metadata'!H$6, IF(B3949='2. Metadata'!I$1,'2. Metadata'!I$6, IF(B3949='2. Metadata'!J$1,'2. Metadata'!J$6, IF(B3949='2. Metadata'!K$1,'2. Metadata'!K$6, IF(B3949='2. Metadata'!L$1,'2. Metadata'!L$6, IF(B3949='2. Metadata'!M$1,'2. Metadata'!M$6, IF(B3949='2. Metadata'!N$1,'2. Metadata'!N$6))))))))))))))</f>
        <v>-116.96528000000001</v>
      </c>
      <c r="E3949" s="15" t="s">
        <v>178</v>
      </c>
      <c r="F3949" s="129">
        <v>2.1819999999999999</v>
      </c>
      <c r="G3949" s="16" t="str">
        <f>IF(ISBLANK(F3949)=TRUE," ",'2. Metadata'!B$14)</f>
        <v>degrees Celsius</v>
      </c>
      <c r="H3949" s="16" t="s">
        <v>178</v>
      </c>
    </row>
    <row r="3950" spans="1:8" ht="15.75" customHeight="1" x14ac:dyDescent="0.2">
      <c r="A3950" s="128">
        <v>41317.208333323761</v>
      </c>
      <c r="B3950" s="9" t="s">
        <v>234</v>
      </c>
      <c r="C3950" s="16">
        <f>IF(ISBLANK(B3950)=TRUE," ", IF(B3950='2. Metadata'!B$1,'2. Metadata'!B$5, IF(B3950='2. Metadata'!C$1,'2. Metadata'!C$5,IF(B3950='2. Metadata'!D$1,'2. Metadata'!D$5, IF(B3950='2. Metadata'!E$1,'2. Metadata'!E$5,IF( B3950='2. Metadata'!F$1,'2. Metadata'!F$5,IF(B3950='2. Metadata'!G$1,'2. Metadata'!G$5,IF(B3950='2. Metadata'!H$1,'2. Metadata'!H$5, IF(B3950='2. Metadata'!I$1,'2. Metadata'!I$5, IF(B3950='2. Metadata'!J$1,'2. Metadata'!J$5, IF(B3950='2. Metadata'!K$1,'2. Metadata'!K$5, IF(B3950='2. Metadata'!L$1,'2. Metadata'!L$5, IF(B3950='2. Metadata'!M$1,'2. Metadata'!M$5, IF(B3950='2. Metadata'!N$1,'2. Metadata'!N$5))))))))))))))</f>
        <v>50.293889999999998</v>
      </c>
      <c r="D3950" s="13">
        <f>IF(ISBLANK(B3950)=TRUE," ", IF(B3950='2. Metadata'!B$1,'2. Metadata'!B$6, IF(B3950='2. Metadata'!C$1,'2. Metadata'!C$6,IF(B3950='2. Metadata'!D$1,'2. Metadata'!D$6, IF(B3950='2. Metadata'!E$1,'2. Metadata'!E$6,IF( B3950='2. Metadata'!F$1,'2. Metadata'!F$6,IF(B3950='2. Metadata'!G$1,'2. Metadata'!G$6,IF(B3950='2. Metadata'!H$1,'2. Metadata'!H$6, IF(B3950='2. Metadata'!I$1,'2. Metadata'!I$6, IF(B3950='2. Metadata'!J$1,'2. Metadata'!J$6, IF(B3950='2. Metadata'!K$1,'2. Metadata'!K$6, IF(B3950='2. Metadata'!L$1,'2. Metadata'!L$6, IF(B3950='2. Metadata'!M$1,'2. Metadata'!M$6, IF(B3950='2. Metadata'!N$1,'2. Metadata'!N$6))))))))))))))</f>
        <v>-116.96528000000001</v>
      </c>
      <c r="E3950" s="15" t="s">
        <v>178</v>
      </c>
      <c r="F3950" s="129">
        <v>2.1819999999999999</v>
      </c>
      <c r="G3950" s="16" t="str">
        <f>IF(ISBLANK(F3950)=TRUE," ",'2. Metadata'!B$14)</f>
        <v>degrees Celsius</v>
      </c>
      <c r="H3950" s="16" t="s">
        <v>178</v>
      </c>
    </row>
    <row r="3951" spans="1:8" ht="15.75" customHeight="1" x14ac:dyDescent="0.2">
      <c r="A3951" s="128">
        <v>41317.249999990425</v>
      </c>
      <c r="B3951" s="9" t="s">
        <v>234</v>
      </c>
      <c r="C3951" s="16">
        <f>IF(ISBLANK(B3951)=TRUE," ", IF(B3951='2. Metadata'!B$1,'2. Metadata'!B$5, IF(B3951='2. Metadata'!C$1,'2. Metadata'!C$5,IF(B3951='2. Metadata'!D$1,'2. Metadata'!D$5, IF(B3951='2. Metadata'!E$1,'2. Metadata'!E$5,IF( B3951='2. Metadata'!F$1,'2. Metadata'!F$5,IF(B3951='2. Metadata'!G$1,'2. Metadata'!G$5,IF(B3951='2. Metadata'!H$1,'2. Metadata'!H$5, IF(B3951='2. Metadata'!I$1,'2. Metadata'!I$5, IF(B3951='2. Metadata'!J$1,'2. Metadata'!J$5, IF(B3951='2. Metadata'!K$1,'2. Metadata'!K$5, IF(B3951='2. Metadata'!L$1,'2. Metadata'!L$5, IF(B3951='2. Metadata'!M$1,'2. Metadata'!M$5, IF(B3951='2. Metadata'!N$1,'2. Metadata'!N$5))))))))))))))</f>
        <v>50.293889999999998</v>
      </c>
      <c r="D3951" s="13">
        <f>IF(ISBLANK(B3951)=TRUE," ", IF(B3951='2. Metadata'!B$1,'2. Metadata'!B$6, IF(B3951='2. Metadata'!C$1,'2. Metadata'!C$6,IF(B3951='2. Metadata'!D$1,'2. Metadata'!D$6, IF(B3951='2. Metadata'!E$1,'2. Metadata'!E$6,IF( B3951='2. Metadata'!F$1,'2. Metadata'!F$6,IF(B3951='2. Metadata'!G$1,'2. Metadata'!G$6,IF(B3951='2. Metadata'!H$1,'2. Metadata'!H$6, IF(B3951='2. Metadata'!I$1,'2. Metadata'!I$6, IF(B3951='2. Metadata'!J$1,'2. Metadata'!J$6, IF(B3951='2. Metadata'!K$1,'2. Metadata'!K$6, IF(B3951='2. Metadata'!L$1,'2. Metadata'!L$6, IF(B3951='2. Metadata'!M$1,'2. Metadata'!M$6, IF(B3951='2. Metadata'!N$1,'2. Metadata'!N$6))))))))))))))</f>
        <v>-116.96528000000001</v>
      </c>
      <c r="E3951" s="15" t="s">
        <v>178</v>
      </c>
      <c r="F3951" s="129">
        <v>2.1549999999999998</v>
      </c>
      <c r="G3951" s="16" t="str">
        <f>IF(ISBLANK(F3951)=TRUE," ",'2. Metadata'!B$14)</f>
        <v>degrees Celsius</v>
      </c>
      <c r="H3951" s="16" t="s">
        <v>178</v>
      </c>
    </row>
    <row r="3952" spans="1:8" ht="15.75" customHeight="1" x14ac:dyDescent="0.2">
      <c r="A3952" s="128">
        <v>41317.291666657089</v>
      </c>
      <c r="B3952" s="9" t="s">
        <v>234</v>
      </c>
      <c r="C3952" s="16">
        <f>IF(ISBLANK(B3952)=TRUE," ", IF(B3952='2. Metadata'!B$1,'2. Metadata'!B$5, IF(B3952='2. Metadata'!C$1,'2. Metadata'!C$5,IF(B3952='2. Metadata'!D$1,'2. Metadata'!D$5, IF(B3952='2. Metadata'!E$1,'2. Metadata'!E$5,IF( B3952='2. Metadata'!F$1,'2. Metadata'!F$5,IF(B3952='2. Metadata'!G$1,'2. Metadata'!G$5,IF(B3952='2. Metadata'!H$1,'2. Metadata'!H$5, IF(B3952='2. Metadata'!I$1,'2. Metadata'!I$5, IF(B3952='2. Metadata'!J$1,'2. Metadata'!J$5, IF(B3952='2. Metadata'!K$1,'2. Metadata'!K$5, IF(B3952='2. Metadata'!L$1,'2. Metadata'!L$5, IF(B3952='2. Metadata'!M$1,'2. Metadata'!M$5, IF(B3952='2. Metadata'!N$1,'2. Metadata'!N$5))))))))))))))</f>
        <v>50.293889999999998</v>
      </c>
      <c r="D3952" s="13">
        <f>IF(ISBLANK(B3952)=TRUE," ", IF(B3952='2. Metadata'!B$1,'2. Metadata'!B$6, IF(B3952='2. Metadata'!C$1,'2. Metadata'!C$6,IF(B3952='2. Metadata'!D$1,'2. Metadata'!D$6, IF(B3952='2. Metadata'!E$1,'2. Metadata'!E$6,IF( B3952='2. Metadata'!F$1,'2. Metadata'!F$6,IF(B3952='2. Metadata'!G$1,'2. Metadata'!G$6,IF(B3952='2. Metadata'!H$1,'2. Metadata'!H$6, IF(B3952='2. Metadata'!I$1,'2. Metadata'!I$6, IF(B3952='2. Metadata'!J$1,'2. Metadata'!J$6, IF(B3952='2. Metadata'!K$1,'2. Metadata'!K$6, IF(B3952='2. Metadata'!L$1,'2. Metadata'!L$6, IF(B3952='2. Metadata'!M$1,'2. Metadata'!M$6, IF(B3952='2. Metadata'!N$1,'2. Metadata'!N$6))))))))))))))</f>
        <v>-116.96528000000001</v>
      </c>
      <c r="E3952" s="15" t="s">
        <v>178</v>
      </c>
      <c r="F3952" s="129">
        <v>2.1549999999999998</v>
      </c>
      <c r="G3952" s="16" t="str">
        <f>IF(ISBLANK(F3952)=TRUE," ",'2. Metadata'!B$14)</f>
        <v>degrees Celsius</v>
      </c>
      <c r="H3952" s="16" t="s">
        <v>178</v>
      </c>
    </row>
    <row r="3953" spans="1:8" ht="15.75" customHeight="1" x14ac:dyDescent="0.2">
      <c r="A3953" s="128">
        <v>41317.333333323753</v>
      </c>
      <c r="B3953" s="9" t="s">
        <v>234</v>
      </c>
      <c r="C3953" s="16">
        <f>IF(ISBLANK(B3953)=TRUE," ", IF(B3953='2. Metadata'!B$1,'2. Metadata'!B$5, IF(B3953='2. Metadata'!C$1,'2. Metadata'!C$5,IF(B3953='2. Metadata'!D$1,'2. Metadata'!D$5, IF(B3953='2. Metadata'!E$1,'2. Metadata'!E$5,IF( B3953='2. Metadata'!F$1,'2. Metadata'!F$5,IF(B3953='2. Metadata'!G$1,'2. Metadata'!G$5,IF(B3953='2. Metadata'!H$1,'2. Metadata'!H$5, IF(B3953='2. Metadata'!I$1,'2. Metadata'!I$5, IF(B3953='2. Metadata'!J$1,'2. Metadata'!J$5, IF(B3953='2. Metadata'!K$1,'2. Metadata'!K$5, IF(B3953='2. Metadata'!L$1,'2. Metadata'!L$5, IF(B3953='2. Metadata'!M$1,'2. Metadata'!M$5, IF(B3953='2. Metadata'!N$1,'2. Metadata'!N$5))))))))))))))</f>
        <v>50.293889999999998</v>
      </c>
      <c r="D3953" s="13">
        <f>IF(ISBLANK(B3953)=TRUE," ", IF(B3953='2. Metadata'!B$1,'2. Metadata'!B$6, IF(B3953='2. Metadata'!C$1,'2. Metadata'!C$6,IF(B3953='2. Metadata'!D$1,'2. Metadata'!D$6, IF(B3953='2. Metadata'!E$1,'2. Metadata'!E$6,IF( B3953='2. Metadata'!F$1,'2. Metadata'!F$6,IF(B3953='2. Metadata'!G$1,'2. Metadata'!G$6,IF(B3953='2. Metadata'!H$1,'2. Metadata'!H$6, IF(B3953='2. Metadata'!I$1,'2. Metadata'!I$6, IF(B3953='2. Metadata'!J$1,'2. Metadata'!J$6, IF(B3953='2. Metadata'!K$1,'2. Metadata'!K$6, IF(B3953='2. Metadata'!L$1,'2. Metadata'!L$6, IF(B3953='2. Metadata'!M$1,'2. Metadata'!M$6, IF(B3953='2. Metadata'!N$1,'2. Metadata'!N$6))))))))))))))</f>
        <v>-116.96528000000001</v>
      </c>
      <c r="E3953" s="15" t="s">
        <v>178</v>
      </c>
      <c r="F3953" s="129">
        <v>2.1280000000000001</v>
      </c>
      <c r="G3953" s="16" t="str">
        <f>IF(ISBLANK(F3953)=TRUE," ",'2. Metadata'!B$14)</f>
        <v>degrees Celsius</v>
      </c>
      <c r="H3953" s="16" t="s">
        <v>178</v>
      </c>
    </row>
    <row r="3954" spans="1:8" ht="15.75" customHeight="1" x14ac:dyDescent="0.2">
      <c r="A3954" s="128">
        <v>41317.374999990418</v>
      </c>
      <c r="B3954" s="9" t="s">
        <v>234</v>
      </c>
      <c r="C3954" s="16">
        <f>IF(ISBLANK(B3954)=TRUE," ", IF(B3954='2. Metadata'!B$1,'2. Metadata'!B$5, IF(B3954='2. Metadata'!C$1,'2. Metadata'!C$5,IF(B3954='2. Metadata'!D$1,'2. Metadata'!D$5, IF(B3954='2. Metadata'!E$1,'2. Metadata'!E$5,IF( B3954='2. Metadata'!F$1,'2. Metadata'!F$5,IF(B3954='2. Metadata'!G$1,'2. Metadata'!G$5,IF(B3954='2. Metadata'!H$1,'2. Metadata'!H$5, IF(B3954='2. Metadata'!I$1,'2. Metadata'!I$5, IF(B3954='2. Metadata'!J$1,'2. Metadata'!J$5, IF(B3954='2. Metadata'!K$1,'2. Metadata'!K$5, IF(B3954='2. Metadata'!L$1,'2. Metadata'!L$5, IF(B3954='2. Metadata'!M$1,'2. Metadata'!M$5, IF(B3954='2. Metadata'!N$1,'2. Metadata'!N$5))))))))))))))</f>
        <v>50.293889999999998</v>
      </c>
      <c r="D3954" s="13">
        <f>IF(ISBLANK(B3954)=TRUE," ", IF(B3954='2. Metadata'!B$1,'2. Metadata'!B$6, IF(B3954='2. Metadata'!C$1,'2. Metadata'!C$6,IF(B3954='2. Metadata'!D$1,'2. Metadata'!D$6, IF(B3954='2. Metadata'!E$1,'2. Metadata'!E$6,IF( B3954='2. Metadata'!F$1,'2. Metadata'!F$6,IF(B3954='2. Metadata'!G$1,'2. Metadata'!G$6,IF(B3954='2. Metadata'!H$1,'2. Metadata'!H$6, IF(B3954='2. Metadata'!I$1,'2. Metadata'!I$6, IF(B3954='2. Metadata'!J$1,'2. Metadata'!J$6, IF(B3954='2. Metadata'!K$1,'2. Metadata'!K$6, IF(B3954='2. Metadata'!L$1,'2. Metadata'!L$6, IF(B3954='2. Metadata'!M$1,'2. Metadata'!M$6, IF(B3954='2. Metadata'!N$1,'2. Metadata'!N$6))))))))))))))</f>
        <v>-116.96528000000001</v>
      </c>
      <c r="E3954" s="15" t="s">
        <v>178</v>
      </c>
      <c r="F3954" s="129">
        <v>2.101</v>
      </c>
      <c r="G3954" s="16" t="str">
        <f>IF(ISBLANK(F3954)=TRUE," ",'2. Metadata'!B$14)</f>
        <v>degrees Celsius</v>
      </c>
      <c r="H3954" s="16" t="s">
        <v>178</v>
      </c>
    </row>
    <row r="3955" spans="1:8" ht="15.75" customHeight="1" x14ac:dyDescent="0.2">
      <c r="A3955" s="128">
        <v>41317.416666657082</v>
      </c>
      <c r="B3955" s="9" t="s">
        <v>234</v>
      </c>
      <c r="C3955" s="16">
        <f>IF(ISBLANK(B3955)=TRUE," ", IF(B3955='2. Metadata'!B$1,'2. Metadata'!B$5, IF(B3955='2. Metadata'!C$1,'2. Metadata'!C$5,IF(B3955='2. Metadata'!D$1,'2. Metadata'!D$5, IF(B3955='2. Metadata'!E$1,'2. Metadata'!E$5,IF( B3955='2. Metadata'!F$1,'2. Metadata'!F$5,IF(B3955='2. Metadata'!G$1,'2. Metadata'!G$5,IF(B3955='2. Metadata'!H$1,'2. Metadata'!H$5, IF(B3955='2. Metadata'!I$1,'2. Metadata'!I$5, IF(B3955='2. Metadata'!J$1,'2. Metadata'!J$5, IF(B3955='2. Metadata'!K$1,'2. Metadata'!K$5, IF(B3955='2. Metadata'!L$1,'2. Metadata'!L$5, IF(B3955='2. Metadata'!M$1,'2. Metadata'!M$5, IF(B3955='2. Metadata'!N$1,'2. Metadata'!N$5))))))))))))))</f>
        <v>50.293889999999998</v>
      </c>
      <c r="D3955" s="13">
        <f>IF(ISBLANK(B3955)=TRUE," ", IF(B3955='2. Metadata'!B$1,'2. Metadata'!B$6, IF(B3955='2. Metadata'!C$1,'2. Metadata'!C$6,IF(B3955='2. Metadata'!D$1,'2. Metadata'!D$6, IF(B3955='2. Metadata'!E$1,'2. Metadata'!E$6,IF( B3955='2. Metadata'!F$1,'2. Metadata'!F$6,IF(B3955='2. Metadata'!G$1,'2. Metadata'!G$6,IF(B3955='2. Metadata'!H$1,'2. Metadata'!H$6, IF(B3955='2. Metadata'!I$1,'2. Metadata'!I$6, IF(B3955='2. Metadata'!J$1,'2. Metadata'!J$6, IF(B3955='2. Metadata'!K$1,'2. Metadata'!K$6, IF(B3955='2. Metadata'!L$1,'2. Metadata'!L$6, IF(B3955='2. Metadata'!M$1,'2. Metadata'!M$6, IF(B3955='2. Metadata'!N$1,'2. Metadata'!N$6))))))))))))))</f>
        <v>-116.96528000000001</v>
      </c>
      <c r="E3955" s="15" t="s">
        <v>178</v>
      </c>
      <c r="F3955" s="129">
        <v>2.1280000000000001</v>
      </c>
      <c r="G3955" s="16" t="str">
        <f>IF(ISBLANK(F3955)=TRUE," ",'2. Metadata'!B$14)</f>
        <v>degrees Celsius</v>
      </c>
      <c r="H3955" s="16" t="s">
        <v>178</v>
      </c>
    </row>
    <row r="3956" spans="1:8" ht="15.75" customHeight="1" x14ac:dyDescent="0.2">
      <c r="A3956" s="128">
        <v>41317.458333323746</v>
      </c>
      <c r="B3956" s="9" t="s">
        <v>234</v>
      </c>
      <c r="C3956" s="16">
        <f>IF(ISBLANK(B3956)=TRUE," ", IF(B3956='2. Metadata'!B$1,'2. Metadata'!B$5, IF(B3956='2. Metadata'!C$1,'2. Metadata'!C$5,IF(B3956='2. Metadata'!D$1,'2. Metadata'!D$5, IF(B3956='2. Metadata'!E$1,'2. Metadata'!E$5,IF( B3956='2. Metadata'!F$1,'2. Metadata'!F$5,IF(B3956='2. Metadata'!G$1,'2. Metadata'!G$5,IF(B3956='2. Metadata'!H$1,'2. Metadata'!H$5, IF(B3956='2. Metadata'!I$1,'2. Metadata'!I$5, IF(B3956='2. Metadata'!J$1,'2. Metadata'!J$5, IF(B3956='2. Metadata'!K$1,'2. Metadata'!K$5, IF(B3956='2. Metadata'!L$1,'2. Metadata'!L$5, IF(B3956='2. Metadata'!M$1,'2. Metadata'!M$5, IF(B3956='2. Metadata'!N$1,'2. Metadata'!N$5))))))))))))))</f>
        <v>50.293889999999998</v>
      </c>
      <c r="D3956" s="13">
        <f>IF(ISBLANK(B3956)=TRUE," ", IF(B3956='2. Metadata'!B$1,'2. Metadata'!B$6, IF(B3956='2. Metadata'!C$1,'2. Metadata'!C$6,IF(B3956='2. Metadata'!D$1,'2. Metadata'!D$6, IF(B3956='2. Metadata'!E$1,'2. Metadata'!E$6,IF( B3956='2. Metadata'!F$1,'2. Metadata'!F$6,IF(B3956='2. Metadata'!G$1,'2. Metadata'!G$6,IF(B3956='2. Metadata'!H$1,'2. Metadata'!H$6, IF(B3956='2. Metadata'!I$1,'2. Metadata'!I$6, IF(B3956='2. Metadata'!J$1,'2. Metadata'!J$6, IF(B3956='2. Metadata'!K$1,'2. Metadata'!K$6, IF(B3956='2. Metadata'!L$1,'2. Metadata'!L$6, IF(B3956='2. Metadata'!M$1,'2. Metadata'!M$6, IF(B3956='2. Metadata'!N$1,'2. Metadata'!N$6))))))))))))))</f>
        <v>-116.96528000000001</v>
      </c>
      <c r="E3956" s="15" t="s">
        <v>178</v>
      </c>
      <c r="F3956" s="129">
        <v>2.1549999999999998</v>
      </c>
      <c r="G3956" s="16" t="str">
        <f>IF(ISBLANK(F3956)=TRUE," ",'2. Metadata'!B$14)</f>
        <v>degrees Celsius</v>
      </c>
      <c r="H3956" s="16" t="s">
        <v>178</v>
      </c>
    </row>
    <row r="3957" spans="1:8" ht="15.75" customHeight="1" x14ac:dyDescent="0.2">
      <c r="A3957" s="128">
        <v>41317.49999999041</v>
      </c>
      <c r="B3957" s="9" t="s">
        <v>234</v>
      </c>
      <c r="C3957" s="16">
        <f>IF(ISBLANK(B3957)=TRUE," ", IF(B3957='2. Metadata'!B$1,'2. Metadata'!B$5, IF(B3957='2. Metadata'!C$1,'2. Metadata'!C$5,IF(B3957='2. Metadata'!D$1,'2. Metadata'!D$5, IF(B3957='2. Metadata'!E$1,'2. Metadata'!E$5,IF( B3957='2. Metadata'!F$1,'2. Metadata'!F$5,IF(B3957='2. Metadata'!G$1,'2. Metadata'!G$5,IF(B3957='2. Metadata'!H$1,'2. Metadata'!H$5, IF(B3957='2. Metadata'!I$1,'2. Metadata'!I$5, IF(B3957='2. Metadata'!J$1,'2. Metadata'!J$5, IF(B3957='2. Metadata'!K$1,'2. Metadata'!K$5, IF(B3957='2. Metadata'!L$1,'2. Metadata'!L$5, IF(B3957='2. Metadata'!M$1,'2. Metadata'!M$5, IF(B3957='2. Metadata'!N$1,'2. Metadata'!N$5))))))))))))))</f>
        <v>50.293889999999998</v>
      </c>
      <c r="D3957" s="13">
        <f>IF(ISBLANK(B3957)=TRUE," ", IF(B3957='2. Metadata'!B$1,'2. Metadata'!B$6, IF(B3957='2. Metadata'!C$1,'2. Metadata'!C$6,IF(B3957='2. Metadata'!D$1,'2. Metadata'!D$6, IF(B3957='2. Metadata'!E$1,'2. Metadata'!E$6,IF( B3957='2. Metadata'!F$1,'2. Metadata'!F$6,IF(B3957='2. Metadata'!G$1,'2. Metadata'!G$6,IF(B3957='2. Metadata'!H$1,'2. Metadata'!H$6, IF(B3957='2. Metadata'!I$1,'2. Metadata'!I$6, IF(B3957='2. Metadata'!J$1,'2. Metadata'!J$6, IF(B3957='2. Metadata'!K$1,'2. Metadata'!K$6, IF(B3957='2. Metadata'!L$1,'2. Metadata'!L$6, IF(B3957='2. Metadata'!M$1,'2. Metadata'!M$6, IF(B3957='2. Metadata'!N$1,'2. Metadata'!N$6))))))))))))))</f>
        <v>-116.96528000000001</v>
      </c>
      <c r="E3957" s="15" t="s">
        <v>178</v>
      </c>
      <c r="F3957" s="129">
        <v>2.2090000000000001</v>
      </c>
      <c r="G3957" s="16" t="str">
        <f>IF(ISBLANK(F3957)=TRUE," ",'2. Metadata'!B$14)</f>
        <v>degrees Celsius</v>
      </c>
      <c r="H3957" s="16" t="s">
        <v>178</v>
      </c>
    </row>
    <row r="3958" spans="1:8" ht="15.75" customHeight="1" x14ac:dyDescent="0.2">
      <c r="A3958" s="128">
        <v>41317.541666657075</v>
      </c>
      <c r="B3958" s="9" t="s">
        <v>234</v>
      </c>
      <c r="C3958" s="16">
        <f>IF(ISBLANK(B3958)=TRUE," ", IF(B3958='2. Metadata'!B$1,'2. Metadata'!B$5, IF(B3958='2. Metadata'!C$1,'2. Metadata'!C$5,IF(B3958='2. Metadata'!D$1,'2. Metadata'!D$5, IF(B3958='2. Metadata'!E$1,'2. Metadata'!E$5,IF( B3958='2. Metadata'!F$1,'2. Metadata'!F$5,IF(B3958='2. Metadata'!G$1,'2. Metadata'!G$5,IF(B3958='2. Metadata'!H$1,'2. Metadata'!H$5, IF(B3958='2. Metadata'!I$1,'2. Metadata'!I$5, IF(B3958='2. Metadata'!J$1,'2. Metadata'!J$5, IF(B3958='2. Metadata'!K$1,'2. Metadata'!K$5, IF(B3958='2. Metadata'!L$1,'2. Metadata'!L$5, IF(B3958='2. Metadata'!M$1,'2. Metadata'!M$5, IF(B3958='2. Metadata'!N$1,'2. Metadata'!N$5))))))))))))))</f>
        <v>50.293889999999998</v>
      </c>
      <c r="D3958" s="13">
        <f>IF(ISBLANK(B3958)=TRUE," ", IF(B3958='2. Metadata'!B$1,'2. Metadata'!B$6, IF(B3958='2. Metadata'!C$1,'2. Metadata'!C$6,IF(B3958='2. Metadata'!D$1,'2. Metadata'!D$6, IF(B3958='2. Metadata'!E$1,'2. Metadata'!E$6,IF( B3958='2. Metadata'!F$1,'2. Metadata'!F$6,IF(B3958='2. Metadata'!G$1,'2. Metadata'!G$6,IF(B3958='2. Metadata'!H$1,'2. Metadata'!H$6, IF(B3958='2. Metadata'!I$1,'2. Metadata'!I$6, IF(B3958='2. Metadata'!J$1,'2. Metadata'!J$6, IF(B3958='2. Metadata'!K$1,'2. Metadata'!K$6, IF(B3958='2. Metadata'!L$1,'2. Metadata'!L$6, IF(B3958='2. Metadata'!M$1,'2. Metadata'!M$6, IF(B3958='2. Metadata'!N$1,'2. Metadata'!N$6))))))))))))))</f>
        <v>-116.96528000000001</v>
      </c>
      <c r="E3958" s="15" t="s">
        <v>178</v>
      </c>
      <c r="F3958" s="129">
        <v>2.2890000000000001</v>
      </c>
      <c r="G3958" s="16" t="str">
        <f>IF(ISBLANK(F3958)=TRUE," ",'2. Metadata'!B$14)</f>
        <v>degrees Celsius</v>
      </c>
      <c r="H3958" s="16" t="s">
        <v>178</v>
      </c>
    </row>
    <row r="3959" spans="1:8" ht="15.75" customHeight="1" x14ac:dyDescent="0.2">
      <c r="A3959" s="128">
        <v>41317.583333323739</v>
      </c>
      <c r="B3959" s="9" t="s">
        <v>234</v>
      </c>
      <c r="C3959" s="16">
        <f>IF(ISBLANK(B3959)=TRUE," ", IF(B3959='2. Metadata'!B$1,'2. Metadata'!B$5, IF(B3959='2. Metadata'!C$1,'2. Metadata'!C$5,IF(B3959='2. Metadata'!D$1,'2. Metadata'!D$5, IF(B3959='2. Metadata'!E$1,'2. Metadata'!E$5,IF( B3959='2. Metadata'!F$1,'2. Metadata'!F$5,IF(B3959='2. Metadata'!G$1,'2. Metadata'!G$5,IF(B3959='2. Metadata'!H$1,'2. Metadata'!H$5, IF(B3959='2. Metadata'!I$1,'2. Metadata'!I$5, IF(B3959='2. Metadata'!J$1,'2. Metadata'!J$5, IF(B3959='2. Metadata'!K$1,'2. Metadata'!K$5, IF(B3959='2. Metadata'!L$1,'2. Metadata'!L$5, IF(B3959='2. Metadata'!M$1,'2. Metadata'!M$5, IF(B3959='2. Metadata'!N$1,'2. Metadata'!N$5))))))))))))))</f>
        <v>50.293889999999998</v>
      </c>
      <c r="D3959" s="13">
        <f>IF(ISBLANK(B3959)=TRUE," ", IF(B3959='2. Metadata'!B$1,'2. Metadata'!B$6, IF(B3959='2. Metadata'!C$1,'2. Metadata'!C$6,IF(B3959='2. Metadata'!D$1,'2. Metadata'!D$6, IF(B3959='2. Metadata'!E$1,'2. Metadata'!E$6,IF( B3959='2. Metadata'!F$1,'2. Metadata'!F$6,IF(B3959='2. Metadata'!G$1,'2. Metadata'!G$6,IF(B3959='2. Metadata'!H$1,'2. Metadata'!H$6, IF(B3959='2. Metadata'!I$1,'2. Metadata'!I$6, IF(B3959='2. Metadata'!J$1,'2. Metadata'!J$6, IF(B3959='2. Metadata'!K$1,'2. Metadata'!K$6, IF(B3959='2. Metadata'!L$1,'2. Metadata'!L$6, IF(B3959='2. Metadata'!M$1,'2. Metadata'!M$6, IF(B3959='2. Metadata'!N$1,'2. Metadata'!N$6))))))))))))))</f>
        <v>-116.96528000000001</v>
      </c>
      <c r="E3959" s="15" t="s">
        <v>178</v>
      </c>
      <c r="F3959" s="129">
        <v>2.423</v>
      </c>
      <c r="G3959" s="16" t="str">
        <f>IF(ISBLANK(F3959)=TRUE," ",'2. Metadata'!B$14)</f>
        <v>degrees Celsius</v>
      </c>
      <c r="H3959" s="16" t="s">
        <v>178</v>
      </c>
    </row>
    <row r="3960" spans="1:8" ht="15.75" customHeight="1" x14ac:dyDescent="0.2">
      <c r="A3960" s="128">
        <v>41317.624999990403</v>
      </c>
      <c r="B3960" s="9" t="s">
        <v>234</v>
      </c>
      <c r="C3960" s="16">
        <f>IF(ISBLANK(B3960)=TRUE," ", IF(B3960='2. Metadata'!B$1,'2. Metadata'!B$5, IF(B3960='2. Metadata'!C$1,'2. Metadata'!C$5,IF(B3960='2. Metadata'!D$1,'2. Metadata'!D$5, IF(B3960='2. Metadata'!E$1,'2. Metadata'!E$5,IF( B3960='2. Metadata'!F$1,'2. Metadata'!F$5,IF(B3960='2. Metadata'!G$1,'2. Metadata'!G$5,IF(B3960='2. Metadata'!H$1,'2. Metadata'!H$5, IF(B3960='2. Metadata'!I$1,'2. Metadata'!I$5, IF(B3960='2. Metadata'!J$1,'2. Metadata'!J$5, IF(B3960='2. Metadata'!K$1,'2. Metadata'!K$5, IF(B3960='2. Metadata'!L$1,'2. Metadata'!L$5, IF(B3960='2. Metadata'!M$1,'2. Metadata'!M$5, IF(B3960='2. Metadata'!N$1,'2. Metadata'!N$5))))))))))))))</f>
        <v>50.293889999999998</v>
      </c>
      <c r="D3960" s="13">
        <f>IF(ISBLANK(B3960)=TRUE," ", IF(B3960='2. Metadata'!B$1,'2. Metadata'!B$6, IF(B3960='2. Metadata'!C$1,'2. Metadata'!C$6,IF(B3960='2. Metadata'!D$1,'2. Metadata'!D$6, IF(B3960='2. Metadata'!E$1,'2. Metadata'!E$6,IF( B3960='2. Metadata'!F$1,'2. Metadata'!F$6,IF(B3960='2. Metadata'!G$1,'2. Metadata'!G$6,IF(B3960='2. Metadata'!H$1,'2. Metadata'!H$6, IF(B3960='2. Metadata'!I$1,'2. Metadata'!I$6, IF(B3960='2. Metadata'!J$1,'2. Metadata'!J$6, IF(B3960='2. Metadata'!K$1,'2. Metadata'!K$6, IF(B3960='2. Metadata'!L$1,'2. Metadata'!L$6, IF(B3960='2. Metadata'!M$1,'2. Metadata'!M$6, IF(B3960='2. Metadata'!N$1,'2. Metadata'!N$6))))))))))))))</f>
        <v>-116.96528000000001</v>
      </c>
      <c r="E3960" s="15" t="s">
        <v>178</v>
      </c>
      <c r="F3960" s="129">
        <v>2.5569999999999999</v>
      </c>
      <c r="G3960" s="16" t="str">
        <f>IF(ISBLANK(F3960)=TRUE," ",'2. Metadata'!B$14)</f>
        <v>degrees Celsius</v>
      </c>
      <c r="H3960" s="16" t="s">
        <v>178</v>
      </c>
    </row>
    <row r="3961" spans="1:8" ht="15.75" customHeight="1" x14ac:dyDescent="0.2">
      <c r="A3961" s="128">
        <v>41317.666666657067</v>
      </c>
      <c r="B3961" s="9" t="s">
        <v>234</v>
      </c>
      <c r="C3961" s="16">
        <f>IF(ISBLANK(B3961)=TRUE," ", IF(B3961='2. Metadata'!B$1,'2. Metadata'!B$5, IF(B3961='2. Metadata'!C$1,'2. Metadata'!C$5,IF(B3961='2. Metadata'!D$1,'2. Metadata'!D$5, IF(B3961='2. Metadata'!E$1,'2. Metadata'!E$5,IF( B3961='2. Metadata'!F$1,'2. Metadata'!F$5,IF(B3961='2. Metadata'!G$1,'2. Metadata'!G$5,IF(B3961='2. Metadata'!H$1,'2. Metadata'!H$5, IF(B3961='2. Metadata'!I$1,'2. Metadata'!I$5, IF(B3961='2. Metadata'!J$1,'2. Metadata'!J$5, IF(B3961='2. Metadata'!K$1,'2. Metadata'!K$5, IF(B3961='2. Metadata'!L$1,'2. Metadata'!L$5, IF(B3961='2. Metadata'!M$1,'2. Metadata'!M$5, IF(B3961='2. Metadata'!N$1,'2. Metadata'!N$5))))))))))))))</f>
        <v>50.293889999999998</v>
      </c>
      <c r="D3961" s="13">
        <f>IF(ISBLANK(B3961)=TRUE," ", IF(B3961='2. Metadata'!B$1,'2. Metadata'!B$6, IF(B3961='2. Metadata'!C$1,'2. Metadata'!C$6,IF(B3961='2. Metadata'!D$1,'2. Metadata'!D$6, IF(B3961='2. Metadata'!E$1,'2. Metadata'!E$6,IF( B3961='2. Metadata'!F$1,'2. Metadata'!F$6,IF(B3961='2. Metadata'!G$1,'2. Metadata'!G$6,IF(B3961='2. Metadata'!H$1,'2. Metadata'!H$6, IF(B3961='2. Metadata'!I$1,'2. Metadata'!I$6, IF(B3961='2. Metadata'!J$1,'2. Metadata'!J$6, IF(B3961='2. Metadata'!K$1,'2. Metadata'!K$6, IF(B3961='2. Metadata'!L$1,'2. Metadata'!L$6, IF(B3961='2. Metadata'!M$1,'2. Metadata'!M$6, IF(B3961='2. Metadata'!N$1,'2. Metadata'!N$6))))))))))))))</f>
        <v>-116.96528000000001</v>
      </c>
      <c r="E3961" s="15" t="s">
        <v>178</v>
      </c>
      <c r="F3961" s="129">
        <v>2.637</v>
      </c>
      <c r="G3961" s="16" t="str">
        <f>IF(ISBLANK(F3961)=TRUE," ",'2. Metadata'!B$14)</f>
        <v>degrees Celsius</v>
      </c>
      <c r="H3961" s="16" t="s">
        <v>178</v>
      </c>
    </row>
    <row r="3962" spans="1:8" ht="15.75" customHeight="1" x14ac:dyDescent="0.2">
      <c r="A3962" s="128">
        <v>41317.708333323731</v>
      </c>
      <c r="B3962" s="9" t="s">
        <v>234</v>
      </c>
      <c r="C3962" s="16">
        <f>IF(ISBLANK(B3962)=TRUE," ", IF(B3962='2. Metadata'!B$1,'2. Metadata'!B$5, IF(B3962='2. Metadata'!C$1,'2. Metadata'!C$5,IF(B3962='2. Metadata'!D$1,'2. Metadata'!D$5, IF(B3962='2. Metadata'!E$1,'2. Metadata'!E$5,IF( B3962='2. Metadata'!F$1,'2. Metadata'!F$5,IF(B3962='2. Metadata'!G$1,'2. Metadata'!G$5,IF(B3962='2. Metadata'!H$1,'2. Metadata'!H$5, IF(B3962='2. Metadata'!I$1,'2. Metadata'!I$5, IF(B3962='2. Metadata'!J$1,'2. Metadata'!J$5, IF(B3962='2. Metadata'!K$1,'2. Metadata'!K$5, IF(B3962='2. Metadata'!L$1,'2. Metadata'!L$5, IF(B3962='2. Metadata'!M$1,'2. Metadata'!M$5, IF(B3962='2. Metadata'!N$1,'2. Metadata'!N$5))))))))))))))</f>
        <v>50.293889999999998</v>
      </c>
      <c r="D3962" s="13">
        <f>IF(ISBLANK(B3962)=TRUE," ", IF(B3962='2. Metadata'!B$1,'2. Metadata'!B$6, IF(B3962='2. Metadata'!C$1,'2. Metadata'!C$6,IF(B3962='2. Metadata'!D$1,'2. Metadata'!D$6, IF(B3962='2. Metadata'!E$1,'2. Metadata'!E$6,IF( B3962='2. Metadata'!F$1,'2. Metadata'!F$6,IF(B3962='2. Metadata'!G$1,'2. Metadata'!G$6,IF(B3962='2. Metadata'!H$1,'2. Metadata'!H$6, IF(B3962='2. Metadata'!I$1,'2. Metadata'!I$6, IF(B3962='2. Metadata'!J$1,'2. Metadata'!J$6, IF(B3962='2. Metadata'!K$1,'2. Metadata'!K$6, IF(B3962='2. Metadata'!L$1,'2. Metadata'!L$6, IF(B3962='2. Metadata'!M$1,'2. Metadata'!M$6, IF(B3962='2. Metadata'!N$1,'2. Metadata'!N$6))))))))))))))</f>
        <v>-116.96528000000001</v>
      </c>
      <c r="E3962" s="15" t="s">
        <v>178</v>
      </c>
      <c r="F3962" s="129">
        <v>2.69</v>
      </c>
      <c r="G3962" s="16" t="str">
        <f>IF(ISBLANK(F3962)=TRUE," ",'2. Metadata'!B$14)</f>
        <v>degrees Celsius</v>
      </c>
      <c r="H3962" s="16" t="s">
        <v>178</v>
      </c>
    </row>
    <row r="3963" spans="1:8" ht="15.75" customHeight="1" x14ac:dyDescent="0.2">
      <c r="A3963" s="128">
        <v>41317.749999990396</v>
      </c>
      <c r="B3963" s="9" t="s">
        <v>234</v>
      </c>
      <c r="C3963" s="16">
        <f>IF(ISBLANK(B3963)=TRUE," ", IF(B3963='2. Metadata'!B$1,'2. Metadata'!B$5, IF(B3963='2. Metadata'!C$1,'2. Metadata'!C$5,IF(B3963='2. Metadata'!D$1,'2. Metadata'!D$5, IF(B3963='2. Metadata'!E$1,'2. Metadata'!E$5,IF( B3963='2. Metadata'!F$1,'2. Metadata'!F$5,IF(B3963='2. Metadata'!G$1,'2. Metadata'!G$5,IF(B3963='2. Metadata'!H$1,'2. Metadata'!H$5, IF(B3963='2. Metadata'!I$1,'2. Metadata'!I$5, IF(B3963='2. Metadata'!J$1,'2. Metadata'!J$5, IF(B3963='2. Metadata'!K$1,'2. Metadata'!K$5, IF(B3963='2. Metadata'!L$1,'2. Metadata'!L$5, IF(B3963='2. Metadata'!M$1,'2. Metadata'!M$5, IF(B3963='2. Metadata'!N$1,'2. Metadata'!N$5))))))))))))))</f>
        <v>50.293889999999998</v>
      </c>
      <c r="D3963" s="13">
        <f>IF(ISBLANK(B3963)=TRUE," ", IF(B3963='2. Metadata'!B$1,'2. Metadata'!B$6, IF(B3963='2. Metadata'!C$1,'2. Metadata'!C$6,IF(B3963='2. Metadata'!D$1,'2. Metadata'!D$6, IF(B3963='2. Metadata'!E$1,'2. Metadata'!E$6,IF( B3963='2. Metadata'!F$1,'2. Metadata'!F$6,IF(B3963='2. Metadata'!G$1,'2. Metadata'!G$6,IF(B3963='2. Metadata'!H$1,'2. Metadata'!H$6, IF(B3963='2. Metadata'!I$1,'2. Metadata'!I$6, IF(B3963='2. Metadata'!J$1,'2. Metadata'!J$6, IF(B3963='2. Metadata'!K$1,'2. Metadata'!K$6, IF(B3963='2. Metadata'!L$1,'2. Metadata'!L$6, IF(B3963='2. Metadata'!M$1,'2. Metadata'!M$6, IF(B3963='2. Metadata'!N$1,'2. Metadata'!N$6))))))))))))))</f>
        <v>-116.96528000000001</v>
      </c>
      <c r="E3963" s="15" t="s">
        <v>178</v>
      </c>
      <c r="F3963" s="129">
        <v>2.69</v>
      </c>
      <c r="G3963" s="16" t="str">
        <f>IF(ISBLANK(F3963)=TRUE," ",'2. Metadata'!B$14)</f>
        <v>degrees Celsius</v>
      </c>
      <c r="H3963" s="16" t="s">
        <v>178</v>
      </c>
    </row>
    <row r="3964" spans="1:8" ht="15.75" customHeight="1" x14ac:dyDescent="0.2">
      <c r="A3964" s="128">
        <v>41317.79166665706</v>
      </c>
      <c r="B3964" s="9" t="s">
        <v>234</v>
      </c>
      <c r="C3964" s="16">
        <f>IF(ISBLANK(B3964)=TRUE," ", IF(B3964='2. Metadata'!B$1,'2. Metadata'!B$5, IF(B3964='2. Metadata'!C$1,'2. Metadata'!C$5,IF(B3964='2. Metadata'!D$1,'2. Metadata'!D$5, IF(B3964='2. Metadata'!E$1,'2. Metadata'!E$5,IF( B3964='2. Metadata'!F$1,'2. Metadata'!F$5,IF(B3964='2. Metadata'!G$1,'2. Metadata'!G$5,IF(B3964='2. Metadata'!H$1,'2. Metadata'!H$5, IF(B3964='2. Metadata'!I$1,'2. Metadata'!I$5, IF(B3964='2. Metadata'!J$1,'2. Metadata'!J$5, IF(B3964='2. Metadata'!K$1,'2. Metadata'!K$5, IF(B3964='2. Metadata'!L$1,'2. Metadata'!L$5, IF(B3964='2. Metadata'!M$1,'2. Metadata'!M$5, IF(B3964='2. Metadata'!N$1,'2. Metadata'!N$5))))))))))))))</f>
        <v>50.293889999999998</v>
      </c>
      <c r="D3964" s="13">
        <f>IF(ISBLANK(B3964)=TRUE," ", IF(B3964='2. Metadata'!B$1,'2. Metadata'!B$6, IF(B3964='2. Metadata'!C$1,'2. Metadata'!C$6,IF(B3964='2. Metadata'!D$1,'2. Metadata'!D$6, IF(B3964='2. Metadata'!E$1,'2. Metadata'!E$6,IF( B3964='2. Metadata'!F$1,'2. Metadata'!F$6,IF(B3964='2. Metadata'!G$1,'2. Metadata'!G$6,IF(B3964='2. Metadata'!H$1,'2. Metadata'!H$6, IF(B3964='2. Metadata'!I$1,'2. Metadata'!I$6, IF(B3964='2. Metadata'!J$1,'2. Metadata'!J$6, IF(B3964='2. Metadata'!K$1,'2. Metadata'!K$6, IF(B3964='2. Metadata'!L$1,'2. Metadata'!L$6, IF(B3964='2. Metadata'!M$1,'2. Metadata'!M$6, IF(B3964='2. Metadata'!N$1,'2. Metadata'!N$6))))))))))))))</f>
        <v>-116.96528000000001</v>
      </c>
      <c r="E3964" s="15" t="s">
        <v>178</v>
      </c>
      <c r="F3964" s="129">
        <v>2.69</v>
      </c>
      <c r="G3964" s="16" t="str">
        <f>IF(ISBLANK(F3964)=TRUE," ",'2. Metadata'!B$14)</f>
        <v>degrees Celsius</v>
      </c>
      <c r="H3964" s="16" t="s">
        <v>178</v>
      </c>
    </row>
    <row r="3965" spans="1:8" ht="15.75" customHeight="1" x14ac:dyDescent="0.2">
      <c r="A3965" s="128">
        <v>41317.833333323724</v>
      </c>
      <c r="B3965" s="9" t="s">
        <v>234</v>
      </c>
      <c r="C3965" s="16">
        <f>IF(ISBLANK(B3965)=TRUE," ", IF(B3965='2. Metadata'!B$1,'2. Metadata'!B$5, IF(B3965='2. Metadata'!C$1,'2. Metadata'!C$5,IF(B3965='2. Metadata'!D$1,'2. Metadata'!D$5, IF(B3965='2. Metadata'!E$1,'2. Metadata'!E$5,IF( B3965='2. Metadata'!F$1,'2. Metadata'!F$5,IF(B3965='2. Metadata'!G$1,'2. Metadata'!G$5,IF(B3965='2. Metadata'!H$1,'2. Metadata'!H$5, IF(B3965='2. Metadata'!I$1,'2. Metadata'!I$5, IF(B3965='2. Metadata'!J$1,'2. Metadata'!J$5, IF(B3965='2. Metadata'!K$1,'2. Metadata'!K$5, IF(B3965='2. Metadata'!L$1,'2. Metadata'!L$5, IF(B3965='2. Metadata'!M$1,'2. Metadata'!M$5, IF(B3965='2. Metadata'!N$1,'2. Metadata'!N$5))))))))))))))</f>
        <v>50.293889999999998</v>
      </c>
      <c r="D3965" s="13">
        <f>IF(ISBLANK(B3965)=TRUE," ", IF(B3965='2. Metadata'!B$1,'2. Metadata'!B$6, IF(B3965='2. Metadata'!C$1,'2. Metadata'!C$6,IF(B3965='2. Metadata'!D$1,'2. Metadata'!D$6, IF(B3965='2. Metadata'!E$1,'2. Metadata'!E$6,IF( B3965='2. Metadata'!F$1,'2. Metadata'!F$6,IF(B3965='2. Metadata'!G$1,'2. Metadata'!G$6,IF(B3965='2. Metadata'!H$1,'2. Metadata'!H$6, IF(B3965='2. Metadata'!I$1,'2. Metadata'!I$6, IF(B3965='2. Metadata'!J$1,'2. Metadata'!J$6, IF(B3965='2. Metadata'!K$1,'2. Metadata'!K$6, IF(B3965='2. Metadata'!L$1,'2. Metadata'!L$6, IF(B3965='2. Metadata'!M$1,'2. Metadata'!M$6, IF(B3965='2. Metadata'!N$1,'2. Metadata'!N$6))))))))))))))</f>
        <v>-116.96528000000001</v>
      </c>
      <c r="E3965" s="15" t="s">
        <v>178</v>
      </c>
      <c r="F3965" s="129">
        <v>2.7170000000000001</v>
      </c>
      <c r="G3965" s="16" t="str">
        <f>IF(ISBLANK(F3965)=TRUE," ",'2. Metadata'!B$14)</f>
        <v>degrees Celsius</v>
      </c>
      <c r="H3965" s="16" t="s">
        <v>178</v>
      </c>
    </row>
    <row r="3966" spans="1:8" ht="15.75" customHeight="1" x14ac:dyDescent="0.2">
      <c r="A3966" s="128">
        <v>41317.874999990388</v>
      </c>
      <c r="B3966" s="9" t="s">
        <v>234</v>
      </c>
      <c r="C3966" s="16">
        <f>IF(ISBLANK(B3966)=TRUE," ", IF(B3966='2. Metadata'!B$1,'2. Metadata'!B$5, IF(B3966='2. Metadata'!C$1,'2. Metadata'!C$5,IF(B3966='2. Metadata'!D$1,'2. Metadata'!D$5, IF(B3966='2. Metadata'!E$1,'2. Metadata'!E$5,IF( B3966='2. Metadata'!F$1,'2. Metadata'!F$5,IF(B3966='2. Metadata'!G$1,'2. Metadata'!G$5,IF(B3966='2. Metadata'!H$1,'2. Metadata'!H$5, IF(B3966='2. Metadata'!I$1,'2. Metadata'!I$5, IF(B3966='2. Metadata'!J$1,'2. Metadata'!J$5, IF(B3966='2. Metadata'!K$1,'2. Metadata'!K$5, IF(B3966='2. Metadata'!L$1,'2. Metadata'!L$5, IF(B3966='2. Metadata'!M$1,'2. Metadata'!M$5, IF(B3966='2. Metadata'!N$1,'2. Metadata'!N$5))))))))))))))</f>
        <v>50.293889999999998</v>
      </c>
      <c r="D3966" s="13">
        <f>IF(ISBLANK(B3966)=TRUE," ", IF(B3966='2. Metadata'!B$1,'2. Metadata'!B$6, IF(B3966='2. Metadata'!C$1,'2. Metadata'!C$6,IF(B3966='2. Metadata'!D$1,'2. Metadata'!D$6, IF(B3966='2. Metadata'!E$1,'2. Metadata'!E$6,IF( B3966='2. Metadata'!F$1,'2. Metadata'!F$6,IF(B3966='2. Metadata'!G$1,'2. Metadata'!G$6,IF(B3966='2. Metadata'!H$1,'2. Metadata'!H$6, IF(B3966='2. Metadata'!I$1,'2. Metadata'!I$6, IF(B3966='2. Metadata'!J$1,'2. Metadata'!J$6, IF(B3966='2. Metadata'!K$1,'2. Metadata'!K$6, IF(B3966='2. Metadata'!L$1,'2. Metadata'!L$6, IF(B3966='2. Metadata'!M$1,'2. Metadata'!M$6, IF(B3966='2. Metadata'!N$1,'2. Metadata'!N$6))))))))))))))</f>
        <v>-116.96528000000001</v>
      </c>
      <c r="E3966" s="15" t="s">
        <v>178</v>
      </c>
      <c r="F3966" s="129">
        <v>2.7170000000000001</v>
      </c>
      <c r="G3966" s="16" t="str">
        <f>IF(ISBLANK(F3966)=TRUE," ",'2. Metadata'!B$14)</f>
        <v>degrees Celsius</v>
      </c>
      <c r="H3966" s="16" t="s">
        <v>178</v>
      </c>
    </row>
    <row r="3967" spans="1:8" ht="15.75" customHeight="1" x14ac:dyDescent="0.2">
      <c r="A3967" s="128">
        <v>41317.916666657053</v>
      </c>
      <c r="B3967" s="9" t="s">
        <v>234</v>
      </c>
      <c r="C3967" s="16">
        <f>IF(ISBLANK(B3967)=TRUE," ", IF(B3967='2. Metadata'!B$1,'2. Metadata'!B$5, IF(B3967='2. Metadata'!C$1,'2. Metadata'!C$5,IF(B3967='2. Metadata'!D$1,'2. Metadata'!D$5, IF(B3967='2. Metadata'!E$1,'2. Metadata'!E$5,IF( B3967='2. Metadata'!F$1,'2. Metadata'!F$5,IF(B3967='2. Metadata'!G$1,'2. Metadata'!G$5,IF(B3967='2. Metadata'!H$1,'2. Metadata'!H$5, IF(B3967='2. Metadata'!I$1,'2. Metadata'!I$5, IF(B3967='2. Metadata'!J$1,'2. Metadata'!J$5, IF(B3967='2. Metadata'!K$1,'2. Metadata'!K$5, IF(B3967='2. Metadata'!L$1,'2. Metadata'!L$5, IF(B3967='2. Metadata'!M$1,'2. Metadata'!M$5, IF(B3967='2. Metadata'!N$1,'2. Metadata'!N$5))))))))))))))</f>
        <v>50.293889999999998</v>
      </c>
      <c r="D3967" s="13">
        <f>IF(ISBLANK(B3967)=TRUE," ", IF(B3967='2. Metadata'!B$1,'2. Metadata'!B$6, IF(B3967='2. Metadata'!C$1,'2. Metadata'!C$6,IF(B3967='2. Metadata'!D$1,'2. Metadata'!D$6, IF(B3967='2. Metadata'!E$1,'2. Metadata'!E$6,IF( B3967='2. Metadata'!F$1,'2. Metadata'!F$6,IF(B3967='2. Metadata'!G$1,'2. Metadata'!G$6,IF(B3967='2. Metadata'!H$1,'2. Metadata'!H$6, IF(B3967='2. Metadata'!I$1,'2. Metadata'!I$6, IF(B3967='2. Metadata'!J$1,'2. Metadata'!J$6, IF(B3967='2. Metadata'!K$1,'2. Metadata'!K$6, IF(B3967='2. Metadata'!L$1,'2. Metadata'!L$6, IF(B3967='2. Metadata'!M$1,'2. Metadata'!M$6, IF(B3967='2. Metadata'!N$1,'2. Metadata'!N$6))))))))))))))</f>
        <v>-116.96528000000001</v>
      </c>
      <c r="E3967" s="15" t="s">
        <v>178</v>
      </c>
      <c r="F3967" s="129">
        <v>2.69</v>
      </c>
      <c r="G3967" s="16" t="str">
        <f>IF(ISBLANK(F3967)=TRUE," ",'2. Metadata'!B$14)</f>
        <v>degrees Celsius</v>
      </c>
      <c r="H3967" s="16" t="s">
        <v>178</v>
      </c>
    </row>
    <row r="3968" spans="1:8" ht="15.75" customHeight="1" x14ac:dyDescent="0.2">
      <c r="A3968" s="128">
        <v>41317.958333323717</v>
      </c>
      <c r="B3968" s="9" t="s">
        <v>234</v>
      </c>
      <c r="C3968" s="16">
        <f>IF(ISBLANK(B3968)=TRUE," ", IF(B3968='2. Metadata'!B$1,'2. Metadata'!B$5, IF(B3968='2. Metadata'!C$1,'2. Metadata'!C$5,IF(B3968='2. Metadata'!D$1,'2. Metadata'!D$5, IF(B3968='2. Metadata'!E$1,'2. Metadata'!E$5,IF( B3968='2. Metadata'!F$1,'2. Metadata'!F$5,IF(B3968='2. Metadata'!G$1,'2. Metadata'!G$5,IF(B3968='2. Metadata'!H$1,'2. Metadata'!H$5, IF(B3968='2. Metadata'!I$1,'2. Metadata'!I$5, IF(B3968='2. Metadata'!J$1,'2. Metadata'!J$5, IF(B3968='2. Metadata'!K$1,'2. Metadata'!K$5, IF(B3968='2. Metadata'!L$1,'2. Metadata'!L$5, IF(B3968='2. Metadata'!M$1,'2. Metadata'!M$5, IF(B3968='2. Metadata'!N$1,'2. Metadata'!N$5))))))))))))))</f>
        <v>50.293889999999998</v>
      </c>
      <c r="D3968" s="13">
        <f>IF(ISBLANK(B3968)=TRUE," ", IF(B3968='2. Metadata'!B$1,'2. Metadata'!B$6, IF(B3968='2. Metadata'!C$1,'2. Metadata'!C$6,IF(B3968='2. Metadata'!D$1,'2. Metadata'!D$6, IF(B3968='2. Metadata'!E$1,'2. Metadata'!E$6,IF( B3968='2. Metadata'!F$1,'2. Metadata'!F$6,IF(B3968='2. Metadata'!G$1,'2. Metadata'!G$6,IF(B3968='2. Metadata'!H$1,'2. Metadata'!H$6, IF(B3968='2. Metadata'!I$1,'2. Metadata'!I$6, IF(B3968='2. Metadata'!J$1,'2. Metadata'!J$6, IF(B3968='2. Metadata'!K$1,'2. Metadata'!K$6, IF(B3968='2. Metadata'!L$1,'2. Metadata'!L$6, IF(B3968='2. Metadata'!M$1,'2. Metadata'!M$6, IF(B3968='2. Metadata'!N$1,'2. Metadata'!N$6))))))))))))))</f>
        <v>-116.96528000000001</v>
      </c>
      <c r="E3968" s="15" t="s">
        <v>178</v>
      </c>
      <c r="F3968" s="129">
        <v>2.637</v>
      </c>
      <c r="G3968" s="16" t="str">
        <f>IF(ISBLANK(F3968)=TRUE," ",'2. Metadata'!B$14)</f>
        <v>degrees Celsius</v>
      </c>
      <c r="H3968" s="16" t="s">
        <v>178</v>
      </c>
    </row>
    <row r="3969" spans="1:8" ht="15.75" customHeight="1" x14ac:dyDescent="0.2">
      <c r="A3969" s="128">
        <v>41317.999999990381</v>
      </c>
      <c r="B3969" s="9" t="s">
        <v>234</v>
      </c>
      <c r="C3969" s="16">
        <f>IF(ISBLANK(B3969)=TRUE," ", IF(B3969='2. Metadata'!B$1,'2. Metadata'!B$5, IF(B3969='2. Metadata'!C$1,'2. Metadata'!C$5,IF(B3969='2. Metadata'!D$1,'2. Metadata'!D$5, IF(B3969='2. Metadata'!E$1,'2. Metadata'!E$5,IF( B3969='2. Metadata'!F$1,'2. Metadata'!F$5,IF(B3969='2. Metadata'!G$1,'2. Metadata'!G$5,IF(B3969='2. Metadata'!H$1,'2. Metadata'!H$5, IF(B3969='2. Metadata'!I$1,'2. Metadata'!I$5, IF(B3969='2. Metadata'!J$1,'2. Metadata'!J$5, IF(B3969='2. Metadata'!K$1,'2. Metadata'!K$5, IF(B3969='2. Metadata'!L$1,'2. Metadata'!L$5, IF(B3969='2. Metadata'!M$1,'2. Metadata'!M$5, IF(B3969='2. Metadata'!N$1,'2. Metadata'!N$5))))))))))))))</f>
        <v>50.293889999999998</v>
      </c>
      <c r="D3969" s="13">
        <f>IF(ISBLANK(B3969)=TRUE," ", IF(B3969='2. Metadata'!B$1,'2. Metadata'!B$6, IF(B3969='2. Metadata'!C$1,'2. Metadata'!C$6,IF(B3969='2. Metadata'!D$1,'2. Metadata'!D$6, IF(B3969='2. Metadata'!E$1,'2. Metadata'!E$6,IF( B3969='2. Metadata'!F$1,'2. Metadata'!F$6,IF(B3969='2. Metadata'!G$1,'2. Metadata'!G$6,IF(B3969='2. Metadata'!H$1,'2. Metadata'!H$6, IF(B3969='2. Metadata'!I$1,'2. Metadata'!I$6, IF(B3969='2. Metadata'!J$1,'2. Metadata'!J$6, IF(B3969='2. Metadata'!K$1,'2. Metadata'!K$6, IF(B3969='2. Metadata'!L$1,'2. Metadata'!L$6, IF(B3969='2. Metadata'!M$1,'2. Metadata'!M$6, IF(B3969='2. Metadata'!N$1,'2. Metadata'!N$6))))))))))))))</f>
        <v>-116.96528000000001</v>
      </c>
      <c r="E3969" s="15" t="s">
        <v>178</v>
      </c>
      <c r="F3969" s="129">
        <v>2.61</v>
      </c>
      <c r="G3969" s="16" t="str">
        <f>IF(ISBLANK(F3969)=TRUE," ",'2. Metadata'!B$14)</f>
        <v>degrees Celsius</v>
      </c>
      <c r="H3969" s="16" t="s">
        <v>178</v>
      </c>
    </row>
    <row r="3970" spans="1:8" ht="15.75" customHeight="1" x14ac:dyDescent="0.2">
      <c r="A3970" s="128">
        <v>41318.041666657045</v>
      </c>
      <c r="B3970" s="9" t="s">
        <v>234</v>
      </c>
      <c r="C3970" s="16">
        <f>IF(ISBLANK(B3970)=TRUE," ", IF(B3970='2. Metadata'!B$1,'2. Metadata'!B$5, IF(B3970='2. Metadata'!C$1,'2. Metadata'!C$5,IF(B3970='2. Metadata'!D$1,'2. Metadata'!D$5, IF(B3970='2. Metadata'!E$1,'2. Metadata'!E$5,IF( B3970='2. Metadata'!F$1,'2. Metadata'!F$5,IF(B3970='2. Metadata'!G$1,'2. Metadata'!G$5,IF(B3970='2. Metadata'!H$1,'2. Metadata'!H$5, IF(B3970='2. Metadata'!I$1,'2. Metadata'!I$5, IF(B3970='2. Metadata'!J$1,'2. Metadata'!J$5, IF(B3970='2. Metadata'!K$1,'2. Metadata'!K$5, IF(B3970='2. Metadata'!L$1,'2. Metadata'!L$5, IF(B3970='2. Metadata'!M$1,'2. Metadata'!M$5, IF(B3970='2. Metadata'!N$1,'2. Metadata'!N$5))))))))))))))</f>
        <v>50.293889999999998</v>
      </c>
      <c r="D3970" s="13">
        <f>IF(ISBLANK(B3970)=TRUE," ", IF(B3970='2. Metadata'!B$1,'2. Metadata'!B$6, IF(B3970='2. Metadata'!C$1,'2. Metadata'!C$6,IF(B3970='2. Metadata'!D$1,'2. Metadata'!D$6, IF(B3970='2. Metadata'!E$1,'2. Metadata'!E$6,IF( B3970='2. Metadata'!F$1,'2. Metadata'!F$6,IF(B3970='2. Metadata'!G$1,'2. Metadata'!G$6,IF(B3970='2. Metadata'!H$1,'2. Metadata'!H$6, IF(B3970='2. Metadata'!I$1,'2. Metadata'!I$6, IF(B3970='2. Metadata'!J$1,'2. Metadata'!J$6, IF(B3970='2. Metadata'!K$1,'2. Metadata'!K$6, IF(B3970='2. Metadata'!L$1,'2. Metadata'!L$6, IF(B3970='2. Metadata'!M$1,'2. Metadata'!M$6, IF(B3970='2. Metadata'!N$1,'2. Metadata'!N$6))))))))))))))</f>
        <v>-116.96528000000001</v>
      </c>
      <c r="E3970" s="15" t="s">
        <v>178</v>
      </c>
      <c r="F3970" s="129">
        <v>2.61</v>
      </c>
      <c r="G3970" s="16" t="str">
        <f>IF(ISBLANK(F3970)=TRUE," ",'2. Metadata'!B$14)</f>
        <v>degrees Celsius</v>
      </c>
      <c r="H3970" s="16" t="s">
        <v>178</v>
      </c>
    </row>
    <row r="3971" spans="1:8" ht="15.75" customHeight="1" x14ac:dyDescent="0.2">
      <c r="A3971" s="128">
        <v>41318.08333332371</v>
      </c>
      <c r="B3971" s="9" t="s">
        <v>234</v>
      </c>
      <c r="C3971" s="16">
        <f>IF(ISBLANK(B3971)=TRUE," ", IF(B3971='2. Metadata'!B$1,'2. Metadata'!B$5, IF(B3971='2. Metadata'!C$1,'2. Metadata'!C$5,IF(B3971='2. Metadata'!D$1,'2. Metadata'!D$5, IF(B3971='2. Metadata'!E$1,'2. Metadata'!E$5,IF( B3971='2. Metadata'!F$1,'2. Metadata'!F$5,IF(B3971='2. Metadata'!G$1,'2. Metadata'!G$5,IF(B3971='2. Metadata'!H$1,'2. Metadata'!H$5, IF(B3971='2. Metadata'!I$1,'2. Metadata'!I$5, IF(B3971='2. Metadata'!J$1,'2. Metadata'!J$5, IF(B3971='2. Metadata'!K$1,'2. Metadata'!K$5, IF(B3971='2. Metadata'!L$1,'2. Metadata'!L$5, IF(B3971='2. Metadata'!M$1,'2. Metadata'!M$5, IF(B3971='2. Metadata'!N$1,'2. Metadata'!N$5))))))))))))))</f>
        <v>50.293889999999998</v>
      </c>
      <c r="D3971" s="13">
        <f>IF(ISBLANK(B3971)=TRUE," ", IF(B3971='2. Metadata'!B$1,'2. Metadata'!B$6, IF(B3971='2. Metadata'!C$1,'2. Metadata'!C$6,IF(B3971='2. Metadata'!D$1,'2. Metadata'!D$6, IF(B3971='2. Metadata'!E$1,'2. Metadata'!E$6,IF( B3971='2. Metadata'!F$1,'2. Metadata'!F$6,IF(B3971='2. Metadata'!G$1,'2. Metadata'!G$6,IF(B3971='2. Metadata'!H$1,'2. Metadata'!H$6, IF(B3971='2. Metadata'!I$1,'2. Metadata'!I$6, IF(B3971='2. Metadata'!J$1,'2. Metadata'!J$6, IF(B3971='2. Metadata'!K$1,'2. Metadata'!K$6, IF(B3971='2. Metadata'!L$1,'2. Metadata'!L$6, IF(B3971='2. Metadata'!M$1,'2. Metadata'!M$6, IF(B3971='2. Metadata'!N$1,'2. Metadata'!N$6))))))))))))))</f>
        <v>-116.96528000000001</v>
      </c>
      <c r="E3971" s="15" t="s">
        <v>178</v>
      </c>
      <c r="F3971" s="129">
        <v>2.5840000000000001</v>
      </c>
      <c r="G3971" s="16" t="str">
        <f>IF(ISBLANK(F3971)=TRUE," ",'2. Metadata'!B$14)</f>
        <v>degrees Celsius</v>
      </c>
      <c r="H3971" s="16" t="s">
        <v>178</v>
      </c>
    </row>
    <row r="3972" spans="1:8" ht="15.75" customHeight="1" x14ac:dyDescent="0.2">
      <c r="A3972" s="128">
        <v>41318.124999990374</v>
      </c>
      <c r="B3972" s="9" t="s">
        <v>234</v>
      </c>
      <c r="C3972" s="16">
        <f>IF(ISBLANK(B3972)=TRUE," ", IF(B3972='2. Metadata'!B$1,'2. Metadata'!B$5, IF(B3972='2. Metadata'!C$1,'2. Metadata'!C$5,IF(B3972='2. Metadata'!D$1,'2. Metadata'!D$5, IF(B3972='2. Metadata'!E$1,'2. Metadata'!E$5,IF( B3972='2. Metadata'!F$1,'2. Metadata'!F$5,IF(B3972='2. Metadata'!G$1,'2. Metadata'!G$5,IF(B3972='2. Metadata'!H$1,'2. Metadata'!H$5, IF(B3972='2. Metadata'!I$1,'2. Metadata'!I$5, IF(B3972='2. Metadata'!J$1,'2. Metadata'!J$5, IF(B3972='2. Metadata'!K$1,'2. Metadata'!K$5, IF(B3972='2. Metadata'!L$1,'2. Metadata'!L$5, IF(B3972='2. Metadata'!M$1,'2. Metadata'!M$5, IF(B3972='2. Metadata'!N$1,'2. Metadata'!N$5))))))))))))))</f>
        <v>50.293889999999998</v>
      </c>
      <c r="D3972" s="13">
        <f>IF(ISBLANK(B3972)=TRUE," ", IF(B3972='2. Metadata'!B$1,'2. Metadata'!B$6, IF(B3972='2. Metadata'!C$1,'2. Metadata'!C$6,IF(B3972='2. Metadata'!D$1,'2. Metadata'!D$6, IF(B3972='2. Metadata'!E$1,'2. Metadata'!E$6,IF( B3972='2. Metadata'!F$1,'2. Metadata'!F$6,IF(B3972='2. Metadata'!G$1,'2. Metadata'!G$6,IF(B3972='2. Metadata'!H$1,'2. Metadata'!H$6, IF(B3972='2. Metadata'!I$1,'2. Metadata'!I$6, IF(B3972='2. Metadata'!J$1,'2. Metadata'!J$6, IF(B3972='2. Metadata'!K$1,'2. Metadata'!K$6, IF(B3972='2. Metadata'!L$1,'2. Metadata'!L$6, IF(B3972='2. Metadata'!M$1,'2. Metadata'!M$6, IF(B3972='2. Metadata'!N$1,'2. Metadata'!N$6))))))))))))))</f>
        <v>-116.96528000000001</v>
      </c>
      <c r="E3972" s="15" t="s">
        <v>178</v>
      </c>
      <c r="F3972" s="129">
        <v>2.5299999999999998</v>
      </c>
      <c r="G3972" s="16" t="str">
        <f>IF(ISBLANK(F3972)=TRUE," ",'2. Metadata'!B$14)</f>
        <v>degrees Celsius</v>
      </c>
      <c r="H3972" s="16" t="s">
        <v>178</v>
      </c>
    </row>
    <row r="3973" spans="1:8" ht="15.75" customHeight="1" x14ac:dyDescent="0.2">
      <c r="A3973" s="128">
        <v>41318.166666657038</v>
      </c>
      <c r="B3973" s="9" t="s">
        <v>234</v>
      </c>
      <c r="C3973" s="16">
        <f>IF(ISBLANK(B3973)=TRUE," ", IF(B3973='2. Metadata'!B$1,'2. Metadata'!B$5, IF(B3973='2. Metadata'!C$1,'2. Metadata'!C$5,IF(B3973='2. Metadata'!D$1,'2. Metadata'!D$5, IF(B3973='2. Metadata'!E$1,'2. Metadata'!E$5,IF( B3973='2. Metadata'!F$1,'2. Metadata'!F$5,IF(B3973='2. Metadata'!G$1,'2. Metadata'!G$5,IF(B3973='2. Metadata'!H$1,'2. Metadata'!H$5, IF(B3973='2. Metadata'!I$1,'2. Metadata'!I$5, IF(B3973='2. Metadata'!J$1,'2. Metadata'!J$5, IF(B3973='2. Metadata'!K$1,'2. Metadata'!K$5, IF(B3973='2. Metadata'!L$1,'2. Metadata'!L$5, IF(B3973='2. Metadata'!M$1,'2. Metadata'!M$5, IF(B3973='2. Metadata'!N$1,'2. Metadata'!N$5))))))))))))))</f>
        <v>50.293889999999998</v>
      </c>
      <c r="D3973" s="13">
        <f>IF(ISBLANK(B3973)=TRUE," ", IF(B3973='2. Metadata'!B$1,'2. Metadata'!B$6, IF(B3973='2. Metadata'!C$1,'2. Metadata'!C$6,IF(B3973='2. Metadata'!D$1,'2. Metadata'!D$6, IF(B3973='2. Metadata'!E$1,'2. Metadata'!E$6,IF( B3973='2. Metadata'!F$1,'2. Metadata'!F$6,IF(B3973='2. Metadata'!G$1,'2. Metadata'!G$6,IF(B3973='2. Metadata'!H$1,'2. Metadata'!H$6, IF(B3973='2. Metadata'!I$1,'2. Metadata'!I$6, IF(B3973='2. Metadata'!J$1,'2. Metadata'!J$6, IF(B3973='2. Metadata'!K$1,'2. Metadata'!K$6, IF(B3973='2. Metadata'!L$1,'2. Metadata'!L$6, IF(B3973='2. Metadata'!M$1,'2. Metadata'!M$6, IF(B3973='2. Metadata'!N$1,'2. Metadata'!N$6))))))))))))))</f>
        <v>-116.96528000000001</v>
      </c>
      <c r="E3973" s="15" t="s">
        <v>178</v>
      </c>
      <c r="F3973" s="129">
        <v>2.5299999999999998</v>
      </c>
      <c r="G3973" s="16" t="str">
        <f>IF(ISBLANK(F3973)=TRUE," ",'2. Metadata'!B$14)</f>
        <v>degrees Celsius</v>
      </c>
      <c r="H3973" s="16" t="s">
        <v>178</v>
      </c>
    </row>
    <row r="3974" spans="1:8" ht="15.75" customHeight="1" x14ac:dyDescent="0.2">
      <c r="A3974" s="128">
        <v>41318.208333323702</v>
      </c>
      <c r="B3974" s="9" t="s">
        <v>234</v>
      </c>
      <c r="C3974" s="16">
        <f>IF(ISBLANK(B3974)=TRUE," ", IF(B3974='2. Metadata'!B$1,'2. Metadata'!B$5, IF(B3974='2. Metadata'!C$1,'2. Metadata'!C$5,IF(B3974='2. Metadata'!D$1,'2. Metadata'!D$5, IF(B3974='2. Metadata'!E$1,'2. Metadata'!E$5,IF( B3974='2. Metadata'!F$1,'2. Metadata'!F$5,IF(B3974='2. Metadata'!G$1,'2. Metadata'!G$5,IF(B3974='2. Metadata'!H$1,'2. Metadata'!H$5, IF(B3974='2. Metadata'!I$1,'2. Metadata'!I$5, IF(B3974='2. Metadata'!J$1,'2. Metadata'!J$5, IF(B3974='2. Metadata'!K$1,'2. Metadata'!K$5, IF(B3974='2. Metadata'!L$1,'2. Metadata'!L$5, IF(B3974='2. Metadata'!M$1,'2. Metadata'!M$5, IF(B3974='2. Metadata'!N$1,'2. Metadata'!N$5))))))))))))))</f>
        <v>50.293889999999998</v>
      </c>
      <c r="D3974" s="13">
        <f>IF(ISBLANK(B3974)=TRUE," ", IF(B3974='2. Metadata'!B$1,'2. Metadata'!B$6, IF(B3974='2. Metadata'!C$1,'2. Metadata'!C$6,IF(B3974='2. Metadata'!D$1,'2. Metadata'!D$6, IF(B3974='2. Metadata'!E$1,'2. Metadata'!E$6,IF( B3974='2. Metadata'!F$1,'2. Metadata'!F$6,IF(B3974='2. Metadata'!G$1,'2. Metadata'!G$6,IF(B3974='2. Metadata'!H$1,'2. Metadata'!H$6, IF(B3974='2. Metadata'!I$1,'2. Metadata'!I$6, IF(B3974='2. Metadata'!J$1,'2. Metadata'!J$6, IF(B3974='2. Metadata'!K$1,'2. Metadata'!K$6, IF(B3974='2. Metadata'!L$1,'2. Metadata'!L$6, IF(B3974='2. Metadata'!M$1,'2. Metadata'!M$6, IF(B3974='2. Metadata'!N$1,'2. Metadata'!N$6))))))))))))))</f>
        <v>-116.96528000000001</v>
      </c>
      <c r="E3974" s="15" t="s">
        <v>178</v>
      </c>
      <c r="F3974" s="129">
        <v>2.4769999999999999</v>
      </c>
      <c r="G3974" s="16" t="str">
        <f>IF(ISBLANK(F3974)=TRUE," ",'2. Metadata'!B$14)</f>
        <v>degrees Celsius</v>
      </c>
      <c r="H3974" s="16" t="s">
        <v>178</v>
      </c>
    </row>
    <row r="3975" spans="1:8" ht="15.75" customHeight="1" x14ac:dyDescent="0.2">
      <c r="A3975" s="128">
        <v>41318.249999990367</v>
      </c>
      <c r="B3975" s="9" t="s">
        <v>234</v>
      </c>
      <c r="C3975" s="16">
        <f>IF(ISBLANK(B3975)=TRUE," ", IF(B3975='2. Metadata'!B$1,'2. Metadata'!B$5, IF(B3975='2. Metadata'!C$1,'2. Metadata'!C$5,IF(B3975='2. Metadata'!D$1,'2. Metadata'!D$5, IF(B3975='2. Metadata'!E$1,'2. Metadata'!E$5,IF( B3975='2. Metadata'!F$1,'2. Metadata'!F$5,IF(B3975='2. Metadata'!G$1,'2. Metadata'!G$5,IF(B3975='2. Metadata'!H$1,'2. Metadata'!H$5, IF(B3975='2. Metadata'!I$1,'2. Metadata'!I$5, IF(B3975='2. Metadata'!J$1,'2. Metadata'!J$5, IF(B3975='2. Metadata'!K$1,'2. Metadata'!K$5, IF(B3975='2. Metadata'!L$1,'2. Metadata'!L$5, IF(B3975='2. Metadata'!M$1,'2. Metadata'!M$5, IF(B3975='2. Metadata'!N$1,'2. Metadata'!N$5))))))))))))))</f>
        <v>50.293889999999998</v>
      </c>
      <c r="D3975" s="13">
        <f>IF(ISBLANK(B3975)=TRUE," ", IF(B3975='2. Metadata'!B$1,'2. Metadata'!B$6, IF(B3975='2. Metadata'!C$1,'2. Metadata'!C$6,IF(B3975='2. Metadata'!D$1,'2. Metadata'!D$6, IF(B3975='2. Metadata'!E$1,'2. Metadata'!E$6,IF( B3975='2. Metadata'!F$1,'2. Metadata'!F$6,IF(B3975='2. Metadata'!G$1,'2. Metadata'!G$6,IF(B3975='2. Metadata'!H$1,'2. Metadata'!H$6, IF(B3975='2. Metadata'!I$1,'2. Metadata'!I$6, IF(B3975='2. Metadata'!J$1,'2. Metadata'!J$6, IF(B3975='2. Metadata'!K$1,'2. Metadata'!K$6, IF(B3975='2. Metadata'!L$1,'2. Metadata'!L$6, IF(B3975='2. Metadata'!M$1,'2. Metadata'!M$6, IF(B3975='2. Metadata'!N$1,'2. Metadata'!N$6))))))))))))))</f>
        <v>-116.96528000000001</v>
      </c>
      <c r="E3975" s="15" t="s">
        <v>178</v>
      </c>
      <c r="F3975" s="129">
        <v>2.423</v>
      </c>
      <c r="G3975" s="16" t="str">
        <f>IF(ISBLANK(F3975)=TRUE," ",'2. Metadata'!B$14)</f>
        <v>degrees Celsius</v>
      </c>
      <c r="H3975" s="16" t="s">
        <v>178</v>
      </c>
    </row>
    <row r="3976" spans="1:8" ht="15.75" customHeight="1" x14ac:dyDescent="0.2">
      <c r="A3976" s="128">
        <v>41318.291666657031</v>
      </c>
      <c r="B3976" s="9" t="s">
        <v>234</v>
      </c>
      <c r="C3976" s="16">
        <f>IF(ISBLANK(B3976)=TRUE," ", IF(B3976='2. Metadata'!B$1,'2. Metadata'!B$5, IF(B3976='2. Metadata'!C$1,'2. Metadata'!C$5,IF(B3976='2. Metadata'!D$1,'2. Metadata'!D$5, IF(B3976='2. Metadata'!E$1,'2. Metadata'!E$5,IF( B3976='2. Metadata'!F$1,'2. Metadata'!F$5,IF(B3976='2. Metadata'!G$1,'2. Metadata'!G$5,IF(B3976='2. Metadata'!H$1,'2. Metadata'!H$5, IF(B3976='2. Metadata'!I$1,'2. Metadata'!I$5, IF(B3976='2. Metadata'!J$1,'2. Metadata'!J$5, IF(B3976='2. Metadata'!K$1,'2. Metadata'!K$5, IF(B3976='2. Metadata'!L$1,'2. Metadata'!L$5, IF(B3976='2. Metadata'!M$1,'2. Metadata'!M$5, IF(B3976='2. Metadata'!N$1,'2. Metadata'!N$5))))))))))))))</f>
        <v>50.293889999999998</v>
      </c>
      <c r="D3976" s="13">
        <f>IF(ISBLANK(B3976)=TRUE," ", IF(B3976='2. Metadata'!B$1,'2. Metadata'!B$6, IF(B3976='2. Metadata'!C$1,'2. Metadata'!C$6,IF(B3976='2. Metadata'!D$1,'2. Metadata'!D$6, IF(B3976='2. Metadata'!E$1,'2. Metadata'!E$6,IF( B3976='2. Metadata'!F$1,'2. Metadata'!F$6,IF(B3976='2. Metadata'!G$1,'2. Metadata'!G$6,IF(B3976='2. Metadata'!H$1,'2. Metadata'!H$6, IF(B3976='2. Metadata'!I$1,'2. Metadata'!I$6, IF(B3976='2. Metadata'!J$1,'2. Metadata'!J$6, IF(B3976='2. Metadata'!K$1,'2. Metadata'!K$6, IF(B3976='2. Metadata'!L$1,'2. Metadata'!L$6, IF(B3976='2. Metadata'!M$1,'2. Metadata'!M$6, IF(B3976='2. Metadata'!N$1,'2. Metadata'!N$6))))))))))))))</f>
        <v>-116.96528000000001</v>
      </c>
      <c r="E3976" s="15" t="s">
        <v>178</v>
      </c>
      <c r="F3976" s="129">
        <v>2.37</v>
      </c>
      <c r="G3976" s="16" t="str">
        <f>IF(ISBLANK(F3976)=TRUE," ",'2. Metadata'!B$14)</f>
        <v>degrees Celsius</v>
      </c>
      <c r="H3976" s="16" t="s">
        <v>178</v>
      </c>
    </row>
    <row r="3977" spans="1:8" ht="15.75" customHeight="1" x14ac:dyDescent="0.2">
      <c r="A3977" s="128">
        <v>41318.333333323695</v>
      </c>
      <c r="B3977" s="9" t="s">
        <v>234</v>
      </c>
      <c r="C3977" s="16">
        <f>IF(ISBLANK(B3977)=TRUE," ", IF(B3977='2. Metadata'!B$1,'2. Metadata'!B$5, IF(B3977='2. Metadata'!C$1,'2. Metadata'!C$5,IF(B3977='2. Metadata'!D$1,'2. Metadata'!D$5, IF(B3977='2. Metadata'!E$1,'2. Metadata'!E$5,IF( B3977='2. Metadata'!F$1,'2. Metadata'!F$5,IF(B3977='2. Metadata'!G$1,'2. Metadata'!G$5,IF(B3977='2. Metadata'!H$1,'2. Metadata'!H$5, IF(B3977='2. Metadata'!I$1,'2. Metadata'!I$5, IF(B3977='2. Metadata'!J$1,'2. Metadata'!J$5, IF(B3977='2. Metadata'!K$1,'2. Metadata'!K$5, IF(B3977='2. Metadata'!L$1,'2. Metadata'!L$5, IF(B3977='2. Metadata'!M$1,'2. Metadata'!M$5, IF(B3977='2. Metadata'!N$1,'2. Metadata'!N$5))))))))))))))</f>
        <v>50.293889999999998</v>
      </c>
      <c r="D3977" s="13">
        <f>IF(ISBLANK(B3977)=TRUE," ", IF(B3977='2. Metadata'!B$1,'2. Metadata'!B$6, IF(B3977='2. Metadata'!C$1,'2. Metadata'!C$6,IF(B3977='2. Metadata'!D$1,'2. Metadata'!D$6, IF(B3977='2. Metadata'!E$1,'2. Metadata'!E$6,IF( B3977='2. Metadata'!F$1,'2. Metadata'!F$6,IF(B3977='2. Metadata'!G$1,'2. Metadata'!G$6,IF(B3977='2. Metadata'!H$1,'2. Metadata'!H$6, IF(B3977='2. Metadata'!I$1,'2. Metadata'!I$6, IF(B3977='2. Metadata'!J$1,'2. Metadata'!J$6, IF(B3977='2. Metadata'!K$1,'2. Metadata'!K$6, IF(B3977='2. Metadata'!L$1,'2. Metadata'!L$6, IF(B3977='2. Metadata'!M$1,'2. Metadata'!M$6, IF(B3977='2. Metadata'!N$1,'2. Metadata'!N$6))))))))))))))</f>
        <v>-116.96528000000001</v>
      </c>
      <c r="E3977" s="15" t="s">
        <v>178</v>
      </c>
      <c r="F3977" s="129">
        <v>2.262</v>
      </c>
      <c r="G3977" s="16" t="str">
        <f>IF(ISBLANK(F3977)=TRUE," ",'2. Metadata'!B$14)</f>
        <v>degrees Celsius</v>
      </c>
      <c r="H3977" s="16" t="s">
        <v>178</v>
      </c>
    </row>
    <row r="3978" spans="1:8" ht="15.75" customHeight="1" x14ac:dyDescent="0.2">
      <c r="A3978" s="128">
        <v>41318.374999990359</v>
      </c>
      <c r="B3978" s="9" t="s">
        <v>234</v>
      </c>
      <c r="C3978" s="16">
        <f>IF(ISBLANK(B3978)=TRUE," ", IF(B3978='2. Metadata'!B$1,'2. Metadata'!B$5, IF(B3978='2. Metadata'!C$1,'2. Metadata'!C$5,IF(B3978='2. Metadata'!D$1,'2. Metadata'!D$5, IF(B3978='2. Metadata'!E$1,'2. Metadata'!E$5,IF( B3978='2. Metadata'!F$1,'2. Metadata'!F$5,IF(B3978='2. Metadata'!G$1,'2. Metadata'!G$5,IF(B3978='2. Metadata'!H$1,'2. Metadata'!H$5, IF(B3978='2. Metadata'!I$1,'2. Metadata'!I$5, IF(B3978='2. Metadata'!J$1,'2. Metadata'!J$5, IF(B3978='2. Metadata'!K$1,'2. Metadata'!K$5, IF(B3978='2. Metadata'!L$1,'2. Metadata'!L$5, IF(B3978='2. Metadata'!M$1,'2. Metadata'!M$5, IF(B3978='2. Metadata'!N$1,'2. Metadata'!N$5))))))))))))))</f>
        <v>50.293889999999998</v>
      </c>
      <c r="D3978" s="13">
        <f>IF(ISBLANK(B3978)=TRUE," ", IF(B3978='2. Metadata'!B$1,'2. Metadata'!B$6, IF(B3978='2. Metadata'!C$1,'2. Metadata'!C$6,IF(B3978='2. Metadata'!D$1,'2. Metadata'!D$6, IF(B3978='2. Metadata'!E$1,'2. Metadata'!E$6,IF( B3978='2. Metadata'!F$1,'2. Metadata'!F$6,IF(B3978='2. Metadata'!G$1,'2. Metadata'!G$6,IF(B3978='2. Metadata'!H$1,'2. Metadata'!H$6, IF(B3978='2. Metadata'!I$1,'2. Metadata'!I$6, IF(B3978='2. Metadata'!J$1,'2. Metadata'!J$6, IF(B3978='2. Metadata'!K$1,'2. Metadata'!K$6, IF(B3978='2. Metadata'!L$1,'2. Metadata'!L$6, IF(B3978='2. Metadata'!M$1,'2. Metadata'!M$6, IF(B3978='2. Metadata'!N$1,'2. Metadata'!N$6))))))))))))))</f>
        <v>-116.96528000000001</v>
      </c>
      <c r="E3978" s="15" t="s">
        <v>178</v>
      </c>
      <c r="F3978" s="129">
        <v>2.2090000000000001</v>
      </c>
      <c r="G3978" s="16" t="str">
        <f>IF(ISBLANK(F3978)=TRUE," ",'2. Metadata'!B$14)</f>
        <v>degrees Celsius</v>
      </c>
      <c r="H3978" s="16" t="s">
        <v>178</v>
      </c>
    </row>
    <row r="3979" spans="1:8" ht="15.75" customHeight="1" x14ac:dyDescent="0.2">
      <c r="A3979" s="128">
        <v>41318.416666657024</v>
      </c>
      <c r="B3979" s="9" t="s">
        <v>234</v>
      </c>
      <c r="C3979" s="16">
        <f>IF(ISBLANK(B3979)=TRUE," ", IF(B3979='2. Metadata'!B$1,'2. Metadata'!B$5, IF(B3979='2. Metadata'!C$1,'2. Metadata'!C$5,IF(B3979='2. Metadata'!D$1,'2. Metadata'!D$5, IF(B3979='2. Metadata'!E$1,'2. Metadata'!E$5,IF( B3979='2. Metadata'!F$1,'2. Metadata'!F$5,IF(B3979='2. Metadata'!G$1,'2. Metadata'!G$5,IF(B3979='2. Metadata'!H$1,'2. Metadata'!H$5, IF(B3979='2. Metadata'!I$1,'2. Metadata'!I$5, IF(B3979='2. Metadata'!J$1,'2. Metadata'!J$5, IF(B3979='2. Metadata'!K$1,'2. Metadata'!K$5, IF(B3979='2. Metadata'!L$1,'2. Metadata'!L$5, IF(B3979='2. Metadata'!M$1,'2. Metadata'!M$5, IF(B3979='2. Metadata'!N$1,'2. Metadata'!N$5))))))))))))))</f>
        <v>50.293889999999998</v>
      </c>
      <c r="D3979" s="13">
        <f>IF(ISBLANK(B3979)=TRUE," ", IF(B3979='2. Metadata'!B$1,'2. Metadata'!B$6, IF(B3979='2. Metadata'!C$1,'2. Metadata'!C$6,IF(B3979='2. Metadata'!D$1,'2. Metadata'!D$6, IF(B3979='2. Metadata'!E$1,'2. Metadata'!E$6,IF( B3979='2. Metadata'!F$1,'2. Metadata'!F$6,IF(B3979='2. Metadata'!G$1,'2. Metadata'!G$6,IF(B3979='2. Metadata'!H$1,'2. Metadata'!H$6, IF(B3979='2. Metadata'!I$1,'2. Metadata'!I$6, IF(B3979='2. Metadata'!J$1,'2. Metadata'!J$6, IF(B3979='2. Metadata'!K$1,'2. Metadata'!K$6, IF(B3979='2. Metadata'!L$1,'2. Metadata'!L$6, IF(B3979='2. Metadata'!M$1,'2. Metadata'!M$6, IF(B3979='2. Metadata'!N$1,'2. Metadata'!N$6))))))))))))))</f>
        <v>-116.96528000000001</v>
      </c>
      <c r="E3979" s="15" t="s">
        <v>178</v>
      </c>
      <c r="F3979" s="129">
        <v>2.2090000000000001</v>
      </c>
      <c r="G3979" s="16" t="str">
        <f>IF(ISBLANK(F3979)=TRUE," ",'2. Metadata'!B$14)</f>
        <v>degrees Celsius</v>
      </c>
      <c r="H3979" s="16" t="s">
        <v>178</v>
      </c>
    </row>
    <row r="3980" spans="1:8" ht="15.75" customHeight="1" x14ac:dyDescent="0.2">
      <c r="A3980" s="128">
        <v>41318.458333323688</v>
      </c>
      <c r="B3980" s="9" t="s">
        <v>234</v>
      </c>
      <c r="C3980" s="16">
        <f>IF(ISBLANK(B3980)=TRUE," ", IF(B3980='2. Metadata'!B$1,'2. Metadata'!B$5, IF(B3980='2. Metadata'!C$1,'2. Metadata'!C$5,IF(B3980='2. Metadata'!D$1,'2. Metadata'!D$5, IF(B3980='2. Metadata'!E$1,'2. Metadata'!E$5,IF( B3980='2. Metadata'!F$1,'2. Metadata'!F$5,IF(B3980='2. Metadata'!G$1,'2. Metadata'!G$5,IF(B3980='2. Metadata'!H$1,'2. Metadata'!H$5, IF(B3980='2. Metadata'!I$1,'2. Metadata'!I$5, IF(B3980='2. Metadata'!J$1,'2. Metadata'!J$5, IF(B3980='2. Metadata'!K$1,'2. Metadata'!K$5, IF(B3980='2. Metadata'!L$1,'2. Metadata'!L$5, IF(B3980='2. Metadata'!M$1,'2. Metadata'!M$5, IF(B3980='2. Metadata'!N$1,'2. Metadata'!N$5))))))))))))))</f>
        <v>50.293889999999998</v>
      </c>
      <c r="D3980" s="13">
        <f>IF(ISBLANK(B3980)=TRUE," ", IF(B3980='2. Metadata'!B$1,'2. Metadata'!B$6, IF(B3980='2. Metadata'!C$1,'2. Metadata'!C$6,IF(B3980='2. Metadata'!D$1,'2. Metadata'!D$6, IF(B3980='2. Metadata'!E$1,'2. Metadata'!E$6,IF( B3980='2. Metadata'!F$1,'2. Metadata'!F$6,IF(B3980='2. Metadata'!G$1,'2. Metadata'!G$6,IF(B3980='2. Metadata'!H$1,'2. Metadata'!H$6, IF(B3980='2. Metadata'!I$1,'2. Metadata'!I$6, IF(B3980='2. Metadata'!J$1,'2. Metadata'!J$6, IF(B3980='2. Metadata'!K$1,'2. Metadata'!K$6, IF(B3980='2. Metadata'!L$1,'2. Metadata'!L$6, IF(B3980='2. Metadata'!M$1,'2. Metadata'!M$6, IF(B3980='2. Metadata'!N$1,'2. Metadata'!N$6))))))))))))))</f>
        <v>-116.96528000000001</v>
      </c>
      <c r="E3980" s="15" t="s">
        <v>178</v>
      </c>
      <c r="F3980" s="129">
        <v>2.2890000000000001</v>
      </c>
      <c r="G3980" s="16" t="str">
        <f>IF(ISBLANK(F3980)=TRUE," ",'2. Metadata'!B$14)</f>
        <v>degrees Celsius</v>
      </c>
      <c r="H3980" s="16" t="s">
        <v>178</v>
      </c>
    </row>
    <row r="3981" spans="1:8" ht="15.75" customHeight="1" x14ac:dyDescent="0.2">
      <c r="A3981" s="128">
        <v>41318.499999990352</v>
      </c>
      <c r="B3981" s="9" t="s">
        <v>234</v>
      </c>
      <c r="C3981" s="16">
        <f>IF(ISBLANK(B3981)=TRUE," ", IF(B3981='2. Metadata'!B$1,'2. Metadata'!B$5, IF(B3981='2. Metadata'!C$1,'2. Metadata'!C$5,IF(B3981='2. Metadata'!D$1,'2. Metadata'!D$5, IF(B3981='2. Metadata'!E$1,'2. Metadata'!E$5,IF( B3981='2. Metadata'!F$1,'2. Metadata'!F$5,IF(B3981='2. Metadata'!G$1,'2. Metadata'!G$5,IF(B3981='2. Metadata'!H$1,'2. Metadata'!H$5, IF(B3981='2. Metadata'!I$1,'2. Metadata'!I$5, IF(B3981='2. Metadata'!J$1,'2. Metadata'!J$5, IF(B3981='2. Metadata'!K$1,'2. Metadata'!K$5, IF(B3981='2. Metadata'!L$1,'2. Metadata'!L$5, IF(B3981='2. Metadata'!M$1,'2. Metadata'!M$5, IF(B3981='2. Metadata'!N$1,'2. Metadata'!N$5))))))))))))))</f>
        <v>50.293889999999998</v>
      </c>
      <c r="D3981" s="13">
        <f>IF(ISBLANK(B3981)=TRUE," ", IF(B3981='2. Metadata'!B$1,'2. Metadata'!B$6, IF(B3981='2. Metadata'!C$1,'2. Metadata'!C$6,IF(B3981='2. Metadata'!D$1,'2. Metadata'!D$6, IF(B3981='2. Metadata'!E$1,'2. Metadata'!E$6,IF( B3981='2. Metadata'!F$1,'2. Metadata'!F$6,IF(B3981='2. Metadata'!G$1,'2. Metadata'!G$6,IF(B3981='2. Metadata'!H$1,'2. Metadata'!H$6, IF(B3981='2. Metadata'!I$1,'2. Metadata'!I$6, IF(B3981='2. Metadata'!J$1,'2. Metadata'!J$6, IF(B3981='2. Metadata'!K$1,'2. Metadata'!K$6, IF(B3981='2. Metadata'!L$1,'2. Metadata'!L$6, IF(B3981='2. Metadata'!M$1,'2. Metadata'!M$6, IF(B3981='2. Metadata'!N$1,'2. Metadata'!N$6))))))))))))))</f>
        <v>-116.96528000000001</v>
      </c>
      <c r="E3981" s="15" t="s">
        <v>178</v>
      </c>
      <c r="F3981" s="129">
        <v>2.5569999999999999</v>
      </c>
      <c r="G3981" s="16" t="str">
        <f>IF(ISBLANK(F3981)=TRUE," ",'2. Metadata'!B$14)</f>
        <v>degrees Celsius</v>
      </c>
      <c r="H3981" s="16" t="s">
        <v>178</v>
      </c>
    </row>
    <row r="3982" spans="1:8" ht="15.75" customHeight="1" x14ac:dyDescent="0.2">
      <c r="A3982" s="128">
        <v>41318.541666657016</v>
      </c>
      <c r="B3982" s="9" t="s">
        <v>234</v>
      </c>
      <c r="C3982" s="16">
        <f>IF(ISBLANK(B3982)=TRUE," ", IF(B3982='2. Metadata'!B$1,'2. Metadata'!B$5, IF(B3982='2. Metadata'!C$1,'2. Metadata'!C$5,IF(B3982='2. Metadata'!D$1,'2. Metadata'!D$5, IF(B3982='2. Metadata'!E$1,'2. Metadata'!E$5,IF( B3982='2. Metadata'!F$1,'2. Metadata'!F$5,IF(B3982='2. Metadata'!G$1,'2. Metadata'!G$5,IF(B3982='2. Metadata'!H$1,'2. Metadata'!H$5, IF(B3982='2. Metadata'!I$1,'2. Metadata'!I$5, IF(B3982='2. Metadata'!J$1,'2. Metadata'!J$5, IF(B3982='2. Metadata'!K$1,'2. Metadata'!K$5, IF(B3982='2. Metadata'!L$1,'2. Metadata'!L$5, IF(B3982='2. Metadata'!M$1,'2. Metadata'!M$5, IF(B3982='2. Metadata'!N$1,'2. Metadata'!N$5))))))))))))))</f>
        <v>50.293889999999998</v>
      </c>
      <c r="D3982" s="13">
        <f>IF(ISBLANK(B3982)=TRUE," ", IF(B3982='2. Metadata'!B$1,'2. Metadata'!B$6, IF(B3982='2. Metadata'!C$1,'2. Metadata'!C$6,IF(B3982='2. Metadata'!D$1,'2. Metadata'!D$6, IF(B3982='2. Metadata'!E$1,'2. Metadata'!E$6,IF( B3982='2. Metadata'!F$1,'2. Metadata'!F$6,IF(B3982='2. Metadata'!G$1,'2. Metadata'!G$6,IF(B3982='2. Metadata'!H$1,'2. Metadata'!H$6, IF(B3982='2. Metadata'!I$1,'2. Metadata'!I$6, IF(B3982='2. Metadata'!J$1,'2. Metadata'!J$6, IF(B3982='2. Metadata'!K$1,'2. Metadata'!K$6, IF(B3982='2. Metadata'!L$1,'2. Metadata'!L$6, IF(B3982='2. Metadata'!M$1,'2. Metadata'!M$6, IF(B3982='2. Metadata'!N$1,'2. Metadata'!N$6))))))))))))))</f>
        <v>-116.96528000000001</v>
      </c>
      <c r="E3982" s="15" t="s">
        <v>178</v>
      </c>
      <c r="F3982" s="129">
        <v>2.93</v>
      </c>
      <c r="G3982" s="16" t="str">
        <f>IF(ISBLANK(F3982)=TRUE," ",'2. Metadata'!B$14)</f>
        <v>degrees Celsius</v>
      </c>
      <c r="H3982" s="16" t="s">
        <v>178</v>
      </c>
    </row>
    <row r="3983" spans="1:8" ht="15.75" customHeight="1" x14ac:dyDescent="0.2">
      <c r="A3983" s="128">
        <v>41318.583333323681</v>
      </c>
      <c r="B3983" s="9" t="s">
        <v>234</v>
      </c>
      <c r="C3983" s="16">
        <f>IF(ISBLANK(B3983)=TRUE," ", IF(B3983='2. Metadata'!B$1,'2. Metadata'!B$5, IF(B3983='2. Metadata'!C$1,'2. Metadata'!C$5,IF(B3983='2. Metadata'!D$1,'2. Metadata'!D$5, IF(B3983='2. Metadata'!E$1,'2. Metadata'!E$5,IF( B3983='2. Metadata'!F$1,'2. Metadata'!F$5,IF(B3983='2. Metadata'!G$1,'2. Metadata'!G$5,IF(B3983='2. Metadata'!H$1,'2. Metadata'!H$5, IF(B3983='2. Metadata'!I$1,'2. Metadata'!I$5, IF(B3983='2. Metadata'!J$1,'2. Metadata'!J$5, IF(B3983='2. Metadata'!K$1,'2. Metadata'!K$5, IF(B3983='2. Metadata'!L$1,'2. Metadata'!L$5, IF(B3983='2. Metadata'!M$1,'2. Metadata'!M$5, IF(B3983='2. Metadata'!N$1,'2. Metadata'!N$5))))))))))))))</f>
        <v>50.293889999999998</v>
      </c>
      <c r="D3983" s="13">
        <f>IF(ISBLANK(B3983)=TRUE," ", IF(B3983='2. Metadata'!B$1,'2. Metadata'!B$6, IF(B3983='2. Metadata'!C$1,'2. Metadata'!C$6,IF(B3983='2. Metadata'!D$1,'2. Metadata'!D$6, IF(B3983='2. Metadata'!E$1,'2. Metadata'!E$6,IF( B3983='2. Metadata'!F$1,'2. Metadata'!F$6,IF(B3983='2. Metadata'!G$1,'2. Metadata'!G$6,IF(B3983='2. Metadata'!H$1,'2. Metadata'!H$6, IF(B3983='2. Metadata'!I$1,'2. Metadata'!I$6, IF(B3983='2. Metadata'!J$1,'2. Metadata'!J$6, IF(B3983='2. Metadata'!K$1,'2. Metadata'!K$6, IF(B3983='2. Metadata'!L$1,'2. Metadata'!L$6, IF(B3983='2. Metadata'!M$1,'2. Metadata'!M$6, IF(B3983='2. Metadata'!N$1,'2. Metadata'!N$6))))))))))))))</f>
        <v>-116.96528000000001</v>
      </c>
      <c r="E3983" s="15" t="s">
        <v>178</v>
      </c>
      <c r="F3983" s="129">
        <v>3.2210000000000001</v>
      </c>
      <c r="G3983" s="16" t="str">
        <f>IF(ISBLANK(F3983)=TRUE," ",'2. Metadata'!B$14)</f>
        <v>degrees Celsius</v>
      </c>
      <c r="H3983" s="16" t="s">
        <v>178</v>
      </c>
    </row>
    <row r="3984" spans="1:8" ht="15.75" customHeight="1" x14ac:dyDescent="0.2">
      <c r="A3984" s="128">
        <v>41318.624999990345</v>
      </c>
      <c r="B3984" s="9" t="s">
        <v>234</v>
      </c>
      <c r="C3984" s="16">
        <f>IF(ISBLANK(B3984)=TRUE," ", IF(B3984='2. Metadata'!B$1,'2. Metadata'!B$5, IF(B3984='2. Metadata'!C$1,'2. Metadata'!C$5,IF(B3984='2. Metadata'!D$1,'2. Metadata'!D$5, IF(B3984='2. Metadata'!E$1,'2. Metadata'!E$5,IF( B3984='2. Metadata'!F$1,'2. Metadata'!F$5,IF(B3984='2. Metadata'!G$1,'2. Metadata'!G$5,IF(B3984='2. Metadata'!H$1,'2. Metadata'!H$5, IF(B3984='2. Metadata'!I$1,'2. Metadata'!I$5, IF(B3984='2. Metadata'!J$1,'2. Metadata'!J$5, IF(B3984='2. Metadata'!K$1,'2. Metadata'!K$5, IF(B3984='2. Metadata'!L$1,'2. Metadata'!L$5, IF(B3984='2. Metadata'!M$1,'2. Metadata'!M$5, IF(B3984='2. Metadata'!N$1,'2. Metadata'!N$5))))))))))))))</f>
        <v>50.293889999999998</v>
      </c>
      <c r="D3984" s="13">
        <f>IF(ISBLANK(B3984)=TRUE," ", IF(B3984='2. Metadata'!B$1,'2. Metadata'!B$6, IF(B3984='2. Metadata'!C$1,'2. Metadata'!C$6,IF(B3984='2. Metadata'!D$1,'2. Metadata'!D$6, IF(B3984='2. Metadata'!E$1,'2. Metadata'!E$6,IF( B3984='2. Metadata'!F$1,'2. Metadata'!F$6,IF(B3984='2. Metadata'!G$1,'2. Metadata'!G$6,IF(B3984='2. Metadata'!H$1,'2. Metadata'!H$6, IF(B3984='2. Metadata'!I$1,'2. Metadata'!I$6, IF(B3984='2. Metadata'!J$1,'2. Metadata'!J$6, IF(B3984='2. Metadata'!K$1,'2. Metadata'!K$6, IF(B3984='2. Metadata'!L$1,'2. Metadata'!L$6, IF(B3984='2. Metadata'!M$1,'2. Metadata'!M$6, IF(B3984='2. Metadata'!N$1,'2. Metadata'!N$6))))))))))))))</f>
        <v>-116.96528000000001</v>
      </c>
      <c r="E3984" s="15" t="s">
        <v>178</v>
      </c>
      <c r="F3984" s="129">
        <v>3.4329999999999998</v>
      </c>
      <c r="G3984" s="16" t="str">
        <f>IF(ISBLANK(F3984)=TRUE," ",'2. Metadata'!B$14)</f>
        <v>degrees Celsius</v>
      </c>
      <c r="H3984" s="16" t="s">
        <v>178</v>
      </c>
    </row>
    <row r="3985" spans="1:8" ht="15.75" customHeight="1" x14ac:dyDescent="0.2">
      <c r="A3985" s="128">
        <v>41318.666666657009</v>
      </c>
      <c r="B3985" s="9" t="s">
        <v>234</v>
      </c>
      <c r="C3985" s="16">
        <f>IF(ISBLANK(B3985)=TRUE," ", IF(B3985='2. Metadata'!B$1,'2. Metadata'!B$5, IF(B3985='2. Metadata'!C$1,'2. Metadata'!C$5,IF(B3985='2. Metadata'!D$1,'2. Metadata'!D$5, IF(B3985='2. Metadata'!E$1,'2. Metadata'!E$5,IF( B3985='2. Metadata'!F$1,'2. Metadata'!F$5,IF(B3985='2. Metadata'!G$1,'2. Metadata'!G$5,IF(B3985='2. Metadata'!H$1,'2. Metadata'!H$5, IF(B3985='2. Metadata'!I$1,'2. Metadata'!I$5, IF(B3985='2. Metadata'!J$1,'2. Metadata'!J$5, IF(B3985='2. Metadata'!K$1,'2. Metadata'!K$5, IF(B3985='2. Metadata'!L$1,'2. Metadata'!L$5, IF(B3985='2. Metadata'!M$1,'2. Metadata'!M$5, IF(B3985='2. Metadata'!N$1,'2. Metadata'!N$5))))))))))))))</f>
        <v>50.293889999999998</v>
      </c>
      <c r="D3985" s="13">
        <f>IF(ISBLANK(B3985)=TRUE," ", IF(B3985='2. Metadata'!B$1,'2. Metadata'!B$6, IF(B3985='2. Metadata'!C$1,'2. Metadata'!C$6,IF(B3985='2. Metadata'!D$1,'2. Metadata'!D$6, IF(B3985='2. Metadata'!E$1,'2. Metadata'!E$6,IF( B3985='2. Metadata'!F$1,'2. Metadata'!F$6,IF(B3985='2. Metadata'!G$1,'2. Metadata'!G$6,IF(B3985='2. Metadata'!H$1,'2. Metadata'!H$6, IF(B3985='2. Metadata'!I$1,'2. Metadata'!I$6, IF(B3985='2. Metadata'!J$1,'2. Metadata'!J$6, IF(B3985='2. Metadata'!K$1,'2. Metadata'!K$6, IF(B3985='2. Metadata'!L$1,'2. Metadata'!L$6, IF(B3985='2. Metadata'!M$1,'2. Metadata'!M$6, IF(B3985='2. Metadata'!N$1,'2. Metadata'!N$6))))))))))))))</f>
        <v>-116.96528000000001</v>
      </c>
      <c r="E3985" s="15" t="s">
        <v>178</v>
      </c>
      <c r="F3985" s="129">
        <v>3.512</v>
      </c>
      <c r="G3985" s="16" t="str">
        <f>IF(ISBLANK(F3985)=TRUE," ",'2. Metadata'!B$14)</f>
        <v>degrees Celsius</v>
      </c>
      <c r="H3985" s="16" t="s">
        <v>178</v>
      </c>
    </row>
    <row r="3986" spans="1:8" ht="15.75" customHeight="1" x14ac:dyDescent="0.2">
      <c r="A3986" s="128">
        <v>41318.708333323673</v>
      </c>
      <c r="B3986" s="9" t="s">
        <v>234</v>
      </c>
      <c r="C3986" s="16">
        <f>IF(ISBLANK(B3986)=TRUE," ", IF(B3986='2. Metadata'!B$1,'2. Metadata'!B$5, IF(B3986='2. Metadata'!C$1,'2. Metadata'!C$5,IF(B3986='2. Metadata'!D$1,'2. Metadata'!D$5, IF(B3986='2. Metadata'!E$1,'2. Metadata'!E$5,IF( B3986='2. Metadata'!F$1,'2. Metadata'!F$5,IF(B3986='2. Metadata'!G$1,'2. Metadata'!G$5,IF(B3986='2. Metadata'!H$1,'2. Metadata'!H$5, IF(B3986='2. Metadata'!I$1,'2. Metadata'!I$5, IF(B3986='2. Metadata'!J$1,'2. Metadata'!J$5, IF(B3986='2. Metadata'!K$1,'2. Metadata'!K$5, IF(B3986='2. Metadata'!L$1,'2. Metadata'!L$5, IF(B3986='2. Metadata'!M$1,'2. Metadata'!M$5, IF(B3986='2. Metadata'!N$1,'2. Metadata'!N$5))))))))))))))</f>
        <v>50.293889999999998</v>
      </c>
      <c r="D3986" s="13">
        <f>IF(ISBLANK(B3986)=TRUE," ", IF(B3986='2. Metadata'!B$1,'2. Metadata'!B$6, IF(B3986='2. Metadata'!C$1,'2. Metadata'!C$6,IF(B3986='2. Metadata'!D$1,'2. Metadata'!D$6, IF(B3986='2. Metadata'!E$1,'2. Metadata'!E$6,IF( B3986='2. Metadata'!F$1,'2. Metadata'!F$6,IF(B3986='2. Metadata'!G$1,'2. Metadata'!G$6,IF(B3986='2. Metadata'!H$1,'2. Metadata'!H$6, IF(B3986='2. Metadata'!I$1,'2. Metadata'!I$6, IF(B3986='2. Metadata'!J$1,'2. Metadata'!J$6, IF(B3986='2. Metadata'!K$1,'2. Metadata'!K$6, IF(B3986='2. Metadata'!L$1,'2. Metadata'!L$6, IF(B3986='2. Metadata'!M$1,'2. Metadata'!M$6, IF(B3986='2. Metadata'!N$1,'2. Metadata'!N$6))))))))))))))</f>
        <v>-116.96528000000001</v>
      </c>
      <c r="E3986" s="15" t="s">
        <v>178</v>
      </c>
      <c r="F3986" s="129">
        <v>3.5379999999999998</v>
      </c>
      <c r="G3986" s="16" t="str">
        <f>IF(ISBLANK(F3986)=TRUE," ",'2. Metadata'!B$14)</f>
        <v>degrees Celsius</v>
      </c>
      <c r="H3986" s="16" t="s">
        <v>178</v>
      </c>
    </row>
    <row r="3987" spans="1:8" ht="15.75" customHeight="1" x14ac:dyDescent="0.2">
      <c r="A3987" s="128">
        <v>41318.749999990338</v>
      </c>
      <c r="B3987" s="9" t="s">
        <v>234</v>
      </c>
      <c r="C3987" s="16">
        <f>IF(ISBLANK(B3987)=TRUE," ", IF(B3987='2. Metadata'!B$1,'2. Metadata'!B$5, IF(B3987='2. Metadata'!C$1,'2. Metadata'!C$5,IF(B3987='2. Metadata'!D$1,'2. Metadata'!D$5, IF(B3987='2. Metadata'!E$1,'2. Metadata'!E$5,IF( B3987='2. Metadata'!F$1,'2. Metadata'!F$5,IF(B3987='2. Metadata'!G$1,'2. Metadata'!G$5,IF(B3987='2. Metadata'!H$1,'2. Metadata'!H$5, IF(B3987='2. Metadata'!I$1,'2. Metadata'!I$5, IF(B3987='2. Metadata'!J$1,'2. Metadata'!J$5, IF(B3987='2. Metadata'!K$1,'2. Metadata'!K$5, IF(B3987='2. Metadata'!L$1,'2. Metadata'!L$5, IF(B3987='2. Metadata'!M$1,'2. Metadata'!M$5, IF(B3987='2. Metadata'!N$1,'2. Metadata'!N$5))))))))))))))</f>
        <v>50.293889999999998</v>
      </c>
      <c r="D3987" s="13">
        <f>IF(ISBLANK(B3987)=TRUE," ", IF(B3987='2. Metadata'!B$1,'2. Metadata'!B$6, IF(B3987='2. Metadata'!C$1,'2. Metadata'!C$6,IF(B3987='2. Metadata'!D$1,'2. Metadata'!D$6, IF(B3987='2. Metadata'!E$1,'2. Metadata'!E$6,IF( B3987='2. Metadata'!F$1,'2. Metadata'!F$6,IF(B3987='2. Metadata'!G$1,'2. Metadata'!G$6,IF(B3987='2. Metadata'!H$1,'2. Metadata'!H$6, IF(B3987='2. Metadata'!I$1,'2. Metadata'!I$6, IF(B3987='2. Metadata'!J$1,'2. Metadata'!J$6, IF(B3987='2. Metadata'!K$1,'2. Metadata'!K$6, IF(B3987='2. Metadata'!L$1,'2. Metadata'!L$6, IF(B3987='2. Metadata'!M$1,'2. Metadata'!M$6, IF(B3987='2. Metadata'!N$1,'2. Metadata'!N$6))))))))))))))</f>
        <v>-116.96528000000001</v>
      </c>
      <c r="E3987" s="15" t="s">
        <v>178</v>
      </c>
      <c r="F3987" s="129">
        <v>3.4849999999999999</v>
      </c>
      <c r="G3987" s="16" t="str">
        <f>IF(ISBLANK(F3987)=TRUE," ",'2. Metadata'!B$14)</f>
        <v>degrees Celsius</v>
      </c>
      <c r="H3987" s="16" t="s">
        <v>178</v>
      </c>
    </row>
    <row r="3988" spans="1:8" ht="15.75" customHeight="1" x14ac:dyDescent="0.2">
      <c r="A3988" s="128">
        <v>41318.791666657002</v>
      </c>
      <c r="B3988" s="9" t="s">
        <v>234</v>
      </c>
      <c r="C3988" s="16">
        <f>IF(ISBLANK(B3988)=TRUE," ", IF(B3988='2. Metadata'!B$1,'2. Metadata'!B$5, IF(B3988='2. Metadata'!C$1,'2. Metadata'!C$5,IF(B3988='2. Metadata'!D$1,'2. Metadata'!D$5, IF(B3988='2. Metadata'!E$1,'2. Metadata'!E$5,IF( B3988='2. Metadata'!F$1,'2. Metadata'!F$5,IF(B3988='2. Metadata'!G$1,'2. Metadata'!G$5,IF(B3988='2. Metadata'!H$1,'2. Metadata'!H$5, IF(B3988='2. Metadata'!I$1,'2. Metadata'!I$5, IF(B3988='2. Metadata'!J$1,'2. Metadata'!J$5, IF(B3988='2. Metadata'!K$1,'2. Metadata'!K$5, IF(B3988='2. Metadata'!L$1,'2. Metadata'!L$5, IF(B3988='2. Metadata'!M$1,'2. Metadata'!M$5, IF(B3988='2. Metadata'!N$1,'2. Metadata'!N$5))))))))))))))</f>
        <v>50.293889999999998</v>
      </c>
      <c r="D3988" s="13">
        <f>IF(ISBLANK(B3988)=TRUE," ", IF(B3988='2. Metadata'!B$1,'2. Metadata'!B$6, IF(B3988='2. Metadata'!C$1,'2. Metadata'!C$6,IF(B3988='2. Metadata'!D$1,'2. Metadata'!D$6, IF(B3988='2. Metadata'!E$1,'2. Metadata'!E$6,IF( B3988='2. Metadata'!F$1,'2. Metadata'!F$6,IF(B3988='2. Metadata'!G$1,'2. Metadata'!G$6,IF(B3988='2. Metadata'!H$1,'2. Metadata'!H$6, IF(B3988='2. Metadata'!I$1,'2. Metadata'!I$6, IF(B3988='2. Metadata'!J$1,'2. Metadata'!J$6, IF(B3988='2. Metadata'!K$1,'2. Metadata'!K$6, IF(B3988='2. Metadata'!L$1,'2. Metadata'!L$6, IF(B3988='2. Metadata'!M$1,'2. Metadata'!M$6, IF(B3988='2. Metadata'!N$1,'2. Metadata'!N$6))))))))))))))</f>
        <v>-116.96528000000001</v>
      </c>
      <c r="E3988" s="15" t="s">
        <v>178</v>
      </c>
      <c r="F3988" s="129">
        <v>3.3540000000000001</v>
      </c>
      <c r="G3988" s="16" t="str">
        <f>IF(ISBLANK(F3988)=TRUE," ",'2. Metadata'!B$14)</f>
        <v>degrees Celsius</v>
      </c>
      <c r="H3988" s="16" t="s">
        <v>178</v>
      </c>
    </row>
    <row r="3989" spans="1:8" ht="15.75" customHeight="1" x14ac:dyDescent="0.2">
      <c r="A3989" s="128">
        <v>41318.833333323666</v>
      </c>
      <c r="B3989" s="9" t="s">
        <v>234</v>
      </c>
      <c r="C3989" s="16">
        <f>IF(ISBLANK(B3989)=TRUE," ", IF(B3989='2. Metadata'!B$1,'2. Metadata'!B$5, IF(B3989='2. Metadata'!C$1,'2. Metadata'!C$5,IF(B3989='2. Metadata'!D$1,'2. Metadata'!D$5, IF(B3989='2. Metadata'!E$1,'2. Metadata'!E$5,IF( B3989='2. Metadata'!F$1,'2. Metadata'!F$5,IF(B3989='2. Metadata'!G$1,'2. Metadata'!G$5,IF(B3989='2. Metadata'!H$1,'2. Metadata'!H$5, IF(B3989='2. Metadata'!I$1,'2. Metadata'!I$5, IF(B3989='2. Metadata'!J$1,'2. Metadata'!J$5, IF(B3989='2. Metadata'!K$1,'2. Metadata'!K$5, IF(B3989='2. Metadata'!L$1,'2. Metadata'!L$5, IF(B3989='2. Metadata'!M$1,'2. Metadata'!M$5, IF(B3989='2. Metadata'!N$1,'2. Metadata'!N$5))))))))))))))</f>
        <v>50.293889999999998</v>
      </c>
      <c r="D3989" s="13">
        <f>IF(ISBLANK(B3989)=TRUE," ", IF(B3989='2. Metadata'!B$1,'2. Metadata'!B$6, IF(B3989='2. Metadata'!C$1,'2. Metadata'!C$6,IF(B3989='2. Metadata'!D$1,'2. Metadata'!D$6, IF(B3989='2. Metadata'!E$1,'2. Metadata'!E$6,IF( B3989='2. Metadata'!F$1,'2. Metadata'!F$6,IF(B3989='2. Metadata'!G$1,'2. Metadata'!G$6,IF(B3989='2. Metadata'!H$1,'2. Metadata'!H$6, IF(B3989='2. Metadata'!I$1,'2. Metadata'!I$6, IF(B3989='2. Metadata'!J$1,'2. Metadata'!J$6, IF(B3989='2. Metadata'!K$1,'2. Metadata'!K$6, IF(B3989='2. Metadata'!L$1,'2. Metadata'!L$6, IF(B3989='2. Metadata'!M$1,'2. Metadata'!M$6, IF(B3989='2. Metadata'!N$1,'2. Metadata'!N$6))))))))))))))</f>
        <v>-116.96528000000001</v>
      </c>
      <c r="E3989" s="15" t="s">
        <v>178</v>
      </c>
      <c r="F3989" s="129">
        <v>3.1680000000000001</v>
      </c>
      <c r="G3989" s="16" t="str">
        <f>IF(ISBLANK(F3989)=TRUE," ",'2. Metadata'!B$14)</f>
        <v>degrees Celsius</v>
      </c>
      <c r="H3989" s="16" t="s">
        <v>178</v>
      </c>
    </row>
    <row r="3990" spans="1:8" ht="15.75" customHeight="1" x14ac:dyDescent="0.2">
      <c r="A3990" s="128">
        <v>41318.87499999033</v>
      </c>
      <c r="B3990" s="9" t="s">
        <v>234</v>
      </c>
      <c r="C3990" s="16">
        <f>IF(ISBLANK(B3990)=TRUE," ", IF(B3990='2. Metadata'!B$1,'2. Metadata'!B$5, IF(B3990='2. Metadata'!C$1,'2. Metadata'!C$5,IF(B3990='2. Metadata'!D$1,'2. Metadata'!D$5, IF(B3990='2. Metadata'!E$1,'2. Metadata'!E$5,IF( B3990='2. Metadata'!F$1,'2. Metadata'!F$5,IF(B3990='2. Metadata'!G$1,'2. Metadata'!G$5,IF(B3990='2. Metadata'!H$1,'2. Metadata'!H$5, IF(B3990='2. Metadata'!I$1,'2. Metadata'!I$5, IF(B3990='2. Metadata'!J$1,'2. Metadata'!J$5, IF(B3990='2. Metadata'!K$1,'2. Metadata'!K$5, IF(B3990='2. Metadata'!L$1,'2. Metadata'!L$5, IF(B3990='2. Metadata'!M$1,'2. Metadata'!M$5, IF(B3990='2. Metadata'!N$1,'2. Metadata'!N$5))))))))))))))</f>
        <v>50.293889999999998</v>
      </c>
      <c r="D3990" s="13">
        <f>IF(ISBLANK(B3990)=TRUE," ", IF(B3990='2. Metadata'!B$1,'2. Metadata'!B$6, IF(B3990='2. Metadata'!C$1,'2. Metadata'!C$6,IF(B3990='2. Metadata'!D$1,'2. Metadata'!D$6, IF(B3990='2. Metadata'!E$1,'2. Metadata'!E$6,IF( B3990='2. Metadata'!F$1,'2. Metadata'!F$6,IF(B3990='2. Metadata'!G$1,'2. Metadata'!G$6,IF(B3990='2. Metadata'!H$1,'2. Metadata'!H$6, IF(B3990='2. Metadata'!I$1,'2. Metadata'!I$6, IF(B3990='2. Metadata'!J$1,'2. Metadata'!J$6, IF(B3990='2. Metadata'!K$1,'2. Metadata'!K$6, IF(B3990='2. Metadata'!L$1,'2. Metadata'!L$6, IF(B3990='2. Metadata'!M$1,'2. Metadata'!M$6, IF(B3990='2. Metadata'!N$1,'2. Metadata'!N$6))))))))))))))</f>
        <v>-116.96528000000001</v>
      </c>
      <c r="E3990" s="15" t="s">
        <v>178</v>
      </c>
      <c r="F3990" s="129">
        <v>2.9830000000000001</v>
      </c>
      <c r="G3990" s="16" t="str">
        <f>IF(ISBLANK(F3990)=TRUE," ",'2. Metadata'!B$14)</f>
        <v>degrees Celsius</v>
      </c>
      <c r="H3990" s="16" t="s">
        <v>178</v>
      </c>
    </row>
    <row r="3991" spans="1:8" ht="15.75" customHeight="1" x14ac:dyDescent="0.2">
      <c r="A3991" s="128">
        <v>41318.916666656994</v>
      </c>
      <c r="B3991" s="9" t="s">
        <v>234</v>
      </c>
      <c r="C3991" s="16">
        <f>IF(ISBLANK(B3991)=TRUE," ", IF(B3991='2. Metadata'!B$1,'2. Metadata'!B$5, IF(B3991='2. Metadata'!C$1,'2. Metadata'!C$5,IF(B3991='2. Metadata'!D$1,'2. Metadata'!D$5, IF(B3991='2. Metadata'!E$1,'2. Metadata'!E$5,IF( B3991='2. Metadata'!F$1,'2. Metadata'!F$5,IF(B3991='2. Metadata'!G$1,'2. Metadata'!G$5,IF(B3991='2. Metadata'!H$1,'2. Metadata'!H$5, IF(B3991='2. Metadata'!I$1,'2. Metadata'!I$5, IF(B3991='2. Metadata'!J$1,'2. Metadata'!J$5, IF(B3991='2. Metadata'!K$1,'2. Metadata'!K$5, IF(B3991='2. Metadata'!L$1,'2. Metadata'!L$5, IF(B3991='2. Metadata'!M$1,'2. Metadata'!M$5, IF(B3991='2. Metadata'!N$1,'2. Metadata'!N$5))))))))))))))</f>
        <v>50.293889999999998</v>
      </c>
      <c r="D3991" s="13">
        <f>IF(ISBLANK(B3991)=TRUE," ", IF(B3991='2. Metadata'!B$1,'2. Metadata'!B$6, IF(B3991='2. Metadata'!C$1,'2. Metadata'!C$6,IF(B3991='2. Metadata'!D$1,'2. Metadata'!D$6, IF(B3991='2. Metadata'!E$1,'2. Metadata'!E$6,IF( B3991='2. Metadata'!F$1,'2. Metadata'!F$6,IF(B3991='2. Metadata'!G$1,'2. Metadata'!G$6,IF(B3991='2. Metadata'!H$1,'2. Metadata'!H$6, IF(B3991='2. Metadata'!I$1,'2. Metadata'!I$6, IF(B3991='2. Metadata'!J$1,'2. Metadata'!J$6, IF(B3991='2. Metadata'!K$1,'2. Metadata'!K$6, IF(B3991='2. Metadata'!L$1,'2. Metadata'!L$6, IF(B3991='2. Metadata'!M$1,'2. Metadata'!M$6, IF(B3991='2. Metadata'!N$1,'2. Metadata'!N$6))))))))))))))</f>
        <v>-116.96528000000001</v>
      </c>
      <c r="E3991" s="15" t="s">
        <v>178</v>
      </c>
      <c r="F3991" s="129">
        <v>2.8769999999999998</v>
      </c>
      <c r="G3991" s="16" t="str">
        <f>IF(ISBLANK(F3991)=TRUE," ",'2. Metadata'!B$14)</f>
        <v>degrees Celsius</v>
      </c>
      <c r="H3991" s="16" t="s">
        <v>178</v>
      </c>
    </row>
    <row r="3992" spans="1:8" ht="15.75" customHeight="1" x14ac:dyDescent="0.2">
      <c r="A3992" s="128">
        <v>41318.958333323659</v>
      </c>
      <c r="B3992" s="9" t="s">
        <v>234</v>
      </c>
      <c r="C3992" s="16">
        <f>IF(ISBLANK(B3992)=TRUE," ", IF(B3992='2. Metadata'!B$1,'2. Metadata'!B$5, IF(B3992='2. Metadata'!C$1,'2. Metadata'!C$5,IF(B3992='2. Metadata'!D$1,'2. Metadata'!D$5, IF(B3992='2. Metadata'!E$1,'2. Metadata'!E$5,IF( B3992='2. Metadata'!F$1,'2. Metadata'!F$5,IF(B3992='2. Metadata'!G$1,'2. Metadata'!G$5,IF(B3992='2. Metadata'!H$1,'2. Metadata'!H$5, IF(B3992='2. Metadata'!I$1,'2. Metadata'!I$5, IF(B3992='2. Metadata'!J$1,'2. Metadata'!J$5, IF(B3992='2. Metadata'!K$1,'2. Metadata'!K$5, IF(B3992='2. Metadata'!L$1,'2. Metadata'!L$5, IF(B3992='2. Metadata'!M$1,'2. Metadata'!M$5, IF(B3992='2. Metadata'!N$1,'2. Metadata'!N$5))))))))))))))</f>
        <v>50.293889999999998</v>
      </c>
      <c r="D3992" s="13">
        <f>IF(ISBLANK(B3992)=TRUE," ", IF(B3992='2. Metadata'!B$1,'2. Metadata'!B$6, IF(B3992='2. Metadata'!C$1,'2. Metadata'!C$6,IF(B3992='2. Metadata'!D$1,'2. Metadata'!D$6, IF(B3992='2. Metadata'!E$1,'2. Metadata'!E$6,IF( B3992='2. Metadata'!F$1,'2. Metadata'!F$6,IF(B3992='2. Metadata'!G$1,'2. Metadata'!G$6,IF(B3992='2. Metadata'!H$1,'2. Metadata'!H$6, IF(B3992='2. Metadata'!I$1,'2. Metadata'!I$6, IF(B3992='2. Metadata'!J$1,'2. Metadata'!J$6, IF(B3992='2. Metadata'!K$1,'2. Metadata'!K$6, IF(B3992='2. Metadata'!L$1,'2. Metadata'!L$6, IF(B3992='2. Metadata'!M$1,'2. Metadata'!M$6, IF(B3992='2. Metadata'!N$1,'2. Metadata'!N$6))))))))))))))</f>
        <v>-116.96528000000001</v>
      </c>
      <c r="E3992" s="15" t="s">
        <v>178</v>
      </c>
      <c r="F3992" s="129">
        <v>2.823</v>
      </c>
      <c r="G3992" s="16" t="str">
        <f>IF(ISBLANK(F3992)=TRUE," ",'2. Metadata'!B$14)</f>
        <v>degrees Celsius</v>
      </c>
      <c r="H3992" s="16" t="s">
        <v>178</v>
      </c>
    </row>
    <row r="3993" spans="1:8" ht="15.75" customHeight="1" x14ac:dyDescent="0.2">
      <c r="A3993" s="128">
        <v>41318.999999990323</v>
      </c>
      <c r="B3993" s="9" t="s">
        <v>234</v>
      </c>
      <c r="C3993" s="16">
        <f>IF(ISBLANK(B3993)=TRUE," ", IF(B3993='2. Metadata'!B$1,'2. Metadata'!B$5, IF(B3993='2. Metadata'!C$1,'2. Metadata'!C$5,IF(B3993='2. Metadata'!D$1,'2. Metadata'!D$5, IF(B3993='2. Metadata'!E$1,'2. Metadata'!E$5,IF( B3993='2. Metadata'!F$1,'2. Metadata'!F$5,IF(B3993='2. Metadata'!G$1,'2. Metadata'!G$5,IF(B3993='2. Metadata'!H$1,'2. Metadata'!H$5, IF(B3993='2. Metadata'!I$1,'2. Metadata'!I$5, IF(B3993='2. Metadata'!J$1,'2. Metadata'!J$5, IF(B3993='2. Metadata'!K$1,'2. Metadata'!K$5, IF(B3993='2. Metadata'!L$1,'2. Metadata'!L$5, IF(B3993='2. Metadata'!M$1,'2. Metadata'!M$5, IF(B3993='2. Metadata'!N$1,'2. Metadata'!N$5))))))))))))))</f>
        <v>50.293889999999998</v>
      </c>
      <c r="D3993" s="13">
        <f>IF(ISBLANK(B3993)=TRUE," ", IF(B3993='2. Metadata'!B$1,'2. Metadata'!B$6, IF(B3993='2. Metadata'!C$1,'2. Metadata'!C$6,IF(B3993='2. Metadata'!D$1,'2. Metadata'!D$6, IF(B3993='2. Metadata'!E$1,'2. Metadata'!E$6,IF( B3993='2. Metadata'!F$1,'2. Metadata'!F$6,IF(B3993='2. Metadata'!G$1,'2. Metadata'!G$6,IF(B3993='2. Metadata'!H$1,'2. Metadata'!H$6, IF(B3993='2. Metadata'!I$1,'2. Metadata'!I$6, IF(B3993='2. Metadata'!J$1,'2. Metadata'!J$6, IF(B3993='2. Metadata'!K$1,'2. Metadata'!K$6, IF(B3993='2. Metadata'!L$1,'2. Metadata'!L$6, IF(B3993='2. Metadata'!M$1,'2. Metadata'!M$6, IF(B3993='2. Metadata'!N$1,'2. Metadata'!N$6))))))))))))))</f>
        <v>-116.96528000000001</v>
      </c>
      <c r="E3993" s="15" t="s">
        <v>178</v>
      </c>
      <c r="F3993" s="129">
        <v>2.77</v>
      </c>
      <c r="G3993" s="16" t="str">
        <f>IF(ISBLANK(F3993)=TRUE," ",'2. Metadata'!B$14)</f>
        <v>degrees Celsius</v>
      </c>
      <c r="H3993" s="16" t="s">
        <v>178</v>
      </c>
    </row>
    <row r="3994" spans="1:8" ht="15.75" customHeight="1" x14ac:dyDescent="0.2">
      <c r="A3994" s="128">
        <v>41319.041666656987</v>
      </c>
      <c r="B3994" s="9" t="s">
        <v>234</v>
      </c>
      <c r="C3994" s="16">
        <f>IF(ISBLANK(B3994)=TRUE," ", IF(B3994='2. Metadata'!B$1,'2. Metadata'!B$5, IF(B3994='2. Metadata'!C$1,'2. Metadata'!C$5,IF(B3994='2. Metadata'!D$1,'2. Metadata'!D$5, IF(B3994='2. Metadata'!E$1,'2. Metadata'!E$5,IF( B3994='2. Metadata'!F$1,'2. Metadata'!F$5,IF(B3994='2. Metadata'!G$1,'2. Metadata'!G$5,IF(B3994='2. Metadata'!H$1,'2. Metadata'!H$5, IF(B3994='2. Metadata'!I$1,'2. Metadata'!I$5, IF(B3994='2. Metadata'!J$1,'2. Metadata'!J$5, IF(B3994='2. Metadata'!K$1,'2. Metadata'!K$5, IF(B3994='2. Metadata'!L$1,'2. Metadata'!L$5, IF(B3994='2. Metadata'!M$1,'2. Metadata'!M$5, IF(B3994='2. Metadata'!N$1,'2. Metadata'!N$5))))))))))))))</f>
        <v>50.293889999999998</v>
      </c>
      <c r="D3994" s="13">
        <f>IF(ISBLANK(B3994)=TRUE," ", IF(B3994='2. Metadata'!B$1,'2. Metadata'!B$6, IF(B3994='2. Metadata'!C$1,'2. Metadata'!C$6,IF(B3994='2. Metadata'!D$1,'2. Metadata'!D$6, IF(B3994='2. Metadata'!E$1,'2. Metadata'!E$6,IF( B3994='2. Metadata'!F$1,'2. Metadata'!F$6,IF(B3994='2. Metadata'!G$1,'2. Metadata'!G$6,IF(B3994='2. Metadata'!H$1,'2. Metadata'!H$6, IF(B3994='2. Metadata'!I$1,'2. Metadata'!I$6, IF(B3994='2. Metadata'!J$1,'2. Metadata'!J$6, IF(B3994='2. Metadata'!K$1,'2. Metadata'!K$6, IF(B3994='2. Metadata'!L$1,'2. Metadata'!L$6, IF(B3994='2. Metadata'!M$1,'2. Metadata'!M$6, IF(B3994='2. Metadata'!N$1,'2. Metadata'!N$6))))))))))))))</f>
        <v>-116.96528000000001</v>
      </c>
      <c r="E3994" s="15" t="s">
        <v>178</v>
      </c>
      <c r="F3994" s="129">
        <v>2.7170000000000001</v>
      </c>
      <c r="G3994" s="16" t="str">
        <f>IF(ISBLANK(F3994)=TRUE," ",'2. Metadata'!B$14)</f>
        <v>degrees Celsius</v>
      </c>
      <c r="H3994" s="16" t="s">
        <v>178</v>
      </c>
    </row>
    <row r="3995" spans="1:8" ht="15.75" customHeight="1" x14ac:dyDescent="0.2">
      <c r="A3995" s="128">
        <v>41319.083333323651</v>
      </c>
      <c r="B3995" s="9" t="s">
        <v>234</v>
      </c>
      <c r="C3995" s="16">
        <f>IF(ISBLANK(B3995)=TRUE," ", IF(B3995='2. Metadata'!B$1,'2. Metadata'!B$5, IF(B3995='2. Metadata'!C$1,'2. Metadata'!C$5,IF(B3995='2. Metadata'!D$1,'2. Metadata'!D$5, IF(B3995='2. Metadata'!E$1,'2. Metadata'!E$5,IF( B3995='2. Metadata'!F$1,'2. Metadata'!F$5,IF(B3995='2. Metadata'!G$1,'2. Metadata'!G$5,IF(B3995='2. Metadata'!H$1,'2. Metadata'!H$5, IF(B3995='2. Metadata'!I$1,'2. Metadata'!I$5, IF(B3995='2. Metadata'!J$1,'2. Metadata'!J$5, IF(B3995='2. Metadata'!K$1,'2. Metadata'!K$5, IF(B3995='2. Metadata'!L$1,'2. Metadata'!L$5, IF(B3995='2. Metadata'!M$1,'2. Metadata'!M$5, IF(B3995='2. Metadata'!N$1,'2. Metadata'!N$5))))))))))))))</f>
        <v>50.293889999999998</v>
      </c>
      <c r="D3995" s="13">
        <f>IF(ISBLANK(B3995)=TRUE," ", IF(B3995='2. Metadata'!B$1,'2. Metadata'!B$6, IF(B3995='2. Metadata'!C$1,'2. Metadata'!C$6,IF(B3995='2. Metadata'!D$1,'2. Metadata'!D$6, IF(B3995='2. Metadata'!E$1,'2. Metadata'!E$6,IF( B3995='2. Metadata'!F$1,'2. Metadata'!F$6,IF(B3995='2. Metadata'!G$1,'2. Metadata'!G$6,IF(B3995='2. Metadata'!H$1,'2. Metadata'!H$6, IF(B3995='2. Metadata'!I$1,'2. Metadata'!I$6, IF(B3995='2. Metadata'!J$1,'2. Metadata'!J$6, IF(B3995='2. Metadata'!K$1,'2. Metadata'!K$6, IF(B3995='2. Metadata'!L$1,'2. Metadata'!L$6, IF(B3995='2. Metadata'!M$1,'2. Metadata'!M$6, IF(B3995='2. Metadata'!N$1,'2. Metadata'!N$6))))))))))))))</f>
        <v>-116.96528000000001</v>
      </c>
      <c r="E3995" s="15" t="s">
        <v>178</v>
      </c>
      <c r="F3995" s="129">
        <v>2.6640000000000001</v>
      </c>
      <c r="G3995" s="16" t="str">
        <f>IF(ISBLANK(F3995)=TRUE," ",'2. Metadata'!B$14)</f>
        <v>degrees Celsius</v>
      </c>
      <c r="H3995" s="16" t="s">
        <v>178</v>
      </c>
    </row>
    <row r="3996" spans="1:8" ht="15.75" customHeight="1" x14ac:dyDescent="0.2">
      <c r="A3996" s="128">
        <v>41319.124999990316</v>
      </c>
      <c r="B3996" s="9" t="s">
        <v>234</v>
      </c>
      <c r="C3996" s="16">
        <f>IF(ISBLANK(B3996)=TRUE," ", IF(B3996='2. Metadata'!B$1,'2. Metadata'!B$5, IF(B3996='2. Metadata'!C$1,'2. Metadata'!C$5,IF(B3996='2. Metadata'!D$1,'2. Metadata'!D$5, IF(B3996='2. Metadata'!E$1,'2. Metadata'!E$5,IF( B3996='2. Metadata'!F$1,'2. Metadata'!F$5,IF(B3996='2. Metadata'!G$1,'2. Metadata'!G$5,IF(B3996='2. Metadata'!H$1,'2. Metadata'!H$5, IF(B3996='2. Metadata'!I$1,'2. Metadata'!I$5, IF(B3996='2. Metadata'!J$1,'2. Metadata'!J$5, IF(B3996='2. Metadata'!K$1,'2. Metadata'!K$5, IF(B3996='2. Metadata'!L$1,'2. Metadata'!L$5, IF(B3996='2. Metadata'!M$1,'2. Metadata'!M$5, IF(B3996='2. Metadata'!N$1,'2. Metadata'!N$5))))))))))))))</f>
        <v>50.293889999999998</v>
      </c>
      <c r="D3996" s="13">
        <f>IF(ISBLANK(B3996)=TRUE," ", IF(B3996='2. Metadata'!B$1,'2. Metadata'!B$6, IF(B3996='2. Metadata'!C$1,'2. Metadata'!C$6,IF(B3996='2. Metadata'!D$1,'2. Metadata'!D$6, IF(B3996='2. Metadata'!E$1,'2. Metadata'!E$6,IF( B3996='2. Metadata'!F$1,'2. Metadata'!F$6,IF(B3996='2. Metadata'!G$1,'2. Metadata'!G$6,IF(B3996='2. Metadata'!H$1,'2. Metadata'!H$6, IF(B3996='2. Metadata'!I$1,'2. Metadata'!I$6, IF(B3996='2. Metadata'!J$1,'2. Metadata'!J$6, IF(B3996='2. Metadata'!K$1,'2. Metadata'!K$6, IF(B3996='2. Metadata'!L$1,'2. Metadata'!L$6, IF(B3996='2. Metadata'!M$1,'2. Metadata'!M$6, IF(B3996='2. Metadata'!N$1,'2. Metadata'!N$6))))))))))))))</f>
        <v>-116.96528000000001</v>
      </c>
      <c r="E3996" s="15" t="s">
        <v>178</v>
      </c>
      <c r="F3996" s="129">
        <v>2.5569999999999999</v>
      </c>
      <c r="G3996" s="16" t="str">
        <f>IF(ISBLANK(F3996)=TRUE," ",'2. Metadata'!B$14)</f>
        <v>degrees Celsius</v>
      </c>
      <c r="H3996" s="16" t="s">
        <v>178</v>
      </c>
    </row>
    <row r="3997" spans="1:8" ht="15.75" customHeight="1" x14ac:dyDescent="0.2">
      <c r="A3997" s="128">
        <v>41319.16666665698</v>
      </c>
      <c r="B3997" s="9" t="s">
        <v>234</v>
      </c>
      <c r="C3997" s="16">
        <f>IF(ISBLANK(B3997)=TRUE," ", IF(B3997='2. Metadata'!B$1,'2. Metadata'!B$5, IF(B3997='2. Metadata'!C$1,'2. Metadata'!C$5,IF(B3997='2. Metadata'!D$1,'2. Metadata'!D$5, IF(B3997='2. Metadata'!E$1,'2. Metadata'!E$5,IF( B3997='2. Metadata'!F$1,'2. Metadata'!F$5,IF(B3997='2. Metadata'!G$1,'2. Metadata'!G$5,IF(B3997='2. Metadata'!H$1,'2. Metadata'!H$5, IF(B3997='2. Metadata'!I$1,'2. Metadata'!I$5, IF(B3997='2. Metadata'!J$1,'2. Metadata'!J$5, IF(B3997='2. Metadata'!K$1,'2. Metadata'!K$5, IF(B3997='2. Metadata'!L$1,'2. Metadata'!L$5, IF(B3997='2. Metadata'!M$1,'2. Metadata'!M$5, IF(B3997='2. Metadata'!N$1,'2. Metadata'!N$5))))))))))))))</f>
        <v>50.293889999999998</v>
      </c>
      <c r="D3997" s="13">
        <f>IF(ISBLANK(B3997)=TRUE," ", IF(B3997='2. Metadata'!B$1,'2. Metadata'!B$6, IF(B3997='2. Metadata'!C$1,'2. Metadata'!C$6,IF(B3997='2. Metadata'!D$1,'2. Metadata'!D$6, IF(B3997='2. Metadata'!E$1,'2. Metadata'!E$6,IF( B3997='2. Metadata'!F$1,'2. Metadata'!F$6,IF(B3997='2. Metadata'!G$1,'2. Metadata'!G$6,IF(B3997='2. Metadata'!H$1,'2. Metadata'!H$6, IF(B3997='2. Metadata'!I$1,'2. Metadata'!I$6, IF(B3997='2. Metadata'!J$1,'2. Metadata'!J$6, IF(B3997='2. Metadata'!K$1,'2. Metadata'!K$6, IF(B3997='2. Metadata'!L$1,'2. Metadata'!L$6, IF(B3997='2. Metadata'!M$1,'2. Metadata'!M$6, IF(B3997='2. Metadata'!N$1,'2. Metadata'!N$6))))))))))))))</f>
        <v>-116.96528000000001</v>
      </c>
      <c r="E3997" s="15" t="s">
        <v>178</v>
      </c>
      <c r="F3997" s="129">
        <v>2.4500000000000002</v>
      </c>
      <c r="G3997" s="16" t="str">
        <f>IF(ISBLANK(F3997)=TRUE," ",'2. Metadata'!B$14)</f>
        <v>degrees Celsius</v>
      </c>
      <c r="H3997" s="16" t="s">
        <v>178</v>
      </c>
    </row>
    <row r="3998" spans="1:8" ht="15.75" customHeight="1" x14ac:dyDescent="0.2">
      <c r="A3998" s="128">
        <v>41319.208333323644</v>
      </c>
      <c r="B3998" s="9" t="s">
        <v>234</v>
      </c>
      <c r="C3998" s="16">
        <f>IF(ISBLANK(B3998)=TRUE," ", IF(B3998='2. Metadata'!B$1,'2. Metadata'!B$5, IF(B3998='2. Metadata'!C$1,'2. Metadata'!C$5,IF(B3998='2. Metadata'!D$1,'2. Metadata'!D$5, IF(B3998='2. Metadata'!E$1,'2. Metadata'!E$5,IF( B3998='2. Metadata'!F$1,'2. Metadata'!F$5,IF(B3998='2. Metadata'!G$1,'2. Metadata'!G$5,IF(B3998='2. Metadata'!H$1,'2. Metadata'!H$5, IF(B3998='2. Metadata'!I$1,'2. Metadata'!I$5, IF(B3998='2. Metadata'!J$1,'2. Metadata'!J$5, IF(B3998='2. Metadata'!K$1,'2. Metadata'!K$5, IF(B3998='2. Metadata'!L$1,'2. Metadata'!L$5, IF(B3998='2. Metadata'!M$1,'2. Metadata'!M$5, IF(B3998='2. Metadata'!N$1,'2. Metadata'!N$5))))))))))))))</f>
        <v>50.293889999999998</v>
      </c>
      <c r="D3998" s="13">
        <f>IF(ISBLANK(B3998)=TRUE," ", IF(B3998='2. Metadata'!B$1,'2. Metadata'!B$6, IF(B3998='2. Metadata'!C$1,'2. Metadata'!C$6,IF(B3998='2. Metadata'!D$1,'2. Metadata'!D$6, IF(B3998='2. Metadata'!E$1,'2. Metadata'!E$6,IF( B3998='2. Metadata'!F$1,'2. Metadata'!F$6,IF(B3998='2. Metadata'!G$1,'2. Metadata'!G$6,IF(B3998='2. Metadata'!H$1,'2. Metadata'!H$6, IF(B3998='2. Metadata'!I$1,'2. Metadata'!I$6, IF(B3998='2. Metadata'!J$1,'2. Metadata'!J$6, IF(B3998='2. Metadata'!K$1,'2. Metadata'!K$6, IF(B3998='2. Metadata'!L$1,'2. Metadata'!L$6, IF(B3998='2. Metadata'!M$1,'2. Metadata'!M$6, IF(B3998='2. Metadata'!N$1,'2. Metadata'!N$6))))))))))))))</f>
        <v>-116.96528000000001</v>
      </c>
      <c r="E3998" s="15" t="s">
        <v>178</v>
      </c>
      <c r="F3998" s="129">
        <v>2.343</v>
      </c>
      <c r="G3998" s="16" t="str">
        <f>IF(ISBLANK(F3998)=TRUE," ",'2. Metadata'!B$14)</f>
        <v>degrees Celsius</v>
      </c>
      <c r="H3998" s="16" t="s">
        <v>178</v>
      </c>
    </row>
    <row r="3999" spans="1:8" ht="15.75" customHeight="1" x14ac:dyDescent="0.2">
      <c r="A3999" s="128">
        <v>41319.249999990308</v>
      </c>
      <c r="B3999" s="9" t="s">
        <v>234</v>
      </c>
      <c r="C3999" s="16">
        <f>IF(ISBLANK(B3999)=TRUE," ", IF(B3999='2. Metadata'!B$1,'2. Metadata'!B$5, IF(B3999='2. Metadata'!C$1,'2. Metadata'!C$5,IF(B3999='2. Metadata'!D$1,'2. Metadata'!D$5, IF(B3999='2. Metadata'!E$1,'2. Metadata'!E$5,IF( B3999='2. Metadata'!F$1,'2. Metadata'!F$5,IF(B3999='2. Metadata'!G$1,'2. Metadata'!G$5,IF(B3999='2. Metadata'!H$1,'2. Metadata'!H$5, IF(B3999='2. Metadata'!I$1,'2. Metadata'!I$5, IF(B3999='2. Metadata'!J$1,'2. Metadata'!J$5, IF(B3999='2. Metadata'!K$1,'2. Metadata'!K$5, IF(B3999='2. Metadata'!L$1,'2. Metadata'!L$5, IF(B3999='2. Metadata'!M$1,'2. Metadata'!M$5, IF(B3999='2. Metadata'!N$1,'2. Metadata'!N$5))))))))))))))</f>
        <v>50.293889999999998</v>
      </c>
      <c r="D3999" s="13">
        <f>IF(ISBLANK(B3999)=TRUE," ", IF(B3999='2. Metadata'!B$1,'2. Metadata'!B$6, IF(B3999='2. Metadata'!C$1,'2. Metadata'!C$6,IF(B3999='2. Metadata'!D$1,'2. Metadata'!D$6, IF(B3999='2. Metadata'!E$1,'2. Metadata'!E$6,IF( B3999='2. Metadata'!F$1,'2. Metadata'!F$6,IF(B3999='2. Metadata'!G$1,'2. Metadata'!G$6,IF(B3999='2. Metadata'!H$1,'2. Metadata'!H$6, IF(B3999='2. Metadata'!I$1,'2. Metadata'!I$6, IF(B3999='2. Metadata'!J$1,'2. Metadata'!J$6, IF(B3999='2. Metadata'!K$1,'2. Metadata'!K$6, IF(B3999='2. Metadata'!L$1,'2. Metadata'!L$6, IF(B3999='2. Metadata'!M$1,'2. Metadata'!M$6, IF(B3999='2. Metadata'!N$1,'2. Metadata'!N$6))))))))))))))</f>
        <v>-116.96528000000001</v>
      </c>
      <c r="E3999" s="15" t="s">
        <v>178</v>
      </c>
      <c r="F3999" s="129">
        <v>2.262</v>
      </c>
      <c r="G3999" s="16" t="str">
        <f>IF(ISBLANK(F3999)=TRUE," ",'2. Metadata'!B$14)</f>
        <v>degrees Celsius</v>
      </c>
      <c r="H3999" s="16" t="s">
        <v>178</v>
      </c>
    </row>
    <row r="4000" spans="1:8" ht="15.75" customHeight="1" x14ac:dyDescent="0.2">
      <c r="A4000" s="128">
        <v>41319.291666656973</v>
      </c>
      <c r="B4000" s="9" t="s">
        <v>234</v>
      </c>
      <c r="C4000" s="16">
        <f>IF(ISBLANK(B4000)=TRUE," ", IF(B4000='2. Metadata'!B$1,'2. Metadata'!B$5, IF(B4000='2. Metadata'!C$1,'2. Metadata'!C$5,IF(B4000='2. Metadata'!D$1,'2. Metadata'!D$5, IF(B4000='2. Metadata'!E$1,'2. Metadata'!E$5,IF( B4000='2. Metadata'!F$1,'2. Metadata'!F$5,IF(B4000='2. Metadata'!G$1,'2. Metadata'!G$5,IF(B4000='2. Metadata'!H$1,'2. Metadata'!H$5, IF(B4000='2. Metadata'!I$1,'2. Metadata'!I$5, IF(B4000='2. Metadata'!J$1,'2. Metadata'!J$5, IF(B4000='2. Metadata'!K$1,'2. Metadata'!K$5, IF(B4000='2. Metadata'!L$1,'2. Metadata'!L$5, IF(B4000='2. Metadata'!M$1,'2. Metadata'!M$5, IF(B4000='2. Metadata'!N$1,'2. Metadata'!N$5))))))))))))))</f>
        <v>50.293889999999998</v>
      </c>
      <c r="D4000" s="13">
        <f>IF(ISBLANK(B4000)=TRUE," ", IF(B4000='2. Metadata'!B$1,'2. Metadata'!B$6, IF(B4000='2. Metadata'!C$1,'2. Metadata'!C$6,IF(B4000='2. Metadata'!D$1,'2. Metadata'!D$6, IF(B4000='2. Metadata'!E$1,'2. Metadata'!E$6,IF( B4000='2. Metadata'!F$1,'2. Metadata'!F$6,IF(B4000='2. Metadata'!G$1,'2. Metadata'!G$6,IF(B4000='2. Metadata'!H$1,'2. Metadata'!H$6, IF(B4000='2. Metadata'!I$1,'2. Metadata'!I$6, IF(B4000='2. Metadata'!J$1,'2. Metadata'!J$6, IF(B4000='2. Metadata'!K$1,'2. Metadata'!K$6, IF(B4000='2. Metadata'!L$1,'2. Metadata'!L$6, IF(B4000='2. Metadata'!M$1,'2. Metadata'!M$6, IF(B4000='2. Metadata'!N$1,'2. Metadata'!N$6))))))))))))))</f>
        <v>-116.96528000000001</v>
      </c>
      <c r="E4000" s="15" t="s">
        <v>178</v>
      </c>
      <c r="F4000" s="129">
        <v>2.1280000000000001</v>
      </c>
      <c r="G4000" s="16" t="str">
        <f>IF(ISBLANK(F4000)=TRUE," ",'2. Metadata'!B$14)</f>
        <v>degrees Celsius</v>
      </c>
      <c r="H4000" s="16" t="s">
        <v>178</v>
      </c>
    </row>
    <row r="4001" spans="1:8" ht="15.75" customHeight="1" x14ac:dyDescent="0.2">
      <c r="A4001" s="128">
        <v>41319.333333323637</v>
      </c>
      <c r="B4001" s="9" t="s">
        <v>234</v>
      </c>
      <c r="C4001" s="16">
        <f>IF(ISBLANK(B4001)=TRUE," ", IF(B4001='2. Metadata'!B$1,'2. Metadata'!B$5, IF(B4001='2. Metadata'!C$1,'2. Metadata'!C$5,IF(B4001='2. Metadata'!D$1,'2. Metadata'!D$5, IF(B4001='2. Metadata'!E$1,'2. Metadata'!E$5,IF( B4001='2. Metadata'!F$1,'2. Metadata'!F$5,IF(B4001='2. Metadata'!G$1,'2. Metadata'!G$5,IF(B4001='2. Metadata'!H$1,'2. Metadata'!H$5, IF(B4001='2. Metadata'!I$1,'2. Metadata'!I$5, IF(B4001='2. Metadata'!J$1,'2. Metadata'!J$5, IF(B4001='2. Metadata'!K$1,'2. Metadata'!K$5, IF(B4001='2. Metadata'!L$1,'2. Metadata'!L$5, IF(B4001='2. Metadata'!M$1,'2. Metadata'!M$5, IF(B4001='2. Metadata'!N$1,'2. Metadata'!N$5))))))))))))))</f>
        <v>50.293889999999998</v>
      </c>
      <c r="D4001" s="13">
        <f>IF(ISBLANK(B4001)=TRUE," ", IF(B4001='2. Metadata'!B$1,'2. Metadata'!B$6, IF(B4001='2. Metadata'!C$1,'2. Metadata'!C$6,IF(B4001='2. Metadata'!D$1,'2. Metadata'!D$6, IF(B4001='2. Metadata'!E$1,'2. Metadata'!E$6,IF( B4001='2. Metadata'!F$1,'2. Metadata'!F$6,IF(B4001='2. Metadata'!G$1,'2. Metadata'!G$6,IF(B4001='2. Metadata'!H$1,'2. Metadata'!H$6, IF(B4001='2. Metadata'!I$1,'2. Metadata'!I$6, IF(B4001='2. Metadata'!J$1,'2. Metadata'!J$6, IF(B4001='2. Metadata'!K$1,'2. Metadata'!K$6, IF(B4001='2. Metadata'!L$1,'2. Metadata'!L$6, IF(B4001='2. Metadata'!M$1,'2. Metadata'!M$6, IF(B4001='2. Metadata'!N$1,'2. Metadata'!N$6))))))))))))))</f>
        <v>-116.96528000000001</v>
      </c>
      <c r="E4001" s="15" t="s">
        <v>178</v>
      </c>
      <c r="F4001" s="129">
        <v>2.0470000000000002</v>
      </c>
      <c r="G4001" s="16" t="str">
        <f>IF(ISBLANK(F4001)=TRUE," ",'2. Metadata'!B$14)</f>
        <v>degrees Celsius</v>
      </c>
      <c r="H4001" s="16" t="s">
        <v>178</v>
      </c>
    </row>
    <row r="4002" spans="1:8" ht="15.75" customHeight="1" x14ac:dyDescent="0.2">
      <c r="A4002" s="128">
        <v>41319.374999990301</v>
      </c>
      <c r="B4002" s="9" t="s">
        <v>234</v>
      </c>
      <c r="C4002" s="16">
        <f>IF(ISBLANK(B4002)=TRUE," ", IF(B4002='2. Metadata'!B$1,'2. Metadata'!B$5, IF(B4002='2. Metadata'!C$1,'2. Metadata'!C$5,IF(B4002='2. Metadata'!D$1,'2. Metadata'!D$5, IF(B4002='2. Metadata'!E$1,'2. Metadata'!E$5,IF( B4002='2. Metadata'!F$1,'2. Metadata'!F$5,IF(B4002='2. Metadata'!G$1,'2. Metadata'!G$5,IF(B4002='2. Metadata'!H$1,'2. Metadata'!H$5, IF(B4002='2. Metadata'!I$1,'2. Metadata'!I$5, IF(B4002='2. Metadata'!J$1,'2. Metadata'!J$5, IF(B4002='2. Metadata'!K$1,'2. Metadata'!K$5, IF(B4002='2. Metadata'!L$1,'2. Metadata'!L$5, IF(B4002='2. Metadata'!M$1,'2. Metadata'!M$5, IF(B4002='2. Metadata'!N$1,'2. Metadata'!N$5))))))))))))))</f>
        <v>50.293889999999998</v>
      </c>
      <c r="D4002" s="13">
        <f>IF(ISBLANK(B4002)=TRUE," ", IF(B4002='2. Metadata'!B$1,'2. Metadata'!B$6, IF(B4002='2. Metadata'!C$1,'2. Metadata'!C$6,IF(B4002='2. Metadata'!D$1,'2. Metadata'!D$6, IF(B4002='2. Metadata'!E$1,'2. Metadata'!E$6,IF( B4002='2. Metadata'!F$1,'2. Metadata'!F$6,IF(B4002='2. Metadata'!G$1,'2. Metadata'!G$6,IF(B4002='2. Metadata'!H$1,'2. Metadata'!H$6, IF(B4002='2. Metadata'!I$1,'2. Metadata'!I$6, IF(B4002='2. Metadata'!J$1,'2. Metadata'!J$6, IF(B4002='2. Metadata'!K$1,'2. Metadata'!K$6, IF(B4002='2. Metadata'!L$1,'2. Metadata'!L$6, IF(B4002='2. Metadata'!M$1,'2. Metadata'!M$6, IF(B4002='2. Metadata'!N$1,'2. Metadata'!N$6))))))))))))))</f>
        <v>-116.96528000000001</v>
      </c>
      <c r="E4002" s="15" t="s">
        <v>178</v>
      </c>
      <c r="F4002" s="129">
        <v>1.9670000000000001</v>
      </c>
      <c r="G4002" s="16" t="str">
        <f>IF(ISBLANK(F4002)=TRUE," ",'2. Metadata'!B$14)</f>
        <v>degrees Celsius</v>
      </c>
      <c r="H4002" s="16" t="s">
        <v>178</v>
      </c>
    </row>
    <row r="4003" spans="1:8" ht="15.75" customHeight="1" x14ac:dyDescent="0.2">
      <c r="A4003" s="128">
        <v>41319.416666656965</v>
      </c>
      <c r="B4003" s="9" t="s">
        <v>234</v>
      </c>
      <c r="C4003" s="16">
        <f>IF(ISBLANK(B4003)=TRUE," ", IF(B4003='2. Metadata'!B$1,'2. Metadata'!B$5, IF(B4003='2. Metadata'!C$1,'2. Metadata'!C$5,IF(B4003='2. Metadata'!D$1,'2. Metadata'!D$5, IF(B4003='2. Metadata'!E$1,'2. Metadata'!E$5,IF( B4003='2. Metadata'!F$1,'2. Metadata'!F$5,IF(B4003='2. Metadata'!G$1,'2. Metadata'!G$5,IF(B4003='2. Metadata'!H$1,'2. Metadata'!H$5, IF(B4003='2. Metadata'!I$1,'2. Metadata'!I$5, IF(B4003='2. Metadata'!J$1,'2. Metadata'!J$5, IF(B4003='2. Metadata'!K$1,'2. Metadata'!K$5, IF(B4003='2. Metadata'!L$1,'2. Metadata'!L$5, IF(B4003='2. Metadata'!M$1,'2. Metadata'!M$5, IF(B4003='2. Metadata'!N$1,'2. Metadata'!N$5))))))))))))))</f>
        <v>50.293889999999998</v>
      </c>
      <c r="D4003" s="13">
        <f>IF(ISBLANK(B4003)=TRUE," ", IF(B4003='2. Metadata'!B$1,'2. Metadata'!B$6, IF(B4003='2. Metadata'!C$1,'2. Metadata'!C$6,IF(B4003='2. Metadata'!D$1,'2. Metadata'!D$6, IF(B4003='2. Metadata'!E$1,'2. Metadata'!E$6,IF( B4003='2. Metadata'!F$1,'2. Metadata'!F$6,IF(B4003='2. Metadata'!G$1,'2. Metadata'!G$6,IF(B4003='2. Metadata'!H$1,'2. Metadata'!H$6, IF(B4003='2. Metadata'!I$1,'2. Metadata'!I$6, IF(B4003='2. Metadata'!J$1,'2. Metadata'!J$6, IF(B4003='2. Metadata'!K$1,'2. Metadata'!K$6, IF(B4003='2. Metadata'!L$1,'2. Metadata'!L$6, IF(B4003='2. Metadata'!M$1,'2. Metadata'!M$6, IF(B4003='2. Metadata'!N$1,'2. Metadata'!N$6))))))))))))))</f>
        <v>-116.96528000000001</v>
      </c>
      <c r="E4003" s="15" t="s">
        <v>178</v>
      </c>
      <c r="F4003" s="129">
        <v>1.9670000000000001</v>
      </c>
      <c r="G4003" s="16" t="str">
        <f>IF(ISBLANK(F4003)=TRUE," ",'2. Metadata'!B$14)</f>
        <v>degrees Celsius</v>
      </c>
      <c r="H4003" s="16" t="s">
        <v>178</v>
      </c>
    </row>
    <row r="4004" spans="1:8" ht="15.75" customHeight="1" x14ac:dyDescent="0.2">
      <c r="A4004" s="128">
        <v>41319.45833332363</v>
      </c>
      <c r="B4004" s="9" t="s">
        <v>234</v>
      </c>
      <c r="C4004" s="16">
        <f>IF(ISBLANK(B4004)=TRUE," ", IF(B4004='2. Metadata'!B$1,'2. Metadata'!B$5, IF(B4004='2. Metadata'!C$1,'2. Metadata'!C$5,IF(B4004='2. Metadata'!D$1,'2. Metadata'!D$5, IF(B4004='2. Metadata'!E$1,'2. Metadata'!E$5,IF( B4004='2. Metadata'!F$1,'2. Metadata'!F$5,IF(B4004='2. Metadata'!G$1,'2. Metadata'!G$5,IF(B4004='2. Metadata'!H$1,'2. Metadata'!H$5, IF(B4004='2. Metadata'!I$1,'2. Metadata'!I$5, IF(B4004='2. Metadata'!J$1,'2. Metadata'!J$5, IF(B4004='2. Metadata'!K$1,'2. Metadata'!K$5, IF(B4004='2. Metadata'!L$1,'2. Metadata'!L$5, IF(B4004='2. Metadata'!M$1,'2. Metadata'!M$5, IF(B4004='2. Metadata'!N$1,'2. Metadata'!N$5))))))))))))))</f>
        <v>50.293889999999998</v>
      </c>
      <c r="D4004" s="13">
        <f>IF(ISBLANK(B4004)=TRUE," ", IF(B4004='2. Metadata'!B$1,'2. Metadata'!B$6, IF(B4004='2. Metadata'!C$1,'2. Metadata'!C$6,IF(B4004='2. Metadata'!D$1,'2. Metadata'!D$6, IF(B4004='2. Metadata'!E$1,'2. Metadata'!E$6,IF( B4004='2. Metadata'!F$1,'2. Metadata'!F$6,IF(B4004='2. Metadata'!G$1,'2. Metadata'!G$6,IF(B4004='2. Metadata'!H$1,'2. Metadata'!H$6, IF(B4004='2. Metadata'!I$1,'2. Metadata'!I$6, IF(B4004='2. Metadata'!J$1,'2. Metadata'!J$6, IF(B4004='2. Metadata'!K$1,'2. Metadata'!K$6, IF(B4004='2. Metadata'!L$1,'2. Metadata'!L$6, IF(B4004='2. Metadata'!M$1,'2. Metadata'!M$6, IF(B4004='2. Metadata'!N$1,'2. Metadata'!N$6))))))))))))))</f>
        <v>-116.96528000000001</v>
      </c>
      <c r="E4004" s="15" t="s">
        <v>178</v>
      </c>
      <c r="F4004" s="129">
        <v>2.0739999999999998</v>
      </c>
      <c r="G4004" s="16" t="str">
        <f>IF(ISBLANK(F4004)=TRUE," ",'2. Metadata'!B$14)</f>
        <v>degrees Celsius</v>
      </c>
      <c r="H4004" s="16" t="s">
        <v>178</v>
      </c>
    </row>
    <row r="4005" spans="1:8" ht="15.75" customHeight="1" x14ac:dyDescent="0.2">
      <c r="A4005" s="128">
        <v>41319.499999990294</v>
      </c>
      <c r="B4005" s="9" t="s">
        <v>234</v>
      </c>
      <c r="C4005" s="16">
        <f>IF(ISBLANK(B4005)=TRUE," ", IF(B4005='2. Metadata'!B$1,'2. Metadata'!B$5, IF(B4005='2. Metadata'!C$1,'2. Metadata'!C$5,IF(B4005='2. Metadata'!D$1,'2. Metadata'!D$5, IF(B4005='2. Metadata'!E$1,'2. Metadata'!E$5,IF( B4005='2. Metadata'!F$1,'2. Metadata'!F$5,IF(B4005='2. Metadata'!G$1,'2. Metadata'!G$5,IF(B4005='2. Metadata'!H$1,'2. Metadata'!H$5, IF(B4005='2. Metadata'!I$1,'2. Metadata'!I$5, IF(B4005='2. Metadata'!J$1,'2. Metadata'!J$5, IF(B4005='2. Metadata'!K$1,'2. Metadata'!K$5, IF(B4005='2. Metadata'!L$1,'2. Metadata'!L$5, IF(B4005='2. Metadata'!M$1,'2. Metadata'!M$5, IF(B4005='2. Metadata'!N$1,'2. Metadata'!N$5))))))))))))))</f>
        <v>50.293889999999998</v>
      </c>
      <c r="D4005" s="13">
        <f>IF(ISBLANK(B4005)=TRUE," ", IF(B4005='2. Metadata'!B$1,'2. Metadata'!B$6, IF(B4005='2. Metadata'!C$1,'2. Metadata'!C$6,IF(B4005='2. Metadata'!D$1,'2. Metadata'!D$6, IF(B4005='2. Metadata'!E$1,'2. Metadata'!E$6,IF( B4005='2. Metadata'!F$1,'2. Metadata'!F$6,IF(B4005='2. Metadata'!G$1,'2. Metadata'!G$6,IF(B4005='2. Metadata'!H$1,'2. Metadata'!H$6, IF(B4005='2. Metadata'!I$1,'2. Metadata'!I$6, IF(B4005='2. Metadata'!J$1,'2. Metadata'!J$6, IF(B4005='2. Metadata'!K$1,'2. Metadata'!K$6, IF(B4005='2. Metadata'!L$1,'2. Metadata'!L$6, IF(B4005='2. Metadata'!M$1,'2. Metadata'!M$6, IF(B4005='2. Metadata'!N$1,'2. Metadata'!N$6))))))))))))))</f>
        <v>-116.96528000000001</v>
      </c>
      <c r="E4005" s="15" t="s">
        <v>178</v>
      </c>
      <c r="F4005" s="129">
        <v>2.4769999999999999</v>
      </c>
      <c r="G4005" s="16" t="str">
        <f>IF(ISBLANK(F4005)=TRUE," ",'2. Metadata'!B$14)</f>
        <v>degrees Celsius</v>
      </c>
      <c r="H4005" s="16" t="s">
        <v>178</v>
      </c>
    </row>
    <row r="4006" spans="1:8" ht="15.75" customHeight="1" x14ac:dyDescent="0.2">
      <c r="A4006" s="128">
        <v>41319.541666656958</v>
      </c>
      <c r="B4006" s="9" t="s">
        <v>234</v>
      </c>
      <c r="C4006" s="16">
        <f>IF(ISBLANK(B4006)=TRUE," ", IF(B4006='2. Metadata'!B$1,'2. Metadata'!B$5, IF(B4006='2. Metadata'!C$1,'2. Metadata'!C$5,IF(B4006='2. Metadata'!D$1,'2. Metadata'!D$5, IF(B4006='2. Metadata'!E$1,'2. Metadata'!E$5,IF( B4006='2. Metadata'!F$1,'2. Metadata'!F$5,IF(B4006='2. Metadata'!G$1,'2. Metadata'!G$5,IF(B4006='2. Metadata'!H$1,'2. Metadata'!H$5, IF(B4006='2. Metadata'!I$1,'2. Metadata'!I$5, IF(B4006='2. Metadata'!J$1,'2. Metadata'!J$5, IF(B4006='2. Metadata'!K$1,'2. Metadata'!K$5, IF(B4006='2. Metadata'!L$1,'2. Metadata'!L$5, IF(B4006='2. Metadata'!M$1,'2. Metadata'!M$5, IF(B4006='2. Metadata'!N$1,'2. Metadata'!N$5))))))))))))))</f>
        <v>50.293889999999998</v>
      </c>
      <c r="D4006" s="13">
        <f>IF(ISBLANK(B4006)=TRUE," ", IF(B4006='2. Metadata'!B$1,'2. Metadata'!B$6, IF(B4006='2. Metadata'!C$1,'2. Metadata'!C$6,IF(B4006='2. Metadata'!D$1,'2. Metadata'!D$6, IF(B4006='2. Metadata'!E$1,'2. Metadata'!E$6,IF( B4006='2. Metadata'!F$1,'2. Metadata'!F$6,IF(B4006='2. Metadata'!G$1,'2. Metadata'!G$6,IF(B4006='2. Metadata'!H$1,'2. Metadata'!H$6, IF(B4006='2. Metadata'!I$1,'2. Metadata'!I$6, IF(B4006='2. Metadata'!J$1,'2. Metadata'!J$6, IF(B4006='2. Metadata'!K$1,'2. Metadata'!K$6, IF(B4006='2. Metadata'!L$1,'2. Metadata'!L$6, IF(B4006='2. Metadata'!M$1,'2. Metadata'!M$6, IF(B4006='2. Metadata'!N$1,'2. Metadata'!N$6))))))))))))))</f>
        <v>-116.96528000000001</v>
      </c>
      <c r="E4006" s="15" t="s">
        <v>178</v>
      </c>
      <c r="F4006" s="129">
        <v>2.8769999999999998</v>
      </c>
      <c r="G4006" s="16" t="str">
        <f>IF(ISBLANK(F4006)=TRUE," ",'2. Metadata'!B$14)</f>
        <v>degrees Celsius</v>
      </c>
      <c r="H4006" s="16" t="s">
        <v>178</v>
      </c>
    </row>
    <row r="4007" spans="1:8" ht="15.75" customHeight="1" x14ac:dyDescent="0.2">
      <c r="A4007" s="128">
        <v>41319.583333323622</v>
      </c>
      <c r="B4007" s="9" t="s">
        <v>234</v>
      </c>
      <c r="C4007" s="16">
        <f>IF(ISBLANK(B4007)=TRUE," ", IF(B4007='2. Metadata'!B$1,'2. Metadata'!B$5, IF(B4007='2. Metadata'!C$1,'2. Metadata'!C$5,IF(B4007='2. Metadata'!D$1,'2. Metadata'!D$5, IF(B4007='2. Metadata'!E$1,'2. Metadata'!E$5,IF( B4007='2. Metadata'!F$1,'2. Metadata'!F$5,IF(B4007='2. Metadata'!G$1,'2. Metadata'!G$5,IF(B4007='2. Metadata'!H$1,'2. Metadata'!H$5, IF(B4007='2. Metadata'!I$1,'2. Metadata'!I$5, IF(B4007='2. Metadata'!J$1,'2. Metadata'!J$5, IF(B4007='2. Metadata'!K$1,'2. Metadata'!K$5, IF(B4007='2. Metadata'!L$1,'2. Metadata'!L$5, IF(B4007='2. Metadata'!M$1,'2. Metadata'!M$5, IF(B4007='2. Metadata'!N$1,'2. Metadata'!N$5))))))))))))))</f>
        <v>50.293889999999998</v>
      </c>
      <c r="D4007" s="13">
        <f>IF(ISBLANK(B4007)=TRUE," ", IF(B4007='2. Metadata'!B$1,'2. Metadata'!B$6, IF(B4007='2. Metadata'!C$1,'2. Metadata'!C$6,IF(B4007='2. Metadata'!D$1,'2. Metadata'!D$6, IF(B4007='2. Metadata'!E$1,'2. Metadata'!E$6,IF( B4007='2. Metadata'!F$1,'2. Metadata'!F$6,IF(B4007='2. Metadata'!G$1,'2. Metadata'!G$6,IF(B4007='2. Metadata'!H$1,'2. Metadata'!H$6, IF(B4007='2. Metadata'!I$1,'2. Metadata'!I$6, IF(B4007='2. Metadata'!J$1,'2. Metadata'!J$6, IF(B4007='2. Metadata'!K$1,'2. Metadata'!K$6, IF(B4007='2. Metadata'!L$1,'2. Metadata'!L$6, IF(B4007='2. Metadata'!M$1,'2. Metadata'!M$6, IF(B4007='2. Metadata'!N$1,'2. Metadata'!N$6))))))))))))))</f>
        <v>-116.96528000000001</v>
      </c>
      <c r="E4007" s="15" t="s">
        <v>178</v>
      </c>
      <c r="F4007" s="129">
        <v>2.903</v>
      </c>
      <c r="G4007" s="16" t="str">
        <f>IF(ISBLANK(F4007)=TRUE," ",'2. Metadata'!B$14)</f>
        <v>degrees Celsius</v>
      </c>
      <c r="H4007" s="16" t="s">
        <v>178</v>
      </c>
    </row>
    <row r="4008" spans="1:8" ht="15.75" customHeight="1" x14ac:dyDescent="0.2">
      <c r="A4008" s="128">
        <v>41319.624999990287</v>
      </c>
      <c r="B4008" s="9" t="s">
        <v>234</v>
      </c>
      <c r="C4008" s="16">
        <f>IF(ISBLANK(B4008)=TRUE," ", IF(B4008='2. Metadata'!B$1,'2. Metadata'!B$5, IF(B4008='2. Metadata'!C$1,'2. Metadata'!C$5,IF(B4008='2. Metadata'!D$1,'2. Metadata'!D$5, IF(B4008='2. Metadata'!E$1,'2. Metadata'!E$5,IF( B4008='2. Metadata'!F$1,'2. Metadata'!F$5,IF(B4008='2. Metadata'!G$1,'2. Metadata'!G$5,IF(B4008='2. Metadata'!H$1,'2. Metadata'!H$5, IF(B4008='2. Metadata'!I$1,'2. Metadata'!I$5, IF(B4008='2. Metadata'!J$1,'2. Metadata'!J$5, IF(B4008='2. Metadata'!K$1,'2. Metadata'!K$5, IF(B4008='2. Metadata'!L$1,'2. Metadata'!L$5, IF(B4008='2. Metadata'!M$1,'2. Metadata'!M$5, IF(B4008='2. Metadata'!N$1,'2. Metadata'!N$5))))))))))))))</f>
        <v>50.293889999999998</v>
      </c>
      <c r="D4008" s="13">
        <f>IF(ISBLANK(B4008)=TRUE," ", IF(B4008='2. Metadata'!B$1,'2. Metadata'!B$6, IF(B4008='2. Metadata'!C$1,'2. Metadata'!C$6,IF(B4008='2. Metadata'!D$1,'2. Metadata'!D$6, IF(B4008='2. Metadata'!E$1,'2. Metadata'!E$6,IF( B4008='2. Metadata'!F$1,'2. Metadata'!F$6,IF(B4008='2. Metadata'!G$1,'2. Metadata'!G$6,IF(B4008='2. Metadata'!H$1,'2. Metadata'!H$6, IF(B4008='2. Metadata'!I$1,'2. Metadata'!I$6, IF(B4008='2. Metadata'!J$1,'2. Metadata'!J$6, IF(B4008='2. Metadata'!K$1,'2. Metadata'!K$6, IF(B4008='2. Metadata'!L$1,'2. Metadata'!L$6, IF(B4008='2. Metadata'!M$1,'2. Metadata'!M$6, IF(B4008='2. Metadata'!N$1,'2. Metadata'!N$6))))))))))))))</f>
        <v>-116.96528000000001</v>
      </c>
      <c r="E4008" s="15" t="s">
        <v>178</v>
      </c>
      <c r="F4008" s="129">
        <v>2.7970000000000002</v>
      </c>
      <c r="G4008" s="16" t="str">
        <f>IF(ISBLANK(F4008)=TRUE," ",'2. Metadata'!B$14)</f>
        <v>degrees Celsius</v>
      </c>
      <c r="H4008" s="16" t="s">
        <v>178</v>
      </c>
    </row>
    <row r="4009" spans="1:8" ht="15.75" customHeight="1" x14ac:dyDescent="0.2">
      <c r="A4009" s="128">
        <v>41319.666666656951</v>
      </c>
      <c r="B4009" s="9" t="s">
        <v>234</v>
      </c>
      <c r="C4009" s="16">
        <f>IF(ISBLANK(B4009)=TRUE," ", IF(B4009='2. Metadata'!B$1,'2. Metadata'!B$5, IF(B4009='2. Metadata'!C$1,'2. Metadata'!C$5,IF(B4009='2. Metadata'!D$1,'2. Metadata'!D$5, IF(B4009='2. Metadata'!E$1,'2. Metadata'!E$5,IF( B4009='2. Metadata'!F$1,'2. Metadata'!F$5,IF(B4009='2. Metadata'!G$1,'2. Metadata'!G$5,IF(B4009='2. Metadata'!H$1,'2. Metadata'!H$5, IF(B4009='2. Metadata'!I$1,'2. Metadata'!I$5, IF(B4009='2. Metadata'!J$1,'2. Metadata'!J$5, IF(B4009='2. Metadata'!K$1,'2. Metadata'!K$5, IF(B4009='2. Metadata'!L$1,'2. Metadata'!L$5, IF(B4009='2. Metadata'!M$1,'2. Metadata'!M$5, IF(B4009='2. Metadata'!N$1,'2. Metadata'!N$5))))))))))))))</f>
        <v>50.293889999999998</v>
      </c>
      <c r="D4009" s="13">
        <f>IF(ISBLANK(B4009)=TRUE," ", IF(B4009='2. Metadata'!B$1,'2. Metadata'!B$6, IF(B4009='2. Metadata'!C$1,'2. Metadata'!C$6,IF(B4009='2. Metadata'!D$1,'2. Metadata'!D$6, IF(B4009='2. Metadata'!E$1,'2. Metadata'!E$6,IF( B4009='2. Metadata'!F$1,'2. Metadata'!F$6,IF(B4009='2. Metadata'!G$1,'2. Metadata'!G$6,IF(B4009='2. Metadata'!H$1,'2. Metadata'!H$6, IF(B4009='2. Metadata'!I$1,'2. Metadata'!I$6, IF(B4009='2. Metadata'!J$1,'2. Metadata'!J$6, IF(B4009='2. Metadata'!K$1,'2. Metadata'!K$6, IF(B4009='2. Metadata'!L$1,'2. Metadata'!L$6, IF(B4009='2. Metadata'!M$1,'2. Metadata'!M$6, IF(B4009='2. Metadata'!N$1,'2. Metadata'!N$6))))))))))))))</f>
        <v>-116.96528000000001</v>
      </c>
      <c r="E4009" s="15" t="s">
        <v>178</v>
      </c>
      <c r="F4009" s="129">
        <v>2.903</v>
      </c>
      <c r="G4009" s="16" t="str">
        <f>IF(ISBLANK(F4009)=TRUE," ",'2. Metadata'!B$14)</f>
        <v>degrees Celsius</v>
      </c>
      <c r="H4009" s="16" t="s">
        <v>178</v>
      </c>
    </row>
    <row r="4010" spans="1:8" ht="15.75" customHeight="1" x14ac:dyDescent="0.2">
      <c r="A4010" s="128">
        <v>41319.708333323615</v>
      </c>
      <c r="B4010" s="9" t="s">
        <v>234</v>
      </c>
      <c r="C4010" s="16">
        <f>IF(ISBLANK(B4010)=TRUE," ", IF(B4010='2. Metadata'!B$1,'2. Metadata'!B$5, IF(B4010='2. Metadata'!C$1,'2. Metadata'!C$5,IF(B4010='2. Metadata'!D$1,'2. Metadata'!D$5, IF(B4010='2. Metadata'!E$1,'2. Metadata'!E$5,IF( B4010='2. Metadata'!F$1,'2. Metadata'!F$5,IF(B4010='2. Metadata'!G$1,'2. Metadata'!G$5,IF(B4010='2. Metadata'!H$1,'2. Metadata'!H$5, IF(B4010='2. Metadata'!I$1,'2. Metadata'!I$5, IF(B4010='2. Metadata'!J$1,'2. Metadata'!J$5, IF(B4010='2. Metadata'!K$1,'2. Metadata'!K$5, IF(B4010='2. Metadata'!L$1,'2. Metadata'!L$5, IF(B4010='2. Metadata'!M$1,'2. Metadata'!M$5, IF(B4010='2. Metadata'!N$1,'2. Metadata'!N$5))))))))))))))</f>
        <v>50.293889999999998</v>
      </c>
      <c r="D4010" s="13">
        <f>IF(ISBLANK(B4010)=TRUE," ", IF(B4010='2. Metadata'!B$1,'2. Metadata'!B$6, IF(B4010='2. Metadata'!C$1,'2. Metadata'!C$6,IF(B4010='2. Metadata'!D$1,'2. Metadata'!D$6, IF(B4010='2. Metadata'!E$1,'2. Metadata'!E$6,IF( B4010='2. Metadata'!F$1,'2. Metadata'!F$6,IF(B4010='2. Metadata'!G$1,'2. Metadata'!G$6,IF(B4010='2. Metadata'!H$1,'2. Metadata'!H$6, IF(B4010='2. Metadata'!I$1,'2. Metadata'!I$6, IF(B4010='2. Metadata'!J$1,'2. Metadata'!J$6, IF(B4010='2. Metadata'!K$1,'2. Metadata'!K$6, IF(B4010='2. Metadata'!L$1,'2. Metadata'!L$6, IF(B4010='2. Metadata'!M$1,'2. Metadata'!M$6, IF(B4010='2. Metadata'!N$1,'2. Metadata'!N$6))))))))))))))</f>
        <v>-116.96528000000001</v>
      </c>
      <c r="E4010" s="15" t="s">
        <v>178</v>
      </c>
      <c r="F4010" s="129">
        <v>3.089</v>
      </c>
      <c r="G4010" s="16" t="str">
        <f>IF(ISBLANK(F4010)=TRUE," ",'2. Metadata'!B$14)</f>
        <v>degrees Celsius</v>
      </c>
      <c r="H4010" s="16" t="s">
        <v>178</v>
      </c>
    </row>
    <row r="4011" spans="1:8" ht="15.75" customHeight="1" x14ac:dyDescent="0.2">
      <c r="A4011" s="128">
        <v>41319.749999990279</v>
      </c>
      <c r="B4011" s="9" t="s">
        <v>234</v>
      </c>
      <c r="C4011" s="16">
        <f>IF(ISBLANK(B4011)=TRUE," ", IF(B4011='2. Metadata'!B$1,'2. Metadata'!B$5, IF(B4011='2. Metadata'!C$1,'2. Metadata'!C$5,IF(B4011='2. Metadata'!D$1,'2. Metadata'!D$5, IF(B4011='2. Metadata'!E$1,'2. Metadata'!E$5,IF( B4011='2. Metadata'!F$1,'2. Metadata'!F$5,IF(B4011='2. Metadata'!G$1,'2. Metadata'!G$5,IF(B4011='2. Metadata'!H$1,'2. Metadata'!H$5, IF(B4011='2. Metadata'!I$1,'2. Metadata'!I$5, IF(B4011='2. Metadata'!J$1,'2. Metadata'!J$5, IF(B4011='2. Metadata'!K$1,'2. Metadata'!K$5, IF(B4011='2. Metadata'!L$1,'2. Metadata'!L$5, IF(B4011='2. Metadata'!M$1,'2. Metadata'!M$5, IF(B4011='2. Metadata'!N$1,'2. Metadata'!N$5))))))))))))))</f>
        <v>50.293889999999998</v>
      </c>
      <c r="D4011" s="13">
        <f>IF(ISBLANK(B4011)=TRUE," ", IF(B4011='2. Metadata'!B$1,'2. Metadata'!B$6, IF(B4011='2. Metadata'!C$1,'2. Metadata'!C$6,IF(B4011='2. Metadata'!D$1,'2. Metadata'!D$6, IF(B4011='2. Metadata'!E$1,'2. Metadata'!E$6,IF( B4011='2. Metadata'!F$1,'2. Metadata'!F$6,IF(B4011='2. Metadata'!G$1,'2. Metadata'!G$6,IF(B4011='2. Metadata'!H$1,'2. Metadata'!H$6, IF(B4011='2. Metadata'!I$1,'2. Metadata'!I$6, IF(B4011='2. Metadata'!J$1,'2. Metadata'!J$6, IF(B4011='2. Metadata'!K$1,'2. Metadata'!K$6, IF(B4011='2. Metadata'!L$1,'2. Metadata'!L$6, IF(B4011='2. Metadata'!M$1,'2. Metadata'!M$6, IF(B4011='2. Metadata'!N$1,'2. Metadata'!N$6))))))))))))))</f>
        <v>-116.96528000000001</v>
      </c>
      <c r="E4011" s="15" t="s">
        <v>178</v>
      </c>
      <c r="F4011" s="129">
        <v>3.089</v>
      </c>
      <c r="G4011" s="16" t="str">
        <f>IF(ISBLANK(F4011)=TRUE," ",'2. Metadata'!B$14)</f>
        <v>degrees Celsius</v>
      </c>
      <c r="H4011" s="16" t="s">
        <v>178</v>
      </c>
    </row>
    <row r="4012" spans="1:8" ht="15.75" customHeight="1" x14ac:dyDescent="0.2">
      <c r="A4012" s="128">
        <v>41319.791666656944</v>
      </c>
      <c r="B4012" s="9" t="s">
        <v>234</v>
      </c>
      <c r="C4012" s="16">
        <f>IF(ISBLANK(B4012)=TRUE," ", IF(B4012='2. Metadata'!B$1,'2. Metadata'!B$5, IF(B4012='2. Metadata'!C$1,'2. Metadata'!C$5,IF(B4012='2. Metadata'!D$1,'2. Metadata'!D$5, IF(B4012='2. Metadata'!E$1,'2. Metadata'!E$5,IF( B4012='2. Metadata'!F$1,'2. Metadata'!F$5,IF(B4012='2. Metadata'!G$1,'2. Metadata'!G$5,IF(B4012='2. Metadata'!H$1,'2. Metadata'!H$5, IF(B4012='2. Metadata'!I$1,'2. Metadata'!I$5, IF(B4012='2. Metadata'!J$1,'2. Metadata'!J$5, IF(B4012='2. Metadata'!K$1,'2. Metadata'!K$5, IF(B4012='2. Metadata'!L$1,'2. Metadata'!L$5, IF(B4012='2. Metadata'!M$1,'2. Metadata'!M$5, IF(B4012='2. Metadata'!N$1,'2. Metadata'!N$5))))))))))))))</f>
        <v>50.293889999999998</v>
      </c>
      <c r="D4012" s="13">
        <f>IF(ISBLANK(B4012)=TRUE," ", IF(B4012='2. Metadata'!B$1,'2. Metadata'!B$6, IF(B4012='2. Metadata'!C$1,'2. Metadata'!C$6,IF(B4012='2. Metadata'!D$1,'2. Metadata'!D$6, IF(B4012='2. Metadata'!E$1,'2. Metadata'!E$6,IF( B4012='2. Metadata'!F$1,'2. Metadata'!F$6,IF(B4012='2. Metadata'!G$1,'2. Metadata'!G$6,IF(B4012='2. Metadata'!H$1,'2. Metadata'!H$6, IF(B4012='2. Metadata'!I$1,'2. Metadata'!I$6, IF(B4012='2. Metadata'!J$1,'2. Metadata'!J$6, IF(B4012='2. Metadata'!K$1,'2. Metadata'!K$6, IF(B4012='2. Metadata'!L$1,'2. Metadata'!L$6, IF(B4012='2. Metadata'!M$1,'2. Metadata'!M$6, IF(B4012='2. Metadata'!N$1,'2. Metadata'!N$6))))))))))))))</f>
        <v>-116.96528000000001</v>
      </c>
      <c r="E4012" s="15" t="s">
        <v>178</v>
      </c>
      <c r="F4012" s="129">
        <v>2.93</v>
      </c>
      <c r="G4012" s="16" t="str">
        <f>IF(ISBLANK(F4012)=TRUE," ",'2. Metadata'!B$14)</f>
        <v>degrees Celsius</v>
      </c>
      <c r="H4012" s="16" t="s">
        <v>178</v>
      </c>
    </row>
    <row r="4013" spans="1:8" ht="15.75" customHeight="1" x14ac:dyDescent="0.2">
      <c r="A4013" s="128">
        <v>41319.833333323608</v>
      </c>
      <c r="B4013" s="9" t="s">
        <v>234</v>
      </c>
      <c r="C4013" s="16">
        <f>IF(ISBLANK(B4013)=TRUE," ", IF(B4013='2. Metadata'!B$1,'2. Metadata'!B$5, IF(B4013='2. Metadata'!C$1,'2. Metadata'!C$5,IF(B4013='2. Metadata'!D$1,'2. Metadata'!D$5, IF(B4013='2. Metadata'!E$1,'2. Metadata'!E$5,IF( B4013='2. Metadata'!F$1,'2. Metadata'!F$5,IF(B4013='2. Metadata'!G$1,'2. Metadata'!G$5,IF(B4013='2. Metadata'!H$1,'2. Metadata'!H$5, IF(B4013='2. Metadata'!I$1,'2. Metadata'!I$5, IF(B4013='2. Metadata'!J$1,'2. Metadata'!J$5, IF(B4013='2. Metadata'!K$1,'2. Metadata'!K$5, IF(B4013='2. Metadata'!L$1,'2. Metadata'!L$5, IF(B4013='2. Metadata'!M$1,'2. Metadata'!M$5, IF(B4013='2. Metadata'!N$1,'2. Metadata'!N$5))))))))))))))</f>
        <v>50.293889999999998</v>
      </c>
      <c r="D4013" s="13">
        <f>IF(ISBLANK(B4013)=TRUE," ", IF(B4013='2. Metadata'!B$1,'2. Metadata'!B$6, IF(B4013='2. Metadata'!C$1,'2. Metadata'!C$6,IF(B4013='2. Metadata'!D$1,'2. Metadata'!D$6, IF(B4013='2. Metadata'!E$1,'2. Metadata'!E$6,IF( B4013='2. Metadata'!F$1,'2. Metadata'!F$6,IF(B4013='2. Metadata'!G$1,'2. Metadata'!G$6,IF(B4013='2. Metadata'!H$1,'2. Metadata'!H$6, IF(B4013='2. Metadata'!I$1,'2. Metadata'!I$6, IF(B4013='2. Metadata'!J$1,'2. Metadata'!J$6, IF(B4013='2. Metadata'!K$1,'2. Metadata'!K$6, IF(B4013='2. Metadata'!L$1,'2. Metadata'!L$6, IF(B4013='2. Metadata'!M$1,'2. Metadata'!M$6, IF(B4013='2. Metadata'!N$1,'2. Metadata'!N$6))))))))))))))</f>
        <v>-116.96528000000001</v>
      </c>
      <c r="E4013" s="15" t="s">
        <v>178</v>
      </c>
      <c r="F4013" s="129">
        <v>2.85</v>
      </c>
      <c r="G4013" s="16" t="str">
        <f>IF(ISBLANK(F4013)=TRUE," ",'2. Metadata'!B$14)</f>
        <v>degrees Celsius</v>
      </c>
      <c r="H4013" s="16" t="s">
        <v>178</v>
      </c>
    </row>
    <row r="4014" spans="1:8" ht="15.75" customHeight="1" x14ac:dyDescent="0.2">
      <c r="A4014" s="128">
        <v>41319.874999990272</v>
      </c>
      <c r="B4014" s="9" t="s">
        <v>234</v>
      </c>
      <c r="C4014" s="16">
        <f>IF(ISBLANK(B4014)=TRUE," ", IF(B4014='2. Metadata'!B$1,'2. Metadata'!B$5, IF(B4014='2. Metadata'!C$1,'2. Metadata'!C$5,IF(B4014='2. Metadata'!D$1,'2. Metadata'!D$5, IF(B4014='2. Metadata'!E$1,'2. Metadata'!E$5,IF( B4014='2. Metadata'!F$1,'2. Metadata'!F$5,IF(B4014='2. Metadata'!G$1,'2. Metadata'!G$5,IF(B4014='2. Metadata'!H$1,'2. Metadata'!H$5, IF(B4014='2. Metadata'!I$1,'2. Metadata'!I$5, IF(B4014='2. Metadata'!J$1,'2. Metadata'!J$5, IF(B4014='2. Metadata'!K$1,'2. Metadata'!K$5, IF(B4014='2. Metadata'!L$1,'2. Metadata'!L$5, IF(B4014='2. Metadata'!M$1,'2. Metadata'!M$5, IF(B4014='2. Metadata'!N$1,'2. Metadata'!N$5))))))))))))))</f>
        <v>50.293889999999998</v>
      </c>
      <c r="D4014" s="13">
        <f>IF(ISBLANK(B4014)=TRUE," ", IF(B4014='2. Metadata'!B$1,'2. Metadata'!B$6, IF(B4014='2. Metadata'!C$1,'2. Metadata'!C$6,IF(B4014='2. Metadata'!D$1,'2. Metadata'!D$6, IF(B4014='2. Metadata'!E$1,'2. Metadata'!E$6,IF( B4014='2. Metadata'!F$1,'2. Metadata'!F$6,IF(B4014='2. Metadata'!G$1,'2. Metadata'!G$6,IF(B4014='2. Metadata'!H$1,'2. Metadata'!H$6, IF(B4014='2. Metadata'!I$1,'2. Metadata'!I$6, IF(B4014='2. Metadata'!J$1,'2. Metadata'!J$6, IF(B4014='2. Metadata'!K$1,'2. Metadata'!K$6, IF(B4014='2. Metadata'!L$1,'2. Metadata'!L$6, IF(B4014='2. Metadata'!M$1,'2. Metadata'!M$6, IF(B4014='2. Metadata'!N$1,'2. Metadata'!N$6))))))))))))))</f>
        <v>-116.96528000000001</v>
      </c>
      <c r="E4014" s="15" t="s">
        <v>178</v>
      </c>
      <c r="F4014" s="129">
        <v>2.903</v>
      </c>
      <c r="G4014" s="16" t="str">
        <f>IF(ISBLANK(F4014)=TRUE," ",'2. Metadata'!B$14)</f>
        <v>degrees Celsius</v>
      </c>
      <c r="H4014" s="16" t="s">
        <v>178</v>
      </c>
    </row>
    <row r="4015" spans="1:8" ht="15.75" customHeight="1" x14ac:dyDescent="0.2">
      <c r="A4015" s="128">
        <v>41319.916666656936</v>
      </c>
      <c r="B4015" s="9" t="s">
        <v>234</v>
      </c>
      <c r="C4015" s="16">
        <f>IF(ISBLANK(B4015)=TRUE," ", IF(B4015='2. Metadata'!B$1,'2. Metadata'!B$5, IF(B4015='2. Metadata'!C$1,'2. Metadata'!C$5,IF(B4015='2. Metadata'!D$1,'2. Metadata'!D$5, IF(B4015='2. Metadata'!E$1,'2. Metadata'!E$5,IF( B4015='2. Metadata'!F$1,'2. Metadata'!F$5,IF(B4015='2. Metadata'!G$1,'2. Metadata'!G$5,IF(B4015='2. Metadata'!H$1,'2. Metadata'!H$5, IF(B4015='2. Metadata'!I$1,'2. Metadata'!I$5, IF(B4015='2. Metadata'!J$1,'2. Metadata'!J$5, IF(B4015='2. Metadata'!K$1,'2. Metadata'!K$5, IF(B4015='2. Metadata'!L$1,'2. Metadata'!L$5, IF(B4015='2. Metadata'!M$1,'2. Metadata'!M$5, IF(B4015='2. Metadata'!N$1,'2. Metadata'!N$5))))))))))))))</f>
        <v>50.293889999999998</v>
      </c>
      <c r="D4015" s="13">
        <f>IF(ISBLANK(B4015)=TRUE," ", IF(B4015='2. Metadata'!B$1,'2. Metadata'!B$6, IF(B4015='2. Metadata'!C$1,'2. Metadata'!C$6,IF(B4015='2. Metadata'!D$1,'2. Metadata'!D$6, IF(B4015='2. Metadata'!E$1,'2. Metadata'!E$6,IF( B4015='2. Metadata'!F$1,'2. Metadata'!F$6,IF(B4015='2. Metadata'!G$1,'2. Metadata'!G$6,IF(B4015='2. Metadata'!H$1,'2. Metadata'!H$6, IF(B4015='2. Metadata'!I$1,'2. Metadata'!I$6, IF(B4015='2. Metadata'!J$1,'2. Metadata'!J$6, IF(B4015='2. Metadata'!K$1,'2. Metadata'!K$6, IF(B4015='2. Metadata'!L$1,'2. Metadata'!L$6, IF(B4015='2. Metadata'!M$1,'2. Metadata'!M$6, IF(B4015='2. Metadata'!N$1,'2. Metadata'!N$6))))))))))))))</f>
        <v>-116.96528000000001</v>
      </c>
      <c r="E4015" s="15" t="s">
        <v>178</v>
      </c>
      <c r="F4015" s="129">
        <v>2.903</v>
      </c>
      <c r="G4015" s="16" t="str">
        <f>IF(ISBLANK(F4015)=TRUE," ",'2. Metadata'!B$14)</f>
        <v>degrees Celsius</v>
      </c>
      <c r="H4015" s="16" t="s">
        <v>178</v>
      </c>
    </row>
    <row r="4016" spans="1:8" ht="15.75" customHeight="1" x14ac:dyDescent="0.2">
      <c r="A4016" s="128">
        <v>41319.958333323601</v>
      </c>
      <c r="B4016" s="9" t="s">
        <v>234</v>
      </c>
      <c r="C4016" s="16">
        <f>IF(ISBLANK(B4016)=TRUE," ", IF(B4016='2. Metadata'!B$1,'2. Metadata'!B$5, IF(B4016='2. Metadata'!C$1,'2. Metadata'!C$5,IF(B4016='2. Metadata'!D$1,'2. Metadata'!D$5, IF(B4016='2. Metadata'!E$1,'2. Metadata'!E$5,IF( B4016='2. Metadata'!F$1,'2. Metadata'!F$5,IF(B4016='2. Metadata'!G$1,'2. Metadata'!G$5,IF(B4016='2. Metadata'!H$1,'2. Metadata'!H$5, IF(B4016='2. Metadata'!I$1,'2. Metadata'!I$5, IF(B4016='2. Metadata'!J$1,'2. Metadata'!J$5, IF(B4016='2. Metadata'!K$1,'2. Metadata'!K$5, IF(B4016='2. Metadata'!L$1,'2. Metadata'!L$5, IF(B4016='2. Metadata'!M$1,'2. Metadata'!M$5, IF(B4016='2. Metadata'!N$1,'2. Metadata'!N$5))))))))))))))</f>
        <v>50.293889999999998</v>
      </c>
      <c r="D4016" s="13">
        <f>IF(ISBLANK(B4016)=TRUE," ", IF(B4016='2. Metadata'!B$1,'2. Metadata'!B$6, IF(B4016='2. Metadata'!C$1,'2. Metadata'!C$6,IF(B4016='2. Metadata'!D$1,'2. Metadata'!D$6, IF(B4016='2. Metadata'!E$1,'2. Metadata'!E$6,IF( B4016='2. Metadata'!F$1,'2. Metadata'!F$6,IF(B4016='2. Metadata'!G$1,'2. Metadata'!G$6,IF(B4016='2. Metadata'!H$1,'2. Metadata'!H$6, IF(B4016='2. Metadata'!I$1,'2. Metadata'!I$6, IF(B4016='2. Metadata'!J$1,'2. Metadata'!J$6, IF(B4016='2. Metadata'!K$1,'2. Metadata'!K$6, IF(B4016='2. Metadata'!L$1,'2. Metadata'!L$6, IF(B4016='2. Metadata'!M$1,'2. Metadata'!M$6, IF(B4016='2. Metadata'!N$1,'2. Metadata'!N$6))))))))))))))</f>
        <v>-116.96528000000001</v>
      </c>
      <c r="E4016" s="15" t="s">
        <v>178</v>
      </c>
      <c r="F4016" s="129">
        <v>2.85</v>
      </c>
      <c r="G4016" s="16" t="str">
        <f>IF(ISBLANK(F4016)=TRUE," ",'2. Metadata'!B$14)</f>
        <v>degrees Celsius</v>
      </c>
      <c r="H4016" s="16" t="s">
        <v>178</v>
      </c>
    </row>
    <row r="4017" spans="1:8" ht="15.75" customHeight="1" x14ac:dyDescent="0.2">
      <c r="A4017" s="128">
        <v>41319.999999990265</v>
      </c>
      <c r="B4017" s="9" t="s">
        <v>234</v>
      </c>
      <c r="C4017" s="16">
        <f>IF(ISBLANK(B4017)=TRUE," ", IF(B4017='2. Metadata'!B$1,'2. Metadata'!B$5, IF(B4017='2. Metadata'!C$1,'2. Metadata'!C$5,IF(B4017='2. Metadata'!D$1,'2. Metadata'!D$5, IF(B4017='2. Metadata'!E$1,'2. Metadata'!E$5,IF( B4017='2. Metadata'!F$1,'2. Metadata'!F$5,IF(B4017='2. Metadata'!G$1,'2. Metadata'!G$5,IF(B4017='2. Metadata'!H$1,'2. Metadata'!H$5, IF(B4017='2. Metadata'!I$1,'2. Metadata'!I$5, IF(B4017='2. Metadata'!J$1,'2. Metadata'!J$5, IF(B4017='2. Metadata'!K$1,'2. Metadata'!K$5, IF(B4017='2. Metadata'!L$1,'2. Metadata'!L$5, IF(B4017='2. Metadata'!M$1,'2. Metadata'!M$5, IF(B4017='2. Metadata'!N$1,'2. Metadata'!N$5))))))))))))))</f>
        <v>50.293889999999998</v>
      </c>
      <c r="D4017" s="13">
        <f>IF(ISBLANK(B4017)=TRUE," ", IF(B4017='2. Metadata'!B$1,'2. Metadata'!B$6, IF(B4017='2. Metadata'!C$1,'2. Metadata'!C$6,IF(B4017='2. Metadata'!D$1,'2. Metadata'!D$6, IF(B4017='2. Metadata'!E$1,'2. Metadata'!E$6,IF( B4017='2. Metadata'!F$1,'2. Metadata'!F$6,IF(B4017='2. Metadata'!G$1,'2. Metadata'!G$6,IF(B4017='2. Metadata'!H$1,'2. Metadata'!H$6, IF(B4017='2. Metadata'!I$1,'2. Metadata'!I$6, IF(B4017='2. Metadata'!J$1,'2. Metadata'!J$6, IF(B4017='2. Metadata'!K$1,'2. Metadata'!K$6, IF(B4017='2. Metadata'!L$1,'2. Metadata'!L$6, IF(B4017='2. Metadata'!M$1,'2. Metadata'!M$6, IF(B4017='2. Metadata'!N$1,'2. Metadata'!N$6))))))))))))))</f>
        <v>-116.96528000000001</v>
      </c>
      <c r="E4017" s="15" t="s">
        <v>178</v>
      </c>
      <c r="F4017" s="129">
        <v>2.7170000000000001</v>
      </c>
      <c r="G4017" s="16" t="str">
        <f>IF(ISBLANK(F4017)=TRUE," ",'2. Metadata'!B$14)</f>
        <v>degrees Celsius</v>
      </c>
      <c r="H4017" s="16" t="s">
        <v>178</v>
      </c>
    </row>
    <row r="4018" spans="1:8" ht="15.75" customHeight="1" x14ac:dyDescent="0.2">
      <c r="A4018" s="128">
        <v>41320.041666656929</v>
      </c>
      <c r="B4018" s="9" t="s">
        <v>234</v>
      </c>
      <c r="C4018" s="16">
        <f>IF(ISBLANK(B4018)=TRUE," ", IF(B4018='2. Metadata'!B$1,'2. Metadata'!B$5, IF(B4018='2. Metadata'!C$1,'2. Metadata'!C$5,IF(B4018='2. Metadata'!D$1,'2. Metadata'!D$5, IF(B4018='2. Metadata'!E$1,'2. Metadata'!E$5,IF( B4018='2. Metadata'!F$1,'2. Metadata'!F$5,IF(B4018='2. Metadata'!G$1,'2. Metadata'!G$5,IF(B4018='2. Metadata'!H$1,'2. Metadata'!H$5, IF(B4018='2. Metadata'!I$1,'2. Metadata'!I$5, IF(B4018='2. Metadata'!J$1,'2. Metadata'!J$5, IF(B4018='2. Metadata'!K$1,'2. Metadata'!K$5, IF(B4018='2. Metadata'!L$1,'2. Metadata'!L$5, IF(B4018='2. Metadata'!M$1,'2. Metadata'!M$5, IF(B4018='2. Metadata'!N$1,'2. Metadata'!N$5))))))))))))))</f>
        <v>50.293889999999998</v>
      </c>
      <c r="D4018" s="13">
        <f>IF(ISBLANK(B4018)=TRUE," ", IF(B4018='2. Metadata'!B$1,'2. Metadata'!B$6, IF(B4018='2. Metadata'!C$1,'2. Metadata'!C$6,IF(B4018='2. Metadata'!D$1,'2. Metadata'!D$6, IF(B4018='2. Metadata'!E$1,'2. Metadata'!E$6,IF( B4018='2. Metadata'!F$1,'2. Metadata'!F$6,IF(B4018='2. Metadata'!G$1,'2. Metadata'!G$6,IF(B4018='2. Metadata'!H$1,'2. Metadata'!H$6, IF(B4018='2. Metadata'!I$1,'2. Metadata'!I$6, IF(B4018='2. Metadata'!J$1,'2. Metadata'!J$6, IF(B4018='2. Metadata'!K$1,'2. Metadata'!K$6, IF(B4018='2. Metadata'!L$1,'2. Metadata'!L$6, IF(B4018='2. Metadata'!M$1,'2. Metadata'!M$6, IF(B4018='2. Metadata'!N$1,'2. Metadata'!N$6))))))))))))))</f>
        <v>-116.96528000000001</v>
      </c>
      <c r="E4018" s="15" t="s">
        <v>178</v>
      </c>
      <c r="F4018" s="129">
        <v>2.6640000000000001</v>
      </c>
      <c r="G4018" s="16" t="str">
        <f>IF(ISBLANK(F4018)=TRUE," ",'2. Metadata'!B$14)</f>
        <v>degrees Celsius</v>
      </c>
      <c r="H4018" s="16" t="s">
        <v>178</v>
      </c>
    </row>
    <row r="4019" spans="1:8" ht="15.75" customHeight="1" x14ac:dyDescent="0.2">
      <c r="A4019" s="128">
        <v>41320.083333323593</v>
      </c>
      <c r="B4019" s="9" t="s">
        <v>234</v>
      </c>
      <c r="C4019" s="16">
        <f>IF(ISBLANK(B4019)=TRUE," ", IF(B4019='2. Metadata'!B$1,'2. Metadata'!B$5, IF(B4019='2. Metadata'!C$1,'2. Metadata'!C$5,IF(B4019='2. Metadata'!D$1,'2. Metadata'!D$5, IF(B4019='2. Metadata'!E$1,'2. Metadata'!E$5,IF( B4019='2. Metadata'!F$1,'2. Metadata'!F$5,IF(B4019='2. Metadata'!G$1,'2. Metadata'!G$5,IF(B4019='2. Metadata'!H$1,'2. Metadata'!H$5, IF(B4019='2. Metadata'!I$1,'2. Metadata'!I$5, IF(B4019='2. Metadata'!J$1,'2. Metadata'!J$5, IF(B4019='2. Metadata'!K$1,'2. Metadata'!K$5, IF(B4019='2. Metadata'!L$1,'2. Metadata'!L$5, IF(B4019='2. Metadata'!M$1,'2. Metadata'!M$5, IF(B4019='2. Metadata'!N$1,'2. Metadata'!N$5))))))))))))))</f>
        <v>50.293889999999998</v>
      </c>
      <c r="D4019" s="13">
        <f>IF(ISBLANK(B4019)=TRUE," ", IF(B4019='2. Metadata'!B$1,'2. Metadata'!B$6, IF(B4019='2. Metadata'!C$1,'2. Metadata'!C$6,IF(B4019='2. Metadata'!D$1,'2. Metadata'!D$6, IF(B4019='2. Metadata'!E$1,'2. Metadata'!E$6,IF( B4019='2. Metadata'!F$1,'2. Metadata'!F$6,IF(B4019='2. Metadata'!G$1,'2. Metadata'!G$6,IF(B4019='2. Metadata'!H$1,'2. Metadata'!H$6, IF(B4019='2. Metadata'!I$1,'2. Metadata'!I$6, IF(B4019='2. Metadata'!J$1,'2. Metadata'!J$6, IF(B4019='2. Metadata'!K$1,'2. Metadata'!K$6, IF(B4019='2. Metadata'!L$1,'2. Metadata'!L$6, IF(B4019='2. Metadata'!M$1,'2. Metadata'!M$6, IF(B4019='2. Metadata'!N$1,'2. Metadata'!N$6))))))))))))))</f>
        <v>-116.96528000000001</v>
      </c>
      <c r="E4019" s="15" t="s">
        <v>178</v>
      </c>
      <c r="F4019" s="129">
        <v>2.637</v>
      </c>
      <c r="G4019" s="16" t="str">
        <f>IF(ISBLANK(F4019)=TRUE," ",'2. Metadata'!B$14)</f>
        <v>degrees Celsius</v>
      </c>
      <c r="H4019" s="16" t="s">
        <v>178</v>
      </c>
    </row>
    <row r="4020" spans="1:8" ht="15.75" customHeight="1" x14ac:dyDescent="0.2">
      <c r="A4020" s="128">
        <v>41320.124999990257</v>
      </c>
      <c r="B4020" s="9" t="s">
        <v>234</v>
      </c>
      <c r="C4020" s="16">
        <f>IF(ISBLANK(B4020)=TRUE," ", IF(B4020='2. Metadata'!B$1,'2. Metadata'!B$5, IF(B4020='2. Metadata'!C$1,'2. Metadata'!C$5,IF(B4020='2. Metadata'!D$1,'2. Metadata'!D$5, IF(B4020='2. Metadata'!E$1,'2. Metadata'!E$5,IF( B4020='2. Metadata'!F$1,'2. Metadata'!F$5,IF(B4020='2. Metadata'!G$1,'2. Metadata'!G$5,IF(B4020='2. Metadata'!H$1,'2. Metadata'!H$5, IF(B4020='2. Metadata'!I$1,'2. Metadata'!I$5, IF(B4020='2. Metadata'!J$1,'2. Metadata'!J$5, IF(B4020='2. Metadata'!K$1,'2. Metadata'!K$5, IF(B4020='2. Metadata'!L$1,'2. Metadata'!L$5, IF(B4020='2. Metadata'!M$1,'2. Metadata'!M$5, IF(B4020='2. Metadata'!N$1,'2. Metadata'!N$5))))))))))))))</f>
        <v>50.293889999999998</v>
      </c>
      <c r="D4020" s="13">
        <f>IF(ISBLANK(B4020)=TRUE," ", IF(B4020='2. Metadata'!B$1,'2. Metadata'!B$6, IF(B4020='2. Metadata'!C$1,'2. Metadata'!C$6,IF(B4020='2. Metadata'!D$1,'2. Metadata'!D$6, IF(B4020='2. Metadata'!E$1,'2. Metadata'!E$6,IF( B4020='2. Metadata'!F$1,'2. Metadata'!F$6,IF(B4020='2. Metadata'!G$1,'2. Metadata'!G$6,IF(B4020='2. Metadata'!H$1,'2. Metadata'!H$6, IF(B4020='2. Metadata'!I$1,'2. Metadata'!I$6, IF(B4020='2. Metadata'!J$1,'2. Metadata'!J$6, IF(B4020='2. Metadata'!K$1,'2. Metadata'!K$6, IF(B4020='2. Metadata'!L$1,'2. Metadata'!L$6, IF(B4020='2. Metadata'!M$1,'2. Metadata'!M$6, IF(B4020='2. Metadata'!N$1,'2. Metadata'!N$6))))))))))))))</f>
        <v>-116.96528000000001</v>
      </c>
      <c r="E4020" s="15" t="s">
        <v>178</v>
      </c>
      <c r="F4020" s="129">
        <v>2.61</v>
      </c>
      <c r="G4020" s="16" t="str">
        <f>IF(ISBLANK(F4020)=TRUE," ",'2. Metadata'!B$14)</f>
        <v>degrees Celsius</v>
      </c>
      <c r="H4020" s="16" t="s">
        <v>178</v>
      </c>
    </row>
    <row r="4021" spans="1:8" ht="15.75" customHeight="1" x14ac:dyDescent="0.2">
      <c r="A4021" s="128">
        <v>41320.166666656922</v>
      </c>
      <c r="B4021" s="9" t="s">
        <v>234</v>
      </c>
      <c r="C4021" s="16">
        <f>IF(ISBLANK(B4021)=TRUE," ", IF(B4021='2. Metadata'!B$1,'2. Metadata'!B$5, IF(B4021='2. Metadata'!C$1,'2. Metadata'!C$5,IF(B4021='2. Metadata'!D$1,'2. Metadata'!D$5, IF(B4021='2. Metadata'!E$1,'2. Metadata'!E$5,IF( B4021='2. Metadata'!F$1,'2. Metadata'!F$5,IF(B4021='2. Metadata'!G$1,'2. Metadata'!G$5,IF(B4021='2. Metadata'!H$1,'2. Metadata'!H$5, IF(B4021='2. Metadata'!I$1,'2. Metadata'!I$5, IF(B4021='2. Metadata'!J$1,'2. Metadata'!J$5, IF(B4021='2. Metadata'!K$1,'2. Metadata'!K$5, IF(B4021='2. Metadata'!L$1,'2. Metadata'!L$5, IF(B4021='2. Metadata'!M$1,'2. Metadata'!M$5, IF(B4021='2. Metadata'!N$1,'2. Metadata'!N$5))))))))))))))</f>
        <v>50.293889999999998</v>
      </c>
      <c r="D4021" s="13">
        <f>IF(ISBLANK(B4021)=TRUE," ", IF(B4021='2. Metadata'!B$1,'2. Metadata'!B$6, IF(B4021='2. Metadata'!C$1,'2. Metadata'!C$6,IF(B4021='2. Metadata'!D$1,'2. Metadata'!D$6, IF(B4021='2. Metadata'!E$1,'2. Metadata'!E$6,IF( B4021='2. Metadata'!F$1,'2. Metadata'!F$6,IF(B4021='2. Metadata'!G$1,'2. Metadata'!G$6,IF(B4021='2. Metadata'!H$1,'2. Metadata'!H$6, IF(B4021='2. Metadata'!I$1,'2. Metadata'!I$6, IF(B4021='2. Metadata'!J$1,'2. Metadata'!J$6, IF(B4021='2. Metadata'!K$1,'2. Metadata'!K$6, IF(B4021='2. Metadata'!L$1,'2. Metadata'!L$6, IF(B4021='2. Metadata'!M$1,'2. Metadata'!M$6, IF(B4021='2. Metadata'!N$1,'2. Metadata'!N$6))))))))))))))</f>
        <v>-116.96528000000001</v>
      </c>
      <c r="E4021" s="15" t="s">
        <v>178</v>
      </c>
      <c r="F4021" s="129">
        <v>2.61</v>
      </c>
      <c r="G4021" s="16" t="str">
        <f>IF(ISBLANK(F4021)=TRUE," ",'2. Metadata'!B$14)</f>
        <v>degrees Celsius</v>
      </c>
      <c r="H4021" s="16" t="s">
        <v>178</v>
      </c>
    </row>
    <row r="4022" spans="1:8" ht="15.75" customHeight="1" x14ac:dyDescent="0.2">
      <c r="A4022" s="128">
        <v>41320.208333323586</v>
      </c>
      <c r="B4022" s="9" t="s">
        <v>234</v>
      </c>
      <c r="C4022" s="16">
        <f>IF(ISBLANK(B4022)=TRUE," ", IF(B4022='2. Metadata'!B$1,'2. Metadata'!B$5, IF(B4022='2. Metadata'!C$1,'2. Metadata'!C$5,IF(B4022='2. Metadata'!D$1,'2. Metadata'!D$5, IF(B4022='2. Metadata'!E$1,'2. Metadata'!E$5,IF( B4022='2. Metadata'!F$1,'2. Metadata'!F$5,IF(B4022='2. Metadata'!G$1,'2. Metadata'!G$5,IF(B4022='2. Metadata'!H$1,'2. Metadata'!H$5, IF(B4022='2. Metadata'!I$1,'2. Metadata'!I$5, IF(B4022='2. Metadata'!J$1,'2. Metadata'!J$5, IF(B4022='2. Metadata'!K$1,'2. Metadata'!K$5, IF(B4022='2. Metadata'!L$1,'2. Metadata'!L$5, IF(B4022='2. Metadata'!M$1,'2. Metadata'!M$5, IF(B4022='2. Metadata'!N$1,'2. Metadata'!N$5))))))))))))))</f>
        <v>50.293889999999998</v>
      </c>
      <c r="D4022" s="13">
        <f>IF(ISBLANK(B4022)=TRUE," ", IF(B4022='2. Metadata'!B$1,'2. Metadata'!B$6, IF(B4022='2. Metadata'!C$1,'2. Metadata'!C$6,IF(B4022='2. Metadata'!D$1,'2. Metadata'!D$6, IF(B4022='2. Metadata'!E$1,'2. Metadata'!E$6,IF( B4022='2. Metadata'!F$1,'2. Metadata'!F$6,IF(B4022='2. Metadata'!G$1,'2. Metadata'!G$6,IF(B4022='2. Metadata'!H$1,'2. Metadata'!H$6, IF(B4022='2. Metadata'!I$1,'2. Metadata'!I$6, IF(B4022='2. Metadata'!J$1,'2. Metadata'!J$6, IF(B4022='2. Metadata'!K$1,'2. Metadata'!K$6, IF(B4022='2. Metadata'!L$1,'2. Metadata'!L$6, IF(B4022='2. Metadata'!M$1,'2. Metadata'!M$6, IF(B4022='2. Metadata'!N$1,'2. Metadata'!N$6))))))))))))))</f>
        <v>-116.96528000000001</v>
      </c>
      <c r="E4022" s="15" t="s">
        <v>178</v>
      </c>
      <c r="F4022" s="129">
        <v>2.5840000000000001</v>
      </c>
      <c r="G4022" s="16" t="str">
        <f>IF(ISBLANK(F4022)=TRUE," ",'2. Metadata'!B$14)</f>
        <v>degrees Celsius</v>
      </c>
      <c r="H4022" s="16" t="s">
        <v>178</v>
      </c>
    </row>
    <row r="4023" spans="1:8" ht="15.75" customHeight="1" x14ac:dyDescent="0.2">
      <c r="A4023" s="128">
        <v>41320.24999999025</v>
      </c>
      <c r="B4023" s="9" t="s">
        <v>234</v>
      </c>
      <c r="C4023" s="16">
        <f>IF(ISBLANK(B4023)=TRUE," ", IF(B4023='2. Metadata'!B$1,'2. Metadata'!B$5, IF(B4023='2. Metadata'!C$1,'2. Metadata'!C$5,IF(B4023='2. Metadata'!D$1,'2. Metadata'!D$5, IF(B4023='2. Metadata'!E$1,'2. Metadata'!E$5,IF( B4023='2. Metadata'!F$1,'2. Metadata'!F$5,IF(B4023='2. Metadata'!G$1,'2. Metadata'!G$5,IF(B4023='2. Metadata'!H$1,'2. Metadata'!H$5, IF(B4023='2. Metadata'!I$1,'2. Metadata'!I$5, IF(B4023='2. Metadata'!J$1,'2. Metadata'!J$5, IF(B4023='2. Metadata'!K$1,'2. Metadata'!K$5, IF(B4023='2. Metadata'!L$1,'2. Metadata'!L$5, IF(B4023='2. Metadata'!M$1,'2. Metadata'!M$5, IF(B4023='2. Metadata'!N$1,'2. Metadata'!N$5))))))))))))))</f>
        <v>50.293889999999998</v>
      </c>
      <c r="D4023" s="13">
        <f>IF(ISBLANK(B4023)=TRUE," ", IF(B4023='2. Metadata'!B$1,'2. Metadata'!B$6, IF(B4023='2. Metadata'!C$1,'2. Metadata'!C$6,IF(B4023='2. Metadata'!D$1,'2. Metadata'!D$6, IF(B4023='2. Metadata'!E$1,'2. Metadata'!E$6,IF( B4023='2. Metadata'!F$1,'2. Metadata'!F$6,IF(B4023='2. Metadata'!G$1,'2. Metadata'!G$6,IF(B4023='2. Metadata'!H$1,'2. Metadata'!H$6, IF(B4023='2. Metadata'!I$1,'2. Metadata'!I$6, IF(B4023='2. Metadata'!J$1,'2. Metadata'!J$6, IF(B4023='2. Metadata'!K$1,'2. Metadata'!K$6, IF(B4023='2. Metadata'!L$1,'2. Metadata'!L$6, IF(B4023='2. Metadata'!M$1,'2. Metadata'!M$6, IF(B4023='2. Metadata'!N$1,'2. Metadata'!N$6))))))))))))))</f>
        <v>-116.96528000000001</v>
      </c>
      <c r="E4023" s="15" t="s">
        <v>178</v>
      </c>
      <c r="F4023" s="129">
        <v>2.5840000000000001</v>
      </c>
      <c r="G4023" s="16" t="str">
        <f>IF(ISBLANK(F4023)=TRUE," ",'2. Metadata'!B$14)</f>
        <v>degrees Celsius</v>
      </c>
      <c r="H4023" s="16" t="s">
        <v>178</v>
      </c>
    </row>
    <row r="4024" spans="1:8" ht="15.75" customHeight="1" x14ac:dyDescent="0.2">
      <c r="A4024" s="128">
        <v>41320.291666656914</v>
      </c>
      <c r="B4024" s="9" t="s">
        <v>234</v>
      </c>
      <c r="C4024" s="16">
        <f>IF(ISBLANK(B4024)=TRUE," ", IF(B4024='2. Metadata'!B$1,'2. Metadata'!B$5, IF(B4024='2. Metadata'!C$1,'2. Metadata'!C$5,IF(B4024='2. Metadata'!D$1,'2. Metadata'!D$5, IF(B4024='2. Metadata'!E$1,'2. Metadata'!E$5,IF( B4024='2. Metadata'!F$1,'2. Metadata'!F$5,IF(B4024='2. Metadata'!G$1,'2. Metadata'!G$5,IF(B4024='2. Metadata'!H$1,'2. Metadata'!H$5, IF(B4024='2. Metadata'!I$1,'2. Metadata'!I$5, IF(B4024='2. Metadata'!J$1,'2. Metadata'!J$5, IF(B4024='2. Metadata'!K$1,'2. Metadata'!K$5, IF(B4024='2. Metadata'!L$1,'2. Metadata'!L$5, IF(B4024='2. Metadata'!M$1,'2. Metadata'!M$5, IF(B4024='2. Metadata'!N$1,'2. Metadata'!N$5))))))))))))))</f>
        <v>50.293889999999998</v>
      </c>
      <c r="D4024" s="13">
        <f>IF(ISBLANK(B4024)=TRUE," ", IF(B4024='2. Metadata'!B$1,'2. Metadata'!B$6, IF(B4024='2. Metadata'!C$1,'2. Metadata'!C$6,IF(B4024='2. Metadata'!D$1,'2. Metadata'!D$6, IF(B4024='2. Metadata'!E$1,'2. Metadata'!E$6,IF( B4024='2. Metadata'!F$1,'2. Metadata'!F$6,IF(B4024='2. Metadata'!G$1,'2. Metadata'!G$6,IF(B4024='2. Metadata'!H$1,'2. Metadata'!H$6, IF(B4024='2. Metadata'!I$1,'2. Metadata'!I$6, IF(B4024='2. Metadata'!J$1,'2. Metadata'!J$6, IF(B4024='2. Metadata'!K$1,'2. Metadata'!K$6, IF(B4024='2. Metadata'!L$1,'2. Metadata'!L$6, IF(B4024='2. Metadata'!M$1,'2. Metadata'!M$6, IF(B4024='2. Metadata'!N$1,'2. Metadata'!N$6))))))))))))))</f>
        <v>-116.96528000000001</v>
      </c>
      <c r="E4024" s="15" t="s">
        <v>178</v>
      </c>
      <c r="F4024" s="129">
        <v>2.5840000000000001</v>
      </c>
      <c r="G4024" s="16" t="str">
        <f>IF(ISBLANK(F4024)=TRUE," ",'2. Metadata'!B$14)</f>
        <v>degrees Celsius</v>
      </c>
      <c r="H4024" s="16" t="s">
        <v>178</v>
      </c>
    </row>
    <row r="4025" spans="1:8" ht="15.75" customHeight="1" x14ac:dyDescent="0.2">
      <c r="A4025" s="128">
        <v>41320.333333323579</v>
      </c>
      <c r="B4025" s="9" t="s">
        <v>234</v>
      </c>
      <c r="C4025" s="16">
        <f>IF(ISBLANK(B4025)=TRUE," ", IF(B4025='2. Metadata'!B$1,'2. Metadata'!B$5, IF(B4025='2. Metadata'!C$1,'2. Metadata'!C$5,IF(B4025='2. Metadata'!D$1,'2. Metadata'!D$5, IF(B4025='2. Metadata'!E$1,'2. Metadata'!E$5,IF( B4025='2. Metadata'!F$1,'2. Metadata'!F$5,IF(B4025='2. Metadata'!G$1,'2. Metadata'!G$5,IF(B4025='2. Metadata'!H$1,'2. Metadata'!H$5, IF(B4025='2. Metadata'!I$1,'2. Metadata'!I$5, IF(B4025='2. Metadata'!J$1,'2. Metadata'!J$5, IF(B4025='2. Metadata'!K$1,'2. Metadata'!K$5, IF(B4025='2. Metadata'!L$1,'2. Metadata'!L$5, IF(B4025='2. Metadata'!M$1,'2. Metadata'!M$5, IF(B4025='2. Metadata'!N$1,'2. Metadata'!N$5))))))))))))))</f>
        <v>50.293889999999998</v>
      </c>
      <c r="D4025" s="13">
        <f>IF(ISBLANK(B4025)=TRUE," ", IF(B4025='2. Metadata'!B$1,'2. Metadata'!B$6, IF(B4025='2. Metadata'!C$1,'2. Metadata'!C$6,IF(B4025='2. Metadata'!D$1,'2. Metadata'!D$6, IF(B4025='2. Metadata'!E$1,'2. Metadata'!E$6,IF( B4025='2. Metadata'!F$1,'2. Metadata'!F$6,IF(B4025='2. Metadata'!G$1,'2. Metadata'!G$6,IF(B4025='2. Metadata'!H$1,'2. Metadata'!H$6, IF(B4025='2. Metadata'!I$1,'2. Metadata'!I$6, IF(B4025='2. Metadata'!J$1,'2. Metadata'!J$6, IF(B4025='2. Metadata'!K$1,'2. Metadata'!K$6, IF(B4025='2. Metadata'!L$1,'2. Metadata'!L$6, IF(B4025='2. Metadata'!M$1,'2. Metadata'!M$6, IF(B4025='2. Metadata'!N$1,'2. Metadata'!N$6))))))))))))))</f>
        <v>-116.96528000000001</v>
      </c>
      <c r="E4025" s="15" t="s">
        <v>178</v>
      </c>
      <c r="F4025" s="129">
        <v>2.5569999999999999</v>
      </c>
      <c r="G4025" s="16" t="str">
        <f>IF(ISBLANK(F4025)=TRUE," ",'2. Metadata'!B$14)</f>
        <v>degrees Celsius</v>
      </c>
      <c r="H4025" s="16" t="s">
        <v>178</v>
      </c>
    </row>
    <row r="4026" spans="1:8" ht="15.75" customHeight="1" x14ac:dyDescent="0.2">
      <c r="A4026" s="128">
        <v>41320.374999990243</v>
      </c>
      <c r="B4026" s="9" t="s">
        <v>234</v>
      </c>
      <c r="C4026" s="16">
        <f>IF(ISBLANK(B4026)=TRUE," ", IF(B4026='2. Metadata'!B$1,'2. Metadata'!B$5, IF(B4026='2. Metadata'!C$1,'2. Metadata'!C$5,IF(B4026='2. Metadata'!D$1,'2. Metadata'!D$5, IF(B4026='2. Metadata'!E$1,'2. Metadata'!E$5,IF( B4026='2. Metadata'!F$1,'2. Metadata'!F$5,IF(B4026='2. Metadata'!G$1,'2. Metadata'!G$5,IF(B4026='2. Metadata'!H$1,'2. Metadata'!H$5, IF(B4026='2. Metadata'!I$1,'2. Metadata'!I$5, IF(B4026='2. Metadata'!J$1,'2. Metadata'!J$5, IF(B4026='2. Metadata'!K$1,'2. Metadata'!K$5, IF(B4026='2. Metadata'!L$1,'2. Metadata'!L$5, IF(B4026='2. Metadata'!M$1,'2. Metadata'!M$5, IF(B4026='2. Metadata'!N$1,'2. Metadata'!N$5))))))))))))))</f>
        <v>50.293889999999998</v>
      </c>
      <c r="D4026" s="13">
        <f>IF(ISBLANK(B4026)=TRUE," ", IF(B4026='2. Metadata'!B$1,'2. Metadata'!B$6, IF(B4026='2. Metadata'!C$1,'2. Metadata'!C$6,IF(B4026='2. Metadata'!D$1,'2. Metadata'!D$6, IF(B4026='2. Metadata'!E$1,'2. Metadata'!E$6,IF( B4026='2. Metadata'!F$1,'2. Metadata'!F$6,IF(B4026='2. Metadata'!G$1,'2. Metadata'!G$6,IF(B4026='2. Metadata'!H$1,'2. Metadata'!H$6, IF(B4026='2. Metadata'!I$1,'2. Metadata'!I$6, IF(B4026='2. Metadata'!J$1,'2. Metadata'!J$6, IF(B4026='2. Metadata'!K$1,'2. Metadata'!K$6, IF(B4026='2. Metadata'!L$1,'2. Metadata'!L$6, IF(B4026='2. Metadata'!M$1,'2. Metadata'!M$6, IF(B4026='2. Metadata'!N$1,'2. Metadata'!N$6))))))))))))))</f>
        <v>-116.96528000000001</v>
      </c>
      <c r="E4026" s="15" t="s">
        <v>178</v>
      </c>
      <c r="F4026" s="129">
        <v>2.5299999999999998</v>
      </c>
      <c r="G4026" s="16" t="str">
        <f>IF(ISBLANK(F4026)=TRUE," ",'2. Metadata'!B$14)</f>
        <v>degrees Celsius</v>
      </c>
      <c r="H4026" s="16" t="s">
        <v>178</v>
      </c>
    </row>
    <row r="4027" spans="1:8" ht="15.75" customHeight="1" x14ac:dyDescent="0.2">
      <c r="A4027" s="128">
        <v>41320.416666656907</v>
      </c>
      <c r="B4027" s="9" t="s">
        <v>234</v>
      </c>
      <c r="C4027" s="16">
        <f>IF(ISBLANK(B4027)=TRUE," ", IF(B4027='2. Metadata'!B$1,'2. Metadata'!B$5, IF(B4027='2. Metadata'!C$1,'2. Metadata'!C$5,IF(B4027='2. Metadata'!D$1,'2. Metadata'!D$5, IF(B4027='2. Metadata'!E$1,'2. Metadata'!E$5,IF( B4027='2. Metadata'!F$1,'2. Metadata'!F$5,IF(B4027='2. Metadata'!G$1,'2. Metadata'!G$5,IF(B4027='2. Metadata'!H$1,'2. Metadata'!H$5, IF(B4027='2. Metadata'!I$1,'2. Metadata'!I$5, IF(B4027='2. Metadata'!J$1,'2. Metadata'!J$5, IF(B4027='2. Metadata'!K$1,'2. Metadata'!K$5, IF(B4027='2. Metadata'!L$1,'2. Metadata'!L$5, IF(B4027='2. Metadata'!M$1,'2. Metadata'!M$5, IF(B4027='2. Metadata'!N$1,'2. Metadata'!N$5))))))))))))))</f>
        <v>50.293889999999998</v>
      </c>
      <c r="D4027" s="13">
        <f>IF(ISBLANK(B4027)=TRUE," ", IF(B4027='2. Metadata'!B$1,'2. Metadata'!B$6, IF(B4027='2. Metadata'!C$1,'2. Metadata'!C$6,IF(B4027='2. Metadata'!D$1,'2. Metadata'!D$6, IF(B4027='2. Metadata'!E$1,'2. Metadata'!E$6,IF( B4027='2. Metadata'!F$1,'2. Metadata'!F$6,IF(B4027='2. Metadata'!G$1,'2. Metadata'!G$6,IF(B4027='2. Metadata'!H$1,'2. Metadata'!H$6, IF(B4027='2. Metadata'!I$1,'2. Metadata'!I$6, IF(B4027='2. Metadata'!J$1,'2. Metadata'!J$6, IF(B4027='2. Metadata'!K$1,'2. Metadata'!K$6, IF(B4027='2. Metadata'!L$1,'2. Metadata'!L$6, IF(B4027='2. Metadata'!M$1,'2. Metadata'!M$6, IF(B4027='2. Metadata'!N$1,'2. Metadata'!N$6))))))))))))))</f>
        <v>-116.96528000000001</v>
      </c>
      <c r="E4027" s="15" t="s">
        <v>178</v>
      </c>
      <c r="F4027" s="129">
        <v>2.5299999999999998</v>
      </c>
      <c r="G4027" s="16" t="str">
        <f>IF(ISBLANK(F4027)=TRUE," ",'2. Metadata'!B$14)</f>
        <v>degrees Celsius</v>
      </c>
      <c r="H4027" s="16" t="s">
        <v>178</v>
      </c>
    </row>
    <row r="4028" spans="1:8" ht="15.75" customHeight="1" x14ac:dyDescent="0.2">
      <c r="A4028" s="128">
        <v>41320.458333323571</v>
      </c>
      <c r="B4028" s="9" t="s">
        <v>234</v>
      </c>
      <c r="C4028" s="16">
        <f>IF(ISBLANK(B4028)=TRUE," ", IF(B4028='2. Metadata'!B$1,'2. Metadata'!B$5, IF(B4028='2. Metadata'!C$1,'2. Metadata'!C$5,IF(B4028='2. Metadata'!D$1,'2. Metadata'!D$5, IF(B4028='2. Metadata'!E$1,'2. Metadata'!E$5,IF( B4028='2. Metadata'!F$1,'2. Metadata'!F$5,IF(B4028='2. Metadata'!G$1,'2. Metadata'!G$5,IF(B4028='2. Metadata'!H$1,'2. Metadata'!H$5, IF(B4028='2. Metadata'!I$1,'2. Metadata'!I$5, IF(B4028='2. Metadata'!J$1,'2. Metadata'!J$5, IF(B4028='2. Metadata'!K$1,'2. Metadata'!K$5, IF(B4028='2. Metadata'!L$1,'2. Metadata'!L$5, IF(B4028='2. Metadata'!M$1,'2. Metadata'!M$5, IF(B4028='2. Metadata'!N$1,'2. Metadata'!N$5))))))))))))))</f>
        <v>50.293889999999998</v>
      </c>
      <c r="D4028" s="13">
        <f>IF(ISBLANK(B4028)=TRUE," ", IF(B4028='2. Metadata'!B$1,'2. Metadata'!B$6, IF(B4028='2. Metadata'!C$1,'2. Metadata'!C$6,IF(B4028='2. Metadata'!D$1,'2. Metadata'!D$6, IF(B4028='2. Metadata'!E$1,'2. Metadata'!E$6,IF( B4028='2. Metadata'!F$1,'2. Metadata'!F$6,IF(B4028='2. Metadata'!G$1,'2. Metadata'!G$6,IF(B4028='2. Metadata'!H$1,'2. Metadata'!H$6, IF(B4028='2. Metadata'!I$1,'2. Metadata'!I$6, IF(B4028='2. Metadata'!J$1,'2. Metadata'!J$6, IF(B4028='2. Metadata'!K$1,'2. Metadata'!K$6, IF(B4028='2. Metadata'!L$1,'2. Metadata'!L$6, IF(B4028='2. Metadata'!M$1,'2. Metadata'!M$6, IF(B4028='2. Metadata'!N$1,'2. Metadata'!N$6))))))))))))))</f>
        <v>-116.96528000000001</v>
      </c>
      <c r="E4028" s="15" t="s">
        <v>178</v>
      </c>
      <c r="F4028" s="129">
        <v>2.5840000000000001</v>
      </c>
      <c r="G4028" s="16" t="str">
        <f>IF(ISBLANK(F4028)=TRUE," ",'2. Metadata'!B$14)</f>
        <v>degrees Celsius</v>
      </c>
      <c r="H4028" s="16" t="s">
        <v>178</v>
      </c>
    </row>
    <row r="4029" spans="1:8" ht="15.75" customHeight="1" x14ac:dyDescent="0.2">
      <c r="A4029" s="128">
        <v>41320.499999990236</v>
      </c>
      <c r="B4029" s="9" t="s">
        <v>234</v>
      </c>
      <c r="C4029" s="16">
        <f>IF(ISBLANK(B4029)=TRUE," ", IF(B4029='2. Metadata'!B$1,'2. Metadata'!B$5, IF(B4029='2. Metadata'!C$1,'2. Metadata'!C$5,IF(B4029='2. Metadata'!D$1,'2. Metadata'!D$5, IF(B4029='2. Metadata'!E$1,'2. Metadata'!E$5,IF( B4029='2. Metadata'!F$1,'2. Metadata'!F$5,IF(B4029='2. Metadata'!G$1,'2. Metadata'!G$5,IF(B4029='2. Metadata'!H$1,'2. Metadata'!H$5, IF(B4029='2. Metadata'!I$1,'2. Metadata'!I$5, IF(B4029='2. Metadata'!J$1,'2. Metadata'!J$5, IF(B4029='2. Metadata'!K$1,'2. Metadata'!K$5, IF(B4029='2. Metadata'!L$1,'2. Metadata'!L$5, IF(B4029='2. Metadata'!M$1,'2. Metadata'!M$5, IF(B4029='2. Metadata'!N$1,'2. Metadata'!N$5))))))))))))))</f>
        <v>50.293889999999998</v>
      </c>
      <c r="D4029" s="13">
        <f>IF(ISBLANK(B4029)=TRUE," ", IF(B4029='2. Metadata'!B$1,'2. Metadata'!B$6, IF(B4029='2. Metadata'!C$1,'2. Metadata'!C$6,IF(B4029='2. Metadata'!D$1,'2. Metadata'!D$6, IF(B4029='2. Metadata'!E$1,'2. Metadata'!E$6,IF( B4029='2. Metadata'!F$1,'2. Metadata'!F$6,IF(B4029='2. Metadata'!G$1,'2. Metadata'!G$6,IF(B4029='2. Metadata'!H$1,'2. Metadata'!H$6, IF(B4029='2. Metadata'!I$1,'2. Metadata'!I$6, IF(B4029='2. Metadata'!J$1,'2. Metadata'!J$6, IF(B4029='2. Metadata'!K$1,'2. Metadata'!K$6, IF(B4029='2. Metadata'!L$1,'2. Metadata'!L$6, IF(B4029='2. Metadata'!M$1,'2. Metadata'!M$6, IF(B4029='2. Metadata'!N$1,'2. Metadata'!N$6))))))))))))))</f>
        <v>-116.96528000000001</v>
      </c>
      <c r="E4029" s="15" t="s">
        <v>178</v>
      </c>
      <c r="F4029" s="129">
        <v>2.7170000000000001</v>
      </c>
      <c r="G4029" s="16" t="str">
        <f>IF(ISBLANK(F4029)=TRUE," ",'2. Metadata'!B$14)</f>
        <v>degrees Celsius</v>
      </c>
      <c r="H4029" s="16" t="s">
        <v>178</v>
      </c>
    </row>
    <row r="4030" spans="1:8" ht="15.75" customHeight="1" x14ac:dyDescent="0.2">
      <c r="A4030" s="128">
        <v>41320.5416666569</v>
      </c>
      <c r="B4030" s="9" t="s">
        <v>234</v>
      </c>
      <c r="C4030" s="16">
        <f>IF(ISBLANK(B4030)=TRUE," ", IF(B4030='2. Metadata'!B$1,'2. Metadata'!B$5, IF(B4030='2. Metadata'!C$1,'2. Metadata'!C$5,IF(B4030='2. Metadata'!D$1,'2. Metadata'!D$5, IF(B4030='2. Metadata'!E$1,'2. Metadata'!E$5,IF( B4030='2. Metadata'!F$1,'2. Metadata'!F$5,IF(B4030='2. Metadata'!G$1,'2. Metadata'!G$5,IF(B4030='2. Metadata'!H$1,'2. Metadata'!H$5, IF(B4030='2. Metadata'!I$1,'2. Metadata'!I$5, IF(B4030='2. Metadata'!J$1,'2. Metadata'!J$5, IF(B4030='2. Metadata'!K$1,'2. Metadata'!K$5, IF(B4030='2. Metadata'!L$1,'2. Metadata'!L$5, IF(B4030='2. Metadata'!M$1,'2. Metadata'!M$5, IF(B4030='2. Metadata'!N$1,'2. Metadata'!N$5))))))))))))))</f>
        <v>50.293889999999998</v>
      </c>
      <c r="D4030" s="13">
        <f>IF(ISBLANK(B4030)=TRUE," ", IF(B4030='2. Metadata'!B$1,'2. Metadata'!B$6, IF(B4030='2. Metadata'!C$1,'2. Metadata'!C$6,IF(B4030='2. Metadata'!D$1,'2. Metadata'!D$6, IF(B4030='2. Metadata'!E$1,'2. Metadata'!E$6,IF( B4030='2. Metadata'!F$1,'2. Metadata'!F$6,IF(B4030='2. Metadata'!G$1,'2. Metadata'!G$6,IF(B4030='2. Metadata'!H$1,'2. Metadata'!H$6, IF(B4030='2. Metadata'!I$1,'2. Metadata'!I$6, IF(B4030='2. Metadata'!J$1,'2. Metadata'!J$6, IF(B4030='2. Metadata'!K$1,'2. Metadata'!K$6, IF(B4030='2. Metadata'!L$1,'2. Metadata'!L$6, IF(B4030='2. Metadata'!M$1,'2. Metadata'!M$6, IF(B4030='2. Metadata'!N$1,'2. Metadata'!N$6))))))))))))))</f>
        <v>-116.96528000000001</v>
      </c>
      <c r="E4030" s="15" t="s">
        <v>178</v>
      </c>
      <c r="F4030" s="129">
        <v>2.903</v>
      </c>
      <c r="G4030" s="16" t="str">
        <f>IF(ISBLANK(F4030)=TRUE," ",'2. Metadata'!B$14)</f>
        <v>degrees Celsius</v>
      </c>
      <c r="H4030" s="16" t="s">
        <v>178</v>
      </c>
    </row>
    <row r="4031" spans="1:8" ht="15.75" customHeight="1" x14ac:dyDescent="0.2">
      <c r="A4031" s="128">
        <v>41320.583333323564</v>
      </c>
      <c r="B4031" s="9" t="s">
        <v>234</v>
      </c>
      <c r="C4031" s="16">
        <f>IF(ISBLANK(B4031)=TRUE," ", IF(B4031='2. Metadata'!B$1,'2. Metadata'!B$5, IF(B4031='2. Metadata'!C$1,'2. Metadata'!C$5,IF(B4031='2. Metadata'!D$1,'2. Metadata'!D$5, IF(B4031='2. Metadata'!E$1,'2. Metadata'!E$5,IF( B4031='2. Metadata'!F$1,'2. Metadata'!F$5,IF(B4031='2. Metadata'!G$1,'2. Metadata'!G$5,IF(B4031='2. Metadata'!H$1,'2. Metadata'!H$5, IF(B4031='2. Metadata'!I$1,'2. Metadata'!I$5, IF(B4031='2. Metadata'!J$1,'2. Metadata'!J$5, IF(B4031='2. Metadata'!K$1,'2. Metadata'!K$5, IF(B4031='2. Metadata'!L$1,'2. Metadata'!L$5, IF(B4031='2. Metadata'!M$1,'2. Metadata'!M$5, IF(B4031='2. Metadata'!N$1,'2. Metadata'!N$5))))))))))))))</f>
        <v>50.293889999999998</v>
      </c>
      <c r="D4031" s="13">
        <f>IF(ISBLANK(B4031)=TRUE," ", IF(B4031='2. Metadata'!B$1,'2. Metadata'!B$6, IF(B4031='2. Metadata'!C$1,'2. Metadata'!C$6,IF(B4031='2. Metadata'!D$1,'2. Metadata'!D$6, IF(B4031='2. Metadata'!E$1,'2. Metadata'!E$6,IF( B4031='2. Metadata'!F$1,'2. Metadata'!F$6,IF(B4031='2. Metadata'!G$1,'2. Metadata'!G$6,IF(B4031='2. Metadata'!H$1,'2. Metadata'!H$6, IF(B4031='2. Metadata'!I$1,'2. Metadata'!I$6, IF(B4031='2. Metadata'!J$1,'2. Metadata'!J$6, IF(B4031='2. Metadata'!K$1,'2. Metadata'!K$6, IF(B4031='2. Metadata'!L$1,'2. Metadata'!L$6, IF(B4031='2. Metadata'!M$1,'2. Metadata'!M$6, IF(B4031='2. Metadata'!N$1,'2. Metadata'!N$6))))))))))))))</f>
        <v>-116.96528000000001</v>
      </c>
      <c r="E4031" s="15" t="s">
        <v>178</v>
      </c>
      <c r="F4031" s="129">
        <v>3.0089999999999999</v>
      </c>
      <c r="G4031" s="16" t="str">
        <f>IF(ISBLANK(F4031)=TRUE," ",'2. Metadata'!B$14)</f>
        <v>degrees Celsius</v>
      </c>
      <c r="H4031" s="16" t="s">
        <v>178</v>
      </c>
    </row>
    <row r="4032" spans="1:8" ht="15.75" customHeight="1" x14ac:dyDescent="0.2">
      <c r="A4032" s="128">
        <v>41320.624999990228</v>
      </c>
      <c r="B4032" s="9" t="s">
        <v>234</v>
      </c>
      <c r="C4032" s="16">
        <f>IF(ISBLANK(B4032)=TRUE," ", IF(B4032='2. Metadata'!B$1,'2. Metadata'!B$5, IF(B4032='2. Metadata'!C$1,'2. Metadata'!C$5,IF(B4032='2. Metadata'!D$1,'2. Metadata'!D$5, IF(B4032='2. Metadata'!E$1,'2. Metadata'!E$5,IF( B4032='2. Metadata'!F$1,'2. Metadata'!F$5,IF(B4032='2. Metadata'!G$1,'2. Metadata'!G$5,IF(B4032='2. Metadata'!H$1,'2. Metadata'!H$5, IF(B4032='2. Metadata'!I$1,'2. Metadata'!I$5, IF(B4032='2. Metadata'!J$1,'2. Metadata'!J$5, IF(B4032='2. Metadata'!K$1,'2. Metadata'!K$5, IF(B4032='2. Metadata'!L$1,'2. Metadata'!L$5, IF(B4032='2. Metadata'!M$1,'2. Metadata'!M$5, IF(B4032='2. Metadata'!N$1,'2. Metadata'!N$5))))))))))))))</f>
        <v>50.293889999999998</v>
      </c>
      <c r="D4032" s="13">
        <f>IF(ISBLANK(B4032)=TRUE," ", IF(B4032='2. Metadata'!B$1,'2. Metadata'!B$6, IF(B4032='2. Metadata'!C$1,'2. Metadata'!C$6,IF(B4032='2. Metadata'!D$1,'2. Metadata'!D$6, IF(B4032='2. Metadata'!E$1,'2. Metadata'!E$6,IF( B4032='2. Metadata'!F$1,'2. Metadata'!F$6,IF(B4032='2. Metadata'!G$1,'2. Metadata'!G$6,IF(B4032='2. Metadata'!H$1,'2. Metadata'!H$6, IF(B4032='2. Metadata'!I$1,'2. Metadata'!I$6, IF(B4032='2. Metadata'!J$1,'2. Metadata'!J$6, IF(B4032='2. Metadata'!K$1,'2. Metadata'!K$6, IF(B4032='2. Metadata'!L$1,'2. Metadata'!L$6, IF(B4032='2. Metadata'!M$1,'2. Metadata'!M$6, IF(B4032='2. Metadata'!N$1,'2. Metadata'!N$6))))))))))))))</f>
        <v>-116.96528000000001</v>
      </c>
      <c r="E4032" s="15" t="s">
        <v>178</v>
      </c>
      <c r="F4032" s="129">
        <v>3.1160000000000001</v>
      </c>
      <c r="G4032" s="16" t="str">
        <f>IF(ISBLANK(F4032)=TRUE," ",'2. Metadata'!B$14)</f>
        <v>degrees Celsius</v>
      </c>
      <c r="H4032" s="16" t="s">
        <v>178</v>
      </c>
    </row>
    <row r="4033" spans="1:8" ht="15.75" customHeight="1" x14ac:dyDescent="0.2">
      <c r="A4033" s="128">
        <v>41320.666666656893</v>
      </c>
      <c r="B4033" s="9" t="s">
        <v>234</v>
      </c>
      <c r="C4033" s="16">
        <f>IF(ISBLANK(B4033)=TRUE," ", IF(B4033='2. Metadata'!B$1,'2. Metadata'!B$5, IF(B4033='2. Metadata'!C$1,'2. Metadata'!C$5,IF(B4033='2. Metadata'!D$1,'2. Metadata'!D$5, IF(B4033='2. Metadata'!E$1,'2. Metadata'!E$5,IF( B4033='2. Metadata'!F$1,'2. Metadata'!F$5,IF(B4033='2. Metadata'!G$1,'2. Metadata'!G$5,IF(B4033='2. Metadata'!H$1,'2. Metadata'!H$5, IF(B4033='2. Metadata'!I$1,'2. Metadata'!I$5, IF(B4033='2. Metadata'!J$1,'2. Metadata'!J$5, IF(B4033='2. Metadata'!K$1,'2. Metadata'!K$5, IF(B4033='2. Metadata'!L$1,'2. Metadata'!L$5, IF(B4033='2. Metadata'!M$1,'2. Metadata'!M$5, IF(B4033='2. Metadata'!N$1,'2. Metadata'!N$5))))))))))))))</f>
        <v>50.293889999999998</v>
      </c>
      <c r="D4033" s="13">
        <f>IF(ISBLANK(B4033)=TRUE," ", IF(B4033='2. Metadata'!B$1,'2. Metadata'!B$6, IF(B4033='2. Metadata'!C$1,'2. Metadata'!C$6,IF(B4033='2. Metadata'!D$1,'2. Metadata'!D$6, IF(B4033='2. Metadata'!E$1,'2. Metadata'!E$6,IF( B4033='2. Metadata'!F$1,'2. Metadata'!F$6,IF(B4033='2. Metadata'!G$1,'2. Metadata'!G$6,IF(B4033='2. Metadata'!H$1,'2. Metadata'!H$6, IF(B4033='2. Metadata'!I$1,'2. Metadata'!I$6, IF(B4033='2. Metadata'!J$1,'2. Metadata'!J$6, IF(B4033='2. Metadata'!K$1,'2. Metadata'!K$6, IF(B4033='2. Metadata'!L$1,'2. Metadata'!L$6, IF(B4033='2. Metadata'!M$1,'2. Metadata'!M$6, IF(B4033='2. Metadata'!N$1,'2. Metadata'!N$6))))))))))))))</f>
        <v>-116.96528000000001</v>
      </c>
      <c r="E4033" s="15" t="s">
        <v>178</v>
      </c>
      <c r="F4033" s="129">
        <v>3.2480000000000002</v>
      </c>
      <c r="G4033" s="16" t="str">
        <f>IF(ISBLANK(F4033)=TRUE," ",'2. Metadata'!B$14)</f>
        <v>degrees Celsius</v>
      </c>
      <c r="H4033" s="16" t="s">
        <v>178</v>
      </c>
    </row>
    <row r="4034" spans="1:8" ht="15.75" customHeight="1" x14ac:dyDescent="0.2">
      <c r="A4034" s="128">
        <v>41320.708333323557</v>
      </c>
      <c r="B4034" s="9" t="s">
        <v>234</v>
      </c>
      <c r="C4034" s="16">
        <f>IF(ISBLANK(B4034)=TRUE," ", IF(B4034='2. Metadata'!B$1,'2. Metadata'!B$5, IF(B4034='2. Metadata'!C$1,'2. Metadata'!C$5,IF(B4034='2. Metadata'!D$1,'2. Metadata'!D$5, IF(B4034='2. Metadata'!E$1,'2. Metadata'!E$5,IF( B4034='2. Metadata'!F$1,'2. Metadata'!F$5,IF(B4034='2. Metadata'!G$1,'2. Metadata'!G$5,IF(B4034='2. Metadata'!H$1,'2. Metadata'!H$5, IF(B4034='2. Metadata'!I$1,'2. Metadata'!I$5, IF(B4034='2. Metadata'!J$1,'2. Metadata'!J$5, IF(B4034='2. Metadata'!K$1,'2. Metadata'!K$5, IF(B4034='2. Metadata'!L$1,'2. Metadata'!L$5, IF(B4034='2. Metadata'!M$1,'2. Metadata'!M$5, IF(B4034='2. Metadata'!N$1,'2. Metadata'!N$5))))))))))))))</f>
        <v>50.293889999999998</v>
      </c>
      <c r="D4034" s="13">
        <f>IF(ISBLANK(B4034)=TRUE," ", IF(B4034='2. Metadata'!B$1,'2. Metadata'!B$6, IF(B4034='2. Metadata'!C$1,'2. Metadata'!C$6,IF(B4034='2. Metadata'!D$1,'2. Metadata'!D$6, IF(B4034='2. Metadata'!E$1,'2. Metadata'!E$6,IF( B4034='2. Metadata'!F$1,'2. Metadata'!F$6,IF(B4034='2. Metadata'!G$1,'2. Metadata'!G$6,IF(B4034='2. Metadata'!H$1,'2. Metadata'!H$6, IF(B4034='2. Metadata'!I$1,'2. Metadata'!I$6, IF(B4034='2. Metadata'!J$1,'2. Metadata'!J$6, IF(B4034='2. Metadata'!K$1,'2. Metadata'!K$6, IF(B4034='2. Metadata'!L$1,'2. Metadata'!L$6, IF(B4034='2. Metadata'!M$1,'2. Metadata'!M$6, IF(B4034='2. Metadata'!N$1,'2. Metadata'!N$6))))))))))))))</f>
        <v>-116.96528000000001</v>
      </c>
      <c r="E4034" s="15" t="s">
        <v>178</v>
      </c>
      <c r="F4034" s="129">
        <v>3.327</v>
      </c>
      <c r="G4034" s="16" t="str">
        <f>IF(ISBLANK(F4034)=TRUE," ",'2. Metadata'!B$14)</f>
        <v>degrees Celsius</v>
      </c>
      <c r="H4034" s="16" t="s">
        <v>178</v>
      </c>
    </row>
    <row r="4035" spans="1:8" ht="15.75" customHeight="1" x14ac:dyDescent="0.2">
      <c r="A4035" s="128">
        <v>41320.749999990221</v>
      </c>
      <c r="B4035" s="9" t="s">
        <v>234</v>
      </c>
      <c r="C4035" s="16">
        <f>IF(ISBLANK(B4035)=TRUE," ", IF(B4035='2. Metadata'!B$1,'2. Metadata'!B$5, IF(B4035='2. Metadata'!C$1,'2. Metadata'!C$5,IF(B4035='2. Metadata'!D$1,'2. Metadata'!D$5, IF(B4035='2. Metadata'!E$1,'2. Metadata'!E$5,IF( B4035='2. Metadata'!F$1,'2. Metadata'!F$5,IF(B4035='2. Metadata'!G$1,'2. Metadata'!G$5,IF(B4035='2. Metadata'!H$1,'2. Metadata'!H$5, IF(B4035='2. Metadata'!I$1,'2. Metadata'!I$5, IF(B4035='2. Metadata'!J$1,'2. Metadata'!J$5, IF(B4035='2. Metadata'!K$1,'2. Metadata'!K$5, IF(B4035='2. Metadata'!L$1,'2. Metadata'!L$5, IF(B4035='2. Metadata'!M$1,'2. Metadata'!M$5, IF(B4035='2. Metadata'!N$1,'2. Metadata'!N$5))))))))))))))</f>
        <v>50.293889999999998</v>
      </c>
      <c r="D4035" s="13">
        <f>IF(ISBLANK(B4035)=TRUE," ", IF(B4035='2. Metadata'!B$1,'2. Metadata'!B$6, IF(B4035='2. Metadata'!C$1,'2. Metadata'!C$6,IF(B4035='2. Metadata'!D$1,'2. Metadata'!D$6, IF(B4035='2. Metadata'!E$1,'2. Metadata'!E$6,IF( B4035='2. Metadata'!F$1,'2. Metadata'!F$6,IF(B4035='2. Metadata'!G$1,'2. Metadata'!G$6,IF(B4035='2. Metadata'!H$1,'2. Metadata'!H$6, IF(B4035='2. Metadata'!I$1,'2. Metadata'!I$6, IF(B4035='2. Metadata'!J$1,'2. Metadata'!J$6, IF(B4035='2. Metadata'!K$1,'2. Metadata'!K$6, IF(B4035='2. Metadata'!L$1,'2. Metadata'!L$6, IF(B4035='2. Metadata'!M$1,'2. Metadata'!M$6, IF(B4035='2. Metadata'!N$1,'2. Metadata'!N$6))))))))))))))</f>
        <v>-116.96528000000001</v>
      </c>
      <c r="E4035" s="15" t="s">
        <v>178</v>
      </c>
      <c r="F4035" s="129">
        <v>3.327</v>
      </c>
      <c r="G4035" s="16" t="str">
        <f>IF(ISBLANK(F4035)=TRUE," ",'2. Metadata'!B$14)</f>
        <v>degrees Celsius</v>
      </c>
      <c r="H4035" s="16" t="s">
        <v>178</v>
      </c>
    </row>
    <row r="4036" spans="1:8" ht="15.75" customHeight="1" x14ac:dyDescent="0.2">
      <c r="A4036" s="128">
        <v>41320.791666656885</v>
      </c>
      <c r="B4036" s="9" t="s">
        <v>234</v>
      </c>
      <c r="C4036" s="16">
        <f>IF(ISBLANK(B4036)=TRUE," ", IF(B4036='2. Metadata'!B$1,'2. Metadata'!B$5, IF(B4036='2. Metadata'!C$1,'2. Metadata'!C$5,IF(B4036='2. Metadata'!D$1,'2. Metadata'!D$5, IF(B4036='2. Metadata'!E$1,'2. Metadata'!E$5,IF( B4036='2. Metadata'!F$1,'2. Metadata'!F$5,IF(B4036='2. Metadata'!G$1,'2. Metadata'!G$5,IF(B4036='2. Metadata'!H$1,'2. Metadata'!H$5, IF(B4036='2. Metadata'!I$1,'2. Metadata'!I$5, IF(B4036='2. Metadata'!J$1,'2. Metadata'!J$5, IF(B4036='2. Metadata'!K$1,'2. Metadata'!K$5, IF(B4036='2. Metadata'!L$1,'2. Metadata'!L$5, IF(B4036='2. Metadata'!M$1,'2. Metadata'!M$5, IF(B4036='2. Metadata'!N$1,'2. Metadata'!N$5))))))))))))))</f>
        <v>50.293889999999998</v>
      </c>
      <c r="D4036" s="13">
        <f>IF(ISBLANK(B4036)=TRUE," ", IF(B4036='2. Metadata'!B$1,'2. Metadata'!B$6, IF(B4036='2. Metadata'!C$1,'2. Metadata'!C$6,IF(B4036='2. Metadata'!D$1,'2. Metadata'!D$6, IF(B4036='2. Metadata'!E$1,'2. Metadata'!E$6,IF( B4036='2. Metadata'!F$1,'2. Metadata'!F$6,IF(B4036='2. Metadata'!G$1,'2. Metadata'!G$6,IF(B4036='2. Metadata'!H$1,'2. Metadata'!H$6, IF(B4036='2. Metadata'!I$1,'2. Metadata'!I$6, IF(B4036='2. Metadata'!J$1,'2. Metadata'!J$6, IF(B4036='2. Metadata'!K$1,'2. Metadata'!K$6, IF(B4036='2. Metadata'!L$1,'2. Metadata'!L$6, IF(B4036='2. Metadata'!M$1,'2. Metadata'!M$6, IF(B4036='2. Metadata'!N$1,'2. Metadata'!N$6))))))))))))))</f>
        <v>-116.96528000000001</v>
      </c>
      <c r="E4036" s="15" t="s">
        <v>178</v>
      </c>
      <c r="F4036" s="129">
        <v>3.3010000000000002</v>
      </c>
      <c r="G4036" s="16" t="str">
        <f>IF(ISBLANK(F4036)=TRUE," ",'2. Metadata'!B$14)</f>
        <v>degrees Celsius</v>
      </c>
      <c r="H4036" s="16" t="s">
        <v>178</v>
      </c>
    </row>
    <row r="4037" spans="1:8" ht="15.75" customHeight="1" x14ac:dyDescent="0.2">
      <c r="A4037" s="128">
        <v>41320.83333332355</v>
      </c>
      <c r="B4037" s="9" t="s">
        <v>234</v>
      </c>
      <c r="C4037" s="16">
        <f>IF(ISBLANK(B4037)=TRUE," ", IF(B4037='2. Metadata'!B$1,'2. Metadata'!B$5, IF(B4037='2. Metadata'!C$1,'2. Metadata'!C$5,IF(B4037='2. Metadata'!D$1,'2. Metadata'!D$5, IF(B4037='2. Metadata'!E$1,'2. Metadata'!E$5,IF( B4037='2. Metadata'!F$1,'2. Metadata'!F$5,IF(B4037='2. Metadata'!G$1,'2. Metadata'!G$5,IF(B4037='2. Metadata'!H$1,'2. Metadata'!H$5, IF(B4037='2. Metadata'!I$1,'2. Metadata'!I$5, IF(B4037='2. Metadata'!J$1,'2. Metadata'!J$5, IF(B4037='2. Metadata'!K$1,'2. Metadata'!K$5, IF(B4037='2. Metadata'!L$1,'2. Metadata'!L$5, IF(B4037='2. Metadata'!M$1,'2. Metadata'!M$5, IF(B4037='2. Metadata'!N$1,'2. Metadata'!N$5))))))))))))))</f>
        <v>50.293889999999998</v>
      </c>
      <c r="D4037" s="13">
        <f>IF(ISBLANK(B4037)=TRUE," ", IF(B4037='2. Metadata'!B$1,'2. Metadata'!B$6, IF(B4037='2. Metadata'!C$1,'2. Metadata'!C$6,IF(B4037='2. Metadata'!D$1,'2. Metadata'!D$6, IF(B4037='2. Metadata'!E$1,'2. Metadata'!E$6,IF( B4037='2. Metadata'!F$1,'2. Metadata'!F$6,IF(B4037='2. Metadata'!G$1,'2. Metadata'!G$6,IF(B4037='2. Metadata'!H$1,'2. Metadata'!H$6, IF(B4037='2. Metadata'!I$1,'2. Metadata'!I$6, IF(B4037='2. Metadata'!J$1,'2. Metadata'!J$6, IF(B4037='2. Metadata'!K$1,'2. Metadata'!K$6, IF(B4037='2. Metadata'!L$1,'2. Metadata'!L$6, IF(B4037='2. Metadata'!M$1,'2. Metadata'!M$6, IF(B4037='2. Metadata'!N$1,'2. Metadata'!N$6))))))))))))))</f>
        <v>-116.96528000000001</v>
      </c>
      <c r="E4037" s="15" t="s">
        <v>178</v>
      </c>
      <c r="F4037" s="129">
        <v>3.3010000000000002</v>
      </c>
      <c r="G4037" s="16" t="str">
        <f>IF(ISBLANK(F4037)=TRUE," ",'2. Metadata'!B$14)</f>
        <v>degrees Celsius</v>
      </c>
      <c r="H4037" s="16" t="s">
        <v>178</v>
      </c>
    </row>
    <row r="4038" spans="1:8" ht="15.75" customHeight="1" x14ac:dyDescent="0.2">
      <c r="A4038" s="128">
        <v>41320.874999990214</v>
      </c>
      <c r="B4038" s="9" t="s">
        <v>234</v>
      </c>
      <c r="C4038" s="16">
        <f>IF(ISBLANK(B4038)=TRUE," ", IF(B4038='2. Metadata'!B$1,'2. Metadata'!B$5, IF(B4038='2. Metadata'!C$1,'2. Metadata'!C$5,IF(B4038='2. Metadata'!D$1,'2. Metadata'!D$5, IF(B4038='2. Metadata'!E$1,'2. Metadata'!E$5,IF( B4038='2. Metadata'!F$1,'2. Metadata'!F$5,IF(B4038='2. Metadata'!G$1,'2. Metadata'!G$5,IF(B4038='2. Metadata'!H$1,'2. Metadata'!H$5, IF(B4038='2. Metadata'!I$1,'2. Metadata'!I$5, IF(B4038='2. Metadata'!J$1,'2. Metadata'!J$5, IF(B4038='2. Metadata'!K$1,'2. Metadata'!K$5, IF(B4038='2. Metadata'!L$1,'2. Metadata'!L$5, IF(B4038='2. Metadata'!M$1,'2. Metadata'!M$5, IF(B4038='2. Metadata'!N$1,'2. Metadata'!N$5))))))))))))))</f>
        <v>50.293889999999998</v>
      </c>
      <c r="D4038" s="13">
        <f>IF(ISBLANK(B4038)=TRUE," ", IF(B4038='2. Metadata'!B$1,'2. Metadata'!B$6, IF(B4038='2. Metadata'!C$1,'2. Metadata'!C$6,IF(B4038='2. Metadata'!D$1,'2. Metadata'!D$6, IF(B4038='2. Metadata'!E$1,'2. Metadata'!E$6,IF( B4038='2. Metadata'!F$1,'2. Metadata'!F$6,IF(B4038='2. Metadata'!G$1,'2. Metadata'!G$6,IF(B4038='2. Metadata'!H$1,'2. Metadata'!H$6, IF(B4038='2. Metadata'!I$1,'2. Metadata'!I$6, IF(B4038='2. Metadata'!J$1,'2. Metadata'!J$6, IF(B4038='2. Metadata'!K$1,'2. Metadata'!K$6, IF(B4038='2. Metadata'!L$1,'2. Metadata'!L$6, IF(B4038='2. Metadata'!M$1,'2. Metadata'!M$6, IF(B4038='2. Metadata'!N$1,'2. Metadata'!N$6))))))))))))))</f>
        <v>-116.96528000000001</v>
      </c>
      <c r="E4038" s="15" t="s">
        <v>178</v>
      </c>
      <c r="F4038" s="129">
        <v>3.274</v>
      </c>
      <c r="G4038" s="16" t="str">
        <f>IF(ISBLANK(F4038)=TRUE," ",'2. Metadata'!B$14)</f>
        <v>degrees Celsius</v>
      </c>
      <c r="H4038" s="16" t="s">
        <v>178</v>
      </c>
    </row>
    <row r="4039" spans="1:8" ht="15.75" customHeight="1" x14ac:dyDescent="0.2">
      <c r="A4039" s="128">
        <v>41320.916666656878</v>
      </c>
      <c r="B4039" s="9" t="s">
        <v>234</v>
      </c>
      <c r="C4039" s="16">
        <f>IF(ISBLANK(B4039)=TRUE," ", IF(B4039='2. Metadata'!B$1,'2. Metadata'!B$5, IF(B4039='2. Metadata'!C$1,'2. Metadata'!C$5,IF(B4039='2. Metadata'!D$1,'2. Metadata'!D$5, IF(B4039='2. Metadata'!E$1,'2. Metadata'!E$5,IF( B4039='2. Metadata'!F$1,'2. Metadata'!F$5,IF(B4039='2. Metadata'!G$1,'2. Metadata'!G$5,IF(B4039='2. Metadata'!H$1,'2. Metadata'!H$5, IF(B4039='2. Metadata'!I$1,'2. Metadata'!I$5, IF(B4039='2. Metadata'!J$1,'2. Metadata'!J$5, IF(B4039='2. Metadata'!K$1,'2. Metadata'!K$5, IF(B4039='2. Metadata'!L$1,'2. Metadata'!L$5, IF(B4039='2. Metadata'!M$1,'2. Metadata'!M$5, IF(B4039='2. Metadata'!N$1,'2. Metadata'!N$5))))))))))))))</f>
        <v>50.293889999999998</v>
      </c>
      <c r="D4039" s="13">
        <f>IF(ISBLANK(B4039)=TRUE," ", IF(B4039='2. Metadata'!B$1,'2. Metadata'!B$6, IF(B4039='2. Metadata'!C$1,'2. Metadata'!C$6,IF(B4039='2. Metadata'!D$1,'2. Metadata'!D$6, IF(B4039='2. Metadata'!E$1,'2. Metadata'!E$6,IF( B4039='2. Metadata'!F$1,'2. Metadata'!F$6,IF(B4039='2. Metadata'!G$1,'2. Metadata'!G$6,IF(B4039='2. Metadata'!H$1,'2. Metadata'!H$6, IF(B4039='2. Metadata'!I$1,'2. Metadata'!I$6, IF(B4039='2. Metadata'!J$1,'2. Metadata'!J$6, IF(B4039='2. Metadata'!K$1,'2. Metadata'!K$6, IF(B4039='2. Metadata'!L$1,'2. Metadata'!L$6, IF(B4039='2. Metadata'!M$1,'2. Metadata'!M$6, IF(B4039='2. Metadata'!N$1,'2. Metadata'!N$6))))))))))))))</f>
        <v>-116.96528000000001</v>
      </c>
      <c r="E4039" s="15" t="s">
        <v>178</v>
      </c>
      <c r="F4039" s="129">
        <v>3.274</v>
      </c>
      <c r="G4039" s="16" t="str">
        <f>IF(ISBLANK(F4039)=TRUE," ",'2. Metadata'!B$14)</f>
        <v>degrees Celsius</v>
      </c>
      <c r="H4039" s="16" t="s">
        <v>178</v>
      </c>
    </row>
    <row r="4040" spans="1:8" ht="15.75" customHeight="1" x14ac:dyDescent="0.2">
      <c r="A4040" s="128">
        <v>41320.958333323542</v>
      </c>
      <c r="B4040" s="9" t="s">
        <v>234</v>
      </c>
      <c r="C4040" s="16">
        <f>IF(ISBLANK(B4040)=TRUE," ", IF(B4040='2. Metadata'!B$1,'2. Metadata'!B$5, IF(B4040='2. Metadata'!C$1,'2. Metadata'!C$5,IF(B4040='2. Metadata'!D$1,'2. Metadata'!D$5, IF(B4040='2. Metadata'!E$1,'2. Metadata'!E$5,IF( B4040='2. Metadata'!F$1,'2. Metadata'!F$5,IF(B4040='2. Metadata'!G$1,'2. Metadata'!G$5,IF(B4040='2. Metadata'!H$1,'2. Metadata'!H$5, IF(B4040='2. Metadata'!I$1,'2. Metadata'!I$5, IF(B4040='2. Metadata'!J$1,'2. Metadata'!J$5, IF(B4040='2. Metadata'!K$1,'2. Metadata'!K$5, IF(B4040='2. Metadata'!L$1,'2. Metadata'!L$5, IF(B4040='2. Metadata'!M$1,'2. Metadata'!M$5, IF(B4040='2. Metadata'!N$1,'2. Metadata'!N$5))))))))))))))</f>
        <v>50.293889999999998</v>
      </c>
      <c r="D4040" s="13">
        <f>IF(ISBLANK(B4040)=TRUE," ", IF(B4040='2. Metadata'!B$1,'2. Metadata'!B$6, IF(B4040='2. Metadata'!C$1,'2. Metadata'!C$6,IF(B4040='2. Metadata'!D$1,'2. Metadata'!D$6, IF(B4040='2. Metadata'!E$1,'2. Metadata'!E$6,IF( B4040='2. Metadata'!F$1,'2. Metadata'!F$6,IF(B4040='2. Metadata'!G$1,'2. Metadata'!G$6,IF(B4040='2. Metadata'!H$1,'2. Metadata'!H$6, IF(B4040='2. Metadata'!I$1,'2. Metadata'!I$6, IF(B4040='2. Metadata'!J$1,'2. Metadata'!J$6, IF(B4040='2. Metadata'!K$1,'2. Metadata'!K$6, IF(B4040='2. Metadata'!L$1,'2. Metadata'!L$6, IF(B4040='2. Metadata'!M$1,'2. Metadata'!M$6, IF(B4040='2. Metadata'!N$1,'2. Metadata'!N$6))))))))))))))</f>
        <v>-116.96528000000001</v>
      </c>
      <c r="E4040" s="15" t="s">
        <v>178</v>
      </c>
      <c r="F4040" s="129">
        <v>3.2210000000000001</v>
      </c>
      <c r="G4040" s="16" t="str">
        <f>IF(ISBLANK(F4040)=TRUE," ",'2. Metadata'!B$14)</f>
        <v>degrees Celsius</v>
      </c>
      <c r="H4040" s="16" t="s">
        <v>178</v>
      </c>
    </row>
    <row r="4041" spans="1:8" ht="15.75" customHeight="1" x14ac:dyDescent="0.2">
      <c r="A4041" s="128">
        <v>41320.999999990207</v>
      </c>
      <c r="B4041" s="9" t="s">
        <v>234</v>
      </c>
      <c r="C4041" s="16">
        <f>IF(ISBLANK(B4041)=TRUE," ", IF(B4041='2. Metadata'!B$1,'2. Metadata'!B$5, IF(B4041='2. Metadata'!C$1,'2. Metadata'!C$5,IF(B4041='2. Metadata'!D$1,'2. Metadata'!D$5, IF(B4041='2. Metadata'!E$1,'2. Metadata'!E$5,IF( B4041='2. Metadata'!F$1,'2. Metadata'!F$5,IF(B4041='2. Metadata'!G$1,'2. Metadata'!G$5,IF(B4041='2. Metadata'!H$1,'2. Metadata'!H$5, IF(B4041='2. Metadata'!I$1,'2. Metadata'!I$5, IF(B4041='2. Metadata'!J$1,'2. Metadata'!J$5, IF(B4041='2. Metadata'!K$1,'2. Metadata'!K$5, IF(B4041='2. Metadata'!L$1,'2. Metadata'!L$5, IF(B4041='2. Metadata'!M$1,'2. Metadata'!M$5, IF(B4041='2. Metadata'!N$1,'2. Metadata'!N$5))))))))))))))</f>
        <v>50.293889999999998</v>
      </c>
      <c r="D4041" s="13">
        <f>IF(ISBLANK(B4041)=TRUE," ", IF(B4041='2. Metadata'!B$1,'2. Metadata'!B$6, IF(B4041='2. Metadata'!C$1,'2. Metadata'!C$6,IF(B4041='2. Metadata'!D$1,'2. Metadata'!D$6, IF(B4041='2. Metadata'!E$1,'2. Metadata'!E$6,IF( B4041='2. Metadata'!F$1,'2. Metadata'!F$6,IF(B4041='2. Metadata'!G$1,'2. Metadata'!G$6,IF(B4041='2. Metadata'!H$1,'2. Metadata'!H$6, IF(B4041='2. Metadata'!I$1,'2. Metadata'!I$6, IF(B4041='2. Metadata'!J$1,'2. Metadata'!J$6, IF(B4041='2. Metadata'!K$1,'2. Metadata'!K$6, IF(B4041='2. Metadata'!L$1,'2. Metadata'!L$6, IF(B4041='2. Metadata'!M$1,'2. Metadata'!M$6, IF(B4041='2. Metadata'!N$1,'2. Metadata'!N$6))))))))))))))</f>
        <v>-116.96528000000001</v>
      </c>
      <c r="E4041" s="15" t="s">
        <v>178</v>
      </c>
      <c r="F4041" s="129">
        <v>3.1680000000000001</v>
      </c>
      <c r="G4041" s="16" t="str">
        <f>IF(ISBLANK(F4041)=TRUE," ",'2. Metadata'!B$14)</f>
        <v>degrees Celsius</v>
      </c>
      <c r="H4041" s="16" t="s">
        <v>178</v>
      </c>
    </row>
    <row r="4042" spans="1:8" ht="15.75" customHeight="1" x14ac:dyDescent="0.2">
      <c r="A4042" s="128">
        <v>41321.041666656871</v>
      </c>
      <c r="B4042" s="9" t="s">
        <v>234</v>
      </c>
      <c r="C4042" s="16">
        <f>IF(ISBLANK(B4042)=TRUE," ", IF(B4042='2. Metadata'!B$1,'2. Metadata'!B$5, IF(B4042='2. Metadata'!C$1,'2. Metadata'!C$5,IF(B4042='2. Metadata'!D$1,'2. Metadata'!D$5, IF(B4042='2. Metadata'!E$1,'2. Metadata'!E$5,IF( B4042='2. Metadata'!F$1,'2. Metadata'!F$5,IF(B4042='2. Metadata'!G$1,'2. Metadata'!G$5,IF(B4042='2. Metadata'!H$1,'2. Metadata'!H$5, IF(B4042='2. Metadata'!I$1,'2. Metadata'!I$5, IF(B4042='2. Metadata'!J$1,'2. Metadata'!J$5, IF(B4042='2. Metadata'!K$1,'2. Metadata'!K$5, IF(B4042='2. Metadata'!L$1,'2. Metadata'!L$5, IF(B4042='2. Metadata'!M$1,'2. Metadata'!M$5, IF(B4042='2. Metadata'!N$1,'2. Metadata'!N$5))))))))))))))</f>
        <v>50.293889999999998</v>
      </c>
      <c r="D4042" s="13">
        <f>IF(ISBLANK(B4042)=TRUE," ", IF(B4042='2. Metadata'!B$1,'2. Metadata'!B$6, IF(B4042='2. Metadata'!C$1,'2. Metadata'!C$6,IF(B4042='2. Metadata'!D$1,'2. Metadata'!D$6, IF(B4042='2. Metadata'!E$1,'2. Metadata'!E$6,IF( B4042='2. Metadata'!F$1,'2. Metadata'!F$6,IF(B4042='2. Metadata'!G$1,'2. Metadata'!G$6,IF(B4042='2. Metadata'!H$1,'2. Metadata'!H$6, IF(B4042='2. Metadata'!I$1,'2. Metadata'!I$6, IF(B4042='2. Metadata'!J$1,'2. Metadata'!J$6, IF(B4042='2. Metadata'!K$1,'2. Metadata'!K$6, IF(B4042='2. Metadata'!L$1,'2. Metadata'!L$6, IF(B4042='2. Metadata'!M$1,'2. Metadata'!M$6, IF(B4042='2. Metadata'!N$1,'2. Metadata'!N$6))))))))))))))</f>
        <v>-116.96528000000001</v>
      </c>
      <c r="E4042" s="15" t="s">
        <v>178</v>
      </c>
      <c r="F4042" s="129">
        <v>3.0630000000000002</v>
      </c>
      <c r="G4042" s="16" t="str">
        <f>IF(ISBLANK(F4042)=TRUE," ",'2. Metadata'!B$14)</f>
        <v>degrees Celsius</v>
      </c>
      <c r="H4042" s="16" t="s">
        <v>178</v>
      </c>
    </row>
    <row r="4043" spans="1:8" ht="15.75" customHeight="1" x14ac:dyDescent="0.2">
      <c r="A4043" s="128">
        <v>41321.083333323535</v>
      </c>
      <c r="B4043" s="9" t="s">
        <v>234</v>
      </c>
      <c r="C4043" s="16">
        <f>IF(ISBLANK(B4043)=TRUE," ", IF(B4043='2. Metadata'!B$1,'2. Metadata'!B$5, IF(B4043='2. Metadata'!C$1,'2. Metadata'!C$5,IF(B4043='2. Metadata'!D$1,'2. Metadata'!D$5, IF(B4043='2. Metadata'!E$1,'2. Metadata'!E$5,IF( B4043='2. Metadata'!F$1,'2. Metadata'!F$5,IF(B4043='2. Metadata'!G$1,'2. Metadata'!G$5,IF(B4043='2. Metadata'!H$1,'2. Metadata'!H$5, IF(B4043='2. Metadata'!I$1,'2. Metadata'!I$5, IF(B4043='2. Metadata'!J$1,'2. Metadata'!J$5, IF(B4043='2. Metadata'!K$1,'2. Metadata'!K$5, IF(B4043='2. Metadata'!L$1,'2. Metadata'!L$5, IF(B4043='2. Metadata'!M$1,'2. Metadata'!M$5, IF(B4043='2. Metadata'!N$1,'2. Metadata'!N$5))))))))))))))</f>
        <v>50.293889999999998</v>
      </c>
      <c r="D4043" s="13">
        <f>IF(ISBLANK(B4043)=TRUE," ", IF(B4043='2. Metadata'!B$1,'2. Metadata'!B$6, IF(B4043='2. Metadata'!C$1,'2. Metadata'!C$6,IF(B4043='2. Metadata'!D$1,'2. Metadata'!D$6, IF(B4043='2. Metadata'!E$1,'2. Metadata'!E$6,IF( B4043='2. Metadata'!F$1,'2. Metadata'!F$6,IF(B4043='2. Metadata'!G$1,'2. Metadata'!G$6,IF(B4043='2. Metadata'!H$1,'2. Metadata'!H$6, IF(B4043='2. Metadata'!I$1,'2. Metadata'!I$6, IF(B4043='2. Metadata'!J$1,'2. Metadata'!J$6, IF(B4043='2. Metadata'!K$1,'2. Metadata'!K$6, IF(B4043='2. Metadata'!L$1,'2. Metadata'!L$6, IF(B4043='2. Metadata'!M$1,'2. Metadata'!M$6, IF(B4043='2. Metadata'!N$1,'2. Metadata'!N$6))))))))))))))</f>
        <v>-116.96528000000001</v>
      </c>
      <c r="E4043" s="15" t="s">
        <v>178</v>
      </c>
      <c r="F4043" s="129">
        <v>2.956</v>
      </c>
      <c r="G4043" s="16" t="str">
        <f>IF(ISBLANK(F4043)=TRUE," ",'2. Metadata'!B$14)</f>
        <v>degrees Celsius</v>
      </c>
      <c r="H4043" s="16" t="s">
        <v>178</v>
      </c>
    </row>
    <row r="4044" spans="1:8" ht="15.75" customHeight="1" x14ac:dyDescent="0.2">
      <c r="A4044" s="128">
        <v>41321.124999990199</v>
      </c>
      <c r="B4044" s="9" t="s">
        <v>234</v>
      </c>
      <c r="C4044" s="16">
        <f>IF(ISBLANK(B4044)=TRUE," ", IF(B4044='2. Metadata'!B$1,'2. Metadata'!B$5, IF(B4044='2. Metadata'!C$1,'2. Metadata'!C$5,IF(B4044='2. Metadata'!D$1,'2. Metadata'!D$5, IF(B4044='2. Metadata'!E$1,'2. Metadata'!E$5,IF( B4044='2. Metadata'!F$1,'2. Metadata'!F$5,IF(B4044='2. Metadata'!G$1,'2. Metadata'!G$5,IF(B4044='2. Metadata'!H$1,'2. Metadata'!H$5, IF(B4044='2. Metadata'!I$1,'2. Metadata'!I$5, IF(B4044='2. Metadata'!J$1,'2. Metadata'!J$5, IF(B4044='2. Metadata'!K$1,'2. Metadata'!K$5, IF(B4044='2. Metadata'!L$1,'2. Metadata'!L$5, IF(B4044='2. Metadata'!M$1,'2. Metadata'!M$5, IF(B4044='2. Metadata'!N$1,'2. Metadata'!N$5))))))))))))))</f>
        <v>50.293889999999998</v>
      </c>
      <c r="D4044" s="13">
        <f>IF(ISBLANK(B4044)=TRUE," ", IF(B4044='2. Metadata'!B$1,'2. Metadata'!B$6, IF(B4044='2. Metadata'!C$1,'2. Metadata'!C$6,IF(B4044='2. Metadata'!D$1,'2. Metadata'!D$6, IF(B4044='2. Metadata'!E$1,'2. Metadata'!E$6,IF( B4044='2. Metadata'!F$1,'2. Metadata'!F$6,IF(B4044='2. Metadata'!G$1,'2. Metadata'!G$6,IF(B4044='2. Metadata'!H$1,'2. Metadata'!H$6, IF(B4044='2. Metadata'!I$1,'2. Metadata'!I$6, IF(B4044='2. Metadata'!J$1,'2. Metadata'!J$6, IF(B4044='2. Metadata'!K$1,'2. Metadata'!K$6, IF(B4044='2. Metadata'!L$1,'2. Metadata'!L$6, IF(B4044='2. Metadata'!M$1,'2. Metadata'!M$6, IF(B4044='2. Metadata'!N$1,'2. Metadata'!N$6))))))))))))))</f>
        <v>-116.96528000000001</v>
      </c>
      <c r="E4044" s="15" t="s">
        <v>178</v>
      </c>
      <c r="F4044" s="129">
        <v>2.8769999999999998</v>
      </c>
      <c r="G4044" s="16" t="str">
        <f>IF(ISBLANK(F4044)=TRUE," ",'2. Metadata'!B$14)</f>
        <v>degrees Celsius</v>
      </c>
      <c r="H4044" s="16" t="s">
        <v>178</v>
      </c>
    </row>
    <row r="4045" spans="1:8" ht="15.75" customHeight="1" x14ac:dyDescent="0.2">
      <c r="A4045" s="128">
        <v>41321.166666656864</v>
      </c>
      <c r="B4045" s="9" t="s">
        <v>234</v>
      </c>
      <c r="C4045" s="16">
        <f>IF(ISBLANK(B4045)=TRUE," ", IF(B4045='2. Metadata'!B$1,'2. Metadata'!B$5, IF(B4045='2. Metadata'!C$1,'2. Metadata'!C$5,IF(B4045='2. Metadata'!D$1,'2. Metadata'!D$5, IF(B4045='2. Metadata'!E$1,'2. Metadata'!E$5,IF( B4045='2. Metadata'!F$1,'2. Metadata'!F$5,IF(B4045='2. Metadata'!G$1,'2. Metadata'!G$5,IF(B4045='2. Metadata'!H$1,'2. Metadata'!H$5, IF(B4045='2. Metadata'!I$1,'2. Metadata'!I$5, IF(B4045='2. Metadata'!J$1,'2. Metadata'!J$5, IF(B4045='2. Metadata'!K$1,'2. Metadata'!K$5, IF(B4045='2. Metadata'!L$1,'2. Metadata'!L$5, IF(B4045='2. Metadata'!M$1,'2. Metadata'!M$5, IF(B4045='2. Metadata'!N$1,'2. Metadata'!N$5))))))))))))))</f>
        <v>50.293889999999998</v>
      </c>
      <c r="D4045" s="13">
        <f>IF(ISBLANK(B4045)=TRUE," ", IF(B4045='2. Metadata'!B$1,'2. Metadata'!B$6, IF(B4045='2. Metadata'!C$1,'2. Metadata'!C$6,IF(B4045='2. Metadata'!D$1,'2. Metadata'!D$6, IF(B4045='2. Metadata'!E$1,'2. Metadata'!E$6,IF( B4045='2. Metadata'!F$1,'2. Metadata'!F$6,IF(B4045='2. Metadata'!G$1,'2. Metadata'!G$6,IF(B4045='2. Metadata'!H$1,'2. Metadata'!H$6, IF(B4045='2. Metadata'!I$1,'2. Metadata'!I$6, IF(B4045='2. Metadata'!J$1,'2. Metadata'!J$6, IF(B4045='2. Metadata'!K$1,'2. Metadata'!K$6, IF(B4045='2. Metadata'!L$1,'2. Metadata'!L$6, IF(B4045='2. Metadata'!M$1,'2. Metadata'!M$6, IF(B4045='2. Metadata'!N$1,'2. Metadata'!N$6))))))))))))))</f>
        <v>-116.96528000000001</v>
      </c>
      <c r="E4045" s="15" t="s">
        <v>178</v>
      </c>
      <c r="F4045" s="129">
        <v>2.85</v>
      </c>
      <c r="G4045" s="16" t="str">
        <f>IF(ISBLANK(F4045)=TRUE," ",'2. Metadata'!B$14)</f>
        <v>degrees Celsius</v>
      </c>
      <c r="H4045" s="16" t="s">
        <v>178</v>
      </c>
    </row>
    <row r="4046" spans="1:8" ht="15.75" customHeight="1" x14ac:dyDescent="0.2">
      <c r="A4046" s="128">
        <v>41321.208333323528</v>
      </c>
      <c r="B4046" s="9" t="s">
        <v>234</v>
      </c>
      <c r="C4046" s="16">
        <f>IF(ISBLANK(B4046)=TRUE," ", IF(B4046='2. Metadata'!B$1,'2. Metadata'!B$5, IF(B4046='2. Metadata'!C$1,'2. Metadata'!C$5,IF(B4046='2. Metadata'!D$1,'2. Metadata'!D$5, IF(B4046='2. Metadata'!E$1,'2. Metadata'!E$5,IF( B4046='2. Metadata'!F$1,'2. Metadata'!F$5,IF(B4046='2. Metadata'!G$1,'2. Metadata'!G$5,IF(B4046='2. Metadata'!H$1,'2. Metadata'!H$5, IF(B4046='2. Metadata'!I$1,'2. Metadata'!I$5, IF(B4046='2. Metadata'!J$1,'2. Metadata'!J$5, IF(B4046='2. Metadata'!K$1,'2. Metadata'!K$5, IF(B4046='2. Metadata'!L$1,'2. Metadata'!L$5, IF(B4046='2. Metadata'!M$1,'2. Metadata'!M$5, IF(B4046='2. Metadata'!N$1,'2. Metadata'!N$5))))))))))))))</f>
        <v>50.293889999999998</v>
      </c>
      <c r="D4046" s="13">
        <f>IF(ISBLANK(B4046)=TRUE," ", IF(B4046='2. Metadata'!B$1,'2. Metadata'!B$6, IF(B4046='2. Metadata'!C$1,'2. Metadata'!C$6,IF(B4046='2. Metadata'!D$1,'2. Metadata'!D$6, IF(B4046='2. Metadata'!E$1,'2. Metadata'!E$6,IF( B4046='2. Metadata'!F$1,'2. Metadata'!F$6,IF(B4046='2. Metadata'!G$1,'2. Metadata'!G$6,IF(B4046='2. Metadata'!H$1,'2. Metadata'!H$6, IF(B4046='2. Metadata'!I$1,'2. Metadata'!I$6, IF(B4046='2. Metadata'!J$1,'2. Metadata'!J$6, IF(B4046='2. Metadata'!K$1,'2. Metadata'!K$6, IF(B4046='2. Metadata'!L$1,'2. Metadata'!L$6, IF(B4046='2. Metadata'!M$1,'2. Metadata'!M$6, IF(B4046='2. Metadata'!N$1,'2. Metadata'!N$6))))))))))))))</f>
        <v>-116.96528000000001</v>
      </c>
      <c r="E4046" s="15" t="s">
        <v>178</v>
      </c>
      <c r="F4046" s="129">
        <v>2.7970000000000002</v>
      </c>
      <c r="G4046" s="16" t="str">
        <f>IF(ISBLANK(F4046)=TRUE," ",'2. Metadata'!B$14)</f>
        <v>degrees Celsius</v>
      </c>
      <c r="H4046" s="16" t="s">
        <v>178</v>
      </c>
    </row>
    <row r="4047" spans="1:8" ht="15.75" customHeight="1" x14ac:dyDescent="0.2">
      <c r="A4047" s="128">
        <v>41321.249999990192</v>
      </c>
      <c r="B4047" s="9" t="s">
        <v>234</v>
      </c>
      <c r="C4047" s="16">
        <f>IF(ISBLANK(B4047)=TRUE," ", IF(B4047='2. Metadata'!B$1,'2. Metadata'!B$5, IF(B4047='2. Metadata'!C$1,'2. Metadata'!C$5,IF(B4047='2. Metadata'!D$1,'2. Metadata'!D$5, IF(B4047='2. Metadata'!E$1,'2. Metadata'!E$5,IF( B4047='2. Metadata'!F$1,'2. Metadata'!F$5,IF(B4047='2. Metadata'!G$1,'2. Metadata'!G$5,IF(B4047='2. Metadata'!H$1,'2. Metadata'!H$5, IF(B4047='2. Metadata'!I$1,'2. Metadata'!I$5, IF(B4047='2. Metadata'!J$1,'2. Metadata'!J$5, IF(B4047='2. Metadata'!K$1,'2. Metadata'!K$5, IF(B4047='2. Metadata'!L$1,'2. Metadata'!L$5, IF(B4047='2. Metadata'!M$1,'2. Metadata'!M$5, IF(B4047='2. Metadata'!N$1,'2. Metadata'!N$5))))))))))))))</f>
        <v>50.293889999999998</v>
      </c>
      <c r="D4047" s="13">
        <f>IF(ISBLANK(B4047)=TRUE," ", IF(B4047='2. Metadata'!B$1,'2. Metadata'!B$6, IF(B4047='2. Metadata'!C$1,'2. Metadata'!C$6,IF(B4047='2. Metadata'!D$1,'2. Metadata'!D$6, IF(B4047='2. Metadata'!E$1,'2. Metadata'!E$6,IF( B4047='2. Metadata'!F$1,'2. Metadata'!F$6,IF(B4047='2. Metadata'!G$1,'2. Metadata'!G$6,IF(B4047='2. Metadata'!H$1,'2. Metadata'!H$6, IF(B4047='2. Metadata'!I$1,'2. Metadata'!I$6, IF(B4047='2. Metadata'!J$1,'2. Metadata'!J$6, IF(B4047='2. Metadata'!K$1,'2. Metadata'!K$6, IF(B4047='2. Metadata'!L$1,'2. Metadata'!L$6, IF(B4047='2. Metadata'!M$1,'2. Metadata'!M$6, IF(B4047='2. Metadata'!N$1,'2. Metadata'!N$6))))))))))))))</f>
        <v>-116.96528000000001</v>
      </c>
      <c r="E4047" s="15" t="s">
        <v>178</v>
      </c>
      <c r="F4047" s="129">
        <v>2.77</v>
      </c>
      <c r="G4047" s="16" t="str">
        <f>IF(ISBLANK(F4047)=TRUE," ",'2. Metadata'!B$14)</f>
        <v>degrees Celsius</v>
      </c>
      <c r="H4047" s="16" t="s">
        <v>178</v>
      </c>
    </row>
    <row r="4048" spans="1:8" ht="15.75" customHeight="1" x14ac:dyDescent="0.2">
      <c r="A4048" s="128">
        <v>41321.291666656856</v>
      </c>
      <c r="B4048" s="9" t="s">
        <v>234</v>
      </c>
      <c r="C4048" s="16">
        <f>IF(ISBLANK(B4048)=TRUE," ", IF(B4048='2. Metadata'!B$1,'2. Metadata'!B$5, IF(B4048='2. Metadata'!C$1,'2. Metadata'!C$5,IF(B4048='2. Metadata'!D$1,'2. Metadata'!D$5, IF(B4048='2. Metadata'!E$1,'2. Metadata'!E$5,IF( B4048='2. Metadata'!F$1,'2. Metadata'!F$5,IF(B4048='2. Metadata'!G$1,'2. Metadata'!G$5,IF(B4048='2. Metadata'!H$1,'2. Metadata'!H$5, IF(B4048='2. Metadata'!I$1,'2. Metadata'!I$5, IF(B4048='2. Metadata'!J$1,'2. Metadata'!J$5, IF(B4048='2. Metadata'!K$1,'2. Metadata'!K$5, IF(B4048='2. Metadata'!L$1,'2. Metadata'!L$5, IF(B4048='2. Metadata'!M$1,'2. Metadata'!M$5, IF(B4048='2. Metadata'!N$1,'2. Metadata'!N$5))))))))))))))</f>
        <v>50.293889999999998</v>
      </c>
      <c r="D4048" s="13">
        <f>IF(ISBLANK(B4048)=TRUE," ", IF(B4048='2. Metadata'!B$1,'2. Metadata'!B$6, IF(B4048='2. Metadata'!C$1,'2. Metadata'!C$6,IF(B4048='2. Metadata'!D$1,'2. Metadata'!D$6, IF(B4048='2. Metadata'!E$1,'2. Metadata'!E$6,IF( B4048='2. Metadata'!F$1,'2. Metadata'!F$6,IF(B4048='2. Metadata'!G$1,'2. Metadata'!G$6,IF(B4048='2. Metadata'!H$1,'2. Metadata'!H$6, IF(B4048='2. Metadata'!I$1,'2. Metadata'!I$6, IF(B4048='2. Metadata'!J$1,'2. Metadata'!J$6, IF(B4048='2. Metadata'!K$1,'2. Metadata'!K$6, IF(B4048='2. Metadata'!L$1,'2. Metadata'!L$6, IF(B4048='2. Metadata'!M$1,'2. Metadata'!M$6, IF(B4048='2. Metadata'!N$1,'2. Metadata'!N$6))))))))))))))</f>
        <v>-116.96528000000001</v>
      </c>
      <c r="E4048" s="15" t="s">
        <v>178</v>
      </c>
      <c r="F4048" s="129">
        <v>2.69</v>
      </c>
      <c r="G4048" s="16" t="str">
        <f>IF(ISBLANK(F4048)=TRUE," ",'2. Metadata'!B$14)</f>
        <v>degrees Celsius</v>
      </c>
      <c r="H4048" s="16" t="s">
        <v>178</v>
      </c>
    </row>
    <row r="4049" spans="1:8" ht="15.75" customHeight="1" x14ac:dyDescent="0.2">
      <c r="A4049" s="128">
        <v>41321.33333332352</v>
      </c>
      <c r="B4049" s="9" t="s">
        <v>234</v>
      </c>
      <c r="C4049" s="16">
        <f>IF(ISBLANK(B4049)=TRUE," ", IF(B4049='2. Metadata'!B$1,'2. Metadata'!B$5, IF(B4049='2. Metadata'!C$1,'2. Metadata'!C$5,IF(B4049='2. Metadata'!D$1,'2. Metadata'!D$5, IF(B4049='2. Metadata'!E$1,'2. Metadata'!E$5,IF( B4049='2. Metadata'!F$1,'2. Metadata'!F$5,IF(B4049='2. Metadata'!G$1,'2. Metadata'!G$5,IF(B4049='2. Metadata'!H$1,'2. Metadata'!H$5, IF(B4049='2. Metadata'!I$1,'2. Metadata'!I$5, IF(B4049='2. Metadata'!J$1,'2. Metadata'!J$5, IF(B4049='2. Metadata'!K$1,'2. Metadata'!K$5, IF(B4049='2. Metadata'!L$1,'2. Metadata'!L$5, IF(B4049='2. Metadata'!M$1,'2. Metadata'!M$5, IF(B4049='2. Metadata'!N$1,'2. Metadata'!N$5))))))))))))))</f>
        <v>50.293889999999998</v>
      </c>
      <c r="D4049" s="13">
        <f>IF(ISBLANK(B4049)=TRUE," ", IF(B4049='2. Metadata'!B$1,'2. Metadata'!B$6, IF(B4049='2. Metadata'!C$1,'2. Metadata'!C$6,IF(B4049='2. Metadata'!D$1,'2. Metadata'!D$6, IF(B4049='2. Metadata'!E$1,'2. Metadata'!E$6,IF( B4049='2. Metadata'!F$1,'2. Metadata'!F$6,IF(B4049='2. Metadata'!G$1,'2. Metadata'!G$6,IF(B4049='2. Metadata'!H$1,'2. Metadata'!H$6, IF(B4049='2. Metadata'!I$1,'2. Metadata'!I$6, IF(B4049='2. Metadata'!J$1,'2. Metadata'!J$6, IF(B4049='2. Metadata'!K$1,'2. Metadata'!K$6, IF(B4049='2. Metadata'!L$1,'2. Metadata'!L$6, IF(B4049='2. Metadata'!M$1,'2. Metadata'!M$6, IF(B4049='2. Metadata'!N$1,'2. Metadata'!N$6))))))))))))))</f>
        <v>-116.96528000000001</v>
      </c>
      <c r="E4049" s="15" t="s">
        <v>178</v>
      </c>
      <c r="F4049" s="129">
        <v>2.6640000000000001</v>
      </c>
      <c r="G4049" s="16" t="str">
        <f>IF(ISBLANK(F4049)=TRUE," ",'2. Metadata'!B$14)</f>
        <v>degrees Celsius</v>
      </c>
      <c r="H4049" s="16" t="s">
        <v>178</v>
      </c>
    </row>
    <row r="4050" spans="1:8" ht="15.75" customHeight="1" x14ac:dyDescent="0.2">
      <c r="A4050" s="128">
        <v>41321.374999990185</v>
      </c>
      <c r="B4050" s="9" t="s">
        <v>234</v>
      </c>
      <c r="C4050" s="16">
        <f>IF(ISBLANK(B4050)=TRUE," ", IF(B4050='2. Metadata'!B$1,'2. Metadata'!B$5, IF(B4050='2. Metadata'!C$1,'2. Metadata'!C$5,IF(B4050='2. Metadata'!D$1,'2. Metadata'!D$5, IF(B4050='2. Metadata'!E$1,'2. Metadata'!E$5,IF( B4050='2. Metadata'!F$1,'2. Metadata'!F$5,IF(B4050='2. Metadata'!G$1,'2. Metadata'!G$5,IF(B4050='2. Metadata'!H$1,'2. Metadata'!H$5, IF(B4050='2. Metadata'!I$1,'2. Metadata'!I$5, IF(B4050='2. Metadata'!J$1,'2. Metadata'!J$5, IF(B4050='2. Metadata'!K$1,'2. Metadata'!K$5, IF(B4050='2. Metadata'!L$1,'2. Metadata'!L$5, IF(B4050='2. Metadata'!M$1,'2. Metadata'!M$5, IF(B4050='2. Metadata'!N$1,'2. Metadata'!N$5))))))))))))))</f>
        <v>50.293889999999998</v>
      </c>
      <c r="D4050" s="13">
        <f>IF(ISBLANK(B4050)=TRUE," ", IF(B4050='2. Metadata'!B$1,'2. Metadata'!B$6, IF(B4050='2. Metadata'!C$1,'2. Metadata'!C$6,IF(B4050='2. Metadata'!D$1,'2. Metadata'!D$6, IF(B4050='2. Metadata'!E$1,'2. Metadata'!E$6,IF( B4050='2. Metadata'!F$1,'2. Metadata'!F$6,IF(B4050='2. Metadata'!G$1,'2. Metadata'!G$6,IF(B4050='2. Metadata'!H$1,'2. Metadata'!H$6, IF(B4050='2. Metadata'!I$1,'2. Metadata'!I$6, IF(B4050='2. Metadata'!J$1,'2. Metadata'!J$6, IF(B4050='2. Metadata'!K$1,'2. Metadata'!K$6, IF(B4050='2. Metadata'!L$1,'2. Metadata'!L$6, IF(B4050='2. Metadata'!M$1,'2. Metadata'!M$6, IF(B4050='2. Metadata'!N$1,'2. Metadata'!N$6))))))))))))))</f>
        <v>-116.96528000000001</v>
      </c>
      <c r="E4050" s="15" t="s">
        <v>178</v>
      </c>
      <c r="F4050" s="129">
        <v>2.637</v>
      </c>
      <c r="G4050" s="16" t="str">
        <f>IF(ISBLANK(F4050)=TRUE," ",'2. Metadata'!B$14)</f>
        <v>degrees Celsius</v>
      </c>
      <c r="H4050" s="16" t="s">
        <v>178</v>
      </c>
    </row>
    <row r="4051" spans="1:8" ht="15.75" customHeight="1" x14ac:dyDescent="0.2">
      <c r="A4051" s="128">
        <v>41321.416666656849</v>
      </c>
      <c r="B4051" s="9" t="s">
        <v>234</v>
      </c>
      <c r="C4051" s="16">
        <f>IF(ISBLANK(B4051)=TRUE," ", IF(B4051='2. Metadata'!B$1,'2. Metadata'!B$5, IF(B4051='2. Metadata'!C$1,'2. Metadata'!C$5,IF(B4051='2. Metadata'!D$1,'2. Metadata'!D$5, IF(B4051='2. Metadata'!E$1,'2. Metadata'!E$5,IF( B4051='2. Metadata'!F$1,'2. Metadata'!F$5,IF(B4051='2. Metadata'!G$1,'2. Metadata'!G$5,IF(B4051='2. Metadata'!H$1,'2. Metadata'!H$5, IF(B4051='2. Metadata'!I$1,'2. Metadata'!I$5, IF(B4051='2. Metadata'!J$1,'2. Metadata'!J$5, IF(B4051='2. Metadata'!K$1,'2. Metadata'!K$5, IF(B4051='2. Metadata'!L$1,'2. Metadata'!L$5, IF(B4051='2. Metadata'!M$1,'2. Metadata'!M$5, IF(B4051='2. Metadata'!N$1,'2. Metadata'!N$5))))))))))))))</f>
        <v>50.293889999999998</v>
      </c>
      <c r="D4051" s="13">
        <f>IF(ISBLANK(B4051)=TRUE," ", IF(B4051='2. Metadata'!B$1,'2. Metadata'!B$6, IF(B4051='2. Metadata'!C$1,'2. Metadata'!C$6,IF(B4051='2. Metadata'!D$1,'2. Metadata'!D$6, IF(B4051='2. Metadata'!E$1,'2. Metadata'!E$6,IF( B4051='2. Metadata'!F$1,'2. Metadata'!F$6,IF(B4051='2. Metadata'!G$1,'2. Metadata'!G$6,IF(B4051='2. Metadata'!H$1,'2. Metadata'!H$6, IF(B4051='2. Metadata'!I$1,'2. Metadata'!I$6, IF(B4051='2. Metadata'!J$1,'2. Metadata'!J$6, IF(B4051='2. Metadata'!K$1,'2. Metadata'!K$6, IF(B4051='2. Metadata'!L$1,'2. Metadata'!L$6, IF(B4051='2. Metadata'!M$1,'2. Metadata'!M$6, IF(B4051='2. Metadata'!N$1,'2. Metadata'!N$6))))))))))))))</f>
        <v>-116.96528000000001</v>
      </c>
      <c r="E4051" s="15" t="s">
        <v>178</v>
      </c>
      <c r="F4051" s="129">
        <v>2.69</v>
      </c>
      <c r="G4051" s="16" t="str">
        <f>IF(ISBLANK(F4051)=TRUE," ",'2. Metadata'!B$14)</f>
        <v>degrees Celsius</v>
      </c>
      <c r="H4051" s="16" t="s">
        <v>178</v>
      </c>
    </row>
    <row r="4052" spans="1:8" ht="15.75" customHeight="1" x14ac:dyDescent="0.2">
      <c r="A4052" s="128">
        <v>41321.458333323513</v>
      </c>
      <c r="B4052" s="9" t="s">
        <v>234</v>
      </c>
      <c r="C4052" s="16">
        <f>IF(ISBLANK(B4052)=TRUE," ", IF(B4052='2. Metadata'!B$1,'2. Metadata'!B$5, IF(B4052='2. Metadata'!C$1,'2. Metadata'!C$5,IF(B4052='2. Metadata'!D$1,'2. Metadata'!D$5, IF(B4052='2. Metadata'!E$1,'2. Metadata'!E$5,IF( B4052='2. Metadata'!F$1,'2. Metadata'!F$5,IF(B4052='2. Metadata'!G$1,'2. Metadata'!G$5,IF(B4052='2. Metadata'!H$1,'2. Metadata'!H$5, IF(B4052='2. Metadata'!I$1,'2. Metadata'!I$5, IF(B4052='2. Metadata'!J$1,'2. Metadata'!J$5, IF(B4052='2. Metadata'!K$1,'2. Metadata'!K$5, IF(B4052='2. Metadata'!L$1,'2. Metadata'!L$5, IF(B4052='2. Metadata'!M$1,'2. Metadata'!M$5, IF(B4052='2. Metadata'!N$1,'2. Metadata'!N$5))))))))))))))</f>
        <v>50.293889999999998</v>
      </c>
      <c r="D4052" s="13">
        <f>IF(ISBLANK(B4052)=TRUE," ", IF(B4052='2. Metadata'!B$1,'2. Metadata'!B$6, IF(B4052='2. Metadata'!C$1,'2. Metadata'!C$6,IF(B4052='2. Metadata'!D$1,'2. Metadata'!D$6, IF(B4052='2. Metadata'!E$1,'2. Metadata'!E$6,IF( B4052='2. Metadata'!F$1,'2. Metadata'!F$6,IF(B4052='2. Metadata'!G$1,'2. Metadata'!G$6,IF(B4052='2. Metadata'!H$1,'2. Metadata'!H$6, IF(B4052='2. Metadata'!I$1,'2. Metadata'!I$6, IF(B4052='2. Metadata'!J$1,'2. Metadata'!J$6, IF(B4052='2. Metadata'!K$1,'2. Metadata'!K$6, IF(B4052='2. Metadata'!L$1,'2. Metadata'!L$6, IF(B4052='2. Metadata'!M$1,'2. Metadata'!M$6, IF(B4052='2. Metadata'!N$1,'2. Metadata'!N$6))))))))))))))</f>
        <v>-116.96528000000001</v>
      </c>
      <c r="E4052" s="15" t="s">
        <v>178</v>
      </c>
      <c r="F4052" s="129">
        <v>2.7440000000000002</v>
      </c>
      <c r="G4052" s="16" t="str">
        <f>IF(ISBLANK(F4052)=TRUE," ",'2. Metadata'!B$14)</f>
        <v>degrees Celsius</v>
      </c>
      <c r="H4052" s="16" t="s">
        <v>178</v>
      </c>
    </row>
    <row r="4053" spans="1:8" ht="15.75" customHeight="1" x14ac:dyDescent="0.2">
      <c r="A4053" s="128">
        <v>41321.499999990177</v>
      </c>
      <c r="B4053" s="9" t="s">
        <v>234</v>
      </c>
      <c r="C4053" s="16">
        <f>IF(ISBLANK(B4053)=TRUE," ", IF(B4053='2. Metadata'!B$1,'2. Metadata'!B$5, IF(B4053='2. Metadata'!C$1,'2. Metadata'!C$5,IF(B4053='2. Metadata'!D$1,'2. Metadata'!D$5, IF(B4053='2. Metadata'!E$1,'2. Metadata'!E$5,IF( B4053='2. Metadata'!F$1,'2. Metadata'!F$5,IF(B4053='2. Metadata'!G$1,'2. Metadata'!G$5,IF(B4053='2. Metadata'!H$1,'2. Metadata'!H$5, IF(B4053='2. Metadata'!I$1,'2. Metadata'!I$5, IF(B4053='2. Metadata'!J$1,'2. Metadata'!J$5, IF(B4053='2. Metadata'!K$1,'2. Metadata'!K$5, IF(B4053='2. Metadata'!L$1,'2. Metadata'!L$5, IF(B4053='2. Metadata'!M$1,'2. Metadata'!M$5, IF(B4053='2. Metadata'!N$1,'2. Metadata'!N$5))))))))))))))</f>
        <v>50.293889999999998</v>
      </c>
      <c r="D4053" s="13">
        <f>IF(ISBLANK(B4053)=TRUE," ", IF(B4053='2. Metadata'!B$1,'2. Metadata'!B$6, IF(B4053='2. Metadata'!C$1,'2. Metadata'!C$6,IF(B4053='2. Metadata'!D$1,'2. Metadata'!D$6, IF(B4053='2. Metadata'!E$1,'2. Metadata'!E$6,IF( B4053='2. Metadata'!F$1,'2. Metadata'!F$6,IF(B4053='2. Metadata'!G$1,'2. Metadata'!G$6,IF(B4053='2. Metadata'!H$1,'2. Metadata'!H$6, IF(B4053='2. Metadata'!I$1,'2. Metadata'!I$6, IF(B4053='2. Metadata'!J$1,'2. Metadata'!J$6, IF(B4053='2. Metadata'!K$1,'2. Metadata'!K$6, IF(B4053='2. Metadata'!L$1,'2. Metadata'!L$6, IF(B4053='2. Metadata'!M$1,'2. Metadata'!M$6, IF(B4053='2. Metadata'!N$1,'2. Metadata'!N$6))))))))))))))</f>
        <v>-116.96528000000001</v>
      </c>
      <c r="E4053" s="15" t="s">
        <v>178</v>
      </c>
      <c r="F4053" s="129">
        <v>2.823</v>
      </c>
      <c r="G4053" s="16" t="str">
        <f>IF(ISBLANK(F4053)=TRUE," ",'2. Metadata'!B$14)</f>
        <v>degrees Celsius</v>
      </c>
      <c r="H4053" s="16" t="s">
        <v>178</v>
      </c>
    </row>
    <row r="4054" spans="1:8" ht="15.75" customHeight="1" x14ac:dyDescent="0.2">
      <c r="A4054" s="128">
        <v>41321.541666656842</v>
      </c>
      <c r="B4054" s="9" t="s">
        <v>234</v>
      </c>
      <c r="C4054" s="16">
        <f>IF(ISBLANK(B4054)=TRUE," ", IF(B4054='2. Metadata'!B$1,'2. Metadata'!B$5, IF(B4054='2. Metadata'!C$1,'2. Metadata'!C$5,IF(B4054='2. Metadata'!D$1,'2. Metadata'!D$5, IF(B4054='2. Metadata'!E$1,'2. Metadata'!E$5,IF( B4054='2. Metadata'!F$1,'2. Metadata'!F$5,IF(B4054='2. Metadata'!G$1,'2. Metadata'!G$5,IF(B4054='2. Metadata'!H$1,'2. Metadata'!H$5, IF(B4054='2. Metadata'!I$1,'2. Metadata'!I$5, IF(B4054='2. Metadata'!J$1,'2. Metadata'!J$5, IF(B4054='2. Metadata'!K$1,'2. Metadata'!K$5, IF(B4054='2. Metadata'!L$1,'2. Metadata'!L$5, IF(B4054='2. Metadata'!M$1,'2. Metadata'!M$5, IF(B4054='2. Metadata'!N$1,'2. Metadata'!N$5))))))))))))))</f>
        <v>50.293889999999998</v>
      </c>
      <c r="D4054" s="13">
        <f>IF(ISBLANK(B4054)=TRUE," ", IF(B4054='2. Metadata'!B$1,'2. Metadata'!B$6, IF(B4054='2. Metadata'!C$1,'2. Metadata'!C$6,IF(B4054='2. Metadata'!D$1,'2. Metadata'!D$6, IF(B4054='2. Metadata'!E$1,'2. Metadata'!E$6,IF( B4054='2. Metadata'!F$1,'2. Metadata'!F$6,IF(B4054='2. Metadata'!G$1,'2. Metadata'!G$6,IF(B4054='2. Metadata'!H$1,'2. Metadata'!H$6, IF(B4054='2. Metadata'!I$1,'2. Metadata'!I$6, IF(B4054='2. Metadata'!J$1,'2. Metadata'!J$6, IF(B4054='2. Metadata'!K$1,'2. Metadata'!K$6, IF(B4054='2. Metadata'!L$1,'2. Metadata'!L$6, IF(B4054='2. Metadata'!M$1,'2. Metadata'!M$6, IF(B4054='2. Metadata'!N$1,'2. Metadata'!N$6))))))))))))))</f>
        <v>-116.96528000000001</v>
      </c>
      <c r="E4054" s="15" t="s">
        <v>178</v>
      </c>
      <c r="F4054" s="129">
        <v>2.823</v>
      </c>
      <c r="G4054" s="16" t="str">
        <f>IF(ISBLANK(F4054)=TRUE," ",'2. Metadata'!B$14)</f>
        <v>degrees Celsius</v>
      </c>
      <c r="H4054" s="16" t="s">
        <v>178</v>
      </c>
    </row>
    <row r="4055" spans="1:8" ht="15.75" customHeight="1" x14ac:dyDescent="0.2">
      <c r="A4055" s="128">
        <v>41321.583333323506</v>
      </c>
      <c r="B4055" s="9" t="s">
        <v>234</v>
      </c>
      <c r="C4055" s="16">
        <f>IF(ISBLANK(B4055)=TRUE," ", IF(B4055='2. Metadata'!B$1,'2. Metadata'!B$5, IF(B4055='2. Metadata'!C$1,'2. Metadata'!C$5,IF(B4055='2. Metadata'!D$1,'2. Metadata'!D$5, IF(B4055='2. Metadata'!E$1,'2. Metadata'!E$5,IF( B4055='2. Metadata'!F$1,'2. Metadata'!F$5,IF(B4055='2. Metadata'!G$1,'2. Metadata'!G$5,IF(B4055='2. Metadata'!H$1,'2. Metadata'!H$5, IF(B4055='2. Metadata'!I$1,'2. Metadata'!I$5, IF(B4055='2. Metadata'!J$1,'2. Metadata'!J$5, IF(B4055='2. Metadata'!K$1,'2. Metadata'!K$5, IF(B4055='2. Metadata'!L$1,'2. Metadata'!L$5, IF(B4055='2. Metadata'!M$1,'2. Metadata'!M$5, IF(B4055='2. Metadata'!N$1,'2. Metadata'!N$5))))))))))))))</f>
        <v>50.293889999999998</v>
      </c>
      <c r="D4055" s="13">
        <f>IF(ISBLANK(B4055)=TRUE," ", IF(B4055='2. Metadata'!B$1,'2. Metadata'!B$6, IF(B4055='2. Metadata'!C$1,'2. Metadata'!C$6,IF(B4055='2. Metadata'!D$1,'2. Metadata'!D$6, IF(B4055='2. Metadata'!E$1,'2. Metadata'!E$6,IF( B4055='2. Metadata'!F$1,'2. Metadata'!F$6,IF(B4055='2. Metadata'!G$1,'2. Metadata'!G$6,IF(B4055='2. Metadata'!H$1,'2. Metadata'!H$6, IF(B4055='2. Metadata'!I$1,'2. Metadata'!I$6, IF(B4055='2. Metadata'!J$1,'2. Metadata'!J$6, IF(B4055='2. Metadata'!K$1,'2. Metadata'!K$6, IF(B4055='2. Metadata'!L$1,'2. Metadata'!L$6, IF(B4055='2. Metadata'!M$1,'2. Metadata'!M$6, IF(B4055='2. Metadata'!N$1,'2. Metadata'!N$6))))))))))))))</f>
        <v>-116.96528000000001</v>
      </c>
      <c r="E4055" s="15" t="s">
        <v>178</v>
      </c>
      <c r="F4055" s="129">
        <v>2.69</v>
      </c>
      <c r="G4055" s="16" t="str">
        <f>IF(ISBLANK(F4055)=TRUE," ",'2. Metadata'!B$14)</f>
        <v>degrees Celsius</v>
      </c>
      <c r="H4055" s="16" t="s">
        <v>178</v>
      </c>
    </row>
    <row r="4056" spans="1:8" ht="15.75" customHeight="1" x14ac:dyDescent="0.2">
      <c r="A4056" s="128">
        <v>41321.62499999017</v>
      </c>
      <c r="B4056" s="9" t="s">
        <v>234</v>
      </c>
      <c r="C4056" s="16">
        <f>IF(ISBLANK(B4056)=TRUE," ", IF(B4056='2. Metadata'!B$1,'2. Metadata'!B$5, IF(B4056='2. Metadata'!C$1,'2. Metadata'!C$5,IF(B4056='2. Metadata'!D$1,'2. Metadata'!D$5, IF(B4056='2. Metadata'!E$1,'2. Metadata'!E$5,IF( B4056='2. Metadata'!F$1,'2. Metadata'!F$5,IF(B4056='2. Metadata'!G$1,'2. Metadata'!G$5,IF(B4056='2. Metadata'!H$1,'2. Metadata'!H$5, IF(B4056='2. Metadata'!I$1,'2. Metadata'!I$5, IF(B4056='2. Metadata'!J$1,'2. Metadata'!J$5, IF(B4056='2. Metadata'!K$1,'2. Metadata'!K$5, IF(B4056='2. Metadata'!L$1,'2. Metadata'!L$5, IF(B4056='2. Metadata'!M$1,'2. Metadata'!M$5, IF(B4056='2. Metadata'!N$1,'2. Metadata'!N$5))))))))))))))</f>
        <v>50.293889999999998</v>
      </c>
      <c r="D4056" s="13">
        <f>IF(ISBLANK(B4056)=TRUE," ", IF(B4056='2. Metadata'!B$1,'2. Metadata'!B$6, IF(B4056='2. Metadata'!C$1,'2. Metadata'!C$6,IF(B4056='2. Metadata'!D$1,'2. Metadata'!D$6, IF(B4056='2. Metadata'!E$1,'2. Metadata'!E$6,IF( B4056='2. Metadata'!F$1,'2. Metadata'!F$6,IF(B4056='2. Metadata'!G$1,'2. Metadata'!G$6,IF(B4056='2. Metadata'!H$1,'2. Metadata'!H$6, IF(B4056='2. Metadata'!I$1,'2. Metadata'!I$6, IF(B4056='2. Metadata'!J$1,'2. Metadata'!J$6, IF(B4056='2. Metadata'!K$1,'2. Metadata'!K$6, IF(B4056='2. Metadata'!L$1,'2. Metadata'!L$6, IF(B4056='2. Metadata'!M$1,'2. Metadata'!M$6, IF(B4056='2. Metadata'!N$1,'2. Metadata'!N$6))))))))))))))</f>
        <v>-116.96528000000001</v>
      </c>
      <c r="E4056" s="15" t="s">
        <v>178</v>
      </c>
      <c r="F4056" s="129">
        <v>2.5840000000000001</v>
      </c>
      <c r="G4056" s="16" t="str">
        <f>IF(ISBLANK(F4056)=TRUE," ",'2. Metadata'!B$14)</f>
        <v>degrees Celsius</v>
      </c>
      <c r="H4056" s="16" t="s">
        <v>178</v>
      </c>
    </row>
    <row r="4057" spans="1:8" ht="15.75" customHeight="1" x14ac:dyDescent="0.2">
      <c r="A4057" s="128">
        <v>41321.666666656834</v>
      </c>
      <c r="B4057" s="9" t="s">
        <v>234</v>
      </c>
      <c r="C4057" s="16">
        <f>IF(ISBLANK(B4057)=TRUE," ", IF(B4057='2. Metadata'!B$1,'2. Metadata'!B$5, IF(B4057='2. Metadata'!C$1,'2. Metadata'!C$5,IF(B4057='2. Metadata'!D$1,'2. Metadata'!D$5, IF(B4057='2. Metadata'!E$1,'2. Metadata'!E$5,IF( B4057='2. Metadata'!F$1,'2. Metadata'!F$5,IF(B4057='2. Metadata'!G$1,'2. Metadata'!G$5,IF(B4057='2. Metadata'!H$1,'2. Metadata'!H$5, IF(B4057='2. Metadata'!I$1,'2. Metadata'!I$5, IF(B4057='2. Metadata'!J$1,'2. Metadata'!J$5, IF(B4057='2. Metadata'!K$1,'2. Metadata'!K$5, IF(B4057='2. Metadata'!L$1,'2. Metadata'!L$5, IF(B4057='2. Metadata'!M$1,'2. Metadata'!M$5, IF(B4057='2. Metadata'!N$1,'2. Metadata'!N$5))))))))))))))</f>
        <v>50.293889999999998</v>
      </c>
      <c r="D4057" s="13">
        <f>IF(ISBLANK(B4057)=TRUE," ", IF(B4057='2. Metadata'!B$1,'2. Metadata'!B$6, IF(B4057='2. Metadata'!C$1,'2. Metadata'!C$6,IF(B4057='2. Metadata'!D$1,'2. Metadata'!D$6, IF(B4057='2. Metadata'!E$1,'2. Metadata'!E$6,IF( B4057='2. Metadata'!F$1,'2. Metadata'!F$6,IF(B4057='2. Metadata'!G$1,'2. Metadata'!G$6,IF(B4057='2. Metadata'!H$1,'2. Metadata'!H$6, IF(B4057='2. Metadata'!I$1,'2. Metadata'!I$6, IF(B4057='2. Metadata'!J$1,'2. Metadata'!J$6, IF(B4057='2. Metadata'!K$1,'2. Metadata'!K$6, IF(B4057='2. Metadata'!L$1,'2. Metadata'!L$6, IF(B4057='2. Metadata'!M$1,'2. Metadata'!M$6, IF(B4057='2. Metadata'!N$1,'2. Metadata'!N$6))))))))))))))</f>
        <v>-116.96528000000001</v>
      </c>
      <c r="E4057" s="15" t="s">
        <v>178</v>
      </c>
      <c r="F4057" s="129">
        <v>2.5840000000000001</v>
      </c>
      <c r="G4057" s="16" t="str">
        <f>IF(ISBLANK(F4057)=TRUE," ",'2. Metadata'!B$14)</f>
        <v>degrees Celsius</v>
      </c>
      <c r="H4057" s="16" t="s">
        <v>178</v>
      </c>
    </row>
    <row r="4058" spans="1:8" ht="15.75" customHeight="1" x14ac:dyDescent="0.2">
      <c r="A4058" s="128">
        <v>41321.708333323499</v>
      </c>
      <c r="B4058" s="9" t="s">
        <v>234</v>
      </c>
      <c r="C4058" s="16">
        <f>IF(ISBLANK(B4058)=TRUE," ", IF(B4058='2. Metadata'!B$1,'2. Metadata'!B$5, IF(B4058='2. Metadata'!C$1,'2. Metadata'!C$5,IF(B4058='2. Metadata'!D$1,'2. Metadata'!D$5, IF(B4058='2. Metadata'!E$1,'2. Metadata'!E$5,IF( B4058='2. Metadata'!F$1,'2. Metadata'!F$5,IF(B4058='2. Metadata'!G$1,'2. Metadata'!G$5,IF(B4058='2. Metadata'!H$1,'2. Metadata'!H$5, IF(B4058='2. Metadata'!I$1,'2. Metadata'!I$5, IF(B4058='2. Metadata'!J$1,'2. Metadata'!J$5, IF(B4058='2. Metadata'!K$1,'2. Metadata'!K$5, IF(B4058='2. Metadata'!L$1,'2. Metadata'!L$5, IF(B4058='2. Metadata'!M$1,'2. Metadata'!M$5, IF(B4058='2. Metadata'!N$1,'2. Metadata'!N$5))))))))))))))</f>
        <v>50.293889999999998</v>
      </c>
      <c r="D4058" s="13">
        <f>IF(ISBLANK(B4058)=TRUE," ", IF(B4058='2. Metadata'!B$1,'2. Metadata'!B$6, IF(B4058='2. Metadata'!C$1,'2. Metadata'!C$6,IF(B4058='2. Metadata'!D$1,'2. Metadata'!D$6, IF(B4058='2. Metadata'!E$1,'2. Metadata'!E$6,IF( B4058='2. Metadata'!F$1,'2. Metadata'!F$6,IF(B4058='2. Metadata'!G$1,'2. Metadata'!G$6,IF(B4058='2. Metadata'!H$1,'2. Metadata'!H$6, IF(B4058='2. Metadata'!I$1,'2. Metadata'!I$6, IF(B4058='2. Metadata'!J$1,'2. Metadata'!J$6, IF(B4058='2. Metadata'!K$1,'2. Metadata'!K$6, IF(B4058='2. Metadata'!L$1,'2. Metadata'!L$6, IF(B4058='2. Metadata'!M$1,'2. Metadata'!M$6, IF(B4058='2. Metadata'!N$1,'2. Metadata'!N$6))))))))))))))</f>
        <v>-116.96528000000001</v>
      </c>
      <c r="E4058" s="15" t="s">
        <v>178</v>
      </c>
      <c r="F4058" s="129">
        <v>2.637</v>
      </c>
      <c r="G4058" s="16" t="str">
        <f>IF(ISBLANK(F4058)=TRUE," ",'2. Metadata'!B$14)</f>
        <v>degrees Celsius</v>
      </c>
      <c r="H4058" s="16" t="s">
        <v>178</v>
      </c>
    </row>
    <row r="4059" spans="1:8" ht="15.75" customHeight="1" x14ac:dyDescent="0.2">
      <c r="A4059" s="128">
        <v>41321.749999990163</v>
      </c>
      <c r="B4059" s="9" t="s">
        <v>234</v>
      </c>
      <c r="C4059" s="16">
        <f>IF(ISBLANK(B4059)=TRUE," ", IF(B4059='2. Metadata'!B$1,'2. Metadata'!B$5, IF(B4059='2. Metadata'!C$1,'2. Metadata'!C$5,IF(B4059='2. Metadata'!D$1,'2. Metadata'!D$5, IF(B4059='2. Metadata'!E$1,'2. Metadata'!E$5,IF( B4059='2. Metadata'!F$1,'2. Metadata'!F$5,IF(B4059='2. Metadata'!G$1,'2. Metadata'!G$5,IF(B4059='2. Metadata'!H$1,'2. Metadata'!H$5, IF(B4059='2. Metadata'!I$1,'2. Metadata'!I$5, IF(B4059='2. Metadata'!J$1,'2. Metadata'!J$5, IF(B4059='2. Metadata'!K$1,'2. Metadata'!K$5, IF(B4059='2. Metadata'!L$1,'2. Metadata'!L$5, IF(B4059='2. Metadata'!M$1,'2. Metadata'!M$5, IF(B4059='2. Metadata'!N$1,'2. Metadata'!N$5))))))))))))))</f>
        <v>50.293889999999998</v>
      </c>
      <c r="D4059" s="13">
        <f>IF(ISBLANK(B4059)=TRUE," ", IF(B4059='2. Metadata'!B$1,'2. Metadata'!B$6, IF(B4059='2. Metadata'!C$1,'2. Metadata'!C$6,IF(B4059='2. Metadata'!D$1,'2. Metadata'!D$6, IF(B4059='2. Metadata'!E$1,'2. Metadata'!E$6,IF( B4059='2. Metadata'!F$1,'2. Metadata'!F$6,IF(B4059='2. Metadata'!G$1,'2. Metadata'!G$6,IF(B4059='2. Metadata'!H$1,'2. Metadata'!H$6, IF(B4059='2. Metadata'!I$1,'2. Metadata'!I$6, IF(B4059='2. Metadata'!J$1,'2. Metadata'!J$6, IF(B4059='2. Metadata'!K$1,'2. Metadata'!K$6, IF(B4059='2. Metadata'!L$1,'2. Metadata'!L$6, IF(B4059='2. Metadata'!M$1,'2. Metadata'!M$6, IF(B4059='2. Metadata'!N$1,'2. Metadata'!N$6))))))))))))))</f>
        <v>-116.96528000000001</v>
      </c>
      <c r="E4059" s="15" t="s">
        <v>178</v>
      </c>
      <c r="F4059" s="129">
        <v>2.7170000000000001</v>
      </c>
      <c r="G4059" s="16" t="str">
        <f>IF(ISBLANK(F4059)=TRUE," ",'2. Metadata'!B$14)</f>
        <v>degrees Celsius</v>
      </c>
      <c r="H4059" s="16" t="s">
        <v>178</v>
      </c>
    </row>
    <row r="4060" spans="1:8" ht="15.75" customHeight="1" x14ac:dyDescent="0.2">
      <c r="A4060" s="128">
        <v>41321.791666656827</v>
      </c>
      <c r="B4060" s="9" t="s">
        <v>234</v>
      </c>
      <c r="C4060" s="16">
        <f>IF(ISBLANK(B4060)=TRUE," ", IF(B4060='2. Metadata'!B$1,'2. Metadata'!B$5, IF(B4060='2. Metadata'!C$1,'2. Metadata'!C$5,IF(B4060='2. Metadata'!D$1,'2. Metadata'!D$5, IF(B4060='2. Metadata'!E$1,'2. Metadata'!E$5,IF( B4060='2. Metadata'!F$1,'2. Metadata'!F$5,IF(B4060='2. Metadata'!G$1,'2. Metadata'!G$5,IF(B4060='2. Metadata'!H$1,'2. Metadata'!H$5, IF(B4060='2. Metadata'!I$1,'2. Metadata'!I$5, IF(B4060='2. Metadata'!J$1,'2. Metadata'!J$5, IF(B4060='2. Metadata'!K$1,'2. Metadata'!K$5, IF(B4060='2. Metadata'!L$1,'2. Metadata'!L$5, IF(B4060='2. Metadata'!M$1,'2. Metadata'!M$5, IF(B4060='2. Metadata'!N$1,'2. Metadata'!N$5))))))))))))))</f>
        <v>50.293889999999998</v>
      </c>
      <c r="D4060" s="13">
        <f>IF(ISBLANK(B4060)=TRUE," ", IF(B4060='2. Metadata'!B$1,'2. Metadata'!B$6, IF(B4060='2. Metadata'!C$1,'2. Metadata'!C$6,IF(B4060='2. Metadata'!D$1,'2. Metadata'!D$6, IF(B4060='2. Metadata'!E$1,'2. Metadata'!E$6,IF( B4060='2. Metadata'!F$1,'2. Metadata'!F$6,IF(B4060='2. Metadata'!G$1,'2. Metadata'!G$6,IF(B4060='2. Metadata'!H$1,'2. Metadata'!H$6, IF(B4060='2. Metadata'!I$1,'2. Metadata'!I$6, IF(B4060='2. Metadata'!J$1,'2. Metadata'!J$6, IF(B4060='2. Metadata'!K$1,'2. Metadata'!K$6, IF(B4060='2. Metadata'!L$1,'2. Metadata'!L$6, IF(B4060='2. Metadata'!M$1,'2. Metadata'!M$6, IF(B4060='2. Metadata'!N$1,'2. Metadata'!N$6))))))))))))))</f>
        <v>-116.96528000000001</v>
      </c>
      <c r="E4060" s="15" t="s">
        <v>178</v>
      </c>
      <c r="F4060" s="129">
        <v>2.7970000000000002</v>
      </c>
      <c r="G4060" s="16" t="str">
        <f>IF(ISBLANK(F4060)=TRUE," ",'2. Metadata'!B$14)</f>
        <v>degrees Celsius</v>
      </c>
      <c r="H4060" s="16" t="s">
        <v>178</v>
      </c>
    </row>
    <row r="4061" spans="1:8" ht="15.75" customHeight="1" x14ac:dyDescent="0.2">
      <c r="A4061" s="128">
        <v>41321.833333323491</v>
      </c>
      <c r="B4061" s="9" t="s">
        <v>234</v>
      </c>
      <c r="C4061" s="16">
        <f>IF(ISBLANK(B4061)=TRUE," ", IF(B4061='2. Metadata'!B$1,'2. Metadata'!B$5, IF(B4061='2. Metadata'!C$1,'2. Metadata'!C$5,IF(B4061='2. Metadata'!D$1,'2. Metadata'!D$5, IF(B4061='2. Metadata'!E$1,'2. Metadata'!E$5,IF( B4061='2. Metadata'!F$1,'2. Metadata'!F$5,IF(B4061='2. Metadata'!G$1,'2. Metadata'!G$5,IF(B4061='2. Metadata'!H$1,'2. Metadata'!H$5, IF(B4061='2. Metadata'!I$1,'2. Metadata'!I$5, IF(B4061='2. Metadata'!J$1,'2. Metadata'!J$5, IF(B4061='2. Metadata'!K$1,'2. Metadata'!K$5, IF(B4061='2. Metadata'!L$1,'2. Metadata'!L$5, IF(B4061='2. Metadata'!M$1,'2. Metadata'!M$5, IF(B4061='2. Metadata'!N$1,'2. Metadata'!N$5))))))))))))))</f>
        <v>50.293889999999998</v>
      </c>
      <c r="D4061" s="13">
        <f>IF(ISBLANK(B4061)=TRUE," ", IF(B4061='2. Metadata'!B$1,'2. Metadata'!B$6, IF(B4061='2. Metadata'!C$1,'2. Metadata'!C$6,IF(B4061='2. Metadata'!D$1,'2. Metadata'!D$6, IF(B4061='2. Metadata'!E$1,'2. Metadata'!E$6,IF( B4061='2. Metadata'!F$1,'2. Metadata'!F$6,IF(B4061='2. Metadata'!G$1,'2. Metadata'!G$6,IF(B4061='2. Metadata'!H$1,'2. Metadata'!H$6, IF(B4061='2. Metadata'!I$1,'2. Metadata'!I$6, IF(B4061='2. Metadata'!J$1,'2. Metadata'!J$6, IF(B4061='2. Metadata'!K$1,'2. Metadata'!K$6, IF(B4061='2. Metadata'!L$1,'2. Metadata'!L$6, IF(B4061='2. Metadata'!M$1,'2. Metadata'!M$6, IF(B4061='2. Metadata'!N$1,'2. Metadata'!N$6))))))))))))))</f>
        <v>-116.96528000000001</v>
      </c>
      <c r="E4061" s="15" t="s">
        <v>178</v>
      </c>
      <c r="F4061" s="129">
        <v>2.7970000000000002</v>
      </c>
      <c r="G4061" s="16" t="str">
        <f>IF(ISBLANK(F4061)=TRUE," ",'2. Metadata'!B$14)</f>
        <v>degrees Celsius</v>
      </c>
      <c r="H4061" s="16" t="s">
        <v>178</v>
      </c>
    </row>
    <row r="4062" spans="1:8" ht="15.75" customHeight="1" x14ac:dyDescent="0.2">
      <c r="A4062" s="128">
        <v>41321.874999990156</v>
      </c>
      <c r="B4062" s="9" t="s">
        <v>234</v>
      </c>
      <c r="C4062" s="16">
        <f>IF(ISBLANK(B4062)=TRUE," ", IF(B4062='2. Metadata'!B$1,'2. Metadata'!B$5, IF(B4062='2. Metadata'!C$1,'2. Metadata'!C$5,IF(B4062='2. Metadata'!D$1,'2. Metadata'!D$5, IF(B4062='2. Metadata'!E$1,'2. Metadata'!E$5,IF( B4062='2. Metadata'!F$1,'2. Metadata'!F$5,IF(B4062='2. Metadata'!G$1,'2. Metadata'!G$5,IF(B4062='2. Metadata'!H$1,'2. Metadata'!H$5, IF(B4062='2. Metadata'!I$1,'2. Metadata'!I$5, IF(B4062='2. Metadata'!J$1,'2. Metadata'!J$5, IF(B4062='2. Metadata'!K$1,'2. Metadata'!K$5, IF(B4062='2. Metadata'!L$1,'2. Metadata'!L$5, IF(B4062='2. Metadata'!M$1,'2. Metadata'!M$5, IF(B4062='2. Metadata'!N$1,'2. Metadata'!N$5))))))))))))))</f>
        <v>50.293889999999998</v>
      </c>
      <c r="D4062" s="13">
        <f>IF(ISBLANK(B4062)=TRUE," ", IF(B4062='2. Metadata'!B$1,'2. Metadata'!B$6, IF(B4062='2. Metadata'!C$1,'2. Metadata'!C$6,IF(B4062='2. Metadata'!D$1,'2. Metadata'!D$6, IF(B4062='2. Metadata'!E$1,'2. Metadata'!E$6,IF( B4062='2. Metadata'!F$1,'2. Metadata'!F$6,IF(B4062='2. Metadata'!G$1,'2. Metadata'!G$6,IF(B4062='2. Metadata'!H$1,'2. Metadata'!H$6, IF(B4062='2. Metadata'!I$1,'2. Metadata'!I$6, IF(B4062='2. Metadata'!J$1,'2. Metadata'!J$6, IF(B4062='2. Metadata'!K$1,'2. Metadata'!K$6, IF(B4062='2. Metadata'!L$1,'2. Metadata'!L$6, IF(B4062='2. Metadata'!M$1,'2. Metadata'!M$6, IF(B4062='2. Metadata'!N$1,'2. Metadata'!N$6))))))))))))))</f>
        <v>-116.96528000000001</v>
      </c>
      <c r="E4062" s="15" t="s">
        <v>178</v>
      </c>
      <c r="F4062" s="129">
        <v>2.7440000000000002</v>
      </c>
      <c r="G4062" s="16" t="str">
        <f>IF(ISBLANK(F4062)=TRUE," ",'2. Metadata'!B$14)</f>
        <v>degrees Celsius</v>
      </c>
      <c r="H4062" s="16" t="s">
        <v>178</v>
      </c>
    </row>
    <row r="4063" spans="1:8" ht="15.75" customHeight="1" x14ac:dyDescent="0.2">
      <c r="A4063" s="128">
        <v>41321.91666665682</v>
      </c>
      <c r="B4063" s="9" t="s">
        <v>234</v>
      </c>
      <c r="C4063" s="16">
        <f>IF(ISBLANK(B4063)=TRUE," ", IF(B4063='2. Metadata'!B$1,'2. Metadata'!B$5, IF(B4063='2. Metadata'!C$1,'2. Metadata'!C$5,IF(B4063='2. Metadata'!D$1,'2. Metadata'!D$5, IF(B4063='2. Metadata'!E$1,'2. Metadata'!E$5,IF( B4063='2. Metadata'!F$1,'2. Metadata'!F$5,IF(B4063='2. Metadata'!G$1,'2. Metadata'!G$5,IF(B4063='2. Metadata'!H$1,'2. Metadata'!H$5, IF(B4063='2. Metadata'!I$1,'2. Metadata'!I$5, IF(B4063='2. Metadata'!J$1,'2. Metadata'!J$5, IF(B4063='2. Metadata'!K$1,'2. Metadata'!K$5, IF(B4063='2. Metadata'!L$1,'2. Metadata'!L$5, IF(B4063='2. Metadata'!M$1,'2. Metadata'!M$5, IF(B4063='2. Metadata'!N$1,'2. Metadata'!N$5))))))))))))))</f>
        <v>50.293889999999998</v>
      </c>
      <c r="D4063" s="13">
        <f>IF(ISBLANK(B4063)=TRUE," ", IF(B4063='2. Metadata'!B$1,'2. Metadata'!B$6, IF(B4063='2. Metadata'!C$1,'2. Metadata'!C$6,IF(B4063='2. Metadata'!D$1,'2. Metadata'!D$6, IF(B4063='2. Metadata'!E$1,'2. Metadata'!E$6,IF( B4063='2. Metadata'!F$1,'2. Metadata'!F$6,IF(B4063='2. Metadata'!G$1,'2. Metadata'!G$6,IF(B4063='2. Metadata'!H$1,'2. Metadata'!H$6, IF(B4063='2. Metadata'!I$1,'2. Metadata'!I$6, IF(B4063='2. Metadata'!J$1,'2. Metadata'!J$6, IF(B4063='2. Metadata'!K$1,'2. Metadata'!K$6, IF(B4063='2. Metadata'!L$1,'2. Metadata'!L$6, IF(B4063='2. Metadata'!M$1,'2. Metadata'!M$6, IF(B4063='2. Metadata'!N$1,'2. Metadata'!N$6))))))))))))))</f>
        <v>-116.96528000000001</v>
      </c>
      <c r="E4063" s="15" t="s">
        <v>178</v>
      </c>
      <c r="F4063" s="129">
        <v>2.69</v>
      </c>
      <c r="G4063" s="16" t="str">
        <f>IF(ISBLANK(F4063)=TRUE," ",'2. Metadata'!B$14)</f>
        <v>degrees Celsius</v>
      </c>
      <c r="H4063" s="16" t="s">
        <v>178</v>
      </c>
    </row>
    <row r="4064" spans="1:8" ht="15.75" customHeight="1" x14ac:dyDescent="0.2">
      <c r="A4064" s="128">
        <v>41321.958333323484</v>
      </c>
      <c r="B4064" s="9" t="s">
        <v>234</v>
      </c>
      <c r="C4064" s="16">
        <f>IF(ISBLANK(B4064)=TRUE," ", IF(B4064='2. Metadata'!B$1,'2. Metadata'!B$5, IF(B4064='2. Metadata'!C$1,'2. Metadata'!C$5,IF(B4064='2. Metadata'!D$1,'2. Metadata'!D$5, IF(B4064='2. Metadata'!E$1,'2. Metadata'!E$5,IF( B4064='2. Metadata'!F$1,'2. Metadata'!F$5,IF(B4064='2. Metadata'!G$1,'2. Metadata'!G$5,IF(B4064='2. Metadata'!H$1,'2. Metadata'!H$5, IF(B4064='2. Metadata'!I$1,'2. Metadata'!I$5, IF(B4064='2. Metadata'!J$1,'2. Metadata'!J$5, IF(B4064='2. Metadata'!K$1,'2. Metadata'!K$5, IF(B4064='2. Metadata'!L$1,'2. Metadata'!L$5, IF(B4064='2. Metadata'!M$1,'2. Metadata'!M$5, IF(B4064='2. Metadata'!N$1,'2. Metadata'!N$5))))))))))))))</f>
        <v>50.293889999999998</v>
      </c>
      <c r="D4064" s="13">
        <f>IF(ISBLANK(B4064)=TRUE," ", IF(B4064='2. Metadata'!B$1,'2. Metadata'!B$6, IF(B4064='2. Metadata'!C$1,'2. Metadata'!C$6,IF(B4064='2. Metadata'!D$1,'2. Metadata'!D$6, IF(B4064='2. Metadata'!E$1,'2. Metadata'!E$6,IF( B4064='2. Metadata'!F$1,'2. Metadata'!F$6,IF(B4064='2. Metadata'!G$1,'2. Metadata'!G$6,IF(B4064='2. Metadata'!H$1,'2. Metadata'!H$6, IF(B4064='2. Metadata'!I$1,'2. Metadata'!I$6, IF(B4064='2. Metadata'!J$1,'2. Metadata'!J$6, IF(B4064='2. Metadata'!K$1,'2. Metadata'!K$6, IF(B4064='2. Metadata'!L$1,'2. Metadata'!L$6, IF(B4064='2. Metadata'!M$1,'2. Metadata'!M$6, IF(B4064='2. Metadata'!N$1,'2. Metadata'!N$6))))))))))))))</f>
        <v>-116.96528000000001</v>
      </c>
      <c r="E4064" s="15" t="s">
        <v>178</v>
      </c>
      <c r="F4064" s="129">
        <v>2.6640000000000001</v>
      </c>
      <c r="G4064" s="16" t="str">
        <f>IF(ISBLANK(F4064)=TRUE," ",'2. Metadata'!B$14)</f>
        <v>degrees Celsius</v>
      </c>
      <c r="H4064" s="16" t="s">
        <v>178</v>
      </c>
    </row>
    <row r="4065" spans="1:8" ht="15.75" customHeight="1" x14ac:dyDescent="0.2">
      <c r="A4065" s="128">
        <v>41321.999999990148</v>
      </c>
      <c r="B4065" s="9" t="s">
        <v>234</v>
      </c>
      <c r="C4065" s="16">
        <f>IF(ISBLANK(B4065)=TRUE," ", IF(B4065='2. Metadata'!B$1,'2. Metadata'!B$5, IF(B4065='2. Metadata'!C$1,'2. Metadata'!C$5,IF(B4065='2. Metadata'!D$1,'2. Metadata'!D$5, IF(B4065='2. Metadata'!E$1,'2. Metadata'!E$5,IF( B4065='2. Metadata'!F$1,'2. Metadata'!F$5,IF(B4065='2. Metadata'!G$1,'2. Metadata'!G$5,IF(B4065='2. Metadata'!H$1,'2. Metadata'!H$5, IF(B4065='2. Metadata'!I$1,'2. Metadata'!I$5, IF(B4065='2. Metadata'!J$1,'2. Metadata'!J$5, IF(B4065='2. Metadata'!K$1,'2. Metadata'!K$5, IF(B4065='2. Metadata'!L$1,'2. Metadata'!L$5, IF(B4065='2. Metadata'!M$1,'2. Metadata'!M$5, IF(B4065='2. Metadata'!N$1,'2. Metadata'!N$5))))))))))))))</f>
        <v>50.293889999999998</v>
      </c>
      <c r="D4065" s="13">
        <f>IF(ISBLANK(B4065)=TRUE," ", IF(B4065='2. Metadata'!B$1,'2. Metadata'!B$6, IF(B4065='2. Metadata'!C$1,'2. Metadata'!C$6,IF(B4065='2. Metadata'!D$1,'2. Metadata'!D$6, IF(B4065='2. Metadata'!E$1,'2. Metadata'!E$6,IF( B4065='2. Metadata'!F$1,'2. Metadata'!F$6,IF(B4065='2. Metadata'!G$1,'2. Metadata'!G$6,IF(B4065='2. Metadata'!H$1,'2. Metadata'!H$6, IF(B4065='2. Metadata'!I$1,'2. Metadata'!I$6, IF(B4065='2. Metadata'!J$1,'2. Metadata'!J$6, IF(B4065='2. Metadata'!K$1,'2. Metadata'!K$6, IF(B4065='2. Metadata'!L$1,'2. Metadata'!L$6, IF(B4065='2. Metadata'!M$1,'2. Metadata'!M$6, IF(B4065='2. Metadata'!N$1,'2. Metadata'!N$6))))))))))))))</f>
        <v>-116.96528000000001</v>
      </c>
      <c r="E4065" s="15" t="s">
        <v>178</v>
      </c>
      <c r="F4065" s="129">
        <v>2.5840000000000001</v>
      </c>
      <c r="G4065" s="16" t="str">
        <f>IF(ISBLANK(F4065)=TRUE," ",'2. Metadata'!B$14)</f>
        <v>degrees Celsius</v>
      </c>
      <c r="H4065" s="16" t="s">
        <v>178</v>
      </c>
    </row>
    <row r="4066" spans="1:8" ht="15.75" customHeight="1" x14ac:dyDescent="0.2">
      <c r="A4066" s="128">
        <v>41322.041666656813</v>
      </c>
      <c r="B4066" s="9" t="s">
        <v>234</v>
      </c>
      <c r="C4066" s="16">
        <f>IF(ISBLANK(B4066)=TRUE," ", IF(B4066='2. Metadata'!B$1,'2. Metadata'!B$5, IF(B4066='2. Metadata'!C$1,'2. Metadata'!C$5,IF(B4066='2. Metadata'!D$1,'2. Metadata'!D$5, IF(B4066='2. Metadata'!E$1,'2. Metadata'!E$5,IF( B4066='2. Metadata'!F$1,'2. Metadata'!F$5,IF(B4066='2. Metadata'!G$1,'2. Metadata'!G$5,IF(B4066='2. Metadata'!H$1,'2. Metadata'!H$5, IF(B4066='2. Metadata'!I$1,'2. Metadata'!I$5, IF(B4066='2. Metadata'!J$1,'2. Metadata'!J$5, IF(B4066='2. Metadata'!K$1,'2. Metadata'!K$5, IF(B4066='2. Metadata'!L$1,'2. Metadata'!L$5, IF(B4066='2. Metadata'!M$1,'2. Metadata'!M$5, IF(B4066='2. Metadata'!N$1,'2. Metadata'!N$5))))))))))))))</f>
        <v>50.293889999999998</v>
      </c>
      <c r="D4066" s="13">
        <f>IF(ISBLANK(B4066)=TRUE," ", IF(B4066='2. Metadata'!B$1,'2. Metadata'!B$6, IF(B4066='2. Metadata'!C$1,'2. Metadata'!C$6,IF(B4066='2. Metadata'!D$1,'2. Metadata'!D$6, IF(B4066='2. Metadata'!E$1,'2. Metadata'!E$6,IF( B4066='2. Metadata'!F$1,'2. Metadata'!F$6,IF(B4066='2. Metadata'!G$1,'2. Metadata'!G$6,IF(B4066='2. Metadata'!H$1,'2. Metadata'!H$6, IF(B4066='2. Metadata'!I$1,'2. Metadata'!I$6, IF(B4066='2. Metadata'!J$1,'2. Metadata'!J$6, IF(B4066='2. Metadata'!K$1,'2. Metadata'!K$6, IF(B4066='2. Metadata'!L$1,'2. Metadata'!L$6, IF(B4066='2. Metadata'!M$1,'2. Metadata'!M$6, IF(B4066='2. Metadata'!N$1,'2. Metadata'!N$6))))))))))))))</f>
        <v>-116.96528000000001</v>
      </c>
      <c r="E4066" s="15" t="s">
        <v>178</v>
      </c>
      <c r="F4066" s="129">
        <v>2.5299999999999998</v>
      </c>
      <c r="G4066" s="16" t="str">
        <f>IF(ISBLANK(F4066)=TRUE," ",'2. Metadata'!B$14)</f>
        <v>degrees Celsius</v>
      </c>
      <c r="H4066" s="16" t="s">
        <v>178</v>
      </c>
    </row>
    <row r="4067" spans="1:8" ht="15.75" customHeight="1" x14ac:dyDescent="0.2">
      <c r="A4067" s="128">
        <v>41322.083333323477</v>
      </c>
      <c r="B4067" s="9" t="s">
        <v>234</v>
      </c>
      <c r="C4067" s="16">
        <f>IF(ISBLANK(B4067)=TRUE," ", IF(B4067='2. Metadata'!B$1,'2. Metadata'!B$5, IF(B4067='2. Metadata'!C$1,'2. Metadata'!C$5,IF(B4067='2. Metadata'!D$1,'2. Metadata'!D$5, IF(B4067='2. Metadata'!E$1,'2. Metadata'!E$5,IF( B4067='2. Metadata'!F$1,'2. Metadata'!F$5,IF(B4067='2. Metadata'!G$1,'2. Metadata'!G$5,IF(B4067='2. Metadata'!H$1,'2. Metadata'!H$5, IF(B4067='2. Metadata'!I$1,'2. Metadata'!I$5, IF(B4067='2. Metadata'!J$1,'2. Metadata'!J$5, IF(B4067='2. Metadata'!K$1,'2. Metadata'!K$5, IF(B4067='2. Metadata'!L$1,'2. Metadata'!L$5, IF(B4067='2. Metadata'!M$1,'2. Metadata'!M$5, IF(B4067='2. Metadata'!N$1,'2. Metadata'!N$5))))))))))))))</f>
        <v>50.293889999999998</v>
      </c>
      <c r="D4067" s="13">
        <f>IF(ISBLANK(B4067)=TRUE," ", IF(B4067='2. Metadata'!B$1,'2. Metadata'!B$6, IF(B4067='2. Metadata'!C$1,'2. Metadata'!C$6,IF(B4067='2. Metadata'!D$1,'2. Metadata'!D$6, IF(B4067='2. Metadata'!E$1,'2. Metadata'!E$6,IF( B4067='2. Metadata'!F$1,'2. Metadata'!F$6,IF(B4067='2. Metadata'!G$1,'2. Metadata'!G$6,IF(B4067='2. Metadata'!H$1,'2. Metadata'!H$6, IF(B4067='2. Metadata'!I$1,'2. Metadata'!I$6, IF(B4067='2. Metadata'!J$1,'2. Metadata'!J$6, IF(B4067='2. Metadata'!K$1,'2. Metadata'!K$6, IF(B4067='2. Metadata'!L$1,'2. Metadata'!L$6, IF(B4067='2. Metadata'!M$1,'2. Metadata'!M$6, IF(B4067='2. Metadata'!N$1,'2. Metadata'!N$6))))))))))))))</f>
        <v>-116.96528000000001</v>
      </c>
      <c r="E4067" s="15" t="s">
        <v>178</v>
      </c>
      <c r="F4067" s="129">
        <v>2.5299999999999998</v>
      </c>
      <c r="G4067" s="16" t="str">
        <f>IF(ISBLANK(F4067)=TRUE," ",'2. Metadata'!B$14)</f>
        <v>degrees Celsius</v>
      </c>
      <c r="H4067" s="16" t="s">
        <v>178</v>
      </c>
    </row>
    <row r="4068" spans="1:8" ht="15.75" customHeight="1" x14ac:dyDescent="0.2">
      <c r="A4068" s="128">
        <v>41322.124999990141</v>
      </c>
      <c r="B4068" s="9" t="s">
        <v>234</v>
      </c>
      <c r="C4068" s="16">
        <f>IF(ISBLANK(B4068)=TRUE," ", IF(B4068='2. Metadata'!B$1,'2. Metadata'!B$5, IF(B4068='2. Metadata'!C$1,'2. Metadata'!C$5,IF(B4068='2. Metadata'!D$1,'2. Metadata'!D$5, IF(B4068='2. Metadata'!E$1,'2. Metadata'!E$5,IF( B4068='2. Metadata'!F$1,'2. Metadata'!F$5,IF(B4068='2. Metadata'!G$1,'2. Metadata'!G$5,IF(B4068='2. Metadata'!H$1,'2. Metadata'!H$5, IF(B4068='2. Metadata'!I$1,'2. Metadata'!I$5, IF(B4068='2. Metadata'!J$1,'2. Metadata'!J$5, IF(B4068='2. Metadata'!K$1,'2. Metadata'!K$5, IF(B4068='2. Metadata'!L$1,'2. Metadata'!L$5, IF(B4068='2. Metadata'!M$1,'2. Metadata'!M$5, IF(B4068='2. Metadata'!N$1,'2. Metadata'!N$5))))))))))))))</f>
        <v>50.293889999999998</v>
      </c>
      <c r="D4068" s="13">
        <f>IF(ISBLANK(B4068)=TRUE," ", IF(B4068='2. Metadata'!B$1,'2. Metadata'!B$6, IF(B4068='2. Metadata'!C$1,'2. Metadata'!C$6,IF(B4068='2. Metadata'!D$1,'2. Metadata'!D$6, IF(B4068='2. Metadata'!E$1,'2. Metadata'!E$6,IF( B4068='2. Metadata'!F$1,'2. Metadata'!F$6,IF(B4068='2. Metadata'!G$1,'2. Metadata'!G$6,IF(B4068='2. Metadata'!H$1,'2. Metadata'!H$6, IF(B4068='2. Metadata'!I$1,'2. Metadata'!I$6, IF(B4068='2. Metadata'!J$1,'2. Metadata'!J$6, IF(B4068='2. Metadata'!K$1,'2. Metadata'!K$6, IF(B4068='2. Metadata'!L$1,'2. Metadata'!L$6, IF(B4068='2. Metadata'!M$1,'2. Metadata'!M$6, IF(B4068='2. Metadata'!N$1,'2. Metadata'!N$6))))))))))))))</f>
        <v>-116.96528000000001</v>
      </c>
      <c r="E4068" s="15" t="s">
        <v>178</v>
      </c>
      <c r="F4068" s="129">
        <v>2.5299999999999998</v>
      </c>
      <c r="G4068" s="16" t="str">
        <f>IF(ISBLANK(F4068)=TRUE," ",'2. Metadata'!B$14)</f>
        <v>degrees Celsius</v>
      </c>
      <c r="H4068" s="16" t="s">
        <v>178</v>
      </c>
    </row>
    <row r="4069" spans="1:8" ht="15.75" customHeight="1" x14ac:dyDescent="0.2">
      <c r="A4069" s="128">
        <v>41322.166666656805</v>
      </c>
      <c r="B4069" s="9" t="s">
        <v>234</v>
      </c>
      <c r="C4069" s="16">
        <f>IF(ISBLANK(B4069)=TRUE," ", IF(B4069='2. Metadata'!B$1,'2. Metadata'!B$5, IF(B4069='2. Metadata'!C$1,'2. Metadata'!C$5,IF(B4069='2. Metadata'!D$1,'2. Metadata'!D$5, IF(B4069='2. Metadata'!E$1,'2. Metadata'!E$5,IF( B4069='2. Metadata'!F$1,'2. Metadata'!F$5,IF(B4069='2. Metadata'!G$1,'2. Metadata'!G$5,IF(B4069='2. Metadata'!H$1,'2. Metadata'!H$5, IF(B4069='2. Metadata'!I$1,'2. Metadata'!I$5, IF(B4069='2. Metadata'!J$1,'2. Metadata'!J$5, IF(B4069='2. Metadata'!K$1,'2. Metadata'!K$5, IF(B4069='2. Metadata'!L$1,'2. Metadata'!L$5, IF(B4069='2. Metadata'!M$1,'2. Metadata'!M$5, IF(B4069='2. Metadata'!N$1,'2. Metadata'!N$5))))))))))))))</f>
        <v>50.293889999999998</v>
      </c>
      <c r="D4069" s="13">
        <f>IF(ISBLANK(B4069)=TRUE," ", IF(B4069='2. Metadata'!B$1,'2. Metadata'!B$6, IF(B4069='2. Metadata'!C$1,'2. Metadata'!C$6,IF(B4069='2. Metadata'!D$1,'2. Metadata'!D$6, IF(B4069='2. Metadata'!E$1,'2. Metadata'!E$6,IF( B4069='2. Metadata'!F$1,'2. Metadata'!F$6,IF(B4069='2. Metadata'!G$1,'2. Metadata'!G$6,IF(B4069='2. Metadata'!H$1,'2. Metadata'!H$6, IF(B4069='2. Metadata'!I$1,'2. Metadata'!I$6, IF(B4069='2. Metadata'!J$1,'2. Metadata'!J$6, IF(B4069='2. Metadata'!K$1,'2. Metadata'!K$6, IF(B4069='2. Metadata'!L$1,'2. Metadata'!L$6, IF(B4069='2. Metadata'!M$1,'2. Metadata'!M$6, IF(B4069='2. Metadata'!N$1,'2. Metadata'!N$6))))))))))))))</f>
        <v>-116.96528000000001</v>
      </c>
      <c r="E4069" s="15" t="s">
        <v>178</v>
      </c>
      <c r="F4069" s="129">
        <v>2.5569999999999999</v>
      </c>
      <c r="G4069" s="16" t="str">
        <f>IF(ISBLANK(F4069)=TRUE," ",'2. Metadata'!B$14)</f>
        <v>degrees Celsius</v>
      </c>
      <c r="H4069" s="16" t="s">
        <v>178</v>
      </c>
    </row>
    <row r="4070" spans="1:8" ht="15.75" customHeight="1" x14ac:dyDescent="0.2">
      <c r="A4070" s="128">
        <v>41322.20833332347</v>
      </c>
      <c r="B4070" s="9" t="s">
        <v>234</v>
      </c>
      <c r="C4070" s="16">
        <f>IF(ISBLANK(B4070)=TRUE," ", IF(B4070='2. Metadata'!B$1,'2. Metadata'!B$5, IF(B4070='2. Metadata'!C$1,'2. Metadata'!C$5,IF(B4070='2. Metadata'!D$1,'2. Metadata'!D$5, IF(B4070='2. Metadata'!E$1,'2. Metadata'!E$5,IF( B4070='2. Metadata'!F$1,'2. Metadata'!F$5,IF(B4070='2. Metadata'!G$1,'2. Metadata'!G$5,IF(B4070='2. Metadata'!H$1,'2. Metadata'!H$5, IF(B4070='2. Metadata'!I$1,'2. Metadata'!I$5, IF(B4070='2. Metadata'!J$1,'2. Metadata'!J$5, IF(B4070='2. Metadata'!K$1,'2. Metadata'!K$5, IF(B4070='2. Metadata'!L$1,'2. Metadata'!L$5, IF(B4070='2. Metadata'!M$1,'2. Metadata'!M$5, IF(B4070='2. Metadata'!N$1,'2. Metadata'!N$5))))))))))))))</f>
        <v>50.293889999999998</v>
      </c>
      <c r="D4070" s="13">
        <f>IF(ISBLANK(B4070)=TRUE," ", IF(B4070='2. Metadata'!B$1,'2. Metadata'!B$6, IF(B4070='2. Metadata'!C$1,'2. Metadata'!C$6,IF(B4070='2. Metadata'!D$1,'2. Metadata'!D$6, IF(B4070='2. Metadata'!E$1,'2. Metadata'!E$6,IF( B4070='2. Metadata'!F$1,'2. Metadata'!F$6,IF(B4070='2. Metadata'!G$1,'2. Metadata'!G$6,IF(B4070='2. Metadata'!H$1,'2. Metadata'!H$6, IF(B4070='2. Metadata'!I$1,'2. Metadata'!I$6, IF(B4070='2. Metadata'!J$1,'2. Metadata'!J$6, IF(B4070='2. Metadata'!K$1,'2. Metadata'!K$6, IF(B4070='2. Metadata'!L$1,'2. Metadata'!L$6, IF(B4070='2. Metadata'!M$1,'2. Metadata'!M$6, IF(B4070='2. Metadata'!N$1,'2. Metadata'!N$6))))))))))))))</f>
        <v>-116.96528000000001</v>
      </c>
      <c r="E4070" s="15" t="s">
        <v>178</v>
      </c>
      <c r="F4070" s="129">
        <v>2.5840000000000001</v>
      </c>
      <c r="G4070" s="16" t="str">
        <f>IF(ISBLANK(F4070)=TRUE," ",'2. Metadata'!B$14)</f>
        <v>degrees Celsius</v>
      </c>
      <c r="H4070" s="16" t="s">
        <v>178</v>
      </c>
    </row>
    <row r="4071" spans="1:8" ht="15.75" customHeight="1" x14ac:dyDescent="0.2">
      <c r="A4071" s="128">
        <v>41322.249999990134</v>
      </c>
      <c r="B4071" s="9" t="s">
        <v>234</v>
      </c>
      <c r="C4071" s="16">
        <f>IF(ISBLANK(B4071)=TRUE," ", IF(B4071='2. Metadata'!B$1,'2. Metadata'!B$5, IF(B4071='2. Metadata'!C$1,'2. Metadata'!C$5,IF(B4071='2. Metadata'!D$1,'2. Metadata'!D$5, IF(B4071='2. Metadata'!E$1,'2. Metadata'!E$5,IF( B4071='2. Metadata'!F$1,'2. Metadata'!F$5,IF(B4071='2. Metadata'!G$1,'2. Metadata'!G$5,IF(B4071='2. Metadata'!H$1,'2. Metadata'!H$5, IF(B4071='2. Metadata'!I$1,'2. Metadata'!I$5, IF(B4071='2. Metadata'!J$1,'2. Metadata'!J$5, IF(B4071='2. Metadata'!K$1,'2. Metadata'!K$5, IF(B4071='2. Metadata'!L$1,'2. Metadata'!L$5, IF(B4071='2. Metadata'!M$1,'2. Metadata'!M$5, IF(B4071='2. Metadata'!N$1,'2. Metadata'!N$5))))))))))))))</f>
        <v>50.293889999999998</v>
      </c>
      <c r="D4071" s="13">
        <f>IF(ISBLANK(B4071)=TRUE," ", IF(B4071='2. Metadata'!B$1,'2. Metadata'!B$6, IF(B4071='2. Metadata'!C$1,'2. Metadata'!C$6,IF(B4071='2. Metadata'!D$1,'2. Metadata'!D$6, IF(B4071='2. Metadata'!E$1,'2. Metadata'!E$6,IF( B4071='2. Metadata'!F$1,'2. Metadata'!F$6,IF(B4071='2. Metadata'!G$1,'2. Metadata'!G$6,IF(B4071='2. Metadata'!H$1,'2. Metadata'!H$6, IF(B4071='2. Metadata'!I$1,'2. Metadata'!I$6, IF(B4071='2. Metadata'!J$1,'2. Metadata'!J$6, IF(B4071='2. Metadata'!K$1,'2. Metadata'!K$6, IF(B4071='2. Metadata'!L$1,'2. Metadata'!L$6, IF(B4071='2. Metadata'!M$1,'2. Metadata'!M$6, IF(B4071='2. Metadata'!N$1,'2. Metadata'!N$6))))))))))))))</f>
        <v>-116.96528000000001</v>
      </c>
      <c r="E4071" s="15" t="s">
        <v>178</v>
      </c>
      <c r="F4071" s="129">
        <v>2.5840000000000001</v>
      </c>
      <c r="G4071" s="16" t="str">
        <f>IF(ISBLANK(F4071)=TRUE," ",'2. Metadata'!B$14)</f>
        <v>degrees Celsius</v>
      </c>
      <c r="H4071" s="16" t="s">
        <v>178</v>
      </c>
    </row>
    <row r="4072" spans="1:8" ht="15.75" customHeight="1" x14ac:dyDescent="0.2">
      <c r="A4072" s="128">
        <v>41322.291666656798</v>
      </c>
      <c r="B4072" s="9" t="s">
        <v>234</v>
      </c>
      <c r="C4072" s="16">
        <f>IF(ISBLANK(B4072)=TRUE," ", IF(B4072='2. Metadata'!B$1,'2. Metadata'!B$5, IF(B4072='2. Metadata'!C$1,'2. Metadata'!C$5,IF(B4072='2. Metadata'!D$1,'2. Metadata'!D$5, IF(B4072='2. Metadata'!E$1,'2. Metadata'!E$5,IF( B4072='2. Metadata'!F$1,'2. Metadata'!F$5,IF(B4072='2. Metadata'!G$1,'2. Metadata'!G$5,IF(B4072='2. Metadata'!H$1,'2. Metadata'!H$5, IF(B4072='2. Metadata'!I$1,'2. Metadata'!I$5, IF(B4072='2. Metadata'!J$1,'2. Metadata'!J$5, IF(B4072='2. Metadata'!K$1,'2. Metadata'!K$5, IF(B4072='2. Metadata'!L$1,'2. Metadata'!L$5, IF(B4072='2. Metadata'!M$1,'2. Metadata'!M$5, IF(B4072='2. Metadata'!N$1,'2. Metadata'!N$5))))))))))))))</f>
        <v>50.293889999999998</v>
      </c>
      <c r="D4072" s="13">
        <f>IF(ISBLANK(B4072)=TRUE," ", IF(B4072='2. Metadata'!B$1,'2. Metadata'!B$6, IF(B4072='2. Metadata'!C$1,'2. Metadata'!C$6,IF(B4072='2. Metadata'!D$1,'2. Metadata'!D$6, IF(B4072='2. Metadata'!E$1,'2. Metadata'!E$6,IF( B4072='2. Metadata'!F$1,'2. Metadata'!F$6,IF(B4072='2. Metadata'!G$1,'2. Metadata'!G$6,IF(B4072='2. Metadata'!H$1,'2. Metadata'!H$6, IF(B4072='2. Metadata'!I$1,'2. Metadata'!I$6, IF(B4072='2. Metadata'!J$1,'2. Metadata'!J$6, IF(B4072='2. Metadata'!K$1,'2. Metadata'!K$6, IF(B4072='2. Metadata'!L$1,'2. Metadata'!L$6, IF(B4072='2. Metadata'!M$1,'2. Metadata'!M$6, IF(B4072='2. Metadata'!N$1,'2. Metadata'!N$6))))))))))))))</f>
        <v>-116.96528000000001</v>
      </c>
      <c r="E4072" s="15" t="s">
        <v>178</v>
      </c>
      <c r="F4072" s="129">
        <v>2.5840000000000001</v>
      </c>
      <c r="G4072" s="16" t="str">
        <f>IF(ISBLANK(F4072)=TRUE," ",'2. Metadata'!B$14)</f>
        <v>degrees Celsius</v>
      </c>
      <c r="H4072" s="16" t="s">
        <v>178</v>
      </c>
    </row>
    <row r="4073" spans="1:8" ht="15.75" customHeight="1" x14ac:dyDescent="0.2">
      <c r="A4073" s="128">
        <v>41322.333333323462</v>
      </c>
      <c r="B4073" s="9" t="s">
        <v>234</v>
      </c>
      <c r="C4073" s="16">
        <f>IF(ISBLANK(B4073)=TRUE," ", IF(B4073='2. Metadata'!B$1,'2. Metadata'!B$5, IF(B4073='2. Metadata'!C$1,'2. Metadata'!C$5,IF(B4073='2. Metadata'!D$1,'2. Metadata'!D$5, IF(B4073='2. Metadata'!E$1,'2. Metadata'!E$5,IF( B4073='2. Metadata'!F$1,'2. Metadata'!F$5,IF(B4073='2. Metadata'!G$1,'2. Metadata'!G$5,IF(B4073='2. Metadata'!H$1,'2. Metadata'!H$5, IF(B4073='2. Metadata'!I$1,'2. Metadata'!I$5, IF(B4073='2. Metadata'!J$1,'2. Metadata'!J$5, IF(B4073='2. Metadata'!K$1,'2. Metadata'!K$5, IF(B4073='2. Metadata'!L$1,'2. Metadata'!L$5, IF(B4073='2. Metadata'!M$1,'2. Metadata'!M$5, IF(B4073='2. Metadata'!N$1,'2. Metadata'!N$5))))))))))))))</f>
        <v>50.293889999999998</v>
      </c>
      <c r="D4073" s="13">
        <f>IF(ISBLANK(B4073)=TRUE," ", IF(B4073='2. Metadata'!B$1,'2. Metadata'!B$6, IF(B4073='2. Metadata'!C$1,'2. Metadata'!C$6,IF(B4073='2. Metadata'!D$1,'2. Metadata'!D$6, IF(B4073='2. Metadata'!E$1,'2. Metadata'!E$6,IF( B4073='2. Metadata'!F$1,'2. Metadata'!F$6,IF(B4073='2. Metadata'!G$1,'2. Metadata'!G$6,IF(B4073='2. Metadata'!H$1,'2. Metadata'!H$6, IF(B4073='2. Metadata'!I$1,'2. Metadata'!I$6, IF(B4073='2. Metadata'!J$1,'2. Metadata'!J$6, IF(B4073='2. Metadata'!K$1,'2. Metadata'!K$6, IF(B4073='2. Metadata'!L$1,'2. Metadata'!L$6, IF(B4073='2. Metadata'!M$1,'2. Metadata'!M$6, IF(B4073='2. Metadata'!N$1,'2. Metadata'!N$6))))))))))))))</f>
        <v>-116.96528000000001</v>
      </c>
      <c r="E4073" s="15" t="s">
        <v>178</v>
      </c>
      <c r="F4073" s="129">
        <v>2.5840000000000001</v>
      </c>
      <c r="G4073" s="16" t="str">
        <f>IF(ISBLANK(F4073)=TRUE," ",'2. Metadata'!B$14)</f>
        <v>degrees Celsius</v>
      </c>
      <c r="H4073" s="16" t="s">
        <v>178</v>
      </c>
    </row>
    <row r="4074" spans="1:8" ht="15.75" customHeight="1" x14ac:dyDescent="0.2">
      <c r="A4074" s="128">
        <v>41322.374999990127</v>
      </c>
      <c r="B4074" s="9" t="s">
        <v>234</v>
      </c>
      <c r="C4074" s="16">
        <f>IF(ISBLANK(B4074)=TRUE," ", IF(B4074='2. Metadata'!B$1,'2. Metadata'!B$5, IF(B4074='2. Metadata'!C$1,'2. Metadata'!C$5,IF(B4074='2. Metadata'!D$1,'2. Metadata'!D$5, IF(B4074='2. Metadata'!E$1,'2. Metadata'!E$5,IF( B4074='2. Metadata'!F$1,'2. Metadata'!F$5,IF(B4074='2. Metadata'!G$1,'2. Metadata'!G$5,IF(B4074='2. Metadata'!H$1,'2. Metadata'!H$5, IF(B4074='2. Metadata'!I$1,'2. Metadata'!I$5, IF(B4074='2. Metadata'!J$1,'2. Metadata'!J$5, IF(B4074='2. Metadata'!K$1,'2. Metadata'!K$5, IF(B4074='2. Metadata'!L$1,'2. Metadata'!L$5, IF(B4074='2. Metadata'!M$1,'2. Metadata'!M$5, IF(B4074='2. Metadata'!N$1,'2. Metadata'!N$5))))))))))))))</f>
        <v>50.293889999999998</v>
      </c>
      <c r="D4074" s="13">
        <f>IF(ISBLANK(B4074)=TRUE," ", IF(B4074='2. Metadata'!B$1,'2. Metadata'!B$6, IF(B4074='2. Metadata'!C$1,'2. Metadata'!C$6,IF(B4074='2. Metadata'!D$1,'2. Metadata'!D$6, IF(B4074='2. Metadata'!E$1,'2. Metadata'!E$6,IF( B4074='2. Metadata'!F$1,'2. Metadata'!F$6,IF(B4074='2. Metadata'!G$1,'2. Metadata'!G$6,IF(B4074='2. Metadata'!H$1,'2. Metadata'!H$6, IF(B4074='2. Metadata'!I$1,'2. Metadata'!I$6, IF(B4074='2. Metadata'!J$1,'2. Metadata'!J$6, IF(B4074='2. Metadata'!K$1,'2. Metadata'!K$6, IF(B4074='2. Metadata'!L$1,'2. Metadata'!L$6, IF(B4074='2. Metadata'!M$1,'2. Metadata'!M$6, IF(B4074='2. Metadata'!N$1,'2. Metadata'!N$6))))))))))))))</f>
        <v>-116.96528000000001</v>
      </c>
      <c r="E4074" s="15" t="s">
        <v>178</v>
      </c>
      <c r="F4074" s="129">
        <v>2.61</v>
      </c>
      <c r="G4074" s="16" t="str">
        <f>IF(ISBLANK(F4074)=TRUE," ",'2. Metadata'!B$14)</f>
        <v>degrees Celsius</v>
      </c>
      <c r="H4074" s="16" t="s">
        <v>178</v>
      </c>
    </row>
    <row r="4075" spans="1:8" ht="15.75" customHeight="1" x14ac:dyDescent="0.2">
      <c r="A4075" s="128">
        <v>41322.416666656791</v>
      </c>
      <c r="B4075" s="9" t="s">
        <v>234</v>
      </c>
      <c r="C4075" s="16">
        <f>IF(ISBLANK(B4075)=TRUE," ", IF(B4075='2. Metadata'!B$1,'2. Metadata'!B$5, IF(B4075='2. Metadata'!C$1,'2. Metadata'!C$5,IF(B4075='2. Metadata'!D$1,'2. Metadata'!D$5, IF(B4075='2. Metadata'!E$1,'2. Metadata'!E$5,IF( B4075='2. Metadata'!F$1,'2. Metadata'!F$5,IF(B4075='2. Metadata'!G$1,'2. Metadata'!G$5,IF(B4075='2. Metadata'!H$1,'2. Metadata'!H$5, IF(B4075='2. Metadata'!I$1,'2. Metadata'!I$5, IF(B4075='2. Metadata'!J$1,'2. Metadata'!J$5, IF(B4075='2. Metadata'!K$1,'2. Metadata'!K$5, IF(B4075='2. Metadata'!L$1,'2. Metadata'!L$5, IF(B4075='2. Metadata'!M$1,'2. Metadata'!M$5, IF(B4075='2. Metadata'!N$1,'2. Metadata'!N$5))))))))))))))</f>
        <v>50.293889999999998</v>
      </c>
      <c r="D4075" s="13">
        <f>IF(ISBLANK(B4075)=TRUE," ", IF(B4075='2. Metadata'!B$1,'2. Metadata'!B$6, IF(B4075='2. Metadata'!C$1,'2. Metadata'!C$6,IF(B4075='2. Metadata'!D$1,'2. Metadata'!D$6, IF(B4075='2. Metadata'!E$1,'2. Metadata'!E$6,IF( B4075='2. Metadata'!F$1,'2. Metadata'!F$6,IF(B4075='2. Metadata'!G$1,'2. Metadata'!G$6,IF(B4075='2. Metadata'!H$1,'2. Metadata'!H$6, IF(B4075='2. Metadata'!I$1,'2. Metadata'!I$6, IF(B4075='2. Metadata'!J$1,'2. Metadata'!J$6, IF(B4075='2. Metadata'!K$1,'2. Metadata'!K$6, IF(B4075='2. Metadata'!L$1,'2. Metadata'!L$6, IF(B4075='2. Metadata'!M$1,'2. Metadata'!M$6, IF(B4075='2. Metadata'!N$1,'2. Metadata'!N$6))))))))))))))</f>
        <v>-116.96528000000001</v>
      </c>
      <c r="E4075" s="15" t="s">
        <v>178</v>
      </c>
      <c r="F4075" s="129">
        <v>2.6640000000000001</v>
      </c>
      <c r="G4075" s="16" t="str">
        <f>IF(ISBLANK(F4075)=TRUE," ",'2. Metadata'!B$14)</f>
        <v>degrees Celsius</v>
      </c>
      <c r="H4075" s="16" t="s">
        <v>178</v>
      </c>
    </row>
    <row r="4076" spans="1:8" ht="15.75" customHeight="1" x14ac:dyDescent="0.2">
      <c r="A4076" s="128">
        <v>41322.458333323455</v>
      </c>
      <c r="B4076" s="9" t="s">
        <v>234</v>
      </c>
      <c r="C4076" s="16">
        <f>IF(ISBLANK(B4076)=TRUE," ", IF(B4076='2. Metadata'!B$1,'2. Metadata'!B$5, IF(B4076='2. Metadata'!C$1,'2. Metadata'!C$5,IF(B4076='2. Metadata'!D$1,'2. Metadata'!D$5, IF(B4076='2. Metadata'!E$1,'2. Metadata'!E$5,IF( B4076='2. Metadata'!F$1,'2. Metadata'!F$5,IF(B4076='2. Metadata'!G$1,'2. Metadata'!G$5,IF(B4076='2. Metadata'!H$1,'2. Metadata'!H$5, IF(B4076='2. Metadata'!I$1,'2. Metadata'!I$5, IF(B4076='2. Metadata'!J$1,'2. Metadata'!J$5, IF(B4076='2. Metadata'!K$1,'2. Metadata'!K$5, IF(B4076='2. Metadata'!L$1,'2. Metadata'!L$5, IF(B4076='2. Metadata'!M$1,'2. Metadata'!M$5, IF(B4076='2. Metadata'!N$1,'2. Metadata'!N$5))))))))))))))</f>
        <v>50.293889999999998</v>
      </c>
      <c r="D4076" s="13">
        <f>IF(ISBLANK(B4076)=TRUE," ", IF(B4076='2. Metadata'!B$1,'2. Metadata'!B$6, IF(B4076='2. Metadata'!C$1,'2. Metadata'!C$6,IF(B4076='2. Metadata'!D$1,'2. Metadata'!D$6, IF(B4076='2. Metadata'!E$1,'2. Metadata'!E$6,IF( B4076='2. Metadata'!F$1,'2. Metadata'!F$6,IF(B4076='2. Metadata'!G$1,'2. Metadata'!G$6,IF(B4076='2. Metadata'!H$1,'2. Metadata'!H$6, IF(B4076='2. Metadata'!I$1,'2. Metadata'!I$6, IF(B4076='2. Metadata'!J$1,'2. Metadata'!J$6, IF(B4076='2. Metadata'!K$1,'2. Metadata'!K$6, IF(B4076='2. Metadata'!L$1,'2. Metadata'!L$6, IF(B4076='2. Metadata'!M$1,'2. Metadata'!M$6, IF(B4076='2. Metadata'!N$1,'2. Metadata'!N$6))))))))))))))</f>
        <v>-116.96528000000001</v>
      </c>
      <c r="E4076" s="15" t="s">
        <v>178</v>
      </c>
      <c r="F4076" s="129">
        <v>2.7970000000000002</v>
      </c>
      <c r="G4076" s="16" t="str">
        <f>IF(ISBLANK(F4076)=TRUE," ",'2. Metadata'!B$14)</f>
        <v>degrees Celsius</v>
      </c>
      <c r="H4076" s="16" t="s">
        <v>178</v>
      </c>
    </row>
    <row r="4077" spans="1:8" ht="15.75" customHeight="1" x14ac:dyDescent="0.2">
      <c r="A4077" s="128">
        <v>41322.499999990119</v>
      </c>
      <c r="B4077" s="9" t="s">
        <v>234</v>
      </c>
      <c r="C4077" s="16">
        <f>IF(ISBLANK(B4077)=TRUE," ", IF(B4077='2. Metadata'!B$1,'2. Metadata'!B$5, IF(B4077='2. Metadata'!C$1,'2. Metadata'!C$5,IF(B4077='2. Metadata'!D$1,'2. Metadata'!D$5, IF(B4077='2. Metadata'!E$1,'2. Metadata'!E$5,IF( B4077='2. Metadata'!F$1,'2. Metadata'!F$5,IF(B4077='2. Metadata'!G$1,'2. Metadata'!G$5,IF(B4077='2. Metadata'!H$1,'2. Metadata'!H$5, IF(B4077='2. Metadata'!I$1,'2. Metadata'!I$5, IF(B4077='2. Metadata'!J$1,'2. Metadata'!J$5, IF(B4077='2. Metadata'!K$1,'2. Metadata'!K$5, IF(B4077='2. Metadata'!L$1,'2. Metadata'!L$5, IF(B4077='2. Metadata'!M$1,'2. Metadata'!M$5, IF(B4077='2. Metadata'!N$1,'2. Metadata'!N$5))))))))))))))</f>
        <v>50.293889999999998</v>
      </c>
      <c r="D4077" s="13">
        <f>IF(ISBLANK(B4077)=TRUE," ", IF(B4077='2. Metadata'!B$1,'2. Metadata'!B$6, IF(B4077='2. Metadata'!C$1,'2. Metadata'!C$6,IF(B4077='2. Metadata'!D$1,'2. Metadata'!D$6, IF(B4077='2. Metadata'!E$1,'2. Metadata'!E$6,IF( B4077='2. Metadata'!F$1,'2. Metadata'!F$6,IF(B4077='2. Metadata'!G$1,'2. Metadata'!G$6,IF(B4077='2. Metadata'!H$1,'2. Metadata'!H$6, IF(B4077='2. Metadata'!I$1,'2. Metadata'!I$6, IF(B4077='2. Metadata'!J$1,'2. Metadata'!J$6, IF(B4077='2. Metadata'!K$1,'2. Metadata'!K$6, IF(B4077='2. Metadata'!L$1,'2. Metadata'!L$6, IF(B4077='2. Metadata'!M$1,'2. Metadata'!M$6, IF(B4077='2. Metadata'!N$1,'2. Metadata'!N$6))))))))))))))</f>
        <v>-116.96528000000001</v>
      </c>
      <c r="E4077" s="15" t="s">
        <v>178</v>
      </c>
      <c r="F4077" s="129">
        <v>2.93</v>
      </c>
      <c r="G4077" s="16" t="str">
        <f>IF(ISBLANK(F4077)=TRUE," ",'2. Metadata'!B$14)</f>
        <v>degrees Celsius</v>
      </c>
      <c r="H4077" s="16" t="s">
        <v>178</v>
      </c>
    </row>
    <row r="4078" spans="1:8" ht="15.75" customHeight="1" x14ac:dyDescent="0.2">
      <c r="A4078" s="128">
        <v>41322.541666656783</v>
      </c>
      <c r="B4078" s="9" t="s">
        <v>234</v>
      </c>
      <c r="C4078" s="16">
        <f>IF(ISBLANK(B4078)=TRUE," ", IF(B4078='2. Metadata'!B$1,'2. Metadata'!B$5, IF(B4078='2. Metadata'!C$1,'2. Metadata'!C$5,IF(B4078='2. Metadata'!D$1,'2. Metadata'!D$5, IF(B4078='2. Metadata'!E$1,'2. Metadata'!E$5,IF( B4078='2. Metadata'!F$1,'2. Metadata'!F$5,IF(B4078='2. Metadata'!G$1,'2. Metadata'!G$5,IF(B4078='2. Metadata'!H$1,'2. Metadata'!H$5, IF(B4078='2. Metadata'!I$1,'2. Metadata'!I$5, IF(B4078='2. Metadata'!J$1,'2. Metadata'!J$5, IF(B4078='2. Metadata'!K$1,'2. Metadata'!K$5, IF(B4078='2. Metadata'!L$1,'2. Metadata'!L$5, IF(B4078='2. Metadata'!M$1,'2. Metadata'!M$5, IF(B4078='2. Metadata'!N$1,'2. Metadata'!N$5))))))))))))))</f>
        <v>50.293889999999998</v>
      </c>
      <c r="D4078" s="13">
        <f>IF(ISBLANK(B4078)=TRUE," ", IF(B4078='2. Metadata'!B$1,'2. Metadata'!B$6, IF(B4078='2. Metadata'!C$1,'2. Metadata'!C$6,IF(B4078='2. Metadata'!D$1,'2. Metadata'!D$6, IF(B4078='2. Metadata'!E$1,'2. Metadata'!E$6,IF( B4078='2. Metadata'!F$1,'2. Metadata'!F$6,IF(B4078='2. Metadata'!G$1,'2. Metadata'!G$6,IF(B4078='2. Metadata'!H$1,'2. Metadata'!H$6, IF(B4078='2. Metadata'!I$1,'2. Metadata'!I$6, IF(B4078='2. Metadata'!J$1,'2. Metadata'!J$6, IF(B4078='2. Metadata'!K$1,'2. Metadata'!K$6, IF(B4078='2. Metadata'!L$1,'2. Metadata'!L$6, IF(B4078='2. Metadata'!M$1,'2. Metadata'!M$6, IF(B4078='2. Metadata'!N$1,'2. Metadata'!N$6))))))))))))))</f>
        <v>-116.96528000000001</v>
      </c>
      <c r="E4078" s="15" t="s">
        <v>178</v>
      </c>
      <c r="F4078" s="129">
        <v>3.089</v>
      </c>
      <c r="G4078" s="16" t="str">
        <f>IF(ISBLANK(F4078)=TRUE," ",'2. Metadata'!B$14)</f>
        <v>degrees Celsius</v>
      </c>
      <c r="H4078" s="16" t="s">
        <v>178</v>
      </c>
    </row>
    <row r="4079" spans="1:8" ht="15.75" customHeight="1" x14ac:dyDescent="0.2">
      <c r="A4079" s="128">
        <v>41322.583333323448</v>
      </c>
      <c r="B4079" s="9" t="s">
        <v>234</v>
      </c>
      <c r="C4079" s="16">
        <f>IF(ISBLANK(B4079)=TRUE," ", IF(B4079='2. Metadata'!B$1,'2. Metadata'!B$5, IF(B4079='2. Metadata'!C$1,'2. Metadata'!C$5,IF(B4079='2. Metadata'!D$1,'2. Metadata'!D$5, IF(B4079='2. Metadata'!E$1,'2. Metadata'!E$5,IF( B4079='2. Metadata'!F$1,'2. Metadata'!F$5,IF(B4079='2. Metadata'!G$1,'2. Metadata'!G$5,IF(B4079='2. Metadata'!H$1,'2. Metadata'!H$5, IF(B4079='2. Metadata'!I$1,'2. Metadata'!I$5, IF(B4079='2. Metadata'!J$1,'2. Metadata'!J$5, IF(B4079='2. Metadata'!K$1,'2. Metadata'!K$5, IF(B4079='2. Metadata'!L$1,'2. Metadata'!L$5, IF(B4079='2. Metadata'!M$1,'2. Metadata'!M$5, IF(B4079='2. Metadata'!N$1,'2. Metadata'!N$5))))))))))))))</f>
        <v>50.293889999999998</v>
      </c>
      <c r="D4079" s="13">
        <f>IF(ISBLANK(B4079)=TRUE," ", IF(B4079='2. Metadata'!B$1,'2. Metadata'!B$6, IF(B4079='2. Metadata'!C$1,'2. Metadata'!C$6,IF(B4079='2. Metadata'!D$1,'2. Metadata'!D$6, IF(B4079='2. Metadata'!E$1,'2. Metadata'!E$6,IF( B4079='2. Metadata'!F$1,'2. Metadata'!F$6,IF(B4079='2. Metadata'!G$1,'2. Metadata'!G$6,IF(B4079='2. Metadata'!H$1,'2. Metadata'!H$6, IF(B4079='2. Metadata'!I$1,'2. Metadata'!I$6, IF(B4079='2. Metadata'!J$1,'2. Metadata'!J$6, IF(B4079='2. Metadata'!K$1,'2. Metadata'!K$6, IF(B4079='2. Metadata'!L$1,'2. Metadata'!L$6, IF(B4079='2. Metadata'!M$1,'2. Metadata'!M$6, IF(B4079='2. Metadata'!N$1,'2. Metadata'!N$6))))))))))))))</f>
        <v>-116.96528000000001</v>
      </c>
      <c r="E4079" s="15" t="s">
        <v>178</v>
      </c>
      <c r="F4079" s="129">
        <v>3.2480000000000002</v>
      </c>
      <c r="G4079" s="16" t="str">
        <f>IF(ISBLANK(F4079)=TRUE," ",'2. Metadata'!B$14)</f>
        <v>degrees Celsius</v>
      </c>
      <c r="H4079" s="16" t="s">
        <v>178</v>
      </c>
    </row>
    <row r="4080" spans="1:8" ht="15.75" customHeight="1" x14ac:dyDescent="0.2">
      <c r="A4080" s="128">
        <v>41322.624999990112</v>
      </c>
      <c r="B4080" s="9" t="s">
        <v>234</v>
      </c>
      <c r="C4080" s="16">
        <f>IF(ISBLANK(B4080)=TRUE," ", IF(B4080='2. Metadata'!B$1,'2. Metadata'!B$5, IF(B4080='2. Metadata'!C$1,'2. Metadata'!C$5,IF(B4080='2. Metadata'!D$1,'2. Metadata'!D$5, IF(B4080='2. Metadata'!E$1,'2. Metadata'!E$5,IF( B4080='2. Metadata'!F$1,'2. Metadata'!F$5,IF(B4080='2. Metadata'!G$1,'2. Metadata'!G$5,IF(B4080='2. Metadata'!H$1,'2. Metadata'!H$5, IF(B4080='2. Metadata'!I$1,'2. Metadata'!I$5, IF(B4080='2. Metadata'!J$1,'2. Metadata'!J$5, IF(B4080='2. Metadata'!K$1,'2. Metadata'!K$5, IF(B4080='2. Metadata'!L$1,'2. Metadata'!L$5, IF(B4080='2. Metadata'!M$1,'2. Metadata'!M$5, IF(B4080='2. Metadata'!N$1,'2. Metadata'!N$5))))))))))))))</f>
        <v>50.293889999999998</v>
      </c>
      <c r="D4080" s="13">
        <f>IF(ISBLANK(B4080)=TRUE," ", IF(B4080='2. Metadata'!B$1,'2. Metadata'!B$6, IF(B4080='2. Metadata'!C$1,'2. Metadata'!C$6,IF(B4080='2. Metadata'!D$1,'2. Metadata'!D$6, IF(B4080='2. Metadata'!E$1,'2. Metadata'!E$6,IF( B4080='2. Metadata'!F$1,'2. Metadata'!F$6,IF(B4080='2. Metadata'!G$1,'2. Metadata'!G$6,IF(B4080='2. Metadata'!H$1,'2. Metadata'!H$6, IF(B4080='2. Metadata'!I$1,'2. Metadata'!I$6, IF(B4080='2. Metadata'!J$1,'2. Metadata'!J$6, IF(B4080='2. Metadata'!K$1,'2. Metadata'!K$6, IF(B4080='2. Metadata'!L$1,'2. Metadata'!L$6, IF(B4080='2. Metadata'!M$1,'2. Metadata'!M$6, IF(B4080='2. Metadata'!N$1,'2. Metadata'!N$6))))))))))))))</f>
        <v>-116.96528000000001</v>
      </c>
      <c r="E4080" s="15" t="s">
        <v>178</v>
      </c>
      <c r="F4080" s="129">
        <v>3.38</v>
      </c>
      <c r="G4080" s="16" t="str">
        <f>IF(ISBLANK(F4080)=TRUE," ",'2. Metadata'!B$14)</f>
        <v>degrees Celsius</v>
      </c>
      <c r="H4080" s="16" t="s">
        <v>178</v>
      </c>
    </row>
    <row r="4081" spans="1:8" ht="15.75" customHeight="1" x14ac:dyDescent="0.2">
      <c r="A4081" s="128">
        <v>41322.666666656776</v>
      </c>
      <c r="B4081" s="9" t="s">
        <v>234</v>
      </c>
      <c r="C4081" s="16">
        <f>IF(ISBLANK(B4081)=TRUE," ", IF(B4081='2. Metadata'!B$1,'2. Metadata'!B$5, IF(B4081='2. Metadata'!C$1,'2. Metadata'!C$5,IF(B4081='2. Metadata'!D$1,'2. Metadata'!D$5, IF(B4081='2. Metadata'!E$1,'2. Metadata'!E$5,IF( B4081='2. Metadata'!F$1,'2. Metadata'!F$5,IF(B4081='2. Metadata'!G$1,'2. Metadata'!G$5,IF(B4081='2. Metadata'!H$1,'2. Metadata'!H$5, IF(B4081='2. Metadata'!I$1,'2. Metadata'!I$5, IF(B4081='2. Metadata'!J$1,'2. Metadata'!J$5, IF(B4081='2. Metadata'!K$1,'2. Metadata'!K$5, IF(B4081='2. Metadata'!L$1,'2. Metadata'!L$5, IF(B4081='2. Metadata'!M$1,'2. Metadata'!M$5, IF(B4081='2. Metadata'!N$1,'2. Metadata'!N$5))))))))))))))</f>
        <v>50.293889999999998</v>
      </c>
      <c r="D4081" s="13">
        <f>IF(ISBLANK(B4081)=TRUE," ", IF(B4081='2. Metadata'!B$1,'2. Metadata'!B$6, IF(B4081='2. Metadata'!C$1,'2. Metadata'!C$6,IF(B4081='2. Metadata'!D$1,'2. Metadata'!D$6, IF(B4081='2. Metadata'!E$1,'2. Metadata'!E$6,IF( B4081='2. Metadata'!F$1,'2. Metadata'!F$6,IF(B4081='2. Metadata'!G$1,'2. Metadata'!G$6,IF(B4081='2. Metadata'!H$1,'2. Metadata'!H$6, IF(B4081='2. Metadata'!I$1,'2. Metadata'!I$6, IF(B4081='2. Metadata'!J$1,'2. Metadata'!J$6, IF(B4081='2. Metadata'!K$1,'2. Metadata'!K$6, IF(B4081='2. Metadata'!L$1,'2. Metadata'!L$6, IF(B4081='2. Metadata'!M$1,'2. Metadata'!M$6, IF(B4081='2. Metadata'!N$1,'2. Metadata'!N$6))))))))))))))</f>
        <v>-116.96528000000001</v>
      </c>
      <c r="E4081" s="15" t="s">
        <v>178</v>
      </c>
      <c r="F4081" s="129">
        <v>3.512</v>
      </c>
      <c r="G4081" s="16" t="str">
        <f>IF(ISBLANK(F4081)=TRUE," ",'2. Metadata'!B$14)</f>
        <v>degrees Celsius</v>
      </c>
      <c r="H4081" s="16" t="s">
        <v>178</v>
      </c>
    </row>
    <row r="4082" spans="1:8" ht="15.75" customHeight="1" x14ac:dyDescent="0.2">
      <c r="A4082" s="128">
        <v>41322.70833332344</v>
      </c>
      <c r="B4082" s="9" t="s">
        <v>234</v>
      </c>
      <c r="C4082" s="16">
        <f>IF(ISBLANK(B4082)=TRUE," ", IF(B4082='2. Metadata'!B$1,'2. Metadata'!B$5, IF(B4082='2. Metadata'!C$1,'2. Metadata'!C$5,IF(B4082='2. Metadata'!D$1,'2. Metadata'!D$5, IF(B4082='2. Metadata'!E$1,'2. Metadata'!E$5,IF( B4082='2. Metadata'!F$1,'2. Metadata'!F$5,IF(B4082='2. Metadata'!G$1,'2. Metadata'!G$5,IF(B4082='2. Metadata'!H$1,'2. Metadata'!H$5, IF(B4082='2. Metadata'!I$1,'2. Metadata'!I$5, IF(B4082='2. Metadata'!J$1,'2. Metadata'!J$5, IF(B4082='2. Metadata'!K$1,'2. Metadata'!K$5, IF(B4082='2. Metadata'!L$1,'2. Metadata'!L$5, IF(B4082='2. Metadata'!M$1,'2. Metadata'!M$5, IF(B4082='2. Metadata'!N$1,'2. Metadata'!N$5))))))))))))))</f>
        <v>50.293889999999998</v>
      </c>
      <c r="D4082" s="13">
        <f>IF(ISBLANK(B4082)=TRUE," ", IF(B4082='2. Metadata'!B$1,'2. Metadata'!B$6, IF(B4082='2. Metadata'!C$1,'2. Metadata'!C$6,IF(B4082='2. Metadata'!D$1,'2. Metadata'!D$6, IF(B4082='2. Metadata'!E$1,'2. Metadata'!E$6,IF( B4082='2. Metadata'!F$1,'2. Metadata'!F$6,IF(B4082='2. Metadata'!G$1,'2. Metadata'!G$6,IF(B4082='2. Metadata'!H$1,'2. Metadata'!H$6, IF(B4082='2. Metadata'!I$1,'2. Metadata'!I$6, IF(B4082='2. Metadata'!J$1,'2. Metadata'!J$6, IF(B4082='2. Metadata'!K$1,'2. Metadata'!K$6, IF(B4082='2. Metadata'!L$1,'2. Metadata'!L$6, IF(B4082='2. Metadata'!M$1,'2. Metadata'!M$6, IF(B4082='2. Metadata'!N$1,'2. Metadata'!N$6))))))))))))))</f>
        <v>-116.96528000000001</v>
      </c>
      <c r="E4082" s="15" t="s">
        <v>178</v>
      </c>
      <c r="F4082" s="129">
        <v>3.5379999999999998</v>
      </c>
      <c r="G4082" s="16" t="str">
        <f>IF(ISBLANK(F4082)=TRUE," ",'2. Metadata'!B$14)</f>
        <v>degrees Celsius</v>
      </c>
      <c r="H4082" s="16" t="s">
        <v>178</v>
      </c>
    </row>
    <row r="4083" spans="1:8" ht="15.75" customHeight="1" x14ac:dyDescent="0.2">
      <c r="A4083" s="128">
        <v>41322.749999990105</v>
      </c>
      <c r="B4083" s="9" t="s">
        <v>234</v>
      </c>
      <c r="C4083" s="16">
        <f>IF(ISBLANK(B4083)=TRUE," ", IF(B4083='2. Metadata'!B$1,'2. Metadata'!B$5, IF(B4083='2. Metadata'!C$1,'2. Metadata'!C$5,IF(B4083='2. Metadata'!D$1,'2. Metadata'!D$5, IF(B4083='2. Metadata'!E$1,'2. Metadata'!E$5,IF( B4083='2. Metadata'!F$1,'2. Metadata'!F$5,IF(B4083='2. Metadata'!G$1,'2. Metadata'!G$5,IF(B4083='2. Metadata'!H$1,'2. Metadata'!H$5, IF(B4083='2. Metadata'!I$1,'2. Metadata'!I$5, IF(B4083='2. Metadata'!J$1,'2. Metadata'!J$5, IF(B4083='2. Metadata'!K$1,'2. Metadata'!K$5, IF(B4083='2. Metadata'!L$1,'2. Metadata'!L$5, IF(B4083='2. Metadata'!M$1,'2. Metadata'!M$5, IF(B4083='2. Metadata'!N$1,'2. Metadata'!N$5))))))))))))))</f>
        <v>50.293889999999998</v>
      </c>
      <c r="D4083" s="13">
        <f>IF(ISBLANK(B4083)=TRUE," ", IF(B4083='2. Metadata'!B$1,'2. Metadata'!B$6, IF(B4083='2. Metadata'!C$1,'2. Metadata'!C$6,IF(B4083='2. Metadata'!D$1,'2. Metadata'!D$6, IF(B4083='2. Metadata'!E$1,'2. Metadata'!E$6,IF( B4083='2. Metadata'!F$1,'2. Metadata'!F$6,IF(B4083='2. Metadata'!G$1,'2. Metadata'!G$6,IF(B4083='2. Metadata'!H$1,'2. Metadata'!H$6, IF(B4083='2. Metadata'!I$1,'2. Metadata'!I$6, IF(B4083='2. Metadata'!J$1,'2. Metadata'!J$6, IF(B4083='2. Metadata'!K$1,'2. Metadata'!K$6, IF(B4083='2. Metadata'!L$1,'2. Metadata'!L$6, IF(B4083='2. Metadata'!M$1,'2. Metadata'!M$6, IF(B4083='2. Metadata'!N$1,'2. Metadata'!N$6))))))))))))))</f>
        <v>-116.96528000000001</v>
      </c>
      <c r="E4083" s="15" t="s">
        <v>178</v>
      </c>
      <c r="F4083" s="129">
        <v>3.4329999999999998</v>
      </c>
      <c r="G4083" s="16" t="str">
        <f>IF(ISBLANK(F4083)=TRUE," ",'2. Metadata'!B$14)</f>
        <v>degrees Celsius</v>
      </c>
      <c r="H4083" s="16" t="s">
        <v>178</v>
      </c>
    </row>
    <row r="4084" spans="1:8" ht="15.75" customHeight="1" x14ac:dyDescent="0.2">
      <c r="A4084" s="128">
        <v>41322.791666656769</v>
      </c>
      <c r="B4084" s="9" t="s">
        <v>234</v>
      </c>
      <c r="C4084" s="16">
        <f>IF(ISBLANK(B4084)=TRUE," ", IF(B4084='2. Metadata'!B$1,'2. Metadata'!B$5, IF(B4084='2. Metadata'!C$1,'2. Metadata'!C$5,IF(B4084='2. Metadata'!D$1,'2. Metadata'!D$5, IF(B4084='2. Metadata'!E$1,'2. Metadata'!E$5,IF( B4084='2. Metadata'!F$1,'2. Metadata'!F$5,IF(B4084='2. Metadata'!G$1,'2. Metadata'!G$5,IF(B4084='2. Metadata'!H$1,'2. Metadata'!H$5, IF(B4084='2. Metadata'!I$1,'2. Metadata'!I$5, IF(B4084='2. Metadata'!J$1,'2. Metadata'!J$5, IF(B4084='2. Metadata'!K$1,'2. Metadata'!K$5, IF(B4084='2. Metadata'!L$1,'2. Metadata'!L$5, IF(B4084='2. Metadata'!M$1,'2. Metadata'!M$5, IF(B4084='2. Metadata'!N$1,'2. Metadata'!N$5))))))))))))))</f>
        <v>50.293889999999998</v>
      </c>
      <c r="D4084" s="13">
        <f>IF(ISBLANK(B4084)=TRUE," ", IF(B4084='2. Metadata'!B$1,'2. Metadata'!B$6, IF(B4084='2. Metadata'!C$1,'2. Metadata'!C$6,IF(B4084='2. Metadata'!D$1,'2. Metadata'!D$6, IF(B4084='2. Metadata'!E$1,'2. Metadata'!E$6,IF( B4084='2. Metadata'!F$1,'2. Metadata'!F$6,IF(B4084='2. Metadata'!G$1,'2. Metadata'!G$6,IF(B4084='2. Metadata'!H$1,'2. Metadata'!H$6, IF(B4084='2. Metadata'!I$1,'2. Metadata'!I$6, IF(B4084='2. Metadata'!J$1,'2. Metadata'!J$6, IF(B4084='2. Metadata'!K$1,'2. Metadata'!K$6, IF(B4084='2. Metadata'!L$1,'2. Metadata'!L$6, IF(B4084='2. Metadata'!M$1,'2. Metadata'!M$6, IF(B4084='2. Metadata'!N$1,'2. Metadata'!N$6))))))))))))))</f>
        <v>-116.96528000000001</v>
      </c>
      <c r="E4084" s="15" t="s">
        <v>178</v>
      </c>
      <c r="F4084" s="129">
        <v>3.38</v>
      </c>
      <c r="G4084" s="16" t="str">
        <f>IF(ISBLANK(F4084)=TRUE," ",'2. Metadata'!B$14)</f>
        <v>degrees Celsius</v>
      </c>
      <c r="H4084" s="16" t="s">
        <v>178</v>
      </c>
    </row>
    <row r="4085" spans="1:8" ht="15.75" customHeight="1" x14ac:dyDescent="0.2">
      <c r="A4085" s="128">
        <v>41322.833333323433</v>
      </c>
      <c r="B4085" s="9" t="s">
        <v>234</v>
      </c>
      <c r="C4085" s="16">
        <f>IF(ISBLANK(B4085)=TRUE," ", IF(B4085='2. Metadata'!B$1,'2. Metadata'!B$5, IF(B4085='2. Metadata'!C$1,'2. Metadata'!C$5,IF(B4085='2. Metadata'!D$1,'2. Metadata'!D$5, IF(B4085='2. Metadata'!E$1,'2. Metadata'!E$5,IF( B4085='2. Metadata'!F$1,'2. Metadata'!F$5,IF(B4085='2. Metadata'!G$1,'2. Metadata'!G$5,IF(B4085='2. Metadata'!H$1,'2. Metadata'!H$5, IF(B4085='2. Metadata'!I$1,'2. Metadata'!I$5, IF(B4085='2. Metadata'!J$1,'2. Metadata'!J$5, IF(B4085='2. Metadata'!K$1,'2. Metadata'!K$5, IF(B4085='2. Metadata'!L$1,'2. Metadata'!L$5, IF(B4085='2. Metadata'!M$1,'2. Metadata'!M$5, IF(B4085='2. Metadata'!N$1,'2. Metadata'!N$5))))))))))))))</f>
        <v>50.293889999999998</v>
      </c>
      <c r="D4085" s="13">
        <f>IF(ISBLANK(B4085)=TRUE," ", IF(B4085='2. Metadata'!B$1,'2. Metadata'!B$6, IF(B4085='2. Metadata'!C$1,'2. Metadata'!C$6,IF(B4085='2. Metadata'!D$1,'2. Metadata'!D$6, IF(B4085='2. Metadata'!E$1,'2. Metadata'!E$6,IF( B4085='2. Metadata'!F$1,'2. Metadata'!F$6,IF(B4085='2. Metadata'!G$1,'2. Metadata'!G$6,IF(B4085='2. Metadata'!H$1,'2. Metadata'!H$6, IF(B4085='2. Metadata'!I$1,'2. Metadata'!I$6, IF(B4085='2. Metadata'!J$1,'2. Metadata'!J$6, IF(B4085='2. Metadata'!K$1,'2. Metadata'!K$6, IF(B4085='2. Metadata'!L$1,'2. Metadata'!L$6, IF(B4085='2. Metadata'!M$1,'2. Metadata'!M$6, IF(B4085='2. Metadata'!N$1,'2. Metadata'!N$6))))))))))))))</f>
        <v>-116.96528000000001</v>
      </c>
      <c r="E4085" s="15" t="s">
        <v>178</v>
      </c>
      <c r="F4085" s="129">
        <v>3.274</v>
      </c>
      <c r="G4085" s="16" t="str">
        <f>IF(ISBLANK(F4085)=TRUE," ",'2. Metadata'!B$14)</f>
        <v>degrees Celsius</v>
      </c>
      <c r="H4085" s="16" t="s">
        <v>178</v>
      </c>
    </row>
    <row r="4086" spans="1:8" ht="15.75" customHeight="1" x14ac:dyDescent="0.2">
      <c r="A4086" s="128">
        <v>41322.874999990097</v>
      </c>
      <c r="B4086" s="9" t="s">
        <v>234</v>
      </c>
      <c r="C4086" s="16">
        <f>IF(ISBLANK(B4086)=TRUE," ", IF(B4086='2. Metadata'!B$1,'2. Metadata'!B$5, IF(B4086='2. Metadata'!C$1,'2. Metadata'!C$5,IF(B4086='2. Metadata'!D$1,'2. Metadata'!D$5, IF(B4086='2. Metadata'!E$1,'2. Metadata'!E$5,IF( B4086='2. Metadata'!F$1,'2. Metadata'!F$5,IF(B4086='2. Metadata'!G$1,'2. Metadata'!G$5,IF(B4086='2. Metadata'!H$1,'2. Metadata'!H$5, IF(B4086='2. Metadata'!I$1,'2. Metadata'!I$5, IF(B4086='2. Metadata'!J$1,'2. Metadata'!J$5, IF(B4086='2. Metadata'!K$1,'2. Metadata'!K$5, IF(B4086='2. Metadata'!L$1,'2. Metadata'!L$5, IF(B4086='2. Metadata'!M$1,'2. Metadata'!M$5, IF(B4086='2. Metadata'!N$1,'2. Metadata'!N$5))))))))))))))</f>
        <v>50.293889999999998</v>
      </c>
      <c r="D4086" s="13">
        <f>IF(ISBLANK(B4086)=TRUE," ", IF(B4086='2. Metadata'!B$1,'2. Metadata'!B$6, IF(B4086='2. Metadata'!C$1,'2. Metadata'!C$6,IF(B4086='2. Metadata'!D$1,'2. Metadata'!D$6, IF(B4086='2. Metadata'!E$1,'2. Metadata'!E$6,IF( B4086='2. Metadata'!F$1,'2. Metadata'!F$6,IF(B4086='2. Metadata'!G$1,'2. Metadata'!G$6,IF(B4086='2. Metadata'!H$1,'2. Metadata'!H$6, IF(B4086='2. Metadata'!I$1,'2. Metadata'!I$6, IF(B4086='2. Metadata'!J$1,'2. Metadata'!J$6, IF(B4086='2. Metadata'!K$1,'2. Metadata'!K$6, IF(B4086='2. Metadata'!L$1,'2. Metadata'!L$6, IF(B4086='2. Metadata'!M$1,'2. Metadata'!M$6, IF(B4086='2. Metadata'!N$1,'2. Metadata'!N$6))))))))))))))</f>
        <v>-116.96528000000001</v>
      </c>
      <c r="E4086" s="15" t="s">
        <v>178</v>
      </c>
      <c r="F4086" s="129">
        <v>3.1949999999999998</v>
      </c>
      <c r="G4086" s="16" t="str">
        <f>IF(ISBLANK(F4086)=TRUE," ",'2. Metadata'!B$14)</f>
        <v>degrees Celsius</v>
      </c>
      <c r="H4086" s="16" t="s">
        <v>178</v>
      </c>
    </row>
    <row r="4087" spans="1:8" ht="15.75" customHeight="1" x14ac:dyDescent="0.2">
      <c r="A4087" s="128">
        <v>41322.916666656762</v>
      </c>
      <c r="B4087" s="9" t="s">
        <v>234</v>
      </c>
      <c r="C4087" s="16">
        <f>IF(ISBLANK(B4087)=TRUE," ", IF(B4087='2. Metadata'!B$1,'2. Metadata'!B$5, IF(B4087='2. Metadata'!C$1,'2. Metadata'!C$5,IF(B4087='2. Metadata'!D$1,'2. Metadata'!D$5, IF(B4087='2. Metadata'!E$1,'2. Metadata'!E$5,IF( B4087='2. Metadata'!F$1,'2. Metadata'!F$5,IF(B4087='2. Metadata'!G$1,'2. Metadata'!G$5,IF(B4087='2. Metadata'!H$1,'2. Metadata'!H$5, IF(B4087='2. Metadata'!I$1,'2. Metadata'!I$5, IF(B4087='2. Metadata'!J$1,'2. Metadata'!J$5, IF(B4087='2. Metadata'!K$1,'2. Metadata'!K$5, IF(B4087='2. Metadata'!L$1,'2. Metadata'!L$5, IF(B4087='2. Metadata'!M$1,'2. Metadata'!M$5, IF(B4087='2. Metadata'!N$1,'2. Metadata'!N$5))))))))))))))</f>
        <v>50.293889999999998</v>
      </c>
      <c r="D4087" s="13">
        <f>IF(ISBLANK(B4087)=TRUE," ", IF(B4087='2. Metadata'!B$1,'2. Metadata'!B$6, IF(B4087='2. Metadata'!C$1,'2. Metadata'!C$6,IF(B4087='2. Metadata'!D$1,'2. Metadata'!D$6, IF(B4087='2. Metadata'!E$1,'2. Metadata'!E$6,IF( B4087='2. Metadata'!F$1,'2. Metadata'!F$6,IF(B4087='2. Metadata'!G$1,'2. Metadata'!G$6,IF(B4087='2. Metadata'!H$1,'2. Metadata'!H$6, IF(B4087='2. Metadata'!I$1,'2. Metadata'!I$6, IF(B4087='2. Metadata'!J$1,'2. Metadata'!J$6, IF(B4087='2. Metadata'!K$1,'2. Metadata'!K$6, IF(B4087='2. Metadata'!L$1,'2. Metadata'!L$6, IF(B4087='2. Metadata'!M$1,'2. Metadata'!M$6, IF(B4087='2. Metadata'!N$1,'2. Metadata'!N$6))))))))))))))</f>
        <v>-116.96528000000001</v>
      </c>
      <c r="E4087" s="15" t="s">
        <v>178</v>
      </c>
      <c r="F4087" s="129">
        <v>3.089</v>
      </c>
      <c r="G4087" s="16" t="str">
        <f>IF(ISBLANK(F4087)=TRUE," ",'2. Metadata'!B$14)</f>
        <v>degrees Celsius</v>
      </c>
      <c r="H4087" s="16" t="s">
        <v>178</v>
      </c>
    </row>
    <row r="4088" spans="1:8" ht="15.75" customHeight="1" x14ac:dyDescent="0.2">
      <c r="A4088" s="128">
        <v>41322.958333323426</v>
      </c>
      <c r="B4088" s="9" t="s">
        <v>234</v>
      </c>
      <c r="C4088" s="16">
        <f>IF(ISBLANK(B4088)=TRUE," ", IF(B4088='2. Metadata'!B$1,'2. Metadata'!B$5, IF(B4088='2. Metadata'!C$1,'2. Metadata'!C$5,IF(B4088='2. Metadata'!D$1,'2. Metadata'!D$5, IF(B4088='2. Metadata'!E$1,'2. Metadata'!E$5,IF( B4088='2. Metadata'!F$1,'2. Metadata'!F$5,IF(B4088='2. Metadata'!G$1,'2. Metadata'!G$5,IF(B4088='2. Metadata'!H$1,'2. Metadata'!H$5, IF(B4088='2. Metadata'!I$1,'2. Metadata'!I$5, IF(B4088='2. Metadata'!J$1,'2. Metadata'!J$5, IF(B4088='2. Metadata'!K$1,'2. Metadata'!K$5, IF(B4088='2. Metadata'!L$1,'2. Metadata'!L$5, IF(B4088='2. Metadata'!M$1,'2. Metadata'!M$5, IF(B4088='2. Metadata'!N$1,'2. Metadata'!N$5))))))))))))))</f>
        <v>50.293889999999998</v>
      </c>
      <c r="D4088" s="13">
        <f>IF(ISBLANK(B4088)=TRUE," ", IF(B4088='2. Metadata'!B$1,'2. Metadata'!B$6, IF(B4088='2. Metadata'!C$1,'2. Metadata'!C$6,IF(B4088='2. Metadata'!D$1,'2. Metadata'!D$6, IF(B4088='2. Metadata'!E$1,'2. Metadata'!E$6,IF( B4088='2. Metadata'!F$1,'2. Metadata'!F$6,IF(B4088='2. Metadata'!G$1,'2. Metadata'!G$6,IF(B4088='2. Metadata'!H$1,'2. Metadata'!H$6, IF(B4088='2. Metadata'!I$1,'2. Metadata'!I$6, IF(B4088='2. Metadata'!J$1,'2. Metadata'!J$6, IF(B4088='2. Metadata'!K$1,'2. Metadata'!K$6, IF(B4088='2. Metadata'!L$1,'2. Metadata'!L$6, IF(B4088='2. Metadata'!M$1,'2. Metadata'!M$6, IF(B4088='2. Metadata'!N$1,'2. Metadata'!N$6))))))))))))))</f>
        <v>-116.96528000000001</v>
      </c>
      <c r="E4088" s="15" t="s">
        <v>178</v>
      </c>
      <c r="F4088" s="129">
        <v>3.036</v>
      </c>
      <c r="G4088" s="16" t="str">
        <f>IF(ISBLANK(F4088)=TRUE," ",'2. Metadata'!B$14)</f>
        <v>degrees Celsius</v>
      </c>
      <c r="H4088" s="16" t="s">
        <v>178</v>
      </c>
    </row>
    <row r="4089" spans="1:8" ht="15.75" customHeight="1" x14ac:dyDescent="0.2">
      <c r="A4089" s="128">
        <v>41322.99999999009</v>
      </c>
      <c r="B4089" s="9" t="s">
        <v>234</v>
      </c>
      <c r="C4089" s="16">
        <f>IF(ISBLANK(B4089)=TRUE," ", IF(B4089='2. Metadata'!B$1,'2. Metadata'!B$5, IF(B4089='2. Metadata'!C$1,'2. Metadata'!C$5,IF(B4089='2. Metadata'!D$1,'2. Metadata'!D$5, IF(B4089='2. Metadata'!E$1,'2. Metadata'!E$5,IF( B4089='2. Metadata'!F$1,'2. Metadata'!F$5,IF(B4089='2. Metadata'!G$1,'2. Metadata'!G$5,IF(B4089='2. Metadata'!H$1,'2. Metadata'!H$5, IF(B4089='2. Metadata'!I$1,'2. Metadata'!I$5, IF(B4089='2. Metadata'!J$1,'2. Metadata'!J$5, IF(B4089='2. Metadata'!K$1,'2. Metadata'!K$5, IF(B4089='2. Metadata'!L$1,'2. Metadata'!L$5, IF(B4089='2. Metadata'!M$1,'2. Metadata'!M$5, IF(B4089='2. Metadata'!N$1,'2. Metadata'!N$5))))))))))))))</f>
        <v>50.293889999999998</v>
      </c>
      <c r="D4089" s="13">
        <f>IF(ISBLANK(B4089)=TRUE," ", IF(B4089='2. Metadata'!B$1,'2. Metadata'!B$6, IF(B4089='2. Metadata'!C$1,'2. Metadata'!C$6,IF(B4089='2. Metadata'!D$1,'2. Metadata'!D$6, IF(B4089='2. Metadata'!E$1,'2. Metadata'!E$6,IF( B4089='2. Metadata'!F$1,'2. Metadata'!F$6,IF(B4089='2. Metadata'!G$1,'2. Metadata'!G$6,IF(B4089='2. Metadata'!H$1,'2. Metadata'!H$6, IF(B4089='2. Metadata'!I$1,'2. Metadata'!I$6, IF(B4089='2. Metadata'!J$1,'2. Metadata'!J$6, IF(B4089='2. Metadata'!K$1,'2. Metadata'!K$6, IF(B4089='2. Metadata'!L$1,'2. Metadata'!L$6, IF(B4089='2. Metadata'!M$1,'2. Metadata'!M$6, IF(B4089='2. Metadata'!N$1,'2. Metadata'!N$6))))))))))))))</f>
        <v>-116.96528000000001</v>
      </c>
      <c r="E4089" s="15" t="s">
        <v>178</v>
      </c>
      <c r="F4089" s="129">
        <v>2.9830000000000001</v>
      </c>
      <c r="G4089" s="16" t="str">
        <f>IF(ISBLANK(F4089)=TRUE," ",'2. Metadata'!B$14)</f>
        <v>degrees Celsius</v>
      </c>
      <c r="H4089" s="16" t="s">
        <v>178</v>
      </c>
    </row>
    <row r="4090" spans="1:8" ht="15.75" customHeight="1" x14ac:dyDescent="0.2">
      <c r="A4090" s="128">
        <v>41323.041666656754</v>
      </c>
      <c r="B4090" s="9" t="s">
        <v>234</v>
      </c>
      <c r="C4090" s="16">
        <f>IF(ISBLANK(B4090)=TRUE," ", IF(B4090='2. Metadata'!B$1,'2. Metadata'!B$5, IF(B4090='2. Metadata'!C$1,'2. Metadata'!C$5,IF(B4090='2. Metadata'!D$1,'2. Metadata'!D$5, IF(B4090='2. Metadata'!E$1,'2. Metadata'!E$5,IF( B4090='2. Metadata'!F$1,'2. Metadata'!F$5,IF(B4090='2. Metadata'!G$1,'2. Metadata'!G$5,IF(B4090='2. Metadata'!H$1,'2. Metadata'!H$5, IF(B4090='2. Metadata'!I$1,'2. Metadata'!I$5, IF(B4090='2. Metadata'!J$1,'2. Metadata'!J$5, IF(B4090='2. Metadata'!K$1,'2. Metadata'!K$5, IF(B4090='2. Metadata'!L$1,'2. Metadata'!L$5, IF(B4090='2. Metadata'!M$1,'2. Metadata'!M$5, IF(B4090='2. Metadata'!N$1,'2. Metadata'!N$5))))))))))))))</f>
        <v>50.293889999999998</v>
      </c>
      <c r="D4090" s="13">
        <f>IF(ISBLANK(B4090)=TRUE," ", IF(B4090='2. Metadata'!B$1,'2. Metadata'!B$6, IF(B4090='2. Metadata'!C$1,'2. Metadata'!C$6,IF(B4090='2. Metadata'!D$1,'2. Metadata'!D$6, IF(B4090='2. Metadata'!E$1,'2. Metadata'!E$6,IF( B4090='2. Metadata'!F$1,'2. Metadata'!F$6,IF(B4090='2. Metadata'!G$1,'2. Metadata'!G$6,IF(B4090='2. Metadata'!H$1,'2. Metadata'!H$6, IF(B4090='2. Metadata'!I$1,'2. Metadata'!I$6, IF(B4090='2. Metadata'!J$1,'2. Metadata'!J$6, IF(B4090='2. Metadata'!K$1,'2. Metadata'!K$6, IF(B4090='2. Metadata'!L$1,'2. Metadata'!L$6, IF(B4090='2. Metadata'!M$1,'2. Metadata'!M$6, IF(B4090='2. Metadata'!N$1,'2. Metadata'!N$6))))))))))))))</f>
        <v>-116.96528000000001</v>
      </c>
      <c r="E4090" s="15" t="s">
        <v>178</v>
      </c>
      <c r="F4090" s="129">
        <v>2.903</v>
      </c>
      <c r="G4090" s="16" t="str">
        <f>IF(ISBLANK(F4090)=TRUE," ",'2. Metadata'!B$14)</f>
        <v>degrees Celsius</v>
      </c>
      <c r="H4090" s="16" t="s">
        <v>178</v>
      </c>
    </row>
    <row r="4091" spans="1:8" ht="15.75" customHeight="1" x14ac:dyDescent="0.2">
      <c r="A4091" s="128">
        <v>41323.083333323419</v>
      </c>
      <c r="B4091" s="9" t="s">
        <v>234</v>
      </c>
      <c r="C4091" s="16">
        <f>IF(ISBLANK(B4091)=TRUE," ", IF(B4091='2. Metadata'!B$1,'2. Metadata'!B$5, IF(B4091='2. Metadata'!C$1,'2. Metadata'!C$5,IF(B4091='2. Metadata'!D$1,'2. Metadata'!D$5, IF(B4091='2. Metadata'!E$1,'2. Metadata'!E$5,IF( B4091='2. Metadata'!F$1,'2. Metadata'!F$5,IF(B4091='2. Metadata'!G$1,'2. Metadata'!G$5,IF(B4091='2. Metadata'!H$1,'2. Metadata'!H$5, IF(B4091='2. Metadata'!I$1,'2. Metadata'!I$5, IF(B4091='2. Metadata'!J$1,'2. Metadata'!J$5, IF(B4091='2. Metadata'!K$1,'2. Metadata'!K$5, IF(B4091='2. Metadata'!L$1,'2. Metadata'!L$5, IF(B4091='2. Metadata'!M$1,'2. Metadata'!M$5, IF(B4091='2. Metadata'!N$1,'2. Metadata'!N$5))))))))))))))</f>
        <v>50.293889999999998</v>
      </c>
      <c r="D4091" s="13">
        <f>IF(ISBLANK(B4091)=TRUE," ", IF(B4091='2. Metadata'!B$1,'2. Metadata'!B$6, IF(B4091='2. Metadata'!C$1,'2. Metadata'!C$6,IF(B4091='2. Metadata'!D$1,'2. Metadata'!D$6, IF(B4091='2. Metadata'!E$1,'2. Metadata'!E$6,IF( B4091='2. Metadata'!F$1,'2. Metadata'!F$6,IF(B4091='2. Metadata'!G$1,'2. Metadata'!G$6,IF(B4091='2. Metadata'!H$1,'2. Metadata'!H$6, IF(B4091='2. Metadata'!I$1,'2. Metadata'!I$6, IF(B4091='2. Metadata'!J$1,'2. Metadata'!J$6, IF(B4091='2. Metadata'!K$1,'2. Metadata'!K$6, IF(B4091='2. Metadata'!L$1,'2. Metadata'!L$6, IF(B4091='2. Metadata'!M$1,'2. Metadata'!M$6, IF(B4091='2. Metadata'!N$1,'2. Metadata'!N$6))))))))))))))</f>
        <v>-116.96528000000001</v>
      </c>
      <c r="E4091" s="15" t="s">
        <v>178</v>
      </c>
      <c r="F4091" s="129">
        <v>2.823</v>
      </c>
      <c r="G4091" s="16" t="str">
        <f>IF(ISBLANK(F4091)=TRUE," ",'2. Metadata'!B$14)</f>
        <v>degrees Celsius</v>
      </c>
      <c r="H4091" s="16" t="s">
        <v>178</v>
      </c>
    </row>
    <row r="4092" spans="1:8" ht="15.75" customHeight="1" x14ac:dyDescent="0.2">
      <c r="A4092" s="128">
        <v>41323.124999990083</v>
      </c>
      <c r="B4092" s="9" t="s">
        <v>234</v>
      </c>
      <c r="C4092" s="16">
        <f>IF(ISBLANK(B4092)=TRUE," ", IF(B4092='2. Metadata'!B$1,'2. Metadata'!B$5, IF(B4092='2. Metadata'!C$1,'2. Metadata'!C$5,IF(B4092='2. Metadata'!D$1,'2. Metadata'!D$5, IF(B4092='2. Metadata'!E$1,'2. Metadata'!E$5,IF( B4092='2. Metadata'!F$1,'2. Metadata'!F$5,IF(B4092='2. Metadata'!G$1,'2. Metadata'!G$5,IF(B4092='2. Metadata'!H$1,'2. Metadata'!H$5, IF(B4092='2. Metadata'!I$1,'2. Metadata'!I$5, IF(B4092='2. Metadata'!J$1,'2. Metadata'!J$5, IF(B4092='2. Metadata'!K$1,'2. Metadata'!K$5, IF(B4092='2. Metadata'!L$1,'2. Metadata'!L$5, IF(B4092='2. Metadata'!M$1,'2. Metadata'!M$5, IF(B4092='2. Metadata'!N$1,'2. Metadata'!N$5))))))))))))))</f>
        <v>50.293889999999998</v>
      </c>
      <c r="D4092" s="13">
        <f>IF(ISBLANK(B4092)=TRUE," ", IF(B4092='2. Metadata'!B$1,'2. Metadata'!B$6, IF(B4092='2. Metadata'!C$1,'2. Metadata'!C$6,IF(B4092='2. Metadata'!D$1,'2. Metadata'!D$6, IF(B4092='2. Metadata'!E$1,'2. Metadata'!E$6,IF( B4092='2. Metadata'!F$1,'2. Metadata'!F$6,IF(B4092='2. Metadata'!G$1,'2. Metadata'!G$6,IF(B4092='2. Metadata'!H$1,'2. Metadata'!H$6, IF(B4092='2. Metadata'!I$1,'2. Metadata'!I$6, IF(B4092='2. Metadata'!J$1,'2. Metadata'!J$6, IF(B4092='2. Metadata'!K$1,'2. Metadata'!K$6, IF(B4092='2. Metadata'!L$1,'2. Metadata'!L$6, IF(B4092='2. Metadata'!M$1,'2. Metadata'!M$6, IF(B4092='2. Metadata'!N$1,'2. Metadata'!N$6))))))))))))))</f>
        <v>-116.96528000000001</v>
      </c>
      <c r="E4092" s="15" t="s">
        <v>178</v>
      </c>
      <c r="F4092" s="129">
        <v>2.7170000000000001</v>
      </c>
      <c r="G4092" s="16" t="str">
        <f>IF(ISBLANK(F4092)=TRUE," ",'2. Metadata'!B$14)</f>
        <v>degrees Celsius</v>
      </c>
      <c r="H4092" s="16" t="s">
        <v>178</v>
      </c>
    </row>
    <row r="4093" spans="1:8" ht="15.75" customHeight="1" x14ac:dyDescent="0.2">
      <c r="A4093" s="128">
        <v>41323.166666656747</v>
      </c>
      <c r="B4093" s="9" t="s">
        <v>234</v>
      </c>
      <c r="C4093" s="16">
        <f>IF(ISBLANK(B4093)=TRUE," ", IF(B4093='2. Metadata'!B$1,'2. Metadata'!B$5, IF(B4093='2. Metadata'!C$1,'2. Metadata'!C$5,IF(B4093='2. Metadata'!D$1,'2. Metadata'!D$5, IF(B4093='2. Metadata'!E$1,'2. Metadata'!E$5,IF( B4093='2. Metadata'!F$1,'2. Metadata'!F$5,IF(B4093='2. Metadata'!G$1,'2. Metadata'!G$5,IF(B4093='2. Metadata'!H$1,'2. Metadata'!H$5, IF(B4093='2. Metadata'!I$1,'2. Metadata'!I$5, IF(B4093='2. Metadata'!J$1,'2. Metadata'!J$5, IF(B4093='2. Metadata'!K$1,'2. Metadata'!K$5, IF(B4093='2. Metadata'!L$1,'2. Metadata'!L$5, IF(B4093='2. Metadata'!M$1,'2. Metadata'!M$5, IF(B4093='2. Metadata'!N$1,'2. Metadata'!N$5))))))))))))))</f>
        <v>50.293889999999998</v>
      </c>
      <c r="D4093" s="13">
        <f>IF(ISBLANK(B4093)=TRUE," ", IF(B4093='2. Metadata'!B$1,'2. Metadata'!B$6, IF(B4093='2. Metadata'!C$1,'2. Metadata'!C$6,IF(B4093='2. Metadata'!D$1,'2. Metadata'!D$6, IF(B4093='2. Metadata'!E$1,'2. Metadata'!E$6,IF( B4093='2. Metadata'!F$1,'2. Metadata'!F$6,IF(B4093='2. Metadata'!G$1,'2. Metadata'!G$6,IF(B4093='2. Metadata'!H$1,'2. Metadata'!H$6, IF(B4093='2. Metadata'!I$1,'2. Metadata'!I$6, IF(B4093='2. Metadata'!J$1,'2. Metadata'!J$6, IF(B4093='2. Metadata'!K$1,'2. Metadata'!K$6, IF(B4093='2. Metadata'!L$1,'2. Metadata'!L$6, IF(B4093='2. Metadata'!M$1,'2. Metadata'!M$6, IF(B4093='2. Metadata'!N$1,'2. Metadata'!N$6))))))))))))))</f>
        <v>-116.96528000000001</v>
      </c>
      <c r="E4093" s="15" t="s">
        <v>178</v>
      </c>
      <c r="F4093" s="129">
        <v>2.61</v>
      </c>
      <c r="G4093" s="16" t="str">
        <f>IF(ISBLANK(F4093)=TRUE," ",'2. Metadata'!B$14)</f>
        <v>degrees Celsius</v>
      </c>
      <c r="H4093" s="16" t="s">
        <v>178</v>
      </c>
    </row>
    <row r="4094" spans="1:8" ht="15.75" customHeight="1" x14ac:dyDescent="0.2">
      <c r="A4094" s="128">
        <v>41323.208333323411</v>
      </c>
      <c r="B4094" s="9" t="s">
        <v>234</v>
      </c>
      <c r="C4094" s="16">
        <f>IF(ISBLANK(B4094)=TRUE," ", IF(B4094='2. Metadata'!B$1,'2. Metadata'!B$5, IF(B4094='2. Metadata'!C$1,'2. Metadata'!C$5,IF(B4094='2. Metadata'!D$1,'2. Metadata'!D$5, IF(B4094='2. Metadata'!E$1,'2. Metadata'!E$5,IF( B4094='2. Metadata'!F$1,'2. Metadata'!F$5,IF(B4094='2. Metadata'!G$1,'2. Metadata'!G$5,IF(B4094='2. Metadata'!H$1,'2. Metadata'!H$5, IF(B4094='2. Metadata'!I$1,'2. Metadata'!I$5, IF(B4094='2. Metadata'!J$1,'2. Metadata'!J$5, IF(B4094='2. Metadata'!K$1,'2. Metadata'!K$5, IF(B4094='2. Metadata'!L$1,'2. Metadata'!L$5, IF(B4094='2. Metadata'!M$1,'2. Metadata'!M$5, IF(B4094='2. Metadata'!N$1,'2. Metadata'!N$5))))))))))))))</f>
        <v>50.293889999999998</v>
      </c>
      <c r="D4094" s="13">
        <f>IF(ISBLANK(B4094)=TRUE," ", IF(B4094='2. Metadata'!B$1,'2. Metadata'!B$6, IF(B4094='2. Metadata'!C$1,'2. Metadata'!C$6,IF(B4094='2. Metadata'!D$1,'2. Metadata'!D$6, IF(B4094='2. Metadata'!E$1,'2. Metadata'!E$6,IF( B4094='2. Metadata'!F$1,'2. Metadata'!F$6,IF(B4094='2. Metadata'!G$1,'2. Metadata'!G$6,IF(B4094='2. Metadata'!H$1,'2. Metadata'!H$6, IF(B4094='2. Metadata'!I$1,'2. Metadata'!I$6, IF(B4094='2. Metadata'!J$1,'2. Metadata'!J$6, IF(B4094='2. Metadata'!K$1,'2. Metadata'!K$6, IF(B4094='2. Metadata'!L$1,'2. Metadata'!L$6, IF(B4094='2. Metadata'!M$1,'2. Metadata'!M$6, IF(B4094='2. Metadata'!N$1,'2. Metadata'!N$6))))))))))))))</f>
        <v>-116.96528000000001</v>
      </c>
      <c r="E4094" s="15" t="s">
        <v>178</v>
      </c>
      <c r="F4094" s="129">
        <v>2.5299999999999998</v>
      </c>
      <c r="G4094" s="16" t="str">
        <f>IF(ISBLANK(F4094)=TRUE," ",'2. Metadata'!B$14)</f>
        <v>degrees Celsius</v>
      </c>
      <c r="H4094" s="16" t="s">
        <v>178</v>
      </c>
    </row>
    <row r="4095" spans="1:8" ht="15.75" customHeight="1" x14ac:dyDescent="0.2">
      <c r="A4095" s="128">
        <v>41323.249999990076</v>
      </c>
      <c r="B4095" s="9" t="s">
        <v>234</v>
      </c>
      <c r="C4095" s="16">
        <f>IF(ISBLANK(B4095)=TRUE," ", IF(B4095='2. Metadata'!B$1,'2. Metadata'!B$5, IF(B4095='2. Metadata'!C$1,'2. Metadata'!C$5,IF(B4095='2. Metadata'!D$1,'2. Metadata'!D$5, IF(B4095='2. Metadata'!E$1,'2. Metadata'!E$5,IF( B4095='2. Metadata'!F$1,'2. Metadata'!F$5,IF(B4095='2. Metadata'!G$1,'2. Metadata'!G$5,IF(B4095='2. Metadata'!H$1,'2. Metadata'!H$5, IF(B4095='2. Metadata'!I$1,'2. Metadata'!I$5, IF(B4095='2. Metadata'!J$1,'2. Metadata'!J$5, IF(B4095='2. Metadata'!K$1,'2. Metadata'!K$5, IF(B4095='2. Metadata'!L$1,'2. Metadata'!L$5, IF(B4095='2. Metadata'!M$1,'2. Metadata'!M$5, IF(B4095='2. Metadata'!N$1,'2. Metadata'!N$5))))))))))))))</f>
        <v>50.293889999999998</v>
      </c>
      <c r="D4095" s="13">
        <f>IF(ISBLANK(B4095)=TRUE," ", IF(B4095='2. Metadata'!B$1,'2. Metadata'!B$6, IF(B4095='2. Metadata'!C$1,'2. Metadata'!C$6,IF(B4095='2. Metadata'!D$1,'2. Metadata'!D$6, IF(B4095='2. Metadata'!E$1,'2. Metadata'!E$6,IF( B4095='2. Metadata'!F$1,'2. Metadata'!F$6,IF(B4095='2. Metadata'!G$1,'2. Metadata'!G$6,IF(B4095='2. Metadata'!H$1,'2. Metadata'!H$6, IF(B4095='2. Metadata'!I$1,'2. Metadata'!I$6, IF(B4095='2. Metadata'!J$1,'2. Metadata'!J$6, IF(B4095='2. Metadata'!K$1,'2. Metadata'!K$6, IF(B4095='2. Metadata'!L$1,'2. Metadata'!L$6, IF(B4095='2. Metadata'!M$1,'2. Metadata'!M$6, IF(B4095='2. Metadata'!N$1,'2. Metadata'!N$6))))))))))))))</f>
        <v>-116.96528000000001</v>
      </c>
      <c r="E4095" s="15" t="s">
        <v>178</v>
      </c>
      <c r="F4095" s="129">
        <v>2.4500000000000002</v>
      </c>
      <c r="G4095" s="16" t="str">
        <f>IF(ISBLANK(F4095)=TRUE," ",'2. Metadata'!B$14)</f>
        <v>degrees Celsius</v>
      </c>
      <c r="H4095" s="16" t="s">
        <v>178</v>
      </c>
    </row>
    <row r="4096" spans="1:8" ht="15.75" customHeight="1" x14ac:dyDescent="0.2">
      <c r="A4096" s="128">
        <v>41323.29166665674</v>
      </c>
      <c r="B4096" s="9" t="s">
        <v>234</v>
      </c>
      <c r="C4096" s="16">
        <f>IF(ISBLANK(B4096)=TRUE," ", IF(B4096='2. Metadata'!B$1,'2. Metadata'!B$5, IF(B4096='2. Metadata'!C$1,'2. Metadata'!C$5,IF(B4096='2. Metadata'!D$1,'2. Metadata'!D$5, IF(B4096='2. Metadata'!E$1,'2. Metadata'!E$5,IF( B4096='2. Metadata'!F$1,'2. Metadata'!F$5,IF(B4096='2. Metadata'!G$1,'2. Metadata'!G$5,IF(B4096='2. Metadata'!H$1,'2. Metadata'!H$5, IF(B4096='2. Metadata'!I$1,'2. Metadata'!I$5, IF(B4096='2. Metadata'!J$1,'2. Metadata'!J$5, IF(B4096='2. Metadata'!K$1,'2. Metadata'!K$5, IF(B4096='2. Metadata'!L$1,'2. Metadata'!L$5, IF(B4096='2. Metadata'!M$1,'2. Metadata'!M$5, IF(B4096='2. Metadata'!N$1,'2. Metadata'!N$5))))))))))))))</f>
        <v>50.293889999999998</v>
      </c>
      <c r="D4096" s="13">
        <f>IF(ISBLANK(B4096)=TRUE," ", IF(B4096='2. Metadata'!B$1,'2. Metadata'!B$6, IF(B4096='2. Metadata'!C$1,'2. Metadata'!C$6,IF(B4096='2. Metadata'!D$1,'2. Metadata'!D$6, IF(B4096='2. Metadata'!E$1,'2. Metadata'!E$6,IF( B4096='2. Metadata'!F$1,'2. Metadata'!F$6,IF(B4096='2. Metadata'!G$1,'2. Metadata'!G$6,IF(B4096='2. Metadata'!H$1,'2. Metadata'!H$6, IF(B4096='2. Metadata'!I$1,'2. Metadata'!I$6, IF(B4096='2. Metadata'!J$1,'2. Metadata'!J$6, IF(B4096='2. Metadata'!K$1,'2. Metadata'!K$6, IF(B4096='2. Metadata'!L$1,'2. Metadata'!L$6, IF(B4096='2. Metadata'!M$1,'2. Metadata'!M$6, IF(B4096='2. Metadata'!N$1,'2. Metadata'!N$6))))))))))))))</f>
        <v>-116.96528000000001</v>
      </c>
      <c r="E4096" s="15" t="s">
        <v>178</v>
      </c>
      <c r="F4096" s="129">
        <v>2.37</v>
      </c>
      <c r="G4096" s="16" t="str">
        <f>IF(ISBLANK(F4096)=TRUE," ",'2. Metadata'!B$14)</f>
        <v>degrees Celsius</v>
      </c>
      <c r="H4096" s="16" t="s">
        <v>178</v>
      </c>
    </row>
    <row r="4097" spans="1:8" ht="15.75" customHeight="1" x14ac:dyDescent="0.2">
      <c r="A4097" s="128">
        <v>41323.333333323404</v>
      </c>
      <c r="B4097" s="9" t="s">
        <v>234</v>
      </c>
      <c r="C4097" s="16">
        <f>IF(ISBLANK(B4097)=TRUE," ", IF(B4097='2. Metadata'!B$1,'2. Metadata'!B$5, IF(B4097='2. Metadata'!C$1,'2. Metadata'!C$5,IF(B4097='2. Metadata'!D$1,'2. Metadata'!D$5, IF(B4097='2. Metadata'!E$1,'2. Metadata'!E$5,IF( B4097='2. Metadata'!F$1,'2. Metadata'!F$5,IF(B4097='2. Metadata'!G$1,'2. Metadata'!G$5,IF(B4097='2. Metadata'!H$1,'2. Metadata'!H$5, IF(B4097='2. Metadata'!I$1,'2. Metadata'!I$5, IF(B4097='2. Metadata'!J$1,'2. Metadata'!J$5, IF(B4097='2. Metadata'!K$1,'2. Metadata'!K$5, IF(B4097='2. Metadata'!L$1,'2. Metadata'!L$5, IF(B4097='2. Metadata'!M$1,'2. Metadata'!M$5, IF(B4097='2. Metadata'!N$1,'2. Metadata'!N$5))))))))))))))</f>
        <v>50.293889999999998</v>
      </c>
      <c r="D4097" s="13">
        <f>IF(ISBLANK(B4097)=TRUE," ", IF(B4097='2. Metadata'!B$1,'2. Metadata'!B$6, IF(B4097='2. Metadata'!C$1,'2. Metadata'!C$6,IF(B4097='2. Metadata'!D$1,'2. Metadata'!D$6, IF(B4097='2. Metadata'!E$1,'2. Metadata'!E$6,IF( B4097='2. Metadata'!F$1,'2. Metadata'!F$6,IF(B4097='2. Metadata'!G$1,'2. Metadata'!G$6,IF(B4097='2. Metadata'!H$1,'2. Metadata'!H$6, IF(B4097='2. Metadata'!I$1,'2. Metadata'!I$6, IF(B4097='2. Metadata'!J$1,'2. Metadata'!J$6, IF(B4097='2. Metadata'!K$1,'2. Metadata'!K$6, IF(B4097='2. Metadata'!L$1,'2. Metadata'!L$6, IF(B4097='2. Metadata'!M$1,'2. Metadata'!M$6, IF(B4097='2. Metadata'!N$1,'2. Metadata'!N$6))))))))))))))</f>
        <v>-116.96528000000001</v>
      </c>
      <c r="E4097" s="15" t="s">
        <v>178</v>
      </c>
      <c r="F4097" s="129">
        <v>2.3159999999999998</v>
      </c>
      <c r="G4097" s="16" t="str">
        <f>IF(ISBLANK(F4097)=TRUE," ",'2. Metadata'!B$14)</f>
        <v>degrees Celsius</v>
      </c>
      <c r="H4097" s="16" t="s">
        <v>178</v>
      </c>
    </row>
    <row r="4098" spans="1:8" ht="15.75" customHeight="1" x14ac:dyDescent="0.2">
      <c r="A4098" s="128">
        <v>41323.374999990068</v>
      </c>
      <c r="B4098" s="9" t="s">
        <v>234</v>
      </c>
      <c r="C4098" s="16">
        <f>IF(ISBLANK(B4098)=TRUE," ", IF(B4098='2. Metadata'!B$1,'2. Metadata'!B$5, IF(B4098='2. Metadata'!C$1,'2. Metadata'!C$5,IF(B4098='2. Metadata'!D$1,'2. Metadata'!D$5, IF(B4098='2. Metadata'!E$1,'2. Metadata'!E$5,IF( B4098='2. Metadata'!F$1,'2. Metadata'!F$5,IF(B4098='2. Metadata'!G$1,'2. Metadata'!G$5,IF(B4098='2. Metadata'!H$1,'2. Metadata'!H$5, IF(B4098='2. Metadata'!I$1,'2. Metadata'!I$5, IF(B4098='2. Metadata'!J$1,'2. Metadata'!J$5, IF(B4098='2. Metadata'!K$1,'2. Metadata'!K$5, IF(B4098='2. Metadata'!L$1,'2. Metadata'!L$5, IF(B4098='2. Metadata'!M$1,'2. Metadata'!M$5, IF(B4098='2. Metadata'!N$1,'2. Metadata'!N$5))))))))))))))</f>
        <v>50.293889999999998</v>
      </c>
      <c r="D4098" s="13">
        <f>IF(ISBLANK(B4098)=TRUE," ", IF(B4098='2. Metadata'!B$1,'2. Metadata'!B$6, IF(B4098='2. Metadata'!C$1,'2. Metadata'!C$6,IF(B4098='2. Metadata'!D$1,'2. Metadata'!D$6, IF(B4098='2. Metadata'!E$1,'2. Metadata'!E$6,IF( B4098='2. Metadata'!F$1,'2. Metadata'!F$6,IF(B4098='2. Metadata'!G$1,'2. Metadata'!G$6,IF(B4098='2. Metadata'!H$1,'2. Metadata'!H$6, IF(B4098='2. Metadata'!I$1,'2. Metadata'!I$6, IF(B4098='2. Metadata'!J$1,'2. Metadata'!J$6, IF(B4098='2. Metadata'!K$1,'2. Metadata'!K$6, IF(B4098='2. Metadata'!L$1,'2. Metadata'!L$6, IF(B4098='2. Metadata'!M$1,'2. Metadata'!M$6, IF(B4098='2. Metadata'!N$1,'2. Metadata'!N$6))))))))))))))</f>
        <v>-116.96528000000001</v>
      </c>
      <c r="E4098" s="15" t="s">
        <v>178</v>
      </c>
      <c r="F4098" s="129">
        <v>2.262</v>
      </c>
      <c r="G4098" s="16" t="str">
        <f>IF(ISBLANK(F4098)=TRUE," ",'2. Metadata'!B$14)</f>
        <v>degrees Celsius</v>
      </c>
      <c r="H4098" s="16" t="s">
        <v>178</v>
      </c>
    </row>
    <row r="4099" spans="1:8" ht="15.75" customHeight="1" x14ac:dyDescent="0.2">
      <c r="A4099" s="128">
        <v>41323.416666656733</v>
      </c>
      <c r="B4099" s="9" t="s">
        <v>234</v>
      </c>
      <c r="C4099" s="16">
        <f>IF(ISBLANK(B4099)=TRUE," ", IF(B4099='2. Metadata'!B$1,'2. Metadata'!B$5, IF(B4099='2. Metadata'!C$1,'2. Metadata'!C$5,IF(B4099='2. Metadata'!D$1,'2. Metadata'!D$5, IF(B4099='2. Metadata'!E$1,'2. Metadata'!E$5,IF( B4099='2. Metadata'!F$1,'2. Metadata'!F$5,IF(B4099='2. Metadata'!G$1,'2. Metadata'!G$5,IF(B4099='2. Metadata'!H$1,'2. Metadata'!H$5, IF(B4099='2. Metadata'!I$1,'2. Metadata'!I$5, IF(B4099='2. Metadata'!J$1,'2. Metadata'!J$5, IF(B4099='2. Metadata'!K$1,'2. Metadata'!K$5, IF(B4099='2. Metadata'!L$1,'2. Metadata'!L$5, IF(B4099='2. Metadata'!M$1,'2. Metadata'!M$5, IF(B4099='2. Metadata'!N$1,'2. Metadata'!N$5))))))))))))))</f>
        <v>50.293889999999998</v>
      </c>
      <c r="D4099" s="13">
        <f>IF(ISBLANK(B4099)=TRUE," ", IF(B4099='2. Metadata'!B$1,'2. Metadata'!B$6, IF(B4099='2. Metadata'!C$1,'2. Metadata'!C$6,IF(B4099='2. Metadata'!D$1,'2. Metadata'!D$6, IF(B4099='2. Metadata'!E$1,'2. Metadata'!E$6,IF( B4099='2. Metadata'!F$1,'2. Metadata'!F$6,IF(B4099='2. Metadata'!G$1,'2. Metadata'!G$6,IF(B4099='2. Metadata'!H$1,'2. Metadata'!H$6, IF(B4099='2. Metadata'!I$1,'2. Metadata'!I$6, IF(B4099='2. Metadata'!J$1,'2. Metadata'!J$6, IF(B4099='2. Metadata'!K$1,'2. Metadata'!K$6, IF(B4099='2. Metadata'!L$1,'2. Metadata'!L$6, IF(B4099='2. Metadata'!M$1,'2. Metadata'!M$6, IF(B4099='2. Metadata'!N$1,'2. Metadata'!N$6))))))))))))))</f>
        <v>-116.96528000000001</v>
      </c>
      <c r="E4099" s="15" t="s">
        <v>178</v>
      </c>
      <c r="F4099" s="129">
        <v>2.262</v>
      </c>
      <c r="G4099" s="16" t="str">
        <f>IF(ISBLANK(F4099)=TRUE," ",'2. Metadata'!B$14)</f>
        <v>degrees Celsius</v>
      </c>
      <c r="H4099" s="16" t="s">
        <v>178</v>
      </c>
    </row>
    <row r="4100" spans="1:8" ht="15.75" customHeight="1" x14ac:dyDescent="0.2">
      <c r="A4100" s="128">
        <v>41323.458333323397</v>
      </c>
      <c r="B4100" s="9" t="s">
        <v>234</v>
      </c>
      <c r="C4100" s="16">
        <f>IF(ISBLANK(B4100)=TRUE," ", IF(B4100='2. Metadata'!B$1,'2. Metadata'!B$5, IF(B4100='2. Metadata'!C$1,'2. Metadata'!C$5,IF(B4100='2. Metadata'!D$1,'2. Metadata'!D$5, IF(B4100='2. Metadata'!E$1,'2. Metadata'!E$5,IF( B4100='2. Metadata'!F$1,'2. Metadata'!F$5,IF(B4100='2. Metadata'!G$1,'2. Metadata'!G$5,IF(B4100='2. Metadata'!H$1,'2. Metadata'!H$5, IF(B4100='2. Metadata'!I$1,'2. Metadata'!I$5, IF(B4100='2. Metadata'!J$1,'2. Metadata'!J$5, IF(B4100='2. Metadata'!K$1,'2. Metadata'!K$5, IF(B4100='2. Metadata'!L$1,'2. Metadata'!L$5, IF(B4100='2. Metadata'!M$1,'2. Metadata'!M$5, IF(B4100='2. Metadata'!N$1,'2. Metadata'!N$5))))))))))))))</f>
        <v>50.293889999999998</v>
      </c>
      <c r="D4100" s="13">
        <f>IF(ISBLANK(B4100)=TRUE," ", IF(B4100='2. Metadata'!B$1,'2. Metadata'!B$6, IF(B4100='2. Metadata'!C$1,'2. Metadata'!C$6,IF(B4100='2. Metadata'!D$1,'2. Metadata'!D$6, IF(B4100='2. Metadata'!E$1,'2. Metadata'!E$6,IF( B4100='2. Metadata'!F$1,'2. Metadata'!F$6,IF(B4100='2. Metadata'!G$1,'2. Metadata'!G$6,IF(B4100='2. Metadata'!H$1,'2. Metadata'!H$6, IF(B4100='2. Metadata'!I$1,'2. Metadata'!I$6, IF(B4100='2. Metadata'!J$1,'2. Metadata'!J$6, IF(B4100='2. Metadata'!K$1,'2. Metadata'!K$6, IF(B4100='2. Metadata'!L$1,'2. Metadata'!L$6, IF(B4100='2. Metadata'!M$1,'2. Metadata'!M$6, IF(B4100='2. Metadata'!N$1,'2. Metadata'!N$6))))))))))))))</f>
        <v>-116.96528000000001</v>
      </c>
      <c r="E4100" s="15" t="s">
        <v>178</v>
      </c>
      <c r="F4100" s="129">
        <v>2.423</v>
      </c>
      <c r="G4100" s="16" t="str">
        <f>IF(ISBLANK(F4100)=TRUE," ",'2. Metadata'!B$14)</f>
        <v>degrees Celsius</v>
      </c>
      <c r="H4100" s="16" t="s">
        <v>178</v>
      </c>
    </row>
    <row r="4101" spans="1:8" ht="15.75" customHeight="1" x14ac:dyDescent="0.2">
      <c r="A4101" s="128">
        <v>41323.499999990061</v>
      </c>
      <c r="B4101" s="9" t="s">
        <v>234</v>
      </c>
      <c r="C4101" s="16">
        <f>IF(ISBLANK(B4101)=TRUE," ", IF(B4101='2. Metadata'!B$1,'2. Metadata'!B$5, IF(B4101='2. Metadata'!C$1,'2. Metadata'!C$5,IF(B4101='2. Metadata'!D$1,'2. Metadata'!D$5, IF(B4101='2. Metadata'!E$1,'2. Metadata'!E$5,IF( B4101='2. Metadata'!F$1,'2. Metadata'!F$5,IF(B4101='2. Metadata'!G$1,'2. Metadata'!G$5,IF(B4101='2. Metadata'!H$1,'2. Metadata'!H$5, IF(B4101='2. Metadata'!I$1,'2. Metadata'!I$5, IF(B4101='2. Metadata'!J$1,'2. Metadata'!J$5, IF(B4101='2. Metadata'!K$1,'2. Metadata'!K$5, IF(B4101='2. Metadata'!L$1,'2. Metadata'!L$5, IF(B4101='2. Metadata'!M$1,'2. Metadata'!M$5, IF(B4101='2. Metadata'!N$1,'2. Metadata'!N$5))))))))))))))</f>
        <v>50.293889999999998</v>
      </c>
      <c r="D4101" s="13">
        <f>IF(ISBLANK(B4101)=TRUE," ", IF(B4101='2. Metadata'!B$1,'2. Metadata'!B$6, IF(B4101='2. Metadata'!C$1,'2. Metadata'!C$6,IF(B4101='2. Metadata'!D$1,'2. Metadata'!D$6, IF(B4101='2. Metadata'!E$1,'2. Metadata'!E$6,IF( B4101='2. Metadata'!F$1,'2. Metadata'!F$6,IF(B4101='2. Metadata'!G$1,'2. Metadata'!G$6,IF(B4101='2. Metadata'!H$1,'2. Metadata'!H$6, IF(B4101='2. Metadata'!I$1,'2. Metadata'!I$6, IF(B4101='2. Metadata'!J$1,'2. Metadata'!J$6, IF(B4101='2. Metadata'!K$1,'2. Metadata'!K$6, IF(B4101='2. Metadata'!L$1,'2. Metadata'!L$6, IF(B4101='2. Metadata'!M$1,'2. Metadata'!M$6, IF(B4101='2. Metadata'!N$1,'2. Metadata'!N$6))))))))))))))</f>
        <v>-116.96528000000001</v>
      </c>
      <c r="E4101" s="15" t="s">
        <v>178</v>
      </c>
      <c r="F4101" s="129">
        <v>2.637</v>
      </c>
      <c r="G4101" s="16" t="str">
        <f>IF(ISBLANK(F4101)=TRUE," ",'2. Metadata'!B$14)</f>
        <v>degrees Celsius</v>
      </c>
      <c r="H4101" s="16" t="s">
        <v>178</v>
      </c>
    </row>
    <row r="4102" spans="1:8" ht="15.75" customHeight="1" x14ac:dyDescent="0.2">
      <c r="A4102" s="128">
        <v>41323.541666656725</v>
      </c>
      <c r="B4102" s="9" t="s">
        <v>234</v>
      </c>
      <c r="C4102" s="16">
        <f>IF(ISBLANK(B4102)=TRUE," ", IF(B4102='2. Metadata'!B$1,'2. Metadata'!B$5, IF(B4102='2. Metadata'!C$1,'2. Metadata'!C$5,IF(B4102='2. Metadata'!D$1,'2. Metadata'!D$5, IF(B4102='2. Metadata'!E$1,'2. Metadata'!E$5,IF( B4102='2. Metadata'!F$1,'2. Metadata'!F$5,IF(B4102='2. Metadata'!G$1,'2. Metadata'!G$5,IF(B4102='2. Metadata'!H$1,'2. Metadata'!H$5, IF(B4102='2. Metadata'!I$1,'2. Metadata'!I$5, IF(B4102='2. Metadata'!J$1,'2. Metadata'!J$5, IF(B4102='2. Metadata'!K$1,'2. Metadata'!K$5, IF(B4102='2. Metadata'!L$1,'2. Metadata'!L$5, IF(B4102='2. Metadata'!M$1,'2. Metadata'!M$5, IF(B4102='2. Metadata'!N$1,'2. Metadata'!N$5))))))))))))))</f>
        <v>50.293889999999998</v>
      </c>
      <c r="D4102" s="13">
        <f>IF(ISBLANK(B4102)=TRUE," ", IF(B4102='2. Metadata'!B$1,'2. Metadata'!B$6, IF(B4102='2. Metadata'!C$1,'2. Metadata'!C$6,IF(B4102='2. Metadata'!D$1,'2. Metadata'!D$6, IF(B4102='2. Metadata'!E$1,'2. Metadata'!E$6,IF( B4102='2. Metadata'!F$1,'2. Metadata'!F$6,IF(B4102='2. Metadata'!G$1,'2. Metadata'!G$6,IF(B4102='2. Metadata'!H$1,'2. Metadata'!H$6, IF(B4102='2. Metadata'!I$1,'2. Metadata'!I$6, IF(B4102='2. Metadata'!J$1,'2. Metadata'!J$6, IF(B4102='2. Metadata'!K$1,'2. Metadata'!K$6, IF(B4102='2. Metadata'!L$1,'2. Metadata'!L$6, IF(B4102='2. Metadata'!M$1,'2. Metadata'!M$6, IF(B4102='2. Metadata'!N$1,'2. Metadata'!N$6))))))))))))))</f>
        <v>-116.96528000000001</v>
      </c>
      <c r="E4102" s="15" t="s">
        <v>178</v>
      </c>
      <c r="F4102" s="129">
        <v>2.7970000000000002</v>
      </c>
      <c r="G4102" s="16" t="str">
        <f>IF(ISBLANK(F4102)=TRUE," ",'2. Metadata'!B$14)</f>
        <v>degrees Celsius</v>
      </c>
      <c r="H4102" s="16" t="s">
        <v>178</v>
      </c>
    </row>
    <row r="4103" spans="1:8" ht="15.75" customHeight="1" x14ac:dyDescent="0.2">
      <c r="A4103" s="128">
        <v>41323.58333332339</v>
      </c>
      <c r="B4103" s="9" t="s">
        <v>234</v>
      </c>
      <c r="C4103" s="16">
        <f>IF(ISBLANK(B4103)=TRUE," ", IF(B4103='2. Metadata'!B$1,'2. Metadata'!B$5, IF(B4103='2. Metadata'!C$1,'2. Metadata'!C$5,IF(B4103='2. Metadata'!D$1,'2. Metadata'!D$5, IF(B4103='2. Metadata'!E$1,'2. Metadata'!E$5,IF( B4103='2. Metadata'!F$1,'2. Metadata'!F$5,IF(B4103='2. Metadata'!G$1,'2. Metadata'!G$5,IF(B4103='2. Metadata'!H$1,'2. Metadata'!H$5, IF(B4103='2. Metadata'!I$1,'2. Metadata'!I$5, IF(B4103='2. Metadata'!J$1,'2. Metadata'!J$5, IF(B4103='2. Metadata'!K$1,'2. Metadata'!K$5, IF(B4103='2. Metadata'!L$1,'2. Metadata'!L$5, IF(B4103='2. Metadata'!M$1,'2. Metadata'!M$5, IF(B4103='2. Metadata'!N$1,'2. Metadata'!N$5))))))))))))))</f>
        <v>50.293889999999998</v>
      </c>
      <c r="D4103" s="13">
        <f>IF(ISBLANK(B4103)=TRUE," ", IF(B4103='2. Metadata'!B$1,'2. Metadata'!B$6, IF(B4103='2. Metadata'!C$1,'2. Metadata'!C$6,IF(B4103='2. Metadata'!D$1,'2. Metadata'!D$6, IF(B4103='2. Metadata'!E$1,'2. Metadata'!E$6,IF( B4103='2. Metadata'!F$1,'2. Metadata'!F$6,IF(B4103='2. Metadata'!G$1,'2. Metadata'!G$6,IF(B4103='2. Metadata'!H$1,'2. Metadata'!H$6, IF(B4103='2. Metadata'!I$1,'2. Metadata'!I$6, IF(B4103='2. Metadata'!J$1,'2. Metadata'!J$6, IF(B4103='2. Metadata'!K$1,'2. Metadata'!K$6, IF(B4103='2. Metadata'!L$1,'2. Metadata'!L$6, IF(B4103='2. Metadata'!M$1,'2. Metadata'!M$6, IF(B4103='2. Metadata'!N$1,'2. Metadata'!N$6))))))))))))))</f>
        <v>-116.96528000000001</v>
      </c>
      <c r="E4103" s="15" t="s">
        <v>178</v>
      </c>
      <c r="F4103" s="129">
        <v>2.8769999999999998</v>
      </c>
      <c r="G4103" s="16" t="str">
        <f>IF(ISBLANK(F4103)=TRUE," ",'2. Metadata'!B$14)</f>
        <v>degrees Celsius</v>
      </c>
      <c r="H4103" s="16" t="s">
        <v>178</v>
      </c>
    </row>
    <row r="4104" spans="1:8" ht="15.75" customHeight="1" x14ac:dyDescent="0.2">
      <c r="A4104" s="128">
        <v>41323.624999990054</v>
      </c>
      <c r="B4104" s="9" t="s">
        <v>234</v>
      </c>
      <c r="C4104" s="16">
        <f>IF(ISBLANK(B4104)=TRUE," ", IF(B4104='2. Metadata'!B$1,'2. Metadata'!B$5, IF(B4104='2. Metadata'!C$1,'2. Metadata'!C$5,IF(B4104='2. Metadata'!D$1,'2. Metadata'!D$5, IF(B4104='2. Metadata'!E$1,'2. Metadata'!E$5,IF( B4104='2. Metadata'!F$1,'2. Metadata'!F$5,IF(B4104='2. Metadata'!G$1,'2. Metadata'!G$5,IF(B4104='2. Metadata'!H$1,'2. Metadata'!H$5, IF(B4104='2. Metadata'!I$1,'2. Metadata'!I$5, IF(B4104='2. Metadata'!J$1,'2. Metadata'!J$5, IF(B4104='2. Metadata'!K$1,'2. Metadata'!K$5, IF(B4104='2. Metadata'!L$1,'2. Metadata'!L$5, IF(B4104='2. Metadata'!M$1,'2. Metadata'!M$5, IF(B4104='2. Metadata'!N$1,'2. Metadata'!N$5))))))))))))))</f>
        <v>50.293889999999998</v>
      </c>
      <c r="D4104" s="13">
        <f>IF(ISBLANK(B4104)=TRUE," ", IF(B4104='2. Metadata'!B$1,'2. Metadata'!B$6, IF(B4104='2. Metadata'!C$1,'2. Metadata'!C$6,IF(B4104='2. Metadata'!D$1,'2. Metadata'!D$6, IF(B4104='2. Metadata'!E$1,'2. Metadata'!E$6,IF( B4104='2. Metadata'!F$1,'2. Metadata'!F$6,IF(B4104='2. Metadata'!G$1,'2. Metadata'!G$6,IF(B4104='2. Metadata'!H$1,'2. Metadata'!H$6, IF(B4104='2. Metadata'!I$1,'2. Metadata'!I$6, IF(B4104='2. Metadata'!J$1,'2. Metadata'!J$6, IF(B4104='2. Metadata'!K$1,'2. Metadata'!K$6, IF(B4104='2. Metadata'!L$1,'2. Metadata'!L$6, IF(B4104='2. Metadata'!M$1,'2. Metadata'!M$6, IF(B4104='2. Metadata'!N$1,'2. Metadata'!N$6))))))))))))))</f>
        <v>-116.96528000000001</v>
      </c>
      <c r="E4104" s="15" t="s">
        <v>178</v>
      </c>
      <c r="F4104" s="129">
        <v>2.956</v>
      </c>
      <c r="G4104" s="16" t="str">
        <f>IF(ISBLANK(F4104)=TRUE," ",'2. Metadata'!B$14)</f>
        <v>degrees Celsius</v>
      </c>
      <c r="H4104" s="16" t="s">
        <v>178</v>
      </c>
    </row>
    <row r="4105" spans="1:8" ht="15.75" customHeight="1" x14ac:dyDescent="0.2">
      <c r="A4105" s="128">
        <v>41323.666666656718</v>
      </c>
      <c r="B4105" s="9" t="s">
        <v>234</v>
      </c>
      <c r="C4105" s="16">
        <f>IF(ISBLANK(B4105)=TRUE," ", IF(B4105='2. Metadata'!B$1,'2. Metadata'!B$5, IF(B4105='2. Metadata'!C$1,'2. Metadata'!C$5,IF(B4105='2. Metadata'!D$1,'2. Metadata'!D$5, IF(B4105='2. Metadata'!E$1,'2. Metadata'!E$5,IF( B4105='2. Metadata'!F$1,'2. Metadata'!F$5,IF(B4105='2. Metadata'!G$1,'2. Metadata'!G$5,IF(B4105='2. Metadata'!H$1,'2. Metadata'!H$5, IF(B4105='2. Metadata'!I$1,'2. Metadata'!I$5, IF(B4105='2. Metadata'!J$1,'2. Metadata'!J$5, IF(B4105='2. Metadata'!K$1,'2. Metadata'!K$5, IF(B4105='2. Metadata'!L$1,'2. Metadata'!L$5, IF(B4105='2. Metadata'!M$1,'2. Metadata'!M$5, IF(B4105='2. Metadata'!N$1,'2. Metadata'!N$5))))))))))))))</f>
        <v>50.293889999999998</v>
      </c>
      <c r="D4105" s="13">
        <f>IF(ISBLANK(B4105)=TRUE," ", IF(B4105='2. Metadata'!B$1,'2. Metadata'!B$6, IF(B4105='2. Metadata'!C$1,'2. Metadata'!C$6,IF(B4105='2. Metadata'!D$1,'2. Metadata'!D$6, IF(B4105='2. Metadata'!E$1,'2. Metadata'!E$6,IF( B4105='2. Metadata'!F$1,'2. Metadata'!F$6,IF(B4105='2. Metadata'!G$1,'2. Metadata'!G$6,IF(B4105='2. Metadata'!H$1,'2. Metadata'!H$6, IF(B4105='2. Metadata'!I$1,'2. Metadata'!I$6, IF(B4105='2. Metadata'!J$1,'2. Metadata'!J$6, IF(B4105='2. Metadata'!K$1,'2. Metadata'!K$6, IF(B4105='2. Metadata'!L$1,'2. Metadata'!L$6, IF(B4105='2. Metadata'!M$1,'2. Metadata'!M$6, IF(B4105='2. Metadata'!N$1,'2. Metadata'!N$6))))))))))))))</f>
        <v>-116.96528000000001</v>
      </c>
      <c r="E4105" s="15" t="s">
        <v>178</v>
      </c>
      <c r="F4105" s="129">
        <v>3.0089999999999999</v>
      </c>
      <c r="G4105" s="16" t="str">
        <f>IF(ISBLANK(F4105)=TRUE," ",'2. Metadata'!B$14)</f>
        <v>degrees Celsius</v>
      </c>
      <c r="H4105" s="16" t="s">
        <v>178</v>
      </c>
    </row>
    <row r="4106" spans="1:8" ht="15.75" customHeight="1" x14ac:dyDescent="0.2">
      <c r="A4106" s="128">
        <v>41323.708333323382</v>
      </c>
      <c r="B4106" s="9" t="s">
        <v>234</v>
      </c>
      <c r="C4106" s="16">
        <f>IF(ISBLANK(B4106)=TRUE," ", IF(B4106='2. Metadata'!B$1,'2. Metadata'!B$5, IF(B4106='2. Metadata'!C$1,'2. Metadata'!C$5,IF(B4106='2. Metadata'!D$1,'2. Metadata'!D$5, IF(B4106='2. Metadata'!E$1,'2. Metadata'!E$5,IF( B4106='2. Metadata'!F$1,'2. Metadata'!F$5,IF(B4106='2. Metadata'!G$1,'2. Metadata'!G$5,IF(B4106='2. Metadata'!H$1,'2. Metadata'!H$5, IF(B4106='2. Metadata'!I$1,'2. Metadata'!I$5, IF(B4106='2. Metadata'!J$1,'2. Metadata'!J$5, IF(B4106='2. Metadata'!K$1,'2. Metadata'!K$5, IF(B4106='2. Metadata'!L$1,'2. Metadata'!L$5, IF(B4106='2. Metadata'!M$1,'2. Metadata'!M$5, IF(B4106='2. Metadata'!N$1,'2. Metadata'!N$5))))))))))))))</f>
        <v>50.293889999999998</v>
      </c>
      <c r="D4106" s="13">
        <f>IF(ISBLANK(B4106)=TRUE," ", IF(B4106='2. Metadata'!B$1,'2. Metadata'!B$6, IF(B4106='2. Metadata'!C$1,'2. Metadata'!C$6,IF(B4106='2. Metadata'!D$1,'2. Metadata'!D$6, IF(B4106='2. Metadata'!E$1,'2. Metadata'!E$6,IF( B4106='2. Metadata'!F$1,'2. Metadata'!F$6,IF(B4106='2. Metadata'!G$1,'2. Metadata'!G$6,IF(B4106='2. Metadata'!H$1,'2. Metadata'!H$6, IF(B4106='2. Metadata'!I$1,'2. Metadata'!I$6, IF(B4106='2. Metadata'!J$1,'2. Metadata'!J$6, IF(B4106='2. Metadata'!K$1,'2. Metadata'!K$6, IF(B4106='2. Metadata'!L$1,'2. Metadata'!L$6, IF(B4106='2. Metadata'!M$1,'2. Metadata'!M$6, IF(B4106='2. Metadata'!N$1,'2. Metadata'!N$6))))))))))))))</f>
        <v>-116.96528000000001</v>
      </c>
      <c r="E4106" s="15" t="s">
        <v>178</v>
      </c>
      <c r="F4106" s="129">
        <v>3.0089999999999999</v>
      </c>
      <c r="G4106" s="16" t="str">
        <f>IF(ISBLANK(F4106)=TRUE," ",'2. Metadata'!B$14)</f>
        <v>degrees Celsius</v>
      </c>
      <c r="H4106" s="16" t="s">
        <v>178</v>
      </c>
    </row>
    <row r="4107" spans="1:8" ht="15.75" customHeight="1" x14ac:dyDescent="0.2">
      <c r="A4107" s="128">
        <v>41323.749999990046</v>
      </c>
      <c r="B4107" s="9" t="s">
        <v>234</v>
      </c>
      <c r="C4107" s="16">
        <f>IF(ISBLANK(B4107)=TRUE," ", IF(B4107='2. Metadata'!B$1,'2. Metadata'!B$5, IF(B4107='2. Metadata'!C$1,'2. Metadata'!C$5,IF(B4107='2. Metadata'!D$1,'2. Metadata'!D$5, IF(B4107='2. Metadata'!E$1,'2. Metadata'!E$5,IF( B4107='2. Metadata'!F$1,'2. Metadata'!F$5,IF(B4107='2. Metadata'!G$1,'2. Metadata'!G$5,IF(B4107='2. Metadata'!H$1,'2. Metadata'!H$5, IF(B4107='2. Metadata'!I$1,'2. Metadata'!I$5, IF(B4107='2. Metadata'!J$1,'2. Metadata'!J$5, IF(B4107='2. Metadata'!K$1,'2. Metadata'!K$5, IF(B4107='2. Metadata'!L$1,'2. Metadata'!L$5, IF(B4107='2. Metadata'!M$1,'2. Metadata'!M$5, IF(B4107='2. Metadata'!N$1,'2. Metadata'!N$5))))))))))))))</f>
        <v>50.293889999999998</v>
      </c>
      <c r="D4107" s="13">
        <f>IF(ISBLANK(B4107)=TRUE," ", IF(B4107='2. Metadata'!B$1,'2. Metadata'!B$6, IF(B4107='2. Metadata'!C$1,'2. Metadata'!C$6,IF(B4107='2. Metadata'!D$1,'2. Metadata'!D$6, IF(B4107='2. Metadata'!E$1,'2. Metadata'!E$6,IF( B4107='2. Metadata'!F$1,'2. Metadata'!F$6,IF(B4107='2. Metadata'!G$1,'2. Metadata'!G$6,IF(B4107='2. Metadata'!H$1,'2. Metadata'!H$6, IF(B4107='2. Metadata'!I$1,'2. Metadata'!I$6, IF(B4107='2. Metadata'!J$1,'2. Metadata'!J$6, IF(B4107='2. Metadata'!K$1,'2. Metadata'!K$6, IF(B4107='2. Metadata'!L$1,'2. Metadata'!L$6, IF(B4107='2. Metadata'!M$1,'2. Metadata'!M$6, IF(B4107='2. Metadata'!N$1,'2. Metadata'!N$6))))))))))))))</f>
        <v>-116.96528000000001</v>
      </c>
      <c r="E4107" s="15" t="s">
        <v>178</v>
      </c>
      <c r="F4107" s="129">
        <v>2.956</v>
      </c>
      <c r="G4107" s="16" t="str">
        <f>IF(ISBLANK(F4107)=TRUE," ",'2. Metadata'!B$14)</f>
        <v>degrees Celsius</v>
      </c>
      <c r="H4107" s="16" t="s">
        <v>178</v>
      </c>
    </row>
    <row r="4108" spans="1:8" ht="15.75" customHeight="1" x14ac:dyDescent="0.2">
      <c r="A4108" s="128">
        <v>41323.791666656711</v>
      </c>
      <c r="B4108" s="9" t="s">
        <v>234</v>
      </c>
      <c r="C4108" s="16">
        <f>IF(ISBLANK(B4108)=TRUE," ", IF(B4108='2. Metadata'!B$1,'2. Metadata'!B$5, IF(B4108='2. Metadata'!C$1,'2. Metadata'!C$5,IF(B4108='2. Metadata'!D$1,'2. Metadata'!D$5, IF(B4108='2. Metadata'!E$1,'2. Metadata'!E$5,IF( B4108='2. Metadata'!F$1,'2. Metadata'!F$5,IF(B4108='2. Metadata'!G$1,'2. Metadata'!G$5,IF(B4108='2. Metadata'!H$1,'2. Metadata'!H$5, IF(B4108='2. Metadata'!I$1,'2. Metadata'!I$5, IF(B4108='2. Metadata'!J$1,'2. Metadata'!J$5, IF(B4108='2. Metadata'!K$1,'2. Metadata'!K$5, IF(B4108='2. Metadata'!L$1,'2. Metadata'!L$5, IF(B4108='2. Metadata'!M$1,'2. Metadata'!M$5, IF(B4108='2. Metadata'!N$1,'2. Metadata'!N$5))))))))))))))</f>
        <v>50.293889999999998</v>
      </c>
      <c r="D4108" s="13">
        <f>IF(ISBLANK(B4108)=TRUE," ", IF(B4108='2. Metadata'!B$1,'2. Metadata'!B$6, IF(B4108='2. Metadata'!C$1,'2. Metadata'!C$6,IF(B4108='2. Metadata'!D$1,'2. Metadata'!D$6, IF(B4108='2. Metadata'!E$1,'2. Metadata'!E$6,IF( B4108='2. Metadata'!F$1,'2. Metadata'!F$6,IF(B4108='2. Metadata'!G$1,'2. Metadata'!G$6,IF(B4108='2. Metadata'!H$1,'2. Metadata'!H$6, IF(B4108='2. Metadata'!I$1,'2. Metadata'!I$6, IF(B4108='2. Metadata'!J$1,'2. Metadata'!J$6, IF(B4108='2. Metadata'!K$1,'2. Metadata'!K$6, IF(B4108='2. Metadata'!L$1,'2. Metadata'!L$6, IF(B4108='2. Metadata'!M$1,'2. Metadata'!M$6, IF(B4108='2. Metadata'!N$1,'2. Metadata'!N$6))))))))))))))</f>
        <v>-116.96528000000001</v>
      </c>
      <c r="E4108" s="15" t="s">
        <v>178</v>
      </c>
      <c r="F4108" s="129">
        <v>2.903</v>
      </c>
      <c r="G4108" s="16" t="str">
        <f>IF(ISBLANK(F4108)=TRUE," ",'2. Metadata'!B$14)</f>
        <v>degrees Celsius</v>
      </c>
      <c r="H4108" s="16" t="s">
        <v>178</v>
      </c>
    </row>
    <row r="4109" spans="1:8" ht="15.75" customHeight="1" x14ac:dyDescent="0.2">
      <c r="A4109" s="128">
        <v>41323.833333323375</v>
      </c>
      <c r="B4109" s="9" t="s">
        <v>234</v>
      </c>
      <c r="C4109" s="16">
        <f>IF(ISBLANK(B4109)=TRUE," ", IF(B4109='2. Metadata'!B$1,'2. Metadata'!B$5, IF(B4109='2. Metadata'!C$1,'2. Metadata'!C$5,IF(B4109='2. Metadata'!D$1,'2. Metadata'!D$5, IF(B4109='2. Metadata'!E$1,'2. Metadata'!E$5,IF( B4109='2. Metadata'!F$1,'2. Metadata'!F$5,IF(B4109='2. Metadata'!G$1,'2. Metadata'!G$5,IF(B4109='2. Metadata'!H$1,'2. Metadata'!H$5, IF(B4109='2. Metadata'!I$1,'2. Metadata'!I$5, IF(B4109='2. Metadata'!J$1,'2. Metadata'!J$5, IF(B4109='2. Metadata'!K$1,'2. Metadata'!K$5, IF(B4109='2. Metadata'!L$1,'2. Metadata'!L$5, IF(B4109='2. Metadata'!M$1,'2. Metadata'!M$5, IF(B4109='2. Metadata'!N$1,'2. Metadata'!N$5))))))))))))))</f>
        <v>50.293889999999998</v>
      </c>
      <c r="D4109" s="13">
        <f>IF(ISBLANK(B4109)=TRUE," ", IF(B4109='2. Metadata'!B$1,'2. Metadata'!B$6, IF(B4109='2. Metadata'!C$1,'2. Metadata'!C$6,IF(B4109='2. Metadata'!D$1,'2. Metadata'!D$6, IF(B4109='2. Metadata'!E$1,'2. Metadata'!E$6,IF( B4109='2. Metadata'!F$1,'2. Metadata'!F$6,IF(B4109='2. Metadata'!G$1,'2. Metadata'!G$6,IF(B4109='2. Metadata'!H$1,'2. Metadata'!H$6, IF(B4109='2. Metadata'!I$1,'2. Metadata'!I$6, IF(B4109='2. Metadata'!J$1,'2. Metadata'!J$6, IF(B4109='2. Metadata'!K$1,'2. Metadata'!K$6, IF(B4109='2. Metadata'!L$1,'2. Metadata'!L$6, IF(B4109='2. Metadata'!M$1,'2. Metadata'!M$6, IF(B4109='2. Metadata'!N$1,'2. Metadata'!N$6))))))))))))))</f>
        <v>-116.96528000000001</v>
      </c>
      <c r="E4109" s="15" t="s">
        <v>178</v>
      </c>
      <c r="F4109" s="129">
        <v>2.823</v>
      </c>
      <c r="G4109" s="16" t="str">
        <f>IF(ISBLANK(F4109)=TRUE," ",'2. Metadata'!B$14)</f>
        <v>degrees Celsius</v>
      </c>
      <c r="H4109" s="16" t="s">
        <v>178</v>
      </c>
    </row>
    <row r="4110" spans="1:8" ht="15.75" customHeight="1" x14ac:dyDescent="0.2">
      <c r="A4110" s="128">
        <v>41323.874999990039</v>
      </c>
      <c r="B4110" s="9" t="s">
        <v>234</v>
      </c>
      <c r="C4110" s="16">
        <f>IF(ISBLANK(B4110)=TRUE," ", IF(B4110='2. Metadata'!B$1,'2. Metadata'!B$5, IF(B4110='2. Metadata'!C$1,'2. Metadata'!C$5,IF(B4110='2. Metadata'!D$1,'2. Metadata'!D$5, IF(B4110='2. Metadata'!E$1,'2. Metadata'!E$5,IF( B4110='2. Metadata'!F$1,'2. Metadata'!F$5,IF(B4110='2. Metadata'!G$1,'2. Metadata'!G$5,IF(B4110='2. Metadata'!H$1,'2. Metadata'!H$5, IF(B4110='2. Metadata'!I$1,'2. Metadata'!I$5, IF(B4110='2. Metadata'!J$1,'2. Metadata'!J$5, IF(B4110='2. Metadata'!K$1,'2. Metadata'!K$5, IF(B4110='2. Metadata'!L$1,'2. Metadata'!L$5, IF(B4110='2. Metadata'!M$1,'2. Metadata'!M$5, IF(B4110='2. Metadata'!N$1,'2. Metadata'!N$5))))))))))))))</f>
        <v>50.293889999999998</v>
      </c>
      <c r="D4110" s="13">
        <f>IF(ISBLANK(B4110)=TRUE," ", IF(B4110='2. Metadata'!B$1,'2. Metadata'!B$6, IF(B4110='2. Metadata'!C$1,'2. Metadata'!C$6,IF(B4110='2. Metadata'!D$1,'2. Metadata'!D$6, IF(B4110='2. Metadata'!E$1,'2. Metadata'!E$6,IF( B4110='2. Metadata'!F$1,'2. Metadata'!F$6,IF(B4110='2. Metadata'!G$1,'2. Metadata'!G$6,IF(B4110='2. Metadata'!H$1,'2. Metadata'!H$6, IF(B4110='2. Metadata'!I$1,'2. Metadata'!I$6, IF(B4110='2. Metadata'!J$1,'2. Metadata'!J$6, IF(B4110='2. Metadata'!K$1,'2. Metadata'!K$6, IF(B4110='2. Metadata'!L$1,'2. Metadata'!L$6, IF(B4110='2. Metadata'!M$1,'2. Metadata'!M$6, IF(B4110='2. Metadata'!N$1,'2. Metadata'!N$6))))))))))))))</f>
        <v>-116.96528000000001</v>
      </c>
      <c r="E4110" s="15" t="s">
        <v>178</v>
      </c>
      <c r="F4110" s="129">
        <v>2.7440000000000002</v>
      </c>
      <c r="G4110" s="16" t="str">
        <f>IF(ISBLANK(F4110)=TRUE," ",'2. Metadata'!B$14)</f>
        <v>degrees Celsius</v>
      </c>
      <c r="H4110" s="16" t="s">
        <v>178</v>
      </c>
    </row>
    <row r="4111" spans="1:8" ht="15.75" customHeight="1" x14ac:dyDescent="0.2">
      <c r="A4111" s="128">
        <v>41323.916666656703</v>
      </c>
      <c r="B4111" s="9" t="s">
        <v>234</v>
      </c>
      <c r="C4111" s="16">
        <f>IF(ISBLANK(B4111)=TRUE," ", IF(B4111='2. Metadata'!B$1,'2. Metadata'!B$5, IF(B4111='2. Metadata'!C$1,'2. Metadata'!C$5,IF(B4111='2. Metadata'!D$1,'2. Metadata'!D$5, IF(B4111='2. Metadata'!E$1,'2. Metadata'!E$5,IF( B4111='2. Metadata'!F$1,'2. Metadata'!F$5,IF(B4111='2. Metadata'!G$1,'2. Metadata'!G$5,IF(B4111='2. Metadata'!H$1,'2. Metadata'!H$5, IF(B4111='2. Metadata'!I$1,'2. Metadata'!I$5, IF(B4111='2. Metadata'!J$1,'2. Metadata'!J$5, IF(B4111='2. Metadata'!K$1,'2. Metadata'!K$5, IF(B4111='2. Metadata'!L$1,'2. Metadata'!L$5, IF(B4111='2. Metadata'!M$1,'2. Metadata'!M$5, IF(B4111='2. Metadata'!N$1,'2. Metadata'!N$5))))))))))))))</f>
        <v>50.293889999999998</v>
      </c>
      <c r="D4111" s="13">
        <f>IF(ISBLANK(B4111)=TRUE," ", IF(B4111='2. Metadata'!B$1,'2. Metadata'!B$6, IF(B4111='2. Metadata'!C$1,'2. Metadata'!C$6,IF(B4111='2. Metadata'!D$1,'2. Metadata'!D$6, IF(B4111='2. Metadata'!E$1,'2. Metadata'!E$6,IF( B4111='2. Metadata'!F$1,'2. Metadata'!F$6,IF(B4111='2. Metadata'!G$1,'2. Metadata'!G$6,IF(B4111='2. Metadata'!H$1,'2. Metadata'!H$6, IF(B4111='2. Metadata'!I$1,'2. Metadata'!I$6, IF(B4111='2. Metadata'!J$1,'2. Metadata'!J$6, IF(B4111='2. Metadata'!K$1,'2. Metadata'!K$6, IF(B4111='2. Metadata'!L$1,'2. Metadata'!L$6, IF(B4111='2. Metadata'!M$1,'2. Metadata'!M$6, IF(B4111='2. Metadata'!N$1,'2. Metadata'!N$6))))))))))))))</f>
        <v>-116.96528000000001</v>
      </c>
      <c r="E4111" s="15" t="s">
        <v>178</v>
      </c>
      <c r="F4111" s="129">
        <v>2.69</v>
      </c>
      <c r="G4111" s="16" t="str">
        <f>IF(ISBLANK(F4111)=TRUE," ",'2. Metadata'!B$14)</f>
        <v>degrees Celsius</v>
      </c>
      <c r="H4111" s="16" t="s">
        <v>178</v>
      </c>
    </row>
    <row r="4112" spans="1:8" ht="15.75" customHeight="1" x14ac:dyDescent="0.2">
      <c r="A4112" s="128">
        <v>41323.958333323368</v>
      </c>
      <c r="B4112" s="9" t="s">
        <v>234</v>
      </c>
      <c r="C4112" s="16">
        <f>IF(ISBLANK(B4112)=TRUE," ", IF(B4112='2. Metadata'!B$1,'2. Metadata'!B$5, IF(B4112='2. Metadata'!C$1,'2. Metadata'!C$5,IF(B4112='2. Metadata'!D$1,'2. Metadata'!D$5, IF(B4112='2. Metadata'!E$1,'2. Metadata'!E$5,IF( B4112='2. Metadata'!F$1,'2. Metadata'!F$5,IF(B4112='2. Metadata'!G$1,'2. Metadata'!G$5,IF(B4112='2. Metadata'!H$1,'2. Metadata'!H$5, IF(B4112='2. Metadata'!I$1,'2. Metadata'!I$5, IF(B4112='2. Metadata'!J$1,'2. Metadata'!J$5, IF(B4112='2. Metadata'!K$1,'2. Metadata'!K$5, IF(B4112='2. Metadata'!L$1,'2. Metadata'!L$5, IF(B4112='2. Metadata'!M$1,'2. Metadata'!M$5, IF(B4112='2. Metadata'!N$1,'2. Metadata'!N$5))))))))))))))</f>
        <v>50.293889999999998</v>
      </c>
      <c r="D4112" s="13">
        <f>IF(ISBLANK(B4112)=TRUE," ", IF(B4112='2. Metadata'!B$1,'2. Metadata'!B$6, IF(B4112='2. Metadata'!C$1,'2. Metadata'!C$6,IF(B4112='2. Metadata'!D$1,'2. Metadata'!D$6, IF(B4112='2. Metadata'!E$1,'2. Metadata'!E$6,IF( B4112='2. Metadata'!F$1,'2. Metadata'!F$6,IF(B4112='2. Metadata'!G$1,'2. Metadata'!G$6,IF(B4112='2. Metadata'!H$1,'2. Metadata'!H$6, IF(B4112='2. Metadata'!I$1,'2. Metadata'!I$6, IF(B4112='2. Metadata'!J$1,'2. Metadata'!J$6, IF(B4112='2. Metadata'!K$1,'2. Metadata'!K$6, IF(B4112='2. Metadata'!L$1,'2. Metadata'!L$6, IF(B4112='2. Metadata'!M$1,'2. Metadata'!M$6, IF(B4112='2. Metadata'!N$1,'2. Metadata'!N$6))))))))))))))</f>
        <v>-116.96528000000001</v>
      </c>
      <c r="E4112" s="15" t="s">
        <v>178</v>
      </c>
      <c r="F4112" s="129">
        <v>2.6640000000000001</v>
      </c>
      <c r="G4112" s="16" t="str">
        <f>IF(ISBLANK(F4112)=TRUE," ",'2. Metadata'!B$14)</f>
        <v>degrees Celsius</v>
      </c>
      <c r="H4112" s="16" t="s">
        <v>178</v>
      </c>
    </row>
    <row r="4113" spans="1:8" ht="15.75" customHeight="1" x14ac:dyDescent="0.2">
      <c r="A4113" s="128">
        <v>41323.999999990032</v>
      </c>
      <c r="B4113" s="9" t="s">
        <v>234</v>
      </c>
      <c r="C4113" s="16">
        <f>IF(ISBLANK(B4113)=TRUE," ", IF(B4113='2. Metadata'!B$1,'2. Metadata'!B$5, IF(B4113='2. Metadata'!C$1,'2. Metadata'!C$5,IF(B4113='2. Metadata'!D$1,'2. Metadata'!D$5, IF(B4113='2. Metadata'!E$1,'2. Metadata'!E$5,IF( B4113='2. Metadata'!F$1,'2. Metadata'!F$5,IF(B4113='2. Metadata'!G$1,'2. Metadata'!G$5,IF(B4113='2. Metadata'!H$1,'2. Metadata'!H$5, IF(B4113='2. Metadata'!I$1,'2. Metadata'!I$5, IF(B4113='2. Metadata'!J$1,'2. Metadata'!J$5, IF(B4113='2. Metadata'!K$1,'2. Metadata'!K$5, IF(B4113='2. Metadata'!L$1,'2. Metadata'!L$5, IF(B4113='2. Metadata'!M$1,'2. Metadata'!M$5, IF(B4113='2. Metadata'!N$1,'2. Metadata'!N$5))))))))))))))</f>
        <v>50.293889999999998</v>
      </c>
      <c r="D4113" s="13">
        <f>IF(ISBLANK(B4113)=TRUE," ", IF(B4113='2. Metadata'!B$1,'2. Metadata'!B$6, IF(B4113='2. Metadata'!C$1,'2. Metadata'!C$6,IF(B4113='2. Metadata'!D$1,'2. Metadata'!D$6, IF(B4113='2. Metadata'!E$1,'2. Metadata'!E$6,IF( B4113='2. Metadata'!F$1,'2. Metadata'!F$6,IF(B4113='2. Metadata'!G$1,'2. Metadata'!G$6,IF(B4113='2. Metadata'!H$1,'2. Metadata'!H$6, IF(B4113='2. Metadata'!I$1,'2. Metadata'!I$6, IF(B4113='2. Metadata'!J$1,'2. Metadata'!J$6, IF(B4113='2. Metadata'!K$1,'2. Metadata'!K$6, IF(B4113='2. Metadata'!L$1,'2. Metadata'!L$6, IF(B4113='2. Metadata'!M$1,'2. Metadata'!M$6, IF(B4113='2. Metadata'!N$1,'2. Metadata'!N$6))))))))))))))</f>
        <v>-116.96528000000001</v>
      </c>
      <c r="E4113" s="15" t="s">
        <v>178</v>
      </c>
      <c r="F4113" s="129">
        <v>2.637</v>
      </c>
      <c r="G4113" s="16" t="str">
        <f>IF(ISBLANK(F4113)=TRUE," ",'2. Metadata'!B$14)</f>
        <v>degrees Celsius</v>
      </c>
      <c r="H4113" s="16" t="s">
        <v>178</v>
      </c>
    </row>
    <row r="4114" spans="1:8" ht="15.75" customHeight="1" x14ac:dyDescent="0.2">
      <c r="A4114" s="128">
        <v>41324.041666656696</v>
      </c>
      <c r="B4114" s="9" t="s">
        <v>234</v>
      </c>
      <c r="C4114" s="16">
        <f>IF(ISBLANK(B4114)=TRUE," ", IF(B4114='2. Metadata'!B$1,'2. Metadata'!B$5, IF(B4114='2. Metadata'!C$1,'2. Metadata'!C$5,IF(B4114='2. Metadata'!D$1,'2. Metadata'!D$5, IF(B4114='2. Metadata'!E$1,'2. Metadata'!E$5,IF( B4114='2. Metadata'!F$1,'2. Metadata'!F$5,IF(B4114='2. Metadata'!G$1,'2. Metadata'!G$5,IF(B4114='2. Metadata'!H$1,'2. Metadata'!H$5, IF(B4114='2. Metadata'!I$1,'2. Metadata'!I$5, IF(B4114='2. Metadata'!J$1,'2. Metadata'!J$5, IF(B4114='2. Metadata'!K$1,'2. Metadata'!K$5, IF(B4114='2. Metadata'!L$1,'2. Metadata'!L$5, IF(B4114='2. Metadata'!M$1,'2. Metadata'!M$5, IF(B4114='2. Metadata'!N$1,'2. Metadata'!N$5))))))))))))))</f>
        <v>50.293889999999998</v>
      </c>
      <c r="D4114" s="13">
        <f>IF(ISBLANK(B4114)=TRUE," ", IF(B4114='2. Metadata'!B$1,'2. Metadata'!B$6, IF(B4114='2. Metadata'!C$1,'2. Metadata'!C$6,IF(B4114='2. Metadata'!D$1,'2. Metadata'!D$6, IF(B4114='2. Metadata'!E$1,'2. Metadata'!E$6,IF( B4114='2. Metadata'!F$1,'2. Metadata'!F$6,IF(B4114='2. Metadata'!G$1,'2. Metadata'!G$6,IF(B4114='2. Metadata'!H$1,'2. Metadata'!H$6, IF(B4114='2. Metadata'!I$1,'2. Metadata'!I$6, IF(B4114='2. Metadata'!J$1,'2. Metadata'!J$6, IF(B4114='2. Metadata'!K$1,'2. Metadata'!K$6, IF(B4114='2. Metadata'!L$1,'2. Metadata'!L$6, IF(B4114='2. Metadata'!M$1,'2. Metadata'!M$6, IF(B4114='2. Metadata'!N$1,'2. Metadata'!N$6))))))))))))))</f>
        <v>-116.96528000000001</v>
      </c>
      <c r="E4114" s="15" t="s">
        <v>178</v>
      </c>
      <c r="F4114" s="129">
        <v>2.5840000000000001</v>
      </c>
      <c r="G4114" s="16" t="str">
        <f>IF(ISBLANK(F4114)=TRUE," ",'2. Metadata'!B$14)</f>
        <v>degrees Celsius</v>
      </c>
      <c r="H4114" s="16" t="s">
        <v>178</v>
      </c>
    </row>
    <row r="4115" spans="1:8" ht="15.75" customHeight="1" x14ac:dyDescent="0.2">
      <c r="A4115" s="128">
        <v>41324.08333332336</v>
      </c>
      <c r="B4115" s="9" t="s">
        <v>234</v>
      </c>
      <c r="C4115" s="16">
        <f>IF(ISBLANK(B4115)=TRUE," ", IF(B4115='2. Metadata'!B$1,'2. Metadata'!B$5, IF(B4115='2. Metadata'!C$1,'2. Metadata'!C$5,IF(B4115='2. Metadata'!D$1,'2. Metadata'!D$5, IF(B4115='2. Metadata'!E$1,'2. Metadata'!E$5,IF( B4115='2. Metadata'!F$1,'2. Metadata'!F$5,IF(B4115='2. Metadata'!G$1,'2. Metadata'!G$5,IF(B4115='2. Metadata'!H$1,'2. Metadata'!H$5, IF(B4115='2. Metadata'!I$1,'2. Metadata'!I$5, IF(B4115='2. Metadata'!J$1,'2. Metadata'!J$5, IF(B4115='2. Metadata'!K$1,'2. Metadata'!K$5, IF(B4115='2. Metadata'!L$1,'2. Metadata'!L$5, IF(B4115='2. Metadata'!M$1,'2. Metadata'!M$5, IF(B4115='2. Metadata'!N$1,'2. Metadata'!N$5))))))))))))))</f>
        <v>50.293889999999998</v>
      </c>
      <c r="D4115" s="13">
        <f>IF(ISBLANK(B4115)=TRUE," ", IF(B4115='2. Metadata'!B$1,'2. Metadata'!B$6, IF(B4115='2. Metadata'!C$1,'2. Metadata'!C$6,IF(B4115='2. Metadata'!D$1,'2. Metadata'!D$6, IF(B4115='2. Metadata'!E$1,'2. Metadata'!E$6,IF( B4115='2. Metadata'!F$1,'2. Metadata'!F$6,IF(B4115='2. Metadata'!G$1,'2. Metadata'!G$6,IF(B4115='2. Metadata'!H$1,'2. Metadata'!H$6, IF(B4115='2. Metadata'!I$1,'2. Metadata'!I$6, IF(B4115='2. Metadata'!J$1,'2. Metadata'!J$6, IF(B4115='2. Metadata'!K$1,'2. Metadata'!K$6, IF(B4115='2. Metadata'!L$1,'2. Metadata'!L$6, IF(B4115='2. Metadata'!M$1,'2. Metadata'!M$6, IF(B4115='2. Metadata'!N$1,'2. Metadata'!N$6))))))))))))))</f>
        <v>-116.96528000000001</v>
      </c>
      <c r="E4115" s="15" t="s">
        <v>178</v>
      </c>
      <c r="F4115" s="129">
        <v>2.5299999999999998</v>
      </c>
      <c r="G4115" s="16" t="str">
        <f>IF(ISBLANK(F4115)=TRUE," ",'2. Metadata'!B$14)</f>
        <v>degrees Celsius</v>
      </c>
      <c r="H4115" s="16" t="s">
        <v>178</v>
      </c>
    </row>
    <row r="4116" spans="1:8" ht="15.75" customHeight="1" x14ac:dyDescent="0.2">
      <c r="A4116" s="128">
        <v>41324.124999990025</v>
      </c>
      <c r="B4116" s="9" t="s">
        <v>234</v>
      </c>
      <c r="C4116" s="16">
        <f>IF(ISBLANK(B4116)=TRUE," ", IF(B4116='2. Metadata'!B$1,'2. Metadata'!B$5, IF(B4116='2. Metadata'!C$1,'2. Metadata'!C$5,IF(B4116='2. Metadata'!D$1,'2. Metadata'!D$5, IF(B4116='2. Metadata'!E$1,'2. Metadata'!E$5,IF( B4116='2. Metadata'!F$1,'2. Metadata'!F$5,IF(B4116='2. Metadata'!G$1,'2. Metadata'!G$5,IF(B4116='2. Metadata'!H$1,'2. Metadata'!H$5, IF(B4116='2. Metadata'!I$1,'2. Metadata'!I$5, IF(B4116='2. Metadata'!J$1,'2. Metadata'!J$5, IF(B4116='2. Metadata'!K$1,'2. Metadata'!K$5, IF(B4116='2. Metadata'!L$1,'2. Metadata'!L$5, IF(B4116='2. Metadata'!M$1,'2. Metadata'!M$5, IF(B4116='2. Metadata'!N$1,'2. Metadata'!N$5))))))))))))))</f>
        <v>50.293889999999998</v>
      </c>
      <c r="D4116" s="13">
        <f>IF(ISBLANK(B4116)=TRUE," ", IF(B4116='2. Metadata'!B$1,'2. Metadata'!B$6, IF(B4116='2. Metadata'!C$1,'2. Metadata'!C$6,IF(B4116='2. Metadata'!D$1,'2. Metadata'!D$6, IF(B4116='2. Metadata'!E$1,'2. Metadata'!E$6,IF( B4116='2. Metadata'!F$1,'2. Metadata'!F$6,IF(B4116='2. Metadata'!G$1,'2. Metadata'!G$6,IF(B4116='2. Metadata'!H$1,'2. Metadata'!H$6, IF(B4116='2. Metadata'!I$1,'2. Metadata'!I$6, IF(B4116='2. Metadata'!J$1,'2. Metadata'!J$6, IF(B4116='2. Metadata'!K$1,'2. Metadata'!K$6, IF(B4116='2. Metadata'!L$1,'2. Metadata'!L$6, IF(B4116='2. Metadata'!M$1,'2. Metadata'!M$6, IF(B4116='2. Metadata'!N$1,'2. Metadata'!N$6))))))))))))))</f>
        <v>-116.96528000000001</v>
      </c>
      <c r="E4116" s="15" t="s">
        <v>178</v>
      </c>
      <c r="F4116" s="129">
        <v>2.4500000000000002</v>
      </c>
      <c r="G4116" s="16" t="str">
        <f>IF(ISBLANK(F4116)=TRUE," ",'2. Metadata'!B$14)</f>
        <v>degrees Celsius</v>
      </c>
      <c r="H4116" s="16" t="s">
        <v>178</v>
      </c>
    </row>
    <row r="4117" spans="1:8" ht="15.75" customHeight="1" x14ac:dyDescent="0.2">
      <c r="A4117" s="128">
        <v>41324.166666656689</v>
      </c>
      <c r="B4117" s="9" t="s">
        <v>234</v>
      </c>
      <c r="C4117" s="16">
        <f>IF(ISBLANK(B4117)=TRUE," ", IF(B4117='2. Metadata'!B$1,'2. Metadata'!B$5, IF(B4117='2. Metadata'!C$1,'2. Metadata'!C$5,IF(B4117='2. Metadata'!D$1,'2. Metadata'!D$5, IF(B4117='2. Metadata'!E$1,'2. Metadata'!E$5,IF( B4117='2. Metadata'!F$1,'2. Metadata'!F$5,IF(B4117='2. Metadata'!G$1,'2. Metadata'!G$5,IF(B4117='2. Metadata'!H$1,'2. Metadata'!H$5, IF(B4117='2. Metadata'!I$1,'2. Metadata'!I$5, IF(B4117='2. Metadata'!J$1,'2. Metadata'!J$5, IF(B4117='2. Metadata'!K$1,'2. Metadata'!K$5, IF(B4117='2. Metadata'!L$1,'2. Metadata'!L$5, IF(B4117='2. Metadata'!M$1,'2. Metadata'!M$5, IF(B4117='2. Metadata'!N$1,'2. Metadata'!N$5))))))))))))))</f>
        <v>50.293889999999998</v>
      </c>
      <c r="D4117" s="13">
        <f>IF(ISBLANK(B4117)=TRUE," ", IF(B4117='2. Metadata'!B$1,'2. Metadata'!B$6, IF(B4117='2. Metadata'!C$1,'2. Metadata'!C$6,IF(B4117='2. Metadata'!D$1,'2. Metadata'!D$6, IF(B4117='2. Metadata'!E$1,'2. Metadata'!E$6,IF( B4117='2. Metadata'!F$1,'2. Metadata'!F$6,IF(B4117='2. Metadata'!G$1,'2. Metadata'!G$6,IF(B4117='2. Metadata'!H$1,'2. Metadata'!H$6, IF(B4117='2. Metadata'!I$1,'2. Metadata'!I$6, IF(B4117='2. Metadata'!J$1,'2. Metadata'!J$6, IF(B4117='2. Metadata'!K$1,'2. Metadata'!K$6, IF(B4117='2. Metadata'!L$1,'2. Metadata'!L$6, IF(B4117='2. Metadata'!M$1,'2. Metadata'!M$6, IF(B4117='2. Metadata'!N$1,'2. Metadata'!N$6))))))))))))))</f>
        <v>-116.96528000000001</v>
      </c>
      <c r="E4117" s="15" t="s">
        <v>178</v>
      </c>
      <c r="F4117" s="129">
        <v>2.343</v>
      </c>
      <c r="G4117" s="16" t="str">
        <f>IF(ISBLANK(F4117)=TRUE," ",'2. Metadata'!B$14)</f>
        <v>degrees Celsius</v>
      </c>
      <c r="H4117" s="16" t="s">
        <v>178</v>
      </c>
    </row>
    <row r="4118" spans="1:8" ht="15.75" customHeight="1" x14ac:dyDescent="0.2">
      <c r="A4118" s="128">
        <v>41324.208333323353</v>
      </c>
      <c r="B4118" s="9" t="s">
        <v>234</v>
      </c>
      <c r="C4118" s="16">
        <f>IF(ISBLANK(B4118)=TRUE," ", IF(B4118='2. Metadata'!B$1,'2. Metadata'!B$5, IF(B4118='2. Metadata'!C$1,'2. Metadata'!C$5,IF(B4118='2. Metadata'!D$1,'2. Metadata'!D$5, IF(B4118='2. Metadata'!E$1,'2. Metadata'!E$5,IF( B4118='2. Metadata'!F$1,'2. Metadata'!F$5,IF(B4118='2. Metadata'!G$1,'2. Metadata'!G$5,IF(B4118='2. Metadata'!H$1,'2. Metadata'!H$5, IF(B4118='2. Metadata'!I$1,'2. Metadata'!I$5, IF(B4118='2. Metadata'!J$1,'2. Metadata'!J$5, IF(B4118='2. Metadata'!K$1,'2. Metadata'!K$5, IF(B4118='2. Metadata'!L$1,'2. Metadata'!L$5, IF(B4118='2. Metadata'!M$1,'2. Metadata'!M$5, IF(B4118='2. Metadata'!N$1,'2. Metadata'!N$5))))))))))))))</f>
        <v>50.293889999999998</v>
      </c>
      <c r="D4118" s="13">
        <f>IF(ISBLANK(B4118)=TRUE," ", IF(B4118='2. Metadata'!B$1,'2. Metadata'!B$6, IF(B4118='2. Metadata'!C$1,'2. Metadata'!C$6,IF(B4118='2. Metadata'!D$1,'2. Metadata'!D$6, IF(B4118='2. Metadata'!E$1,'2. Metadata'!E$6,IF( B4118='2. Metadata'!F$1,'2. Metadata'!F$6,IF(B4118='2. Metadata'!G$1,'2. Metadata'!G$6,IF(B4118='2. Metadata'!H$1,'2. Metadata'!H$6, IF(B4118='2. Metadata'!I$1,'2. Metadata'!I$6, IF(B4118='2. Metadata'!J$1,'2. Metadata'!J$6, IF(B4118='2. Metadata'!K$1,'2. Metadata'!K$6, IF(B4118='2. Metadata'!L$1,'2. Metadata'!L$6, IF(B4118='2. Metadata'!M$1,'2. Metadata'!M$6, IF(B4118='2. Metadata'!N$1,'2. Metadata'!N$6))))))))))))))</f>
        <v>-116.96528000000001</v>
      </c>
      <c r="E4118" s="15" t="s">
        <v>178</v>
      </c>
      <c r="F4118" s="129">
        <v>2.262</v>
      </c>
      <c r="G4118" s="16" t="str">
        <f>IF(ISBLANK(F4118)=TRUE," ",'2. Metadata'!B$14)</f>
        <v>degrees Celsius</v>
      </c>
      <c r="H4118" s="16" t="s">
        <v>178</v>
      </c>
    </row>
    <row r="4119" spans="1:8" ht="15.75" customHeight="1" x14ac:dyDescent="0.2">
      <c r="A4119" s="128">
        <v>41324.249999990017</v>
      </c>
      <c r="B4119" s="9" t="s">
        <v>234</v>
      </c>
      <c r="C4119" s="16">
        <f>IF(ISBLANK(B4119)=TRUE," ", IF(B4119='2. Metadata'!B$1,'2. Metadata'!B$5, IF(B4119='2. Metadata'!C$1,'2. Metadata'!C$5,IF(B4119='2. Metadata'!D$1,'2. Metadata'!D$5, IF(B4119='2. Metadata'!E$1,'2. Metadata'!E$5,IF( B4119='2. Metadata'!F$1,'2. Metadata'!F$5,IF(B4119='2. Metadata'!G$1,'2. Metadata'!G$5,IF(B4119='2. Metadata'!H$1,'2. Metadata'!H$5, IF(B4119='2. Metadata'!I$1,'2. Metadata'!I$5, IF(B4119='2. Metadata'!J$1,'2. Metadata'!J$5, IF(B4119='2. Metadata'!K$1,'2. Metadata'!K$5, IF(B4119='2. Metadata'!L$1,'2. Metadata'!L$5, IF(B4119='2. Metadata'!M$1,'2. Metadata'!M$5, IF(B4119='2. Metadata'!N$1,'2. Metadata'!N$5))))))))))))))</f>
        <v>50.293889999999998</v>
      </c>
      <c r="D4119" s="13">
        <f>IF(ISBLANK(B4119)=TRUE," ", IF(B4119='2. Metadata'!B$1,'2. Metadata'!B$6, IF(B4119='2. Metadata'!C$1,'2. Metadata'!C$6,IF(B4119='2. Metadata'!D$1,'2. Metadata'!D$6, IF(B4119='2. Metadata'!E$1,'2. Metadata'!E$6,IF( B4119='2. Metadata'!F$1,'2. Metadata'!F$6,IF(B4119='2. Metadata'!G$1,'2. Metadata'!G$6,IF(B4119='2. Metadata'!H$1,'2. Metadata'!H$6, IF(B4119='2. Metadata'!I$1,'2. Metadata'!I$6, IF(B4119='2. Metadata'!J$1,'2. Metadata'!J$6, IF(B4119='2. Metadata'!K$1,'2. Metadata'!K$6, IF(B4119='2. Metadata'!L$1,'2. Metadata'!L$6, IF(B4119='2. Metadata'!M$1,'2. Metadata'!M$6, IF(B4119='2. Metadata'!N$1,'2. Metadata'!N$6))))))))))))))</f>
        <v>-116.96528000000001</v>
      </c>
      <c r="E4119" s="15" t="s">
        <v>178</v>
      </c>
      <c r="F4119" s="129">
        <v>2.1549999999999998</v>
      </c>
      <c r="G4119" s="16" t="str">
        <f>IF(ISBLANK(F4119)=TRUE," ",'2. Metadata'!B$14)</f>
        <v>degrees Celsius</v>
      </c>
      <c r="H4119" s="16" t="s">
        <v>178</v>
      </c>
    </row>
    <row r="4120" spans="1:8" ht="15.75" customHeight="1" x14ac:dyDescent="0.2">
      <c r="A4120" s="128">
        <v>41324.291666656682</v>
      </c>
      <c r="B4120" s="9" t="s">
        <v>234</v>
      </c>
      <c r="C4120" s="16">
        <f>IF(ISBLANK(B4120)=TRUE," ", IF(B4120='2. Metadata'!B$1,'2. Metadata'!B$5, IF(B4120='2. Metadata'!C$1,'2. Metadata'!C$5,IF(B4120='2. Metadata'!D$1,'2. Metadata'!D$5, IF(B4120='2. Metadata'!E$1,'2. Metadata'!E$5,IF( B4120='2. Metadata'!F$1,'2. Metadata'!F$5,IF(B4120='2. Metadata'!G$1,'2. Metadata'!G$5,IF(B4120='2. Metadata'!H$1,'2. Metadata'!H$5, IF(B4120='2. Metadata'!I$1,'2. Metadata'!I$5, IF(B4120='2. Metadata'!J$1,'2. Metadata'!J$5, IF(B4120='2. Metadata'!K$1,'2. Metadata'!K$5, IF(B4120='2. Metadata'!L$1,'2. Metadata'!L$5, IF(B4120='2. Metadata'!M$1,'2. Metadata'!M$5, IF(B4120='2. Metadata'!N$1,'2. Metadata'!N$5))))))))))))))</f>
        <v>50.293889999999998</v>
      </c>
      <c r="D4120" s="13">
        <f>IF(ISBLANK(B4120)=TRUE," ", IF(B4120='2. Metadata'!B$1,'2. Metadata'!B$6, IF(B4120='2. Metadata'!C$1,'2. Metadata'!C$6,IF(B4120='2. Metadata'!D$1,'2. Metadata'!D$6, IF(B4120='2. Metadata'!E$1,'2. Metadata'!E$6,IF( B4120='2. Metadata'!F$1,'2. Metadata'!F$6,IF(B4120='2. Metadata'!G$1,'2. Metadata'!G$6,IF(B4120='2. Metadata'!H$1,'2. Metadata'!H$6, IF(B4120='2. Metadata'!I$1,'2. Metadata'!I$6, IF(B4120='2. Metadata'!J$1,'2. Metadata'!J$6, IF(B4120='2. Metadata'!K$1,'2. Metadata'!K$6, IF(B4120='2. Metadata'!L$1,'2. Metadata'!L$6, IF(B4120='2. Metadata'!M$1,'2. Metadata'!M$6, IF(B4120='2. Metadata'!N$1,'2. Metadata'!N$6))))))))))))))</f>
        <v>-116.96528000000001</v>
      </c>
      <c r="E4120" s="15" t="s">
        <v>178</v>
      </c>
      <c r="F4120" s="129">
        <v>2.101</v>
      </c>
      <c r="G4120" s="16" t="str">
        <f>IF(ISBLANK(F4120)=TRUE," ",'2. Metadata'!B$14)</f>
        <v>degrees Celsius</v>
      </c>
      <c r="H4120" s="16" t="s">
        <v>178</v>
      </c>
    </row>
    <row r="4121" spans="1:8" ht="15.75" customHeight="1" x14ac:dyDescent="0.2">
      <c r="A4121" s="128">
        <v>41324.333333323346</v>
      </c>
      <c r="B4121" s="9" t="s">
        <v>234</v>
      </c>
      <c r="C4121" s="16">
        <f>IF(ISBLANK(B4121)=TRUE," ", IF(B4121='2. Metadata'!B$1,'2. Metadata'!B$5, IF(B4121='2. Metadata'!C$1,'2. Metadata'!C$5,IF(B4121='2. Metadata'!D$1,'2. Metadata'!D$5, IF(B4121='2. Metadata'!E$1,'2. Metadata'!E$5,IF( B4121='2. Metadata'!F$1,'2. Metadata'!F$5,IF(B4121='2. Metadata'!G$1,'2. Metadata'!G$5,IF(B4121='2. Metadata'!H$1,'2. Metadata'!H$5, IF(B4121='2. Metadata'!I$1,'2. Metadata'!I$5, IF(B4121='2. Metadata'!J$1,'2. Metadata'!J$5, IF(B4121='2. Metadata'!K$1,'2. Metadata'!K$5, IF(B4121='2. Metadata'!L$1,'2. Metadata'!L$5, IF(B4121='2. Metadata'!M$1,'2. Metadata'!M$5, IF(B4121='2. Metadata'!N$1,'2. Metadata'!N$5))))))))))))))</f>
        <v>50.293889999999998</v>
      </c>
      <c r="D4121" s="13">
        <f>IF(ISBLANK(B4121)=TRUE," ", IF(B4121='2. Metadata'!B$1,'2. Metadata'!B$6, IF(B4121='2. Metadata'!C$1,'2. Metadata'!C$6,IF(B4121='2. Metadata'!D$1,'2. Metadata'!D$6, IF(B4121='2. Metadata'!E$1,'2. Metadata'!E$6,IF( B4121='2. Metadata'!F$1,'2. Metadata'!F$6,IF(B4121='2. Metadata'!G$1,'2. Metadata'!G$6,IF(B4121='2. Metadata'!H$1,'2. Metadata'!H$6, IF(B4121='2. Metadata'!I$1,'2. Metadata'!I$6, IF(B4121='2. Metadata'!J$1,'2. Metadata'!J$6, IF(B4121='2. Metadata'!K$1,'2. Metadata'!K$6, IF(B4121='2. Metadata'!L$1,'2. Metadata'!L$6, IF(B4121='2. Metadata'!M$1,'2. Metadata'!M$6, IF(B4121='2. Metadata'!N$1,'2. Metadata'!N$6))))))))))))))</f>
        <v>-116.96528000000001</v>
      </c>
      <c r="E4121" s="15" t="s">
        <v>178</v>
      </c>
      <c r="F4121" s="129">
        <v>2.0470000000000002</v>
      </c>
      <c r="G4121" s="16" t="str">
        <f>IF(ISBLANK(F4121)=TRUE," ",'2. Metadata'!B$14)</f>
        <v>degrees Celsius</v>
      </c>
      <c r="H4121" s="16" t="s">
        <v>178</v>
      </c>
    </row>
    <row r="4122" spans="1:8" ht="15.75" customHeight="1" x14ac:dyDescent="0.2">
      <c r="A4122" s="128">
        <v>41324.37499999001</v>
      </c>
      <c r="B4122" s="9" t="s">
        <v>234</v>
      </c>
      <c r="C4122" s="16">
        <f>IF(ISBLANK(B4122)=TRUE," ", IF(B4122='2. Metadata'!B$1,'2. Metadata'!B$5, IF(B4122='2. Metadata'!C$1,'2. Metadata'!C$5,IF(B4122='2. Metadata'!D$1,'2. Metadata'!D$5, IF(B4122='2. Metadata'!E$1,'2. Metadata'!E$5,IF( B4122='2. Metadata'!F$1,'2. Metadata'!F$5,IF(B4122='2. Metadata'!G$1,'2. Metadata'!G$5,IF(B4122='2. Metadata'!H$1,'2. Metadata'!H$5, IF(B4122='2. Metadata'!I$1,'2. Metadata'!I$5, IF(B4122='2. Metadata'!J$1,'2. Metadata'!J$5, IF(B4122='2. Metadata'!K$1,'2. Metadata'!K$5, IF(B4122='2. Metadata'!L$1,'2. Metadata'!L$5, IF(B4122='2. Metadata'!M$1,'2. Metadata'!M$5, IF(B4122='2. Metadata'!N$1,'2. Metadata'!N$5))))))))))))))</f>
        <v>50.293889999999998</v>
      </c>
      <c r="D4122" s="13">
        <f>IF(ISBLANK(B4122)=TRUE," ", IF(B4122='2. Metadata'!B$1,'2. Metadata'!B$6, IF(B4122='2. Metadata'!C$1,'2. Metadata'!C$6,IF(B4122='2. Metadata'!D$1,'2. Metadata'!D$6, IF(B4122='2. Metadata'!E$1,'2. Metadata'!E$6,IF( B4122='2. Metadata'!F$1,'2. Metadata'!F$6,IF(B4122='2. Metadata'!G$1,'2. Metadata'!G$6,IF(B4122='2. Metadata'!H$1,'2. Metadata'!H$6, IF(B4122='2. Metadata'!I$1,'2. Metadata'!I$6, IF(B4122='2. Metadata'!J$1,'2. Metadata'!J$6, IF(B4122='2. Metadata'!K$1,'2. Metadata'!K$6, IF(B4122='2. Metadata'!L$1,'2. Metadata'!L$6, IF(B4122='2. Metadata'!M$1,'2. Metadata'!M$6, IF(B4122='2. Metadata'!N$1,'2. Metadata'!N$6))))))))))))))</f>
        <v>-116.96528000000001</v>
      </c>
      <c r="E4122" s="15" t="s">
        <v>178</v>
      </c>
      <c r="F4122" s="129">
        <v>2.0470000000000002</v>
      </c>
      <c r="G4122" s="16" t="str">
        <f>IF(ISBLANK(F4122)=TRUE," ",'2. Metadata'!B$14)</f>
        <v>degrees Celsius</v>
      </c>
      <c r="H4122" s="16" t="s">
        <v>178</v>
      </c>
    </row>
    <row r="4123" spans="1:8" ht="15.75" customHeight="1" x14ac:dyDescent="0.2">
      <c r="A4123" s="128">
        <v>41324.416666656674</v>
      </c>
      <c r="B4123" s="9" t="s">
        <v>234</v>
      </c>
      <c r="C4123" s="16">
        <f>IF(ISBLANK(B4123)=TRUE," ", IF(B4123='2. Metadata'!B$1,'2. Metadata'!B$5, IF(B4123='2. Metadata'!C$1,'2. Metadata'!C$5,IF(B4123='2. Metadata'!D$1,'2. Metadata'!D$5, IF(B4123='2. Metadata'!E$1,'2. Metadata'!E$5,IF( B4123='2. Metadata'!F$1,'2. Metadata'!F$5,IF(B4123='2. Metadata'!G$1,'2. Metadata'!G$5,IF(B4123='2. Metadata'!H$1,'2. Metadata'!H$5, IF(B4123='2. Metadata'!I$1,'2. Metadata'!I$5, IF(B4123='2. Metadata'!J$1,'2. Metadata'!J$5, IF(B4123='2. Metadata'!K$1,'2. Metadata'!K$5, IF(B4123='2. Metadata'!L$1,'2. Metadata'!L$5, IF(B4123='2. Metadata'!M$1,'2. Metadata'!M$5, IF(B4123='2. Metadata'!N$1,'2. Metadata'!N$5))))))))))))))</f>
        <v>50.293889999999998</v>
      </c>
      <c r="D4123" s="13">
        <f>IF(ISBLANK(B4123)=TRUE," ", IF(B4123='2. Metadata'!B$1,'2. Metadata'!B$6, IF(B4123='2. Metadata'!C$1,'2. Metadata'!C$6,IF(B4123='2. Metadata'!D$1,'2. Metadata'!D$6, IF(B4123='2. Metadata'!E$1,'2. Metadata'!E$6,IF( B4123='2. Metadata'!F$1,'2. Metadata'!F$6,IF(B4123='2. Metadata'!G$1,'2. Metadata'!G$6,IF(B4123='2. Metadata'!H$1,'2. Metadata'!H$6, IF(B4123='2. Metadata'!I$1,'2. Metadata'!I$6, IF(B4123='2. Metadata'!J$1,'2. Metadata'!J$6, IF(B4123='2. Metadata'!K$1,'2. Metadata'!K$6, IF(B4123='2. Metadata'!L$1,'2. Metadata'!L$6, IF(B4123='2. Metadata'!M$1,'2. Metadata'!M$6, IF(B4123='2. Metadata'!N$1,'2. Metadata'!N$6))))))))))))))</f>
        <v>-116.96528000000001</v>
      </c>
      <c r="E4123" s="15" t="s">
        <v>178</v>
      </c>
      <c r="F4123" s="129">
        <v>2.101</v>
      </c>
      <c r="G4123" s="16" t="str">
        <f>IF(ISBLANK(F4123)=TRUE," ",'2. Metadata'!B$14)</f>
        <v>degrees Celsius</v>
      </c>
      <c r="H4123" s="16" t="s">
        <v>178</v>
      </c>
    </row>
    <row r="4124" spans="1:8" ht="15.75" customHeight="1" x14ac:dyDescent="0.2">
      <c r="A4124" s="128">
        <v>41324.458333323339</v>
      </c>
      <c r="B4124" s="9" t="s">
        <v>234</v>
      </c>
      <c r="C4124" s="16">
        <f>IF(ISBLANK(B4124)=TRUE," ", IF(B4124='2. Metadata'!B$1,'2. Metadata'!B$5, IF(B4124='2. Metadata'!C$1,'2. Metadata'!C$5,IF(B4124='2. Metadata'!D$1,'2. Metadata'!D$5, IF(B4124='2. Metadata'!E$1,'2. Metadata'!E$5,IF( B4124='2. Metadata'!F$1,'2. Metadata'!F$5,IF(B4124='2. Metadata'!G$1,'2. Metadata'!G$5,IF(B4124='2. Metadata'!H$1,'2. Metadata'!H$5, IF(B4124='2. Metadata'!I$1,'2. Metadata'!I$5, IF(B4124='2. Metadata'!J$1,'2. Metadata'!J$5, IF(B4124='2. Metadata'!K$1,'2. Metadata'!K$5, IF(B4124='2. Metadata'!L$1,'2. Metadata'!L$5, IF(B4124='2. Metadata'!M$1,'2. Metadata'!M$5, IF(B4124='2. Metadata'!N$1,'2. Metadata'!N$5))))))))))))))</f>
        <v>50.293889999999998</v>
      </c>
      <c r="D4124" s="13">
        <f>IF(ISBLANK(B4124)=TRUE," ", IF(B4124='2. Metadata'!B$1,'2. Metadata'!B$6, IF(B4124='2. Metadata'!C$1,'2. Metadata'!C$6,IF(B4124='2. Metadata'!D$1,'2. Metadata'!D$6, IF(B4124='2. Metadata'!E$1,'2. Metadata'!E$6,IF( B4124='2. Metadata'!F$1,'2. Metadata'!F$6,IF(B4124='2. Metadata'!G$1,'2. Metadata'!G$6,IF(B4124='2. Metadata'!H$1,'2. Metadata'!H$6, IF(B4124='2. Metadata'!I$1,'2. Metadata'!I$6, IF(B4124='2. Metadata'!J$1,'2. Metadata'!J$6, IF(B4124='2. Metadata'!K$1,'2. Metadata'!K$6, IF(B4124='2. Metadata'!L$1,'2. Metadata'!L$6, IF(B4124='2. Metadata'!M$1,'2. Metadata'!M$6, IF(B4124='2. Metadata'!N$1,'2. Metadata'!N$6))))))))))))))</f>
        <v>-116.96528000000001</v>
      </c>
      <c r="E4124" s="15" t="s">
        <v>178</v>
      </c>
      <c r="F4124" s="129">
        <v>2.1819999999999999</v>
      </c>
      <c r="G4124" s="16" t="str">
        <f>IF(ISBLANK(F4124)=TRUE," ",'2. Metadata'!B$14)</f>
        <v>degrees Celsius</v>
      </c>
      <c r="H4124" s="16" t="s">
        <v>178</v>
      </c>
    </row>
    <row r="4125" spans="1:8" ht="15.75" customHeight="1" x14ac:dyDescent="0.2">
      <c r="A4125" s="128">
        <v>41324.499999990003</v>
      </c>
      <c r="B4125" s="9" t="s">
        <v>234</v>
      </c>
      <c r="C4125" s="16">
        <f>IF(ISBLANK(B4125)=TRUE," ", IF(B4125='2. Metadata'!B$1,'2. Metadata'!B$5, IF(B4125='2. Metadata'!C$1,'2. Metadata'!C$5,IF(B4125='2. Metadata'!D$1,'2. Metadata'!D$5, IF(B4125='2. Metadata'!E$1,'2. Metadata'!E$5,IF( B4125='2. Metadata'!F$1,'2. Metadata'!F$5,IF(B4125='2. Metadata'!G$1,'2. Metadata'!G$5,IF(B4125='2. Metadata'!H$1,'2. Metadata'!H$5, IF(B4125='2. Metadata'!I$1,'2. Metadata'!I$5, IF(B4125='2. Metadata'!J$1,'2. Metadata'!J$5, IF(B4125='2. Metadata'!K$1,'2. Metadata'!K$5, IF(B4125='2. Metadata'!L$1,'2. Metadata'!L$5, IF(B4125='2. Metadata'!M$1,'2. Metadata'!M$5, IF(B4125='2. Metadata'!N$1,'2. Metadata'!N$5))))))))))))))</f>
        <v>50.293889999999998</v>
      </c>
      <c r="D4125" s="13">
        <f>IF(ISBLANK(B4125)=TRUE," ", IF(B4125='2. Metadata'!B$1,'2. Metadata'!B$6, IF(B4125='2. Metadata'!C$1,'2. Metadata'!C$6,IF(B4125='2. Metadata'!D$1,'2. Metadata'!D$6, IF(B4125='2. Metadata'!E$1,'2. Metadata'!E$6,IF( B4125='2. Metadata'!F$1,'2. Metadata'!F$6,IF(B4125='2. Metadata'!G$1,'2. Metadata'!G$6,IF(B4125='2. Metadata'!H$1,'2. Metadata'!H$6, IF(B4125='2. Metadata'!I$1,'2. Metadata'!I$6, IF(B4125='2. Metadata'!J$1,'2. Metadata'!J$6, IF(B4125='2. Metadata'!K$1,'2. Metadata'!K$6, IF(B4125='2. Metadata'!L$1,'2. Metadata'!L$6, IF(B4125='2. Metadata'!M$1,'2. Metadata'!M$6, IF(B4125='2. Metadata'!N$1,'2. Metadata'!N$6))))))))))))))</f>
        <v>-116.96528000000001</v>
      </c>
      <c r="E4125" s="15" t="s">
        <v>178</v>
      </c>
      <c r="F4125" s="129">
        <v>2.343</v>
      </c>
      <c r="G4125" s="16" t="str">
        <f>IF(ISBLANK(F4125)=TRUE," ",'2. Metadata'!B$14)</f>
        <v>degrees Celsius</v>
      </c>
      <c r="H4125" s="16" t="s">
        <v>178</v>
      </c>
    </row>
    <row r="4126" spans="1:8" ht="15.75" customHeight="1" x14ac:dyDescent="0.2">
      <c r="A4126" s="128">
        <v>41324.541666656667</v>
      </c>
      <c r="B4126" s="9" t="s">
        <v>234</v>
      </c>
      <c r="C4126" s="16">
        <f>IF(ISBLANK(B4126)=TRUE," ", IF(B4126='2. Metadata'!B$1,'2. Metadata'!B$5, IF(B4126='2. Metadata'!C$1,'2. Metadata'!C$5,IF(B4126='2. Metadata'!D$1,'2. Metadata'!D$5, IF(B4126='2. Metadata'!E$1,'2. Metadata'!E$5,IF( B4126='2. Metadata'!F$1,'2. Metadata'!F$5,IF(B4126='2. Metadata'!G$1,'2. Metadata'!G$5,IF(B4126='2. Metadata'!H$1,'2. Metadata'!H$5, IF(B4126='2. Metadata'!I$1,'2. Metadata'!I$5, IF(B4126='2. Metadata'!J$1,'2. Metadata'!J$5, IF(B4126='2. Metadata'!K$1,'2. Metadata'!K$5, IF(B4126='2. Metadata'!L$1,'2. Metadata'!L$5, IF(B4126='2. Metadata'!M$1,'2. Metadata'!M$5, IF(B4126='2. Metadata'!N$1,'2. Metadata'!N$5))))))))))))))</f>
        <v>50.293889999999998</v>
      </c>
      <c r="D4126" s="13">
        <f>IF(ISBLANK(B4126)=TRUE," ", IF(B4126='2. Metadata'!B$1,'2. Metadata'!B$6, IF(B4126='2. Metadata'!C$1,'2. Metadata'!C$6,IF(B4126='2. Metadata'!D$1,'2. Metadata'!D$6, IF(B4126='2. Metadata'!E$1,'2. Metadata'!E$6,IF( B4126='2. Metadata'!F$1,'2. Metadata'!F$6,IF(B4126='2. Metadata'!G$1,'2. Metadata'!G$6,IF(B4126='2. Metadata'!H$1,'2. Metadata'!H$6, IF(B4126='2. Metadata'!I$1,'2. Metadata'!I$6, IF(B4126='2. Metadata'!J$1,'2. Metadata'!J$6, IF(B4126='2. Metadata'!K$1,'2. Metadata'!K$6, IF(B4126='2. Metadata'!L$1,'2. Metadata'!L$6, IF(B4126='2. Metadata'!M$1,'2. Metadata'!M$6, IF(B4126='2. Metadata'!N$1,'2. Metadata'!N$6))))))))))))))</f>
        <v>-116.96528000000001</v>
      </c>
      <c r="E4126" s="15" t="s">
        <v>178</v>
      </c>
      <c r="F4126" s="129">
        <v>2.5840000000000001</v>
      </c>
      <c r="G4126" s="16" t="str">
        <f>IF(ISBLANK(F4126)=TRUE," ",'2. Metadata'!B$14)</f>
        <v>degrees Celsius</v>
      </c>
      <c r="H4126" s="16" t="s">
        <v>178</v>
      </c>
    </row>
    <row r="4127" spans="1:8" ht="15.75" customHeight="1" x14ac:dyDescent="0.2">
      <c r="A4127" s="128">
        <v>41324.583333323331</v>
      </c>
      <c r="B4127" s="9" t="s">
        <v>234</v>
      </c>
      <c r="C4127" s="16">
        <f>IF(ISBLANK(B4127)=TRUE," ", IF(B4127='2. Metadata'!B$1,'2. Metadata'!B$5, IF(B4127='2. Metadata'!C$1,'2. Metadata'!C$5,IF(B4127='2. Metadata'!D$1,'2. Metadata'!D$5, IF(B4127='2. Metadata'!E$1,'2. Metadata'!E$5,IF( B4127='2. Metadata'!F$1,'2. Metadata'!F$5,IF(B4127='2. Metadata'!G$1,'2. Metadata'!G$5,IF(B4127='2. Metadata'!H$1,'2. Metadata'!H$5, IF(B4127='2. Metadata'!I$1,'2. Metadata'!I$5, IF(B4127='2. Metadata'!J$1,'2. Metadata'!J$5, IF(B4127='2. Metadata'!K$1,'2. Metadata'!K$5, IF(B4127='2. Metadata'!L$1,'2. Metadata'!L$5, IF(B4127='2. Metadata'!M$1,'2. Metadata'!M$5, IF(B4127='2. Metadata'!N$1,'2. Metadata'!N$5))))))))))))))</f>
        <v>50.293889999999998</v>
      </c>
      <c r="D4127" s="13">
        <f>IF(ISBLANK(B4127)=TRUE," ", IF(B4127='2. Metadata'!B$1,'2. Metadata'!B$6, IF(B4127='2. Metadata'!C$1,'2. Metadata'!C$6,IF(B4127='2. Metadata'!D$1,'2. Metadata'!D$6, IF(B4127='2. Metadata'!E$1,'2. Metadata'!E$6,IF( B4127='2. Metadata'!F$1,'2. Metadata'!F$6,IF(B4127='2. Metadata'!G$1,'2. Metadata'!G$6,IF(B4127='2. Metadata'!H$1,'2. Metadata'!H$6, IF(B4127='2. Metadata'!I$1,'2. Metadata'!I$6, IF(B4127='2. Metadata'!J$1,'2. Metadata'!J$6, IF(B4127='2. Metadata'!K$1,'2. Metadata'!K$6, IF(B4127='2. Metadata'!L$1,'2. Metadata'!L$6, IF(B4127='2. Metadata'!M$1,'2. Metadata'!M$6, IF(B4127='2. Metadata'!N$1,'2. Metadata'!N$6))))))))))))))</f>
        <v>-116.96528000000001</v>
      </c>
      <c r="E4127" s="15" t="s">
        <v>178</v>
      </c>
      <c r="F4127" s="129">
        <v>2.7970000000000002</v>
      </c>
      <c r="G4127" s="16" t="str">
        <f>IF(ISBLANK(F4127)=TRUE," ",'2. Metadata'!B$14)</f>
        <v>degrees Celsius</v>
      </c>
      <c r="H4127" s="16" t="s">
        <v>178</v>
      </c>
    </row>
    <row r="4128" spans="1:8" ht="15.75" customHeight="1" x14ac:dyDescent="0.2">
      <c r="A4128" s="128">
        <v>41324.624999989996</v>
      </c>
      <c r="B4128" s="9" t="s">
        <v>234</v>
      </c>
      <c r="C4128" s="16">
        <f>IF(ISBLANK(B4128)=TRUE," ", IF(B4128='2. Metadata'!B$1,'2. Metadata'!B$5, IF(B4128='2. Metadata'!C$1,'2. Metadata'!C$5,IF(B4128='2. Metadata'!D$1,'2. Metadata'!D$5, IF(B4128='2. Metadata'!E$1,'2. Metadata'!E$5,IF( B4128='2. Metadata'!F$1,'2. Metadata'!F$5,IF(B4128='2. Metadata'!G$1,'2. Metadata'!G$5,IF(B4128='2. Metadata'!H$1,'2. Metadata'!H$5, IF(B4128='2. Metadata'!I$1,'2. Metadata'!I$5, IF(B4128='2. Metadata'!J$1,'2. Metadata'!J$5, IF(B4128='2. Metadata'!K$1,'2. Metadata'!K$5, IF(B4128='2. Metadata'!L$1,'2. Metadata'!L$5, IF(B4128='2. Metadata'!M$1,'2. Metadata'!M$5, IF(B4128='2. Metadata'!N$1,'2. Metadata'!N$5))))))))))))))</f>
        <v>50.293889999999998</v>
      </c>
      <c r="D4128" s="13">
        <f>IF(ISBLANK(B4128)=TRUE," ", IF(B4128='2. Metadata'!B$1,'2. Metadata'!B$6, IF(B4128='2. Metadata'!C$1,'2. Metadata'!C$6,IF(B4128='2. Metadata'!D$1,'2. Metadata'!D$6, IF(B4128='2. Metadata'!E$1,'2. Metadata'!E$6,IF( B4128='2. Metadata'!F$1,'2. Metadata'!F$6,IF(B4128='2. Metadata'!G$1,'2. Metadata'!G$6,IF(B4128='2. Metadata'!H$1,'2. Metadata'!H$6, IF(B4128='2. Metadata'!I$1,'2. Metadata'!I$6, IF(B4128='2. Metadata'!J$1,'2. Metadata'!J$6, IF(B4128='2. Metadata'!K$1,'2. Metadata'!K$6, IF(B4128='2. Metadata'!L$1,'2. Metadata'!L$6, IF(B4128='2. Metadata'!M$1,'2. Metadata'!M$6, IF(B4128='2. Metadata'!N$1,'2. Metadata'!N$6))))))))))))))</f>
        <v>-116.96528000000001</v>
      </c>
      <c r="E4128" s="15" t="s">
        <v>178</v>
      </c>
      <c r="F4128" s="129">
        <v>3.036</v>
      </c>
      <c r="G4128" s="16" t="str">
        <f>IF(ISBLANK(F4128)=TRUE," ",'2. Metadata'!B$14)</f>
        <v>degrees Celsius</v>
      </c>
      <c r="H4128" s="16" t="s">
        <v>178</v>
      </c>
    </row>
    <row r="4129" spans="1:8" ht="15.75" customHeight="1" x14ac:dyDescent="0.2">
      <c r="A4129" s="128">
        <v>41324.66666665666</v>
      </c>
      <c r="B4129" s="9" t="s">
        <v>234</v>
      </c>
      <c r="C4129" s="16">
        <f>IF(ISBLANK(B4129)=TRUE," ", IF(B4129='2. Metadata'!B$1,'2. Metadata'!B$5, IF(B4129='2. Metadata'!C$1,'2. Metadata'!C$5,IF(B4129='2. Metadata'!D$1,'2. Metadata'!D$5, IF(B4129='2. Metadata'!E$1,'2. Metadata'!E$5,IF( B4129='2. Metadata'!F$1,'2. Metadata'!F$5,IF(B4129='2. Metadata'!G$1,'2. Metadata'!G$5,IF(B4129='2. Metadata'!H$1,'2. Metadata'!H$5, IF(B4129='2. Metadata'!I$1,'2. Metadata'!I$5, IF(B4129='2. Metadata'!J$1,'2. Metadata'!J$5, IF(B4129='2. Metadata'!K$1,'2. Metadata'!K$5, IF(B4129='2. Metadata'!L$1,'2. Metadata'!L$5, IF(B4129='2. Metadata'!M$1,'2. Metadata'!M$5, IF(B4129='2. Metadata'!N$1,'2. Metadata'!N$5))))))))))))))</f>
        <v>50.293889999999998</v>
      </c>
      <c r="D4129" s="13">
        <f>IF(ISBLANK(B4129)=TRUE," ", IF(B4129='2. Metadata'!B$1,'2. Metadata'!B$6, IF(B4129='2. Metadata'!C$1,'2. Metadata'!C$6,IF(B4129='2. Metadata'!D$1,'2. Metadata'!D$6, IF(B4129='2. Metadata'!E$1,'2. Metadata'!E$6,IF( B4129='2. Metadata'!F$1,'2. Metadata'!F$6,IF(B4129='2. Metadata'!G$1,'2. Metadata'!G$6,IF(B4129='2. Metadata'!H$1,'2. Metadata'!H$6, IF(B4129='2. Metadata'!I$1,'2. Metadata'!I$6, IF(B4129='2. Metadata'!J$1,'2. Metadata'!J$6, IF(B4129='2. Metadata'!K$1,'2. Metadata'!K$6, IF(B4129='2. Metadata'!L$1,'2. Metadata'!L$6, IF(B4129='2. Metadata'!M$1,'2. Metadata'!M$6, IF(B4129='2. Metadata'!N$1,'2. Metadata'!N$6))))))))))))))</f>
        <v>-116.96528000000001</v>
      </c>
      <c r="E4129" s="15" t="s">
        <v>178</v>
      </c>
      <c r="F4129" s="129">
        <v>3.1680000000000001</v>
      </c>
      <c r="G4129" s="16" t="str">
        <f>IF(ISBLANK(F4129)=TRUE," ",'2. Metadata'!B$14)</f>
        <v>degrees Celsius</v>
      </c>
      <c r="H4129" s="16" t="s">
        <v>178</v>
      </c>
    </row>
    <row r="4130" spans="1:8" ht="15.75" customHeight="1" x14ac:dyDescent="0.2">
      <c r="A4130" s="128">
        <v>41324.708333323324</v>
      </c>
      <c r="B4130" s="9" t="s">
        <v>234</v>
      </c>
      <c r="C4130" s="16">
        <f>IF(ISBLANK(B4130)=TRUE," ", IF(B4130='2. Metadata'!B$1,'2. Metadata'!B$5, IF(B4130='2. Metadata'!C$1,'2. Metadata'!C$5,IF(B4130='2. Metadata'!D$1,'2. Metadata'!D$5, IF(B4130='2. Metadata'!E$1,'2. Metadata'!E$5,IF( B4130='2. Metadata'!F$1,'2. Metadata'!F$5,IF(B4130='2. Metadata'!G$1,'2. Metadata'!G$5,IF(B4130='2. Metadata'!H$1,'2. Metadata'!H$5, IF(B4130='2. Metadata'!I$1,'2. Metadata'!I$5, IF(B4130='2. Metadata'!J$1,'2. Metadata'!J$5, IF(B4130='2. Metadata'!K$1,'2. Metadata'!K$5, IF(B4130='2. Metadata'!L$1,'2. Metadata'!L$5, IF(B4130='2. Metadata'!M$1,'2. Metadata'!M$5, IF(B4130='2. Metadata'!N$1,'2. Metadata'!N$5))))))))))))))</f>
        <v>50.293889999999998</v>
      </c>
      <c r="D4130" s="13">
        <f>IF(ISBLANK(B4130)=TRUE," ", IF(B4130='2. Metadata'!B$1,'2. Metadata'!B$6, IF(B4130='2. Metadata'!C$1,'2. Metadata'!C$6,IF(B4130='2. Metadata'!D$1,'2. Metadata'!D$6, IF(B4130='2. Metadata'!E$1,'2. Metadata'!E$6,IF( B4130='2. Metadata'!F$1,'2. Metadata'!F$6,IF(B4130='2. Metadata'!G$1,'2. Metadata'!G$6,IF(B4130='2. Metadata'!H$1,'2. Metadata'!H$6, IF(B4130='2. Metadata'!I$1,'2. Metadata'!I$6, IF(B4130='2. Metadata'!J$1,'2. Metadata'!J$6, IF(B4130='2. Metadata'!K$1,'2. Metadata'!K$6, IF(B4130='2. Metadata'!L$1,'2. Metadata'!L$6, IF(B4130='2. Metadata'!M$1,'2. Metadata'!M$6, IF(B4130='2. Metadata'!N$1,'2. Metadata'!N$6))))))))))))))</f>
        <v>-116.96528000000001</v>
      </c>
      <c r="E4130" s="15" t="s">
        <v>178</v>
      </c>
      <c r="F4130" s="129">
        <v>3.1949999999999998</v>
      </c>
      <c r="G4130" s="16" t="str">
        <f>IF(ISBLANK(F4130)=TRUE," ",'2. Metadata'!B$14)</f>
        <v>degrees Celsius</v>
      </c>
      <c r="H4130" s="16" t="s">
        <v>178</v>
      </c>
    </row>
    <row r="4131" spans="1:8" ht="15.75" customHeight="1" x14ac:dyDescent="0.2">
      <c r="A4131" s="128">
        <v>41324.749999989988</v>
      </c>
      <c r="B4131" s="9" t="s">
        <v>234</v>
      </c>
      <c r="C4131" s="16">
        <f>IF(ISBLANK(B4131)=TRUE," ", IF(B4131='2. Metadata'!B$1,'2. Metadata'!B$5, IF(B4131='2. Metadata'!C$1,'2. Metadata'!C$5,IF(B4131='2. Metadata'!D$1,'2. Metadata'!D$5, IF(B4131='2. Metadata'!E$1,'2. Metadata'!E$5,IF( B4131='2. Metadata'!F$1,'2. Metadata'!F$5,IF(B4131='2. Metadata'!G$1,'2. Metadata'!G$5,IF(B4131='2. Metadata'!H$1,'2. Metadata'!H$5, IF(B4131='2. Metadata'!I$1,'2. Metadata'!I$5, IF(B4131='2. Metadata'!J$1,'2. Metadata'!J$5, IF(B4131='2. Metadata'!K$1,'2. Metadata'!K$5, IF(B4131='2. Metadata'!L$1,'2. Metadata'!L$5, IF(B4131='2. Metadata'!M$1,'2. Metadata'!M$5, IF(B4131='2. Metadata'!N$1,'2. Metadata'!N$5))))))))))))))</f>
        <v>50.293889999999998</v>
      </c>
      <c r="D4131" s="13">
        <f>IF(ISBLANK(B4131)=TRUE," ", IF(B4131='2. Metadata'!B$1,'2. Metadata'!B$6, IF(B4131='2. Metadata'!C$1,'2. Metadata'!C$6,IF(B4131='2. Metadata'!D$1,'2. Metadata'!D$6, IF(B4131='2. Metadata'!E$1,'2. Metadata'!E$6,IF( B4131='2. Metadata'!F$1,'2. Metadata'!F$6,IF(B4131='2. Metadata'!G$1,'2. Metadata'!G$6,IF(B4131='2. Metadata'!H$1,'2. Metadata'!H$6, IF(B4131='2. Metadata'!I$1,'2. Metadata'!I$6, IF(B4131='2. Metadata'!J$1,'2. Metadata'!J$6, IF(B4131='2. Metadata'!K$1,'2. Metadata'!K$6, IF(B4131='2. Metadata'!L$1,'2. Metadata'!L$6, IF(B4131='2. Metadata'!M$1,'2. Metadata'!M$6, IF(B4131='2. Metadata'!N$1,'2. Metadata'!N$6))))))))))))))</f>
        <v>-116.96528000000001</v>
      </c>
      <c r="E4131" s="15" t="s">
        <v>178</v>
      </c>
      <c r="F4131" s="129">
        <v>3.1949999999999998</v>
      </c>
      <c r="G4131" s="16" t="str">
        <f>IF(ISBLANK(F4131)=TRUE," ",'2. Metadata'!B$14)</f>
        <v>degrees Celsius</v>
      </c>
      <c r="H4131" s="16" t="s">
        <v>178</v>
      </c>
    </row>
    <row r="4132" spans="1:8" ht="15.75" customHeight="1" x14ac:dyDescent="0.2">
      <c r="A4132" s="128">
        <v>41324.791666656653</v>
      </c>
      <c r="B4132" s="9" t="s">
        <v>234</v>
      </c>
      <c r="C4132" s="16">
        <f>IF(ISBLANK(B4132)=TRUE," ", IF(B4132='2. Metadata'!B$1,'2. Metadata'!B$5, IF(B4132='2. Metadata'!C$1,'2. Metadata'!C$5,IF(B4132='2. Metadata'!D$1,'2. Metadata'!D$5, IF(B4132='2. Metadata'!E$1,'2. Metadata'!E$5,IF( B4132='2. Metadata'!F$1,'2. Metadata'!F$5,IF(B4132='2. Metadata'!G$1,'2. Metadata'!G$5,IF(B4132='2. Metadata'!H$1,'2. Metadata'!H$5, IF(B4132='2. Metadata'!I$1,'2. Metadata'!I$5, IF(B4132='2. Metadata'!J$1,'2. Metadata'!J$5, IF(B4132='2. Metadata'!K$1,'2. Metadata'!K$5, IF(B4132='2. Metadata'!L$1,'2. Metadata'!L$5, IF(B4132='2. Metadata'!M$1,'2. Metadata'!M$5, IF(B4132='2. Metadata'!N$1,'2. Metadata'!N$5))))))))))))))</f>
        <v>50.293889999999998</v>
      </c>
      <c r="D4132" s="13">
        <f>IF(ISBLANK(B4132)=TRUE," ", IF(B4132='2. Metadata'!B$1,'2. Metadata'!B$6, IF(B4132='2. Metadata'!C$1,'2. Metadata'!C$6,IF(B4132='2. Metadata'!D$1,'2. Metadata'!D$6, IF(B4132='2. Metadata'!E$1,'2. Metadata'!E$6,IF( B4132='2. Metadata'!F$1,'2. Metadata'!F$6,IF(B4132='2. Metadata'!G$1,'2. Metadata'!G$6,IF(B4132='2. Metadata'!H$1,'2. Metadata'!H$6, IF(B4132='2. Metadata'!I$1,'2. Metadata'!I$6, IF(B4132='2. Metadata'!J$1,'2. Metadata'!J$6, IF(B4132='2. Metadata'!K$1,'2. Metadata'!K$6, IF(B4132='2. Metadata'!L$1,'2. Metadata'!L$6, IF(B4132='2. Metadata'!M$1,'2. Metadata'!M$6, IF(B4132='2. Metadata'!N$1,'2. Metadata'!N$6))))))))))))))</f>
        <v>-116.96528000000001</v>
      </c>
      <c r="E4132" s="15" t="s">
        <v>178</v>
      </c>
      <c r="F4132" s="129">
        <v>3.1160000000000001</v>
      </c>
      <c r="G4132" s="16" t="str">
        <f>IF(ISBLANK(F4132)=TRUE," ",'2. Metadata'!B$14)</f>
        <v>degrees Celsius</v>
      </c>
      <c r="H4132" s="16" t="s">
        <v>178</v>
      </c>
    </row>
    <row r="4133" spans="1:8" ht="15.75" customHeight="1" x14ac:dyDescent="0.2">
      <c r="A4133" s="128">
        <v>41324.833333323317</v>
      </c>
      <c r="B4133" s="9" t="s">
        <v>234</v>
      </c>
      <c r="C4133" s="16">
        <f>IF(ISBLANK(B4133)=TRUE," ", IF(B4133='2. Metadata'!B$1,'2. Metadata'!B$5, IF(B4133='2. Metadata'!C$1,'2. Metadata'!C$5,IF(B4133='2. Metadata'!D$1,'2. Metadata'!D$5, IF(B4133='2. Metadata'!E$1,'2. Metadata'!E$5,IF( B4133='2. Metadata'!F$1,'2. Metadata'!F$5,IF(B4133='2. Metadata'!G$1,'2. Metadata'!G$5,IF(B4133='2. Metadata'!H$1,'2. Metadata'!H$5, IF(B4133='2. Metadata'!I$1,'2. Metadata'!I$5, IF(B4133='2. Metadata'!J$1,'2. Metadata'!J$5, IF(B4133='2. Metadata'!K$1,'2. Metadata'!K$5, IF(B4133='2. Metadata'!L$1,'2. Metadata'!L$5, IF(B4133='2. Metadata'!M$1,'2. Metadata'!M$5, IF(B4133='2. Metadata'!N$1,'2. Metadata'!N$5))))))))))))))</f>
        <v>50.293889999999998</v>
      </c>
      <c r="D4133" s="13">
        <f>IF(ISBLANK(B4133)=TRUE," ", IF(B4133='2. Metadata'!B$1,'2. Metadata'!B$6, IF(B4133='2. Metadata'!C$1,'2. Metadata'!C$6,IF(B4133='2. Metadata'!D$1,'2. Metadata'!D$6, IF(B4133='2. Metadata'!E$1,'2. Metadata'!E$6,IF( B4133='2. Metadata'!F$1,'2. Metadata'!F$6,IF(B4133='2. Metadata'!G$1,'2. Metadata'!G$6,IF(B4133='2. Metadata'!H$1,'2. Metadata'!H$6, IF(B4133='2. Metadata'!I$1,'2. Metadata'!I$6, IF(B4133='2. Metadata'!J$1,'2. Metadata'!J$6, IF(B4133='2. Metadata'!K$1,'2. Metadata'!K$6, IF(B4133='2. Metadata'!L$1,'2. Metadata'!L$6, IF(B4133='2. Metadata'!M$1,'2. Metadata'!M$6, IF(B4133='2. Metadata'!N$1,'2. Metadata'!N$6))))))))))))))</f>
        <v>-116.96528000000001</v>
      </c>
      <c r="E4133" s="15" t="s">
        <v>178</v>
      </c>
      <c r="F4133" s="129">
        <v>2.9830000000000001</v>
      </c>
      <c r="G4133" s="16" t="str">
        <f>IF(ISBLANK(F4133)=TRUE," ",'2. Metadata'!B$14)</f>
        <v>degrees Celsius</v>
      </c>
      <c r="H4133" s="16" t="s">
        <v>178</v>
      </c>
    </row>
    <row r="4134" spans="1:8" ht="15.75" customHeight="1" x14ac:dyDescent="0.2">
      <c r="A4134" s="128">
        <v>41324.874999989981</v>
      </c>
      <c r="B4134" s="9" t="s">
        <v>234</v>
      </c>
      <c r="C4134" s="16">
        <f>IF(ISBLANK(B4134)=TRUE," ", IF(B4134='2. Metadata'!B$1,'2. Metadata'!B$5, IF(B4134='2. Metadata'!C$1,'2. Metadata'!C$5,IF(B4134='2. Metadata'!D$1,'2. Metadata'!D$5, IF(B4134='2. Metadata'!E$1,'2. Metadata'!E$5,IF( B4134='2. Metadata'!F$1,'2. Metadata'!F$5,IF(B4134='2. Metadata'!G$1,'2. Metadata'!G$5,IF(B4134='2. Metadata'!H$1,'2. Metadata'!H$5, IF(B4134='2. Metadata'!I$1,'2. Metadata'!I$5, IF(B4134='2. Metadata'!J$1,'2. Metadata'!J$5, IF(B4134='2. Metadata'!K$1,'2. Metadata'!K$5, IF(B4134='2. Metadata'!L$1,'2. Metadata'!L$5, IF(B4134='2. Metadata'!M$1,'2. Metadata'!M$5, IF(B4134='2. Metadata'!N$1,'2. Metadata'!N$5))))))))))))))</f>
        <v>50.293889999999998</v>
      </c>
      <c r="D4134" s="13">
        <f>IF(ISBLANK(B4134)=TRUE," ", IF(B4134='2. Metadata'!B$1,'2. Metadata'!B$6, IF(B4134='2. Metadata'!C$1,'2. Metadata'!C$6,IF(B4134='2. Metadata'!D$1,'2. Metadata'!D$6, IF(B4134='2. Metadata'!E$1,'2. Metadata'!E$6,IF( B4134='2. Metadata'!F$1,'2. Metadata'!F$6,IF(B4134='2. Metadata'!G$1,'2. Metadata'!G$6,IF(B4134='2. Metadata'!H$1,'2. Metadata'!H$6, IF(B4134='2. Metadata'!I$1,'2. Metadata'!I$6, IF(B4134='2. Metadata'!J$1,'2. Metadata'!J$6, IF(B4134='2. Metadata'!K$1,'2. Metadata'!K$6, IF(B4134='2. Metadata'!L$1,'2. Metadata'!L$6, IF(B4134='2. Metadata'!M$1,'2. Metadata'!M$6, IF(B4134='2. Metadata'!N$1,'2. Metadata'!N$6))))))))))))))</f>
        <v>-116.96528000000001</v>
      </c>
      <c r="E4134" s="15" t="s">
        <v>178</v>
      </c>
      <c r="F4134" s="129">
        <v>2.85</v>
      </c>
      <c r="G4134" s="16" t="str">
        <f>IF(ISBLANK(F4134)=TRUE," ",'2. Metadata'!B$14)</f>
        <v>degrees Celsius</v>
      </c>
      <c r="H4134" s="16" t="s">
        <v>178</v>
      </c>
    </row>
    <row r="4135" spans="1:8" ht="15.75" customHeight="1" x14ac:dyDescent="0.2">
      <c r="A4135" s="128">
        <v>41324.916666656645</v>
      </c>
      <c r="B4135" s="9" t="s">
        <v>234</v>
      </c>
      <c r="C4135" s="16">
        <f>IF(ISBLANK(B4135)=TRUE," ", IF(B4135='2. Metadata'!B$1,'2. Metadata'!B$5, IF(B4135='2. Metadata'!C$1,'2. Metadata'!C$5,IF(B4135='2. Metadata'!D$1,'2. Metadata'!D$5, IF(B4135='2. Metadata'!E$1,'2. Metadata'!E$5,IF( B4135='2. Metadata'!F$1,'2. Metadata'!F$5,IF(B4135='2. Metadata'!G$1,'2. Metadata'!G$5,IF(B4135='2. Metadata'!H$1,'2. Metadata'!H$5, IF(B4135='2. Metadata'!I$1,'2. Metadata'!I$5, IF(B4135='2. Metadata'!J$1,'2. Metadata'!J$5, IF(B4135='2. Metadata'!K$1,'2. Metadata'!K$5, IF(B4135='2. Metadata'!L$1,'2. Metadata'!L$5, IF(B4135='2. Metadata'!M$1,'2. Metadata'!M$5, IF(B4135='2. Metadata'!N$1,'2. Metadata'!N$5))))))))))))))</f>
        <v>50.293889999999998</v>
      </c>
      <c r="D4135" s="13">
        <f>IF(ISBLANK(B4135)=TRUE," ", IF(B4135='2. Metadata'!B$1,'2. Metadata'!B$6, IF(B4135='2. Metadata'!C$1,'2. Metadata'!C$6,IF(B4135='2. Metadata'!D$1,'2. Metadata'!D$6, IF(B4135='2. Metadata'!E$1,'2. Metadata'!E$6,IF( B4135='2. Metadata'!F$1,'2. Metadata'!F$6,IF(B4135='2. Metadata'!G$1,'2. Metadata'!G$6,IF(B4135='2. Metadata'!H$1,'2. Metadata'!H$6, IF(B4135='2. Metadata'!I$1,'2. Metadata'!I$6, IF(B4135='2. Metadata'!J$1,'2. Metadata'!J$6, IF(B4135='2. Metadata'!K$1,'2. Metadata'!K$6, IF(B4135='2. Metadata'!L$1,'2. Metadata'!L$6, IF(B4135='2. Metadata'!M$1,'2. Metadata'!M$6, IF(B4135='2. Metadata'!N$1,'2. Metadata'!N$6))))))))))))))</f>
        <v>-116.96528000000001</v>
      </c>
      <c r="E4135" s="15" t="s">
        <v>178</v>
      </c>
      <c r="F4135" s="129">
        <v>2.7440000000000002</v>
      </c>
      <c r="G4135" s="16" t="str">
        <f>IF(ISBLANK(F4135)=TRUE," ",'2. Metadata'!B$14)</f>
        <v>degrees Celsius</v>
      </c>
      <c r="H4135" s="16" t="s">
        <v>178</v>
      </c>
    </row>
    <row r="4136" spans="1:8" ht="15.75" customHeight="1" x14ac:dyDescent="0.2">
      <c r="A4136" s="128">
        <v>41324.958333323309</v>
      </c>
      <c r="B4136" s="9" t="s">
        <v>234</v>
      </c>
      <c r="C4136" s="16">
        <f>IF(ISBLANK(B4136)=TRUE," ", IF(B4136='2. Metadata'!B$1,'2. Metadata'!B$5, IF(B4136='2. Metadata'!C$1,'2. Metadata'!C$5,IF(B4136='2. Metadata'!D$1,'2. Metadata'!D$5, IF(B4136='2. Metadata'!E$1,'2. Metadata'!E$5,IF( B4136='2. Metadata'!F$1,'2. Metadata'!F$5,IF(B4136='2. Metadata'!G$1,'2. Metadata'!G$5,IF(B4136='2. Metadata'!H$1,'2. Metadata'!H$5, IF(B4136='2. Metadata'!I$1,'2. Metadata'!I$5, IF(B4136='2. Metadata'!J$1,'2. Metadata'!J$5, IF(B4136='2. Metadata'!K$1,'2. Metadata'!K$5, IF(B4136='2. Metadata'!L$1,'2. Metadata'!L$5, IF(B4136='2. Metadata'!M$1,'2. Metadata'!M$5, IF(B4136='2. Metadata'!N$1,'2. Metadata'!N$5))))))))))))))</f>
        <v>50.293889999999998</v>
      </c>
      <c r="D4136" s="13">
        <f>IF(ISBLANK(B4136)=TRUE," ", IF(B4136='2. Metadata'!B$1,'2. Metadata'!B$6, IF(B4136='2. Metadata'!C$1,'2. Metadata'!C$6,IF(B4136='2. Metadata'!D$1,'2. Metadata'!D$6, IF(B4136='2. Metadata'!E$1,'2. Metadata'!E$6,IF( B4136='2. Metadata'!F$1,'2. Metadata'!F$6,IF(B4136='2. Metadata'!G$1,'2. Metadata'!G$6,IF(B4136='2. Metadata'!H$1,'2. Metadata'!H$6, IF(B4136='2. Metadata'!I$1,'2. Metadata'!I$6, IF(B4136='2. Metadata'!J$1,'2. Metadata'!J$6, IF(B4136='2. Metadata'!K$1,'2. Metadata'!K$6, IF(B4136='2. Metadata'!L$1,'2. Metadata'!L$6, IF(B4136='2. Metadata'!M$1,'2. Metadata'!M$6, IF(B4136='2. Metadata'!N$1,'2. Metadata'!N$6))))))))))))))</f>
        <v>-116.96528000000001</v>
      </c>
      <c r="E4136" s="15" t="s">
        <v>178</v>
      </c>
      <c r="F4136" s="129">
        <v>2.637</v>
      </c>
      <c r="G4136" s="16" t="str">
        <f>IF(ISBLANK(F4136)=TRUE," ",'2. Metadata'!B$14)</f>
        <v>degrees Celsius</v>
      </c>
      <c r="H4136" s="16" t="s">
        <v>178</v>
      </c>
    </row>
    <row r="4137" spans="1:8" ht="15.75" customHeight="1" x14ac:dyDescent="0.2">
      <c r="A4137" s="128">
        <v>41324.999999989974</v>
      </c>
      <c r="B4137" s="9" t="s">
        <v>234</v>
      </c>
      <c r="C4137" s="16">
        <f>IF(ISBLANK(B4137)=TRUE," ", IF(B4137='2. Metadata'!B$1,'2. Metadata'!B$5, IF(B4137='2. Metadata'!C$1,'2. Metadata'!C$5,IF(B4137='2. Metadata'!D$1,'2. Metadata'!D$5, IF(B4137='2. Metadata'!E$1,'2. Metadata'!E$5,IF( B4137='2. Metadata'!F$1,'2. Metadata'!F$5,IF(B4137='2. Metadata'!G$1,'2. Metadata'!G$5,IF(B4137='2. Metadata'!H$1,'2. Metadata'!H$5, IF(B4137='2. Metadata'!I$1,'2. Metadata'!I$5, IF(B4137='2. Metadata'!J$1,'2. Metadata'!J$5, IF(B4137='2. Metadata'!K$1,'2. Metadata'!K$5, IF(B4137='2. Metadata'!L$1,'2. Metadata'!L$5, IF(B4137='2. Metadata'!M$1,'2. Metadata'!M$5, IF(B4137='2. Metadata'!N$1,'2. Metadata'!N$5))))))))))))))</f>
        <v>50.293889999999998</v>
      </c>
      <c r="D4137" s="13">
        <f>IF(ISBLANK(B4137)=TRUE," ", IF(B4137='2. Metadata'!B$1,'2. Metadata'!B$6, IF(B4137='2. Metadata'!C$1,'2. Metadata'!C$6,IF(B4137='2. Metadata'!D$1,'2. Metadata'!D$6, IF(B4137='2. Metadata'!E$1,'2. Metadata'!E$6,IF( B4137='2. Metadata'!F$1,'2. Metadata'!F$6,IF(B4137='2. Metadata'!G$1,'2. Metadata'!G$6,IF(B4137='2. Metadata'!H$1,'2. Metadata'!H$6, IF(B4137='2. Metadata'!I$1,'2. Metadata'!I$6, IF(B4137='2. Metadata'!J$1,'2. Metadata'!J$6, IF(B4137='2. Metadata'!K$1,'2. Metadata'!K$6, IF(B4137='2. Metadata'!L$1,'2. Metadata'!L$6, IF(B4137='2. Metadata'!M$1,'2. Metadata'!M$6, IF(B4137='2. Metadata'!N$1,'2. Metadata'!N$6))))))))))))))</f>
        <v>-116.96528000000001</v>
      </c>
      <c r="E4137" s="15" t="s">
        <v>178</v>
      </c>
      <c r="F4137" s="129">
        <v>2.5299999999999998</v>
      </c>
      <c r="G4137" s="16" t="str">
        <f>IF(ISBLANK(F4137)=TRUE," ",'2. Metadata'!B$14)</f>
        <v>degrees Celsius</v>
      </c>
      <c r="H4137" s="16" t="s">
        <v>178</v>
      </c>
    </row>
    <row r="4138" spans="1:8" ht="15.75" customHeight="1" x14ac:dyDescent="0.2">
      <c r="A4138" s="128">
        <v>41325.041666656638</v>
      </c>
      <c r="B4138" s="9" t="s">
        <v>234</v>
      </c>
      <c r="C4138" s="16">
        <f>IF(ISBLANK(B4138)=TRUE," ", IF(B4138='2. Metadata'!B$1,'2. Metadata'!B$5, IF(B4138='2. Metadata'!C$1,'2. Metadata'!C$5,IF(B4138='2. Metadata'!D$1,'2. Metadata'!D$5, IF(B4138='2. Metadata'!E$1,'2. Metadata'!E$5,IF( B4138='2. Metadata'!F$1,'2. Metadata'!F$5,IF(B4138='2. Metadata'!G$1,'2. Metadata'!G$5,IF(B4138='2. Metadata'!H$1,'2. Metadata'!H$5, IF(B4138='2. Metadata'!I$1,'2. Metadata'!I$5, IF(B4138='2. Metadata'!J$1,'2. Metadata'!J$5, IF(B4138='2. Metadata'!K$1,'2. Metadata'!K$5, IF(B4138='2. Metadata'!L$1,'2. Metadata'!L$5, IF(B4138='2. Metadata'!M$1,'2. Metadata'!M$5, IF(B4138='2. Metadata'!N$1,'2. Metadata'!N$5))))))))))))))</f>
        <v>50.293889999999998</v>
      </c>
      <c r="D4138" s="13">
        <f>IF(ISBLANK(B4138)=TRUE," ", IF(B4138='2. Metadata'!B$1,'2. Metadata'!B$6, IF(B4138='2. Metadata'!C$1,'2. Metadata'!C$6,IF(B4138='2. Metadata'!D$1,'2. Metadata'!D$6, IF(B4138='2. Metadata'!E$1,'2. Metadata'!E$6,IF( B4138='2. Metadata'!F$1,'2. Metadata'!F$6,IF(B4138='2. Metadata'!G$1,'2. Metadata'!G$6,IF(B4138='2. Metadata'!H$1,'2. Metadata'!H$6, IF(B4138='2. Metadata'!I$1,'2. Metadata'!I$6, IF(B4138='2. Metadata'!J$1,'2. Metadata'!J$6, IF(B4138='2. Metadata'!K$1,'2. Metadata'!K$6, IF(B4138='2. Metadata'!L$1,'2. Metadata'!L$6, IF(B4138='2. Metadata'!M$1,'2. Metadata'!M$6, IF(B4138='2. Metadata'!N$1,'2. Metadata'!N$6))))))))))))))</f>
        <v>-116.96528000000001</v>
      </c>
      <c r="E4138" s="15" t="s">
        <v>178</v>
      </c>
      <c r="F4138" s="129">
        <v>2.4500000000000002</v>
      </c>
      <c r="G4138" s="16" t="str">
        <f>IF(ISBLANK(F4138)=TRUE," ",'2. Metadata'!B$14)</f>
        <v>degrees Celsius</v>
      </c>
      <c r="H4138" s="16" t="s">
        <v>178</v>
      </c>
    </row>
    <row r="4139" spans="1:8" ht="15.75" customHeight="1" x14ac:dyDescent="0.2">
      <c r="A4139" s="128">
        <v>41325.083333323302</v>
      </c>
      <c r="B4139" s="9" t="s">
        <v>234</v>
      </c>
      <c r="C4139" s="16">
        <f>IF(ISBLANK(B4139)=TRUE," ", IF(B4139='2. Metadata'!B$1,'2. Metadata'!B$5, IF(B4139='2. Metadata'!C$1,'2. Metadata'!C$5,IF(B4139='2. Metadata'!D$1,'2. Metadata'!D$5, IF(B4139='2. Metadata'!E$1,'2. Metadata'!E$5,IF( B4139='2. Metadata'!F$1,'2. Metadata'!F$5,IF(B4139='2. Metadata'!G$1,'2. Metadata'!G$5,IF(B4139='2. Metadata'!H$1,'2. Metadata'!H$5, IF(B4139='2. Metadata'!I$1,'2. Metadata'!I$5, IF(B4139='2. Metadata'!J$1,'2. Metadata'!J$5, IF(B4139='2. Metadata'!K$1,'2. Metadata'!K$5, IF(B4139='2. Metadata'!L$1,'2. Metadata'!L$5, IF(B4139='2. Metadata'!M$1,'2. Metadata'!M$5, IF(B4139='2. Metadata'!N$1,'2. Metadata'!N$5))))))))))))))</f>
        <v>50.293889999999998</v>
      </c>
      <c r="D4139" s="13">
        <f>IF(ISBLANK(B4139)=TRUE," ", IF(B4139='2. Metadata'!B$1,'2. Metadata'!B$6, IF(B4139='2. Metadata'!C$1,'2. Metadata'!C$6,IF(B4139='2. Metadata'!D$1,'2. Metadata'!D$6, IF(B4139='2. Metadata'!E$1,'2. Metadata'!E$6,IF( B4139='2. Metadata'!F$1,'2. Metadata'!F$6,IF(B4139='2. Metadata'!G$1,'2. Metadata'!G$6,IF(B4139='2. Metadata'!H$1,'2. Metadata'!H$6, IF(B4139='2. Metadata'!I$1,'2. Metadata'!I$6, IF(B4139='2. Metadata'!J$1,'2. Metadata'!J$6, IF(B4139='2. Metadata'!K$1,'2. Metadata'!K$6, IF(B4139='2. Metadata'!L$1,'2. Metadata'!L$6, IF(B4139='2. Metadata'!M$1,'2. Metadata'!M$6, IF(B4139='2. Metadata'!N$1,'2. Metadata'!N$6))))))))))))))</f>
        <v>-116.96528000000001</v>
      </c>
      <c r="E4139" s="15" t="s">
        <v>178</v>
      </c>
      <c r="F4139" s="129">
        <v>2.37</v>
      </c>
      <c r="G4139" s="16" t="str">
        <f>IF(ISBLANK(F4139)=TRUE," ",'2. Metadata'!B$14)</f>
        <v>degrees Celsius</v>
      </c>
      <c r="H4139" s="16" t="s">
        <v>178</v>
      </c>
    </row>
    <row r="4140" spans="1:8" ht="15.75" customHeight="1" x14ac:dyDescent="0.2">
      <c r="A4140" s="128">
        <v>41325.124999989966</v>
      </c>
      <c r="B4140" s="9" t="s">
        <v>234</v>
      </c>
      <c r="C4140" s="16">
        <f>IF(ISBLANK(B4140)=TRUE," ", IF(B4140='2. Metadata'!B$1,'2. Metadata'!B$5, IF(B4140='2. Metadata'!C$1,'2. Metadata'!C$5,IF(B4140='2. Metadata'!D$1,'2. Metadata'!D$5, IF(B4140='2. Metadata'!E$1,'2. Metadata'!E$5,IF( B4140='2. Metadata'!F$1,'2. Metadata'!F$5,IF(B4140='2. Metadata'!G$1,'2. Metadata'!G$5,IF(B4140='2. Metadata'!H$1,'2. Metadata'!H$5, IF(B4140='2. Metadata'!I$1,'2. Metadata'!I$5, IF(B4140='2. Metadata'!J$1,'2. Metadata'!J$5, IF(B4140='2. Metadata'!K$1,'2. Metadata'!K$5, IF(B4140='2. Metadata'!L$1,'2. Metadata'!L$5, IF(B4140='2. Metadata'!M$1,'2. Metadata'!M$5, IF(B4140='2. Metadata'!N$1,'2. Metadata'!N$5))))))))))))))</f>
        <v>50.293889999999998</v>
      </c>
      <c r="D4140" s="13">
        <f>IF(ISBLANK(B4140)=TRUE," ", IF(B4140='2. Metadata'!B$1,'2. Metadata'!B$6, IF(B4140='2. Metadata'!C$1,'2. Metadata'!C$6,IF(B4140='2. Metadata'!D$1,'2. Metadata'!D$6, IF(B4140='2. Metadata'!E$1,'2. Metadata'!E$6,IF( B4140='2. Metadata'!F$1,'2. Metadata'!F$6,IF(B4140='2. Metadata'!G$1,'2. Metadata'!G$6,IF(B4140='2. Metadata'!H$1,'2. Metadata'!H$6, IF(B4140='2. Metadata'!I$1,'2. Metadata'!I$6, IF(B4140='2. Metadata'!J$1,'2. Metadata'!J$6, IF(B4140='2. Metadata'!K$1,'2. Metadata'!K$6, IF(B4140='2. Metadata'!L$1,'2. Metadata'!L$6, IF(B4140='2. Metadata'!M$1,'2. Metadata'!M$6, IF(B4140='2. Metadata'!N$1,'2. Metadata'!N$6))))))))))))))</f>
        <v>-116.96528000000001</v>
      </c>
      <c r="E4140" s="15" t="s">
        <v>178</v>
      </c>
      <c r="F4140" s="129">
        <v>2.3159999999999998</v>
      </c>
      <c r="G4140" s="16" t="str">
        <f>IF(ISBLANK(F4140)=TRUE," ",'2. Metadata'!B$14)</f>
        <v>degrees Celsius</v>
      </c>
      <c r="H4140" s="16" t="s">
        <v>178</v>
      </c>
    </row>
    <row r="4141" spans="1:8" ht="15.75" customHeight="1" x14ac:dyDescent="0.2">
      <c r="A4141" s="128">
        <v>41325.166666656631</v>
      </c>
      <c r="B4141" s="9" t="s">
        <v>234</v>
      </c>
      <c r="C4141" s="16">
        <f>IF(ISBLANK(B4141)=TRUE," ", IF(B4141='2. Metadata'!B$1,'2. Metadata'!B$5, IF(B4141='2. Metadata'!C$1,'2. Metadata'!C$5,IF(B4141='2. Metadata'!D$1,'2. Metadata'!D$5, IF(B4141='2. Metadata'!E$1,'2. Metadata'!E$5,IF( B4141='2. Metadata'!F$1,'2. Metadata'!F$5,IF(B4141='2. Metadata'!G$1,'2. Metadata'!G$5,IF(B4141='2. Metadata'!H$1,'2. Metadata'!H$5, IF(B4141='2. Metadata'!I$1,'2. Metadata'!I$5, IF(B4141='2. Metadata'!J$1,'2. Metadata'!J$5, IF(B4141='2. Metadata'!K$1,'2. Metadata'!K$5, IF(B4141='2. Metadata'!L$1,'2. Metadata'!L$5, IF(B4141='2. Metadata'!M$1,'2. Metadata'!M$5, IF(B4141='2. Metadata'!N$1,'2. Metadata'!N$5))))))))))))))</f>
        <v>50.293889999999998</v>
      </c>
      <c r="D4141" s="13">
        <f>IF(ISBLANK(B4141)=TRUE," ", IF(B4141='2. Metadata'!B$1,'2. Metadata'!B$6, IF(B4141='2. Metadata'!C$1,'2. Metadata'!C$6,IF(B4141='2. Metadata'!D$1,'2. Metadata'!D$6, IF(B4141='2. Metadata'!E$1,'2. Metadata'!E$6,IF( B4141='2. Metadata'!F$1,'2. Metadata'!F$6,IF(B4141='2. Metadata'!G$1,'2. Metadata'!G$6,IF(B4141='2. Metadata'!H$1,'2. Metadata'!H$6, IF(B4141='2. Metadata'!I$1,'2. Metadata'!I$6, IF(B4141='2. Metadata'!J$1,'2. Metadata'!J$6, IF(B4141='2. Metadata'!K$1,'2. Metadata'!K$6, IF(B4141='2. Metadata'!L$1,'2. Metadata'!L$6, IF(B4141='2. Metadata'!M$1,'2. Metadata'!M$6, IF(B4141='2. Metadata'!N$1,'2. Metadata'!N$6))))))))))))))</f>
        <v>-116.96528000000001</v>
      </c>
      <c r="E4141" s="15" t="s">
        <v>178</v>
      </c>
      <c r="F4141" s="129">
        <v>2.262</v>
      </c>
      <c r="G4141" s="16" t="str">
        <f>IF(ISBLANK(F4141)=TRUE," ",'2. Metadata'!B$14)</f>
        <v>degrees Celsius</v>
      </c>
      <c r="H4141" s="16" t="s">
        <v>178</v>
      </c>
    </row>
    <row r="4142" spans="1:8" ht="15.75" customHeight="1" x14ac:dyDescent="0.2">
      <c r="A4142" s="128">
        <v>41325.208333323295</v>
      </c>
      <c r="B4142" s="9" t="s">
        <v>234</v>
      </c>
      <c r="C4142" s="16">
        <f>IF(ISBLANK(B4142)=TRUE," ", IF(B4142='2. Metadata'!B$1,'2. Metadata'!B$5, IF(B4142='2. Metadata'!C$1,'2. Metadata'!C$5,IF(B4142='2. Metadata'!D$1,'2. Metadata'!D$5, IF(B4142='2. Metadata'!E$1,'2. Metadata'!E$5,IF( B4142='2. Metadata'!F$1,'2. Metadata'!F$5,IF(B4142='2. Metadata'!G$1,'2. Metadata'!G$5,IF(B4142='2. Metadata'!H$1,'2. Metadata'!H$5, IF(B4142='2. Metadata'!I$1,'2. Metadata'!I$5, IF(B4142='2. Metadata'!J$1,'2. Metadata'!J$5, IF(B4142='2. Metadata'!K$1,'2. Metadata'!K$5, IF(B4142='2. Metadata'!L$1,'2. Metadata'!L$5, IF(B4142='2. Metadata'!M$1,'2. Metadata'!M$5, IF(B4142='2. Metadata'!N$1,'2. Metadata'!N$5))))))))))))))</f>
        <v>50.293889999999998</v>
      </c>
      <c r="D4142" s="13">
        <f>IF(ISBLANK(B4142)=TRUE," ", IF(B4142='2. Metadata'!B$1,'2. Metadata'!B$6, IF(B4142='2. Metadata'!C$1,'2. Metadata'!C$6,IF(B4142='2. Metadata'!D$1,'2. Metadata'!D$6, IF(B4142='2. Metadata'!E$1,'2. Metadata'!E$6,IF( B4142='2. Metadata'!F$1,'2. Metadata'!F$6,IF(B4142='2. Metadata'!G$1,'2. Metadata'!G$6,IF(B4142='2. Metadata'!H$1,'2. Metadata'!H$6, IF(B4142='2. Metadata'!I$1,'2. Metadata'!I$6, IF(B4142='2. Metadata'!J$1,'2. Metadata'!J$6, IF(B4142='2. Metadata'!K$1,'2. Metadata'!K$6, IF(B4142='2. Metadata'!L$1,'2. Metadata'!L$6, IF(B4142='2. Metadata'!M$1,'2. Metadata'!M$6, IF(B4142='2. Metadata'!N$1,'2. Metadata'!N$6))))))))))))))</f>
        <v>-116.96528000000001</v>
      </c>
      <c r="E4142" s="15" t="s">
        <v>178</v>
      </c>
      <c r="F4142" s="129">
        <v>2.1549999999999998</v>
      </c>
      <c r="G4142" s="16" t="str">
        <f>IF(ISBLANK(F4142)=TRUE," ",'2. Metadata'!B$14)</f>
        <v>degrees Celsius</v>
      </c>
      <c r="H4142" s="16" t="s">
        <v>178</v>
      </c>
    </row>
    <row r="4143" spans="1:8" ht="15.75" customHeight="1" x14ac:dyDescent="0.2">
      <c r="A4143" s="128">
        <v>41325.249999989959</v>
      </c>
      <c r="B4143" s="9" t="s">
        <v>234</v>
      </c>
      <c r="C4143" s="16">
        <f>IF(ISBLANK(B4143)=TRUE," ", IF(B4143='2. Metadata'!B$1,'2. Metadata'!B$5, IF(B4143='2. Metadata'!C$1,'2. Metadata'!C$5,IF(B4143='2. Metadata'!D$1,'2. Metadata'!D$5, IF(B4143='2. Metadata'!E$1,'2. Metadata'!E$5,IF( B4143='2. Metadata'!F$1,'2. Metadata'!F$5,IF(B4143='2. Metadata'!G$1,'2. Metadata'!G$5,IF(B4143='2. Metadata'!H$1,'2. Metadata'!H$5, IF(B4143='2. Metadata'!I$1,'2. Metadata'!I$5, IF(B4143='2. Metadata'!J$1,'2. Metadata'!J$5, IF(B4143='2. Metadata'!K$1,'2. Metadata'!K$5, IF(B4143='2. Metadata'!L$1,'2. Metadata'!L$5, IF(B4143='2. Metadata'!M$1,'2. Metadata'!M$5, IF(B4143='2. Metadata'!N$1,'2. Metadata'!N$5))))))))))))))</f>
        <v>50.293889999999998</v>
      </c>
      <c r="D4143" s="13">
        <f>IF(ISBLANK(B4143)=TRUE," ", IF(B4143='2. Metadata'!B$1,'2. Metadata'!B$6, IF(B4143='2. Metadata'!C$1,'2. Metadata'!C$6,IF(B4143='2. Metadata'!D$1,'2. Metadata'!D$6, IF(B4143='2. Metadata'!E$1,'2. Metadata'!E$6,IF( B4143='2. Metadata'!F$1,'2. Metadata'!F$6,IF(B4143='2. Metadata'!G$1,'2. Metadata'!G$6,IF(B4143='2. Metadata'!H$1,'2. Metadata'!H$6, IF(B4143='2. Metadata'!I$1,'2. Metadata'!I$6, IF(B4143='2. Metadata'!J$1,'2. Metadata'!J$6, IF(B4143='2. Metadata'!K$1,'2. Metadata'!K$6, IF(B4143='2. Metadata'!L$1,'2. Metadata'!L$6, IF(B4143='2. Metadata'!M$1,'2. Metadata'!M$6, IF(B4143='2. Metadata'!N$1,'2. Metadata'!N$6))))))))))))))</f>
        <v>-116.96528000000001</v>
      </c>
      <c r="E4143" s="15" t="s">
        <v>178</v>
      </c>
      <c r="F4143" s="129">
        <v>2.0739999999999998</v>
      </c>
      <c r="G4143" s="16" t="str">
        <f>IF(ISBLANK(F4143)=TRUE," ",'2. Metadata'!B$14)</f>
        <v>degrees Celsius</v>
      </c>
      <c r="H4143" s="16" t="s">
        <v>178</v>
      </c>
    </row>
    <row r="4144" spans="1:8" ht="15.75" customHeight="1" x14ac:dyDescent="0.2">
      <c r="A4144" s="128">
        <v>41325.291666656623</v>
      </c>
      <c r="B4144" s="9" t="s">
        <v>234</v>
      </c>
      <c r="C4144" s="16">
        <f>IF(ISBLANK(B4144)=TRUE," ", IF(B4144='2. Metadata'!B$1,'2. Metadata'!B$5, IF(B4144='2. Metadata'!C$1,'2. Metadata'!C$5,IF(B4144='2. Metadata'!D$1,'2. Metadata'!D$5, IF(B4144='2. Metadata'!E$1,'2. Metadata'!E$5,IF( B4144='2. Metadata'!F$1,'2. Metadata'!F$5,IF(B4144='2. Metadata'!G$1,'2. Metadata'!G$5,IF(B4144='2. Metadata'!H$1,'2. Metadata'!H$5, IF(B4144='2. Metadata'!I$1,'2. Metadata'!I$5, IF(B4144='2. Metadata'!J$1,'2. Metadata'!J$5, IF(B4144='2. Metadata'!K$1,'2. Metadata'!K$5, IF(B4144='2. Metadata'!L$1,'2. Metadata'!L$5, IF(B4144='2. Metadata'!M$1,'2. Metadata'!M$5, IF(B4144='2. Metadata'!N$1,'2. Metadata'!N$5))))))))))))))</f>
        <v>50.293889999999998</v>
      </c>
      <c r="D4144" s="13">
        <f>IF(ISBLANK(B4144)=TRUE," ", IF(B4144='2. Metadata'!B$1,'2. Metadata'!B$6, IF(B4144='2. Metadata'!C$1,'2. Metadata'!C$6,IF(B4144='2. Metadata'!D$1,'2. Metadata'!D$6, IF(B4144='2. Metadata'!E$1,'2. Metadata'!E$6,IF( B4144='2. Metadata'!F$1,'2. Metadata'!F$6,IF(B4144='2. Metadata'!G$1,'2. Metadata'!G$6,IF(B4144='2. Metadata'!H$1,'2. Metadata'!H$6, IF(B4144='2. Metadata'!I$1,'2. Metadata'!I$6, IF(B4144='2. Metadata'!J$1,'2. Metadata'!J$6, IF(B4144='2. Metadata'!K$1,'2. Metadata'!K$6, IF(B4144='2. Metadata'!L$1,'2. Metadata'!L$6, IF(B4144='2. Metadata'!M$1,'2. Metadata'!M$6, IF(B4144='2. Metadata'!N$1,'2. Metadata'!N$6))))))))))))))</f>
        <v>-116.96528000000001</v>
      </c>
      <c r="E4144" s="15" t="s">
        <v>178</v>
      </c>
      <c r="F4144" s="129">
        <v>1.9670000000000001</v>
      </c>
      <c r="G4144" s="16" t="str">
        <f>IF(ISBLANK(F4144)=TRUE," ",'2. Metadata'!B$14)</f>
        <v>degrees Celsius</v>
      </c>
      <c r="H4144" s="16" t="s">
        <v>178</v>
      </c>
    </row>
    <row r="4145" spans="1:8" ht="15.75" customHeight="1" x14ac:dyDescent="0.2">
      <c r="A4145" s="128">
        <v>41325.333333323288</v>
      </c>
      <c r="B4145" s="9" t="s">
        <v>234</v>
      </c>
      <c r="C4145" s="16">
        <f>IF(ISBLANK(B4145)=TRUE," ", IF(B4145='2. Metadata'!B$1,'2. Metadata'!B$5, IF(B4145='2. Metadata'!C$1,'2. Metadata'!C$5,IF(B4145='2. Metadata'!D$1,'2. Metadata'!D$5, IF(B4145='2. Metadata'!E$1,'2. Metadata'!E$5,IF( B4145='2. Metadata'!F$1,'2. Metadata'!F$5,IF(B4145='2. Metadata'!G$1,'2. Metadata'!G$5,IF(B4145='2. Metadata'!H$1,'2. Metadata'!H$5, IF(B4145='2. Metadata'!I$1,'2. Metadata'!I$5, IF(B4145='2. Metadata'!J$1,'2. Metadata'!J$5, IF(B4145='2. Metadata'!K$1,'2. Metadata'!K$5, IF(B4145='2. Metadata'!L$1,'2. Metadata'!L$5, IF(B4145='2. Metadata'!M$1,'2. Metadata'!M$5, IF(B4145='2. Metadata'!N$1,'2. Metadata'!N$5))))))))))))))</f>
        <v>50.293889999999998</v>
      </c>
      <c r="D4145" s="13">
        <f>IF(ISBLANK(B4145)=TRUE," ", IF(B4145='2. Metadata'!B$1,'2. Metadata'!B$6, IF(B4145='2. Metadata'!C$1,'2. Metadata'!C$6,IF(B4145='2. Metadata'!D$1,'2. Metadata'!D$6, IF(B4145='2. Metadata'!E$1,'2. Metadata'!E$6,IF( B4145='2. Metadata'!F$1,'2. Metadata'!F$6,IF(B4145='2. Metadata'!G$1,'2. Metadata'!G$6,IF(B4145='2. Metadata'!H$1,'2. Metadata'!H$6, IF(B4145='2. Metadata'!I$1,'2. Metadata'!I$6, IF(B4145='2. Metadata'!J$1,'2. Metadata'!J$6, IF(B4145='2. Metadata'!K$1,'2. Metadata'!K$6, IF(B4145='2. Metadata'!L$1,'2. Metadata'!L$6, IF(B4145='2. Metadata'!M$1,'2. Metadata'!M$6, IF(B4145='2. Metadata'!N$1,'2. Metadata'!N$6))))))))))))))</f>
        <v>-116.96528000000001</v>
      </c>
      <c r="E4145" s="15" t="s">
        <v>178</v>
      </c>
      <c r="F4145" s="129">
        <v>1.913</v>
      </c>
      <c r="G4145" s="16" t="str">
        <f>IF(ISBLANK(F4145)=TRUE," ",'2. Metadata'!B$14)</f>
        <v>degrees Celsius</v>
      </c>
      <c r="H4145" s="16" t="s">
        <v>178</v>
      </c>
    </row>
    <row r="4146" spans="1:8" ht="15.75" customHeight="1" x14ac:dyDescent="0.2">
      <c r="A4146" s="128">
        <v>41325.374999989952</v>
      </c>
      <c r="B4146" s="9" t="s">
        <v>234</v>
      </c>
      <c r="C4146" s="16">
        <f>IF(ISBLANK(B4146)=TRUE," ", IF(B4146='2. Metadata'!B$1,'2. Metadata'!B$5, IF(B4146='2. Metadata'!C$1,'2. Metadata'!C$5,IF(B4146='2. Metadata'!D$1,'2. Metadata'!D$5, IF(B4146='2. Metadata'!E$1,'2. Metadata'!E$5,IF( B4146='2. Metadata'!F$1,'2. Metadata'!F$5,IF(B4146='2. Metadata'!G$1,'2. Metadata'!G$5,IF(B4146='2. Metadata'!H$1,'2. Metadata'!H$5, IF(B4146='2. Metadata'!I$1,'2. Metadata'!I$5, IF(B4146='2. Metadata'!J$1,'2. Metadata'!J$5, IF(B4146='2. Metadata'!K$1,'2. Metadata'!K$5, IF(B4146='2. Metadata'!L$1,'2. Metadata'!L$5, IF(B4146='2. Metadata'!M$1,'2. Metadata'!M$5, IF(B4146='2. Metadata'!N$1,'2. Metadata'!N$5))))))))))))))</f>
        <v>50.293889999999998</v>
      </c>
      <c r="D4146" s="13">
        <f>IF(ISBLANK(B4146)=TRUE," ", IF(B4146='2. Metadata'!B$1,'2. Metadata'!B$6, IF(B4146='2. Metadata'!C$1,'2. Metadata'!C$6,IF(B4146='2. Metadata'!D$1,'2. Metadata'!D$6, IF(B4146='2. Metadata'!E$1,'2. Metadata'!E$6,IF( B4146='2. Metadata'!F$1,'2. Metadata'!F$6,IF(B4146='2. Metadata'!G$1,'2. Metadata'!G$6,IF(B4146='2. Metadata'!H$1,'2. Metadata'!H$6, IF(B4146='2. Metadata'!I$1,'2. Metadata'!I$6, IF(B4146='2. Metadata'!J$1,'2. Metadata'!J$6, IF(B4146='2. Metadata'!K$1,'2. Metadata'!K$6, IF(B4146='2. Metadata'!L$1,'2. Metadata'!L$6, IF(B4146='2. Metadata'!M$1,'2. Metadata'!M$6, IF(B4146='2. Metadata'!N$1,'2. Metadata'!N$6))))))))))))))</f>
        <v>-116.96528000000001</v>
      </c>
      <c r="E4146" s="15" t="s">
        <v>178</v>
      </c>
      <c r="F4146" s="129">
        <v>1.8320000000000001</v>
      </c>
      <c r="G4146" s="16" t="str">
        <f>IF(ISBLANK(F4146)=TRUE," ",'2. Metadata'!B$14)</f>
        <v>degrees Celsius</v>
      </c>
      <c r="H4146" s="16" t="s">
        <v>178</v>
      </c>
    </row>
    <row r="4147" spans="1:8" ht="15.75" customHeight="1" x14ac:dyDescent="0.2">
      <c r="A4147" s="128">
        <v>41325.416666656616</v>
      </c>
      <c r="B4147" s="9" t="s">
        <v>234</v>
      </c>
      <c r="C4147" s="16">
        <f>IF(ISBLANK(B4147)=TRUE," ", IF(B4147='2. Metadata'!B$1,'2. Metadata'!B$5, IF(B4147='2. Metadata'!C$1,'2. Metadata'!C$5,IF(B4147='2. Metadata'!D$1,'2. Metadata'!D$5, IF(B4147='2. Metadata'!E$1,'2. Metadata'!E$5,IF( B4147='2. Metadata'!F$1,'2. Metadata'!F$5,IF(B4147='2. Metadata'!G$1,'2. Metadata'!G$5,IF(B4147='2. Metadata'!H$1,'2. Metadata'!H$5, IF(B4147='2. Metadata'!I$1,'2. Metadata'!I$5, IF(B4147='2. Metadata'!J$1,'2. Metadata'!J$5, IF(B4147='2. Metadata'!K$1,'2. Metadata'!K$5, IF(B4147='2. Metadata'!L$1,'2. Metadata'!L$5, IF(B4147='2. Metadata'!M$1,'2. Metadata'!M$5, IF(B4147='2. Metadata'!N$1,'2. Metadata'!N$5))))))))))))))</f>
        <v>50.293889999999998</v>
      </c>
      <c r="D4147" s="13">
        <f>IF(ISBLANK(B4147)=TRUE," ", IF(B4147='2. Metadata'!B$1,'2. Metadata'!B$6, IF(B4147='2. Metadata'!C$1,'2. Metadata'!C$6,IF(B4147='2. Metadata'!D$1,'2. Metadata'!D$6, IF(B4147='2. Metadata'!E$1,'2. Metadata'!E$6,IF( B4147='2. Metadata'!F$1,'2. Metadata'!F$6,IF(B4147='2. Metadata'!G$1,'2. Metadata'!G$6,IF(B4147='2. Metadata'!H$1,'2. Metadata'!H$6, IF(B4147='2. Metadata'!I$1,'2. Metadata'!I$6, IF(B4147='2. Metadata'!J$1,'2. Metadata'!J$6, IF(B4147='2. Metadata'!K$1,'2. Metadata'!K$6, IF(B4147='2. Metadata'!L$1,'2. Metadata'!L$6, IF(B4147='2. Metadata'!M$1,'2. Metadata'!M$6, IF(B4147='2. Metadata'!N$1,'2. Metadata'!N$6))))))))))))))</f>
        <v>-116.96528000000001</v>
      </c>
      <c r="E4147" s="15" t="s">
        <v>178</v>
      </c>
      <c r="F4147" s="129">
        <v>1.8049999999999999</v>
      </c>
      <c r="G4147" s="16" t="str">
        <f>IF(ISBLANK(F4147)=TRUE," ",'2. Metadata'!B$14)</f>
        <v>degrees Celsius</v>
      </c>
      <c r="H4147" s="16" t="s">
        <v>178</v>
      </c>
    </row>
    <row r="4148" spans="1:8" ht="15.75" customHeight="1" x14ac:dyDescent="0.2">
      <c r="A4148" s="128">
        <v>41325.45833332328</v>
      </c>
      <c r="B4148" s="9" t="s">
        <v>234</v>
      </c>
      <c r="C4148" s="16">
        <f>IF(ISBLANK(B4148)=TRUE," ", IF(B4148='2. Metadata'!B$1,'2. Metadata'!B$5, IF(B4148='2. Metadata'!C$1,'2. Metadata'!C$5,IF(B4148='2. Metadata'!D$1,'2. Metadata'!D$5, IF(B4148='2. Metadata'!E$1,'2. Metadata'!E$5,IF( B4148='2. Metadata'!F$1,'2. Metadata'!F$5,IF(B4148='2. Metadata'!G$1,'2. Metadata'!G$5,IF(B4148='2. Metadata'!H$1,'2. Metadata'!H$5, IF(B4148='2. Metadata'!I$1,'2. Metadata'!I$5, IF(B4148='2. Metadata'!J$1,'2. Metadata'!J$5, IF(B4148='2. Metadata'!K$1,'2. Metadata'!K$5, IF(B4148='2. Metadata'!L$1,'2. Metadata'!L$5, IF(B4148='2. Metadata'!M$1,'2. Metadata'!M$5, IF(B4148='2. Metadata'!N$1,'2. Metadata'!N$5))))))))))))))</f>
        <v>50.293889999999998</v>
      </c>
      <c r="D4148" s="13">
        <f>IF(ISBLANK(B4148)=TRUE," ", IF(B4148='2. Metadata'!B$1,'2. Metadata'!B$6, IF(B4148='2. Metadata'!C$1,'2. Metadata'!C$6,IF(B4148='2. Metadata'!D$1,'2. Metadata'!D$6, IF(B4148='2. Metadata'!E$1,'2. Metadata'!E$6,IF( B4148='2. Metadata'!F$1,'2. Metadata'!F$6,IF(B4148='2. Metadata'!G$1,'2. Metadata'!G$6,IF(B4148='2. Metadata'!H$1,'2. Metadata'!H$6, IF(B4148='2. Metadata'!I$1,'2. Metadata'!I$6, IF(B4148='2. Metadata'!J$1,'2. Metadata'!J$6, IF(B4148='2. Metadata'!K$1,'2. Metadata'!K$6, IF(B4148='2. Metadata'!L$1,'2. Metadata'!L$6, IF(B4148='2. Metadata'!M$1,'2. Metadata'!M$6, IF(B4148='2. Metadata'!N$1,'2. Metadata'!N$6))))))))))))))</f>
        <v>-116.96528000000001</v>
      </c>
      <c r="E4148" s="15" t="s">
        <v>178</v>
      </c>
      <c r="F4148" s="129">
        <v>1.9670000000000001</v>
      </c>
      <c r="G4148" s="16" t="str">
        <f>IF(ISBLANK(F4148)=TRUE," ",'2. Metadata'!B$14)</f>
        <v>degrees Celsius</v>
      </c>
      <c r="H4148" s="16" t="s">
        <v>178</v>
      </c>
    </row>
    <row r="4149" spans="1:8" ht="15.75" customHeight="1" x14ac:dyDescent="0.2">
      <c r="A4149" s="128">
        <v>41325.499999989945</v>
      </c>
      <c r="B4149" s="9" t="s">
        <v>234</v>
      </c>
      <c r="C4149" s="16">
        <f>IF(ISBLANK(B4149)=TRUE," ", IF(B4149='2. Metadata'!B$1,'2. Metadata'!B$5, IF(B4149='2. Metadata'!C$1,'2. Metadata'!C$5,IF(B4149='2. Metadata'!D$1,'2. Metadata'!D$5, IF(B4149='2. Metadata'!E$1,'2. Metadata'!E$5,IF( B4149='2. Metadata'!F$1,'2. Metadata'!F$5,IF(B4149='2. Metadata'!G$1,'2. Metadata'!G$5,IF(B4149='2. Metadata'!H$1,'2. Metadata'!H$5, IF(B4149='2. Metadata'!I$1,'2. Metadata'!I$5, IF(B4149='2. Metadata'!J$1,'2. Metadata'!J$5, IF(B4149='2. Metadata'!K$1,'2. Metadata'!K$5, IF(B4149='2. Metadata'!L$1,'2. Metadata'!L$5, IF(B4149='2. Metadata'!M$1,'2. Metadata'!M$5, IF(B4149='2. Metadata'!N$1,'2. Metadata'!N$5))))))))))))))</f>
        <v>50.293889999999998</v>
      </c>
      <c r="D4149" s="13">
        <f>IF(ISBLANK(B4149)=TRUE," ", IF(B4149='2. Metadata'!B$1,'2. Metadata'!B$6, IF(B4149='2. Metadata'!C$1,'2. Metadata'!C$6,IF(B4149='2. Metadata'!D$1,'2. Metadata'!D$6, IF(B4149='2. Metadata'!E$1,'2. Metadata'!E$6,IF( B4149='2. Metadata'!F$1,'2. Metadata'!F$6,IF(B4149='2. Metadata'!G$1,'2. Metadata'!G$6,IF(B4149='2. Metadata'!H$1,'2. Metadata'!H$6, IF(B4149='2. Metadata'!I$1,'2. Metadata'!I$6, IF(B4149='2. Metadata'!J$1,'2. Metadata'!J$6, IF(B4149='2. Metadata'!K$1,'2. Metadata'!K$6, IF(B4149='2. Metadata'!L$1,'2. Metadata'!L$6, IF(B4149='2. Metadata'!M$1,'2. Metadata'!M$6, IF(B4149='2. Metadata'!N$1,'2. Metadata'!N$6))))))))))))))</f>
        <v>-116.96528000000001</v>
      </c>
      <c r="E4149" s="15" t="s">
        <v>178</v>
      </c>
      <c r="F4149" s="129">
        <v>2.2360000000000002</v>
      </c>
      <c r="G4149" s="16" t="str">
        <f>IF(ISBLANK(F4149)=TRUE," ",'2. Metadata'!B$14)</f>
        <v>degrees Celsius</v>
      </c>
      <c r="H4149" s="16" t="s">
        <v>178</v>
      </c>
    </row>
    <row r="4150" spans="1:8" ht="15.75" customHeight="1" x14ac:dyDescent="0.2">
      <c r="A4150" s="128">
        <v>41325.541666656609</v>
      </c>
      <c r="B4150" s="9" t="s">
        <v>234</v>
      </c>
      <c r="C4150" s="16">
        <f>IF(ISBLANK(B4150)=TRUE," ", IF(B4150='2. Metadata'!B$1,'2. Metadata'!B$5, IF(B4150='2. Metadata'!C$1,'2. Metadata'!C$5,IF(B4150='2. Metadata'!D$1,'2. Metadata'!D$5, IF(B4150='2. Metadata'!E$1,'2. Metadata'!E$5,IF( B4150='2. Metadata'!F$1,'2. Metadata'!F$5,IF(B4150='2. Metadata'!G$1,'2. Metadata'!G$5,IF(B4150='2. Metadata'!H$1,'2. Metadata'!H$5, IF(B4150='2. Metadata'!I$1,'2. Metadata'!I$5, IF(B4150='2. Metadata'!J$1,'2. Metadata'!J$5, IF(B4150='2. Metadata'!K$1,'2. Metadata'!K$5, IF(B4150='2. Metadata'!L$1,'2. Metadata'!L$5, IF(B4150='2. Metadata'!M$1,'2. Metadata'!M$5, IF(B4150='2. Metadata'!N$1,'2. Metadata'!N$5))))))))))))))</f>
        <v>50.293889999999998</v>
      </c>
      <c r="D4150" s="13">
        <f>IF(ISBLANK(B4150)=TRUE," ", IF(B4150='2. Metadata'!B$1,'2. Metadata'!B$6, IF(B4150='2. Metadata'!C$1,'2. Metadata'!C$6,IF(B4150='2. Metadata'!D$1,'2. Metadata'!D$6, IF(B4150='2. Metadata'!E$1,'2. Metadata'!E$6,IF( B4150='2. Metadata'!F$1,'2. Metadata'!F$6,IF(B4150='2. Metadata'!G$1,'2. Metadata'!G$6,IF(B4150='2. Metadata'!H$1,'2. Metadata'!H$6, IF(B4150='2. Metadata'!I$1,'2. Metadata'!I$6, IF(B4150='2. Metadata'!J$1,'2. Metadata'!J$6, IF(B4150='2. Metadata'!K$1,'2. Metadata'!K$6, IF(B4150='2. Metadata'!L$1,'2. Metadata'!L$6, IF(B4150='2. Metadata'!M$1,'2. Metadata'!M$6, IF(B4150='2. Metadata'!N$1,'2. Metadata'!N$6))))))))))))))</f>
        <v>-116.96528000000001</v>
      </c>
      <c r="E4150" s="15" t="s">
        <v>178</v>
      </c>
      <c r="F4150" s="129">
        <v>2.4500000000000002</v>
      </c>
      <c r="G4150" s="16" t="str">
        <f>IF(ISBLANK(F4150)=TRUE," ",'2. Metadata'!B$14)</f>
        <v>degrees Celsius</v>
      </c>
      <c r="H4150" s="16" t="s">
        <v>178</v>
      </c>
    </row>
    <row r="4151" spans="1:8" ht="15.75" customHeight="1" x14ac:dyDescent="0.2">
      <c r="A4151" s="128">
        <v>41325.583333323273</v>
      </c>
      <c r="B4151" s="9" t="s">
        <v>234</v>
      </c>
      <c r="C4151" s="16">
        <f>IF(ISBLANK(B4151)=TRUE," ", IF(B4151='2. Metadata'!B$1,'2. Metadata'!B$5, IF(B4151='2. Metadata'!C$1,'2. Metadata'!C$5,IF(B4151='2. Metadata'!D$1,'2. Metadata'!D$5, IF(B4151='2. Metadata'!E$1,'2. Metadata'!E$5,IF( B4151='2. Metadata'!F$1,'2. Metadata'!F$5,IF(B4151='2. Metadata'!G$1,'2. Metadata'!G$5,IF(B4151='2. Metadata'!H$1,'2. Metadata'!H$5, IF(B4151='2. Metadata'!I$1,'2. Metadata'!I$5, IF(B4151='2. Metadata'!J$1,'2. Metadata'!J$5, IF(B4151='2. Metadata'!K$1,'2. Metadata'!K$5, IF(B4151='2. Metadata'!L$1,'2. Metadata'!L$5, IF(B4151='2. Metadata'!M$1,'2. Metadata'!M$5, IF(B4151='2. Metadata'!N$1,'2. Metadata'!N$5))))))))))))))</f>
        <v>50.293889999999998</v>
      </c>
      <c r="D4151" s="13">
        <f>IF(ISBLANK(B4151)=TRUE," ", IF(B4151='2. Metadata'!B$1,'2. Metadata'!B$6, IF(B4151='2. Metadata'!C$1,'2. Metadata'!C$6,IF(B4151='2. Metadata'!D$1,'2. Metadata'!D$6, IF(B4151='2. Metadata'!E$1,'2. Metadata'!E$6,IF( B4151='2. Metadata'!F$1,'2. Metadata'!F$6,IF(B4151='2. Metadata'!G$1,'2. Metadata'!G$6,IF(B4151='2. Metadata'!H$1,'2. Metadata'!H$6, IF(B4151='2. Metadata'!I$1,'2. Metadata'!I$6, IF(B4151='2. Metadata'!J$1,'2. Metadata'!J$6, IF(B4151='2. Metadata'!K$1,'2. Metadata'!K$6, IF(B4151='2. Metadata'!L$1,'2. Metadata'!L$6, IF(B4151='2. Metadata'!M$1,'2. Metadata'!M$6, IF(B4151='2. Metadata'!N$1,'2. Metadata'!N$6))))))))))))))</f>
        <v>-116.96528000000001</v>
      </c>
      <c r="E4151" s="15" t="s">
        <v>178</v>
      </c>
      <c r="F4151" s="129">
        <v>2.637</v>
      </c>
      <c r="G4151" s="16" t="str">
        <f>IF(ISBLANK(F4151)=TRUE," ",'2. Metadata'!B$14)</f>
        <v>degrees Celsius</v>
      </c>
      <c r="H4151" s="16" t="s">
        <v>178</v>
      </c>
    </row>
    <row r="4152" spans="1:8" ht="15.75" customHeight="1" x14ac:dyDescent="0.2">
      <c r="A4152" s="128">
        <v>41325.624999989937</v>
      </c>
      <c r="B4152" s="9" t="s">
        <v>234</v>
      </c>
      <c r="C4152" s="16">
        <f>IF(ISBLANK(B4152)=TRUE," ", IF(B4152='2. Metadata'!B$1,'2. Metadata'!B$5, IF(B4152='2. Metadata'!C$1,'2. Metadata'!C$5,IF(B4152='2. Metadata'!D$1,'2. Metadata'!D$5, IF(B4152='2. Metadata'!E$1,'2. Metadata'!E$5,IF( B4152='2. Metadata'!F$1,'2. Metadata'!F$5,IF(B4152='2. Metadata'!G$1,'2. Metadata'!G$5,IF(B4152='2. Metadata'!H$1,'2. Metadata'!H$5, IF(B4152='2. Metadata'!I$1,'2. Metadata'!I$5, IF(B4152='2. Metadata'!J$1,'2. Metadata'!J$5, IF(B4152='2. Metadata'!K$1,'2. Metadata'!K$5, IF(B4152='2. Metadata'!L$1,'2. Metadata'!L$5, IF(B4152='2. Metadata'!M$1,'2. Metadata'!M$5, IF(B4152='2. Metadata'!N$1,'2. Metadata'!N$5))))))))))))))</f>
        <v>50.293889999999998</v>
      </c>
      <c r="D4152" s="13">
        <f>IF(ISBLANK(B4152)=TRUE," ", IF(B4152='2. Metadata'!B$1,'2. Metadata'!B$6, IF(B4152='2. Metadata'!C$1,'2. Metadata'!C$6,IF(B4152='2. Metadata'!D$1,'2. Metadata'!D$6, IF(B4152='2. Metadata'!E$1,'2. Metadata'!E$6,IF( B4152='2. Metadata'!F$1,'2. Metadata'!F$6,IF(B4152='2. Metadata'!G$1,'2. Metadata'!G$6,IF(B4152='2. Metadata'!H$1,'2. Metadata'!H$6, IF(B4152='2. Metadata'!I$1,'2. Metadata'!I$6, IF(B4152='2. Metadata'!J$1,'2. Metadata'!J$6, IF(B4152='2. Metadata'!K$1,'2. Metadata'!K$6, IF(B4152='2. Metadata'!L$1,'2. Metadata'!L$6, IF(B4152='2. Metadata'!M$1,'2. Metadata'!M$6, IF(B4152='2. Metadata'!N$1,'2. Metadata'!N$6))))))))))))))</f>
        <v>-116.96528000000001</v>
      </c>
      <c r="E4152" s="15" t="s">
        <v>178</v>
      </c>
      <c r="F4152" s="129">
        <v>2.93</v>
      </c>
      <c r="G4152" s="16" t="str">
        <f>IF(ISBLANK(F4152)=TRUE," ",'2. Metadata'!B$14)</f>
        <v>degrees Celsius</v>
      </c>
      <c r="H4152" s="16" t="s">
        <v>178</v>
      </c>
    </row>
    <row r="4153" spans="1:8" ht="15.75" customHeight="1" x14ac:dyDescent="0.2">
      <c r="A4153" s="128">
        <v>41325.666666656602</v>
      </c>
      <c r="B4153" s="9" t="s">
        <v>234</v>
      </c>
      <c r="C4153" s="16">
        <f>IF(ISBLANK(B4153)=TRUE," ", IF(B4153='2. Metadata'!B$1,'2. Metadata'!B$5, IF(B4153='2. Metadata'!C$1,'2. Metadata'!C$5,IF(B4153='2. Metadata'!D$1,'2. Metadata'!D$5, IF(B4153='2. Metadata'!E$1,'2. Metadata'!E$5,IF( B4153='2. Metadata'!F$1,'2. Metadata'!F$5,IF(B4153='2. Metadata'!G$1,'2. Metadata'!G$5,IF(B4153='2. Metadata'!H$1,'2. Metadata'!H$5, IF(B4153='2. Metadata'!I$1,'2. Metadata'!I$5, IF(B4153='2. Metadata'!J$1,'2. Metadata'!J$5, IF(B4153='2. Metadata'!K$1,'2. Metadata'!K$5, IF(B4153='2. Metadata'!L$1,'2. Metadata'!L$5, IF(B4153='2. Metadata'!M$1,'2. Metadata'!M$5, IF(B4153='2. Metadata'!N$1,'2. Metadata'!N$5))))))))))))))</f>
        <v>50.293889999999998</v>
      </c>
      <c r="D4153" s="13">
        <f>IF(ISBLANK(B4153)=TRUE," ", IF(B4153='2. Metadata'!B$1,'2. Metadata'!B$6, IF(B4153='2. Metadata'!C$1,'2. Metadata'!C$6,IF(B4153='2. Metadata'!D$1,'2. Metadata'!D$6, IF(B4153='2. Metadata'!E$1,'2. Metadata'!E$6,IF( B4153='2. Metadata'!F$1,'2. Metadata'!F$6,IF(B4153='2. Metadata'!G$1,'2. Metadata'!G$6,IF(B4153='2. Metadata'!H$1,'2. Metadata'!H$6, IF(B4153='2. Metadata'!I$1,'2. Metadata'!I$6, IF(B4153='2. Metadata'!J$1,'2. Metadata'!J$6, IF(B4153='2. Metadata'!K$1,'2. Metadata'!K$6, IF(B4153='2. Metadata'!L$1,'2. Metadata'!L$6, IF(B4153='2. Metadata'!M$1,'2. Metadata'!M$6, IF(B4153='2. Metadata'!N$1,'2. Metadata'!N$6))))))))))))))</f>
        <v>-116.96528000000001</v>
      </c>
      <c r="E4153" s="15" t="s">
        <v>178</v>
      </c>
      <c r="F4153" s="129">
        <v>3.0630000000000002</v>
      </c>
      <c r="G4153" s="16" t="str">
        <f>IF(ISBLANK(F4153)=TRUE," ",'2. Metadata'!B$14)</f>
        <v>degrees Celsius</v>
      </c>
      <c r="H4153" s="16" t="s">
        <v>178</v>
      </c>
    </row>
    <row r="4154" spans="1:8" ht="15.75" customHeight="1" x14ac:dyDescent="0.2">
      <c r="A4154" s="128">
        <v>41325.708333323266</v>
      </c>
      <c r="B4154" s="9" t="s">
        <v>234</v>
      </c>
      <c r="C4154" s="16">
        <f>IF(ISBLANK(B4154)=TRUE," ", IF(B4154='2. Metadata'!B$1,'2. Metadata'!B$5, IF(B4154='2. Metadata'!C$1,'2. Metadata'!C$5,IF(B4154='2. Metadata'!D$1,'2. Metadata'!D$5, IF(B4154='2. Metadata'!E$1,'2. Metadata'!E$5,IF( B4154='2. Metadata'!F$1,'2. Metadata'!F$5,IF(B4154='2. Metadata'!G$1,'2. Metadata'!G$5,IF(B4154='2. Metadata'!H$1,'2. Metadata'!H$5, IF(B4154='2. Metadata'!I$1,'2. Metadata'!I$5, IF(B4154='2. Metadata'!J$1,'2. Metadata'!J$5, IF(B4154='2. Metadata'!K$1,'2. Metadata'!K$5, IF(B4154='2. Metadata'!L$1,'2. Metadata'!L$5, IF(B4154='2. Metadata'!M$1,'2. Metadata'!M$5, IF(B4154='2. Metadata'!N$1,'2. Metadata'!N$5))))))))))))))</f>
        <v>50.293889999999998</v>
      </c>
      <c r="D4154" s="13">
        <f>IF(ISBLANK(B4154)=TRUE," ", IF(B4154='2. Metadata'!B$1,'2. Metadata'!B$6, IF(B4154='2. Metadata'!C$1,'2. Metadata'!C$6,IF(B4154='2. Metadata'!D$1,'2. Metadata'!D$6, IF(B4154='2. Metadata'!E$1,'2. Metadata'!E$6,IF( B4154='2. Metadata'!F$1,'2. Metadata'!F$6,IF(B4154='2. Metadata'!G$1,'2. Metadata'!G$6,IF(B4154='2. Metadata'!H$1,'2. Metadata'!H$6, IF(B4154='2. Metadata'!I$1,'2. Metadata'!I$6, IF(B4154='2. Metadata'!J$1,'2. Metadata'!J$6, IF(B4154='2. Metadata'!K$1,'2. Metadata'!K$6, IF(B4154='2. Metadata'!L$1,'2. Metadata'!L$6, IF(B4154='2. Metadata'!M$1,'2. Metadata'!M$6, IF(B4154='2. Metadata'!N$1,'2. Metadata'!N$6))))))))))))))</f>
        <v>-116.96528000000001</v>
      </c>
      <c r="E4154" s="15" t="s">
        <v>178</v>
      </c>
      <c r="F4154" s="129">
        <v>3.1160000000000001</v>
      </c>
      <c r="G4154" s="16" t="str">
        <f>IF(ISBLANK(F4154)=TRUE," ",'2. Metadata'!B$14)</f>
        <v>degrees Celsius</v>
      </c>
      <c r="H4154" s="16" t="s">
        <v>178</v>
      </c>
    </row>
    <row r="4155" spans="1:8" ht="15.75" customHeight="1" x14ac:dyDescent="0.2">
      <c r="A4155" s="128">
        <v>41325.74999998993</v>
      </c>
      <c r="B4155" s="9" t="s">
        <v>234</v>
      </c>
      <c r="C4155" s="16">
        <f>IF(ISBLANK(B4155)=TRUE," ", IF(B4155='2. Metadata'!B$1,'2. Metadata'!B$5, IF(B4155='2. Metadata'!C$1,'2. Metadata'!C$5,IF(B4155='2. Metadata'!D$1,'2. Metadata'!D$5, IF(B4155='2. Metadata'!E$1,'2. Metadata'!E$5,IF( B4155='2. Metadata'!F$1,'2. Metadata'!F$5,IF(B4155='2. Metadata'!G$1,'2. Metadata'!G$5,IF(B4155='2. Metadata'!H$1,'2. Metadata'!H$5, IF(B4155='2. Metadata'!I$1,'2. Metadata'!I$5, IF(B4155='2. Metadata'!J$1,'2. Metadata'!J$5, IF(B4155='2. Metadata'!K$1,'2. Metadata'!K$5, IF(B4155='2. Metadata'!L$1,'2. Metadata'!L$5, IF(B4155='2. Metadata'!M$1,'2. Metadata'!M$5, IF(B4155='2. Metadata'!N$1,'2. Metadata'!N$5))))))))))))))</f>
        <v>50.293889999999998</v>
      </c>
      <c r="D4155" s="13">
        <f>IF(ISBLANK(B4155)=TRUE," ", IF(B4155='2. Metadata'!B$1,'2. Metadata'!B$6, IF(B4155='2. Metadata'!C$1,'2. Metadata'!C$6,IF(B4155='2. Metadata'!D$1,'2. Metadata'!D$6, IF(B4155='2. Metadata'!E$1,'2. Metadata'!E$6,IF( B4155='2. Metadata'!F$1,'2. Metadata'!F$6,IF(B4155='2. Metadata'!G$1,'2. Metadata'!G$6,IF(B4155='2. Metadata'!H$1,'2. Metadata'!H$6, IF(B4155='2. Metadata'!I$1,'2. Metadata'!I$6, IF(B4155='2. Metadata'!J$1,'2. Metadata'!J$6, IF(B4155='2. Metadata'!K$1,'2. Metadata'!K$6, IF(B4155='2. Metadata'!L$1,'2. Metadata'!L$6, IF(B4155='2. Metadata'!M$1,'2. Metadata'!M$6, IF(B4155='2. Metadata'!N$1,'2. Metadata'!N$6))))))))))))))</f>
        <v>-116.96528000000001</v>
      </c>
      <c r="E4155" s="15" t="s">
        <v>178</v>
      </c>
      <c r="F4155" s="129">
        <v>3.1419999999999999</v>
      </c>
      <c r="G4155" s="16" t="str">
        <f>IF(ISBLANK(F4155)=TRUE," ",'2. Metadata'!B$14)</f>
        <v>degrees Celsius</v>
      </c>
      <c r="H4155" s="16" t="s">
        <v>178</v>
      </c>
    </row>
    <row r="4156" spans="1:8" ht="15.75" customHeight="1" x14ac:dyDescent="0.2">
      <c r="A4156" s="128">
        <v>41325.791666656594</v>
      </c>
      <c r="B4156" s="9" t="s">
        <v>234</v>
      </c>
      <c r="C4156" s="16">
        <f>IF(ISBLANK(B4156)=TRUE," ", IF(B4156='2. Metadata'!B$1,'2. Metadata'!B$5, IF(B4156='2. Metadata'!C$1,'2. Metadata'!C$5,IF(B4156='2. Metadata'!D$1,'2. Metadata'!D$5, IF(B4156='2. Metadata'!E$1,'2. Metadata'!E$5,IF( B4156='2. Metadata'!F$1,'2. Metadata'!F$5,IF(B4156='2. Metadata'!G$1,'2. Metadata'!G$5,IF(B4156='2. Metadata'!H$1,'2. Metadata'!H$5, IF(B4156='2. Metadata'!I$1,'2. Metadata'!I$5, IF(B4156='2. Metadata'!J$1,'2. Metadata'!J$5, IF(B4156='2. Metadata'!K$1,'2. Metadata'!K$5, IF(B4156='2. Metadata'!L$1,'2. Metadata'!L$5, IF(B4156='2. Metadata'!M$1,'2. Metadata'!M$5, IF(B4156='2. Metadata'!N$1,'2. Metadata'!N$5))))))))))))))</f>
        <v>50.293889999999998</v>
      </c>
      <c r="D4156" s="13">
        <f>IF(ISBLANK(B4156)=TRUE," ", IF(B4156='2. Metadata'!B$1,'2. Metadata'!B$6, IF(B4156='2. Metadata'!C$1,'2. Metadata'!C$6,IF(B4156='2. Metadata'!D$1,'2. Metadata'!D$6, IF(B4156='2. Metadata'!E$1,'2. Metadata'!E$6,IF( B4156='2. Metadata'!F$1,'2. Metadata'!F$6,IF(B4156='2. Metadata'!G$1,'2. Metadata'!G$6,IF(B4156='2. Metadata'!H$1,'2. Metadata'!H$6, IF(B4156='2. Metadata'!I$1,'2. Metadata'!I$6, IF(B4156='2. Metadata'!J$1,'2. Metadata'!J$6, IF(B4156='2. Metadata'!K$1,'2. Metadata'!K$6, IF(B4156='2. Metadata'!L$1,'2. Metadata'!L$6, IF(B4156='2. Metadata'!M$1,'2. Metadata'!M$6, IF(B4156='2. Metadata'!N$1,'2. Metadata'!N$6))))))))))))))</f>
        <v>-116.96528000000001</v>
      </c>
      <c r="E4156" s="15" t="s">
        <v>178</v>
      </c>
      <c r="F4156" s="129">
        <v>3.1160000000000001</v>
      </c>
      <c r="G4156" s="16" t="str">
        <f>IF(ISBLANK(F4156)=TRUE," ",'2. Metadata'!B$14)</f>
        <v>degrees Celsius</v>
      </c>
      <c r="H4156" s="16" t="s">
        <v>178</v>
      </c>
    </row>
    <row r="4157" spans="1:8" ht="15.75" customHeight="1" x14ac:dyDescent="0.2">
      <c r="A4157" s="128">
        <v>41325.833333323259</v>
      </c>
      <c r="B4157" s="9" t="s">
        <v>234</v>
      </c>
      <c r="C4157" s="16">
        <f>IF(ISBLANK(B4157)=TRUE," ", IF(B4157='2. Metadata'!B$1,'2. Metadata'!B$5, IF(B4157='2. Metadata'!C$1,'2. Metadata'!C$5,IF(B4157='2. Metadata'!D$1,'2. Metadata'!D$5, IF(B4157='2. Metadata'!E$1,'2. Metadata'!E$5,IF( B4157='2. Metadata'!F$1,'2. Metadata'!F$5,IF(B4157='2. Metadata'!G$1,'2. Metadata'!G$5,IF(B4157='2. Metadata'!H$1,'2. Metadata'!H$5, IF(B4157='2. Metadata'!I$1,'2. Metadata'!I$5, IF(B4157='2. Metadata'!J$1,'2. Metadata'!J$5, IF(B4157='2. Metadata'!K$1,'2. Metadata'!K$5, IF(B4157='2. Metadata'!L$1,'2. Metadata'!L$5, IF(B4157='2. Metadata'!M$1,'2. Metadata'!M$5, IF(B4157='2. Metadata'!N$1,'2. Metadata'!N$5))))))))))))))</f>
        <v>50.293889999999998</v>
      </c>
      <c r="D4157" s="13">
        <f>IF(ISBLANK(B4157)=TRUE," ", IF(B4157='2. Metadata'!B$1,'2. Metadata'!B$6, IF(B4157='2. Metadata'!C$1,'2. Metadata'!C$6,IF(B4157='2. Metadata'!D$1,'2. Metadata'!D$6, IF(B4157='2. Metadata'!E$1,'2. Metadata'!E$6,IF( B4157='2. Metadata'!F$1,'2. Metadata'!F$6,IF(B4157='2. Metadata'!G$1,'2. Metadata'!G$6,IF(B4157='2. Metadata'!H$1,'2. Metadata'!H$6, IF(B4157='2. Metadata'!I$1,'2. Metadata'!I$6, IF(B4157='2. Metadata'!J$1,'2. Metadata'!J$6, IF(B4157='2. Metadata'!K$1,'2. Metadata'!K$6, IF(B4157='2. Metadata'!L$1,'2. Metadata'!L$6, IF(B4157='2. Metadata'!M$1,'2. Metadata'!M$6, IF(B4157='2. Metadata'!N$1,'2. Metadata'!N$6))))))))))))))</f>
        <v>-116.96528000000001</v>
      </c>
      <c r="E4157" s="15" t="s">
        <v>178</v>
      </c>
      <c r="F4157" s="129">
        <v>3.0089999999999999</v>
      </c>
      <c r="G4157" s="16" t="str">
        <f>IF(ISBLANK(F4157)=TRUE," ",'2. Metadata'!B$14)</f>
        <v>degrees Celsius</v>
      </c>
      <c r="H4157" s="16" t="s">
        <v>178</v>
      </c>
    </row>
    <row r="4158" spans="1:8" ht="15.75" customHeight="1" x14ac:dyDescent="0.2">
      <c r="A4158" s="128">
        <v>41325.874999989923</v>
      </c>
      <c r="B4158" s="9" t="s">
        <v>234</v>
      </c>
      <c r="C4158" s="16">
        <f>IF(ISBLANK(B4158)=TRUE," ", IF(B4158='2. Metadata'!B$1,'2. Metadata'!B$5, IF(B4158='2. Metadata'!C$1,'2. Metadata'!C$5,IF(B4158='2. Metadata'!D$1,'2. Metadata'!D$5, IF(B4158='2. Metadata'!E$1,'2. Metadata'!E$5,IF( B4158='2. Metadata'!F$1,'2. Metadata'!F$5,IF(B4158='2. Metadata'!G$1,'2. Metadata'!G$5,IF(B4158='2. Metadata'!H$1,'2. Metadata'!H$5, IF(B4158='2. Metadata'!I$1,'2. Metadata'!I$5, IF(B4158='2. Metadata'!J$1,'2. Metadata'!J$5, IF(B4158='2. Metadata'!K$1,'2. Metadata'!K$5, IF(B4158='2. Metadata'!L$1,'2. Metadata'!L$5, IF(B4158='2. Metadata'!M$1,'2. Metadata'!M$5, IF(B4158='2. Metadata'!N$1,'2. Metadata'!N$5))))))))))))))</f>
        <v>50.293889999999998</v>
      </c>
      <c r="D4158" s="13">
        <f>IF(ISBLANK(B4158)=TRUE," ", IF(B4158='2. Metadata'!B$1,'2. Metadata'!B$6, IF(B4158='2. Metadata'!C$1,'2. Metadata'!C$6,IF(B4158='2. Metadata'!D$1,'2. Metadata'!D$6, IF(B4158='2. Metadata'!E$1,'2. Metadata'!E$6,IF( B4158='2. Metadata'!F$1,'2. Metadata'!F$6,IF(B4158='2. Metadata'!G$1,'2. Metadata'!G$6,IF(B4158='2. Metadata'!H$1,'2. Metadata'!H$6, IF(B4158='2. Metadata'!I$1,'2. Metadata'!I$6, IF(B4158='2. Metadata'!J$1,'2. Metadata'!J$6, IF(B4158='2. Metadata'!K$1,'2. Metadata'!K$6, IF(B4158='2. Metadata'!L$1,'2. Metadata'!L$6, IF(B4158='2. Metadata'!M$1,'2. Metadata'!M$6, IF(B4158='2. Metadata'!N$1,'2. Metadata'!N$6))))))))))))))</f>
        <v>-116.96528000000001</v>
      </c>
      <c r="E4158" s="15" t="s">
        <v>178</v>
      </c>
      <c r="F4158" s="129">
        <v>2.956</v>
      </c>
      <c r="G4158" s="16" t="str">
        <f>IF(ISBLANK(F4158)=TRUE," ",'2. Metadata'!B$14)</f>
        <v>degrees Celsius</v>
      </c>
      <c r="H4158" s="16" t="s">
        <v>178</v>
      </c>
    </row>
    <row r="4159" spans="1:8" ht="15.75" customHeight="1" x14ac:dyDescent="0.2">
      <c r="A4159" s="128">
        <v>41325.916666656587</v>
      </c>
      <c r="B4159" s="9" t="s">
        <v>234</v>
      </c>
      <c r="C4159" s="16">
        <f>IF(ISBLANK(B4159)=TRUE," ", IF(B4159='2. Metadata'!B$1,'2. Metadata'!B$5, IF(B4159='2. Metadata'!C$1,'2. Metadata'!C$5,IF(B4159='2. Metadata'!D$1,'2. Metadata'!D$5, IF(B4159='2. Metadata'!E$1,'2. Metadata'!E$5,IF( B4159='2. Metadata'!F$1,'2. Metadata'!F$5,IF(B4159='2. Metadata'!G$1,'2. Metadata'!G$5,IF(B4159='2. Metadata'!H$1,'2. Metadata'!H$5, IF(B4159='2. Metadata'!I$1,'2. Metadata'!I$5, IF(B4159='2. Metadata'!J$1,'2. Metadata'!J$5, IF(B4159='2. Metadata'!K$1,'2. Metadata'!K$5, IF(B4159='2. Metadata'!L$1,'2. Metadata'!L$5, IF(B4159='2. Metadata'!M$1,'2. Metadata'!M$5, IF(B4159='2. Metadata'!N$1,'2. Metadata'!N$5))))))))))))))</f>
        <v>50.293889999999998</v>
      </c>
      <c r="D4159" s="13">
        <f>IF(ISBLANK(B4159)=TRUE," ", IF(B4159='2. Metadata'!B$1,'2. Metadata'!B$6, IF(B4159='2. Metadata'!C$1,'2. Metadata'!C$6,IF(B4159='2. Metadata'!D$1,'2. Metadata'!D$6, IF(B4159='2. Metadata'!E$1,'2. Metadata'!E$6,IF( B4159='2. Metadata'!F$1,'2. Metadata'!F$6,IF(B4159='2. Metadata'!G$1,'2. Metadata'!G$6,IF(B4159='2. Metadata'!H$1,'2. Metadata'!H$6, IF(B4159='2. Metadata'!I$1,'2. Metadata'!I$6, IF(B4159='2. Metadata'!J$1,'2. Metadata'!J$6, IF(B4159='2. Metadata'!K$1,'2. Metadata'!K$6, IF(B4159='2. Metadata'!L$1,'2. Metadata'!L$6, IF(B4159='2. Metadata'!M$1,'2. Metadata'!M$6, IF(B4159='2. Metadata'!N$1,'2. Metadata'!N$6))))))))))))))</f>
        <v>-116.96528000000001</v>
      </c>
      <c r="E4159" s="15" t="s">
        <v>178</v>
      </c>
      <c r="F4159" s="129">
        <v>2.8769999999999998</v>
      </c>
      <c r="G4159" s="16" t="str">
        <f>IF(ISBLANK(F4159)=TRUE," ",'2. Metadata'!B$14)</f>
        <v>degrees Celsius</v>
      </c>
      <c r="H4159" s="16" t="s">
        <v>178</v>
      </c>
    </row>
    <row r="4160" spans="1:8" ht="15.75" customHeight="1" x14ac:dyDescent="0.2">
      <c r="A4160" s="128">
        <v>41325.958333323251</v>
      </c>
      <c r="B4160" s="9" t="s">
        <v>234</v>
      </c>
      <c r="C4160" s="16">
        <f>IF(ISBLANK(B4160)=TRUE," ", IF(B4160='2. Metadata'!B$1,'2. Metadata'!B$5, IF(B4160='2. Metadata'!C$1,'2. Metadata'!C$5,IF(B4160='2. Metadata'!D$1,'2. Metadata'!D$5, IF(B4160='2. Metadata'!E$1,'2. Metadata'!E$5,IF( B4160='2. Metadata'!F$1,'2. Metadata'!F$5,IF(B4160='2. Metadata'!G$1,'2. Metadata'!G$5,IF(B4160='2. Metadata'!H$1,'2. Metadata'!H$5, IF(B4160='2. Metadata'!I$1,'2. Metadata'!I$5, IF(B4160='2. Metadata'!J$1,'2. Metadata'!J$5, IF(B4160='2. Metadata'!K$1,'2. Metadata'!K$5, IF(B4160='2. Metadata'!L$1,'2. Metadata'!L$5, IF(B4160='2. Metadata'!M$1,'2. Metadata'!M$5, IF(B4160='2. Metadata'!N$1,'2. Metadata'!N$5))))))))))))))</f>
        <v>50.293889999999998</v>
      </c>
      <c r="D4160" s="13">
        <f>IF(ISBLANK(B4160)=TRUE," ", IF(B4160='2. Metadata'!B$1,'2. Metadata'!B$6, IF(B4160='2. Metadata'!C$1,'2. Metadata'!C$6,IF(B4160='2. Metadata'!D$1,'2. Metadata'!D$6, IF(B4160='2. Metadata'!E$1,'2. Metadata'!E$6,IF( B4160='2. Metadata'!F$1,'2. Metadata'!F$6,IF(B4160='2. Metadata'!G$1,'2. Metadata'!G$6,IF(B4160='2. Metadata'!H$1,'2. Metadata'!H$6, IF(B4160='2. Metadata'!I$1,'2. Metadata'!I$6, IF(B4160='2. Metadata'!J$1,'2. Metadata'!J$6, IF(B4160='2. Metadata'!K$1,'2. Metadata'!K$6, IF(B4160='2. Metadata'!L$1,'2. Metadata'!L$6, IF(B4160='2. Metadata'!M$1,'2. Metadata'!M$6, IF(B4160='2. Metadata'!N$1,'2. Metadata'!N$6))))))))))))))</f>
        <v>-116.96528000000001</v>
      </c>
      <c r="E4160" s="15" t="s">
        <v>178</v>
      </c>
      <c r="F4160" s="129">
        <v>2.77</v>
      </c>
      <c r="G4160" s="16" t="str">
        <f>IF(ISBLANK(F4160)=TRUE," ",'2. Metadata'!B$14)</f>
        <v>degrees Celsius</v>
      </c>
      <c r="H4160" s="16" t="s">
        <v>178</v>
      </c>
    </row>
    <row r="4161" spans="1:8" ht="15.75" customHeight="1" x14ac:dyDescent="0.2">
      <c r="A4161" s="128">
        <v>41325.999999989916</v>
      </c>
      <c r="B4161" s="9" t="s">
        <v>234</v>
      </c>
      <c r="C4161" s="16">
        <f>IF(ISBLANK(B4161)=TRUE," ", IF(B4161='2. Metadata'!B$1,'2. Metadata'!B$5, IF(B4161='2. Metadata'!C$1,'2. Metadata'!C$5,IF(B4161='2. Metadata'!D$1,'2. Metadata'!D$5, IF(B4161='2. Metadata'!E$1,'2. Metadata'!E$5,IF( B4161='2. Metadata'!F$1,'2. Metadata'!F$5,IF(B4161='2. Metadata'!G$1,'2. Metadata'!G$5,IF(B4161='2. Metadata'!H$1,'2. Metadata'!H$5, IF(B4161='2. Metadata'!I$1,'2. Metadata'!I$5, IF(B4161='2. Metadata'!J$1,'2. Metadata'!J$5, IF(B4161='2. Metadata'!K$1,'2. Metadata'!K$5, IF(B4161='2. Metadata'!L$1,'2. Metadata'!L$5, IF(B4161='2. Metadata'!M$1,'2. Metadata'!M$5, IF(B4161='2. Metadata'!N$1,'2. Metadata'!N$5))))))))))))))</f>
        <v>50.293889999999998</v>
      </c>
      <c r="D4161" s="13">
        <f>IF(ISBLANK(B4161)=TRUE," ", IF(B4161='2. Metadata'!B$1,'2. Metadata'!B$6, IF(B4161='2. Metadata'!C$1,'2. Metadata'!C$6,IF(B4161='2. Metadata'!D$1,'2. Metadata'!D$6, IF(B4161='2. Metadata'!E$1,'2. Metadata'!E$6,IF( B4161='2. Metadata'!F$1,'2. Metadata'!F$6,IF(B4161='2. Metadata'!G$1,'2. Metadata'!G$6,IF(B4161='2. Metadata'!H$1,'2. Metadata'!H$6, IF(B4161='2. Metadata'!I$1,'2. Metadata'!I$6, IF(B4161='2. Metadata'!J$1,'2. Metadata'!J$6, IF(B4161='2. Metadata'!K$1,'2. Metadata'!K$6, IF(B4161='2. Metadata'!L$1,'2. Metadata'!L$6, IF(B4161='2. Metadata'!M$1,'2. Metadata'!M$6, IF(B4161='2. Metadata'!N$1,'2. Metadata'!N$6))))))))))))))</f>
        <v>-116.96528000000001</v>
      </c>
      <c r="E4161" s="15" t="s">
        <v>178</v>
      </c>
      <c r="F4161" s="129">
        <v>2.69</v>
      </c>
      <c r="G4161" s="16" t="str">
        <f>IF(ISBLANK(F4161)=TRUE," ",'2. Metadata'!B$14)</f>
        <v>degrees Celsius</v>
      </c>
      <c r="H4161" s="16" t="s">
        <v>178</v>
      </c>
    </row>
    <row r="4162" spans="1:8" ht="15.75" customHeight="1" x14ac:dyDescent="0.2">
      <c r="A4162" s="128">
        <v>41326.04166665658</v>
      </c>
      <c r="B4162" s="9" t="s">
        <v>234</v>
      </c>
      <c r="C4162" s="16">
        <f>IF(ISBLANK(B4162)=TRUE," ", IF(B4162='2. Metadata'!B$1,'2. Metadata'!B$5, IF(B4162='2. Metadata'!C$1,'2. Metadata'!C$5,IF(B4162='2. Metadata'!D$1,'2. Metadata'!D$5, IF(B4162='2. Metadata'!E$1,'2. Metadata'!E$5,IF( B4162='2. Metadata'!F$1,'2. Metadata'!F$5,IF(B4162='2. Metadata'!G$1,'2. Metadata'!G$5,IF(B4162='2. Metadata'!H$1,'2. Metadata'!H$5, IF(B4162='2. Metadata'!I$1,'2. Metadata'!I$5, IF(B4162='2. Metadata'!J$1,'2. Metadata'!J$5, IF(B4162='2. Metadata'!K$1,'2. Metadata'!K$5, IF(B4162='2. Metadata'!L$1,'2. Metadata'!L$5, IF(B4162='2. Metadata'!M$1,'2. Metadata'!M$5, IF(B4162='2. Metadata'!N$1,'2. Metadata'!N$5))))))))))))))</f>
        <v>50.293889999999998</v>
      </c>
      <c r="D4162" s="13">
        <f>IF(ISBLANK(B4162)=TRUE," ", IF(B4162='2. Metadata'!B$1,'2. Metadata'!B$6, IF(B4162='2. Metadata'!C$1,'2. Metadata'!C$6,IF(B4162='2. Metadata'!D$1,'2. Metadata'!D$6, IF(B4162='2. Metadata'!E$1,'2. Metadata'!E$6,IF( B4162='2. Metadata'!F$1,'2. Metadata'!F$6,IF(B4162='2. Metadata'!G$1,'2. Metadata'!G$6,IF(B4162='2. Metadata'!H$1,'2. Metadata'!H$6, IF(B4162='2. Metadata'!I$1,'2. Metadata'!I$6, IF(B4162='2. Metadata'!J$1,'2. Metadata'!J$6, IF(B4162='2. Metadata'!K$1,'2. Metadata'!K$6, IF(B4162='2. Metadata'!L$1,'2. Metadata'!L$6, IF(B4162='2. Metadata'!M$1,'2. Metadata'!M$6, IF(B4162='2. Metadata'!N$1,'2. Metadata'!N$6))))))))))))))</f>
        <v>-116.96528000000001</v>
      </c>
      <c r="E4162" s="15" t="s">
        <v>178</v>
      </c>
      <c r="F4162" s="129">
        <v>2.5840000000000001</v>
      </c>
      <c r="G4162" s="16" t="str">
        <f>IF(ISBLANK(F4162)=TRUE," ",'2. Metadata'!B$14)</f>
        <v>degrees Celsius</v>
      </c>
      <c r="H4162" s="16" t="s">
        <v>178</v>
      </c>
    </row>
    <row r="4163" spans="1:8" ht="15.75" customHeight="1" x14ac:dyDescent="0.2">
      <c r="A4163" s="128">
        <v>41326.083333323244</v>
      </c>
      <c r="B4163" s="9" t="s">
        <v>234</v>
      </c>
      <c r="C4163" s="16">
        <f>IF(ISBLANK(B4163)=TRUE," ", IF(B4163='2. Metadata'!B$1,'2. Metadata'!B$5, IF(B4163='2. Metadata'!C$1,'2. Metadata'!C$5,IF(B4163='2. Metadata'!D$1,'2. Metadata'!D$5, IF(B4163='2. Metadata'!E$1,'2. Metadata'!E$5,IF( B4163='2. Metadata'!F$1,'2. Metadata'!F$5,IF(B4163='2. Metadata'!G$1,'2. Metadata'!G$5,IF(B4163='2. Metadata'!H$1,'2. Metadata'!H$5, IF(B4163='2. Metadata'!I$1,'2. Metadata'!I$5, IF(B4163='2. Metadata'!J$1,'2. Metadata'!J$5, IF(B4163='2. Metadata'!K$1,'2. Metadata'!K$5, IF(B4163='2. Metadata'!L$1,'2. Metadata'!L$5, IF(B4163='2. Metadata'!M$1,'2. Metadata'!M$5, IF(B4163='2. Metadata'!N$1,'2. Metadata'!N$5))))))))))))))</f>
        <v>50.293889999999998</v>
      </c>
      <c r="D4163" s="13">
        <f>IF(ISBLANK(B4163)=TRUE," ", IF(B4163='2. Metadata'!B$1,'2. Metadata'!B$6, IF(B4163='2. Metadata'!C$1,'2. Metadata'!C$6,IF(B4163='2. Metadata'!D$1,'2. Metadata'!D$6, IF(B4163='2. Metadata'!E$1,'2. Metadata'!E$6,IF( B4163='2. Metadata'!F$1,'2. Metadata'!F$6,IF(B4163='2. Metadata'!G$1,'2. Metadata'!G$6,IF(B4163='2. Metadata'!H$1,'2. Metadata'!H$6, IF(B4163='2. Metadata'!I$1,'2. Metadata'!I$6, IF(B4163='2. Metadata'!J$1,'2. Metadata'!J$6, IF(B4163='2. Metadata'!K$1,'2. Metadata'!K$6, IF(B4163='2. Metadata'!L$1,'2. Metadata'!L$6, IF(B4163='2. Metadata'!M$1,'2. Metadata'!M$6, IF(B4163='2. Metadata'!N$1,'2. Metadata'!N$6))))))))))))))</f>
        <v>-116.96528000000001</v>
      </c>
      <c r="E4163" s="15" t="s">
        <v>178</v>
      </c>
      <c r="F4163" s="129">
        <v>2.4769999999999999</v>
      </c>
      <c r="G4163" s="16" t="str">
        <f>IF(ISBLANK(F4163)=TRUE," ",'2. Metadata'!B$14)</f>
        <v>degrees Celsius</v>
      </c>
      <c r="H4163" s="16" t="s">
        <v>178</v>
      </c>
    </row>
    <row r="4164" spans="1:8" ht="15.75" customHeight="1" x14ac:dyDescent="0.2">
      <c r="A4164" s="128">
        <v>41326.124999989908</v>
      </c>
      <c r="B4164" s="9" t="s">
        <v>234</v>
      </c>
      <c r="C4164" s="16">
        <f>IF(ISBLANK(B4164)=TRUE," ", IF(B4164='2. Metadata'!B$1,'2. Metadata'!B$5, IF(B4164='2. Metadata'!C$1,'2. Metadata'!C$5,IF(B4164='2. Metadata'!D$1,'2. Metadata'!D$5, IF(B4164='2. Metadata'!E$1,'2. Metadata'!E$5,IF( B4164='2. Metadata'!F$1,'2. Metadata'!F$5,IF(B4164='2. Metadata'!G$1,'2. Metadata'!G$5,IF(B4164='2. Metadata'!H$1,'2. Metadata'!H$5, IF(B4164='2. Metadata'!I$1,'2. Metadata'!I$5, IF(B4164='2. Metadata'!J$1,'2. Metadata'!J$5, IF(B4164='2. Metadata'!K$1,'2. Metadata'!K$5, IF(B4164='2. Metadata'!L$1,'2. Metadata'!L$5, IF(B4164='2. Metadata'!M$1,'2. Metadata'!M$5, IF(B4164='2. Metadata'!N$1,'2. Metadata'!N$5))))))))))))))</f>
        <v>50.293889999999998</v>
      </c>
      <c r="D4164" s="13">
        <f>IF(ISBLANK(B4164)=TRUE," ", IF(B4164='2. Metadata'!B$1,'2. Metadata'!B$6, IF(B4164='2. Metadata'!C$1,'2. Metadata'!C$6,IF(B4164='2. Metadata'!D$1,'2. Metadata'!D$6, IF(B4164='2. Metadata'!E$1,'2. Metadata'!E$6,IF( B4164='2. Metadata'!F$1,'2. Metadata'!F$6,IF(B4164='2. Metadata'!G$1,'2. Metadata'!G$6,IF(B4164='2. Metadata'!H$1,'2. Metadata'!H$6, IF(B4164='2. Metadata'!I$1,'2. Metadata'!I$6, IF(B4164='2. Metadata'!J$1,'2. Metadata'!J$6, IF(B4164='2. Metadata'!K$1,'2. Metadata'!K$6, IF(B4164='2. Metadata'!L$1,'2. Metadata'!L$6, IF(B4164='2. Metadata'!M$1,'2. Metadata'!M$6, IF(B4164='2. Metadata'!N$1,'2. Metadata'!N$6))))))))))))))</f>
        <v>-116.96528000000001</v>
      </c>
      <c r="E4164" s="15" t="s">
        <v>178</v>
      </c>
      <c r="F4164" s="129">
        <v>2.423</v>
      </c>
      <c r="G4164" s="16" t="str">
        <f>IF(ISBLANK(F4164)=TRUE," ",'2. Metadata'!B$14)</f>
        <v>degrees Celsius</v>
      </c>
      <c r="H4164" s="16" t="s">
        <v>178</v>
      </c>
    </row>
    <row r="4165" spans="1:8" ht="15.75" customHeight="1" x14ac:dyDescent="0.2">
      <c r="A4165" s="128">
        <v>41326.166666656572</v>
      </c>
      <c r="B4165" s="9" t="s">
        <v>234</v>
      </c>
      <c r="C4165" s="16">
        <f>IF(ISBLANK(B4165)=TRUE," ", IF(B4165='2. Metadata'!B$1,'2. Metadata'!B$5, IF(B4165='2. Metadata'!C$1,'2. Metadata'!C$5,IF(B4165='2. Metadata'!D$1,'2. Metadata'!D$5, IF(B4165='2. Metadata'!E$1,'2. Metadata'!E$5,IF( B4165='2. Metadata'!F$1,'2. Metadata'!F$5,IF(B4165='2. Metadata'!G$1,'2. Metadata'!G$5,IF(B4165='2. Metadata'!H$1,'2. Metadata'!H$5, IF(B4165='2. Metadata'!I$1,'2. Metadata'!I$5, IF(B4165='2. Metadata'!J$1,'2. Metadata'!J$5, IF(B4165='2. Metadata'!K$1,'2. Metadata'!K$5, IF(B4165='2. Metadata'!L$1,'2. Metadata'!L$5, IF(B4165='2. Metadata'!M$1,'2. Metadata'!M$5, IF(B4165='2. Metadata'!N$1,'2. Metadata'!N$5))))))))))))))</f>
        <v>50.293889999999998</v>
      </c>
      <c r="D4165" s="13">
        <f>IF(ISBLANK(B4165)=TRUE," ", IF(B4165='2. Metadata'!B$1,'2. Metadata'!B$6, IF(B4165='2. Metadata'!C$1,'2. Metadata'!C$6,IF(B4165='2. Metadata'!D$1,'2. Metadata'!D$6, IF(B4165='2. Metadata'!E$1,'2. Metadata'!E$6,IF( B4165='2. Metadata'!F$1,'2. Metadata'!F$6,IF(B4165='2. Metadata'!G$1,'2. Metadata'!G$6,IF(B4165='2. Metadata'!H$1,'2. Metadata'!H$6, IF(B4165='2. Metadata'!I$1,'2. Metadata'!I$6, IF(B4165='2. Metadata'!J$1,'2. Metadata'!J$6, IF(B4165='2. Metadata'!K$1,'2. Metadata'!K$6, IF(B4165='2. Metadata'!L$1,'2. Metadata'!L$6, IF(B4165='2. Metadata'!M$1,'2. Metadata'!M$6, IF(B4165='2. Metadata'!N$1,'2. Metadata'!N$6))))))))))))))</f>
        <v>-116.96528000000001</v>
      </c>
      <c r="E4165" s="15" t="s">
        <v>178</v>
      </c>
      <c r="F4165" s="129">
        <v>2.37</v>
      </c>
      <c r="G4165" s="16" t="str">
        <f>IF(ISBLANK(F4165)=TRUE," ",'2. Metadata'!B$14)</f>
        <v>degrees Celsius</v>
      </c>
      <c r="H4165" s="16" t="s">
        <v>178</v>
      </c>
    </row>
    <row r="4166" spans="1:8" ht="15.75" customHeight="1" x14ac:dyDescent="0.2">
      <c r="A4166" s="128">
        <v>41326.208333323237</v>
      </c>
      <c r="B4166" s="9" t="s">
        <v>234</v>
      </c>
      <c r="C4166" s="16">
        <f>IF(ISBLANK(B4166)=TRUE," ", IF(B4166='2. Metadata'!B$1,'2. Metadata'!B$5, IF(B4166='2. Metadata'!C$1,'2. Metadata'!C$5,IF(B4166='2. Metadata'!D$1,'2. Metadata'!D$5, IF(B4166='2. Metadata'!E$1,'2. Metadata'!E$5,IF( B4166='2. Metadata'!F$1,'2. Metadata'!F$5,IF(B4166='2. Metadata'!G$1,'2. Metadata'!G$5,IF(B4166='2. Metadata'!H$1,'2. Metadata'!H$5, IF(B4166='2. Metadata'!I$1,'2. Metadata'!I$5, IF(B4166='2. Metadata'!J$1,'2. Metadata'!J$5, IF(B4166='2. Metadata'!K$1,'2. Metadata'!K$5, IF(B4166='2. Metadata'!L$1,'2. Metadata'!L$5, IF(B4166='2. Metadata'!M$1,'2. Metadata'!M$5, IF(B4166='2. Metadata'!N$1,'2. Metadata'!N$5))))))))))))))</f>
        <v>50.293889999999998</v>
      </c>
      <c r="D4166" s="13">
        <f>IF(ISBLANK(B4166)=TRUE," ", IF(B4166='2. Metadata'!B$1,'2. Metadata'!B$6, IF(B4166='2. Metadata'!C$1,'2. Metadata'!C$6,IF(B4166='2. Metadata'!D$1,'2. Metadata'!D$6, IF(B4166='2. Metadata'!E$1,'2. Metadata'!E$6,IF( B4166='2. Metadata'!F$1,'2. Metadata'!F$6,IF(B4166='2. Metadata'!G$1,'2. Metadata'!G$6,IF(B4166='2. Metadata'!H$1,'2. Metadata'!H$6, IF(B4166='2. Metadata'!I$1,'2. Metadata'!I$6, IF(B4166='2. Metadata'!J$1,'2. Metadata'!J$6, IF(B4166='2. Metadata'!K$1,'2. Metadata'!K$6, IF(B4166='2. Metadata'!L$1,'2. Metadata'!L$6, IF(B4166='2. Metadata'!M$1,'2. Metadata'!M$6, IF(B4166='2. Metadata'!N$1,'2. Metadata'!N$6))))))))))))))</f>
        <v>-116.96528000000001</v>
      </c>
      <c r="E4166" s="15" t="s">
        <v>178</v>
      </c>
      <c r="F4166" s="129">
        <v>2.3159999999999998</v>
      </c>
      <c r="G4166" s="16" t="str">
        <f>IF(ISBLANK(F4166)=TRUE," ",'2. Metadata'!B$14)</f>
        <v>degrees Celsius</v>
      </c>
      <c r="H4166" s="16" t="s">
        <v>178</v>
      </c>
    </row>
    <row r="4167" spans="1:8" ht="15.75" customHeight="1" x14ac:dyDescent="0.2">
      <c r="A4167" s="128">
        <v>41326.249999989901</v>
      </c>
      <c r="B4167" s="9" t="s">
        <v>234</v>
      </c>
      <c r="C4167" s="16">
        <f>IF(ISBLANK(B4167)=TRUE," ", IF(B4167='2. Metadata'!B$1,'2. Metadata'!B$5, IF(B4167='2. Metadata'!C$1,'2. Metadata'!C$5,IF(B4167='2. Metadata'!D$1,'2. Metadata'!D$5, IF(B4167='2. Metadata'!E$1,'2. Metadata'!E$5,IF( B4167='2. Metadata'!F$1,'2. Metadata'!F$5,IF(B4167='2. Metadata'!G$1,'2. Metadata'!G$5,IF(B4167='2. Metadata'!H$1,'2. Metadata'!H$5, IF(B4167='2. Metadata'!I$1,'2. Metadata'!I$5, IF(B4167='2. Metadata'!J$1,'2. Metadata'!J$5, IF(B4167='2. Metadata'!K$1,'2. Metadata'!K$5, IF(B4167='2. Metadata'!L$1,'2. Metadata'!L$5, IF(B4167='2. Metadata'!M$1,'2. Metadata'!M$5, IF(B4167='2. Metadata'!N$1,'2. Metadata'!N$5))))))))))))))</f>
        <v>50.293889999999998</v>
      </c>
      <c r="D4167" s="13">
        <f>IF(ISBLANK(B4167)=TRUE," ", IF(B4167='2. Metadata'!B$1,'2. Metadata'!B$6, IF(B4167='2. Metadata'!C$1,'2. Metadata'!C$6,IF(B4167='2. Metadata'!D$1,'2. Metadata'!D$6, IF(B4167='2. Metadata'!E$1,'2. Metadata'!E$6,IF( B4167='2. Metadata'!F$1,'2. Metadata'!F$6,IF(B4167='2. Metadata'!G$1,'2. Metadata'!G$6,IF(B4167='2. Metadata'!H$1,'2. Metadata'!H$6, IF(B4167='2. Metadata'!I$1,'2. Metadata'!I$6, IF(B4167='2. Metadata'!J$1,'2. Metadata'!J$6, IF(B4167='2. Metadata'!K$1,'2. Metadata'!K$6, IF(B4167='2. Metadata'!L$1,'2. Metadata'!L$6, IF(B4167='2. Metadata'!M$1,'2. Metadata'!M$6, IF(B4167='2. Metadata'!N$1,'2. Metadata'!N$6))))))))))))))</f>
        <v>-116.96528000000001</v>
      </c>
      <c r="E4167" s="15" t="s">
        <v>178</v>
      </c>
      <c r="F4167" s="129">
        <v>2.2890000000000001</v>
      </c>
      <c r="G4167" s="16" t="str">
        <f>IF(ISBLANK(F4167)=TRUE," ",'2. Metadata'!B$14)</f>
        <v>degrees Celsius</v>
      </c>
      <c r="H4167" s="16" t="s">
        <v>178</v>
      </c>
    </row>
    <row r="4168" spans="1:8" ht="15.75" customHeight="1" x14ac:dyDescent="0.2">
      <c r="A4168" s="128">
        <v>41326.291666656565</v>
      </c>
      <c r="B4168" s="9" t="s">
        <v>234</v>
      </c>
      <c r="C4168" s="16">
        <f>IF(ISBLANK(B4168)=TRUE," ", IF(B4168='2. Metadata'!B$1,'2. Metadata'!B$5, IF(B4168='2. Metadata'!C$1,'2. Metadata'!C$5,IF(B4168='2. Metadata'!D$1,'2. Metadata'!D$5, IF(B4168='2. Metadata'!E$1,'2. Metadata'!E$5,IF( B4168='2. Metadata'!F$1,'2. Metadata'!F$5,IF(B4168='2. Metadata'!G$1,'2. Metadata'!G$5,IF(B4168='2. Metadata'!H$1,'2. Metadata'!H$5, IF(B4168='2. Metadata'!I$1,'2. Metadata'!I$5, IF(B4168='2. Metadata'!J$1,'2. Metadata'!J$5, IF(B4168='2. Metadata'!K$1,'2. Metadata'!K$5, IF(B4168='2. Metadata'!L$1,'2. Metadata'!L$5, IF(B4168='2. Metadata'!M$1,'2. Metadata'!M$5, IF(B4168='2. Metadata'!N$1,'2. Metadata'!N$5))))))))))))))</f>
        <v>50.293889999999998</v>
      </c>
      <c r="D4168" s="13">
        <f>IF(ISBLANK(B4168)=TRUE," ", IF(B4168='2. Metadata'!B$1,'2. Metadata'!B$6, IF(B4168='2. Metadata'!C$1,'2. Metadata'!C$6,IF(B4168='2. Metadata'!D$1,'2. Metadata'!D$6, IF(B4168='2. Metadata'!E$1,'2. Metadata'!E$6,IF( B4168='2. Metadata'!F$1,'2. Metadata'!F$6,IF(B4168='2. Metadata'!G$1,'2. Metadata'!G$6,IF(B4168='2. Metadata'!H$1,'2. Metadata'!H$6, IF(B4168='2. Metadata'!I$1,'2. Metadata'!I$6, IF(B4168='2. Metadata'!J$1,'2. Metadata'!J$6, IF(B4168='2. Metadata'!K$1,'2. Metadata'!K$6, IF(B4168='2. Metadata'!L$1,'2. Metadata'!L$6, IF(B4168='2. Metadata'!M$1,'2. Metadata'!M$6, IF(B4168='2. Metadata'!N$1,'2. Metadata'!N$6))))))))))))))</f>
        <v>-116.96528000000001</v>
      </c>
      <c r="E4168" s="15" t="s">
        <v>178</v>
      </c>
      <c r="F4168" s="129">
        <v>2.262</v>
      </c>
      <c r="G4168" s="16" t="str">
        <f>IF(ISBLANK(F4168)=TRUE," ",'2. Metadata'!B$14)</f>
        <v>degrees Celsius</v>
      </c>
      <c r="H4168" s="16" t="s">
        <v>178</v>
      </c>
    </row>
    <row r="4169" spans="1:8" ht="15.75" customHeight="1" x14ac:dyDescent="0.2">
      <c r="A4169" s="128">
        <v>41326.333333323229</v>
      </c>
      <c r="B4169" s="9" t="s">
        <v>234</v>
      </c>
      <c r="C4169" s="16">
        <f>IF(ISBLANK(B4169)=TRUE," ", IF(B4169='2. Metadata'!B$1,'2. Metadata'!B$5, IF(B4169='2. Metadata'!C$1,'2. Metadata'!C$5,IF(B4169='2. Metadata'!D$1,'2. Metadata'!D$5, IF(B4169='2. Metadata'!E$1,'2. Metadata'!E$5,IF( B4169='2. Metadata'!F$1,'2. Metadata'!F$5,IF(B4169='2. Metadata'!G$1,'2. Metadata'!G$5,IF(B4169='2. Metadata'!H$1,'2. Metadata'!H$5, IF(B4169='2. Metadata'!I$1,'2. Metadata'!I$5, IF(B4169='2. Metadata'!J$1,'2. Metadata'!J$5, IF(B4169='2. Metadata'!K$1,'2. Metadata'!K$5, IF(B4169='2. Metadata'!L$1,'2. Metadata'!L$5, IF(B4169='2. Metadata'!M$1,'2. Metadata'!M$5, IF(B4169='2. Metadata'!N$1,'2. Metadata'!N$5))))))))))))))</f>
        <v>50.293889999999998</v>
      </c>
      <c r="D4169" s="13">
        <f>IF(ISBLANK(B4169)=TRUE," ", IF(B4169='2. Metadata'!B$1,'2. Metadata'!B$6, IF(B4169='2. Metadata'!C$1,'2. Metadata'!C$6,IF(B4169='2. Metadata'!D$1,'2. Metadata'!D$6, IF(B4169='2. Metadata'!E$1,'2. Metadata'!E$6,IF( B4169='2. Metadata'!F$1,'2. Metadata'!F$6,IF(B4169='2. Metadata'!G$1,'2. Metadata'!G$6,IF(B4169='2. Metadata'!H$1,'2. Metadata'!H$6, IF(B4169='2. Metadata'!I$1,'2. Metadata'!I$6, IF(B4169='2. Metadata'!J$1,'2. Metadata'!J$6, IF(B4169='2. Metadata'!K$1,'2. Metadata'!K$6, IF(B4169='2. Metadata'!L$1,'2. Metadata'!L$6, IF(B4169='2. Metadata'!M$1,'2. Metadata'!M$6, IF(B4169='2. Metadata'!N$1,'2. Metadata'!N$6))))))))))))))</f>
        <v>-116.96528000000001</v>
      </c>
      <c r="E4169" s="15" t="s">
        <v>178</v>
      </c>
      <c r="F4169" s="129">
        <v>2.2090000000000001</v>
      </c>
      <c r="G4169" s="16" t="str">
        <f>IF(ISBLANK(F4169)=TRUE," ",'2. Metadata'!B$14)</f>
        <v>degrees Celsius</v>
      </c>
      <c r="H4169" s="16" t="s">
        <v>178</v>
      </c>
    </row>
    <row r="4170" spans="1:8" ht="15.75" customHeight="1" x14ac:dyDescent="0.2">
      <c r="A4170" s="128">
        <v>41326.374999989894</v>
      </c>
      <c r="B4170" s="9" t="s">
        <v>234</v>
      </c>
      <c r="C4170" s="16">
        <f>IF(ISBLANK(B4170)=TRUE," ", IF(B4170='2. Metadata'!B$1,'2. Metadata'!B$5, IF(B4170='2. Metadata'!C$1,'2. Metadata'!C$5,IF(B4170='2. Metadata'!D$1,'2. Metadata'!D$5, IF(B4170='2. Metadata'!E$1,'2. Metadata'!E$5,IF( B4170='2. Metadata'!F$1,'2. Metadata'!F$5,IF(B4170='2. Metadata'!G$1,'2. Metadata'!G$5,IF(B4170='2. Metadata'!H$1,'2. Metadata'!H$5, IF(B4170='2. Metadata'!I$1,'2. Metadata'!I$5, IF(B4170='2. Metadata'!J$1,'2. Metadata'!J$5, IF(B4170='2. Metadata'!K$1,'2. Metadata'!K$5, IF(B4170='2. Metadata'!L$1,'2. Metadata'!L$5, IF(B4170='2. Metadata'!M$1,'2. Metadata'!M$5, IF(B4170='2. Metadata'!N$1,'2. Metadata'!N$5))))))))))))))</f>
        <v>50.293889999999998</v>
      </c>
      <c r="D4170" s="13">
        <f>IF(ISBLANK(B4170)=TRUE," ", IF(B4170='2. Metadata'!B$1,'2. Metadata'!B$6, IF(B4170='2. Metadata'!C$1,'2. Metadata'!C$6,IF(B4170='2. Metadata'!D$1,'2. Metadata'!D$6, IF(B4170='2. Metadata'!E$1,'2. Metadata'!E$6,IF( B4170='2. Metadata'!F$1,'2. Metadata'!F$6,IF(B4170='2. Metadata'!G$1,'2. Metadata'!G$6,IF(B4170='2. Metadata'!H$1,'2. Metadata'!H$6, IF(B4170='2. Metadata'!I$1,'2. Metadata'!I$6, IF(B4170='2. Metadata'!J$1,'2. Metadata'!J$6, IF(B4170='2. Metadata'!K$1,'2. Metadata'!K$6, IF(B4170='2. Metadata'!L$1,'2. Metadata'!L$6, IF(B4170='2. Metadata'!M$1,'2. Metadata'!M$6, IF(B4170='2. Metadata'!N$1,'2. Metadata'!N$6))))))))))))))</f>
        <v>-116.96528000000001</v>
      </c>
      <c r="E4170" s="15" t="s">
        <v>178</v>
      </c>
      <c r="F4170" s="129">
        <v>2.2090000000000001</v>
      </c>
      <c r="G4170" s="16" t="str">
        <f>IF(ISBLANK(F4170)=TRUE," ",'2. Metadata'!B$14)</f>
        <v>degrees Celsius</v>
      </c>
      <c r="H4170" s="16" t="s">
        <v>178</v>
      </c>
    </row>
    <row r="4171" spans="1:8" ht="15.75" customHeight="1" x14ac:dyDescent="0.2">
      <c r="A4171" s="128">
        <v>41326.416666656558</v>
      </c>
      <c r="B4171" s="9" t="s">
        <v>234</v>
      </c>
      <c r="C4171" s="16">
        <f>IF(ISBLANK(B4171)=TRUE," ", IF(B4171='2. Metadata'!B$1,'2. Metadata'!B$5, IF(B4171='2. Metadata'!C$1,'2. Metadata'!C$5,IF(B4171='2. Metadata'!D$1,'2. Metadata'!D$5, IF(B4171='2. Metadata'!E$1,'2. Metadata'!E$5,IF( B4171='2. Metadata'!F$1,'2. Metadata'!F$5,IF(B4171='2. Metadata'!G$1,'2. Metadata'!G$5,IF(B4171='2. Metadata'!H$1,'2. Metadata'!H$5, IF(B4171='2. Metadata'!I$1,'2. Metadata'!I$5, IF(B4171='2. Metadata'!J$1,'2. Metadata'!J$5, IF(B4171='2. Metadata'!K$1,'2. Metadata'!K$5, IF(B4171='2. Metadata'!L$1,'2. Metadata'!L$5, IF(B4171='2. Metadata'!M$1,'2. Metadata'!M$5, IF(B4171='2. Metadata'!N$1,'2. Metadata'!N$5))))))))))))))</f>
        <v>50.293889999999998</v>
      </c>
      <c r="D4171" s="13">
        <f>IF(ISBLANK(B4171)=TRUE," ", IF(B4171='2. Metadata'!B$1,'2. Metadata'!B$6, IF(B4171='2. Metadata'!C$1,'2. Metadata'!C$6,IF(B4171='2. Metadata'!D$1,'2. Metadata'!D$6, IF(B4171='2. Metadata'!E$1,'2. Metadata'!E$6,IF( B4171='2. Metadata'!F$1,'2. Metadata'!F$6,IF(B4171='2. Metadata'!G$1,'2. Metadata'!G$6,IF(B4171='2. Metadata'!H$1,'2. Metadata'!H$6, IF(B4171='2. Metadata'!I$1,'2. Metadata'!I$6, IF(B4171='2. Metadata'!J$1,'2. Metadata'!J$6, IF(B4171='2. Metadata'!K$1,'2. Metadata'!K$6, IF(B4171='2. Metadata'!L$1,'2. Metadata'!L$6, IF(B4171='2. Metadata'!M$1,'2. Metadata'!M$6, IF(B4171='2. Metadata'!N$1,'2. Metadata'!N$6))))))))))))))</f>
        <v>-116.96528000000001</v>
      </c>
      <c r="E4171" s="15" t="s">
        <v>178</v>
      </c>
      <c r="F4171" s="129">
        <v>2.2090000000000001</v>
      </c>
      <c r="G4171" s="16" t="str">
        <f>IF(ISBLANK(F4171)=TRUE," ",'2. Metadata'!B$14)</f>
        <v>degrees Celsius</v>
      </c>
      <c r="H4171" s="16" t="s">
        <v>178</v>
      </c>
    </row>
    <row r="4172" spans="1:8" ht="15.75" customHeight="1" x14ac:dyDescent="0.2">
      <c r="A4172" s="128">
        <v>41326.458333323222</v>
      </c>
      <c r="B4172" s="9" t="s">
        <v>234</v>
      </c>
      <c r="C4172" s="16">
        <f>IF(ISBLANK(B4172)=TRUE," ", IF(B4172='2. Metadata'!B$1,'2. Metadata'!B$5, IF(B4172='2. Metadata'!C$1,'2. Metadata'!C$5,IF(B4172='2. Metadata'!D$1,'2. Metadata'!D$5, IF(B4172='2. Metadata'!E$1,'2. Metadata'!E$5,IF( B4172='2. Metadata'!F$1,'2. Metadata'!F$5,IF(B4172='2. Metadata'!G$1,'2. Metadata'!G$5,IF(B4172='2. Metadata'!H$1,'2. Metadata'!H$5, IF(B4172='2. Metadata'!I$1,'2. Metadata'!I$5, IF(B4172='2. Metadata'!J$1,'2. Metadata'!J$5, IF(B4172='2. Metadata'!K$1,'2. Metadata'!K$5, IF(B4172='2. Metadata'!L$1,'2. Metadata'!L$5, IF(B4172='2. Metadata'!M$1,'2. Metadata'!M$5, IF(B4172='2. Metadata'!N$1,'2. Metadata'!N$5))))))))))))))</f>
        <v>50.293889999999998</v>
      </c>
      <c r="D4172" s="13">
        <f>IF(ISBLANK(B4172)=TRUE," ", IF(B4172='2. Metadata'!B$1,'2. Metadata'!B$6, IF(B4172='2. Metadata'!C$1,'2. Metadata'!C$6,IF(B4172='2. Metadata'!D$1,'2. Metadata'!D$6, IF(B4172='2. Metadata'!E$1,'2. Metadata'!E$6,IF( B4172='2. Metadata'!F$1,'2. Metadata'!F$6,IF(B4172='2. Metadata'!G$1,'2. Metadata'!G$6,IF(B4172='2. Metadata'!H$1,'2. Metadata'!H$6, IF(B4172='2. Metadata'!I$1,'2. Metadata'!I$6, IF(B4172='2. Metadata'!J$1,'2. Metadata'!J$6, IF(B4172='2. Metadata'!K$1,'2. Metadata'!K$6, IF(B4172='2. Metadata'!L$1,'2. Metadata'!L$6, IF(B4172='2. Metadata'!M$1,'2. Metadata'!M$6, IF(B4172='2. Metadata'!N$1,'2. Metadata'!N$6))))))))))))))</f>
        <v>-116.96528000000001</v>
      </c>
      <c r="E4172" s="15" t="s">
        <v>178</v>
      </c>
      <c r="F4172" s="129">
        <v>2.262</v>
      </c>
      <c r="G4172" s="16" t="str">
        <f>IF(ISBLANK(F4172)=TRUE," ",'2. Metadata'!B$14)</f>
        <v>degrees Celsius</v>
      </c>
      <c r="H4172" s="16" t="s">
        <v>178</v>
      </c>
    </row>
    <row r="4173" spans="1:8" ht="15.75" customHeight="1" x14ac:dyDescent="0.2">
      <c r="A4173" s="128">
        <v>41326.499999989886</v>
      </c>
      <c r="B4173" s="9" t="s">
        <v>234</v>
      </c>
      <c r="C4173" s="16">
        <f>IF(ISBLANK(B4173)=TRUE," ", IF(B4173='2. Metadata'!B$1,'2. Metadata'!B$5, IF(B4173='2. Metadata'!C$1,'2. Metadata'!C$5,IF(B4173='2. Metadata'!D$1,'2. Metadata'!D$5, IF(B4173='2. Metadata'!E$1,'2. Metadata'!E$5,IF( B4173='2. Metadata'!F$1,'2. Metadata'!F$5,IF(B4173='2. Metadata'!G$1,'2. Metadata'!G$5,IF(B4173='2. Metadata'!H$1,'2. Metadata'!H$5, IF(B4173='2. Metadata'!I$1,'2. Metadata'!I$5, IF(B4173='2. Metadata'!J$1,'2. Metadata'!J$5, IF(B4173='2. Metadata'!K$1,'2. Metadata'!K$5, IF(B4173='2. Metadata'!L$1,'2. Metadata'!L$5, IF(B4173='2. Metadata'!M$1,'2. Metadata'!M$5, IF(B4173='2. Metadata'!N$1,'2. Metadata'!N$5))))))))))))))</f>
        <v>50.293889999999998</v>
      </c>
      <c r="D4173" s="13">
        <f>IF(ISBLANK(B4173)=TRUE," ", IF(B4173='2. Metadata'!B$1,'2. Metadata'!B$6, IF(B4173='2. Metadata'!C$1,'2. Metadata'!C$6,IF(B4173='2. Metadata'!D$1,'2. Metadata'!D$6, IF(B4173='2. Metadata'!E$1,'2. Metadata'!E$6,IF( B4173='2. Metadata'!F$1,'2. Metadata'!F$6,IF(B4173='2. Metadata'!G$1,'2. Metadata'!G$6,IF(B4173='2. Metadata'!H$1,'2. Metadata'!H$6, IF(B4173='2. Metadata'!I$1,'2. Metadata'!I$6, IF(B4173='2. Metadata'!J$1,'2. Metadata'!J$6, IF(B4173='2. Metadata'!K$1,'2. Metadata'!K$6, IF(B4173='2. Metadata'!L$1,'2. Metadata'!L$6, IF(B4173='2. Metadata'!M$1,'2. Metadata'!M$6, IF(B4173='2. Metadata'!N$1,'2. Metadata'!N$6))))))))))))))</f>
        <v>-116.96528000000001</v>
      </c>
      <c r="E4173" s="15" t="s">
        <v>178</v>
      </c>
      <c r="F4173" s="129">
        <v>2.423</v>
      </c>
      <c r="G4173" s="16" t="str">
        <f>IF(ISBLANK(F4173)=TRUE," ",'2. Metadata'!B$14)</f>
        <v>degrees Celsius</v>
      </c>
      <c r="H4173" s="16" t="s">
        <v>178</v>
      </c>
    </row>
    <row r="4174" spans="1:8" ht="15.75" customHeight="1" x14ac:dyDescent="0.2">
      <c r="A4174" s="128">
        <v>41326.541666656551</v>
      </c>
      <c r="B4174" s="9" t="s">
        <v>234</v>
      </c>
      <c r="C4174" s="16">
        <f>IF(ISBLANK(B4174)=TRUE," ", IF(B4174='2. Metadata'!B$1,'2. Metadata'!B$5, IF(B4174='2. Metadata'!C$1,'2. Metadata'!C$5,IF(B4174='2. Metadata'!D$1,'2. Metadata'!D$5, IF(B4174='2. Metadata'!E$1,'2. Metadata'!E$5,IF( B4174='2. Metadata'!F$1,'2. Metadata'!F$5,IF(B4174='2. Metadata'!G$1,'2. Metadata'!G$5,IF(B4174='2. Metadata'!H$1,'2. Metadata'!H$5, IF(B4174='2. Metadata'!I$1,'2. Metadata'!I$5, IF(B4174='2. Metadata'!J$1,'2. Metadata'!J$5, IF(B4174='2. Metadata'!K$1,'2. Metadata'!K$5, IF(B4174='2. Metadata'!L$1,'2. Metadata'!L$5, IF(B4174='2. Metadata'!M$1,'2. Metadata'!M$5, IF(B4174='2. Metadata'!N$1,'2. Metadata'!N$5))))))))))))))</f>
        <v>50.293889999999998</v>
      </c>
      <c r="D4174" s="13">
        <f>IF(ISBLANK(B4174)=TRUE," ", IF(B4174='2. Metadata'!B$1,'2. Metadata'!B$6, IF(B4174='2. Metadata'!C$1,'2. Metadata'!C$6,IF(B4174='2. Metadata'!D$1,'2. Metadata'!D$6, IF(B4174='2. Metadata'!E$1,'2. Metadata'!E$6,IF( B4174='2. Metadata'!F$1,'2. Metadata'!F$6,IF(B4174='2. Metadata'!G$1,'2. Metadata'!G$6,IF(B4174='2. Metadata'!H$1,'2. Metadata'!H$6, IF(B4174='2. Metadata'!I$1,'2. Metadata'!I$6, IF(B4174='2. Metadata'!J$1,'2. Metadata'!J$6, IF(B4174='2. Metadata'!K$1,'2. Metadata'!K$6, IF(B4174='2. Metadata'!L$1,'2. Metadata'!L$6, IF(B4174='2. Metadata'!M$1,'2. Metadata'!M$6, IF(B4174='2. Metadata'!N$1,'2. Metadata'!N$6))))))))))))))</f>
        <v>-116.96528000000001</v>
      </c>
      <c r="E4174" s="15" t="s">
        <v>178</v>
      </c>
      <c r="F4174" s="129">
        <v>2.5840000000000001</v>
      </c>
      <c r="G4174" s="16" t="str">
        <f>IF(ISBLANK(F4174)=TRUE," ",'2. Metadata'!B$14)</f>
        <v>degrees Celsius</v>
      </c>
      <c r="H4174" s="16" t="s">
        <v>178</v>
      </c>
    </row>
    <row r="4175" spans="1:8" ht="15.75" customHeight="1" x14ac:dyDescent="0.2">
      <c r="A4175" s="128">
        <v>41326.583333323215</v>
      </c>
      <c r="B4175" s="9" t="s">
        <v>234</v>
      </c>
      <c r="C4175" s="16">
        <f>IF(ISBLANK(B4175)=TRUE," ", IF(B4175='2. Metadata'!B$1,'2. Metadata'!B$5, IF(B4175='2. Metadata'!C$1,'2. Metadata'!C$5,IF(B4175='2. Metadata'!D$1,'2. Metadata'!D$5, IF(B4175='2. Metadata'!E$1,'2. Metadata'!E$5,IF( B4175='2. Metadata'!F$1,'2. Metadata'!F$5,IF(B4175='2. Metadata'!G$1,'2. Metadata'!G$5,IF(B4175='2. Metadata'!H$1,'2. Metadata'!H$5, IF(B4175='2. Metadata'!I$1,'2. Metadata'!I$5, IF(B4175='2. Metadata'!J$1,'2. Metadata'!J$5, IF(B4175='2. Metadata'!K$1,'2. Metadata'!K$5, IF(B4175='2. Metadata'!L$1,'2. Metadata'!L$5, IF(B4175='2. Metadata'!M$1,'2. Metadata'!M$5, IF(B4175='2. Metadata'!N$1,'2. Metadata'!N$5))))))))))))))</f>
        <v>50.293889999999998</v>
      </c>
      <c r="D4175" s="13">
        <f>IF(ISBLANK(B4175)=TRUE," ", IF(B4175='2. Metadata'!B$1,'2. Metadata'!B$6, IF(B4175='2. Metadata'!C$1,'2. Metadata'!C$6,IF(B4175='2. Metadata'!D$1,'2. Metadata'!D$6, IF(B4175='2. Metadata'!E$1,'2. Metadata'!E$6,IF( B4175='2. Metadata'!F$1,'2. Metadata'!F$6,IF(B4175='2. Metadata'!G$1,'2. Metadata'!G$6,IF(B4175='2. Metadata'!H$1,'2. Metadata'!H$6, IF(B4175='2. Metadata'!I$1,'2. Metadata'!I$6, IF(B4175='2. Metadata'!J$1,'2. Metadata'!J$6, IF(B4175='2. Metadata'!K$1,'2. Metadata'!K$6, IF(B4175='2. Metadata'!L$1,'2. Metadata'!L$6, IF(B4175='2. Metadata'!M$1,'2. Metadata'!M$6, IF(B4175='2. Metadata'!N$1,'2. Metadata'!N$6))))))))))))))</f>
        <v>-116.96528000000001</v>
      </c>
      <c r="E4175" s="15" t="s">
        <v>178</v>
      </c>
      <c r="F4175" s="129">
        <v>2.903</v>
      </c>
      <c r="G4175" s="16" t="str">
        <f>IF(ISBLANK(F4175)=TRUE," ",'2. Metadata'!B$14)</f>
        <v>degrees Celsius</v>
      </c>
      <c r="H4175" s="16" t="s">
        <v>178</v>
      </c>
    </row>
    <row r="4176" spans="1:8" ht="15.75" customHeight="1" x14ac:dyDescent="0.2">
      <c r="A4176" s="128">
        <v>41326.624999989879</v>
      </c>
      <c r="B4176" s="9" t="s">
        <v>234</v>
      </c>
      <c r="C4176" s="16">
        <f>IF(ISBLANK(B4176)=TRUE," ", IF(B4176='2. Metadata'!B$1,'2. Metadata'!B$5, IF(B4176='2. Metadata'!C$1,'2. Metadata'!C$5,IF(B4176='2. Metadata'!D$1,'2. Metadata'!D$5, IF(B4176='2. Metadata'!E$1,'2. Metadata'!E$5,IF( B4176='2. Metadata'!F$1,'2. Metadata'!F$5,IF(B4176='2. Metadata'!G$1,'2. Metadata'!G$5,IF(B4176='2. Metadata'!H$1,'2. Metadata'!H$5, IF(B4176='2. Metadata'!I$1,'2. Metadata'!I$5, IF(B4176='2. Metadata'!J$1,'2. Metadata'!J$5, IF(B4176='2. Metadata'!K$1,'2. Metadata'!K$5, IF(B4176='2. Metadata'!L$1,'2. Metadata'!L$5, IF(B4176='2. Metadata'!M$1,'2. Metadata'!M$5, IF(B4176='2. Metadata'!N$1,'2. Metadata'!N$5))))))))))))))</f>
        <v>50.293889999999998</v>
      </c>
      <c r="D4176" s="13">
        <f>IF(ISBLANK(B4176)=TRUE," ", IF(B4176='2. Metadata'!B$1,'2. Metadata'!B$6, IF(B4176='2. Metadata'!C$1,'2. Metadata'!C$6,IF(B4176='2. Metadata'!D$1,'2. Metadata'!D$6, IF(B4176='2. Metadata'!E$1,'2. Metadata'!E$6,IF( B4176='2. Metadata'!F$1,'2. Metadata'!F$6,IF(B4176='2. Metadata'!G$1,'2. Metadata'!G$6,IF(B4176='2. Metadata'!H$1,'2. Metadata'!H$6, IF(B4176='2. Metadata'!I$1,'2. Metadata'!I$6, IF(B4176='2. Metadata'!J$1,'2. Metadata'!J$6, IF(B4176='2. Metadata'!K$1,'2. Metadata'!K$6, IF(B4176='2. Metadata'!L$1,'2. Metadata'!L$6, IF(B4176='2. Metadata'!M$1,'2. Metadata'!M$6, IF(B4176='2. Metadata'!N$1,'2. Metadata'!N$6))))))))))))))</f>
        <v>-116.96528000000001</v>
      </c>
      <c r="E4176" s="15" t="s">
        <v>178</v>
      </c>
      <c r="F4176" s="129">
        <v>3.0089999999999999</v>
      </c>
      <c r="G4176" s="16" t="str">
        <f>IF(ISBLANK(F4176)=TRUE," ",'2. Metadata'!B$14)</f>
        <v>degrees Celsius</v>
      </c>
      <c r="H4176" s="16" t="s">
        <v>178</v>
      </c>
    </row>
    <row r="4177" spans="1:8" ht="15.75" customHeight="1" x14ac:dyDescent="0.2">
      <c r="A4177" s="128">
        <v>41326.666666656543</v>
      </c>
      <c r="B4177" s="9" t="s">
        <v>234</v>
      </c>
      <c r="C4177" s="16">
        <f>IF(ISBLANK(B4177)=TRUE," ", IF(B4177='2. Metadata'!B$1,'2. Metadata'!B$5, IF(B4177='2. Metadata'!C$1,'2. Metadata'!C$5,IF(B4177='2. Metadata'!D$1,'2. Metadata'!D$5, IF(B4177='2. Metadata'!E$1,'2. Metadata'!E$5,IF( B4177='2. Metadata'!F$1,'2. Metadata'!F$5,IF(B4177='2. Metadata'!G$1,'2. Metadata'!G$5,IF(B4177='2. Metadata'!H$1,'2. Metadata'!H$5, IF(B4177='2. Metadata'!I$1,'2. Metadata'!I$5, IF(B4177='2. Metadata'!J$1,'2. Metadata'!J$5, IF(B4177='2. Metadata'!K$1,'2. Metadata'!K$5, IF(B4177='2. Metadata'!L$1,'2. Metadata'!L$5, IF(B4177='2. Metadata'!M$1,'2. Metadata'!M$5, IF(B4177='2. Metadata'!N$1,'2. Metadata'!N$5))))))))))))))</f>
        <v>50.293889999999998</v>
      </c>
      <c r="D4177" s="13">
        <f>IF(ISBLANK(B4177)=TRUE," ", IF(B4177='2. Metadata'!B$1,'2. Metadata'!B$6, IF(B4177='2. Metadata'!C$1,'2. Metadata'!C$6,IF(B4177='2. Metadata'!D$1,'2. Metadata'!D$6, IF(B4177='2. Metadata'!E$1,'2. Metadata'!E$6,IF( B4177='2. Metadata'!F$1,'2. Metadata'!F$6,IF(B4177='2. Metadata'!G$1,'2. Metadata'!G$6,IF(B4177='2. Metadata'!H$1,'2. Metadata'!H$6, IF(B4177='2. Metadata'!I$1,'2. Metadata'!I$6, IF(B4177='2. Metadata'!J$1,'2. Metadata'!J$6, IF(B4177='2. Metadata'!K$1,'2. Metadata'!K$6, IF(B4177='2. Metadata'!L$1,'2. Metadata'!L$6, IF(B4177='2. Metadata'!M$1,'2. Metadata'!M$6, IF(B4177='2. Metadata'!N$1,'2. Metadata'!N$6))))))))))))))</f>
        <v>-116.96528000000001</v>
      </c>
      <c r="E4177" s="15" t="s">
        <v>178</v>
      </c>
      <c r="F4177" s="129">
        <v>3.036</v>
      </c>
      <c r="G4177" s="16" t="str">
        <f>IF(ISBLANK(F4177)=TRUE," ",'2. Metadata'!B$14)</f>
        <v>degrees Celsius</v>
      </c>
      <c r="H4177" s="16" t="s">
        <v>178</v>
      </c>
    </row>
    <row r="4178" spans="1:8" ht="15.75" customHeight="1" x14ac:dyDescent="0.2">
      <c r="A4178" s="128">
        <v>41326.708333323208</v>
      </c>
      <c r="B4178" s="9" t="s">
        <v>234</v>
      </c>
      <c r="C4178" s="16">
        <f>IF(ISBLANK(B4178)=TRUE," ", IF(B4178='2. Metadata'!B$1,'2. Metadata'!B$5, IF(B4178='2. Metadata'!C$1,'2. Metadata'!C$5,IF(B4178='2. Metadata'!D$1,'2. Metadata'!D$5, IF(B4178='2. Metadata'!E$1,'2. Metadata'!E$5,IF( B4178='2. Metadata'!F$1,'2. Metadata'!F$5,IF(B4178='2. Metadata'!G$1,'2. Metadata'!G$5,IF(B4178='2. Metadata'!H$1,'2. Metadata'!H$5, IF(B4178='2. Metadata'!I$1,'2. Metadata'!I$5, IF(B4178='2. Metadata'!J$1,'2. Metadata'!J$5, IF(B4178='2. Metadata'!K$1,'2. Metadata'!K$5, IF(B4178='2. Metadata'!L$1,'2. Metadata'!L$5, IF(B4178='2. Metadata'!M$1,'2. Metadata'!M$5, IF(B4178='2. Metadata'!N$1,'2. Metadata'!N$5))))))))))))))</f>
        <v>50.293889999999998</v>
      </c>
      <c r="D4178" s="13">
        <f>IF(ISBLANK(B4178)=TRUE," ", IF(B4178='2. Metadata'!B$1,'2. Metadata'!B$6, IF(B4178='2. Metadata'!C$1,'2. Metadata'!C$6,IF(B4178='2. Metadata'!D$1,'2. Metadata'!D$6, IF(B4178='2. Metadata'!E$1,'2. Metadata'!E$6,IF( B4178='2. Metadata'!F$1,'2. Metadata'!F$6,IF(B4178='2. Metadata'!G$1,'2. Metadata'!G$6,IF(B4178='2. Metadata'!H$1,'2. Metadata'!H$6, IF(B4178='2. Metadata'!I$1,'2. Metadata'!I$6, IF(B4178='2. Metadata'!J$1,'2. Metadata'!J$6, IF(B4178='2. Metadata'!K$1,'2. Metadata'!K$6, IF(B4178='2. Metadata'!L$1,'2. Metadata'!L$6, IF(B4178='2. Metadata'!M$1,'2. Metadata'!M$6, IF(B4178='2. Metadata'!N$1,'2. Metadata'!N$6))))))))))))))</f>
        <v>-116.96528000000001</v>
      </c>
      <c r="E4178" s="15" t="s">
        <v>178</v>
      </c>
      <c r="F4178" s="129">
        <v>3.0089999999999999</v>
      </c>
      <c r="G4178" s="16" t="str">
        <f>IF(ISBLANK(F4178)=TRUE," ",'2. Metadata'!B$14)</f>
        <v>degrees Celsius</v>
      </c>
      <c r="H4178" s="16" t="s">
        <v>178</v>
      </c>
    </row>
    <row r="4179" spans="1:8" ht="15.75" customHeight="1" x14ac:dyDescent="0.2">
      <c r="A4179" s="128">
        <v>41326.749999989872</v>
      </c>
      <c r="B4179" s="9" t="s">
        <v>234</v>
      </c>
      <c r="C4179" s="16">
        <f>IF(ISBLANK(B4179)=TRUE," ", IF(B4179='2. Metadata'!B$1,'2. Metadata'!B$5, IF(B4179='2. Metadata'!C$1,'2. Metadata'!C$5,IF(B4179='2. Metadata'!D$1,'2. Metadata'!D$5, IF(B4179='2. Metadata'!E$1,'2. Metadata'!E$5,IF( B4179='2. Metadata'!F$1,'2. Metadata'!F$5,IF(B4179='2. Metadata'!G$1,'2. Metadata'!G$5,IF(B4179='2. Metadata'!H$1,'2. Metadata'!H$5, IF(B4179='2. Metadata'!I$1,'2. Metadata'!I$5, IF(B4179='2. Metadata'!J$1,'2. Metadata'!J$5, IF(B4179='2. Metadata'!K$1,'2. Metadata'!K$5, IF(B4179='2. Metadata'!L$1,'2. Metadata'!L$5, IF(B4179='2. Metadata'!M$1,'2. Metadata'!M$5, IF(B4179='2. Metadata'!N$1,'2. Metadata'!N$5))))))))))))))</f>
        <v>50.293889999999998</v>
      </c>
      <c r="D4179" s="13">
        <f>IF(ISBLANK(B4179)=TRUE," ", IF(B4179='2. Metadata'!B$1,'2. Metadata'!B$6, IF(B4179='2. Metadata'!C$1,'2. Metadata'!C$6,IF(B4179='2. Metadata'!D$1,'2. Metadata'!D$6, IF(B4179='2. Metadata'!E$1,'2. Metadata'!E$6,IF( B4179='2. Metadata'!F$1,'2. Metadata'!F$6,IF(B4179='2. Metadata'!G$1,'2. Metadata'!G$6,IF(B4179='2. Metadata'!H$1,'2. Metadata'!H$6, IF(B4179='2. Metadata'!I$1,'2. Metadata'!I$6, IF(B4179='2. Metadata'!J$1,'2. Metadata'!J$6, IF(B4179='2. Metadata'!K$1,'2. Metadata'!K$6, IF(B4179='2. Metadata'!L$1,'2. Metadata'!L$6, IF(B4179='2. Metadata'!M$1,'2. Metadata'!M$6, IF(B4179='2. Metadata'!N$1,'2. Metadata'!N$6))))))))))))))</f>
        <v>-116.96528000000001</v>
      </c>
      <c r="E4179" s="15" t="s">
        <v>178</v>
      </c>
      <c r="F4179" s="129">
        <v>2.956</v>
      </c>
      <c r="G4179" s="16" t="str">
        <f>IF(ISBLANK(F4179)=TRUE," ",'2. Metadata'!B$14)</f>
        <v>degrees Celsius</v>
      </c>
      <c r="H4179" s="16" t="s">
        <v>178</v>
      </c>
    </row>
    <row r="4180" spans="1:8" ht="15.75" customHeight="1" x14ac:dyDescent="0.2">
      <c r="A4180" s="128">
        <v>41326.791666656536</v>
      </c>
      <c r="B4180" s="9" t="s">
        <v>234</v>
      </c>
      <c r="C4180" s="16">
        <f>IF(ISBLANK(B4180)=TRUE," ", IF(B4180='2. Metadata'!B$1,'2. Metadata'!B$5, IF(B4180='2. Metadata'!C$1,'2. Metadata'!C$5,IF(B4180='2. Metadata'!D$1,'2. Metadata'!D$5, IF(B4180='2. Metadata'!E$1,'2. Metadata'!E$5,IF( B4180='2. Metadata'!F$1,'2. Metadata'!F$5,IF(B4180='2. Metadata'!G$1,'2. Metadata'!G$5,IF(B4180='2. Metadata'!H$1,'2. Metadata'!H$5, IF(B4180='2. Metadata'!I$1,'2. Metadata'!I$5, IF(B4180='2. Metadata'!J$1,'2. Metadata'!J$5, IF(B4180='2. Metadata'!K$1,'2. Metadata'!K$5, IF(B4180='2. Metadata'!L$1,'2. Metadata'!L$5, IF(B4180='2. Metadata'!M$1,'2. Metadata'!M$5, IF(B4180='2. Metadata'!N$1,'2. Metadata'!N$5))))))))))))))</f>
        <v>50.293889999999998</v>
      </c>
      <c r="D4180" s="13">
        <f>IF(ISBLANK(B4180)=TRUE," ", IF(B4180='2. Metadata'!B$1,'2. Metadata'!B$6, IF(B4180='2. Metadata'!C$1,'2. Metadata'!C$6,IF(B4180='2. Metadata'!D$1,'2. Metadata'!D$6, IF(B4180='2. Metadata'!E$1,'2. Metadata'!E$6,IF( B4180='2. Metadata'!F$1,'2. Metadata'!F$6,IF(B4180='2. Metadata'!G$1,'2. Metadata'!G$6,IF(B4180='2. Metadata'!H$1,'2. Metadata'!H$6, IF(B4180='2. Metadata'!I$1,'2. Metadata'!I$6, IF(B4180='2. Metadata'!J$1,'2. Metadata'!J$6, IF(B4180='2. Metadata'!K$1,'2. Metadata'!K$6, IF(B4180='2. Metadata'!L$1,'2. Metadata'!L$6, IF(B4180='2. Metadata'!M$1,'2. Metadata'!M$6, IF(B4180='2. Metadata'!N$1,'2. Metadata'!N$6))))))))))))))</f>
        <v>-116.96528000000001</v>
      </c>
      <c r="E4180" s="15" t="s">
        <v>178</v>
      </c>
      <c r="F4180" s="129">
        <v>2.93</v>
      </c>
      <c r="G4180" s="16" t="str">
        <f>IF(ISBLANK(F4180)=TRUE," ",'2. Metadata'!B$14)</f>
        <v>degrees Celsius</v>
      </c>
      <c r="H4180" s="16" t="s">
        <v>178</v>
      </c>
    </row>
    <row r="4181" spans="1:8" ht="15.75" customHeight="1" x14ac:dyDescent="0.2">
      <c r="A4181" s="128">
        <v>41326.8333333232</v>
      </c>
      <c r="B4181" s="9" t="s">
        <v>234</v>
      </c>
      <c r="C4181" s="16">
        <f>IF(ISBLANK(B4181)=TRUE," ", IF(B4181='2. Metadata'!B$1,'2. Metadata'!B$5, IF(B4181='2. Metadata'!C$1,'2. Metadata'!C$5,IF(B4181='2. Metadata'!D$1,'2. Metadata'!D$5, IF(B4181='2. Metadata'!E$1,'2. Metadata'!E$5,IF( B4181='2. Metadata'!F$1,'2. Metadata'!F$5,IF(B4181='2. Metadata'!G$1,'2. Metadata'!G$5,IF(B4181='2. Metadata'!H$1,'2. Metadata'!H$5, IF(B4181='2. Metadata'!I$1,'2. Metadata'!I$5, IF(B4181='2. Metadata'!J$1,'2. Metadata'!J$5, IF(B4181='2. Metadata'!K$1,'2. Metadata'!K$5, IF(B4181='2. Metadata'!L$1,'2. Metadata'!L$5, IF(B4181='2. Metadata'!M$1,'2. Metadata'!M$5, IF(B4181='2. Metadata'!N$1,'2. Metadata'!N$5))))))))))))))</f>
        <v>50.293889999999998</v>
      </c>
      <c r="D4181" s="13">
        <f>IF(ISBLANK(B4181)=TRUE," ", IF(B4181='2. Metadata'!B$1,'2. Metadata'!B$6, IF(B4181='2. Metadata'!C$1,'2. Metadata'!C$6,IF(B4181='2. Metadata'!D$1,'2. Metadata'!D$6, IF(B4181='2. Metadata'!E$1,'2. Metadata'!E$6,IF( B4181='2. Metadata'!F$1,'2. Metadata'!F$6,IF(B4181='2. Metadata'!G$1,'2. Metadata'!G$6,IF(B4181='2. Metadata'!H$1,'2. Metadata'!H$6, IF(B4181='2. Metadata'!I$1,'2. Metadata'!I$6, IF(B4181='2. Metadata'!J$1,'2. Metadata'!J$6, IF(B4181='2. Metadata'!K$1,'2. Metadata'!K$6, IF(B4181='2. Metadata'!L$1,'2. Metadata'!L$6, IF(B4181='2. Metadata'!M$1,'2. Metadata'!M$6, IF(B4181='2. Metadata'!N$1,'2. Metadata'!N$6))))))))))))))</f>
        <v>-116.96528000000001</v>
      </c>
      <c r="E4181" s="15" t="s">
        <v>178</v>
      </c>
      <c r="F4181" s="129">
        <v>2.903</v>
      </c>
      <c r="G4181" s="16" t="str">
        <f>IF(ISBLANK(F4181)=TRUE," ",'2. Metadata'!B$14)</f>
        <v>degrees Celsius</v>
      </c>
      <c r="H4181" s="16" t="s">
        <v>178</v>
      </c>
    </row>
    <row r="4182" spans="1:8" ht="15.75" customHeight="1" x14ac:dyDescent="0.2">
      <c r="A4182" s="128">
        <v>41326.874999989865</v>
      </c>
      <c r="B4182" s="9" t="s">
        <v>234</v>
      </c>
      <c r="C4182" s="16">
        <f>IF(ISBLANK(B4182)=TRUE," ", IF(B4182='2. Metadata'!B$1,'2. Metadata'!B$5, IF(B4182='2. Metadata'!C$1,'2. Metadata'!C$5,IF(B4182='2. Metadata'!D$1,'2. Metadata'!D$5, IF(B4182='2. Metadata'!E$1,'2. Metadata'!E$5,IF( B4182='2. Metadata'!F$1,'2. Metadata'!F$5,IF(B4182='2. Metadata'!G$1,'2. Metadata'!G$5,IF(B4182='2. Metadata'!H$1,'2. Metadata'!H$5, IF(B4182='2. Metadata'!I$1,'2. Metadata'!I$5, IF(B4182='2. Metadata'!J$1,'2. Metadata'!J$5, IF(B4182='2. Metadata'!K$1,'2. Metadata'!K$5, IF(B4182='2. Metadata'!L$1,'2. Metadata'!L$5, IF(B4182='2. Metadata'!M$1,'2. Metadata'!M$5, IF(B4182='2. Metadata'!N$1,'2. Metadata'!N$5))))))))))))))</f>
        <v>50.293889999999998</v>
      </c>
      <c r="D4182" s="13">
        <f>IF(ISBLANK(B4182)=TRUE," ", IF(B4182='2. Metadata'!B$1,'2. Metadata'!B$6, IF(B4182='2. Metadata'!C$1,'2. Metadata'!C$6,IF(B4182='2. Metadata'!D$1,'2. Metadata'!D$6, IF(B4182='2. Metadata'!E$1,'2. Metadata'!E$6,IF( B4182='2. Metadata'!F$1,'2. Metadata'!F$6,IF(B4182='2. Metadata'!G$1,'2. Metadata'!G$6,IF(B4182='2. Metadata'!H$1,'2. Metadata'!H$6, IF(B4182='2. Metadata'!I$1,'2. Metadata'!I$6, IF(B4182='2. Metadata'!J$1,'2. Metadata'!J$6, IF(B4182='2. Metadata'!K$1,'2. Metadata'!K$6, IF(B4182='2. Metadata'!L$1,'2. Metadata'!L$6, IF(B4182='2. Metadata'!M$1,'2. Metadata'!M$6, IF(B4182='2. Metadata'!N$1,'2. Metadata'!N$6))))))))))))))</f>
        <v>-116.96528000000001</v>
      </c>
      <c r="E4182" s="15" t="s">
        <v>178</v>
      </c>
      <c r="F4182" s="129">
        <v>2.903</v>
      </c>
      <c r="G4182" s="16" t="str">
        <f>IF(ISBLANK(F4182)=TRUE," ",'2. Metadata'!B$14)</f>
        <v>degrees Celsius</v>
      </c>
      <c r="H4182" s="16" t="s">
        <v>178</v>
      </c>
    </row>
    <row r="4183" spans="1:8" ht="15.75" customHeight="1" x14ac:dyDescent="0.2">
      <c r="A4183" s="128">
        <v>41326.916666656529</v>
      </c>
      <c r="B4183" s="9" t="s">
        <v>234</v>
      </c>
      <c r="C4183" s="16">
        <f>IF(ISBLANK(B4183)=TRUE," ", IF(B4183='2. Metadata'!B$1,'2. Metadata'!B$5, IF(B4183='2. Metadata'!C$1,'2. Metadata'!C$5,IF(B4183='2. Metadata'!D$1,'2. Metadata'!D$5, IF(B4183='2. Metadata'!E$1,'2. Metadata'!E$5,IF( B4183='2. Metadata'!F$1,'2. Metadata'!F$5,IF(B4183='2. Metadata'!G$1,'2. Metadata'!G$5,IF(B4183='2. Metadata'!H$1,'2. Metadata'!H$5, IF(B4183='2. Metadata'!I$1,'2. Metadata'!I$5, IF(B4183='2. Metadata'!J$1,'2. Metadata'!J$5, IF(B4183='2. Metadata'!K$1,'2. Metadata'!K$5, IF(B4183='2. Metadata'!L$1,'2. Metadata'!L$5, IF(B4183='2. Metadata'!M$1,'2. Metadata'!M$5, IF(B4183='2. Metadata'!N$1,'2. Metadata'!N$5))))))))))))))</f>
        <v>50.293889999999998</v>
      </c>
      <c r="D4183" s="13">
        <f>IF(ISBLANK(B4183)=TRUE," ", IF(B4183='2. Metadata'!B$1,'2. Metadata'!B$6, IF(B4183='2. Metadata'!C$1,'2. Metadata'!C$6,IF(B4183='2. Metadata'!D$1,'2. Metadata'!D$6, IF(B4183='2. Metadata'!E$1,'2. Metadata'!E$6,IF( B4183='2. Metadata'!F$1,'2. Metadata'!F$6,IF(B4183='2. Metadata'!G$1,'2. Metadata'!G$6,IF(B4183='2. Metadata'!H$1,'2. Metadata'!H$6, IF(B4183='2. Metadata'!I$1,'2. Metadata'!I$6, IF(B4183='2. Metadata'!J$1,'2. Metadata'!J$6, IF(B4183='2. Metadata'!K$1,'2. Metadata'!K$6, IF(B4183='2. Metadata'!L$1,'2. Metadata'!L$6, IF(B4183='2. Metadata'!M$1,'2. Metadata'!M$6, IF(B4183='2. Metadata'!N$1,'2. Metadata'!N$6))))))))))))))</f>
        <v>-116.96528000000001</v>
      </c>
      <c r="E4183" s="15" t="s">
        <v>178</v>
      </c>
      <c r="F4183" s="129">
        <v>2.903</v>
      </c>
      <c r="G4183" s="16" t="str">
        <f>IF(ISBLANK(F4183)=TRUE," ",'2. Metadata'!B$14)</f>
        <v>degrees Celsius</v>
      </c>
      <c r="H4183" s="16" t="s">
        <v>178</v>
      </c>
    </row>
    <row r="4184" spans="1:8" ht="15.75" customHeight="1" x14ac:dyDescent="0.2">
      <c r="A4184" s="128">
        <v>41326.958333323193</v>
      </c>
      <c r="B4184" s="9" t="s">
        <v>234</v>
      </c>
      <c r="C4184" s="16">
        <f>IF(ISBLANK(B4184)=TRUE," ", IF(B4184='2. Metadata'!B$1,'2. Metadata'!B$5, IF(B4184='2. Metadata'!C$1,'2. Metadata'!C$5,IF(B4184='2. Metadata'!D$1,'2. Metadata'!D$5, IF(B4184='2. Metadata'!E$1,'2. Metadata'!E$5,IF( B4184='2. Metadata'!F$1,'2. Metadata'!F$5,IF(B4184='2. Metadata'!G$1,'2. Metadata'!G$5,IF(B4184='2. Metadata'!H$1,'2. Metadata'!H$5, IF(B4184='2. Metadata'!I$1,'2. Metadata'!I$5, IF(B4184='2. Metadata'!J$1,'2. Metadata'!J$5, IF(B4184='2. Metadata'!K$1,'2. Metadata'!K$5, IF(B4184='2. Metadata'!L$1,'2. Metadata'!L$5, IF(B4184='2. Metadata'!M$1,'2. Metadata'!M$5, IF(B4184='2. Metadata'!N$1,'2. Metadata'!N$5))))))))))))))</f>
        <v>50.293889999999998</v>
      </c>
      <c r="D4184" s="13">
        <f>IF(ISBLANK(B4184)=TRUE," ", IF(B4184='2. Metadata'!B$1,'2. Metadata'!B$6, IF(B4184='2. Metadata'!C$1,'2. Metadata'!C$6,IF(B4184='2. Metadata'!D$1,'2. Metadata'!D$6, IF(B4184='2. Metadata'!E$1,'2. Metadata'!E$6,IF( B4184='2. Metadata'!F$1,'2. Metadata'!F$6,IF(B4184='2. Metadata'!G$1,'2. Metadata'!G$6,IF(B4184='2. Metadata'!H$1,'2. Metadata'!H$6, IF(B4184='2. Metadata'!I$1,'2. Metadata'!I$6, IF(B4184='2. Metadata'!J$1,'2. Metadata'!J$6, IF(B4184='2. Metadata'!K$1,'2. Metadata'!K$6, IF(B4184='2. Metadata'!L$1,'2. Metadata'!L$6, IF(B4184='2. Metadata'!M$1,'2. Metadata'!M$6, IF(B4184='2. Metadata'!N$1,'2. Metadata'!N$6))))))))))))))</f>
        <v>-116.96528000000001</v>
      </c>
      <c r="E4184" s="15" t="s">
        <v>178</v>
      </c>
      <c r="F4184" s="129">
        <v>2.903</v>
      </c>
      <c r="G4184" s="16" t="str">
        <f>IF(ISBLANK(F4184)=TRUE," ",'2. Metadata'!B$14)</f>
        <v>degrees Celsius</v>
      </c>
      <c r="H4184" s="16" t="s">
        <v>178</v>
      </c>
    </row>
    <row r="4185" spans="1:8" ht="15.75" customHeight="1" x14ac:dyDescent="0.2">
      <c r="A4185" s="128">
        <v>41326.999999989857</v>
      </c>
      <c r="B4185" s="9" t="s">
        <v>234</v>
      </c>
      <c r="C4185" s="16">
        <f>IF(ISBLANK(B4185)=TRUE," ", IF(B4185='2. Metadata'!B$1,'2. Metadata'!B$5, IF(B4185='2. Metadata'!C$1,'2. Metadata'!C$5,IF(B4185='2. Metadata'!D$1,'2. Metadata'!D$5, IF(B4185='2. Metadata'!E$1,'2. Metadata'!E$5,IF( B4185='2. Metadata'!F$1,'2. Metadata'!F$5,IF(B4185='2. Metadata'!G$1,'2. Metadata'!G$5,IF(B4185='2. Metadata'!H$1,'2. Metadata'!H$5, IF(B4185='2. Metadata'!I$1,'2. Metadata'!I$5, IF(B4185='2. Metadata'!J$1,'2. Metadata'!J$5, IF(B4185='2. Metadata'!K$1,'2. Metadata'!K$5, IF(B4185='2. Metadata'!L$1,'2. Metadata'!L$5, IF(B4185='2. Metadata'!M$1,'2. Metadata'!M$5, IF(B4185='2. Metadata'!N$1,'2. Metadata'!N$5))))))))))))))</f>
        <v>50.293889999999998</v>
      </c>
      <c r="D4185" s="13">
        <f>IF(ISBLANK(B4185)=TRUE," ", IF(B4185='2. Metadata'!B$1,'2. Metadata'!B$6, IF(B4185='2. Metadata'!C$1,'2. Metadata'!C$6,IF(B4185='2. Metadata'!D$1,'2. Metadata'!D$6, IF(B4185='2. Metadata'!E$1,'2. Metadata'!E$6,IF( B4185='2. Metadata'!F$1,'2. Metadata'!F$6,IF(B4185='2. Metadata'!G$1,'2. Metadata'!G$6,IF(B4185='2. Metadata'!H$1,'2. Metadata'!H$6, IF(B4185='2. Metadata'!I$1,'2. Metadata'!I$6, IF(B4185='2. Metadata'!J$1,'2. Metadata'!J$6, IF(B4185='2. Metadata'!K$1,'2. Metadata'!K$6, IF(B4185='2. Metadata'!L$1,'2. Metadata'!L$6, IF(B4185='2. Metadata'!M$1,'2. Metadata'!M$6, IF(B4185='2. Metadata'!N$1,'2. Metadata'!N$6))))))))))))))</f>
        <v>-116.96528000000001</v>
      </c>
      <c r="E4185" s="15" t="s">
        <v>178</v>
      </c>
      <c r="F4185" s="129">
        <v>2.85</v>
      </c>
      <c r="G4185" s="16" t="str">
        <f>IF(ISBLANK(F4185)=TRUE," ",'2. Metadata'!B$14)</f>
        <v>degrees Celsius</v>
      </c>
      <c r="H4185" s="16" t="s">
        <v>178</v>
      </c>
    </row>
    <row r="4186" spans="1:8" ht="15.75" customHeight="1" x14ac:dyDescent="0.2">
      <c r="A4186" s="128">
        <v>41327.041666656522</v>
      </c>
      <c r="B4186" s="9" t="s">
        <v>234</v>
      </c>
      <c r="C4186" s="16">
        <f>IF(ISBLANK(B4186)=TRUE," ", IF(B4186='2. Metadata'!B$1,'2. Metadata'!B$5, IF(B4186='2. Metadata'!C$1,'2. Metadata'!C$5,IF(B4186='2. Metadata'!D$1,'2. Metadata'!D$5, IF(B4186='2. Metadata'!E$1,'2. Metadata'!E$5,IF( B4186='2. Metadata'!F$1,'2. Metadata'!F$5,IF(B4186='2. Metadata'!G$1,'2. Metadata'!G$5,IF(B4186='2. Metadata'!H$1,'2. Metadata'!H$5, IF(B4186='2. Metadata'!I$1,'2. Metadata'!I$5, IF(B4186='2. Metadata'!J$1,'2. Metadata'!J$5, IF(B4186='2. Metadata'!K$1,'2. Metadata'!K$5, IF(B4186='2. Metadata'!L$1,'2. Metadata'!L$5, IF(B4186='2. Metadata'!M$1,'2. Metadata'!M$5, IF(B4186='2. Metadata'!N$1,'2. Metadata'!N$5))))))))))))))</f>
        <v>50.293889999999998</v>
      </c>
      <c r="D4186" s="13">
        <f>IF(ISBLANK(B4186)=TRUE," ", IF(B4186='2. Metadata'!B$1,'2. Metadata'!B$6, IF(B4186='2. Metadata'!C$1,'2. Metadata'!C$6,IF(B4186='2. Metadata'!D$1,'2. Metadata'!D$6, IF(B4186='2. Metadata'!E$1,'2. Metadata'!E$6,IF( B4186='2. Metadata'!F$1,'2. Metadata'!F$6,IF(B4186='2. Metadata'!G$1,'2. Metadata'!G$6,IF(B4186='2. Metadata'!H$1,'2. Metadata'!H$6, IF(B4186='2. Metadata'!I$1,'2. Metadata'!I$6, IF(B4186='2. Metadata'!J$1,'2. Metadata'!J$6, IF(B4186='2. Metadata'!K$1,'2. Metadata'!K$6, IF(B4186='2. Metadata'!L$1,'2. Metadata'!L$6, IF(B4186='2. Metadata'!M$1,'2. Metadata'!M$6, IF(B4186='2. Metadata'!N$1,'2. Metadata'!N$6))))))))))))))</f>
        <v>-116.96528000000001</v>
      </c>
      <c r="E4186" s="15" t="s">
        <v>178</v>
      </c>
      <c r="F4186" s="129">
        <v>2.823</v>
      </c>
      <c r="G4186" s="16" t="str">
        <f>IF(ISBLANK(F4186)=TRUE," ",'2. Metadata'!B$14)</f>
        <v>degrees Celsius</v>
      </c>
      <c r="H4186" s="16" t="s">
        <v>178</v>
      </c>
    </row>
    <row r="4187" spans="1:8" ht="15.75" customHeight="1" x14ac:dyDescent="0.2">
      <c r="A4187" s="128">
        <v>41327.083333323186</v>
      </c>
      <c r="B4187" s="9" t="s">
        <v>234</v>
      </c>
      <c r="C4187" s="16">
        <f>IF(ISBLANK(B4187)=TRUE," ", IF(B4187='2. Metadata'!B$1,'2. Metadata'!B$5, IF(B4187='2. Metadata'!C$1,'2. Metadata'!C$5,IF(B4187='2. Metadata'!D$1,'2. Metadata'!D$5, IF(B4187='2. Metadata'!E$1,'2. Metadata'!E$5,IF( B4187='2. Metadata'!F$1,'2. Metadata'!F$5,IF(B4187='2. Metadata'!G$1,'2. Metadata'!G$5,IF(B4187='2. Metadata'!H$1,'2. Metadata'!H$5, IF(B4187='2. Metadata'!I$1,'2. Metadata'!I$5, IF(B4187='2. Metadata'!J$1,'2. Metadata'!J$5, IF(B4187='2. Metadata'!K$1,'2. Metadata'!K$5, IF(B4187='2. Metadata'!L$1,'2. Metadata'!L$5, IF(B4187='2. Metadata'!M$1,'2. Metadata'!M$5, IF(B4187='2. Metadata'!N$1,'2. Metadata'!N$5))))))))))))))</f>
        <v>50.293889999999998</v>
      </c>
      <c r="D4187" s="13">
        <f>IF(ISBLANK(B4187)=TRUE," ", IF(B4187='2. Metadata'!B$1,'2. Metadata'!B$6, IF(B4187='2. Metadata'!C$1,'2. Metadata'!C$6,IF(B4187='2. Metadata'!D$1,'2. Metadata'!D$6, IF(B4187='2. Metadata'!E$1,'2. Metadata'!E$6,IF( B4187='2. Metadata'!F$1,'2. Metadata'!F$6,IF(B4187='2. Metadata'!G$1,'2. Metadata'!G$6,IF(B4187='2. Metadata'!H$1,'2. Metadata'!H$6, IF(B4187='2. Metadata'!I$1,'2. Metadata'!I$6, IF(B4187='2. Metadata'!J$1,'2. Metadata'!J$6, IF(B4187='2. Metadata'!K$1,'2. Metadata'!K$6, IF(B4187='2. Metadata'!L$1,'2. Metadata'!L$6, IF(B4187='2. Metadata'!M$1,'2. Metadata'!M$6, IF(B4187='2. Metadata'!N$1,'2. Metadata'!N$6))))))))))))))</f>
        <v>-116.96528000000001</v>
      </c>
      <c r="E4187" s="15" t="s">
        <v>178</v>
      </c>
      <c r="F4187" s="129">
        <v>2.823</v>
      </c>
      <c r="G4187" s="16" t="str">
        <f>IF(ISBLANK(F4187)=TRUE," ",'2. Metadata'!B$14)</f>
        <v>degrees Celsius</v>
      </c>
      <c r="H4187" s="16" t="s">
        <v>178</v>
      </c>
    </row>
    <row r="4188" spans="1:8" ht="15.75" customHeight="1" x14ac:dyDescent="0.2">
      <c r="A4188" s="128">
        <v>41327.12499998985</v>
      </c>
      <c r="B4188" s="9" t="s">
        <v>234</v>
      </c>
      <c r="C4188" s="16">
        <f>IF(ISBLANK(B4188)=TRUE," ", IF(B4188='2. Metadata'!B$1,'2. Metadata'!B$5, IF(B4188='2. Metadata'!C$1,'2. Metadata'!C$5,IF(B4188='2. Metadata'!D$1,'2. Metadata'!D$5, IF(B4188='2. Metadata'!E$1,'2. Metadata'!E$5,IF( B4188='2. Metadata'!F$1,'2. Metadata'!F$5,IF(B4188='2. Metadata'!G$1,'2. Metadata'!G$5,IF(B4188='2. Metadata'!H$1,'2. Metadata'!H$5, IF(B4188='2. Metadata'!I$1,'2. Metadata'!I$5, IF(B4188='2. Metadata'!J$1,'2. Metadata'!J$5, IF(B4188='2. Metadata'!K$1,'2. Metadata'!K$5, IF(B4188='2. Metadata'!L$1,'2. Metadata'!L$5, IF(B4188='2. Metadata'!M$1,'2. Metadata'!M$5, IF(B4188='2. Metadata'!N$1,'2. Metadata'!N$5))))))))))))))</f>
        <v>50.293889999999998</v>
      </c>
      <c r="D4188" s="13">
        <f>IF(ISBLANK(B4188)=TRUE," ", IF(B4188='2. Metadata'!B$1,'2. Metadata'!B$6, IF(B4188='2. Metadata'!C$1,'2. Metadata'!C$6,IF(B4188='2. Metadata'!D$1,'2. Metadata'!D$6, IF(B4188='2. Metadata'!E$1,'2. Metadata'!E$6,IF( B4188='2. Metadata'!F$1,'2. Metadata'!F$6,IF(B4188='2. Metadata'!G$1,'2. Metadata'!G$6,IF(B4188='2. Metadata'!H$1,'2. Metadata'!H$6, IF(B4188='2. Metadata'!I$1,'2. Metadata'!I$6, IF(B4188='2. Metadata'!J$1,'2. Metadata'!J$6, IF(B4188='2. Metadata'!K$1,'2. Metadata'!K$6, IF(B4188='2. Metadata'!L$1,'2. Metadata'!L$6, IF(B4188='2. Metadata'!M$1,'2. Metadata'!M$6, IF(B4188='2. Metadata'!N$1,'2. Metadata'!N$6))))))))))))))</f>
        <v>-116.96528000000001</v>
      </c>
      <c r="E4188" s="15" t="s">
        <v>178</v>
      </c>
      <c r="F4188" s="129">
        <v>2.7970000000000002</v>
      </c>
      <c r="G4188" s="16" t="str">
        <f>IF(ISBLANK(F4188)=TRUE," ",'2. Metadata'!B$14)</f>
        <v>degrees Celsius</v>
      </c>
      <c r="H4188" s="16" t="s">
        <v>178</v>
      </c>
    </row>
    <row r="4189" spans="1:8" ht="15.75" customHeight="1" x14ac:dyDescent="0.2">
      <c r="A4189" s="128">
        <v>41327.166666656514</v>
      </c>
      <c r="B4189" s="9" t="s">
        <v>234</v>
      </c>
      <c r="C4189" s="16">
        <f>IF(ISBLANK(B4189)=TRUE," ", IF(B4189='2. Metadata'!B$1,'2. Metadata'!B$5, IF(B4189='2. Metadata'!C$1,'2. Metadata'!C$5,IF(B4189='2. Metadata'!D$1,'2. Metadata'!D$5, IF(B4189='2. Metadata'!E$1,'2. Metadata'!E$5,IF( B4189='2. Metadata'!F$1,'2. Metadata'!F$5,IF(B4189='2. Metadata'!G$1,'2. Metadata'!G$5,IF(B4189='2. Metadata'!H$1,'2. Metadata'!H$5, IF(B4189='2. Metadata'!I$1,'2. Metadata'!I$5, IF(B4189='2. Metadata'!J$1,'2. Metadata'!J$5, IF(B4189='2. Metadata'!K$1,'2. Metadata'!K$5, IF(B4189='2. Metadata'!L$1,'2. Metadata'!L$5, IF(B4189='2. Metadata'!M$1,'2. Metadata'!M$5, IF(B4189='2. Metadata'!N$1,'2. Metadata'!N$5))))))))))))))</f>
        <v>50.293889999999998</v>
      </c>
      <c r="D4189" s="13">
        <f>IF(ISBLANK(B4189)=TRUE," ", IF(B4189='2. Metadata'!B$1,'2. Metadata'!B$6, IF(B4189='2. Metadata'!C$1,'2. Metadata'!C$6,IF(B4189='2. Metadata'!D$1,'2. Metadata'!D$6, IF(B4189='2. Metadata'!E$1,'2. Metadata'!E$6,IF( B4189='2. Metadata'!F$1,'2. Metadata'!F$6,IF(B4189='2. Metadata'!G$1,'2. Metadata'!G$6,IF(B4189='2. Metadata'!H$1,'2. Metadata'!H$6, IF(B4189='2. Metadata'!I$1,'2. Metadata'!I$6, IF(B4189='2. Metadata'!J$1,'2. Metadata'!J$6, IF(B4189='2. Metadata'!K$1,'2. Metadata'!K$6, IF(B4189='2. Metadata'!L$1,'2. Metadata'!L$6, IF(B4189='2. Metadata'!M$1,'2. Metadata'!M$6, IF(B4189='2. Metadata'!N$1,'2. Metadata'!N$6))))))))))))))</f>
        <v>-116.96528000000001</v>
      </c>
      <c r="E4189" s="15" t="s">
        <v>178</v>
      </c>
      <c r="F4189" s="129">
        <v>2.77</v>
      </c>
      <c r="G4189" s="16" t="str">
        <f>IF(ISBLANK(F4189)=TRUE," ",'2. Metadata'!B$14)</f>
        <v>degrees Celsius</v>
      </c>
      <c r="H4189" s="16" t="s">
        <v>178</v>
      </c>
    </row>
    <row r="4190" spans="1:8" ht="15.75" customHeight="1" x14ac:dyDescent="0.2">
      <c r="A4190" s="128">
        <v>41327.208333323179</v>
      </c>
      <c r="B4190" s="9" t="s">
        <v>234</v>
      </c>
      <c r="C4190" s="16">
        <f>IF(ISBLANK(B4190)=TRUE," ", IF(B4190='2. Metadata'!B$1,'2. Metadata'!B$5, IF(B4190='2. Metadata'!C$1,'2. Metadata'!C$5,IF(B4190='2. Metadata'!D$1,'2. Metadata'!D$5, IF(B4190='2. Metadata'!E$1,'2. Metadata'!E$5,IF( B4190='2. Metadata'!F$1,'2. Metadata'!F$5,IF(B4190='2. Metadata'!G$1,'2. Metadata'!G$5,IF(B4190='2. Metadata'!H$1,'2. Metadata'!H$5, IF(B4190='2. Metadata'!I$1,'2. Metadata'!I$5, IF(B4190='2. Metadata'!J$1,'2. Metadata'!J$5, IF(B4190='2. Metadata'!K$1,'2. Metadata'!K$5, IF(B4190='2. Metadata'!L$1,'2. Metadata'!L$5, IF(B4190='2. Metadata'!M$1,'2. Metadata'!M$5, IF(B4190='2. Metadata'!N$1,'2. Metadata'!N$5))))))))))))))</f>
        <v>50.293889999999998</v>
      </c>
      <c r="D4190" s="13">
        <f>IF(ISBLANK(B4190)=TRUE," ", IF(B4190='2. Metadata'!B$1,'2. Metadata'!B$6, IF(B4190='2. Metadata'!C$1,'2. Metadata'!C$6,IF(B4190='2. Metadata'!D$1,'2. Metadata'!D$6, IF(B4190='2. Metadata'!E$1,'2. Metadata'!E$6,IF( B4190='2. Metadata'!F$1,'2. Metadata'!F$6,IF(B4190='2. Metadata'!G$1,'2. Metadata'!G$6,IF(B4190='2. Metadata'!H$1,'2. Metadata'!H$6, IF(B4190='2. Metadata'!I$1,'2. Metadata'!I$6, IF(B4190='2. Metadata'!J$1,'2. Metadata'!J$6, IF(B4190='2. Metadata'!K$1,'2. Metadata'!K$6, IF(B4190='2. Metadata'!L$1,'2. Metadata'!L$6, IF(B4190='2. Metadata'!M$1,'2. Metadata'!M$6, IF(B4190='2. Metadata'!N$1,'2. Metadata'!N$6))))))))))))))</f>
        <v>-116.96528000000001</v>
      </c>
      <c r="E4190" s="15" t="s">
        <v>178</v>
      </c>
      <c r="F4190" s="129">
        <v>2.7440000000000002</v>
      </c>
      <c r="G4190" s="16" t="str">
        <f>IF(ISBLANK(F4190)=TRUE," ",'2. Metadata'!B$14)</f>
        <v>degrees Celsius</v>
      </c>
      <c r="H4190" s="16" t="s">
        <v>178</v>
      </c>
    </row>
    <row r="4191" spans="1:8" ht="15.75" customHeight="1" x14ac:dyDescent="0.2">
      <c r="A4191" s="128">
        <v>41327.249999989843</v>
      </c>
      <c r="B4191" s="9" t="s">
        <v>234</v>
      </c>
      <c r="C4191" s="16">
        <f>IF(ISBLANK(B4191)=TRUE," ", IF(B4191='2. Metadata'!B$1,'2. Metadata'!B$5, IF(B4191='2. Metadata'!C$1,'2. Metadata'!C$5,IF(B4191='2. Metadata'!D$1,'2. Metadata'!D$5, IF(B4191='2. Metadata'!E$1,'2. Metadata'!E$5,IF( B4191='2. Metadata'!F$1,'2. Metadata'!F$5,IF(B4191='2. Metadata'!G$1,'2. Metadata'!G$5,IF(B4191='2. Metadata'!H$1,'2. Metadata'!H$5, IF(B4191='2. Metadata'!I$1,'2. Metadata'!I$5, IF(B4191='2. Metadata'!J$1,'2. Metadata'!J$5, IF(B4191='2. Metadata'!K$1,'2. Metadata'!K$5, IF(B4191='2. Metadata'!L$1,'2. Metadata'!L$5, IF(B4191='2. Metadata'!M$1,'2. Metadata'!M$5, IF(B4191='2. Metadata'!N$1,'2. Metadata'!N$5))))))))))))))</f>
        <v>50.293889999999998</v>
      </c>
      <c r="D4191" s="13">
        <f>IF(ISBLANK(B4191)=TRUE," ", IF(B4191='2. Metadata'!B$1,'2. Metadata'!B$6, IF(B4191='2. Metadata'!C$1,'2. Metadata'!C$6,IF(B4191='2. Metadata'!D$1,'2. Metadata'!D$6, IF(B4191='2. Metadata'!E$1,'2. Metadata'!E$6,IF( B4191='2. Metadata'!F$1,'2. Metadata'!F$6,IF(B4191='2. Metadata'!G$1,'2. Metadata'!G$6,IF(B4191='2. Metadata'!H$1,'2. Metadata'!H$6, IF(B4191='2. Metadata'!I$1,'2. Metadata'!I$6, IF(B4191='2. Metadata'!J$1,'2. Metadata'!J$6, IF(B4191='2. Metadata'!K$1,'2. Metadata'!K$6, IF(B4191='2. Metadata'!L$1,'2. Metadata'!L$6, IF(B4191='2. Metadata'!M$1,'2. Metadata'!M$6, IF(B4191='2. Metadata'!N$1,'2. Metadata'!N$6))))))))))))))</f>
        <v>-116.96528000000001</v>
      </c>
      <c r="E4191" s="15" t="s">
        <v>178</v>
      </c>
      <c r="F4191" s="129">
        <v>2.69</v>
      </c>
      <c r="G4191" s="16" t="str">
        <f>IF(ISBLANK(F4191)=TRUE," ",'2. Metadata'!B$14)</f>
        <v>degrees Celsius</v>
      </c>
      <c r="H4191" s="16" t="s">
        <v>178</v>
      </c>
    </row>
    <row r="4192" spans="1:8" ht="15.75" customHeight="1" x14ac:dyDescent="0.2">
      <c r="A4192" s="128">
        <v>41327.291666656507</v>
      </c>
      <c r="B4192" s="9" t="s">
        <v>234</v>
      </c>
      <c r="C4192" s="16">
        <f>IF(ISBLANK(B4192)=TRUE," ", IF(B4192='2. Metadata'!B$1,'2. Metadata'!B$5, IF(B4192='2. Metadata'!C$1,'2. Metadata'!C$5,IF(B4192='2. Metadata'!D$1,'2. Metadata'!D$5, IF(B4192='2. Metadata'!E$1,'2. Metadata'!E$5,IF( B4192='2. Metadata'!F$1,'2. Metadata'!F$5,IF(B4192='2. Metadata'!G$1,'2. Metadata'!G$5,IF(B4192='2. Metadata'!H$1,'2. Metadata'!H$5, IF(B4192='2. Metadata'!I$1,'2. Metadata'!I$5, IF(B4192='2. Metadata'!J$1,'2. Metadata'!J$5, IF(B4192='2. Metadata'!K$1,'2. Metadata'!K$5, IF(B4192='2. Metadata'!L$1,'2. Metadata'!L$5, IF(B4192='2. Metadata'!M$1,'2. Metadata'!M$5, IF(B4192='2. Metadata'!N$1,'2. Metadata'!N$5))))))))))))))</f>
        <v>50.293889999999998</v>
      </c>
      <c r="D4192" s="13">
        <f>IF(ISBLANK(B4192)=TRUE," ", IF(B4192='2. Metadata'!B$1,'2. Metadata'!B$6, IF(B4192='2. Metadata'!C$1,'2. Metadata'!C$6,IF(B4192='2. Metadata'!D$1,'2. Metadata'!D$6, IF(B4192='2. Metadata'!E$1,'2. Metadata'!E$6,IF( B4192='2. Metadata'!F$1,'2. Metadata'!F$6,IF(B4192='2. Metadata'!G$1,'2. Metadata'!G$6,IF(B4192='2. Metadata'!H$1,'2. Metadata'!H$6, IF(B4192='2. Metadata'!I$1,'2. Metadata'!I$6, IF(B4192='2. Metadata'!J$1,'2. Metadata'!J$6, IF(B4192='2. Metadata'!K$1,'2. Metadata'!K$6, IF(B4192='2. Metadata'!L$1,'2. Metadata'!L$6, IF(B4192='2. Metadata'!M$1,'2. Metadata'!M$6, IF(B4192='2. Metadata'!N$1,'2. Metadata'!N$6))))))))))))))</f>
        <v>-116.96528000000001</v>
      </c>
      <c r="E4192" s="15" t="s">
        <v>178</v>
      </c>
      <c r="F4192" s="129">
        <v>2.6640000000000001</v>
      </c>
      <c r="G4192" s="16" t="str">
        <f>IF(ISBLANK(F4192)=TRUE," ",'2. Metadata'!B$14)</f>
        <v>degrees Celsius</v>
      </c>
      <c r="H4192" s="16" t="s">
        <v>178</v>
      </c>
    </row>
    <row r="4193" spans="1:8" ht="15.75" customHeight="1" x14ac:dyDescent="0.2">
      <c r="A4193" s="128">
        <v>41327.333333323171</v>
      </c>
      <c r="B4193" s="9" t="s">
        <v>234</v>
      </c>
      <c r="C4193" s="16">
        <f>IF(ISBLANK(B4193)=TRUE," ", IF(B4193='2. Metadata'!B$1,'2. Metadata'!B$5, IF(B4193='2. Metadata'!C$1,'2. Metadata'!C$5,IF(B4193='2. Metadata'!D$1,'2. Metadata'!D$5, IF(B4193='2. Metadata'!E$1,'2. Metadata'!E$5,IF( B4193='2. Metadata'!F$1,'2. Metadata'!F$5,IF(B4193='2. Metadata'!G$1,'2. Metadata'!G$5,IF(B4193='2. Metadata'!H$1,'2. Metadata'!H$5, IF(B4193='2. Metadata'!I$1,'2. Metadata'!I$5, IF(B4193='2. Metadata'!J$1,'2. Metadata'!J$5, IF(B4193='2. Metadata'!K$1,'2. Metadata'!K$5, IF(B4193='2. Metadata'!L$1,'2. Metadata'!L$5, IF(B4193='2. Metadata'!M$1,'2. Metadata'!M$5, IF(B4193='2. Metadata'!N$1,'2. Metadata'!N$5))))))))))))))</f>
        <v>50.293889999999998</v>
      </c>
      <c r="D4193" s="13">
        <f>IF(ISBLANK(B4193)=TRUE," ", IF(B4193='2. Metadata'!B$1,'2. Metadata'!B$6, IF(B4193='2. Metadata'!C$1,'2. Metadata'!C$6,IF(B4193='2. Metadata'!D$1,'2. Metadata'!D$6, IF(B4193='2. Metadata'!E$1,'2. Metadata'!E$6,IF( B4193='2. Metadata'!F$1,'2. Metadata'!F$6,IF(B4193='2. Metadata'!G$1,'2. Metadata'!G$6,IF(B4193='2. Metadata'!H$1,'2. Metadata'!H$6, IF(B4193='2. Metadata'!I$1,'2. Metadata'!I$6, IF(B4193='2. Metadata'!J$1,'2. Metadata'!J$6, IF(B4193='2. Metadata'!K$1,'2. Metadata'!K$6, IF(B4193='2. Metadata'!L$1,'2. Metadata'!L$6, IF(B4193='2. Metadata'!M$1,'2. Metadata'!M$6, IF(B4193='2. Metadata'!N$1,'2. Metadata'!N$6))))))))))))))</f>
        <v>-116.96528000000001</v>
      </c>
      <c r="E4193" s="15" t="s">
        <v>178</v>
      </c>
      <c r="F4193" s="129">
        <v>2.61</v>
      </c>
      <c r="G4193" s="16" t="str">
        <f>IF(ISBLANK(F4193)=TRUE," ",'2. Metadata'!B$14)</f>
        <v>degrees Celsius</v>
      </c>
      <c r="H4193" s="16" t="s">
        <v>178</v>
      </c>
    </row>
    <row r="4194" spans="1:8" ht="15.75" customHeight="1" x14ac:dyDescent="0.2">
      <c r="A4194" s="128">
        <v>41327.374999989835</v>
      </c>
      <c r="B4194" s="9" t="s">
        <v>234</v>
      </c>
      <c r="C4194" s="16">
        <f>IF(ISBLANK(B4194)=TRUE," ", IF(B4194='2. Metadata'!B$1,'2. Metadata'!B$5, IF(B4194='2. Metadata'!C$1,'2. Metadata'!C$5,IF(B4194='2. Metadata'!D$1,'2. Metadata'!D$5, IF(B4194='2. Metadata'!E$1,'2. Metadata'!E$5,IF( B4194='2. Metadata'!F$1,'2. Metadata'!F$5,IF(B4194='2. Metadata'!G$1,'2. Metadata'!G$5,IF(B4194='2. Metadata'!H$1,'2. Metadata'!H$5, IF(B4194='2. Metadata'!I$1,'2. Metadata'!I$5, IF(B4194='2. Metadata'!J$1,'2. Metadata'!J$5, IF(B4194='2. Metadata'!K$1,'2. Metadata'!K$5, IF(B4194='2. Metadata'!L$1,'2. Metadata'!L$5, IF(B4194='2. Metadata'!M$1,'2. Metadata'!M$5, IF(B4194='2. Metadata'!N$1,'2. Metadata'!N$5))))))))))))))</f>
        <v>50.293889999999998</v>
      </c>
      <c r="D4194" s="13">
        <f>IF(ISBLANK(B4194)=TRUE," ", IF(B4194='2. Metadata'!B$1,'2. Metadata'!B$6, IF(B4194='2. Metadata'!C$1,'2. Metadata'!C$6,IF(B4194='2. Metadata'!D$1,'2. Metadata'!D$6, IF(B4194='2. Metadata'!E$1,'2. Metadata'!E$6,IF( B4194='2. Metadata'!F$1,'2. Metadata'!F$6,IF(B4194='2. Metadata'!G$1,'2. Metadata'!G$6,IF(B4194='2. Metadata'!H$1,'2. Metadata'!H$6, IF(B4194='2. Metadata'!I$1,'2. Metadata'!I$6, IF(B4194='2. Metadata'!J$1,'2. Metadata'!J$6, IF(B4194='2. Metadata'!K$1,'2. Metadata'!K$6, IF(B4194='2. Metadata'!L$1,'2. Metadata'!L$6, IF(B4194='2. Metadata'!M$1,'2. Metadata'!M$6, IF(B4194='2. Metadata'!N$1,'2. Metadata'!N$6))))))))))))))</f>
        <v>-116.96528000000001</v>
      </c>
      <c r="E4194" s="15" t="s">
        <v>178</v>
      </c>
      <c r="F4194" s="129">
        <v>2.61</v>
      </c>
      <c r="G4194" s="16" t="str">
        <f>IF(ISBLANK(F4194)=TRUE," ",'2. Metadata'!B$14)</f>
        <v>degrees Celsius</v>
      </c>
      <c r="H4194" s="16" t="s">
        <v>178</v>
      </c>
    </row>
    <row r="4195" spans="1:8" ht="15.75" customHeight="1" x14ac:dyDescent="0.2">
      <c r="A4195" s="128">
        <v>41327.4166666565</v>
      </c>
      <c r="B4195" s="9" t="s">
        <v>234</v>
      </c>
      <c r="C4195" s="16">
        <f>IF(ISBLANK(B4195)=TRUE," ", IF(B4195='2. Metadata'!B$1,'2. Metadata'!B$5, IF(B4195='2. Metadata'!C$1,'2. Metadata'!C$5,IF(B4195='2. Metadata'!D$1,'2. Metadata'!D$5, IF(B4195='2. Metadata'!E$1,'2. Metadata'!E$5,IF( B4195='2. Metadata'!F$1,'2. Metadata'!F$5,IF(B4195='2. Metadata'!G$1,'2. Metadata'!G$5,IF(B4195='2. Metadata'!H$1,'2. Metadata'!H$5, IF(B4195='2. Metadata'!I$1,'2. Metadata'!I$5, IF(B4195='2. Metadata'!J$1,'2. Metadata'!J$5, IF(B4195='2. Metadata'!K$1,'2. Metadata'!K$5, IF(B4195='2. Metadata'!L$1,'2. Metadata'!L$5, IF(B4195='2. Metadata'!M$1,'2. Metadata'!M$5, IF(B4195='2. Metadata'!N$1,'2. Metadata'!N$5))))))))))))))</f>
        <v>50.293889999999998</v>
      </c>
      <c r="D4195" s="13">
        <f>IF(ISBLANK(B4195)=TRUE," ", IF(B4195='2. Metadata'!B$1,'2. Metadata'!B$6, IF(B4195='2. Metadata'!C$1,'2. Metadata'!C$6,IF(B4195='2. Metadata'!D$1,'2. Metadata'!D$6, IF(B4195='2. Metadata'!E$1,'2. Metadata'!E$6,IF( B4195='2. Metadata'!F$1,'2. Metadata'!F$6,IF(B4195='2. Metadata'!G$1,'2. Metadata'!G$6,IF(B4195='2. Metadata'!H$1,'2. Metadata'!H$6, IF(B4195='2. Metadata'!I$1,'2. Metadata'!I$6, IF(B4195='2. Metadata'!J$1,'2. Metadata'!J$6, IF(B4195='2. Metadata'!K$1,'2. Metadata'!K$6, IF(B4195='2. Metadata'!L$1,'2. Metadata'!L$6, IF(B4195='2. Metadata'!M$1,'2. Metadata'!M$6, IF(B4195='2. Metadata'!N$1,'2. Metadata'!N$6))))))))))))))</f>
        <v>-116.96528000000001</v>
      </c>
      <c r="E4195" s="15" t="s">
        <v>178</v>
      </c>
      <c r="F4195" s="129">
        <v>2.6640000000000001</v>
      </c>
      <c r="G4195" s="16" t="str">
        <f>IF(ISBLANK(F4195)=TRUE," ",'2. Metadata'!B$14)</f>
        <v>degrees Celsius</v>
      </c>
      <c r="H4195" s="16" t="s">
        <v>178</v>
      </c>
    </row>
    <row r="4196" spans="1:8" ht="15.75" customHeight="1" x14ac:dyDescent="0.2">
      <c r="A4196" s="128">
        <v>41327.458333323164</v>
      </c>
      <c r="B4196" s="9" t="s">
        <v>234</v>
      </c>
      <c r="C4196" s="16">
        <f>IF(ISBLANK(B4196)=TRUE," ", IF(B4196='2. Metadata'!B$1,'2. Metadata'!B$5, IF(B4196='2. Metadata'!C$1,'2. Metadata'!C$5,IF(B4196='2. Metadata'!D$1,'2. Metadata'!D$5, IF(B4196='2. Metadata'!E$1,'2. Metadata'!E$5,IF( B4196='2. Metadata'!F$1,'2. Metadata'!F$5,IF(B4196='2. Metadata'!G$1,'2. Metadata'!G$5,IF(B4196='2. Metadata'!H$1,'2. Metadata'!H$5, IF(B4196='2. Metadata'!I$1,'2. Metadata'!I$5, IF(B4196='2. Metadata'!J$1,'2. Metadata'!J$5, IF(B4196='2. Metadata'!K$1,'2. Metadata'!K$5, IF(B4196='2. Metadata'!L$1,'2. Metadata'!L$5, IF(B4196='2. Metadata'!M$1,'2. Metadata'!M$5, IF(B4196='2. Metadata'!N$1,'2. Metadata'!N$5))))))))))))))</f>
        <v>50.293889999999998</v>
      </c>
      <c r="D4196" s="13">
        <f>IF(ISBLANK(B4196)=TRUE," ", IF(B4196='2. Metadata'!B$1,'2. Metadata'!B$6, IF(B4196='2. Metadata'!C$1,'2. Metadata'!C$6,IF(B4196='2. Metadata'!D$1,'2. Metadata'!D$6, IF(B4196='2. Metadata'!E$1,'2. Metadata'!E$6,IF( B4196='2. Metadata'!F$1,'2. Metadata'!F$6,IF(B4196='2. Metadata'!G$1,'2. Metadata'!G$6,IF(B4196='2. Metadata'!H$1,'2. Metadata'!H$6, IF(B4196='2. Metadata'!I$1,'2. Metadata'!I$6, IF(B4196='2. Metadata'!J$1,'2. Metadata'!J$6, IF(B4196='2. Metadata'!K$1,'2. Metadata'!K$6, IF(B4196='2. Metadata'!L$1,'2. Metadata'!L$6, IF(B4196='2. Metadata'!M$1,'2. Metadata'!M$6, IF(B4196='2. Metadata'!N$1,'2. Metadata'!N$6))))))))))))))</f>
        <v>-116.96528000000001</v>
      </c>
      <c r="E4196" s="15" t="s">
        <v>178</v>
      </c>
      <c r="F4196" s="129">
        <v>2.7170000000000001</v>
      </c>
      <c r="G4196" s="16" t="str">
        <f>IF(ISBLANK(F4196)=TRUE," ",'2. Metadata'!B$14)</f>
        <v>degrees Celsius</v>
      </c>
      <c r="H4196" s="16" t="s">
        <v>178</v>
      </c>
    </row>
    <row r="4197" spans="1:8" ht="15.75" customHeight="1" x14ac:dyDescent="0.2">
      <c r="A4197" s="128">
        <v>41327.499999989828</v>
      </c>
      <c r="B4197" s="9" t="s">
        <v>234</v>
      </c>
      <c r="C4197" s="16">
        <f>IF(ISBLANK(B4197)=TRUE," ", IF(B4197='2. Metadata'!B$1,'2. Metadata'!B$5, IF(B4197='2. Metadata'!C$1,'2. Metadata'!C$5,IF(B4197='2. Metadata'!D$1,'2. Metadata'!D$5, IF(B4197='2. Metadata'!E$1,'2. Metadata'!E$5,IF( B4197='2. Metadata'!F$1,'2. Metadata'!F$5,IF(B4197='2. Metadata'!G$1,'2. Metadata'!G$5,IF(B4197='2. Metadata'!H$1,'2. Metadata'!H$5, IF(B4197='2. Metadata'!I$1,'2. Metadata'!I$5, IF(B4197='2. Metadata'!J$1,'2. Metadata'!J$5, IF(B4197='2. Metadata'!K$1,'2. Metadata'!K$5, IF(B4197='2. Metadata'!L$1,'2. Metadata'!L$5, IF(B4197='2. Metadata'!M$1,'2. Metadata'!M$5, IF(B4197='2. Metadata'!N$1,'2. Metadata'!N$5))))))))))))))</f>
        <v>50.293889999999998</v>
      </c>
      <c r="D4197" s="13">
        <f>IF(ISBLANK(B4197)=TRUE," ", IF(B4197='2. Metadata'!B$1,'2. Metadata'!B$6, IF(B4197='2. Metadata'!C$1,'2. Metadata'!C$6,IF(B4197='2. Metadata'!D$1,'2. Metadata'!D$6, IF(B4197='2. Metadata'!E$1,'2. Metadata'!E$6,IF( B4197='2. Metadata'!F$1,'2. Metadata'!F$6,IF(B4197='2. Metadata'!G$1,'2. Metadata'!G$6,IF(B4197='2. Metadata'!H$1,'2. Metadata'!H$6, IF(B4197='2. Metadata'!I$1,'2. Metadata'!I$6, IF(B4197='2. Metadata'!J$1,'2. Metadata'!J$6, IF(B4197='2. Metadata'!K$1,'2. Metadata'!K$6, IF(B4197='2. Metadata'!L$1,'2. Metadata'!L$6, IF(B4197='2. Metadata'!M$1,'2. Metadata'!M$6, IF(B4197='2. Metadata'!N$1,'2. Metadata'!N$6))))))))))))))</f>
        <v>-116.96528000000001</v>
      </c>
      <c r="E4197" s="15" t="s">
        <v>178</v>
      </c>
      <c r="F4197" s="129">
        <v>2.7440000000000002</v>
      </c>
      <c r="G4197" s="16" t="str">
        <f>IF(ISBLANK(F4197)=TRUE," ",'2. Metadata'!B$14)</f>
        <v>degrees Celsius</v>
      </c>
      <c r="H4197" s="16" t="s">
        <v>178</v>
      </c>
    </row>
    <row r="4198" spans="1:8" ht="15.75" customHeight="1" x14ac:dyDescent="0.2">
      <c r="A4198" s="128">
        <v>41327.541666656492</v>
      </c>
      <c r="B4198" s="9" t="s">
        <v>234</v>
      </c>
      <c r="C4198" s="16">
        <f>IF(ISBLANK(B4198)=TRUE," ", IF(B4198='2. Metadata'!B$1,'2. Metadata'!B$5, IF(B4198='2. Metadata'!C$1,'2. Metadata'!C$5,IF(B4198='2. Metadata'!D$1,'2. Metadata'!D$5, IF(B4198='2. Metadata'!E$1,'2. Metadata'!E$5,IF( B4198='2. Metadata'!F$1,'2. Metadata'!F$5,IF(B4198='2. Metadata'!G$1,'2. Metadata'!G$5,IF(B4198='2. Metadata'!H$1,'2. Metadata'!H$5, IF(B4198='2. Metadata'!I$1,'2. Metadata'!I$5, IF(B4198='2. Metadata'!J$1,'2. Metadata'!J$5, IF(B4198='2. Metadata'!K$1,'2. Metadata'!K$5, IF(B4198='2. Metadata'!L$1,'2. Metadata'!L$5, IF(B4198='2. Metadata'!M$1,'2. Metadata'!M$5, IF(B4198='2. Metadata'!N$1,'2. Metadata'!N$5))))))))))))))</f>
        <v>50.293889999999998</v>
      </c>
      <c r="D4198" s="13">
        <f>IF(ISBLANK(B4198)=TRUE," ", IF(B4198='2. Metadata'!B$1,'2. Metadata'!B$6, IF(B4198='2. Metadata'!C$1,'2. Metadata'!C$6,IF(B4198='2. Metadata'!D$1,'2. Metadata'!D$6, IF(B4198='2. Metadata'!E$1,'2. Metadata'!E$6,IF( B4198='2. Metadata'!F$1,'2. Metadata'!F$6,IF(B4198='2. Metadata'!G$1,'2. Metadata'!G$6,IF(B4198='2. Metadata'!H$1,'2. Metadata'!H$6, IF(B4198='2. Metadata'!I$1,'2. Metadata'!I$6, IF(B4198='2. Metadata'!J$1,'2. Metadata'!J$6, IF(B4198='2. Metadata'!K$1,'2. Metadata'!K$6, IF(B4198='2. Metadata'!L$1,'2. Metadata'!L$6, IF(B4198='2. Metadata'!M$1,'2. Metadata'!M$6, IF(B4198='2. Metadata'!N$1,'2. Metadata'!N$6))))))))))))))</f>
        <v>-116.96528000000001</v>
      </c>
      <c r="E4198" s="15" t="s">
        <v>178</v>
      </c>
      <c r="F4198" s="129">
        <v>2.7170000000000001</v>
      </c>
      <c r="G4198" s="16" t="str">
        <f>IF(ISBLANK(F4198)=TRUE," ",'2. Metadata'!B$14)</f>
        <v>degrees Celsius</v>
      </c>
      <c r="H4198" s="16" t="s">
        <v>178</v>
      </c>
    </row>
    <row r="4199" spans="1:8" ht="15.75" customHeight="1" x14ac:dyDescent="0.2">
      <c r="A4199" s="128">
        <v>41327.583333323157</v>
      </c>
      <c r="B4199" s="9" t="s">
        <v>234</v>
      </c>
      <c r="C4199" s="16">
        <f>IF(ISBLANK(B4199)=TRUE," ", IF(B4199='2. Metadata'!B$1,'2. Metadata'!B$5, IF(B4199='2. Metadata'!C$1,'2. Metadata'!C$5,IF(B4199='2. Metadata'!D$1,'2. Metadata'!D$5, IF(B4199='2. Metadata'!E$1,'2. Metadata'!E$5,IF( B4199='2. Metadata'!F$1,'2. Metadata'!F$5,IF(B4199='2. Metadata'!G$1,'2. Metadata'!G$5,IF(B4199='2. Metadata'!H$1,'2. Metadata'!H$5, IF(B4199='2. Metadata'!I$1,'2. Metadata'!I$5, IF(B4199='2. Metadata'!J$1,'2. Metadata'!J$5, IF(B4199='2. Metadata'!K$1,'2. Metadata'!K$5, IF(B4199='2. Metadata'!L$1,'2. Metadata'!L$5, IF(B4199='2. Metadata'!M$1,'2. Metadata'!M$5, IF(B4199='2. Metadata'!N$1,'2. Metadata'!N$5))))))))))))))</f>
        <v>50.293889999999998</v>
      </c>
      <c r="D4199" s="13">
        <f>IF(ISBLANK(B4199)=TRUE," ", IF(B4199='2. Metadata'!B$1,'2. Metadata'!B$6, IF(B4199='2. Metadata'!C$1,'2. Metadata'!C$6,IF(B4199='2. Metadata'!D$1,'2. Metadata'!D$6, IF(B4199='2. Metadata'!E$1,'2. Metadata'!E$6,IF( B4199='2. Metadata'!F$1,'2. Metadata'!F$6,IF(B4199='2. Metadata'!G$1,'2. Metadata'!G$6,IF(B4199='2. Metadata'!H$1,'2. Metadata'!H$6, IF(B4199='2. Metadata'!I$1,'2. Metadata'!I$6, IF(B4199='2. Metadata'!J$1,'2. Metadata'!J$6, IF(B4199='2. Metadata'!K$1,'2. Metadata'!K$6, IF(B4199='2. Metadata'!L$1,'2. Metadata'!L$6, IF(B4199='2. Metadata'!M$1,'2. Metadata'!M$6, IF(B4199='2. Metadata'!N$1,'2. Metadata'!N$6))))))))))))))</f>
        <v>-116.96528000000001</v>
      </c>
      <c r="E4199" s="15" t="s">
        <v>178</v>
      </c>
      <c r="F4199" s="129">
        <v>2.7170000000000001</v>
      </c>
      <c r="G4199" s="16" t="str">
        <f>IF(ISBLANK(F4199)=TRUE," ",'2. Metadata'!B$14)</f>
        <v>degrees Celsius</v>
      </c>
      <c r="H4199" s="16" t="s">
        <v>178</v>
      </c>
    </row>
    <row r="4200" spans="1:8" ht="15.75" customHeight="1" x14ac:dyDescent="0.2">
      <c r="A4200" s="128">
        <v>41327.624999989821</v>
      </c>
      <c r="B4200" s="9" t="s">
        <v>234</v>
      </c>
      <c r="C4200" s="16">
        <f>IF(ISBLANK(B4200)=TRUE," ", IF(B4200='2. Metadata'!B$1,'2. Metadata'!B$5, IF(B4200='2. Metadata'!C$1,'2. Metadata'!C$5,IF(B4200='2. Metadata'!D$1,'2. Metadata'!D$5, IF(B4200='2. Metadata'!E$1,'2. Metadata'!E$5,IF( B4200='2. Metadata'!F$1,'2. Metadata'!F$5,IF(B4200='2. Metadata'!G$1,'2. Metadata'!G$5,IF(B4200='2. Metadata'!H$1,'2. Metadata'!H$5, IF(B4200='2. Metadata'!I$1,'2. Metadata'!I$5, IF(B4200='2. Metadata'!J$1,'2. Metadata'!J$5, IF(B4200='2. Metadata'!K$1,'2. Metadata'!K$5, IF(B4200='2. Metadata'!L$1,'2. Metadata'!L$5, IF(B4200='2. Metadata'!M$1,'2. Metadata'!M$5, IF(B4200='2. Metadata'!N$1,'2. Metadata'!N$5))))))))))))))</f>
        <v>50.293889999999998</v>
      </c>
      <c r="D4200" s="13">
        <f>IF(ISBLANK(B4200)=TRUE," ", IF(B4200='2. Metadata'!B$1,'2. Metadata'!B$6, IF(B4200='2. Metadata'!C$1,'2. Metadata'!C$6,IF(B4200='2. Metadata'!D$1,'2. Metadata'!D$6, IF(B4200='2. Metadata'!E$1,'2. Metadata'!E$6,IF( B4200='2. Metadata'!F$1,'2. Metadata'!F$6,IF(B4200='2. Metadata'!G$1,'2. Metadata'!G$6,IF(B4200='2. Metadata'!H$1,'2. Metadata'!H$6, IF(B4200='2. Metadata'!I$1,'2. Metadata'!I$6, IF(B4200='2. Metadata'!J$1,'2. Metadata'!J$6, IF(B4200='2. Metadata'!K$1,'2. Metadata'!K$6, IF(B4200='2. Metadata'!L$1,'2. Metadata'!L$6, IF(B4200='2. Metadata'!M$1,'2. Metadata'!M$6, IF(B4200='2. Metadata'!N$1,'2. Metadata'!N$6))))))))))))))</f>
        <v>-116.96528000000001</v>
      </c>
      <c r="E4200" s="15" t="s">
        <v>178</v>
      </c>
      <c r="F4200" s="129">
        <v>2.7440000000000002</v>
      </c>
      <c r="G4200" s="16" t="str">
        <f>IF(ISBLANK(F4200)=TRUE," ",'2. Metadata'!B$14)</f>
        <v>degrees Celsius</v>
      </c>
      <c r="H4200" s="16" t="s">
        <v>178</v>
      </c>
    </row>
    <row r="4201" spans="1:8" ht="15.75" customHeight="1" x14ac:dyDescent="0.2">
      <c r="A4201" s="128">
        <v>41327.666666656485</v>
      </c>
      <c r="B4201" s="9" t="s">
        <v>234</v>
      </c>
      <c r="C4201" s="16">
        <f>IF(ISBLANK(B4201)=TRUE," ", IF(B4201='2. Metadata'!B$1,'2. Metadata'!B$5, IF(B4201='2. Metadata'!C$1,'2. Metadata'!C$5,IF(B4201='2. Metadata'!D$1,'2. Metadata'!D$5, IF(B4201='2. Metadata'!E$1,'2. Metadata'!E$5,IF( B4201='2. Metadata'!F$1,'2. Metadata'!F$5,IF(B4201='2. Metadata'!G$1,'2. Metadata'!G$5,IF(B4201='2. Metadata'!H$1,'2. Metadata'!H$5, IF(B4201='2. Metadata'!I$1,'2. Metadata'!I$5, IF(B4201='2. Metadata'!J$1,'2. Metadata'!J$5, IF(B4201='2. Metadata'!K$1,'2. Metadata'!K$5, IF(B4201='2. Metadata'!L$1,'2. Metadata'!L$5, IF(B4201='2. Metadata'!M$1,'2. Metadata'!M$5, IF(B4201='2. Metadata'!N$1,'2. Metadata'!N$5))))))))))))))</f>
        <v>50.293889999999998</v>
      </c>
      <c r="D4201" s="13">
        <f>IF(ISBLANK(B4201)=TRUE," ", IF(B4201='2. Metadata'!B$1,'2. Metadata'!B$6, IF(B4201='2. Metadata'!C$1,'2. Metadata'!C$6,IF(B4201='2. Metadata'!D$1,'2. Metadata'!D$6, IF(B4201='2. Metadata'!E$1,'2. Metadata'!E$6,IF( B4201='2. Metadata'!F$1,'2. Metadata'!F$6,IF(B4201='2. Metadata'!G$1,'2. Metadata'!G$6,IF(B4201='2. Metadata'!H$1,'2. Metadata'!H$6, IF(B4201='2. Metadata'!I$1,'2. Metadata'!I$6, IF(B4201='2. Metadata'!J$1,'2. Metadata'!J$6, IF(B4201='2. Metadata'!K$1,'2. Metadata'!K$6, IF(B4201='2. Metadata'!L$1,'2. Metadata'!L$6, IF(B4201='2. Metadata'!M$1,'2. Metadata'!M$6, IF(B4201='2. Metadata'!N$1,'2. Metadata'!N$6))))))))))))))</f>
        <v>-116.96528000000001</v>
      </c>
      <c r="E4201" s="15" t="s">
        <v>178</v>
      </c>
      <c r="F4201" s="129">
        <v>2.77</v>
      </c>
      <c r="G4201" s="16" t="str">
        <f>IF(ISBLANK(F4201)=TRUE," ",'2. Metadata'!B$14)</f>
        <v>degrees Celsius</v>
      </c>
      <c r="H4201" s="16" t="s">
        <v>178</v>
      </c>
    </row>
    <row r="4202" spans="1:8" ht="15.75" customHeight="1" x14ac:dyDescent="0.2">
      <c r="A4202" s="128">
        <v>41327.708333323149</v>
      </c>
      <c r="B4202" s="9" t="s">
        <v>234</v>
      </c>
      <c r="C4202" s="16">
        <f>IF(ISBLANK(B4202)=TRUE," ", IF(B4202='2. Metadata'!B$1,'2. Metadata'!B$5, IF(B4202='2. Metadata'!C$1,'2. Metadata'!C$5,IF(B4202='2. Metadata'!D$1,'2. Metadata'!D$5, IF(B4202='2. Metadata'!E$1,'2. Metadata'!E$5,IF( B4202='2. Metadata'!F$1,'2. Metadata'!F$5,IF(B4202='2. Metadata'!G$1,'2. Metadata'!G$5,IF(B4202='2. Metadata'!H$1,'2. Metadata'!H$5, IF(B4202='2. Metadata'!I$1,'2. Metadata'!I$5, IF(B4202='2. Metadata'!J$1,'2. Metadata'!J$5, IF(B4202='2. Metadata'!K$1,'2. Metadata'!K$5, IF(B4202='2. Metadata'!L$1,'2. Metadata'!L$5, IF(B4202='2. Metadata'!M$1,'2. Metadata'!M$5, IF(B4202='2. Metadata'!N$1,'2. Metadata'!N$5))))))))))))))</f>
        <v>50.293889999999998</v>
      </c>
      <c r="D4202" s="13">
        <f>IF(ISBLANK(B4202)=TRUE," ", IF(B4202='2. Metadata'!B$1,'2. Metadata'!B$6, IF(B4202='2. Metadata'!C$1,'2. Metadata'!C$6,IF(B4202='2. Metadata'!D$1,'2. Metadata'!D$6, IF(B4202='2. Metadata'!E$1,'2. Metadata'!E$6,IF( B4202='2. Metadata'!F$1,'2. Metadata'!F$6,IF(B4202='2. Metadata'!G$1,'2. Metadata'!G$6,IF(B4202='2. Metadata'!H$1,'2. Metadata'!H$6, IF(B4202='2. Metadata'!I$1,'2. Metadata'!I$6, IF(B4202='2. Metadata'!J$1,'2. Metadata'!J$6, IF(B4202='2. Metadata'!K$1,'2. Metadata'!K$6, IF(B4202='2. Metadata'!L$1,'2. Metadata'!L$6, IF(B4202='2. Metadata'!M$1,'2. Metadata'!M$6, IF(B4202='2. Metadata'!N$1,'2. Metadata'!N$6))))))))))))))</f>
        <v>-116.96528000000001</v>
      </c>
      <c r="E4202" s="15" t="s">
        <v>178</v>
      </c>
      <c r="F4202" s="129">
        <v>2.77</v>
      </c>
      <c r="G4202" s="16" t="str">
        <f>IF(ISBLANK(F4202)=TRUE," ",'2. Metadata'!B$14)</f>
        <v>degrees Celsius</v>
      </c>
      <c r="H4202" s="16" t="s">
        <v>178</v>
      </c>
    </row>
    <row r="4203" spans="1:8" ht="15.75" customHeight="1" x14ac:dyDescent="0.2">
      <c r="A4203" s="128">
        <v>41327.749999989814</v>
      </c>
      <c r="B4203" s="9" t="s">
        <v>234</v>
      </c>
      <c r="C4203" s="16">
        <f>IF(ISBLANK(B4203)=TRUE," ", IF(B4203='2. Metadata'!B$1,'2. Metadata'!B$5, IF(B4203='2. Metadata'!C$1,'2. Metadata'!C$5,IF(B4203='2. Metadata'!D$1,'2. Metadata'!D$5, IF(B4203='2. Metadata'!E$1,'2. Metadata'!E$5,IF( B4203='2. Metadata'!F$1,'2. Metadata'!F$5,IF(B4203='2. Metadata'!G$1,'2. Metadata'!G$5,IF(B4203='2. Metadata'!H$1,'2. Metadata'!H$5, IF(B4203='2. Metadata'!I$1,'2. Metadata'!I$5, IF(B4203='2. Metadata'!J$1,'2. Metadata'!J$5, IF(B4203='2. Metadata'!K$1,'2. Metadata'!K$5, IF(B4203='2. Metadata'!L$1,'2. Metadata'!L$5, IF(B4203='2. Metadata'!M$1,'2. Metadata'!M$5, IF(B4203='2. Metadata'!N$1,'2. Metadata'!N$5))))))))))))))</f>
        <v>50.293889999999998</v>
      </c>
      <c r="D4203" s="13">
        <f>IF(ISBLANK(B4203)=TRUE," ", IF(B4203='2. Metadata'!B$1,'2. Metadata'!B$6, IF(B4203='2. Metadata'!C$1,'2. Metadata'!C$6,IF(B4203='2. Metadata'!D$1,'2. Metadata'!D$6, IF(B4203='2. Metadata'!E$1,'2. Metadata'!E$6,IF( B4203='2. Metadata'!F$1,'2. Metadata'!F$6,IF(B4203='2. Metadata'!G$1,'2. Metadata'!G$6,IF(B4203='2. Metadata'!H$1,'2. Metadata'!H$6, IF(B4203='2. Metadata'!I$1,'2. Metadata'!I$6, IF(B4203='2. Metadata'!J$1,'2. Metadata'!J$6, IF(B4203='2. Metadata'!K$1,'2. Metadata'!K$6, IF(B4203='2. Metadata'!L$1,'2. Metadata'!L$6, IF(B4203='2. Metadata'!M$1,'2. Metadata'!M$6, IF(B4203='2. Metadata'!N$1,'2. Metadata'!N$6))))))))))))))</f>
        <v>-116.96528000000001</v>
      </c>
      <c r="E4203" s="15" t="s">
        <v>178</v>
      </c>
      <c r="F4203" s="129">
        <v>2.7440000000000002</v>
      </c>
      <c r="G4203" s="16" t="str">
        <f>IF(ISBLANK(F4203)=TRUE," ",'2. Metadata'!B$14)</f>
        <v>degrees Celsius</v>
      </c>
      <c r="H4203" s="16" t="s">
        <v>178</v>
      </c>
    </row>
    <row r="4204" spans="1:8" ht="15.75" customHeight="1" x14ac:dyDescent="0.2">
      <c r="A4204" s="128">
        <v>41327.791666656478</v>
      </c>
      <c r="B4204" s="9" t="s">
        <v>234</v>
      </c>
      <c r="C4204" s="16">
        <f>IF(ISBLANK(B4204)=TRUE," ", IF(B4204='2. Metadata'!B$1,'2. Metadata'!B$5, IF(B4204='2. Metadata'!C$1,'2. Metadata'!C$5,IF(B4204='2. Metadata'!D$1,'2. Metadata'!D$5, IF(B4204='2. Metadata'!E$1,'2. Metadata'!E$5,IF( B4204='2. Metadata'!F$1,'2. Metadata'!F$5,IF(B4204='2. Metadata'!G$1,'2. Metadata'!G$5,IF(B4204='2. Metadata'!H$1,'2. Metadata'!H$5, IF(B4204='2. Metadata'!I$1,'2. Metadata'!I$5, IF(B4204='2. Metadata'!J$1,'2. Metadata'!J$5, IF(B4204='2. Metadata'!K$1,'2. Metadata'!K$5, IF(B4204='2. Metadata'!L$1,'2. Metadata'!L$5, IF(B4204='2. Metadata'!M$1,'2. Metadata'!M$5, IF(B4204='2. Metadata'!N$1,'2. Metadata'!N$5))))))))))))))</f>
        <v>50.293889999999998</v>
      </c>
      <c r="D4204" s="13">
        <f>IF(ISBLANK(B4204)=TRUE," ", IF(B4204='2. Metadata'!B$1,'2. Metadata'!B$6, IF(B4204='2. Metadata'!C$1,'2. Metadata'!C$6,IF(B4204='2. Metadata'!D$1,'2. Metadata'!D$6, IF(B4204='2. Metadata'!E$1,'2. Metadata'!E$6,IF( B4204='2. Metadata'!F$1,'2. Metadata'!F$6,IF(B4204='2. Metadata'!G$1,'2. Metadata'!G$6,IF(B4204='2. Metadata'!H$1,'2. Metadata'!H$6, IF(B4204='2. Metadata'!I$1,'2. Metadata'!I$6, IF(B4204='2. Metadata'!J$1,'2. Metadata'!J$6, IF(B4204='2. Metadata'!K$1,'2. Metadata'!K$6, IF(B4204='2. Metadata'!L$1,'2. Metadata'!L$6, IF(B4204='2. Metadata'!M$1,'2. Metadata'!M$6, IF(B4204='2. Metadata'!N$1,'2. Metadata'!N$6))))))))))))))</f>
        <v>-116.96528000000001</v>
      </c>
      <c r="E4204" s="15" t="s">
        <v>178</v>
      </c>
      <c r="F4204" s="129">
        <v>2.6640000000000001</v>
      </c>
      <c r="G4204" s="16" t="str">
        <f>IF(ISBLANK(F4204)=TRUE," ",'2. Metadata'!B$14)</f>
        <v>degrees Celsius</v>
      </c>
      <c r="H4204" s="16" t="s">
        <v>178</v>
      </c>
    </row>
    <row r="4205" spans="1:8" ht="15.75" customHeight="1" x14ac:dyDescent="0.2">
      <c r="A4205" s="128">
        <v>41327.833333323142</v>
      </c>
      <c r="B4205" s="9" t="s">
        <v>234</v>
      </c>
      <c r="C4205" s="16">
        <f>IF(ISBLANK(B4205)=TRUE," ", IF(B4205='2. Metadata'!B$1,'2. Metadata'!B$5, IF(B4205='2. Metadata'!C$1,'2. Metadata'!C$5,IF(B4205='2. Metadata'!D$1,'2. Metadata'!D$5, IF(B4205='2. Metadata'!E$1,'2. Metadata'!E$5,IF( B4205='2. Metadata'!F$1,'2. Metadata'!F$5,IF(B4205='2. Metadata'!G$1,'2. Metadata'!G$5,IF(B4205='2. Metadata'!H$1,'2. Metadata'!H$5, IF(B4205='2. Metadata'!I$1,'2. Metadata'!I$5, IF(B4205='2. Metadata'!J$1,'2. Metadata'!J$5, IF(B4205='2. Metadata'!K$1,'2. Metadata'!K$5, IF(B4205='2. Metadata'!L$1,'2. Metadata'!L$5, IF(B4205='2. Metadata'!M$1,'2. Metadata'!M$5, IF(B4205='2. Metadata'!N$1,'2. Metadata'!N$5))))))))))))))</f>
        <v>50.293889999999998</v>
      </c>
      <c r="D4205" s="13">
        <f>IF(ISBLANK(B4205)=TRUE," ", IF(B4205='2. Metadata'!B$1,'2. Metadata'!B$6, IF(B4205='2. Metadata'!C$1,'2. Metadata'!C$6,IF(B4205='2. Metadata'!D$1,'2. Metadata'!D$6, IF(B4205='2. Metadata'!E$1,'2. Metadata'!E$6,IF( B4205='2. Metadata'!F$1,'2. Metadata'!F$6,IF(B4205='2. Metadata'!G$1,'2. Metadata'!G$6,IF(B4205='2. Metadata'!H$1,'2. Metadata'!H$6, IF(B4205='2. Metadata'!I$1,'2. Metadata'!I$6, IF(B4205='2. Metadata'!J$1,'2. Metadata'!J$6, IF(B4205='2. Metadata'!K$1,'2. Metadata'!K$6, IF(B4205='2. Metadata'!L$1,'2. Metadata'!L$6, IF(B4205='2. Metadata'!M$1,'2. Metadata'!M$6, IF(B4205='2. Metadata'!N$1,'2. Metadata'!N$6))))))))))))))</f>
        <v>-116.96528000000001</v>
      </c>
      <c r="E4205" s="15" t="s">
        <v>178</v>
      </c>
      <c r="F4205" s="129">
        <v>2.61</v>
      </c>
      <c r="G4205" s="16" t="str">
        <f>IF(ISBLANK(F4205)=TRUE," ",'2. Metadata'!B$14)</f>
        <v>degrees Celsius</v>
      </c>
      <c r="H4205" s="16" t="s">
        <v>178</v>
      </c>
    </row>
    <row r="4206" spans="1:8" ht="15.75" customHeight="1" x14ac:dyDescent="0.2">
      <c r="A4206" s="128">
        <v>41327.874999989806</v>
      </c>
      <c r="B4206" s="9" t="s">
        <v>234</v>
      </c>
      <c r="C4206" s="16">
        <f>IF(ISBLANK(B4206)=TRUE," ", IF(B4206='2. Metadata'!B$1,'2. Metadata'!B$5, IF(B4206='2. Metadata'!C$1,'2. Metadata'!C$5,IF(B4206='2. Metadata'!D$1,'2. Metadata'!D$5, IF(B4206='2. Metadata'!E$1,'2. Metadata'!E$5,IF( B4206='2. Metadata'!F$1,'2. Metadata'!F$5,IF(B4206='2. Metadata'!G$1,'2. Metadata'!G$5,IF(B4206='2. Metadata'!H$1,'2. Metadata'!H$5, IF(B4206='2. Metadata'!I$1,'2. Metadata'!I$5, IF(B4206='2. Metadata'!J$1,'2. Metadata'!J$5, IF(B4206='2. Metadata'!K$1,'2. Metadata'!K$5, IF(B4206='2. Metadata'!L$1,'2. Metadata'!L$5, IF(B4206='2. Metadata'!M$1,'2. Metadata'!M$5, IF(B4206='2. Metadata'!N$1,'2. Metadata'!N$5))))))))))))))</f>
        <v>50.293889999999998</v>
      </c>
      <c r="D4206" s="13">
        <f>IF(ISBLANK(B4206)=TRUE," ", IF(B4206='2. Metadata'!B$1,'2. Metadata'!B$6, IF(B4206='2. Metadata'!C$1,'2. Metadata'!C$6,IF(B4206='2. Metadata'!D$1,'2. Metadata'!D$6, IF(B4206='2. Metadata'!E$1,'2. Metadata'!E$6,IF( B4206='2. Metadata'!F$1,'2. Metadata'!F$6,IF(B4206='2. Metadata'!G$1,'2. Metadata'!G$6,IF(B4206='2. Metadata'!H$1,'2. Metadata'!H$6, IF(B4206='2. Metadata'!I$1,'2. Metadata'!I$6, IF(B4206='2. Metadata'!J$1,'2. Metadata'!J$6, IF(B4206='2. Metadata'!K$1,'2. Metadata'!K$6, IF(B4206='2. Metadata'!L$1,'2. Metadata'!L$6, IF(B4206='2. Metadata'!M$1,'2. Metadata'!M$6, IF(B4206='2. Metadata'!N$1,'2. Metadata'!N$6))))))))))))))</f>
        <v>-116.96528000000001</v>
      </c>
      <c r="E4206" s="15" t="s">
        <v>178</v>
      </c>
      <c r="F4206" s="129">
        <v>2.5569999999999999</v>
      </c>
      <c r="G4206" s="16" t="str">
        <f>IF(ISBLANK(F4206)=TRUE," ",'2. Metadata'!B$14)</f>
        <v>degrees Celsius</v>
      </c>
      <c r="H4206" s="16" t="s">
        <v>178</v>
      </c>
    </row>
    <row r="4207" spans="1:8" ht="15.75" customHeight="1" x14ac:dyDescent="0.2">
      <c r="A4207" s="128">
        <v>41327.916666656471</v>
      </c>
      <c r="B4207" s="9" t="s">
        <v>234</v>
      </c>
      <c r="C4207" s="16">
        <f>IF(ISBLANK(B4207)=TRUE," ", IF(B4207='2. Metadata'!B$1,'2. Metadata'!B$5, IF(B4207='2. Metadata'!C$1,'2. Metadata'!C$5,IF(B4207='2. Metadata'!D$1,'2. Metadata'!D$5, IF(B4207='2. Metadata'!E$1,'2. Metadata'!E$5,IF( B4207='2. Metadata'!F$1,'2. Metadata'!F$5,IF(B4207='2. Metadata'!G$1,'2. Metadata'!G$5,IF(B4207='2. Metadata'!H$1,'2. Metadata'!H$5, IF(B4207='2. Metadata'!I$1,'2. Metadata'!I$5, IF(B4207='2. Metadata'!J$1,'2. Metadata'!J$5, IF(B4207='2. Metadata'!K$1,'2. Metadata'!K$5, IF(B4207='2. Metadata'!L$1,'2. Metadata'!L$5, IF(B4207='2. Metadata'!M$1,'2. Metadata'!M$5, IF(B4207='2. Metadata'!N$1,'2. Metadata'!N$5))))))))))))))</f>
        <v>50.293889999999998</v>
      </c>
      <c r="D4207" s="13">
        <f>IF(ISBLANK(B4207)=TRUE," ", IF(B4207='2. Metadata'!B$1,'2. Metadata'!B$6, IF(B4207='2. Metadata'!C$1,'2. Metadata'!C$6,IF(B4207='2. Metadata'!D$1,'2. Metadata'!D$6, IF(B4207='2. Metadata'!E$1,'2. Metadata'!E$6,IF( B4207='2. Metadata'!F$1,'2. Metadata'!F$6,IF(B4207='2. Metadata'!G$1,'2. Metadata'!G$6,IF(B4207='2. Metadata'!H$1,'2. Metadata'!H$6, IF(B4207='2. Metadata'!I$1,'2. Metadata'!I$6, IF(B4207='2. Metadata'!J$1,'2. Metadata'!J$6, IF(B4207='2. Metadata'!K$1,'2. Metadata'!K$6, IF(B4207='2. Metadata'!L$1,'2. Metadata'!L$6, IF(B4207='2. Metadata'!M$1,'2. Metadata'!M$6, IF(B4207='2. Metadata'!N$1,'2. Metadata'!N$6))))))))))))))</f>
        <v>-116.96528000000001</v>
      </c>
      <c r="E4207" s="15" t="s">
        <v>178</v>
      </c>
      <c r="F4207" s="129">
        <v>2.5299999999999998</v>
      </c>
      <c r="G4207" s="16" t="str">
        <f>IF(ISBLANK(F4207)=TRUE," ",'2. Metadata'!B$14)</f>
        <v>degrees Celsius</v>
      </c>
      <c r="H4207" s="16" t="s">
        <v>178</v>
      </c>
    </row>
    <row r="4208" spans="1:8" ht="15.75" customHeight="1" x14ac:dyDescent="0.2">
      <c r="A4208" s="128">
        <v>41327.958333323135</v>
      </c>
      <c r="B4208" s="9" t="s">
        <v>234</v>
      </c>
      <c r="C4208" s="16">
        <f>IF(ISBLANK(B4208)=TRUE," ", IF(B4208='2. Metadata'!B$1,'2. Metadata'!B$5, IF(B4208='2. Metadata'!C$1,'2. Metadata'!C$5,IF(B4208='2. Metadata'!D$1,'2. Metadata'!D$5, IF(B4208='2. Metadata'!E$1,'2. Metadata'!E$5,IF( B4208='2. Metadata'!F$1,'2. Metadata'!F$5,IF(B4208='2. Metadata'!G$1,'2. Metadata'!G$5,IF(B4208='2. Metadata'!H$1,'2. Metadata'!H$5, IF(B4208='2. Metadata'!I$1,'2. Metadata'!I$5, IF(B4208='2. Metadata'!J$1,'2. Metadata'!J$5, IF(B4208='2. Metadata'!K$1,'2. Metadata'!K$5, IF(B4208='2. Metadata'!L$1,'2. Metadata'!L$5, IF(B4208='2. Metadata'!M$1,'2. Metadata'!M$5, IF(B4208='2. Metadata'!N$1,'2. Metadata'!N$5))))))))))))))</f>
        <v>50.293889999999998</v>
      </c>
      <c r="D4208" s="13">
        <f>IF(ISBLANK(B4208)=TRUE," ", IF(B4208='2. Metadata'!B$1,'2. Metadata'!B$6, IF(B4208='2. Metadata'!C$1,'2. Metadata'!C$6,IF(B4208='2. Metadata'!D$1,'2. Metadata'!D$6, IF(B4208='2. Metadata'!E$1,'2. Metadata'!E$6,IF( B4208='2. Metadata'!F$1,'2. Metadata'!F$6,IF(B4208='2. Metadata'!G$1,'2. Metadata'!G$6,IF(B4208='2. Metadata'!H$1,'2. Metadata'!H$6, IF(B4208='2. Metadata'!I$1,'2. Metadata'!I$6, IF(B4208='2. Metadata'!J$1,'2. Metadata'!J$6, IF(B4208='2. Metadata'!K$1,'2. Metadata'!K$6, IF(B4208='2. Metadata'!L$1,'2. Metadata'!L$6, IF(B4208='2. Metadata'!M$1,'2. Metadata'!M$6, IF(B4208='2. Metadata'!N$1,'2. Metadata'!N$6))))))))))))))</f>
        <v>-116.96528000000001</v>
      </c>
      <c r="E4208" s="15" t="s">
        <v>178</v>
      </c>
      <c r="F4208" s="129">
        <v>2.5299999999999998</v>
      </c>
      <c r="G4208" s="16" t="str">
        <f>IF(ISBLANK(F4208)=TRUE," ",'2. Metadata'!B$14)</f>
        <v>degrees Celsius</v>
      </c>
      <c r="H4208" s="16" t="s">
        <v>178</v>
      </c>
    </row>
    <row r="4209" spans="1:8" ht="15.75" customHeight="1" x14ac:dyDescent="0.2">
      <c r="A4209" s="128">
        <v>41327.999999989799</v>
      </c>
      <c r="B4209" s="9" t="s">
        <v>234</v>
      </c>
      <c r="C4209" s="16">
        <f>IF(ISBLANK(B4209)=TRUE," ", IF(B4209='2. Metadata'!B$1,'2. Metadata'!B$5, IF(B4209='2. Metadata'!C$1,'2. Metadata'!C$5,IF(B4209='2. Metadata'!D$1,'2. Metadata'!D$5, IF(B4209='2. Metadata'!E$1,'2. Metadata'!E$5,IF( B4209='2. Metadata'!F$1,'2. Metadata'!F$5,IF(B4209='2. Metadata'!G$1,'2. Metadata'!G$5,IF(B4209='2. Metadata'!H$1,'2. Metadata'!H$5, IF(B4209='2. Metadata'!I$1,'2. Metadata'!I$5, IF(B4209='2. Metadata'!J$1,'2. Metadata'!J$5, IF(B4209='2. Metadata'!K$1,'2. Metadata'!K$5, IF(B4209='2. Metadata'!L$1,'2. Metadata'!L$5, IF(B4209='2. Metadata'!M$1,'2. Metadata'!M$5, IF(B4209='2. Metadata'!N$1,'2. Metadata'!N$5))))))))))))))</f>
        <v>50.293889999999998</v>
      </c>
      <c r="D4209" s="13">
        <f>IF(ISBLANK(B4209)=TRUE," ", IF(B4209='2. Metadata'!B$1,'2. Metadata'!B$6, IF(B4209='2. Metadata'!C$1,'2. Metadata'!C$6,IF(B4209='2. Metadata'!D$1,'2. Metadata'!D$6, IF(B4209='2. Metadata'!E$1,'2. Metadata'!E$6,IF( B4209='2. Metadata'!F$1,'2. Metadata'!F$6,IF(B4209='2. Metadata'!G$1,'2. Metadata'!G$6,IF(B4209='2. Metadata'!H$1,'2. Metadata'!H$6, IF(B4209='2. Metadata'!I$1,'2. Metadata'!I$6, IF(B4209='2. Metadata'!J$1,'2. Metadata'!J$6, IF(B4209='2. Metadata'!K$1,'2. Metadata'!K$6, IF(B4209='2. Metadata'!L$1,'2. Metadata'!L$6, IF(B4209='2. Metadata'!M$1,'2. Metadata'!M$6, IF(B4209='2. Metadata'!N$1,'2. Metadata'!N$6))))))))))))))</f>
        <v>-116.96528000000001</v>
      </c>
      <c r="E4209" s="15" t="s">
        <v>178</v>
      </c>
      <c r="F4209" s="129">
        <v>2.4500000000000002</v>
      </c>
      <c r="G4209" s="16" t="str">
        <f>IF(ISBLANK(F4209)=TRUE," ",'2. Metadata'!B$14)</f>
        <v>degrees Celsius</v>
      </c>
      <c r="H4209" s="16" t="s">
        <v>178</v>
      </c>
    </row>
    <row r="4210" spans="1:8" ht="15.75" customHeight="1" x14ac:dyDescent="0.2">
      <c r="A4210" s="128">
        <v>41328.041666656463</v>
      </c>
      <c r="B4210" s="9" t="s">
        <v>234</v>
      </c>
      <c r="C4210" s="16">
        <f>IF(ISBLANK(B4210)=TRUE," ", IF(B4210='2. Metadata'!B$1,'2. Metadata'!B$5, IF(B4210='2. Metadata'!C$1,'2. Metadata'!C$5,IF(B4210='2. Metadata'!D$1,'2. Metadata'!D$5, IF(B4210='2. Metadata'!E$1,'2. Metadata'!E$5,IF( B4210='2. Metadata'!F$1,'2. Metadata'!F$5,IF(B4210='2. Metadata'!G$1,'2. Metadata'!G$5,IF(B4210='2. Metadata'!H$1,'2. Metadata'!H$5, IF(B4210='2. Metadata'!I$1,'2. Metadata'!I$5, IF(B4210='2. Metadata'!J$1,'2. Metadata'!J$5, IF(B4210='2. Metadata'!K$1,'2. Metadata'!K$5, IF(B4210='2. Metadata'!L$1,'2. Metadata'!L$5, IF(B4210='2. Metadata'!M$1,'2. Metadata'!M$5, IF(B4210='2. Metadata'!N$1,'2. Metadata'!N$5))))))))))))))</f>
        <v>50.293889999999998</v>
      </c>
      <c r="D4210" s="13">
        <f>IF(ISBLANK(B4210)=TRUE," ", IF(B4210='2. Metadata'!B$1,'2. Metadata'!B$6, IF(B4210='2. Metadata'!C$1,'2. Metadata'!C$6,IF(B4210='2. Metadata'!D$1,'2. Metadata'!D$6, IF(B4210='2. Metadata'!E$1,'2. Metadata'!E$6,IF( B4210='2. Metadata'!F$1,'2. Metadata'!F$6,IF(B4210='2. Metadata'!G$1,'2. Metadata'!G$6,IF(B4210='2. Metadata'!H$1,'2. Metadata'!H$6, IF(B4210='2. Metadata'!I$1,'2. Metadata'!I$6, IF(B4210='2. Metadata'!J$1,'2. Metadata'!J$6, IF(B4210='2. Metadata'!K$1,'2. Metadata'!K$6, IF(B4210='2. Metadata'!L$1,'2. Metadata'!L$6, IF(B4210='2. Metadata'!M$1,'2. Metadata'!M$6, IF(B4210='2. Metadata'!N$1,'2. Metadata'!N$6))))))))))))))</f>
        <v>-116.96528000000001</v>
      </c>
      <c r="E4210" s="15" t="s">
        <v>178</v>
      </c>
      <c r="F4210" s="129">
        <v>2.1819999999999999</v>
      </c>
      <c r="G4210" s="16" t="str">
        <f>IF(ISBLANK(F4210)=TRUE," ",'2. Metadata'!B$14)</f>
        <v>degrees Celsius</v>
      </c>
      <c r="H4210" s="16" t="s">
        <v>178</v>
      </c>
    </row>
    <row r="4211" spans="1:8" ht="15.75" customHeight="1" x14ac:dyDescent="0.2">
      <c r="A4211" s="128">
        <v>41328.083333323128</v>
      </c>
      <c r="B4211" s="9" t="s">
        <v>234</v>
      </c>
      <c r="C4211" s="16">
        <f>IF(ISBLANK(B4211)=TRUE," ", IF(B4211='2. Metadata'!B$1,'2. Metadata'!B$5, IF(B4211='2. Metadata'!C$1,'2. Metadata'!C$5,IF(B4211='2. Metadata'!D$1,'2. Metadata'!D$5, IF(B4211='2. Metadata'!E$1,'2. Metadata'!E$5,IF( B4211='2. Metadata'!F$1,'2. Metadata'!F$5,IF(B4211='2. Metadata'!G$1,'2. Metadata'!G$5,IF(B4211='2. Metadata'!H$1,'2. Metadata'!H$5, IF(B4211='2. Metadata'!I$1,'2. Metadata'!I$5, IF(B4211='2. Metadata'!J$1,'2. Metadata'!J$5, IF(B4211='2. Metadata'!K$1,'2. Metadata'!K$5, IF(B4211='2. Metadata'!L$1,'2. Metadata'!L$5, IF(B4211='2. Metadata'!M$1,'2. Metadata'!M$5, IF(B4211='2. Metadata'!N$1,'2. Metadata'!N$5))))))))))))))</f>
        <v>50.293889999999998</v>
      </c>
      <c r="D4211" s="13">
        <f>IF(ISBLANK(B4211)=TRUE," ", IF(B4211='2. Metadata'!B$1,'2. Metadata'!B$6, IF(B4211='2. Metadata'!C$1,'2. Metadata'!C$6,IF(B4211='2. Metadata'!D$1,'2. Metadata'!D$6, IF(B4211='2. Metadata'!E$1,'2. Metadata'!E$6,IF( B4211='2. Metadata'!F$1,'2. Metadata'!F$6,IF(B4211='2. Metadata'!G$1,'2. Metadata'!G$6,IF(B4211='2. Metadata'!H$1,'2. Metadata'!H$6, IF(B4211='2. Metadata'!I$1,'2. Metadata'!I$6, IF(B4211='2. Metadata'!J$1,'2. Metadata'!J$6, IF(B4211='2. Metadata'!K$1,'2. Metadata'!K$6, IF(B4211='2. Metadata'!L$1,'2. Metadata'!L$6, IF(B4211='2. Metadata'!M$1,'2. Metadata'!M$6, IF(B4211='2. Metadata'!N$1,'2. Metadata'!N$6))))))))))))))</f>
        <v>-116.96528000000001</v>
      </c>
      <c r="E4211" s="15" t="s">
        <v>178</v>
      </c>
      <c r="F4211" s="129">
        <v>2.1819999999999999</v>
      </c>
      <c r="G4211" s="16" t="str">
        <f>IF(ISBLANK(F4211)=TRUE," ",'2. Metadata'!B$14)</f>
        <v>degrees Celsius</v>
      </c>
      <c r="H4211" s="16" t="s">
        <v>178</v>
      </c>
    </row>
    <row r="4212" spans="1:8" ht="15.75" customHeight="1" x14ac:dyDescent="0.2">
      <c r="A4212" s="128">
        <v>41328.124999989792</v>
      </c>
      <c r="B4212" s="9" t="s">
        <v>234</v>
      </c>
      <c r="C4212" s="16">
        <f>IF(ISBLANK(B4212)=TRUE," ", IF(B4212='2. Metadata'!B$1,'2. Metadata'!B$5, IF(B4212='2. Metadata'!C$1,'2. Metadata'!C$5,IF(B4212='2. Metadata'!D$1,'2. Metadata'!D$5, IF(B4212='2. Metadata'!E$1,'2. Metadata'!E$5,IF( B4212='2. Metadata'!F$1,'2. Metadata'!F$5,IF(B4212='2. Metadata'!G$1,'2. Metadata'!G$5,IF(B4212='2. Metadata'!H$1,'2. Metadata'!H$5, IF(B4212='2. Metadata'!I$1,'2. Metadata'!I$5, IF(B4212='2. Metadata'!J$1,'2. Metadata'!J$5, IF(B4212='2. Metadata'!K$1,'2. Metadata'!K$5, IF(B4212='2. Metadata'!L$1,'2. Metadata'!L$5, IF(B4212='2. Metadata'!M$1,'2. Metadata'!M$5, IF(B4212='2. Metadata'!N$1,'2. Metadata'!N$5))))))))))))))</f>
        <v>50.293889999999998</v>
      </c>
      <c r="D4212" s="13">
        <f>IF(ISBLANK(B4212)=TRUE," ", IF(B4212='2. Metadata'!B$1,'2. Metadata'!B$6, IF(B4212='2. Metadata'!C$1,'2. Metadata'!C$6,IF(B4212='2. Metadata'!D$1,'2. Metadata'!D$6, IF(B4212='2. Metadata'!E$1,'2. Metadata'!E$6,IF( B4212='2. Metadata'!F$1,'2. Metadata'!F$6,IF(B4212='2. Metadata'!G$1,'2. Metadata'!G$6,IF(B4212='2. Metadata'!H$1,'2. Metadata'!H$6, IF(B4212='2. Metadata'!I$1,'2. Metadata'!I$6, IF(B4212='2. Metadata'!J$1,'2. Metadata'!J$6, IF(B4212='2. Metadata'!K$1,'2. Metadata'!K$6, IF(B4212='2. Metadata'!L$1,'2. Metadata'!L$6, IF(B4212='2. Metadata'!M$1,'2. Metadata'!M$6, IF(B4212='2. Metadata'!N$1,'2. Metadata'!N$6))))))))))))))</f>
        <v>-116.96528000000001</v>
      </c>
      <c r="E4212" s="15" t="s">
        <v>178</v>
      </c>
      <c r="F4212" s="129">
        <v>2.262</v>
      </c>
      <c r="G4212" s="16" t="str">
        <f>IF(ISBLANK(F4212)=TRUE," ",'2. Metadata'!B$14)</f>
        <v>degrees Celsius</v>
      </c>
      <c r="H4212" s="16" t="s">
        <v>178</v>
      </c>
    </row>
    <row r="4213" spans="1:8" ht="15.75" customHeight="1" x14ac:dyDescent="0.2">
      <c r="A4213" s="128">
        <v>41328.166666656456</v>
      </c>
      <c r="B4213" s="9" t="s">
        <v>234</v>
      </c>
      <c r="C4213" s="16">
        <f>IF(ISBLANK(B4213)=TRUE," ", IF(B4213='2. Metadata'!B$1,'2. Metadata'!B$5, IF(B4213='2. Metadata'!C$1,'2. Metadata'!C$5,IF(B4213='2. Metadata'!D$1,'2. Metadata'!D$5, IF(B4213='2. Metadata'!E$1,'2. Metadata'!E$5,IF( B4213='2. Metadata'!F$1,'2. Metadata'!F$5,IF(B4213='2. Metadata'!G$1,'2. Metadata'!G$5,IF(B4213='2. Metadata'!H$1,'2. Metadata'!H$5, IF(B4213='2. Metadata'!I$1,'2. Metadata'!I$5, IF(B4213='2. Metadata'!J$1,'2. Metadata'!J$5, IF(B4213='2. Metadata'!K$1,'2. Metadata'!K$5, IF(B4213='2. Metadata'!L$1,'2. Metadata'!L$5, IF(B4213='2. Metadata'!M$1,'2. Metadata'!M$5, IF(B4213='2. Metadata'!N$1,'2. Metadata'!N$5))))))))))))))</f>
        <v>50.293889999999998</v>
      </c>
      <c r="D4213" s="13">
        <f>IF(ISBLANK(B4213)=TRUE," ", IF(B4213='2. Metadata'!B$1,'2. Metadata'!B$6, IF(B4213='2. Metadata'!C$1,'2. Metadata'!C$6,IF(B4213='2. Metadata'!D$1,'2. Metadata'!D$6, IF(B4213='2. Metadata'!E$1,'2. Metadata'!E$6,IF( B4213='2. Metadata'!F$1,'2. Metadata'!F$6,IF(B4213='2. Metadata'!G$1,'2. Metadata'!G$6,IF(B4213='2. Metadata'!H$1,'2. Metadata'!H$6, IF(B4213='2. Metadata'!I$1,'2. Metadata'!I$6, IF(B4213='2. Metadata'!J$1,'2. Metadata'!J$6, IF(B4213='2. Metadata'!K$1,'2. Metadata'!K$6, IF(B4213='2. Metadata'!L$1,'2. Metadata'!L$6, IF(B4213='2. Metadata'!M$1,'2. Metadata'!M$6, IF(B4213='2. Metadata'!N$1,'2. Metadata'!N$6))))))))))))))</f>
        <v>-116.96528000000001</v>
      </c>
      <c r="E4213" s="15" t="s">
        <v>178</v>
      </c>
      <c r="F4213" s="129">
        <v>2.3159999999999998</v>
      </c>
      <c r="G4213" s="16" t="str">
        <f>IF(ISBLANK(F4213)=TRUE," ",'2. Metadata'!B$14)</f>
        <v>degrees Celsius</v>
      </c>
      <c r="H4213" s="16" t="s">
        <v>178</v>
      </c>
    </row>
    <row r="4214" spans="1:8" ht="15.75" customHeight="1" x14ac:dyDescent="0.2">
      <c r="A4214" s="128">
        <v>41328.20833332312</v>
      </c>
      <c r="B4214" s="9" t="s">
        <v>234</v>
      </c>
      <c r="C4214" s="16">
        <f>IF(ISBLANK(B4214)=TRUE," ", IF(B4214='2. Metadata'!B$1,'2. Metadata'!B$5, IF(B4214='2. Metadata'!C$1,'2. Metadata'!C$5,IF(B4214='2. Metadata'!D$1,'2. Metadata'!D$5, IF(B4214='2. Metadata'!E$1,'2. Metadata'!E$5,IF( B4214='2. Metadata'!F$1,'2. Metadata'!F$5,IF(B4214='2. Metadata'!G$1,'2. Metadata'!G$5,IF(B4214='2. Metadata'!H$1,'2. Metadata'!H$5, IF(B4214='2. Metadata'!I$1,'2. Metadata'!I$5, IF(B4214='2. Metadata'!J$1,'2. Metadata'!J$5, IF(B4214='2. Metadata'!K$1,'2. Metadata'!K$5, IF(B4214='2. Metadata'!L$1,'2. Metadata'!L$5, IF(B4214='2. Metadata'!M$1,'2. Metadata'!M$5, IF(B4214='2. Metadata'!N$1,'2. Metadata'!N$5))))))))))))))</f>
        <v>50.293889999999998</v>
      </c>
      <c r="D4214" s="13">
        <f>IF(ISBLANK(B4214)=TRUE," ", IF(B4214='2. Metadata'!B$1,'2. Metadata'!B$6, IF(B4214='2. Metadata'!C$1,'2. Metadata'!C$6,IF(B4214='2. Metadata'!D$1,'2. Metadata'!D$6, IF(B4214='2. Metadata'!E$1,'2. Metadata'!E$6,IF( B4214='2. Metadata'!F$1,'2. Metadata'!F$6,IF(B4214='2. Metadata'!G$1,'2. Metadata'!G$6,IF(B4214='2. Metadata'!H$1,'2. Metadata'!H$6, IF(B4214='2. Metadata'!I$1,'2. Metadata'!I$6, IF(B4214='2. Metadata'!J$1,'2. Metadata'!J$6, IF(B4214='2. Metadata'!K$1,'2. Metadata'!K$6, IF(B4214='2. Metadata'!L$1,'2. Metadata'!L$6, IF(B4214='2. Metadata'!M$1,'2. Metadata'!M$6, IF(B4214='2. Metadata'!N$1,'2. Metadata'!N$6))))))))))))))</f>
        <v>-116.96528000000001</v>
      </c>
      <c r="E4214" s="15" t="s">
        <v>178</v>
      </c>
      <c r="F4214" s="129">
        <v>2.343</v>
      </c>
      <c r="G4214" s="16" t="str">
        <f>IF(ISBLANK(F4214)=TRUE," ",'2. Metadata'!B$14)</f>
        <v>degrees Celsius</v>
      </c>
      <c r="H4214" s="16" t="s">
        <v>178</v>
      </c>
    </row>
    <row r="4215" spans="1:8" ht="15.75" customHeight="1" x14ac:dyDescent="0.2">
      <c r="A4215" s="128">
        <v>41328.249999989785</v>
      </c>
      <c r="B4215" s="9" t="s">
        <v>234</v>
      </c>
      <c r="C4215" s="16">
        <f>IF(ISBLANK(B4215)=TRUE," ", IF(B4215='2. Metadata'!B$1,'2. Metadata'!B$5, IF(B4215='2. Metadata'!C$1,'2. Metadata'!C$5,IF(B4215='2. Metadata'!D$1,'2. Metadata'!D$5, IF(B4215='2. Metadata'!E$1,'2. Metadata'!E$5,IF( B4215='2. Metadata'!F$1,'2. Metadata'!F$5,IF(B4215='2. Metadata'!G$1,'2. Metadata'!G$5,IF(B4215='2. Metadata'!H$1,'2. Metadata'!H$5, IF(B4215='2. Metadata'!I$1,'2. Metadata'!I$5, IF(B4215='2. Metadata'!J$1,'2. Metadata'!J$5, IF(B4215='2. Metadata'!K$1,'2. Metadata'!K$5, IF(B4215='2. Metadata'!L$1,'2. Metadata'!L$5, IF(B4215='2. Metadata'!M$1,'2. Metadata'!M$5, IF(B4215='2. Metadata'!N$1,'2. Metadata'!N$5))))))))))))))</f>
        <v>50.293889999999998</v>
      </c>
      <c r="D4215" s="13">
        <f>IF(ISBLANK(B4215)=TRUE," ", IF(B4215='2. Metadata'!B$1,'2. Metadata'!B$6, IF(B4215='2. Metadata'!C$1,'2. Metadata'!C$6,IF(B4215='2. Metadata'!D$1,'2. Metadata'!D$6, IF(B4215='2. Metadata'!E$1,'2. Metadata'!E$6,IF( B4215='2. Metadata'!F$1,'2. Metadata'!F$6,IF(B4215='2. Metadata'!G$1,'2. Metadata'!G$6,IF(B4215='2. Metadata'!H$1,'2. Metadata'!H$6, IF(B4215='2. Metadata'!I$1,'2. Metadata'!I$6, IF(B4215='2. Metadata'!J$1,'2. Metadata'!J$6, IF(B4215='2. Metadata'!K$1,'2. Metadata'!K$6, IF(B4215='2. Metadata'!L$1,'2. Metadata'!L$6, IF(B4215='2. Metadata'!M$1,'2. Metadata'!M$6, IF(B4215='2. Metadata'!N$1,'2. Metadata'!N$6))))))))))))))</f>
        <v>-116.96528000000001</v>
      </c>
      <c r="E4215" s="15" t="s">
        <v>178</v>
      </c>
      <c r="F4215" s="129">
        <v>2.343</v>
      </c>
      <c r="G4215" s="16" t="str">
        <f>IF(ISBLANK(F4215)=TRUE," ",'2. Metadata'!B$14)</f>
        <v>degrees Celsius</v>
      </c>
      <c r="H4215" s="16" t="s">
        <v>178</v>
      </c>
    </row>
    <row r="4216" spans="1:8" ht="15.75" customHeight="1" x14ac:dyDescent="0.2">
      <c r="A4216" s="128">
        <v>41328.291666656449</v>
      </c>
      <c r="B4216" s="9" t="s">
        <v>234</v>
      </c>
      <c r="C4216" s="16">
        <f>IF(ISBLANK(B4216)=TRUE," ", IF(B4216='2. Metadata'!B$1,'2. Metadata'!B$5, IF(B4216='2. Metadata'!C$1,'2. Metadata'!C$5,IF(B4216='2. Metadata'!D$1,'2. Metadata'!D$5, IF(B4216='2. Metadata'!E$1,'2. Metadata'!E$5,IF( B4216='2. Metadata'!F$1,'2. Metadata'!F$5,IF(B4216='2. Metadata'!G$1,'2. Metadata'!G$5,IF(B4216='2. Metadata'!H$1,'2. Metadata'!H$5, IF(B4216='2. Metadata'!I$1,'2. Metadata'!I$5, IF(B4216='2. Metadata'!J$1,'2. Metadata'!J$5, IF(B4216='2. Metadata'!K$1,'2. Metadata'!K$5, IF(B4216='2. Metadata'!L$1,'2. Metadata'!L$5, IF(B4216='2. Metadata'!M$1,'2. Metadata'!M$5, IF(B4216='2. Metadata'!N$1,'2. Metadata'!N$5))))))))))))))</f>
        <v>50.293889999999998</v>
      </c>
      <c r="D4216" s="13">
        <f>IF(ISBLANK(B4216)=TRUE," ", IF(B4216='2. Metadata'!B$1,'2. Metadata'!B$6, IF(B4216='2. Metadata'!C$1,'2. Metadata'!C$6,IF(B4216='2. Metadata'!D$1,'2. Metadata'!D$6, IF(B4216='2. Metadata'!E$1,'2. Metadata'!E$6,IF( B4216='2. Metadata'!F$1,'2. Metadata'!F$6,IF(B4216='2. Metadata'!G$1,'2. Metadata'!G$6,IF(B4216='2. Metadata'!H$1,'2. Metadata'!H$6, IF(B4216='2. Metadata'!I$1,'2. Metadata'!I$6, IF(B4216='2. Metadata'!J$1,'2. Metadata'!J$6, IF(B4216='2. Metadata'!K$1,'2. Metadata'!K$6, IF(B4216='2. Metadata'!L$1,'2. Metadata'!L$6, IF(B4216='2. Metadata'!M$1,'2. Metadata'!M$6, IF(B4216='2. Metadata'!N$1,'2. Metadata'!N$6))))))))))))))</f>
        <v>-116.96528000000001</v>
      </c>
      <c r="E4216" s="15" t="s">
        <v>178</v>
      </c>
      <c r="F4216" s="129">
        <v>2.3159999999999998</v>
      </c>
      <c r="G4216" s="16" t="str">
        <f>IF(ISBLANK(F4216)=TRUE," ",'2. Metadata'!B$14)</f>
        <v>degrees Celsius</v>
      </c>
      <c r="H4216" s="16" t="s">
        <v>178</v>
      </c>
    </row>
    <row r="4217" spans="1:8" ht="15.75" customHeight="1" x14ac:dyDescent="0.2">
      <c r="A4217" s="128">
        <v>41328.333333323113</v>
      </c>
      <c r="B4217" s="9" t="s">
        <v>234</v>
      </c>
      <c r="C4217" s="16">
        <f>IF(ISBLANK(B4217)=TRUE," ", IF(B4217='2. Metadata'!B$1,'2. Metadata'!B$5, IF(B4217='2. Metadata'!C$1,'2. Metadata'!C$5,IF(B4217='2. Metadata'!D$1,'2. Metadata'!D$5, IF(B4217='2. Metadata'!E$1,'2. Metadata'!E$5,IF( B4217='2. Metadata'!F$1,'2. Metadata'!F$5,IF(B4217='2. Metadata'!G$1,'2. Metadata'!G$5,IF(B4217='2. Metadata'!H$1,'2. Metadata'!H$5, IF(B4217='2. Metadata'!I$1,'2. Metadata'!I$5, IF(B4217='2. Metadata'!J$1,'2. Metadata'!J$5, IF(B4217='2. Metadata'!K$1,'2. Metadata'!K$5, IF(B4217='2. Metadata'!L$1,'2. Metadata'!L$5, IF(B4217='2. Metadata'!M$1,'2. Metadata'!M$5, IF(B4217='2. Metadata'!N$1,'2. Metadata'!N$5))))))))))))))</f>
        <v>50.293889999999998</v>
      </c>
      <c r="D4217" s="13">
        <f>IF(ISBLANK(B4217)=TRUE," ", IF(B4217='2. Metadata'!B$1,'2. Metadata'!B$6, IF(B4217='2. Metadata'!C$1,'2. Metadata'!C$6,IF(B4217='2. Metadata'!D$1,'2. Metadata'!D$6, IF(B4217='2. Metadata'!E$1,'2. Metadata'!E$6,IF( B4217='2. Metadata'!F$1,'2. Metadata'!F$6,IF(B4217='2. Metadata'!G$1,'2. Metadata'!G$6,IF(B4217='2. Metadata'!H$1,'2. Metadata'!H$6, IF(B4217='2. Metadata'!I$1,'2. Metadata'!I$6, IF(B4217='2. Metadata'!J$1,'2. Metadata'!J$6, IF(B4217='2. Metadata'!K$1,'2. Metadata'!K$6, IF(B4217='2. Metadata'!L$1,'2. Metadata'!L$6, IF(B4217='2. Metadata'!M$1,'2. Metadata'!M$6, IF(B4217='2. Metadata'!N$1,'2. Metadata'!N$6))))))))))))))</f>
        <v>-116.96528000000001</v>
      </c>
      <c r="E4217" s="15" t="s">
        <v>178</v>
      </c>
      <c r="F4217" s="129">
        <v>2.3159999999999998</v>
      </c>
      <c r="G4217" s="16" t="str">
        <f>IF(ISBLANK(F4217)=TRUE," ",'2. Metadata'!B$14)</f>
        <v>degrees Celsius</v>
      </c>
      <c r="H4217" s="16" t="s">
        <v>178</v>
      </c>
    </row>
    <row r="4218" spans="1:8" ht="15.75" customHeight="1" x14ac:dyDescent="0.2">
      <c r="A4218" s="128">
        <v>41328.374999989777</v>
      </c>
      <c r="B4218" s="9" t="s">
        <v>234</v>
      </c>
      <c r="C4218" s="16">
        <f>IF(ISBLANK(B4218)=TRUE," ", IF(B4218='2. Metadata'!B$1,'2. Metadata'!B$5, IF(B4218='2. Metadata'!C$1,'2. Metadata'!C$5,IF(B4218='2. Metadata'!D$1,'2. Metadata'!D$5, IF(B4218='2. Metadata'!E$1,'2. Metadata'!E$5,IF( B4218='2. Metadata'!F$1,'2. Metadata'!F$5,IF(B4218='2. Metadata'!G$1,'2. Metadata'!G$5,IF(B4218='2. Metadata'!H$1,'2. Metadata'!H$5, IF(B4218='2. Metadata'!I$1,'2. Metadata'!I$5, IF(B4218='2. Metadata'!J$1,'2. Metadata'!J$5, IF(B4218='2. Metadata'!K$1,'2. Metadata'!K$5, IF(B4218='2. Metadata'!L$1,'2. Metadata'!L$5, IF(B4218='2. Metadata'!M$1,'2. Metadata'!M$5, IF(B4218='2. Metadata'!N$1,'2. Metadata'!N$5))))))))))))))</f>
        <v>50.293889999999998</v>
      </c>
      <c r="D4218" s="13">
        <f>IF(ISBLANK(B4218)=TRUE," ", IF(B4218='2. Metadata'!B$1,'2. Metadata'!B$6, IF(B4218='2. Metadata'!C$1,'2. Metadata'!C$6,IF(B4218='2. Metadata'!D$1,'2. Metadata'!D$6, IF(B4218='2. Metadata'!E$1,'2. Metadata'!E$6,IF( B4218='2. Metadata'!F$1,'2. Metadata'!F$6,IF(B4218='2. Metadata'!G$1,'2. Metadata'!G$6,IF(B4218='2. Metadata'!H$1,'2. Metadata'!H$6, IF(B4218='2. Metadata'!I$1,'2. Metadata'!I$6, IF(B4218='2. Metadata'!J$1,'2. Metadata'!J$6, IF(B4218='2. Metadata'!K$1,'2. Metadata'!K$6, IF(B4218='2. Metadata'!L$1,'2. Metadata'!L$6, IF(B4218='2. Metadata'!M$1,'2. Metadata'!M$6, IF(B4218='2. Metadata'!N$1,'2. Metadata'!N$6))))))))))))))</f>
        <v>-116.96528000000001</v>
      </c>
      <c r="E4218" s="15" t="s">
        <v>178</v>
      </c>
      <c r="F4218" s="129">
        <v>2.343</v>
      </c>
      <c r="G4218" s="16" t="str">
        <f>IF(ISBLANK(F4218)=TRUE," ",'2. Metadata'!B$14)</f>
        <v>degrees Celsius</v>
      </c>
      <c r="H4218" s="16" t="s">
        <v>178</v>
      </c>
    </row>
    <row r="4219" spans="1:8" ht="15.75" customHeight="1" x14ac:dyDescent="0.2">
      <c r="A4219" s="128">
        <v>41328.416666656442</v>
      </c>
      <c r="B4219" s="9" t="s">
        <v>234</v>
      </c>
      <c r="C4219" s="16">
        <f>IF(ISBLANK(B4219)=TRUE," ", IF(B4219='2. Metadata'!B$1,'2. Metadata'!B$5, IF(B4219='2. Metadata'!C$1,'2. Metadata'!C$5,IF(B4219='2. Metadata'!D$1,'2. Metadata'!D$5, IF(B4219='2. Metadata'!E$1,'2. Metadata'!E$5,IF( B4219='2. Metadata'!F$1,'2. Metadata'!F$5,IF(B4219='2. Metadata'!G$1,'2. Metadata'!G$5,IF(B4219='2. Metadata'!H$1,'2. Metadata'!H$5, IF(B4219='2. Metadata'!I$1,'2. Metadata'!I$5, IF(B4219='2. Metadata'!J$1,'2. Metadata'!J$5, IF(B4219='2. Metadata'!K$1,'2. Metadata'!K$5, IF(B4219='2. Metadata'!L$1,'2. Metadata'!L$5, IF(B4219='2. Metadata'!M$1,'2. Metadata'!M$5, IF(B4219='2. Metadata'!N$1,'2. Metadata'!N$5))))))))))))))</f>
        <v>50.293889999999998</v>
      </c>
      <c r="D4219" s="13">
        <f>IF(ISBLANK(B4219)=TRUE," ", IF(B4219='2. Metadata'!B$1,'2. Metadata'!B$6, IF(B4219='2. Metadata'!C$1,'2. Metadata'!C$6,IF(B4219='2. Metadata'!D$1,'2. Metadata'!D$6, IF(B4219='2. Metadata'!E$1,'2. Metadata'!E$6,IF( B4219='2. Metadata'!F$1,'2. Metadata'!F$6,IF(B4219='2. Metadata'!G$1,'2. Metadata'!G$6,IF(B4219='2. Metadata'!H$1,'2. Metadata'!H$6, IF(B4219='2. Metadata'!I$1,'2. Metadata'!I$6, IF(B4219='2. Metadata'!J$1,'2. Metadata'!J$6, IF(B4219='2. Metadata'!K$1,'2. Metadata'!K$6, IF(B4219='2. Metadata'!L$1,'2. Metadata'!L$6, IF(B4219='2. Metadata'!M$1,'2. Metadata'!M$6, IF(B4219='2. Metadata'!N$1,'2. Metadata'!N$6))))))))))))))</f>
        <v>-116.96528000000001</v>
      </c>
      <c r="E4219" s="15" t="s">
        <v>178</v>
      </c>
      <c r="F4219" s="129">
        <v>2.4769999999999999</v>
      </c>
      <c r="G4219" s="16" t="str">
        <f>IF(ISBLANK(F4219)=TRUE," ",'2. Metadata'!B$14)</f>
        <v>degrees Celsius</v>
      </c>
      <c r="H4219" s="16" t="s">
        <v>178</v>
      </c>
    </row>
    <row r="4220" spans="1:8" ht="15.75" customHeight="1" x14ac:dyDescent="0.2">
      <c r="A4220" s="128">
        <v>41328.458333323106</v>
      </c>
      <c r="B4220" s="9" t="s">
        <v>234</v>
      </c>
      <c r="C4220" s="16">
        <f>IF(ISBLANK(B4220)=TRUE," ", IF(B4220='2. Metadata'!B$1,'2. Metadata'!B$5, IF(B4220='2. Metadata'!C$1,'2. Metadata'!C$5,IF(B4220='2. Metadata'!D$1,'2. Metadata'!D$5, IF(B4220='2. Metadata'!E$1,'2. Metadata'!E$5,IF( B4220='2. Metadata'!F$1,'2. Metadata'!F$5,IF(B4220='2. Metadata'!G$1,'2. Metadata'!G$5,IF(B4220='2. Metadata'!H$1,'2. Metadata'!H$5, IF(B4220='2. Metadata'!I$1,'2. Metadata'!I$5, IF(B4220='2. Metadata'!J$1,'2. Metadata'!J$5, IF(B4220='2. Metadata'!K$1,'2. Metadata'!K$5, IF(B4220='2. Metadata'!L$1,'2. Metadata'!L$5, IF(B4220='2. Metadata'!M$1,'2. Metadata'!M$5, IF(B4220='2. Metadata'!N$1,'2. Metadata'!N$5))))))))))))))</f>
        <v>50.293889999999998</v>
      </c>
      <c r="D4220" s="13">
        <f>IF(ISBLANK(B4220)=TRUE," ", IF(B4220='2. Metadata'!B$1,'2. Metadata'!B$6, IF(B4220='2. Metadata'!C$1,'2. Metadata'!C$6,IF(B4220='2. Metadata'!D$1,'2. Metadata'!D$6, IF(B4220='2. Metadata'!E$1,'2. Metadata'!E$6,IF( B4220='2. Metadata'!F$1,'2. Metadata'!F$6,IF(B4220='2. Metadata'!G$1,'2. Metadata'!G$6,IF(B4220='2. Metadata'!H$1,'2. Metadata'!H$6, IF(B4220='2. Metadata'!I$1,'2. Metadata'!I$6, IF(B4220='2. Metadata'!J$1,'2. Metadata'!J$6, IF(B4220='2. Metadata'!K$1,'2. Metadata'!K$6, IF(B4220='2. Metadata'!L$1,'2. Metadata'!L$6, IF(B4220='2. Metadata'!M$1,'2. Metadata'!M$6, IF(B4220='2. Metadata'!N$1,'2. Metadata'!N$6))))))))))))))</f>
        <v>-116.96528000000001</v>
      </c>
      <c r="E4220" s="15" t="s">
        <v>178</v>
      </c>
      <c r="F4220" s="129">
        <v>2.5840000000000001</v>
      </c>
      <c r="G4220" s="16" t="str">
        <f>IF(ISBLANK(F4220)=TRUE," ",'2. Metadata'!B$14)</f>
        <v>degrees Celsius</v>
      </c>
      <c r="H4220" s="16" t="s">
        <v>178</v>
      </c>
    </row>
    <row r="4221" spans="1:8" ht="15.75" customHeight="1" x14ac:dyDescent="0.2">
      <c r="A4221" s="128">
        <v>41328.49999998977</v>
      </c>
      <c r="B4221" s="9" t="s">
        <v>234</v>
      </c>
      <c r="C4221" s="16">
        <f>IF(ISBLANK(B4221)=TRUE," ", IF(B4221='2. Metadata'!B$1,'2. Metadata'!B$5, IF(B4221='2. Metadata'!C$1,'2. Metadata'!C$5,IF(B4221='2. Metadata'!D$1,'2. Metadata'!D$5, IF(B4221='2. Metadata'!E$1,'2. Metadata'!E$5,IF( B4221='2. Metadata'!F$1,'2. Metadata'!F$5,IF(B4221='2. Metadata'!G$1,'2. Metadata'!G$5,IF(B4221='2. Metadata'!H$1,'2. Metadata'!H$5, IF(B4221='2. Metadata'!I$1,'2. Metadata'!I$5, IF(B4221='2. Metadata'!J$1,'2. Metadata'!J$5, IF(B4221='2. Metadata'!K$1,'2. Metadata'!K$5, IF(B4221='2. Metadata'!L$1,'2. Metadata'!L$5, IF(B4221='2. Metadata'!M$1,'2. Metadata'!M$5, IF(B4221='2. Metadata'!N$1,'2. Metadata'!N$5))))))))))))))</f>
        <v>50.293889999999998</v>
      </c>
      <c r="D4221" s="13">
        <f>IF(ISBLANK(B4221)=TRUE," ", IF(B4221='2. Metadata'!B$1,'2. Metadata'!B$6, IF(B4221='2. Metadata'!C$1,'2. Metadata'!C$6,IF(B4221='2. Metadata'!D$1,'2. Metadata'!D$6, IF(B4221='2. Metadata'!E$1,'2. Metadata'!E$6,IF( B4221='2. Metadata'!F$1,'2. Metadata'!F$6,IF(B4221='2. Metadata'!G$1,'2. Metadata'!G$6,IF(B4221='2. Metadata'!H$1,'2. Metadata'!H$6, IF(B4221='2. Metadata'!I$1,'2. Metadata'!I$6, IF(B4221='2. Metadata'!J$1,'2. Metadata'!J$6, IF(B4221='2. Metadata'!K$1,'2. Metadata'!K$6, IF(B4221='2. Metadata'!L$1,'2. Metadata'!L$6, IF(B4221='2. Metadata'!M$1,'2. Metadata'!M$6, IF(B4221='2. Metadata'!N$1,'2. Metadata'!N$6))))))))))))))</f>
        <v>-116.96528000000001</v>
      </c>
      <c r="E4221" s="15" t="s">
        <v>178</v>
      </c>
      <c r="F4221" s="129">
        <v>2.823</v>
      </c>
      <c r="G4221" s="16" t="str">
        <f>IF(ISBLANK(F4221)=TRUE," ",'2. Metadata'!B$14)</f>
        <v>degrees Celsius</v>
      </c>
      <c r="H4221" s="16" t="s">
        <v>178</v>
      </c>
    </row>
    <row r="4222" spans="1:8" ht="15.75" customHeight="1" x14ac:dyDescent="0.2">
      <c r="A4222" s="128">
        <v>41328.541666656434</v>
      </c>
      <c r="B4222" s="9" t="s">
        <v>234</v>
      </c>
      <c r="C4222" s="16">
        <f>IF(ISBLANK(B4222)=TRUE," ", IF(B4222='2. Metadata'!B$1,'2. Metadata'!B$5, IF(B4222='2. Metadata'!C$1,'2. Metadata'!C$5,IF(B4222='2. Metadata'!D$1,'2. Metadata'!D$5, IF(B4222='2. Metadata'!E$1,'2. Metadata'!E$5,IF( B4222='2. Metadata'!F$1,'2. Metadata'!F$5,IF(B4222='2. Metadata'!G$1,'2. Metadata'!G$5,IF(B4222='2. Metadata'!H$1,'2. Metadata'!H$5, IF(B4222='2. Metadata'!I$1,'2. Metadata'!I$5, IF(B4222='2. Metadata'!J$1,'2. Metadata'!J$5, IF(B4222='2. Metadata'!K$1,'2. Metadata'!K$5, IF(B4222='2. Metadata'!L$1,'2. Metadata'!L$5, IF(B4222='2. Metadata'!M$1,'2. Metadata'!M$5, IF(B4222='2. Metadata'!N$1,'2. Metadata'!N$5))))))))))))))</f>
        <v>50.293889999999998</v>
      </c>
      <c r="D4222" s="13">
        <f>IF(ISBLANK(B4222)=TRUE," ", IF(B4222='2. Metadata'!B$1,'2. Metadata'!B$6, IF(B4222='2. Metadata'!C$1,'2. Metadata'!C$6,IF(B4222='2. Metadata'!D$1,'2. Metadata'!D$6, IF(B4222='2. Metadata'!E$1,'2. Metadata'!E$6,IF( B4222='2. Metadata'!F$1,'2. Metadata'!F$6,IF(B4222='2. Metadata'!G$1,'2. Metadata'!G$6,IF(B4222='2. Metadata'!H$1,'2. Metadata'!H$6, IF(B4222='2. Metadata'!I$1,'2. Metadata'!I$6, IF(B4222='2. Metadata'!J$1,'2. Metadata'!J$6, IF(B4222='2. Metadata'!K$1,'2. Metadata'!K$6, IF(B4222='2. Metadata'!L$1,'2. Metadata'!L$6, IF(B4222='2. Metadata'!M$1,'2. Metadata'!M$6, IF(B4222='2. Metadata'!N$1,'2. Metadata'!N$6))))))))))))))</f>
        <v>-116.96528000000001</v>
      </c>
      <c r="E4222" s="15" t="s">
        <v>178</v>
      </c>
      <c r="F4222" s="129">
        <v>3.0630000000000002</v>
      </c>
      <c r="G4222" s="16" t="str">
        <f>IF(ISBLANK(F4222)=TRUE," ",'2. Metadata'!B$14)</f>
        <v>degrees Celsius</v>
      </c>
      <c r="H4222" s="16" t="s">
        <v>178</v>
      </c>
    </row>
    <row r="4223" spans="1:8" ht="15.75" customHeight="1" x14ac:dyDescent="0.2">
      <c r="A4223" s="128">
        <v>41328.583333323098</v>
      </c>
      <c r="B4223" s="9" t="s">
        <v>234</v>
      </c>
      <c r="C4223" s="16">
        <f>IF(ISBLANK(B4223)=TRUE," ", IF(B4223='2. Metadata'!B$1,'2. Metadata'!B$5, IF(B4223='2. Metadata'!C$1,'2. Metadata'!C$5,IF(B4223='2. Metadata'!D$1,'2. Metadata'!D$5, IF(B4223='2. Metadata'!E$1,'2. Metadata'!E$5,IF( B4223='2. Metadata'!F$1,'2. Metadata'!F$5,IF(B4223='2. Metadata'!G$1,'2. Metadata'!G$5,IF(B4223='2. Metadata'!H$1,'2. Metadata'!H$5, IF(B4223='2. Metadata'!I$1,'2. Metadata'!I$5, IF(B4223='2. Metadata'!J$1,'2. Metadata'!J$5, IF(B4223='2. Metadata'!K$1,'2. Metadata'!K$5, IF(B4223='2. Metadata'!L$1,'2. Metadata'!L$5, IF(B4223='2. Metadata'!M$1,'2. Metadata'!M$5, IF(B4223='2. Metadata'!N$1,'2. Metadata'!N$5))))))))))))))</f>
        <v>50.293889999999998</v>
      </c>
      <c r="D4223" s="13">
        <f>IF(ISBLANK(B4223)=TRUE," ", IF(B4223='2. Metadata'!B$1,'2. Metadata'!B$6, IF(B4223='2. Metadata'!C$1,'2. Metadata'!C$6,IF(B4223='2. Metadata'!D$1,'2. Metadata'!D$6, IF(B4223='2. Metadata'!E$1,'2. Metadata'!E$6,IF( B4223='2. Metadata'!F$1,'2. Metadata'!F$6,IF(B4223='2. Metadata'!G$1,'2. Metadata'!G$6,IF(B4223='2. Metadata'!H$1,'2. Metadata'!H$6, IF(B4223='2. Metadata'!I$1,'2. Metadata'!I$6, IF(B4223='2. Metadata'!J$1,'2. Metadata'!J$6, IF(B4223='2. Metadata'!K$1,'2. Metadata'!K$6, IF(B4223='2. Metadata'!L$1,'2. Metadata'!L$6, IF(B4223='2. Metadata'!M$1,'2. Metadata'!M$6, IF(B4223='2. Metadata'!N$1,'2. Metadata'!N$6))))))))))))))</f>
        <v>-116.96528000000001</v>
      </c>
      <c r="E4223" s="15" t="s">
        <v>178</v>
      </c>
      <c r="F4223" s="129">
        <v>3.274</v>
      </c>
      <c r="G4223" s="16" t="str">
        <f>IF(ISBLANK(F4223)=TRUE," ",'2. Metadata'!B$14)</f>
        <v>degrees Celsius</v>
      </c>
      <c r="H4223" s="16" t="s">
        <v>178</v>
      </c>
    </row>
    <row r="4224" spans="1:8" ht="15.75" customHeight="1" x14ac:dyDescent="0.2">
      <c r="A4224" s="128">
        <v>41328.624999989763</v>
      </c>
      <c r="B4224" s="9" t="s">
        <v>234</v>
      </c>
      <c r="C4224" s="16">
        <f>IF(ISBLANK(B4224)=TRUE," ", IF(B4224='2. Metadata'!B$1,'2. Metadata'!B$5, IF(B4224='2. Metadata'!C$1,'2. Metadata'!C$5,IF(B4224='2. Metadata'!D$1,'2. Metadata'!D$5, IF(B4224='2. Metadata'!E$1,'2. Metadata'!E$5,IF( B4224='2. Metadata'!F$1,'2. Metadata'!F$5,IF(B4224='2. Metadata'!G$1,'2. Metadata'!G$5,IF(B4224='2. Metadata'!H$1,'2. Metadata'!H$5, IF(B4224='2. Metadata'!I$1,'2. Metadata'!I$5, IF(B4224='2. Metadata'!J$1,'2. Metadata'!J$5, IF(B4224='2. Metadata'!K$1,'2. Metadata'!K$5, IF(B4224='2. Metadata'!L$1,'2. Metadata'!L$5, IF(B4224='2. Metadata'!M$1,'2. Metadata'!M$5, IF(B4224='2. Metadata'!N$1,'2. Metadata'!N$5))))))))))))))</f>
        <v>50.293889999999998</v>
      </c>
      <c r="D4224" s="13">
        <f>IF(ISBLANK(B4224)=TRUE," ", IF(B4224='2. Metadata'!B$1,'2. Metadata'!B$6, IF(B4224='2. Metadata'!C$1,'2. Metadata'!C$6,IF(B4224='2. Metadata'!D$1,'2. Metadata'!D$6, IF(B4224='2. Metadata'!E$1,'2. Metadata'!E$6,IF( B4224='2. Metadata'!F$1,'2. Metadata'!F$6,IF(B4224='2. Metadata'!G$1,'2. Metadata'!G$6,IF(B4224='2. Metadata'!H$1,'2. Metadata'!H$6, IF(B4224='2. Metadata'!I$1,'2. Metadata'!I$6, IF(B4224='2. Metadata'!J$1,'2. Metadata'!J$6, IF(B4224='2. Metadata'!K$1,'2. Metadata'!K$6, IF(B4224='2. Metadata'!L$1,'2. Metadata'!L$6, IF(B4224='2. Metadata'!M$1,'2. Metadata'!M$6, IF(B4224='2. Metadata'!N$1,'2. Metadata'!N$6))))))))))))))</f>
        <v>-116.96528000000001</v>
      </c>
      <c r="E4224" s="15" t="s">
        <v>178</v>
      </c>
      <c r="F4224" s="129">
        <v>3.4849999999999999</v>
      </c>
      <c r="G4224" s="16" t="str">
        <f>IF(ISBLANK(F4224)=TRUE," ",'2. Metadata'!B$14)</f>
        <v>degrees Celsius</v>
      </c>
      <c r="H4224" s="16" t="s">
        <v>178</v>
      </c>
    </row>
    <row r="4225" spans="1:8" ht="15.75" customHeight="1" x14ac:dyDescent="0.2">
      <c r="A4225" s="128">
        <v>41328.666666656427</v>
      </c>
      <c r="B4225" s="9" t="s">
        <v>234</v>
      </c>
      <c r="C4225" s="16">
        <f>IF(ISBLANK(B4225)=TRUE," ", IF(B4225='2. Metadata'!B$1,'2. Metadata'!B$5, IF(B4225='2. Metadata'!C$1,'2. Metadata'!C$5,IF(B4225='2. Metadata'!D$1,'2. Metadata'!D$5, IF(B4225='2. Metadata'!E$1,'2. Metadata'!E$5,IF( B4225='2. Metadata'!F$1,'2. Metadata'!F$5,IF(B4225='2. Metadata'!G$1,'2. Metadata'!G$5,IF(B4225='2. Metadata'!H$1,'2. Metadata'!H$5, IF(B4225='2. Metadata'!I$1,'2. Metadata'!I$5, IF(B4225='2. Metadata'!J$1,'2. Metadata'!J$5, IF(B4225='2. Metadata'!K$1,'2. Metadata'!K$5, IF(B4225='2. Metadata'!L$1,'2. Metadata'!L$5, IF(B4225='2. Metadata'!M$1,'2. Metadata'!M$5, IF(B4225='2. Metadata'!N$1,'2. Metadata'!N$5))))))))))))))</f>
        <v>50.293889999999998</v>
      </c>
      <c r="D4225" s="13">
        <f>IF(ISBLANK(B4225)=TRUE," ", IF(B4225='2. Metadata'!B$1,'2. Metadata'!B$6, IF(B4225='2. Metadata'!C$1,'2. Metadata'!C$6,IF(B4225='2. Metadata'!D$1,'2. Metadata'!D$6, IF(B4225='2. Metadata'!E$1,'2. Metadata'!E$6,IF( B4225='2. Metadata'!F$1,'2. Metadata'!F$6,IF(B4225='2. Metadata'!G$1,'2. Metadata'!G$6,IF(B4225='2. Metadata'!H$1,'2. Metadata'!H$6, IF(B4225='2. Metadata'!I$1,'2. Metadata'!I$6, IF(B4225='2. Metadata'!J$1,'2. Metadata'!J$6, IF(B4225='2. Metadata'!K$1,'2. Metadata'!K$6, IF(B4225='2. Metadata'!L$1,'2. Metadata'!L$6, IF(B4225='2. Metadata'!M$1,'2. Metadata'!M$6, IF(B4225='2. Metadata'!N$1,'2. Metadata'!N$6))))))))))))))</f>
        <v>-116.96528000000001</v>
      </c>
      <c r="E4225" s="15" t="s">
        <v>178</v>
      </c>
      <c r="F4225" s="129">
        <v>3.6429999999999998</v>
      </c>
      <c r="G4225" s="16" t="str">
        <f>IF(ISBLANK(F4225)=TRUE," ",'2. Metadata'!B$14)</f>
        <v>degrees Celsius</v>
      </c>
      <c r="H4225" s="16" t="s">
        <v>178</v>
      </c>
    </row>
    <row r="4226" spans="1:8" ht="15.75" customHeight="1" x14ac:dyDescent="0.2">
      <c r="A4226" s="128">
        <v>41328.708333323091</v>
      </c>
      <c r="B4226" s="9" t="s">
        <v>234</v>
      </c>
      <c r="C4226" s="16">
        <f>IF(ISBLANK(B4226)=TRUE," ", IF(B4226='2. Metadata'!B$1,'2. Metadata'!B$5, IF(B4226='2. Metadata'!C$1,'2. Metadata'!C$5,IF(B4226='2. Metadata'!D$1,'2. Metadata'!D$5, IF(B4226='2. Metadata'!E$1,'2. Metadata'!E$5,IF( B4226='2. Metadata'!F$1,'2. Metadata'!F$5,IF(B4226='2. Metadata'!G$1,'2. Metadata'!G$5,IF(B4226='2. Metadata'!H$1,'2. Metadata'!H$5, IF(B4226='2. Metadata'!I$1,'2. Metadata'!I$5, IF(B4226='2. Metadata'!J$1,'2. Metadata'!J$5, IF(B4226='2. Metadata'!K$1,'2. Metadata'!K$5, IF(B4226='2. Metadata'!L$1,'2. Metadata'!L$5, IF(B4226='2. Metadata'!M$1,'2. Metadata'!M$5, IF(B4226='2. Metadata'!N$1,'2. Metadata'!N$5))))))))))))))</f>
        <v>50.293889999999998</v>
      </c>
      <c r="D4226" s="13">
        <f>IF(ISBLANK(B4226)=TRUE," ", IF(B4226='2. Metadata'!B$1,'2. Metadata'!B$6, IF(B4226='2. Metadata'!C$1,'2. Metadata'!C$6,IF(B4226='2. Metadata'!D$1,'2. Metadata'!D$6, IF(B4226='2. Metadata'!E$1,'2. Metadata'!E$6,IF( B4226='2. Metadata'!F$1,'2. Metadata'!F$6,IF(B4226='2. Metadata'!G$1,'2. Metadata'!G$6,IF(B4226='2. Metadata'!H$1,'2. Metadata'!H$6, IF(B4226='2. Metadata'!I$1,'2. Metadata'!I$6, IF(B4226='2. Metadata'!J$1,'2. Metadata'!J$6, IF(B4226='2. Metadata'!K$1,'2. Metadata'!K$6, IF(B4226='2. Metadata'!L$1,'2. Metadata'!L$6, IF(B4226='2. Metadata'!M$1,'2. Metadata'!M$6, IF(B4226='2. Metadata'!N$1,'2. Metadata'!N$6))))))))))))))</f>
        <v>-116.96528000000001</v>
      </c>
      <c r="E4226" s="15" t="s">
        <v>178</v>
      </c>
      <c r="F4226" s="129">
        <v>3.67</v>
      </c>
      <c r="G4226" s="16" t="str">
        <f>IF(ISBLANK(F4226)=TRUE," ",'2. Metadata'!B$14)</f>
        <v>degrees Celsius</v>
      </c>
      <c r="H4226" s="16" t="s">
        <v>178</v>
      </c>
    </row>
    <row r="4227" spans="1:8" ht="15.75" customHeight="1" x14ac:dyDescent="0.2">
      <c r="A4227" s="128">
        <v>41328.749999989755</v>
      </c>
      <c r="B4227" s="9" t="s">
        <v>234</v>
      </c>
      <c r="C4227" s="16">
        <f>IF(ISBLANK(B4227)=TRUE," ", IF(B4227='2. Metadata'!B$1,'2. Metadata'!B$5, IF(B4227='2. Metadata'!C$1,'2. Metadata'!C$5,IF(B4227='2. Metadata'!D$1,'2. Metadata'!D$5, IF(B4227='2. Metadata'!E$1,'2. Metadata'!E$5,IF( B4227='2. Metadata'!F$1,'2. Metadata'!F$5,IF(B4227='2. Metadata'!G$1,'2. Metadata'!G$5,IF(B4227='2. Metadata'!H$1,'2. Metadata'!H$5, IF(B4227='2. Metadata'!I$1,'2. Metadata'!I$5, IF(B4227='2. Metadata'!J$1,'2. Metadata'!J$5, IF(B4227='2. Metadata'!K$1,'2. Metadata'!K$5, IF(B4227='2. Metadata'!L$1,'2. Metadata'!L$5, IF(B4227='2. Metadata'!M$1,'2. Metadata'!M$5, IF(B4227='2. Metadata'!N$1,'2. Metadata'!N$5))))))))))))))</f>
        <v>50.293889999999998</v>
      </c>
      <c r="D4227" s="13">
        <f>IF(ISBLANK(B4227)=TRUE," ", IF(B4227='2. Metadata'!B$1,'2. Metadata'!B$6, IF(B4227='2. Metadata'!C$1,'2. Metadata'!C$6,IF(B4227='2. Metadata'!D$1,'2. Metadata'!D$6, IF(B4227='2. Metadata'!E$1,'2. Metadata'!E$6,IF( B4227='2. Metadata'!F$1,'2. Metadata'!F$6,IF(B4227='2. Metadata'!G$1,'2. Metadata'!G$6,IF(B4227='2. Metadata'!H$1,'2. Metadata'!H$6, IF(B4227='2. Metadata'!I$1,'2. Metadata'!I$6, IF(B4227='2. Metadata'!J$1,'2. Metadata'!J$6, IF(B4227='2. Metadata'!K$1,'2. Metadata'!K$6, IF(B4227='2. Metadata'!L$1,'2. Metadata'!L$6, IF(B4227='2. Metadata'!M$1,'2. Metadata'!M$6, IF(B4227='2. Metadata'!N$1,'2. Metadata'!N$6))))))))))))))</f>
        <v>-116.96528000000001</v>
      </c>
      <c r="E4227" s="15" t="s">
        <v>178</v>
      </c>
      <c r="F4227" s="129">
        <v>3.6429999999999998</v>
      </c>
      <c r="G4227" s="16" t="str">
        <f>IF(ISBLANK(F4227)=TRUE," ",'2. Metadata'!B$14)</f>
        <v>degrees Celsius</v>
      </c>
      <c r="H4227" s="16" t="s">
        <v>178</v>
      </c>
    </row>
    <row r="4228" spans="1:8" ht="15.75" customHeight="1" x14ac:dyDescent="0.2">
      <c r="A4228" s="128">
        <v>41328.79166665642</v>
      </c>
      <c r="B4228" s="9" t="s">
        <v>234</v>
      </c>
      <c r="C4228" s="16">
        <f>IF(ISBLANK(B4228)=TRUE," ", IF(B4228='2. Metadata'!B$1,'2. Metadata'!B$5, IF(B4228='2. Metadata'!C$1,'2. Metadata'!C$5,IF(B4228='2. Metadata'!D$1,'2. Metadata'!D$5, IF(B4228='2. Metadata'!E$1,'2. Metadata'!E$5,IF( B4228='2. Metadata'!F$1,'2. Metadata'!F$5,IF(B4228='2. Metadata'!G$1,'2. Metadata'!G$5,IF(B4228='2. Metadata'!H$1,'2. Metadata'!H$5, IF(B4228='2. Metadata'!I$1,'2. Metadata'!I$5, IF(B4228='2. Metadata'!J$1,'2. Metadata'!J$5, IF(B4228='2. Metadata'!K$1,'2. Metadata'!K$5, IF(B4228='2. Metadata'!L$1,'2. Metadata'!L$5, IF(B4228='2. Metadata'!M$1,'2. Metadata'!M$5, IF(B4228='2. Metadata'!N$1,'2. Metadata'!N$5))))))))))))))</f>
        <v>50.293889999999998</v>
      </c>
      <c r="D4228" s="13">
        <f>IF(ISBLANK(B4228)=TRUE," ", IF(B4228='2. Metadata'!B$1,'2. Metadata'!B$6, IF(B4228='2. Metadata'!C$1,'2. Metadata'!C$6,IF(B4228='2. Metadata'!D$1,'2. Metadata'!D$6, IF(B4228='2. Metadata'!E$1,'2. Metadata'!E$6,IF( B4228='2. Metadata'!F$1,'2. Metadata'!F$6,IF(B4228='2. Metadata'!G$1,'2. Metadata'!G$6,IF(B4228='2. Metadata'!H$1,'2. Metadata'!H$6, IF(B4228='2. Metadata'!I$1,'2. Metadata'!I$6, IF(B4228='2. Metadata'!J$1,'2. Metadata'!J$6, IF(B4228='2. Metadata'!K$1,'2. Metadata'!K$6, IF(B4228='2. Metadata'!L$1,'2. Metadata'!L$6, IF(B4228='2. Metadata'!M$1,'2. Metadata'!M$6, IF(B4228='2. Metadata'!N$1,'2. Metadata'!N$6))))))))))))))</f>
        <v>-116.96528000000001</v>
      </c>
      <c r="E4228" s="15" t="s">
        <v>178</v>
      </c>
      <c r="F4228" s="129">
        <v>3.5640000000000001</v>
      </c>
      <c r="G4228" s="16" t="str">
        <f>IF(ISBLANK(F4228)=TRUE," ",'2. Metadata'!B$14)</f>
        <v>degrees Celsius</v>
      </c>
      <c r="H4228" s="16" t="s">
        <v>178</v>
      </c>
    </row>
    <row r="4229" spans="1:8" ht="15.75" customHeight="1" x14ac:dyDescent="0.2">
      <c r="A4229" s="128">
        <v>41328.833333323084</v>
      </c>
      <c r="B4229" s="9" t="s">
        <v>234</v>
      </c>
      <c r="C4229" s="16">
        <f>IF(ISBLANK(B4229)=TRUE," ", IF(B4229='2. Metadata'!B$1,'2. Metadata'!B$5, IF(B4229='2. Metadata'!C$1,'2. Metadata'!C$5,IF(B4229='2. Metadata'!D$1,'2. Metadata'!D$5, IF(B4229='2. Metadata'!E$1,'2. Metadata'!E$5,IF( B4229='2. Metadata'!F$1,'2. Metadata'!F$5,IF(B4229='2. Metadata'!G$1,'2. Metadata'!G$5,IF(B4229='2. Metadata'!H$1,'2. Metadata'!H$5, IF(B4229='2. Metadata'!I$1,'2. Metadata'!I$5, IF(B4229='2. Metadata'!J$1,'2. Metadata'!J$5, IF(B4229='2. Metadata'!K$1,'2. Metadata'!K$5, IF(B4229='2. Metadata'!L$1,'2. Metadata'!L$5, IF(B4229='2. Metadata'!M$1,'2. Metadata'!M$5, IF(B4229='2. Metadata'!N$1,'2. Metadata'!N$5))))))))))))))</f>
        <v>50.293889999999998</v>
      </c>
      <c r="D4229" s="13">
        <f>IF(ISBLANK(B4229)=TRUE," ", IF(B4229='2. Metadata'!B$1,'2. Metadata'!B$6, IF(B4229='2. Metadata'!C$1,'2. Metadata'!C$6,IF(B4229='2. Metadata'!D$1,'2. Metadata'!D$6, IF(B4229='2. Metadata'!E$1,'2. Metadata'!E$6,IF( B4229='2. Metadata'!F$1,'2. Metadata'!F$6,IF(B4229='2. Metadata'!G$1,'2. Metadata'!G$6,IF(B4229='2. Metadata'!H$1,'2. Metadata'!H$6, IF(B4229='2. Metadata'!I$1,'2. Metadata'!I$6, IF(B4229='2. Metadata'!J$1,'2. Metadata'!J$6, IF(B4229='2. Metadata'!K$1,'2. Metadata'!K$6, IF(B4229='2. Metadata'!L$1,'2. Metadata'!L$6, IF(B4229='2. Metadata'!M$1,'2. Metadata'!M$6, IF(B4229='2. Metadata'!N$1,'2. Metadata'!N$6))))))))))))))</f>
        <v>-116.96528000000001</v>
      </c>
      <c r="E4229" s="15" t="s">
        <v>178</v>
      </c>
      <c r="F4229" s="129">
        <v>3.512</v>
      </c>
      <c r="G4229" s="16" t="str">
        <f>IF(ISBLANK(F4229)=TRUE," ",'2. Metadata'!B$14)</f>
        <v>degrees Celsius</v>
      </c>
      <c r="H4229" s="16" t="s">
        <v>178</v>
      </c>
    </row>
    <row r="4230" spans="1:8" ht="15.75" customHeight="1" x14ac:dyDescent="0.2">
      <c r="A4230" s="128">
        <v>41328.874999989748</v>
      </c>
      <c r="B4230" s="9" t="s">
        <v>234</v>
      </c>
      <c r="C4230" s="16">
        <f>IF(ISBLANK(B4230)=TRUE," ", IF(B4230='2. Metadata'!B$1,'2. Metadata'!B$5, IF(B4230='2. Metadata'!C$1,'2. Metadata'!C$5,IF(B4230='2. Metadata'!D$1,'2. Metadata'!D$5, IF(B4230='2. Metadata'!E$1,'2. Metadata'!E$5,IF( B4230='2. Metadata'!F$1,'2. Metadata'!F$5,IF(B4230='2. Metadata'!G$1,'2. Metadata'!G$5,IF(B4230='2. Metadata'!H$1,'2. Metadata'!H$5, IF(B4230='2. Metadata'!I$1,'2. Metadata'!I$5, IF(B4230='2. Metadata'!J$1,'2. Metadata'!J$5, IF(B4230='2. Metadata'!K$1,'2. Metadata'!K$5, IF(B4230='2. Metadata'!L$1,'2. Metadata'!L$5, IF(B4230='2. Metadata'!M$1,'2. Metadata'!M$5, IF(B4230='2. Metadata'!N$1,'2. Metadata'!N$5))))))))))))))</f>
        <v>50.293889999999998</v>
      </c>
      <c r="D4230" s="13">
        <f>IF(ISBLANK(B4230)=TRUE," ", IF(B4230='2. Metadata'!B$1,'2. Metadata'!B$6, IF(B4230='2. Metadata'!C$1,'2. Metadata'!C$6,IF(B4230='2. Metadata'!D$1,'2. Metadata'!D$6, IF(B4230='2. Metadata'!E$1,'2. Metadata'!E$6,IF( B4230='2. Metadata'!F$1,'2. Metadata'!F$6,IF(B4230='2. Metadata'!G$1,'2. Metadata'!G$6,IF(B4230='2. Metadata'!H$1,'2. Metadata'!H$6, IF(B4230='2. Metadata'!I$1,'2. Metadata'!I$6, IF(B4230='2. Metadata'!J$1,'2. Metadata'!J$6, IF(B4230='2. Metadata'!K$1,'2. Metadata'!K$6, IF(B4230='2. Metadata'!L$1,'2. Metadata'!L$6, IF(B4230='2. Metadata'!M$1,'2. Metadata'!M$6, IF(B4230='2. Metadata'!N$1,'2. Metadata'!N$6))))))))))))))</f>
        <v>-116.96528000000001</v>
      </c>
      <c r="E4230" s="15" t="s">
        <v>178</v>
      </c>
      <c r="F4230" s="129">
        <v>3.4060000000000001</v>
      </c>
      <c r="G4230" s="16" t="str">
        <f>IF(ISBLANK(F4230)=TRUE," ",'2. Metadata'!B$14)</f>
        <v>degrees Celsius</v>
      </c>
      <c r="H4230" s="16" t="s">
        <v>178</v>
      </c>
    </row>
    <row r="4231" spans="1:8" ht="15.75" customHeight="1" x14ac:dyDescent="0.2">
      <c r="A4231" s="128">
        <v>41328.916666656412</v>
      </c>
      <c r="B4231" s="9" t="s">
        <v>234</v>
      </c>
      <c r="C4231" s="16">
        <f>IF(ISBLANK(B4231)=TRUE," ", IF(B4231='2. Metadata'!B$1,'2. Metadata'!B$5, IF(B4231='2. Metadata'!C$1,'2. Metadata'!C$5,IF(B4231='2. Metadata'!D$1,'2. Metadata'!D$5, IF(B4231='2. Metadata'!E$1,'2. Metadata'!E$5,IF( B4231='2. Metadata'!F$1,'2. Metadata'!F$5,IF(B4231='2. Metadata'!G$1,'2. Metadata'!G$5,IF(B4231='2. Metadata'!H$1,'2. Metadata'!H$5, IF(B4231='2. Metadata'!I$1,'2. Metadata'!I$5, IF(B4231='2. Metadata'!J$1,'2. Metadata'!J$5, IF(B4231='2. Metadata'!K$1,'2. Metadata'!K$5, IF(B4231='2. Metadata'!L$1,'2. Metadata'!L$5, IF(B4231='2. Metadata'!M$1,'2. Metadata'!M$5, IF(B4231='2. Metadata'!N$1,'2. Metadata'!N$5))))))))))))))</f>
        <v>50.293889999999998</v>
      </c>
      <c r="D4231" s="13">
        <f>IF(ISBLANK(B4231)=TRUE," ", IF(B4231='2. Metadata'!B$1,'2. Metadata'!B$6, IF(B4231='2. Metadata'!C$1,'2. Metadata'!C$6,IF(B4231='2. Metadata'!D$1,'2. Metadata'!D$6, IF(B4231='2. Metadata'!E$1,'2. Metadata'!E$6,IF( B4231='2. Metadata'!F$1,'2. Metadata'!F$6,IF(B4231='2. Metadata'!G$1,'2. Metadata'!G$6,IF(B4231='2. Metadata'!H$1,'2. Metadata'!H$6, IF(B4231='2. Metadata'!I$1,'2. Metadata'!I$6, IF(B4231='2. Metadata'!J$1,'2. Metadata'!J$6, IF(B4231='2. Metadata'!K$1,'2. Metadata'!K$6, IF(B4231='2. Metadata'!L$1,'2. Metadata'!L$6, IF(B4231='2. Metadata'!M$1,'2. Metadata'!M$6, IF(B4231='2. Metadata'!N$1,'2. Metadata'!N$6))))))))))))))</f>
        <v>-116.96528000000001</v>
      </c>
      <c r="E4231" s="15" t="s">
        <v>178</v>
      </c>
      <c r="F4231" s="129">
        <v>3.327</v>
      </c>
      <c r="G4231" s="16" t="str">
        <f>IF(ISBLANK(F4231)=TRUE," ",'2. Metadata'!B$14)</f>
        <v>degrees Celsius</v>
      </c>
      <c r="H4231" s="16" t="s">
        <v>178</v>
      </c>
    </row>
    <row r="4232" spans="1:8" ht="15.75" customHeight="1" x14ac:dyDescent="0.2">
      <c r="A4232" s="128">
        <v>41328.958333323077</v>
      </c>
      <c r="B4232" s="9" t="s">
        <v>234</v>
      </c>
      <c r="C4232" s="16">
        <f>IF(ISBLANK(B4232)=TRUE," ", IF(B4232='2. Metadata'!B$1,'2. Metadata'!B$5, IF(B4232='2. Metadata'!C$1,'2. Metadata'!C$5,IF(B4232='2. Metadata'!D$1,'2. Metadata'!D$5, IF(B4232='2. Metadata'!E$1,'2. Metadata'!E$5,IF( B4232='2. Metadata'!F$1,'2. Metadata'!F$5,IF(B4232='2. Metadata'!G$1,'2. Metadata'!G$5,IF(B4232='2. Metadata'!H$1,'2. Metadata'!H$5, IF(B4232='2. Metadata'!I$1,'2. Metadata'!I$5, IF(B4232='2. Metadata'!J$1,'2. Metadata'!J$5, IF(B4232='2. Metadata'!K$1,'2. Metadata'!K$5, IF(B4232='2. Metadata'!L$1,'2. Metadata'!L$5, IF(B4232='2. Metadata'!M$1,'2. Metadata'!M$5, IF(B4232='2. Metadata'!N$1,'2. Metadata'!N$5))))))))))))))</f>
        <v>50.293889999999998</v>
      </c>
      <c r="D4232" s="13">
        <f>IF(ISBLANK(B4232)=TRUE," ", IF(B4232='2. Metadata'!B$1,'2. Metadata'!B$6, IF(B4232='2. Metadata'!C$1,'2. Metadata'!C$6,IF(B4232='2. Metadata'!D$1,'2. Metadata'!D$6, IF(B4232='2. Metadata'!E$1,'2. Metadata'!E$6,IF( B4232='2. Metadata'!F$1,'2. Metadata'!F$6,IF(B4232='2. Metadata'!G$1,'2. Metadata'!G$6,IF(B4232='2. Metadata'!H$1,'2. Metadata'!H$6, IF(B4232='2. Metadata'!I$1,'2. Metadata'!I$6, IF(B4232='2. Metadata'!J$1,'2. Metadata'!J$6, IF(B4232='2. Metadata'!K$1,'2. Metadata'!K$6, IF(B4232='2. Metadata'!L$1,'2. Metadata'!L$6, IF(B4232='2. Metadata'!M$1,'2. Metadata'!M$6, IF(B4232='2. Metadata'!N$1,'2. Metadata'!N$6))))))))))))))</f>
        <v>-116.96528000000001</v>
      </c>
      <c r="E4232" s="15" t="s">
        <v>178</v>
      </c>
      <c r="F4232" s="129">
        <v>3.274</v>
      </c>
      <c r="G4232" s="16" t="str">
        <f>IF(ISBLANK(F4232)=TRUE," ",'2. Metadata'!B$14)</f>
        <v>degrees Celsius</v>
      </c>
      <c r="H4232" s="16" t="s">
        <v>178</v>
      </c>
    </row>
    <row r="4233" spans="1:8" ht="15.75" customHeight="1" x14ac:dyDescent="0.2">
      <c r="A4233" s="128">
        <v>41328.999999989741</v>
      </c>
      <c r="B4233" s="9" t="s">
        <v>234</v>
      </c>
      <c r="C4233" s="16">
        <f>IF(ISBLANK(B4233)=TRUE," ", IF(B4233='2. Metadata'!B$1,'2. Metadata'!B$5, IF(B4233='2. Metadata'!C$1,'2. Metadata'!C$5,IF(B4233='2. Metadata'!D$1,'2. Metadata'!D$5, IF(B4233='2. Metadata'!E$1,'2. Metadata'!E$5,IF( B4233='2. Metadata'!F$1,'2. Metadata'!F$5,IF(B4233='2. Metadata'!G$1,'2. Metadata'!G$5,IF(B4233='2. Metadata'!H$1,'2. Metadata'!H$5, IF(B4233='2. Metadata'!I$1,'2. Metadata'!I$5, IF(B4233='2. Metadata'!J$1,'2. Metadata'!J$5, IF(B4233='2. Metadata'!K$1,'2. Metadata'!K$5, IF(B4233='2. Metadata'!L$1,'2. Metadata'!L$5, IF(B4233='2. Metadata'!M$1,'2. Metadata'!M$5, IF(B4233='2. Metadata'!N$1,'2. Metadata'!N$5))))))))))))))</f>
        <v>50.293889999999998</v>
      </c>
      <c r="D4233" s="13">
        <f>IF(ISBLANK(B4233)=TRUE," ", IF(B4233='2. Metadata'!B$1,'2. Metadata'!B$6, IF(B4233='2. Metadata'!C$1,'2. Metadata'!C$6,IF(B4233='2. Metadata'!D$1,'2. Metadata'!D$6, IF(B4233='2. Metadata'!E$1,'2. Metadata'!E$6,IF( B4233='2. Metadata'!F$1,'2. Metadata'!F$6,IF(B4233='2. Metadata'!G$1,'2. Metadata'!G$6,IF(B4233='2. Metadata'!H$1,'2. Metadata'!H$6, IF(B4233='2. Metadata'!I$1,'2. Metadata'!I$6, IF(B4233='2. Metadata'!J$1,'2. Metadata'!J$6, IF(B4233='2. Metadata'!K$1,'2. Metadata'!K$6, IF(B4233='2. Metadata'!L$1,'2. Metadata'!L$6, IF(B4233='2. Metadata'!M$1,'2. Metadata'!M$6, IF(B4233='2. Metadata'!N$1,'2. Metadata'!N$6))))))))))))))</f>
        <v>-116.96528000000001</v>
      </c>
      <c r="E4233" s="15" t="s">
        <v>178</v>
      </c>
      <c r="F4233" s="129">
        <v>3.1949999999999998</v>
      </c>
      <c r="G4233" s="16" t="str">
        <f>IF(ISBLANK(F4233)=TRUE," ",'2. Metadata'!B$14)</f>
        <v>degrees Celsius</v>
      </c>
      <c r="H4233" s="16" t="s">
        <v>178</v>
      </c>
    </row>
    <row r="4234" spans="1:8" ht="15.75" customHeight="1" x14ac:dyDescent="0.2">
      <c r="A4234" s="128">
        <v>41329.041666656405</v>
      </c>
      <c r="B4234" s="9" t="s">
        <v>234</v>
      </c>
      <c r="C4234" s="16">
        <f>IF(ISBLANK(B4234)=TRUE," ", IF(B4234='2. Metadata'!B$1,'2. Metadata'!B$5, IF(B4234='2. Metadata'!C$1,'2. Metadata'!C$5,IF(B4234='2. Metadata'!D$1,'2. Metadata'!D$5, IF(B4234='2. Metadata'!E$1,'2. Metadata'!E$5,IF( B4234='2. Metadata'!F$1,'2. Metadata'!F$5,IF(B4234='2. Metadata'!G$1,'2. Metadata'!G$5,IF(B4234='2. Metadata'!H$1,'2. Metadata'!H$5, IF(B4234='2. Metadata'!I$1,'2. Metadata'!I$5, IF(B4234='2. Metadata'!J$1,'2. Metadata'!J$5, IF(B4234='2. Metadata'!K$1,'2. Metadata'!K$5, IF(B4234='2. Metadata'!L$1,'2. Metadata'!L$5, IF(B4234='2. Metadata'!M$1,'2. Metadata'!M$5, IF(B4234='2. Metadata'!N$1,'2. Metadata'!N$5))))))))))))))</f>
        <v>50.293889999999998</v>
      </c>
      <c r="D4234" s="13">
        <f>IF(ISBLANK(B4234)=TRUE," ", IF(B4234='2. Metadata'!B$1,'2. Metadata'!B$6, IF(B4234='2. Metadata'!C$1,'2. Metadata'!C$6,IF(B4234='2. Metadata'!D$1,'2. Metadata'!D$6, IF(B4234='2. Metadata'!E$1,'2. Metadata'!E$6,IF( B4234='2. Metadata'!F$1,'2. Metadata'!F$6,IF(B4234='2. Metadata'!G$1,'2. Metadata'!G$6,IF(B4234='2. Metadata'!H$1,'2. Metadata'!H$6, IF(B4234='2. Metadata'!I$1,'2. Metadata'!I$6, IF(B4234='2. Metadata'!J$1,'2. Metadata'!J$6, IF(B4234='2. Metadata'!K$1,'2. Metadata'!K$6, IF(B4234='2. Metadata'!L$1,'2. Metadata'!L$6, IF(B4234='2. Metadata'!M$1,'2. Metadata'!M$6, IF(B4234='2. Metadata'!N$1,'2. Metadata'!N$6))))))))))))))</f>
        <v>-116.96528000000001</v>
      </c>
      <c r="E4234" s="15" t="s">
        <v>178</v>
      </c>
      <c r="F4234" s="129">
        <v>3.1419999999999999</v>
      </c>
      <c r="G4234" s="16" t="str">
        <f>IF(ISBLANK(F4234)=TRUE," ",'2. Metadata'!B$14)</f>
        <v>degrees Celsius</v>
      </c>
      <c r="H4234" s="16" t="s">
        <v>178</v>
      </c>
    </row>
    <row r="4235" spans="1:8" ht="15.75" customHeight="1" x14ac:dyDescent="0.2">
      <c r="A4235" s="128">
        <v>41329.083333323069</v>
      </c>
      <c r="B4235" s="9" t="s">
        <v>234</v>
      </c>
      <c r="C4235" s="16">
        <f>IF(ISBLANK(B4235)=TRUE," ", IF(B4235='2. Metadata'!B$1,'2. Metadata'!B$5, IF(B4235='2. Metadata'!C$1,'2. Metadata'!C$5,IF(B4235='2. Metadata'!D$1,'2. Metadata'!D$5, IF(B4235='2. Metadata'!E$1,'2. Metadata'!E$5,IF( B4235='2. Metadata'!F$1,'2. Metadata'!F$5,IF(B4235='2. Metadata'!G$1,'2. Metadata'!G$5,IF(B4235='2. Metadata'!H$1,'2. Metadata'!H$5, IF(B4235='2. Metadata'!I$1,'2. Metadata'!I$5, IF(B4235='2. Metadata'!J$1,'2. Metadata'!J$5, IF(B4235='2. Metadata'!K$1,'2. Metadata'!K$5, IF(B4235='2. Metadata'!L$1,'2. Metadata'!L$5, IF(B4235='2. Metadata'!M$1,'2. Metadata'!M$5, IF(B4235='2. Metadata'!N$1,'2. Metadata'!N$5))))))))))))))</f>
        <v>50.293889999999998</v>
      </c>
      <c r="D4235" s="13">
        <f>IF(ISBLANK(B4235)=TRUE," ", IF(B4235='2. Metadata'!B$1,'2. Metadata'!B$6, IF(B4235='2. Metadata'!C$1,'2. Metadata'!C$6,IF(B4235='2. Metadata'!D$1,'2. Metadata'!D$6, IF(B4235='2. Metadata'!E$1,'2. Metadata'!E$6,IF( B4235='2. Metadata'!F$1,'2. Metadata'!F$6,IF(B4235='2. Metadata'!G$1,'2. Metadata'!G$6,IF(B4235='2. Metadata'!H$1,'2. Metadata'!H$6, IF(B4235='2. Metadata'!I$1,'2. Metadata'!I$6, IF(B4235='2. Metadata'!J$1,'2. Metadata'!J$6, IF(B4235='2. Metadata'!K$1,'2. Metadata'!K$6, IF(B4235='2. Metadata'!L$1,'2. Metadata'!L$6, IF(B4235='2. Metadata'!M$1,'2. Metadata'!M$6, IF(B4235='2. Metadata'!N$1,'2. Metadata'!N$6))))))))))))))</f>
        <v>-116.96528000000001</v>
      </c>
      <c r="E4235" s="15" t="s">
        <v>178</v>
      </c>
      <c r="F4235" s="129">
        <v>3.089</v>
      </c>
      <c r="G4235" s="16" t="str">
        <f>IF(ISBLANK(F4235)=TRUE," ",'2. Metadata'!B$14)</f>
        <v>degrees Celsius</v>
      </c>
      <c r="H4235" s="16" t="s">
        <v>178</v>
      </c>
    </row>
    <row r="4236" spans="1:8" ht="15.75" customHeight="1" x14ac:dyDescent="0.2">
      <c r="A4236" s="128">
        <v>41329.124999989734</v>
      </c>
      <c r="B4236" s="9" t="s">
        <v>234</v>
      </c>
      <c r="C4236" s="16">
        <f>IF(ISBLANK(B4236)=TRUE," ", IF(B4236='2. Metadata'!B$1,'2. Metadata'!B$5, IF(B4236='2. Metadata'!C$1,'2. Metadata'!C$5,IF(B4236='2. Metadata'!D$1,'2. Metadata'!D$5, IF(B4236='2. Metadata'!E$1,'2. Metadata'!E$5,IF( B4236='2. Metadata'!F$1,'2. Metadata'!F$5,IF(B4236='2. Metadata'!G$1,'2. Metadata'!G$5,IF(B4236='2. Metadata'!H$1,'2. Metadata'!H$5, IF(B4236='2. Metadata'!I$1,'2. Metadata'!I$5, IF(B4236='2. Metadata'!J$1,'2. Metadata'!J$5, IF(B4236='2. Metadata'!K$1,'2. Metadata'!K$5, IF(B4236='2. Metadata'!L$1,'2. Metadata'!L$5, IF(B4236='2. Metadata'!M$1,'2. Metadata'!M$5, IF(B4236='2. Metadata'!N$1,'2. Metadata'!N$5))))))))))))))</f>
        <v>50.293889999999998</v>
      </c>
      <c r="D4236" s="13">
        <f>IF(ISBLANK(B4236)=TRUE," ", IF(B4236='2. Metadata'!B$1,'2. Metadata'!B$6, IF(B4236='2. Metadata'!C$1,'2. Metadata'!C$6,IF(B4236='2. Metadata'!D$1,'2. Metadata'!D$6, IF(B4236='2. Metadata'!E$1,'2. Metadata'!E$6,IF( B4236='2. Metadata'!F$1,'2. Metadata'!F$6,IF(B4236='2. Metadata'!G$1,'2. Metadata'!G$6,IF(B4236='2. Metadata'!H$1,'2. Metadata'!H$6, IF(B4236='2. Metadata'!I$1,'2. Metadata'!I$6, IF(B4236='2. Metadata'!J$1,'2. Metadata'!J$6, IF(B4236='2. Metadata'!K$1,'2. Metadata'!K$6, IF(B4236='2. Metadata'!L$1,'2. Metadata'!L$6, IF(B4236='2. Metadata'!M$1,'2. Metadata'!M$6, IF(B4236='2. Metadata'!N$1,'2. Metadata'!N$6))))))))))))))</f>
        <v>-116.96528000000001</v>
      </c>
      <c r="E4236" s="15" t="s">
        <v>178</v>
      </c>
      <c r="F4236" s="129">
        <v>3.0089999999999999</v>
      </c>
      <c r="G4236" s="16" t="str">
        <f>IF(ISBLANK(F4236)=TRUE," ",'2. Metadata'!B$14)</f>
        <v>degrees Celsius</v>
      </c>
      <c r="H4236" s="16" t="s">
        <v>178</v>
      </c>
    </row>
    <row r="4237" spans="1:8" ht="15.75" customHeight="1" x14ac:dyDescent="0.2">
      <c r="A4237" s="128">
        <v>41329.166666656398</v>
      </c>
      <c r="B4237" s="9" t="s">
        <v>234</v>
      </c>
      <c r="C4237" s="16">
        <f>IF(ISBLANK(B4237)=TRUE," ", IF(B4237='2. Metadata'!B$1,'2. Metadata'!B$5, IF(B4237='2. Metadata'!C$1,'2. Metadata'!C$5,IF(B4237='2. Metadata'!D$1,'2. Metadata'!D$5, IF(B4237='2. Metadata'!E$1,'2. Metadata'!E$5,IF( B4237='2. Metadata'!F$1,'2. Metadata'!F$5,IF(B4237='2. Metadata'!G$1,'2. Metadata'!G$5,IF(B4237='2. Metadata'!H$1,'2. Metadata'!H$5, IF(B4237='2. Metadata'!I$1,'2. Metadata'!I$5, IF(B4237='2. Metadata'!J$1,'2. Metadata'!J$5, IF(B4237='2. Metadata'!K$1,'2. Metadata'!K$5, IF(B4237='2. Metadata'!L$1,'2. Metadata'!L$5, IF(B4237='2. Metadata'!M$1,'2. Metadata'!M$5, IF(B4237='2. Metadata'!N$1,'2. Metadata'!N$5))))))))))))))</f>
        <v>50.293889999999998</v>
      </c>
      <c r="D4237" s="13">
        <f>IF(ISBLANK(B4237)=TRUE," ", IF(B4237='2. Metadata'!B$1,'2. Metadata'!B$6, IF(B4237='2. Metadata'!C$1,'2. Metadata'!C$6,IF(B4237='2. Metadata'!D$1,'2. Metadata'!D$6, IF(B4237='2. Metadata'!E$1,'2. Metadata'!E$6,IF( B4237='2. Metadata'!F$1,'2. Metadata'!F$6,IF(B4237='2. Metadata'!G$1,'2. Metadata'!G$6,IF(B4237='2. Metadata'!H$1,'2. Metadata'!H$6, IF(B4237='2. Metadata'!I$1,'2. Metadata'!I$6, IF(B4237='2. Metadata'!J$1,'2. Metadata'!J$6, IF(B4237='2. Metadata'!K$1,'2. Metadata'!K$6, IF(B4237='2. Metadata'!L$1,'2. Metadata'!L$6, IF(B4237='2. Metadata'!M$1,'2. Metadata'!M$6, IF(B4237='2. Metadata'!N$1,'2. Metadata'!N$6))))))))))))))</f>
        <v>-116.96528000000001</v>
      </c>
      <c r="E4237" s="15" t="s">
        <v>178</v>
      </c>
      <c r="F4237" s="129">
        <v>2.93</v>
      </c>
      <c r="G4237" s="16" t="str">
        <f>IF(ISBLANK(F4237)=TRUE," ",'2. Metadata'!B$14)</f>
        <v>degrees Celsius</v>
      </c>
      <c r="H4237" s="16" t="s">
        <v>178</v>
      </c>
    </row>
    <row r="4238" spans="1:8" ht="15.75" customHeight="1" x14ac:dyDescent="0.2">
      <c r="A4238" s="128">
        <v>41329.208333323062</v>
      </c>
      <c r="B4238" s="9" t="s">
        <v>234</v>
      </c>
      <c r="C4238" s="16">
        <f>IF(ISBLANK(B4238)=TRUE," ", IF(B4238='2. Metadata'!B$1,'2. Metadata'!B$5, IF(B4238='2. Metadata'!C$1,'2. Metadata'!C$5,IF(B4238='2. Metadata'!D$1,'2. Metadata'!D$5, IF(B4238='2. Metadata'!E$1,'2. Metadata'!E$5,IF( B4238='2. Metadata'!F$1,'2. Metadata'!F$5,IF(B4238='2. Metadata'!G$1,'2. Metadata'!G$5,IF(B4238='2. Metadata'!H$1,'2. Metadata'!H$5, IF(B4238='2. Metadata'!I$1,'2. Metadata'!I$5, IF(B4238='2. Metadata'!J$1,'2. Metadata'!J$5, IF(B4238='2. Metadata'!K$1,'2. Metadata'!K$5, IF(B4238='2. Metadata'!L$1,'2. Metadata'!L$5, IF(B4238='2. Metadata'!M$1,'2. Metadata'!M$5, IF(B4238='2. Metadata'!N$1,'2. Metadata'!N$5))))))))))))))</f>
        <v>50.293889999999998</v>
      </c>
      <c r="D4238" s="13">
        <f>IF(ISBLANK(B4238)=TRUE," ", IF(B4238='2. Metadata'!B$1,'2. Metadata'!B$6, IF(B4238='2. Metadata'!C$1,'2. Metadata'!C$6,IF(B4238='2. Metadata'!D$1,'2. Metadata'!D$6, IF(B4238='2. Metadata'!E$1,'2. Metadata'!E$6,IF( B4238='2. Metadata'!F$1,'2. Metadata'!F$6,IF(B4238='2. Metadata'!G$1,'2. Metadata'!G$6,IF(B4238='2. Metadata'!H$1,'2. Metadata'!H$6, IF(B4238='2. Metadata'!I$1,'2. Metadata'!I$6, IF(B4238='2. Metadata'!J$1,'2. Metadata'!J$6, IF(B4238='2. Metadata'!K$1,'2. Metadata'!K$6, IF(B4238='2. Metadata'!L$1,'2. Metadata'!L$6, IF(B4238='2. Metadata'!M$1,'2. Metadata'!M$6, IF(B4238='2. Metadata'!N$1,'2. Metadata'!N$6))))))))))))))</f>
        <v>-116.96528000000001</v>
      </c>
      <c r="E4238" s="15" t="s">
        <v>178</v>
      </c>
      <c r="F4238" s="129">
        <v>2.85</v>
      </c>
      <c r="G4238" s="16" t="str">
        <f>IF(ISBLANK(F4238)=TRUE," ",'2. Metadata'!B$14)</f>
        <v>degrees Celsius</v>
      </c>
      <c r="H4238" s="16" t="s">
        <v>178</v>
      </c>
    </row>
    <row r="4239" spans="1:8" ht="15.75" customHeight="1" x14ac:dyDescent="0.2">
      <c r="A4239" s="128">
        <v>41329.249999989726</v>
      </c>
      <c r="B4239" s="9" t="s">
        <v>234</v>
      </c>
      <c r="C4239" s="16">
        <f>IF(ISBLANK(B4239)=TRUE," ", IF(B4239='2. Metadata'!B$1,'2. Metadata'!B$5, IF(B4239='2. Metadata'!C$1,'2. Metadata'!C$5,IF(B4239='2. Metadata'!D$1,'2. Metadata'!D$5, IF(B4239='2. Metadata'!E$1,'2. Metadata'!E$5,IF( B4239='2. Metadata'!F$1,'2. Metadata'!F$5,IF(B4239='2. Metadata'!G$1,'2. Metadata'!G$5,IF(B4239='2. Metadata'!H$1,'2. Metadata'!H$5, IF(B4239='2. Metadata'!I$1,'2. Metadata'!I$5, IF(B4239='2. Metadata'!J$1,'2. Metadata'!J$5, IF(B4239='2. Metadata'!K$1,'2. Metadata'!K$5, IF(B4239='2. Metadata'!L$1,'2. Metadata'!L$5, IF(B4239='2. Metadata'!M$1,'2. Metadata'!M$5, IF(B4239='2. Metadata'!N$1,'2. Metadata'!N$5))))))))))))))</f>
        <v>50.293889999999998</v>
      </c>
      <c r="D4239" s="13">
        <f>IF(ISBLANK(B4239)=TRUE," ", IF(B4239='2. Metadata'!B$1,'2. Metadata'!B$6, IF(B4239='2. Metadata'!C$1,'2. Metadata'!C$6,IF(B4239='2. Metadata'!D$1,'2. Metadata'!D$6, IF(B4239='2. Metadata'!E$1,'2. Metadata'!E$6,IF( B4239='2. Metadata'!F$1,'2. Metadata'!F$6,IF(B4239='2. Metadata'!G$1,'2. Metadata'!G$6,IF(B4239='2. Metadata'!H$1,'2. Metadata'!H$6, IF(B4239='2. Metadata'!I$1,'2. Metadata'!I$6, IF(B4239='2. Metadata'!J$1,'2. Metadata'!J$6, IF(B4239='2. Metadata'!K$1,'2. Metadata'!K$6, IF(B4239='2. Metadata'!L$1,'2. Metadata'!L$6, IF(B4239='2. Metadata'!M$1,'2. Metadata'!M$6, IF(B4239='2. Metadata'!N$1,'2. Metadata'!N$6))))))))))))))</f>
        <v>-116.96528000000001</v>
      </c>
      <c r="E4239" s="15" t="s">
        <v>178</v>
      </c>
      <c r="F4239" s="129">
        <v>2.7970000000000002</v>
      </c>
      <c r="G4239" s="16" t="str">
        <f>IF(ISBLANK(F4239)=TRUE," ",'2. Metadata'!B$14)</f>
        <v>degrees Celsius</v>
      </c>
      <c r="H4239" s="16" t="s">
        <v>178</v>
      </c>
    </row>
    <row r="4240" spans="1:8" ht="15.75" customHeight="1" x14ac:dyDescent="0.2">
      <c r="A4240" s="128">
        <v>41329.291666656391</v>
      </c>
      <c r="B4240" s="9" t="s">
        <v>234</v>
      </c>
      <c r="C4240" s="16">
        <f>IF(ISBLANK(B4240)=TRUE," ", IF(B4240='2. Metadata'!B$1,'2. Metadata'!B$5, IF(B4240='2. Metadata'!C$1,'2. Metadata'!C$5,IF(B4240='2. Metadata'!D$1,'2. Metadata'!D$5, IF(B4240='2. Metadata'!E$1,'2. Metadata'!E$5,IF( B4240='2. Metadata'!F$1,'2. Metadata'!F$5,IF(B4240='2. Metadata'!G$1,'2. Metadata'!G$5,IF(B4240='2. Metadata'!H$1,'2. Metadata'!H$5, IF(B4240='2. Metadata'!I$1,'2. Metadata'!I$5, IF(B4240='2. Metadata'!J$1,'2. Metadata'!J$5, IF(B4240='2. Metadata'!K$1,'2. Metadata'!K$5, IF(B4240='2. Metadata'!L$1,'2. Metadata'!L$5, IF(B4240='2. Metadata'!M$1,'2. Metadata'!M$5, IF(B4240='2. Metadata'!N$1,'2. Metadata'!N$5))))))))))))))</f>
        <v>50.293889999999998</v>
      </c>
      <c r="D4240" s="13">
        <f>IF(ISBLANK(B4240)=TRUE," ", IF(B4240='2. Metadata'!B$1,'2. Metadata'!B$6, IF(B4240='2. Metadata'!C$1,'2. Metadata'!C$6,IF(B4240='2. Metadata'!D$1,'2. Metadata'!D$6, IF(B4240='2. Metadata'!E$1,'2. Metadata'!E$6,IF( B4240='2. Metadata'!F$1,'2. Metadata'!F$6,IF(B4240='2. Metadata'!G$1,'2. Metadata'!G$6,IF(B4240='2. Metadata'!H$1,'2. Metadata'!H$6, IF(B4240='2. Metadata'!I$1,'2. Metadata'!I$6, IF(B4240='2. Metadata'!J$1,'2. Metadata'!J$6, IF(B4240='2. Metadata'!K$1,'2. Metadata'!K$6, IF(B4240='2. Metadata'!L$1,'2. Metadata'!L$6, IF(B4240='2. Metadata'!M$1,'2. Metadata'!M$6, IF(B4240='2. Metadata'!N$1,'2. Metadata'!N$6))))))))))))))</f>
        <v>-116.96528000000001</v>
      </c>
      <c r="E4240" s="15" t="s">
        <v>178</v>
      </c>
      <c r="F4240" s="129">
        <v>2.7440000000000002</v>
      </c>
      <c r="G4240" s="16" t="str">
        <f>IF(ISBLANK(F4240)=TRUE," ",'2. Metadata'!B$14)</f>
        <v>degrees Celsius</v>
      </c>
      <c r="H4240" s="16" t="s">
        <v>178</v>
      </c>
    </row>
    <row r="4241" spans="1:8" ht="15.75" customHeight="1" x14ac:dyDescent="0.2">
      <c r="A4241" s="128">
        <v>41329.333333323055</v>
      </c>
      <c r="B4241" s="9" t="s">
        <v>234</v>
      </c>
      <c r="C4241" s="16">
        <f>IF(ISBLANK(B4241)=TRUE," ", IF(B4241='2. Metadata'!B$1,'2. Metadata'!B$5, IF(B4241='2. Metadata'!C$1,'2. Metadata'!C$5,IF(B4241='2. Metadata'!D$1,'2. Metadata'!D$5, IF(B4241='2. Metadata'!E$1,'2. Metadata'!E$5,IF( B4241='2. Metadata'!F$1,'2. Metadata'!F$5,IF(B4241='2. Metadata'!G$1,'2. Metadata'!G$5,IF(B4241='2. Metadata'!H$1,'2. Metadata'!H$5, IF(B4241='2. Metadata'!I$1,'2. Metadata'!I$5, IF(B4241='2. Metadata'!J$1,'2. Metadata'!J$5, IF(B4241='2. Metadata'!K$1,'2. Metadata'!K$5, IF(B4241='2. Metadata'!L$1,'2. Metadata'!L$5, IF(B4241='2. Metadata'!M$1,'2. Metadata'!M$5, IF(B4241='2. Metadata'!N$1,'2. Metadata'!N$5))))))))))))))</f>
        <v>50.293889999999998</v>
      </c>
      <c r="D4241" s="13">
        <f>IF(ISBLANK(B4241)=TRUE," ", IF(B4241='2. Metadata'!B$1,'2. Metadata'!B$6, IF(B4241='2. Metadata'!C$1,'2. Metadata'!C$6,IF(B4241='2. Metadata'!D$1,'2. Metadata'!D$6, IF(B4241='2. Metadata'!E$1,'2. Metadata'!E$6,IF( B4241='2. Metadata'!F$1,'2. Metadata'!F$6,IF(B4241='2. Metadata'!G$1,'2. Metadata'!G$6,IF(B4241='2. Metadata'!H$1,'2. Metadata'!H$6, IF(B4241='2. Metadata'!I$1,'2. Metadata'!I$6, IF(B4241='2. Metadata'!J$1,'2. Metadata'!J$6, IF(B4241='2. Metadata'!K$1,'2. Metadata'!K$6, IF(B4241='2. Metadata'!L$1,'2. Metadata'!L$6, IF(B4241='2. Metadata'!M$1,'2. Metadata'!M$6, IF(B4241='2. Metadata'!N$1,'2. Metadata'!N$6))))))))))))))</f>
        <v>-116.96528000000001</v>
      </c>
      <c r="E4241" s="15" t="s">
        <v>178</v>
      </c>
      <c r="F4241" s="129">
        <v>2.69</v>
      </c>
      <c r="G4241" s="16" t="str">
        <f>IF(ISBLANK(F4241)=TRUE," ",'2. Metadata'!B$14)</f>
        <v>degrees Celsius</v>
      </c>
      <c r="H4241" s="16" t="s">
        <v>178</v>
      </c>
    </row>
    <row r="4242" spans="1:8" ht="15.75" customHeight="1" x14ac:dyDescent="0.2">
      <c r="A4242" s="128">
        <v>41329.374999989719</v>
      </c>
      <c r="B4242" s="9" t="s">
        <v>234</v>
      </c>
      <c r="C4242" s="16">
        <f>IF(ISBLANK(B4242)=TRUE," ", IF(B4242='2. Metadata'!B$1,'2. Metadata'!B$5, IF(B4242='2. Metadata'!C$1,'2. Metadata'!C$5,IF(B4242='2. Metadata'!D$1,'2. Metadata'!D$5, IF(B4242='2. Metadata'!E$1,'2. Metadata'!E$5,IF( B4242='2. Metadata'!F$1,'2. Metadata'!F$5,IF(B4242='2. Metadata'!G$1,'2. Metadata'!G$5,IF(B4242='2. Metadata'!H$1,'2. Metadata'!H$5, IF(B4242='2. Metadata'!I$1,'2. Metadata'!I$5, IF(B4242='2. Metadata'!J$1,'2. Metadata'!J$5, IF(B4242='2. Metadata'!K$1,'2. Metadata'!K$5, IF(B4242='2. Metadata'!L$1,'2. Metadata'!L$5, IF(B4242='2. Metadata'!M$1,'2. Metadata'!M$5, IF(B4242='2. Metadata'!N$1,'2. Metadata'!N$5))))))))))))))</f>
        <v>50.293889999999998</v>
      </c>
      <c r="D4242" s="13">
        <f>IF(ISBLANK(B4242)=TRUE," ", IF(B4242='2. Metadata'!B$1,'2. Metadata'!B$6, IF(B4242='2. Metadata'!C$1,'2. Metadata'!C$6,IF(B4242='2. Metadata'!D$1,'2. Metadata'!D$6, IF(B4242='2. Metadata'!E$1,'2. Metadata'!E$6,IF( B4242='2. Metadata'!F$1,'2. Metadata'!F$6,IF(B4242='2. Metadata'!G$1,'2. Metadata'!G$6,IF(B4242='2. Metadata'!H$1,'2. Metadata'!H$6, IF(B4242='2. Metadata'!I$1,'2. Metadata'!I$6, IF(B4242='2. Metadata'!J$1,'2. Metadata'!J$6, IF(B4242='2. Metadata'!K$1,'2. Metadata'!K$6, IF(B4242='2. Metadata'!L$1,'2. Metadata'!L$6, IF(B4242='2. Metadata'!M$1,'2. Metadata'!M$6, IF(B4242='2. Metadata'!N$1,'2. Metadata'!N$6))))))))))))))</f>
        <v>-116.96528000000001</v>
      </c>
      <c r="E4242" s="15" t="s">
        <v>178</v>
      </c>
      <c r="F4242" s="129">
        <v>2.637</v>
      </c>
      <c r="G4242" s="16" t="str">
        <f>IF(ISBLANK(F4242)=TRUE," ",'2. Metadata'!B$14)</f>
        <v>degrees Celsius</v>
      </c>
      <c r="H4242" s="16" t="s">
        <v>178</v>
      </c>
    </row>
    <row r="4243" spans="1:8" ht="15.75" customHeight="1" x14ac:dyDescent="0.2">
      <c r="A4243" s="128">
        <v>41329.416666656383</v>
      </c>
      <c r="B4243" s="9" t="s">
        <v>234</v>
      </c>
      <c r="C4243" s="16">
        <f>IF(ISBLANK(B4243)=TRUE," ", IF(B4243='2. Metadata'!B$1,'2. Metadata'!B$5, IF(B4243='2. Metadata'!C$1,'2. Metadata'!C$5,IF(B4243='2. Metadata'!D$1,'2. Metadata'!D$5, IF(B4243='2. Metadata'!E$1,'2. Metadata'!E$5,IF( B4243='2. Metadata'!F$1,'2. Metadata'!F$5,IF(B4243='2. Metadata'!G$1,'2. Metadata'!G$5,IF(B4243='2. Metadata'!H$1,'2. Metadata'!H$5, IF(B4243='2. Metadata'!I$1,'2. Metadata'!I$5, IF(B4243='2. Metadata'!J$1,'2. Metadata'!J$5, IF(B4243='2. Metadata'!K$1,'2. Metadata'!K$5, IF(B4243='2. Metadata'!L$1,'2. Metadata'!L$5, IF(B4243='2. Metadata'!M$1,'2. Metadata'!M$5, IF(B4243='2. Metadata'!N$1,'2. Metadata'!N$5))))))))))))))</f>
        <v>50.293889999999998</v>
      </c>
      <c r="D4243" s="13">
        <f>IF(ISBLANK(B4243)=TRUE," ", IF(B4243='2. Metadata'!B$1,'2. Metadata'!B$6, IF(B4243='2. Metadata'!C$1,'2. Metadata'!C$6,IF(B4243='2. Metadata'!D$1,'2. Metadata'!D$6, IF(B4243='2. Metadata'!E$1,'2. Metadata'!E$6,IF( B4243='2. Metadata'!F$1,'2. Metadata'!F$6,IF(B4243='2. Metadata'!G$1,'2. Metadata'!G$6,IF(B4243='2. Metadata'!H$1,'2. Metadata'!H$6, IF(B4243='2. Metadata'!I$1,'2. Metadata'!I$6, IF(B4243='2. Metadata'!J$1,'2. Metadata'!J$6, IF(B4243='2. Metadata'!K$1,'2. Metadata'!K$6, IF(B4243='2. Metadata'!L$1,'2. Metadata'!L$6, IF(B4243='2. Metadata'!M$1,'2. Metadata'!M$6, IF(B4243='2. Metadata'!N$1,'2. Metadata'!N$6))))))))))))))</f>
        <v>-116.96528000000001</v>
      </c>
      <c r="E4243" s="15" t="s">
        <v>178</v>
      </c>
      <c r="F4243" s="129">
        <v>2.69</v>
      </c>
      <c r="G4243" s="16" t="str">
        <f>IF(ISBLANK(F4243)=TRUE," ",'2. Metadata'!B$14)</f>
        <v>degrees Celsius</v>
      </c>
      <c r="H4243" s="16" t="s">
        <v>178</v>
      </c>
    </row>
    <row r="4244" spans="1:8" ht="15.75" customHeight="1" x14ac:dyDescent="0.2">
      <c r="A4244" s="128">
        <v>41329.458333323048</v>
      </c>
      <c r="B4244" s="9" t="s">
        <v>234</v>
      </c>
      <c r="C4244" s="16">
        <f>IF(ISBLANK(B4244)=TRUE," ", IF(B4244='2. Metadata'!B$1,'2. Metadata'!B$5, IF(B4244='2. Metadata'!C$1,'2. Metadata'!C$5,IF(B4244='2. Metadata'!D$1,'2. Metadata'!D$5, IF(B4244='2. Metadata'!E$1,'2. Metadata'!E$5,IF( B4244='2. Metadata'!F$1,'2. Metadata'!F$5,IF(B4244='2. Metadata'!G$1,'2. Metadata'!G$5,IF(B4244='2. Metadata'!H$1,'2. Metadata'!H$5, IF(B4244='2. Metadata'!I$1,'2. Metadata'!I$5, IF(B4244='2. Metadata'!J$1,'2. Metadata'!J$5, IF(B4244='2. Metadata'!K$1,'2. Metadata'!K$5, IF(B4244='2. Metadata'!L$1,'2. Metadata'!L$5, IF(B4244='2. Metadata'!M$1,'2. Metadata'!M$5, IF(B4244='2. Metadata'!N$1,'2. Metadata'!N$5))))))))))))))</f>
        <v>50.293889999999998</v>
      </c>
      <c r="D4244" s="13">
        <f>IF(ISBLANK(B4244)=TRUE," ", IF(B4244='2. Metadata'!B$1,'2. Metadata'!B$6, IF(B4244='2. Metadata'!C$1,'2. Metadata'!C$6,IF(B4244='2. Metadata'!D$1,'2. Metadata'!D$6, IF(B4244='2. Metadata'!E$1,'2. Metadata'!E$6,IF( B4244='2. Metadata'!F$1,'2. Metadata'!F$6,IF(B4244='2. Metadata'!G$1,'2. Metadata'!G$6,IF(B4244='2. Metadata'!H$1,'2. Metadata'!H$6, IF(B4244='2. Metadata'!I$1,'2. Metadata'!I$6, IF(B4244='2. Metadata'!J$1,'2. Metadata'!J$6, IF(B4244='2. Metadata'!K$1,'2. Metadata'!K$6, IF(B4244='2. Metadata'!L$1,'2. Metadata'!L$6, IF(B4244='2. Metadata'!M$1,'2. Metadata'!M$6, IF(B4244='2. Metadata'!N$1,'2. Metadata'!N$6))))))))))))))</f>
        <v>-116.96528000000001</v>
      </c>
      <c r="E4244" s="15" t="s">
        <v>178</v>
      </c>
      <c r="F4244" s="129">
        <v>2.823</v>
      </c>
      <c r="G4244" s="16" t="str">
        <f>IF(ISBLANK(F4244)=TRUE," ",'2. Metadata'!B$14)</f>
        <v>degrees Celsius</v>
      </c>
      <c r="H4244" s="16" t="s">
        <v>178</v>
      </c>
    </row>
    <row r="4245" spans="1:8" ht="15.75" customHeight="1" x14ac:dyDescent="0.2">
      <c r="A4245" s="128">
        <v>41329.499999989712</v>
      </c>
      <c r="B4245" s="9" t="s">
        <v>234</v>
      </c>
      <c r="C4245" s="16">
        <f>IF(ISBLANK(B4245)=TRUE," ", IF(B4245='2. Metadata'!B$1,'2. Metadata'!B$5, IF(B4245='2. Metadata'!C$1,'2. Metadata'!C$5,IF(B4245='2. Metadata'!D$1,'2. Metadata'!D$5, IF(B4245='2. Metadata'!E$1,'2. Metadata'!E$5,IF( B4245='2. Metadata'!F$1,'2. Metadata'!F$5,IF(B4245='2. Metadata'!G$1,'2. Metadata'!G$5,IF(B4245='2. Metadata'!H$1,'2. Metadata'!H$5, IF(B4245='2. Metadata'!I$1,'2. Metadata'!I$5, IF(B4245='2. Metadata'!J$1,'2. Metadata'!J$5, IF(B4245='2. Metadata'!K$1,'2. Metadata'!K$5, IF(B4245='2. Metadata'!L$1,'2. Metadata'!L$5, IF(B4245='2. Metadata'!M$1,'2. Metadata'!M$5, IF(B4245='2. Metadata'!N$1,'2. Metadata'!N$5))))))))))))))</f>
        <v>50.293889999999998</v>
      </c>
      <c r="D4245" s="13">
        <f>IF(ISBLANK(B4245)=TRUE," ", IF(B4245='2. Metadata'!B$1,'2. Metadata'!B$6, IF(B4245='2. Metadata'!C$1,'2. Metadata'!C$6,IF(B4245='2. Metadata'!D$1,'2. Metadata'!D$6, IF(B4245='2. Metadata'!E$1,'2. Metadata'!E$6,IF( B4245='2. Metadata'!F$1,'2. Metadata'!F$6,IF(B4245='2. Metadata'!G$1,'2. Metadata'!G$6,IF(B4245='2. Metadata'!H$1,'2. Metadata'!H$6, IF(B4245='2. Metadata'!I$1,'2. Metadata'!I$6, IF(B4245='2. Metadata'!J$1,'2. Metadata'!J$6, IF(B4245='2. Metadata'!K$1,'2. Metadata'!K$6, IF(B4245='2. Metadata'!L$1,'2. Metadata'!L$6, IF(B4245='2. Metadata'!M$1,'2. Metadata'!M$6, IF(B4245='2. Metadata'!N$1,'2. Metadata'!N$6))))))))))))))</f>
        <v>-116.96528000000001</v>
      </c>
      <c r="E4245" s="15" t="s">
        <v>178</v>
      </c>
      <c r="F4245" s="129">
        <v>3.0089999999999999</v>
      </c>
      <c r="G4245" s="16" t="str">
        <f>IF(ISBLANK(F4245)=TRUE," ",'2. Metadata'!B$14)</f>
        <v>degrees Celsius</v>
      </c>
      <c r="H4245" s="16" t="s">
        <v>178</v>
      </c>
    </row>
    <row r="4246" spans="1:8" ht="15.75" customHeight="1" x14ac:dyDescent="0.2">
      <c r="A4246" s="128">
        <v>41329.541666656376</v>
      </c>
      <c r="B4246" s="9" t="s">
        <v>234</v>
      </c>
      <c r="C4246" s="16">
        <f>IF(ISBLANK(B4246)=TRUE," ", IF(B4246='2. Metadata'!B$1,'2. Metadata'!B$5, IF(B4246='2. Metadata'!C$1,'2. Metadata'!C$5,IF(B4246='2. Metadata'!D$1,'2. Metadata'!D$5, IF(B4246='2. Metadata'!E$1,'2. Metadata'!E$5,IF( B4246='2. Metadata'!F$1,'2. Metadata'!F$5,IF(B4246='2. Metadata'!G$1,'2. Metadata'!G$5,IF(B4246='2. Metadata'!H$1,'2. Metadata'!H$5, IF(B4246='2. Metadata'!I$1,'2. Metadata'!I$5, IF(B4246='2. Metadata'!J$1,'2. Metadata'!J$5, IF(B4246='2. Metadata'!K$1,'2. Metadata'!K$5, IF(B4246='2. Metadata'!L$1,'2. Metadata'!L$5, IF(B4246='2. Metadata'!M$1,'2. Metadata'!M$5, IF(B4246='2. Metadata'!N$1,'2. Metadata'!N$5))))))))))))))</f>
        <v>50.293889999999998</v>
      </c>
      <c r="D4246" s="13">
        <f>IF(ISBLANK(B4246)=TRUE," ", IF(B4246='2. Metadata'!B$1,'2. Metadata'!B$6, IF(B4246='2. Metadata'!C$1,'2. Metadata'!C$6,IF(B4246='2. Metadata'!D$1,'2. Metadata'!D$6, IF(B4246='2. Metadata'!E$1,'2. Metadata'!E$6,IF( B4246='2. Metadata'!F$1,'2. Metadata'!F$6,IF(B4246='2. Metadata'!G$1,'2. Metadata'!G$6,IF(B4246='2. Metadata'!H$1,'2. Metadata'!H$6, IF(B4246='2. Metadata'!I$1,'2. Metadata'!I$6, IF(B4246='2. Metadata'!J$1,'2. Metadata'!J$6, IF(B4246='2. Metadata'!K$1,'2. Metadata'!K$6, IF(B4246='2. Metadata'!L$1,'2. Metadata'!L$6, IF(B4246='2. Metadata'!M$1,'2. Metadata'!M$6, IF(B4246='2. Metadata'!N$1,'2. Metadata'!N$6))))))))))))))</f>
        <v>-116.96528000000001</v>
      </c>
      <c r="E4246" s="15" t="s">
        <v>178</v>
      </c>
      <c r="F4246" s="129">
        <v>3.2210000000000001</v>
      </c>
      <c r="G4246" s="16" t="str">
        <f>IF(ISBLANK(F4246)=TRUE," ",'2. Metadata'!B$14)</f>
        <v>degrees Celsius</v>
      </c>
      <c r="H4246" s="16" t="s">
        <v>178</v>
      </c>
    </row>
    <row r="4247" spans="1:8" ht="15.75" customHeight="1" x14ac:dyDescent="0.2">
      <c r="A4247" s="128">
        <v>41329.58333332304</v>
      </c>
      <c r="B4247" s="9" t="s">
        <v>234</v>
      </c>
      <c r="C4247" s="16">
        <f>IF(ISBLANK(B4247)=TRUE," ", IF(B4247='2. Metadata'!B$1,'2. Metadata'!B$5, IF(B4247='2. Metadata'!C$1,'2. Metadata'!C$5,IF(B4247='2. Metadata'!D$1,'2. Metadata'!D$5, IF(B4247='2. Metadata'!E$1,'2. Metadata'!E$5,IF( B4247='2. Metadata'!F$1,'2. Metadata'!F$5,IF(B4247='2. Metadata'!G$1,'2. Metadata'!G$5,IF(B4247='2. Metadata'!H$1,'2. Metadata'!H$5, IF(B4247='2. Metadata'!I$1,'2. Metadata'!I$5, IF(B4247='2. Metadata'!J$1,'2. Metadata'!J$5, IF(B4247='2. Metadata'!K$1,'2. Metadata'!K$5, IF(B4247='2. Metadata'!L$1,'2. Metadata'!L$5, IF(B4247='2. Metadata'!M$1,'2. Metadata'!M$5, IF(B4247='2. Metadata'!N$1,'2. Metadata'!N$5))))))))))))))</f>
        <v>50.293889999999998</v>
      </c>
      <c r="D4247" s="13">
        <f>IF(ISBLANK(B4247)=TRUE," ", IF(B4247='2. Metadata'!B$1,'2. Metadata'!B$6, IF(B4247='2. Metadata'!C$1,'2. Metadata'!C$6,IF(B4247='2. Metadata'!D$1,'2. Metadata'!D$6, IF(B4247='2. Metadata'!E$1,'2. Metadata'!E$6,IF( B4247='2. Metadata'!F$1,'2. Metadata'!F$6,IF(B4247='2. Metadata'!G$1,'2. Metadata'!G$6,IF(B4247='2. Metadata'!H$1,'2. Metadata'!H$6, IF(B4247='2. Metadata'!I$1,'2. Metadata'!I$6, IF(B4247='2. Metadata'!J$1,'2. Metadata'!J$6, IF(B4247='2. Metadata'!K$1,'2. Metadata'!K$6, IF(B4247='2. Metadata'!L$1,'2. Metadata'!L$6, IF(B4247='2. Metadata'!M$1,'2. Metadata'!M$6, IF(B4247='2. Metadata'!N$1,'2. Metadata'!N$6))))))))))))))</f>
        <v>-116.96528000000001</v>
      </c>
      <c r="E4247" s="15" t="s">
        <v>178</v>
      </c>
      <c r="F4247" s="129">
        <v>3.38</v>
      </c>
      <c r="G4247" s="16" t="str">
        <f>IF(ISBLANK(F4247)=TRUE," ",'2. Metadata'!B$14)</f>
        <v>degrees Celsius</v>
      </c>
      <c r="H4247" s="16" t="s">
        <v>178</v>
      </c>
    </row>
    <row r="4248" spans="1:8" ht="15.75" customHeight="1" x14ac:dyDescent="0.2">
      <c r="A4248" s="128">
        <v>41329.624999989705</v>
      </c>
      <c r="B4248" s="9" t="s">
        <v>234</v>
      </c>
      <c r="C4248" s="16">
        <f>IF(ISBLANK(B4248)=TRUE," ", IF(B4248='2. Metadata'!B$1,'2. Metadata'!B$5, IF(B4248='2. Metadata'!C$1,'2. Metadata'!C$5,IF(B4248='2. Metadata'!D$1,'2. Metadata'!D$5, IF(B4248='2. Metadata'!E$1,'2. Metadata'!E$5,IF( B4248='2. Metadata'!F$1,'2. Metadata'!F$5,IF(B4248='2. Metadata'!G$1,'2. Metadata'!G$5,IF(B4248='2. Metadata'!H$1,'2. Metadata'!H$5, IF(B4248='2. Metadata'!I$1,'2. Metadata'!I$5, IF(B4248='2. Metadata'!J$1,'2. Metadata'!J$5, IF(B4248='2. Metadata'!K$1,'2. Metadata'!K$5, IF(B4248='2. Metadata'!L$1,'2. Metadata'!L$5, IF(B4248='2. Metadata'!M$1,'2. Metadata'!M$5, IF(B4248='2. Metadata'!N$1,'2. Metadata'!N$5))))))))))))))</f>
        <v>50.293889999999998</v>
      </c>
      <c r="D4248" s="13">
        <f>IF(ISBLANK(B4248)=TRUE," ", IF(B4248='2. Metadata'!B$1,'2. Metadata'!B$6, IF(B4248='2. Metadata'!C$1,'2. Metadata'!C$6,IF(B4248='2. Metadata'!D$1,'2. Metadata'!D$6, IF(B4248='2. Metadata'!E$1,'2. Metadata'!E$6,IF( B4248='2. Metadata'!F$1,'2. Metadata'!F$6,IF(B4248='2. Metadata'!G$1,'2. Metadata'!G$6,IF(B4248='2. Metadata'!H$1,'2. Metadata'!H$6, IF(B4248='2. Metadata'!I$1,'2. Metadata'!I$6, IF(B4248='2. Metadata'!J$1,'2. Metadata'!J$6, IF(B4248='2. Metadata'!K$1,'2. Metadata'!K$6, IF(B4248='2. Metadata'!L$1,'2. Metadata'!L$6, IF(B4248='2. Metadata'!M$1,'2. Metadata'!M$6, IF(B4248='2. Metadata'!N$1,'2. Metadata'!N$6))))))))))))))</f>
        <v>-116.96528000000001</v>
      </c>
      <c r="E4248" s="15" t="s">
        <v>178</v>
      </c>
      <c r="F4248" s="129">
        <v>3.4590000000000001</v>
      </c>
      <c r="G4248" s="16" t="str">
        <f>IF(ISBLANK(F4248)=TRUE," ",'2. Metadata'!B$14)</f>
        <v>degrees Celsius</v>
      </c>
      <c r="H4248" s="16" t="s">
        <v>178</v>
      </c>
    </row>
    <row r="4249" spans="1:8" ht="15.75" customHeight="1" x14ac:dyDescent="0.2">
      <c r="A4249" s="128">
        <v>41329.666666656369</v>
      </c>
      <c r="B4249" s="9" t="s">
        <v>234</v>
      </c>
      <c r="C4249" s="16">
        <f>IF(ISBLANK(B4249)=TRUE," ", IF(B4249='2. Metadata'!B$1,'2. Metadata'!B$5, IF(B4249='2. Metadata'!C$1,'2. Metadata'!C$5,IF(B4249='2. Metadata'!D$1,'2. Metadata'!D$5, IF(B4249='2. Metadata'!E$1,'2. Metadata'!E$5,IF( B4249='2. Metadata'!F$1,'2. Metadata'!F$5,IF(B4249='2. Metadata'!G$1,'2. Metadata'!G$5,IF(B4249='2. Metadata'!H$1,'2. Metadata'!H$5, IF(B4249='2. Metadata'!I$1,'2. Metadata'!I$5, IF(B4249='2. Metadata'!J$1,'2. Metadata'!J$5, IF(B4249='2. Metadata'!K$1,'2. Metadata'!K$5, IF(B4249='2. Metadata'!L$1,'2. Metadata'!L$5, IF(B4249='2. Metadata'!M$1,'2. Metadata'!M$5, IF(B4249='2. Metadata'!N$1,'2. Metadata'!N$5))))))))))))))</f>
        <v>50.293889999999998</v>
      </c>
      <c r="D4249" s="13">
        <f>IF(ISBLANK(B4249)=TRUE," ", IF(B4249='2. Metadata'!B$1,'2. Metadata'!B$6, IF(B4249='2. Metadata'!C$1,'2. Metadata'!C$6,IF(B4249='2. Metadata'!D$1,'2. Metadata'!D$6, IF(B4249='2. Metadata'!E$1,'2. Metadata'!E$6,IF( B4249='2. Metadata'!F$1,'2. Metadata'!F$6,IF(B4249='2. Metadata'!G$1,'2. Metadata'!G$6,IF(B4249='2. Metadata'!H$1,'2. Metadata'!H$6, IF(B4249='2. Metadata'!I$1,'2. Metadata'!I$6, IF(B4249='2. Metadata'!J$1,'2. Metadata'!J$6, IF(B4249='2. Metadata'!K$1,'2. Metadata'!K$6, IF(B4249='2. Metadata'!L$1,'2. Metadata'!L$6, IF(B4249='2. Metadata'!M$1,'2. Metadata'!M$6, IF(B4249='2. Metadata'!N$1,'2. Metadata'!N$6))))))))))))))</f>
        <v>-116.96528000000001</v>
      </c>
      <c r="E4249" s="15" t="s">
        <v>178</v>
      </c>
      <c r="F4249" s="129">
        <v>3.4329999999999998</v>
      </c>
      <c r="G4249" s="16" t="str">
        <f>IF(ISBLANK(F4249)=TRUE," ",'2. Metadata'!B$14)</f>
        <v>degrees Celsius</v>
      </c>
      <c r="H4249" s="16" t="s">
        <v>178</v>
      </c>
    </row>
    <row r="4250" spans="1:8" ht="15.75" customHeight="1" x14ac:dyDescent="0.2">
      <c r="A4250" s="128">
        <v>41329.708333323033</v>
      </c>
      <c r="B4250" s="9" t="s">
        <v>234</v>
      </c>
      <c r="C4250" s="16">
        <f>IF(ISBLANK(B4250)=TRUE," ", IF(B4250='2. Metadata'!B$1,'2. Metadata'!B$5, IF(B4250='2. Metadata'!C$1,'2. Metadata'!C$5,IF(B4250='2. Metadata'!D$1,'2. Metadata'!D$5, IF(B4250='2. Metadata'!E$1,'2. Metadata'!E$5,IF( B4250='2. Metadata'!F$1,'2. Metadata'!F$5,IF(B4250='2. Metadata'!G$1,'2. Metadata'!G$5,IF(B4250='2. Metadata'!H$1,'2. Metadata'!H$5, IF(B4250='2. Metadata'!I$1,'2. Metadata'!I$5, IF(B4250='2. Metadata'!J$1,'2. Metadata'!J$5, IF(B4250='2. Metadata'!K$1,'2. Metadata'!K$5, IF(B4250='2. Metadata'!L$1,'2. Metadata'!L$5, IF(B4250='2. Metadata'!M$1,'2. Metadata'!M$5, IF(B4250='2. Metadata'!N$1,'2. Metadata'!N$5))))))))))))))</f>
        <v>50.293889999999998</v>
      </c>
      <c r="D4250" s="13">
        <f>IF(ISBLANK(B4250)=TRUE," ", IF(B4250='2. Metadata'!B$1,'2. Metadata'!B$6, IF(B4250='2. Metadata'!C$1,'2. Metadata'!C$6,IF(B4250='2. Metadata'!D$1,'2. Metadata'!D$6, IF(B4250='2. Metadata'!E$1,'2. Metadata'!E$6,IF( B4250='2. Metadata'!F$1,'2. Metadata'!F$6,IF(B4250='2. Metadata'!G$1,'2. Metadata'!G$6,IF(B4250='2. Metadata'!H$1,'2. Metadata'!H$6, IF(B4250='2. Metadata'!I$1,'2. Metadata'!I$6, IF(B4250='2. Metadata'!J$1,'2. Metadata'!J$6, IF(B4250='2. Metadata'!K$1,'2. Metadata'!K$6, IF(B4250='2. Metadata'!L$1,'2. Metadata'!L$6, IF(B4250='2. Metadata'!M$1,'2. Metadata'!M$6, IF(B4250='2. Metadata'!N$1,'2. Metadata'!N$6))))))))))))))</f>
        <v>-116.96528000000001</v>
      </c>
      <c r="E4250" s="15" t="s">
        <v>178</v>
      </c>
      <c r="F4250" s="129">
        <v>3.4060000000000001</v>
      </c>
      <c r="G4250" s="16" t="str">
        <f>IF(ISBLANK(F4250)=TRUE," ",'2. Metadata'!B$14)</f>
        <v>degrees Celsius</v>
      </c>
      <c r="H4250" s="16" t="s">
        <v>178</v>
      </c>
    </row>
    <row r="4251" spans="1:8" ht="15.75" customHeight="1" x14ac:dyDescent="0.2">
      <c r="A4251" s="128">
        <v>41329.749999989697</v>
      </c>
      <c r="B4251" s="9" t="s">
        <v>234</v>
      </c>
      <c r="C4251" s="16">
        <f>IF(ISBLANK(B4251)=TRUE," ", IF(B4251='2. Metadata'!B$1,'2. Metadata'!B$5, IF(B4251='2. Metadata'!C$1,'2. Metadata'!C$5,IF(B4251='2. Metadata'!D$1,'2. Metadata'!D$5, IF(B4251='2. Metadata'!E$1,'2. Metadata'!E$5,IF( B4251='2. Metadata'!F$1,'2. Metadata'!F$5,IF(B4251='2. Metadata'!G$1,'2. Metadata'!G$5,IF(B4251='2. Metadata'!H$1,'2. Metadata'!H$5, IF(B4251='2. Metadata'!I$1,'2. Metadata'!I$5, IF(B4251='2. Metadata'!J$1,'2. Metadata'!J$5, IF(B4251='2. Metadata'!K$1,'2. Metadata'!K$5, IF(B4251='2. Metadata'!L$1,'2. Metadata'!L$5, IF(B4251='2. Metadata'!M$1,'2. Metadata'!M$5, IF(B4251='2. Metadata'!N$1,'2. Metadata'!N$5))))))))))))))</f>
        <v>50.293889999999998</v>
      </c>
      <c r="D4251" s="13">
        <f>IF(ISBLANK(B4251)=TRUE," ", IF(B4251='2. Metadata'!B$1,'2. Metadata'!B$6, IF(B4251='2. Metadata'!C$1,'2. Metadata'!C$6,IF(B4251='2. Metadata'!D$1,'2. Metadata'!D$6, IF(B4251='2. Metadata'!E$1,'2. Metadata'!E$6,IF( B4251='2. Metadata'!F$1,'2. Metadata'!F$6,IF(B4251='2. Metadata'!G$1,'2. Metadata'!G$6,IF(B4251='2. Metadata'!H$1,'2. Metadata'!H$6, IF(B4251='2. Metadata'!I$1,'2. Metadata'!I$6, IF(B4251='2. Metadata'!J$1,'2. Metadata'!J$6, IF(B4251='2. Metadata'!K$1,'2. Metadata'!K$6, IF(B4251='2. Metadata'!L$1,'2. Metadata'!L$6, IF(B4251='2. Metadata'!M$1,'2. Metadata'!M$6, IF(B4251='2. Metadata'!N$1,'2. Metadata'!N$6))))))))))))))</f>
        <v>-116.96528000000001</v>
      </c>
      <c r="E4251" s="15" t="s">
        <v>178</v>
      </c>
      <c r="F4251" s="129">
        <v>3.3540000000000001</v>
      </c>
      <c r="G4251" s="16" t="str">
        <f>IF(ISBLANK(F4251)=TRUE," ",'2. Metadata'!B$14)</f>
        <v>degrees Celsius</v>
      </c>
      <c r="H4251" s="16" t="s">
        <v>178</v>
      </c>
    </row>
    <row r="4252" spans="1:8" ht="15.75" customHeight="1" x14ac:dyDescent="0.2">
      <c r="A4252" s="128">
        <v>41329.791666656361</v>
      </c>
      <c r="B4252" s="9" t="s">
        <v>234</v>
      </c>
      <c r="C4252" s="16">
        <f>IF(ISBLANK(B4252)=TRUE," ", IF(B4252='2. Metadata'!B$1,'2. Metadata'!B$5, IF(B4252='2. Metadata'!C$1,'2. Metadata'!C$5,IF(B4252='2. Metadata'!D$1,'2. Metadata'!D$5, IF(B4252='2. Metadata'!E$1,'2. Metadata'!E$5,IF( B4252='2. Metadata'!F$1,'2. Metadata'!F$5,IF(B4252='2. Metadata'!G$1,'2. Metadata'!G$5,IF(B4252='2. Metadata'!H$1,'2. Metadata'!H$5, IF(B4252='2. Metadata'!I$1,'2. Metadata'!I$5, IF(B4252='2. Metadata'!J$1,'2. Metadata'!J$5, IF(B4252='2. Metadata'!K$1,'2. Metadata'!K$5, IF(B4252='2. Metadata'!L$1,'2. Metadata'!L$5, IF(B4252='2. Metadata'!M$1,'2. Metadata'!M$5, IF(B4252='2. Metadata'!N$1,'2. Metadata'!N$5))))))))))))))</f>
        <v>50.293889999999998</v>
      </c>
      <c r="D4252" s="13">
        <f>IF(ISBLANK(B4252)=TRUE," ", IF(B4252='2. Metadata'!B$1,'2. Metadata'!B$6, IF(B4252='2. Metadata'!C$1,'2. Metadata'!C$6,IF(B4252='2. Metadata'!D$1,'2. Metadata'!D$6, IF(B4252='2. Metadata'!E$1,'2. Metadata'!E$6,IF( B4252='2. Metadata'!F$1,'2. Metadata'!F$6,IF(B4252='2. Metadata'!G$1,'2. Metadata'!G$6,IF(B4252='2. Metadata'!H$1,'2. Metadata'!H$6, IF(B4252='2. Metadata'!I$1,'2. Metadata'!I$6, IF(B4252='2. Metadata'!J$1,'2. Metadata'!J$6, IF(B4252='2. Metadata'!K$1,'2. Metadata'!K$6, IF(B4252='2. Metadata'!L$1,'2. Metadata'!L$6, IF(B4252='2. Metadata'!M$1,'2. Metadata'!M$6, IF(B4252='2. Metadata'!N$1,'2. Metadata'!N$6))))))))))))))</f>
        <v>-116.96528000000001</v>
      </c>
      <c r="E4252" s="15" t="s">
        <v>178</v>
      </c>
      <c r="F4252" s="129">
        <v>3.2480000000000002</v>
      </c>
      <c r="G4252" s="16" t="str">
        <f>IF(ISBLANK(F4252)=TRUE," ",'2. Metadata'!B$14)</f>
        <v>degrees Celsius</v>
      </c>
      <c r="H4252" s="16" t="s">
        <v>178</v>
      </c>
    </row>
    <row r="4253" spans="1:8" ht="15.75" customHeight="1" x14ac:dyDescent="0.2">
      <c r="A4253" s="128">
        <v>41329.833333323026</v>
      </c>
      <c r="B4253" s="9" t="s">
        <v>234</v>
      </c>
      <c r="C4253" s="16">
        <f>IF(ISBLANK(B4253)=TRUE," ", IF(B4253='2. Metadata'!B$1,'2. Metadata'!B$5, IF(B4253='2. Metadata'!C$1,'2. Metadata'!C$5,IF(B4253='2. Metadata'!D$1,'2. Metadata'!D$5, IF(B4253='2. Metadata'!E$1,'2. Metadata'!E$5,IF( B4253='2. Metadata'!F$1,'2. Metadata'!F$5,IF(B4253='2. Metadata'!G$1,'2. Metadata'!G$5,IF(B4253='2. Metadata'!H$1,'2. Metadata'!H$5, IF(B4253='2. Metadata'!I$1,'2. Metadata'!I$5, IF(B4253='2. Metadata'!J$1,'2. Metadata'!J$5, IF(B4253='2. Metadata'!K$1,'2. Metadata'!K$5, IF(B4253='2. Metadata'!L$1,'2. Metadata'!L$5, IF(B4253='2. Metadata'!M$1,'2. Metadata'!M$5, IF(B4253='2. Metadata'!N$1,'2. Metadata'!N$5))))))))))))))</f>
        <v>50.293889999999998</v>
      </c>
      <c r="D4253" s="13">
        <f>IF(ISBLANK(B4253)=TRUE," ", IF(B4253='2. Metadata'!B$1,'2. Metadata'!B$6, IF(B4253='2. Metadata'!C$1,'2. Metadata'!C$6,IF(B4253='2. Metadata'!D$1,'2. Metadata'!D$6, IF(B4253='2. Metadata'!E$1,'2. Metadata'!E$6,IF( B4253='2. Metadata'!F$1,'2. Metadata'!F$6,IF(B4253='2. Metadata'!G$1,'2. Metadata'!G$6,IF(B4253='2. Metadata'!H$1,'2. Metadata'!H$6, IF(B4253='2. Metadata'!I$1,'2. Metadata'!I$6, IF(B4253='2. Metadata'!J$1,'2. Metadata'!J$6, IF(B4253='2. Metadata'!K$1,'2. Metadata'!K$6, IF(B4253='2. Metadata'!L$1,'2. Metadata'!L$6, IF(B4253='2. Metadata'!M$1,'2. Metadata'!M$6, IF(B4253='2. Metadata'!N$1,'2. Metadata'!N$6))))))))))))))</f>
        <v>-116.96528000000001</v>
      </c>
      <c r="E4253" s="15" t="s">
        <v>178</v>
      </c>
      <c r="F4253" s="129">
        <v>3.1949999999999998</v>
      </c>
      <c r="G4253" s="16" t="str">
        <f>IF(ISBLANK(F4253)=TRUE," ",'2. Metadata'!B$14)</f>
        <v>degrees Celsius</v>
      </c>
      <c r="H4253" s="16" t="s">
        <v>178</v>
      </c>
    </row>
    <row r="4254" spans="1:8" ht="15.75" customHeight="1" x14ac:dyDescent="0.2">
      <c r="A4254" s="128">
        <v>41329.87499998969</v>
      </c>
      <c r="B4254" s="9" t="s">
        <v>234</v>
      </c>
      <c r="C4254" s="16">
        <f>IF(ISBLANK(B4254)=TRUE," ", IF(B4254='2. Metadata'!B$1,'2. Metadata'!B$5, IF(B4254='2. Metadata'!C$1,'2. Metadata'!C$5,IF(B4254='2. Metadata'!D$1,'2. Metadata'!D$5, IF(B4254='2. Metadata'!E$1,'2. Metadata'!E$5,IF( B4254='2. Metadata'!F$1,'2. Metadata'!F$5,IF(B4254='2. Metadata'!G$1,'2. Metadata'!G$5,IF(B4254='2. Metadata'!H$1,'2. Metadata'!H$5, IF(B4254='2. Metadata'!I$1,'2. Metadata'!I$5, IF(B4254='2. Metadata'!J$1,'2. Metadata'!J$5, IF(B4254='2. Metadata'!K$1,'2. Metadata'!K$5, IF(B4254='2. Metadata'!L$1,'2. Metadata'!L$5, IF(B4254='2. Metadata'!M$1,'2. Metadata'!M$5, IF(B4254='2. Metadata'!N$1,'2. Metadata'!N$5))))))))))))))</f>
        <v>50.293889999999998</v>
      </c>
      <c r="D4254" s="13">
        <f>IF(ISBLANK(B4254)=TRUE," ", IF(B4254='2. Metadata'!B$1,'2. Metadata'!B$6, IF(B4254='2. Metadata'!C$1,'2. Metadata'!C$6,IF(B4254='2. Metadata'!D$1,'2. Metadata'!D$6, IF(B4254='2. Metadata'!E$1,'2. Metadata'!E$6,IF( B4254='2. Metadata'!F$1,'2. Metadata'!F$6,IF(B4254='2. Metadata'!G$1,'2. Metadata'!G$6,IF(B4254='2. Metadata'!H$1,'2. Metadata'!H$6, IF(B4254='2. Metadata'!I$1,'2. Metadata'!I$6, IF(B4254='2. Metadata'!J$1,'2. Metadata'!J$6, IF(B4254='2. Metadata'!K$1,'2. Metadata'!K$6, IF(B4254='2. Metadata'!L$1,'2. Metadata'!L$6, IF(B4254='2. Metadata'!M$1,'2. Metadata'!M$6, IF(B4254='2. Metadata'!N$1,'2. Metadata'!N$6))))))))))))))</f>
        <v>-116.96528000000001</v>
      </c>
      <c r="E4254" s="15" t="s">
        <v>178</v>
      </c>
      <c r="F4254" s="129">
        <v>3.1680000000000001</v>
      </c>
      <c r="G4254" s="16" t="str">
        <f>IF(ISBLANK(F4254)=TRUE," ",'2. Metadata'!B$14)</f>
        <v>degrees Celsius</v>
      </c>
      <c r="H4254" s="16" t="s">
        <v>178</v>
      </c>
    </row>
    <row r="4255" spans="1:8" ht="15.75" customHeight="1" x14ac:dyDescent="0.2">
      <c r="A4255" s="128">
        <v>41329.916666656354</v>
      </c>
      <c r="B4255" s="9" t="s">
        <v>234</v>
      </c>
      <c r="C4255" s="16">
        <f>IF(ISBLANK(B4255)=TRUE," ", IF(B4255='2. Metadata'!B$1,'2. Metadata'!B$5, IF(B4255='2. Metadata'!C$1,'2. Metadata'!C$5,IF(B4255='2. Metadata'!D$1,'2. Metadata'!D$5, IF(B4255='2. Metadata'!E$1,'2. Metadata'!E$5,IF( B4255='2. Metadata'!F$1,'2. Metadata'!F$5,IF(B4255='2. Metadata'!G$1,'2. Metadata'!G$5,IF(B4255='2. Metadata'!H$1,'2. Metadata'!H$5, IF(B4255='2. Metadata'!I$1,'2. Metadata'!I$5, IF(B4255='2. Metadata'!J$1,'2. Metadata'!J$5, IF(B4255='2. Metadata'!K$1,'2. Metadata'!K$5, IF(B4255='2. Metadata'!L$1,'2. Metadata'!L$5, IF(B4255='2. Metadata'!M$1,'2. Metadata'!M$5, IF(B4255='2. Metadata'!N$1,'2. Metadata'!N$5))))))))))))))</f>
        <v>50.293889999999998</v>
      </c>
      <c r="D4255" s="13">
        <f>IF(ISBLANK(B4255)=TRUE," ", IF(B4255='2. Metadata'!B$1,'2. Metadata'!B$6, IF(B4255='2. Metadata'!C$1,'2. Metadata'!C$6,IF(B4255='2. Metadata'!D$1,'2. Metadata'!D$6, IF(B4255='2. Metadata'!E$1,'2. Metadata'!E$6,IF( B4255='2. Metadata'!F$1,'2. Metadata'!F$6,IF(B4255='2. Metadata'!G$1,'2. Metadata'!G$6,IF(B4255='2. Metadata'!H$1,'2. Metadata'!H$6, IF(B4255='2. Metadata'!I$1,'2. Metadata'!I$6, IF(B4255='2. Metadata'!J$1,'2. Metadata'!J$6, IF(B4255='2. Metadata'!K$1,'2. Metadata'!K$6, IF(B4255='2. Metadata'!L$1,'2. Metadata'!L$6, IF(B4255='2. Metadata'!M$1,'2. Metadata'!M$6, IF(B4255='2. Metadata'!N$1,'2. Metadata'!N$6))))))))))))))</f>
        <v>-116.96528000000001</v>
      </c>
      <c r="E4255" s="15" t="s">
        <v>178</v>
      </c>
      <c r="F4255" s="129">
        <v>3.1680000000000001</v>
      </c>
      <c r="G4255" s="16" t="str">
        <f>IF(ISBLANK(F4255)=TRUE," ",'2. Metadata'!B$14)</f>
        <v>degrees Celsius</v>
      </c>
      <c r="H4255" s="16" t="s">
        <v>178</v>
      </c>
    </row>
    <row r="4256" spans="1:8" ht="15.75" customHeight="1" x14ac:dyDescent="0.2">
      <c r="A4256" s="128">
        <v>41329.958333323018</v>
      </c>
      <c r="B4256" s="9" t="s">
        <v>234</v>
      </c>
      <c r="C4256" s="16">
        <f>IF(ISBLANK(B4256)=TRUE," ", IF(B4256='2. Metadata'!B$1,'2. Metadata'!B$5, IF(B4256='2. Metadata'!C$1,'2. Metadata'!C$5,IF(B4256='2. Metadata'!D$1,'2. Metadata'!D$5, IF(B4256='2. Metadata'!E$1,'2. Metadata'!E$5,IF( B4256='2. Metadata'!F$1,'2. Metadata'!F$5,IF(B4256='2. Metadata'!G$1,'2. Metadata'!G$5,IF(B4256='2. Metadata'!H$1,'2. Metadata'!H$5, IF(B4256='2. Metadata'!I$1,'2. Metadata'!I$5, IF(B4256='2. Metadata'!J$1,'2. Metadata'!J$5, IF(B4256='2. Metadata'!K$1,'2. Metadata'!K$5, IF(B4256='2. Metadata'!L$1,'2. Metadata'!L$5, IF(B4256='2. Metadata'!M$1,'2. Metadata'!M$5, IF(B4256='2. Metadata'!N$1,'2. Metadata'!N$5))))))))))))))</f>
        <v>50.293889999999998</v>
      </c>
      <c r="D4256" s="13">
        <f>IF(ISBLANK(B4256)=TRUE," ", IF(B4256='2. Metadata'!B$1,'2. Metadata'!B$6, IF(B4256='2. Metadata'!C$1,'2. Metadata'!C$6,IF(B4256='2. Metadata'!D$1,'2. Metadata'!D$6, IF(B4256='2. Metadata'!E$1,'2. Metadata'!E$6,IF( B4256='2. Metadata'!F$1,'2. Metadata'!F$6,IF(B4256='2. Metadata'!G$1,'2. Metadata'!G$6,IF(B4256='2. Metadata'!H$1,'2. Metadata'!H$6, IF(B4256='2. Metadata'!I$1,'2. Metadata'!I$6, IF(B4256='2. Metadata'!J$1,'2. Metadata'!J$6, IF(B4256='2. Metadata'!K$1,'2. Metadata'!K$6, IF(B4256='2. Metadata'!L$1,'2. Metadata'!L$6, IF(B4256='2. Metadata'!M$1,'2. Metadata'!M$6, IF(B4256='2. Metadata'!N$1,'2. Metadata'!N$6))))))))))))))</f>
        <v>-116.96528000000001</v>
      </c>
      <c r="E4256" s="15" t="s">
        <v>178</v>
      </c>
      <c r="F4256" s="129">
        <v>3.1419999999999999</v>
      </c>
      <c r="G4256" s="16" t="str">
        <f>IF(ISBLANK(F4256)=TRUE," ",'2. Metadata'!B$14)</f>
        <v>degrees Celsius</v>
      </c>
      <c r="H4256" s="16" t="s">
        <v>178</v>
      </c>
    </row>
    <row r="4257" spans="1:8" ht="15.75" customHeight="1" x14ac:dyDescent="0.2">
      <c r="A4257" s="128">
        <v>41329.999999989683</v>
      </c>
      <c r="B4257" s="9" t="s">
        <v>234</v>
      </c>
      <c r="C4257" s="16">
        <f>IF(ISBLANK(B4257)=TRUE," ", IF(B4257='2. Metadata'!B$1,'2. Metadata'!B$5, IF(B4257='2. Metadata'!C$1,'2. Metadata'!C$5,IF(B4257='2. Metadata'!D$1,'2. Metadata'!D$5, IF(B4257='2. Metadata'!E$1,'2. Metadata'!E$5,IF( B4257='2. Metadata'!F$1,'2. Metadata'!F$5,IF(B4257='2. Metadata'!G$1,'2. Metadata'!G$5,IF(B4257='2. Metadata'!H$1,'2. Metadata'!H$5, IF(B4257='2. Metadata'!I$1,'2. Metadata'!I$5, IF(B4257='2. Metadata'!J$1,'2. Metadata'!J$5, IF(B4257='2. Metadata'!K$1,'2. Metadata'!K$5, IF(B4257='2. Metadata'!L$1,'2. Metadata'!L$5, IF(B4257='2. Metadata'!M$1,'2. Metadata'!M$5, IF(B4257='2. Metadata'!N$1,'2. Metadata'!N$5))))))))))))))</f>
        <v>50.293889999999998</v>
      </c>
      <c r="D4257" s="13">
        <f>IF(ISBLANK(B4257)=TRUE," ", IF(B4257='2. Metadata'!B$1,'2. Metadata'!B$6, IF(B4257='2. Metadata'!C$1,'2. Metadata'!C$6,IF(B4257='2. Metadata'!D$1,'2. Metadata'!D$6, IF(B4257='2. Metadata'!E$1,'2. Metadata'!E$6,IF( B4257='2. Metadata'!F$1,'2. Metadata'!F$6,IF(B4257='2. Metadata'!G$1,'2. Metadata'!G$6,IF(B4257='2. Metadata'!H$1,'2. Metadata'!H$6, IF(B4257='2. Metadata'!I$1,'2. Metadata'!I$6, IF(B4257='2. Metadata'!J$1,'2. Metadata'!J$6, IF(B4257='2. Metadata'!K$1,'2. Metadata'!K$6, IF(B4257='2. Metadata'!L$1,'2. Metadata'!L$6, IF(B4257='2. Metadata'!M$1,'2. Metadata'!M$6, IF(B4257='2. Metadata'!N$1,'2. Metadata'!N$6))))))))))))))</f>
        <v>-116.96528000000001</v>
      </c>
      <c r="E4257" s="15" t="s">
        <v>178</v>
      </c>
      <c r="F4257" s="129">
        <v>3.1160000000000001</v>
      </c>
      <c r="G4257" s="16" t="str">
        <f>IF(ISBLANK(F4257)=TRUE," ",'2. Metadata'!B$14)</f>
        <v>degrees Celsius</v>
      </c>
      <c r="H4257" s="16" t="s">
        <v>178</v>
      </c>
    </row>
    <row r="4258" spans="1:8" ht="15.75" customHeight="1" x14ac:dyDescent="0.2">
      <c r="A4258" s="128">
        <v>41330.041666656347</v>
      </c>
      <c r="B4258" s="9" t="s">
        <v>234</v>
      </c>
      <c r="C4258" s="16">
        <f>IF(ISBLANK(B4258)=TRUE," ", IF(B4258='2. Metadata'!B$1,'2. Metadata'!B$5, IF(B4258='2. Metadata'!C$1,'2. Metadata'!C$5,IF(B4258='2. Metadata'!D$1,'2. Metadata'!D$5, IF(B4258='2. Metadata'!E$1,'2. Metadata'!E$5,IF( B4258='2. Metadata'!F$1,'2. Metadata'!F$5,IF(B4258='2. Metadata'!G$1,'2. Metadata'!G$5,IF(B4258='2. Metadata'!H$1,'2. Metadata'!H$5, IF(B4258='2. Metadata'!I$1,'2. Metadata'!I$5, IF(B4258='2. Metadata'!J$1,'2. Metadata'!J$5, IF(B4258='2. Metadata'!K$1,'2. Metadata'!K$5, IF(B4258='2. Metadata'!L$1,'2. Metadata'!L$5, IF(B4258='2. Metadata'!M$1,'2. Metadata'!M$5, IF(B4258='2. Metadata'!N$1,'2. Metadata'!N$5))))))))))))))</f>
        <v>50.293889999999998</v>
      </c>
      <c r="D4258" s="13">
        <f>IF(ISBLANK(B4258)=TRUE," ", IF(B4258='2. Metadata'!B$1,'2. Metadata'!B$6, IF(B4258='2. Metadata'!C$1,'2. Metadata'!C$6,IF(B4258='2. Metadata'!D$1,'2. Metadata'!D$6, IF(B4258='2. Metadata'!E$1,'2. Metadata'!E$6,IF( B4258='2. Metadata'!F$1,'2. Metadata'!F$6,IF(B4258='2. Metadata'!G$1,'2. Metadata'!G$6,IF(B4258='2. Metadata'!H$1,'2. Metadata'!H$6, IF(B4258='2. Metadata'!I$1,'2. Metadata'!I$6, IF(B4258='2. Metadata'!J$1,'2. Metadata'!J$6, IF(B4258='2. Metadata'!K$1,'2. Metadata'!K$6, IF(B4258='2. Metadata'!L$1,'2. Metadata'!L$6, IF(B4258='2. Metadata'!M$1,'2. Metadata'!M$6, IF(B4258='2. Metadata'!N$1,'2. Metadata'!N$6))))))))))))))</f>
        <v>-116.96528000000001</v>
      </c>
      <c r="E4258" s="15" t="s">
        <v>178</v>
      </c>
      <c r="F4258" s="129">
        <v>3.0630000000000002</v>
      </c>
      <c r="G4258" s="16" t="str">
        <f>IF(ISBLANK(F4258)=TRUE," ",'2. Metadata'!B$14)</f>
        <v>degrees Celsius</v>
      </c>
      <c r="H4258" s="16" t="s">
        <v>178</v>
      </c>
    </row>
    <row r="4259" spans="1:8" ht="15.75" customHeight="1" x14ac:dyDescent="0.2">
      <c r="A4259" s="128">
        <v>41330.083333323011</v>
      </c>
      <c r="B4259" s="9" t="s">
        <v>234</v>
      </c>
      <c r="C4259" s="16">
        <f>IF(ISBLANK(B4259)=TRUE," ", IF(B4259='2. Metadata'!B$1,'2. Metadata'!B$5, IF(B4259='2. Metadata'!C$1,'2. Metadata'!C$5,IF(B4259='2. Metadata'!D$1,'2. Metadata'!D$5, IF(B4259='2. Metadata'!E$1,'2. Metadata'!E$5,IF( B4259='2. Metadata'!F$1,'2. Metadata'!F$5,IF(B4259='2. Metadata'!G$1,'2. Metadata'!G$5,IF(B4259='2. Metadata'!H$1,'2. Metadata'!H$5, IF(B4259='2. Metadata'!I$1,'2. Metadata'!I$5, IF(B4259='2. Metadata'!J$1,'2. Metadata'!J$5, IF(B4259='2. Metadata'!K$1,'2. Metadata'!K$5, IF(B4259='2. Metadata'!L$1,'2. Metadata'!L$5, IF(B4259='2. Metadata'!M$1,'2. Metadata'!M$5, IF(B4259='2. Metadata'!N$1,'2. Metadata'!N$5))))))))))))))</f>
        <v>50.293889999999998</v>
      </c>
      <c r="D4259" s="13">
        <f>IF(ISBLANK(B4259)=TRUE," ", IF(B4259='2. Metadata'!B$1,'2. Metadata'!B$6, IF(B4259='2. Metadata'!C$1,'2. Metadata'!C$6,IF(B4259='2. Metadata'!D$1,'2. Metadata'!D$6, IF(B4259='2. Metadata'!E$1,'2. Metadata'!E$6,IF( B4259='2. Metadata'!F$1,'2. Metadata'!F$6,IF(B4259='2. Metadata'!G$1,'2. Metadata'!G$6,IF(B4259='2. Metadata'!H$1,'2. Metadata'!H$6, IF(B4259='2. Metadata'!I$1,'2. Metadata'!I$6, IF(B4259='2. Metadata'!J$1,'2. Metadata'!J$6, IF(B4259='2. Metadata'!K$1,'2. Metadata'!K$6, IF(B4259='2. Metadata'!L$1,'2. Metadata'!L$6, IF(B4259='2. Metadata'!M$1,'2. Metadata'!M$6, IF(B4259='2. Metadata'!N$1,'2. Metadata'!N$6))))))))))))))</f>
        <v>-116.96528000000001</v>
      </c>
      <c r="E4259" s="15" t="s">
        <v>178</v>
      </c>
      <c r="F4259" s="129">
        <v>2.9830000000000001</v>
      </c>
      <c r="G4259" s="16" t="str">
        <f>IF(ISBLANK(F4259)=TRUE," ",'2. Metadata'!B$14)</f>
        <v>degrees Celsius</v>
      </c>
      <c r="H4259" s="16" t="s">
        <v>178</v>
      </c>
    </row>
    <row r="4260" spans="1:8" ht="15.75" customHeight="1" x14ac:dyDescent="0.2">
      <c r="A4260" s="128">
        <v>41330.124999989675</v>
      </c>
      <c r="B4260" s="9" t="s">
        <v>234</v>
      </c>
      <c r="C4260" s="16">
        <f>IF(ISBLANK(B4260)=TRUE," ", IF(B4260='2. Metadata'!B$1,'2. Metadata'!B$5, IF(B4260='2. Metadata'!C$1,'2. Metadata'!C$5,IF(B4260='2. Metadata'!D$1,'2. Metadata'!D$5, IF(B4260='2. Metadata'!E$1,'2. Metadata'!E$5,IF( B4260='2. Metadata'!F$1,'2. Metadata'!F$5,IF(B4260='2. Metadata'!G$1,'2. Metadata'!G$5,IF(B4260='2. Metadata'!H$1,'2. Metadata'!H$5, IF(B4260='2. Metadata'!I$1,'2. Metadata'!I$5, IF(B4260='2. Metadata'!J$1,'2. Metadata'!J$5, IF(B4260='2. Metadata'!K$1,'2. Metadata'!K$5, IF(B4260='2. Metadata'!L$1,'2. Metadata'!L$5, IF(B4260='2. Metadata'!M$1,'2. Metadata'!M$5, IF(B4260='2. Metadata'!N$1,'2. Metadata'!N$5))))))))))))))</f>
        <v>50.293889999999998</v>
      </c>
      <c r="D4260" s="13">
        <f>IF(ISBLANK(B4260)=TRUE," ", IF(B4260='2. Metadata'!B$1,'2. Metadata'!B$6, IF(B4260='2. Metadata'!C$1,'2. Metadata'!C$6,IF(B4260='2. Metadata'!D$1,'2. Metadata'!D$6, IF(B4260='2. Metadata'!E$1,'2. Metadata'!E$6,IF( B4260='2. Metadata'!F$1,'2. Metadata'!F$6,IF(B4260='2. Metadata'!G$1,'2. Metadata'!G$6,IF(B4260='2. Metadata'!H$1,'2. Metadata'!H$6, IF(B4260='2. Metadata'!I$1,'2. Metadata'!I$6, IF(B4260='2. Metadata'!J$1,'2. Metadata'!J$6, IF(B4260='2. Metadata'!K$1,'2. Metadata'!K$6, IF(B4260='2. Metadata'!L$1,'2. Metadata'!L$6, IF(B4260='2. Metadata'!M$1,'2. Metadata'!M$6, IF(B4260='2. Metadata'!N$1,'2. Metadata'!N$6))))))))))))))</f>
        <v>-116.96528000000001</v>
      </c>
      <c r="E4260" s="15" t="s">
        <v>178</v>
      </c>
      <c r="F4260" s="129">
        <v>2.93</v>
      </c>
      <c r="G4260" s="16" t="str">
        <f>IF(ISBLANK(F4260)=TRUE," ",'2. Metadata'!B$14)</f>
        <v>degrees Celsius</v>
      </c>
      <c r="H4260" s="16" t="s">
        <v>178</v>
      </c>
    </row>
    <row r="4261" spans="1:8" ht="15.75" customHeight="1" x14ac:dyDescent="0.2">
      <c r="A4261" s="128">
        <v>41330.16666665634</v>
      </c>
      <c r="B4261" s="9" t="s">
        <v>234</v>
      </c>
      <c r="C4261" s="16">
        <f>IF(ISBLANK(B4261)=TRUE," ", IF(B4261='2. Metadata'!B$1,'2. Metadata'!B$5, IF(B4261='2. Metadata'!C$1,'2. Metadata'!C$5,IF(B4261='2. Metadata'!D$1,'2. Metadata'!D$5, IF(B4261='2. Metadata'!E$1,'2. Metadata'!E$5,IF( B4261='2. Metadata'!F$1,'2. Metadata'!F$5,IF(B4261='2. Metadata'!G$1,'2. Metadata'!G$5,IF(B4261='2. Metadata'!H$1,'2. Metadata'!H$5, IF(B4261='2. Metadata'!I$1,'2. Metadata'!I$5, IF(B4261='2. Metadata'!J$1,'2. Metadata'!J$5, IF(B4261='2. Metadata'!K$1,'2. Metadata'!K$5, IF(B4261='2. Metadata'!L$1,'2. Metadata'!L$5, IF(B4261='2. Metadata'!M$1,'2. Metadata'!M$5, IF(B4261='2. Metadata'!N$1,'2. Metadata'!N$5))))))))))))))</f>
        <v>50.293889999999998</v>
      </c>
      <c r="D4261" s="13">
        <f>IF(ISBLANK(B4261)=TRUE," ", IF(B4261='2. Metadata'!B$1,'2. Metadata'!B$6, IF(B4261='2. Metadata'!C$1,'2. Metadata'!C$6,IF(B4261='2. Metadata'!D$1,'2. Metadata'!D$6, IF(B4261='2. Metadata'!E$1,'2. Metadata'!E$6,IF( B4261='2. Metadata'!F$1,'2. Metadata'!F$6,IF(B4261='2. Metadata'!G$1,'2. Metadata'!G$6,IF(B4261='2. Metadata'!H$1,'2. Metadata'!H$6, IF(B4261='2. Metadata'!I$1,'2. Metadata'!I$6, IF(B4261='2. Metadata'!J$1,'2. Metadata'!J$6, IF(B4261='2. Metadata'!K$1,'2. Metadata'!K$6, IF(B4261='2. Metadata'!L$1,'2. Metadata'!L$6, IF(B4261='2. Metadata'!M$1,'2. Metadata'!M$6, IF(B4261='2. Metadata'!N$1,'2. Metadata'!N$6))))))))))))))</f>
        <v>-116.96528000000001</v>
      </c>
      <c r="E4261" s="15" t="s">
        <v>178</v>
      </c>
      <c r="F4261" s="129">
        <v>2.8769999999999998</v>
      </c>
      <c r="G4261" s="16" t="str">
        <f>IF(ISBLANK(F4261)=TRUE," ",'2. Metadata'!B$14)</f>
        <v>degrees Celsius</v>
      </c>
      <c r="H4261" s="16" t="s">
        <v>178</v>
      </c>
    </row>
    <row r="4262" spans="1:8" ht="15.75" customHeight="1" x14ac:dyDescent="0.2">
      <c r="A4262" s="128">
        <v>41330.208333323004</v>
      </c>
      <c r="B4262" s="9" t="s">
        <v>234</v>
      </c>
      <c r="C4262" s="16">
        <f>IF(ISBLANK(B4262)=TRUE," ", IF(B4262='2. Metadata'!B$1,'2. Metadata'!B$5, IF(B4262='2. Metadata'!C$1,'2. Metadata'!C$5,IF(B4262='2. Metadata'!D$1,'2. Metadata'!D$5, IF(B4262='2. Metadata'!E$1,'2. Metadata'!E$5,IF( B4262='2. Metadata'!F$1,'2. Metadata'!F$5,IF(B4262='2. Metadata'!G$1,'2. Metadata'!G$5,IF(B4262='2. Metadata'!H$1,'2. Metadata'!H$5, IF(B4262='2. Metadata'!I$1,'2. Metadata'!I$5, IF(B4262='2. Metadata'!J$1,'2. Metadata'!J$5, IF(B4262='2. Metadata'!K$1,'2. Metadata'!K$5, IF(B4262='2. Metadata'!L$1,'2. Metadata'!L$5, IF(B4262='2. Metadata'!M$1,'2. Metadata'!M$5, IF(B4262='2. Metadata'!N$1,'2. Metadata'!N$5))))))))))))))</f>
        <v>50.293889999999998</v>
      </c>
      <c r="D4262" s="13">
        <f>IF(ISBLANK(B4262)=TRUE," ", IF(B4262='2. Metadata'!B$1,'2. Metadata'!B$6, IF(B4262='2. Metadata'!C$1,'2. Metadata'!C$6,IF(B4262='2. Metadata'!D$1,'2. Metadata'!D$6, IF(B4262='2. Metadata'!E$1,'2. Metadata'!E$6,IF( B4262='2. Metadata'!F$1,'2. Metadata'!F$6,IF(B4262='2. Metadata'!G$1,'2. Metadata'!G$6,IF(B4262='2. Metadata'!H$1,'2. Metadata'!H$6, IF(B4262='2. Metadata'!I$1,'2. Metadata'!I$6, IF(B4262='2. Metadata'!J$1,'2. Metadata'!J$6, IF(B4262='2. Metadata'!K$1,'2. Metadata'!K$6, IF(B4262='2. Metadata'!L$1,'2. Metadata'!L$6, IF(B4262='2. Metadata'!M$1,'2. Metadata'!M$6, IF(B4262='2. Metadata'!N$1,'2. Metadata'!N$6))))))))))))))</f>
        <v>-116.96528000000001</v>
      </c>
      <c r="E4262" s="15" t="s">
        <v>178</v>
      </c>
      <c r="F4262" s="129">
        <v>2.85</v>
      </c>
      <c r="G4262" s="16" t="str">
        <f>IF(ISBLANK(F4262)=TRUE," ",'2. Metadata'!B$14)</f>
        <v>degrees Celsius</v>
      </c>
      <c r="H4262" s="16" t="s">
        <v>178</v>
      </c>
    </row>
    <row r="4263" spans="1:8" ht="15.75" customHeight="1" x14ac:dyDescent="0.2">
      <c r="A4263" s="128">
        <v>41330.249999989668</v>
      </c>
      <c r="B4263" s="9" t="s">
        <v>234</v>
      </c>
      <c r="C4263" s="16">
        <f>IF(ISBLANK(B4263)=TRUE," ", IF(B4263='2. Metadata'!B$1,'2. Metadata'!B$5, IF(B4263='2. Metadata'!C$1,'2. Metadata'!C$5,IF(B4263='2. Metadata'!D$1,'2. Metadata'!D$5, IF(B4263='2. Metadata'!E$1,'2. Metadata'!E$5,IF( B4263='2. Metadata'!F$1,'2. Metadata'!F$5,IF(B4263='2. Metadata'!G$1,'2. Metadata'!G$5,IF(B4263='2. Metadata'!H$1,'2. Metadata'!H$5, IF(B4263='2. Metadata'!I$1,'2. Metadata'!I$5, IF(B4263='2. Metadata'!J$1,'2. Metadata'!J$5, IF(B4263='2. Metadata'!K$1,'2. Metadata'!K$5, IF(B4263='2. Metadata'!L$1,'2. Metadata'!L$5, IF(B4263='2. Metadata'!M$1,'2. Metadata'!M$5, IF(B4263='2. Metadata'!N$1,'2. Metadata'!N$5))))))))))))))</f>
        <v>50.293889999999998</v>
      </c>
      <c r="D4263" s="13">
        <f>IF(ISBLANK(B4263)=TRUE," ", IF(B4263='2. Metadata'!B$1,'2. Metadata'!B$6, IF(B4263='2. Metadata'!C$1,'2. Metadata'!C$6,IF(B4263='2. Metadata'!D$1,'2. Metadata'!D$6, IF(B4263='2. Metadata'!E$1,'2. Metadata'!E$6,IF( B4263='2. Metadata'!F$1,'2. Metadata'!F$6,IF(B4263='2. Metadata'!G$1,'2. Metadata'!G$6,IF(B4263='2. Metadata'!H$1,'2. Metadata'!H$6, IF(B4263='2. Metadata'!I$1,'2. Metadata'!I$6, IF(B4263='2. Metadata'!J$1,'2. Metadata'!J$6, IF(B4263='2. Metadata'!K$1,'2. Metadata'!K$6, IF(B4263='2. Metadata'!L$1,'2. Metadata'!L$6, IF(B4263='2. Metadata'!M$1,'2. Metadata'!M$6, IF(B4263='2. Metadata'!N$1,'2. Metadata'!N$6))))))))))))))</f>
        <v>-116.96528000000001</v>
      </c>
      <c r="E4263" s="15" t="s">
        <v>178</v>
      </c>
      <c r="F4263" s="129">
        <v>2.7970000000000002</v>
      </c>
      <c r="G4263" s="16" t="str">
        <f>IF(ISBLANK(F4263)=TRUE," ",'2. Metadata'!B$14)</f>
        <v>degrees Celsius</v>
      </c>
      <c r="H4263" s="16" t="s">
        <v>178</v>
      </c>
    </row>
    <row r="4264" spans="1:8" ht="15.75" customHeight="1" x14ac:dyDescent="0.2">
      <c r="A4264" s="128">
        <v>41330.291666656332</v>
      </c>
      <c r="B4264" s="9" t="s">
        <v>234</v>
      </c>
      <c r="C4264" s="16">
        <f>IF(ISBLANK(B4264)=TRUE," ", IF(B4264='2. Metadata'!B$1,'2. Metadata'!B$5, IF(B4264='2. Metadata'!C$1,'2. Metadata'!C$5,IF(B4264='2. Metadata'!D$1,'2. Metadata'!D$5, IF(B4264='2. Metadata'!E$1,'2. Metadata'!E$5,IF( B4264='2. Metadata'!F$1,'2. Metadata'!F$5,IF(B4264='2. Metadata'!G$1,'2. Metadata'!G$5,IF(B4264='2. Metadata'!H$1,'2. Metadata'!H$5, IF(B4264='2. Metadata'!I$1,'2. Metadata'!I$5, IF(B4264='2. Metadata'!J$1,'2. Metadata'!J$5, IF(B4264='2. Metadata'!K$1,'2. Metadata'!K$5, IF(B4264='2. Metadata'!L$1,'2. Metadata'!L$5, IF(B4264='2. Metadata'!M$1,'2. Metadata'!M$5, IF(B4264='2. Metadata'!N$1,'2. Metadata'!N$5))))))))))))))</f>
        <v>50.293889999999998</v>
      </c>
      <c r="D4264" s="13">
        <f>IF(ISBLANK(B4264)=TRUE," ", IF(B4264='2. Metadata'!B$1,'2. Metadata'!B$6, IF(B4264='2. Metadata'!C$1,'2. Metadata'!C$6,IF(B4264='2. Metadata'!D$1,'2. Metadata'!D$6, IF(B4264='2. Metadata'!E$1,'2. Metadata'!E$6,IF( B4264='2. Metadata'!F$1,'2. Metadata'!F$6,IF(B4264='2. Metadata'!G$1,'2. Metadata'!G$6,IF(B4264='2. Metadata'!H$1,'2. Metadata'!H$6, IF(B4264='2. Metadata'!I$1,'2. Metadata'!I$6, IF(B4264='2. Metadata'!J$1,'2. Metadata'!J$6, IF(B4264='2. Metadata'!K$1,'2. Metadata'!K$6, IF(B4264='2. Metadata'!L$1,'2. Metadata'!L$6, IF(B4264='2. Metadata'!M$1,'2. Metadata'!M$6, IF(B4264='2. Metadata'!N$1,'2. Metadata'!N$6))))))))))))))</f>
        <v>-116.96528000000001</v>
      </c>
      <c r="E4264" s="15" t="s">
        <v>178</v>
      </c>
      <c r="F4264" s="129">
        <v>2.77</v>
      </c>
      <c r="G4264" s="16" t="str">
        <f>IF(ISBLANK(F4264)=TRUE," ",'2. Metadata'!B$14)</f>
        <v>degrees Celsius</v>
      </c>
      <c r="H4264" s="16" t="s">
        <v>178</v>
      </c>
    </row>
    <row r="4265" spans="1:8" ht="15.75" customHeight="1" x14ac:dyDescent="0.2">
      <c r="A4265" s="128">
        <v>41330.333333322997</v>
      </c>
      <c r="B4265" s="9" t="s">
        <v>234</v>
      </c>
      <c r="C4265" s="16">
        <f>IF(ISBLANK(B4265)=TRUE," ", IF(B4265='2. Metadata'!B$1,'2. Metadata'!B$5, IF(B4265='2. Metadata'!C$1,'2. Metadata'!C$5,IF(B4265='2. Metadata'!D$1,'2. Metadata'!D$5, IF(B4265='2. Metadata'!E$1,'2. Metadata'!E$5,IF( B4265='2. Metadata'!F$1,'2. Metadata'!F$5,IF(B4265='2. Metadata'!G$1,'2. Metadata'!G$5,IF(B4265='2. Metadata'!H$1,'2. Metadata'!H$5, IF(B4265='2. Metadata'!I$1,'2. Metadata'!I$5, IF(B4265='2. Metadata'!J$1,'2. Metadata'!J$5, IF(B4265='2. Metadata'!K$1,'2. Metadata'!K$5, IF(B4265='2. Metadata'!L$1,'2. Metadata'!L$5, IF(B4265='2. Metadata'!M$1,'2. Metadata'!M$5, IF(B4265='2. Metadata'!N$1,'2. Metadata'!N$5))))))))))))))</f>
        <v>50.293889999999998</v>
      </c>
      <c r="D4265" s="13">
        <f>IF(ISBLANK(B4265)=TRUE," ", IF(B4265='2. Metadata'!B$1,'2. Metadata'!B$6, IF(B4265='2. Metadata'!C$1,'2. Metadata'!C$6,IF(B4265='2. Metadata'!D$1,'2. Metadata'!D$6, IF(B4265='2. Metadata'!E$1,'2. Metadata'!E$6,IF( B4265='2. Metadata'!F$1,'2. Metadata'!F$6,IF(B4265='2. Metadata'!G$1,'2. Metadata'!G$6,IF(B4265='2. Metadata'!H$1,'2. Metadata'!H$6, IF(B4265='2. Metadata'!I$1,'2. Metadata'!I$6, IF(B4265='2. Metadata'!J$1,'2. Metadata'!J$6, IF(B4265='2. Metadata'!K$1,'2. Metadata'!K$6, IF(B4265='2. Metadata'!L$1,'2. Metadata'!L$6, IF(B4265='2. Metadata'!M$1,'2. Metadata'!M$6, IF(B4265='2. Metadata'!N$1,'2. Metadata'!N$6))))))))))))))</f>
        <v>-116.96528000000001</v>
      </c>
      <c r="E4265" s="15" t="s">
        <v>178</v>
      </c>
      <c r="F4265" s="129">
        <v>2.69</v>
      </c>
      <c r="G4265" s="16" t="str">
        <f>IF(ISBLANK(F4265)=TRUE," ",'2. Metadata'!B$14)</f>
        <v>degrees Celsius</v>
      </c>
      <c r="H4265" s="16" t="s">
        <v>178</v>
      </c>
    </row>
    <row r="4266" spans="1:8" ht="15.75" customHeight="1" x14ac:dyDescent="0.2">
      <c r="A4266" s="128">
        <v>41330.374999989661</v>
      </c>
      <c r="B4266" s="9" t="s">
        <v>234</v>
      </c>
      <c r="C4266" s="16">
        <f>IF(ISBLANK(B4266)=TRUE," ", IF(B4266='2. Metadata'!B$1,'2. Metadata'!B$5, IF(B4266='2. Metadata'!C$1,'2. Metadata'!C$5,IF(B4266='2. Metadata'!D$1,'2. Metadata'!D$5, IF(B4266='2. Metadata'!E$1,'2. Metadata'!E$5,IF( B4266='2. Metadata'!F$1,'2. Metadata'!F$5,IF(B4266='2. Metadata'!G$1,'2. Metadata'!G$5,IF(B4266='2. Metadata'!H$1,'2. Metadata'!H$5, IF(B4266='2. Metadata'!I$1,'2. Metadata'!I$5, IF(B4266='2. Metadata'!J$1,'2. Metadata'!J$5, IF(B4266='2. Metadata'!K$1,'2. Metadata'!K$5, IF(B4266='2. Metadata'!L$1,'2. Metadata'!L$5, IF(B4266='2. Metadata'!M$1,'2. Metadata'!M$5, IF(B4266='2. Metadata'!N$1,'2. Metadata'!N$5))))))))))))))</f>
        <v>50.293889999999998</v>
      </c>
      <c r="D4266" s="13">
        <f>IF(ISBLANK(B4266)=TRUE," ", IF(B4266='2. Metadata'!B$1,'2. Metadata'!B$6, IF(B4266='2. Metadata'!C$1,'2. Metadata'!C$6,IF(B4266='2. Metadata'!D$1,'2. Metadata'!D$6, IF(B4266='2. Metadata'!E$1,'2. Metadata'!E$6,IF( B4266='2. Metadata'!F$1,'2. Metadata'!F$6,IF(B4266='2. Metadata'!G$1,'2. Metadata'!G$6,IF(B4266='2. Metadata'!H$1,'2. Metadata'!H$6, IF(B4266='2. Metadata'!I$1,'2. Metadata'!I$6, IF(B4266='2. Metadata'!J$1,'2. Metadata'!J$6, IF(B4266='2. Metadata'!K$1,'2. Metadata'!K$6, IF(B4266='2. Metadata'!L$1,'2. Metadata'!L$6, IF(B4266='2. Metadata'!M$1,'2. Metadata'!M$6, IF(B4266='2. Metadata'!N$1,'2. Metadata'!N$6))))))))))))))</f>
        <v>-116.96528000000001</v>
      </c>
      <c r="E4266" s="15" t="s">
        <v>178</v>
      </c>
      <c r="F4266" s="129">
        <v>2.69</v>
      </c>
      <c r="G4266" s="16" t="str">
        <f>IF(ISBLANK(F4266)=TRUE," ",'2. Metadata'!B$14)</f>
        <v>degrees Celsius</v>
      </c>
      <c r="H4266" s="16" t="s">
        <v>178</v>
      </c>
    </row>
    <row r="4267" spans="1:8" ht="15.75" customHeight="1" x14ac:dyDescent="0.2">
      <c r="A4267" s="128">
        <v>41330.416666656325</v>
      </c>
      <c r="B4267" s="9" t="s">
        <v>234</v>
      </c>
      <c r="C4267" s="16">
        <f>IF(ISBLANK(B4267)=TRUE," ", IF(B4267='2. Metadata'!B$1,'2. Metadata'!B$5, IF(B4267='2. Metadata'!C$1,'2. Metadata'!C$5,IF(B4267='2. Metadata'!D$1,'2. Metadata'!D$5, IF(B4267='2. Metadata'!E$1,'2. Metadata'!E$5,IF( B4267='2. Metadata'!F$1,'2. Metadata'!F$5,IF(B4267='2. Metadata'!G$1,'2. Metadata'!G$5,IF(B4267='2. Metadata'!H$1,'2. Metadata'!H$5, IF(B4267='2. Metadata'!I$1,'2. Metadata'!I$5, IF(B4267='2. Metadata'!J$1,'2. Metadata'!J$5, IF(B4267='2. Metadata'!K$1,'2. Metadata'!K$5, IF(B4267='2. Metadata'!L$1,'2. Metadata'!L$5, IF(B4267='2. Metadata'!M$1,'2. Metadata'!M$5, IF(B4267='2. Metadata'!N$1,'2. Metadata'!N$5))))))))))))))</f>
        <v>50.293889999999998</v>
      </c>
      <c r="D4267" s="13">
        <f>IF(ISBLANK(B4267)=TRUE," ", IF(B4267='2. Metadata'!B$1,'2. Metadata'!B$6, IF(B4267='2. Metadata'!C$1,'2. Metadata'!C$6,IF(B4267='2. Metadata'!D$1,'2. Metadata'!D$6, IF(B4267='2. Metadata'!E$1,'2. Metadata'!E$6,IF( B4267='2. Metadata'!F$1,'2. Metadata'!F$6,IF(B4267='2. Metadata'!G$1,'2. Metadata'!G$6,IF(B4267='2. Metadata'!H$1,'2. Metadata'!H$6, IF(B4267='2. Metadata'!I$1,'2. Metadata'!I$6, IF(B4267='2. Metadata'!J$1,'2. Metadata'!J$6, IF(B4267='2. Metadata'!K$1,'2. Metadata'!K$6, IF(B4267='2. Metadata'!L$1,'2. Metadata'!L$6, IF(B4267='2. Metadata'!M$1,'2. Metadata'!M$6, IF(B4267='2. Metadata'!N$1,'2. Metadata'!N$6))))))))))))))</f>
        <v>-116.96528000000001</v>
      </c>
      <c r="E4267" s="15" t="s">
        <v>178</v>
      </c>
      <c r="F4267" s="129">
        <v>2.69</v>
      </c>
      <c r="G4267" s="16" t="str">
        <f>IF(ISBLANK(F4267)=TRUE," ",'2. Metadata'!B$14)</f>
        <v>degrees Celsius</v>
      </c>
      <c r="H4267" s="16" t="s">
        <v>178</v>
      </c>
    </row>
    <row r="4268" spans="1:8" ht="15.75" customHeight="1" x14ac:dyDescent="0.2">
      <c r="A4268" s="128">
        <v>41330.458333322989</v>
      </c>
      <c r="B4268" s="9" t="s">
        <v>234</v>
      </c>
      <c r="C4268" s="16">
        <f>IF(ISBLANK(B4268)=TRUE," ", IF(B4268='2. Metadata'!B$1,'2. Metadata'!B$5, IF(B4268='2. Metadata'!C$1,'2. Metadata'!C$5,IF(B4268='2. Metadata'!D$1,'2. Metadata'!D$5, IF(B4268='2. Metadata'!E$1,'2. Metadata'!E$5,IF( B4268='2. Metadata'!F$1,'2. Metadata'!F$5,IF(B4268='2. Metadata'!G$1,'2. Metadata'!G$5,IF(B4268='2. Metadata'!H$1,'2. Metadata'!H$5, IF(B4268='2. Metadata'!I$1,'2. Metadata'!I$5, IF(B4268='2. Metadata'!J$1,'2. Metadata'!J$5, IF(B4268='2. Metadata'!K$1,'2. Metadata'!K$5, IF(B4268='2. Metadata'!L$1,'2. Metadata'!L$5, IF(B4268='2. Metadata'!M$1,'2. Metadata'!M$5, IF(B4268='2. Metadata'!N$1,'2. Metadata'!N$5))))))))))))))</f>
        <v>50.293889999999998</v>
      </c>
      <c r="D4268" s="13">
        <f>IF(ISBLANK(B4268)=TRUE," ", IF(B4268='2. Metadata'!B$1,'2. Metadata'!B$6, IF(B4268='2. Metadata'!C$1,'2. Metadata'!C$6,IF(B4268='2. Metadata'!D$1,'2. Metadata'!D$6, IF(B4268='2. Metadata'!E$1,'2. Metadata'!E$6,IF( B4268='2. Metadata'!F$1,'2. Metadata'!F$6,IF(B4268='2. Metadata'!G$1,'2. Metadata'!G$6,IF(B4268='2. Metadata'!H$1,'2. Metadata'!H$6, IF(B4268='2. Metadata'!I$1,'2. Metadata'!I$6, IF(B4268='2. Metadata'!J$1,'2. Metadata'!J$6, IF(B4268='2. Metadata'!K$1,'2. Metadata'!K$6, IF(B4268='2. Metadata'!L$1,'2. Metadata'!L$6, IF(B4268='2. Metadata'!M$1,'2. Metadata'!M$6, IF(B4268='2. Metadata'!N$1,'2. Metadata'!N$6))))))))))))))</f>
        <v>-116.96528000000001</v>
      </c>
      <c r="E4268" s="15" t="s">
        <v>178</v>
      </c>
      <c r="F4268" s="129">
        <v>2.7970000000000002</v>
      </c>
      <c r="G4268" s="16" t="str">
        <f>IF(ISBLANK(F4268)=TRUE," ",'2. Metadata'!B$14)</f>
        <v>degrees Celsius</v>
      </c>
      <c r="H4268" s="16" t="s">
        <v>178</v>
      </c>
    </row>
    <row r="4269" spans="1:8" ht="15.75" customHeight="1" x14ac:dyDescent="0.2">
      <c r="A4269" s="128">
        <v>41330.499999989654</v>
      </c>
      <c r="B4269" s="9" t="s">
        <v>234</v>
      </c>
      <c r="C4269" s="16">
        <f>IF(ISBLANK(B4269)=TRUE," ", IF(B4269='2. Metadata'!B$1,'2. Metadata'!B$5, IF(B4269='2. Metadata'!C$1,'2. Metadata'!C$5,IF(B4269='2. Metadata'!D$1,'2. Metadata'!D$5, IF(B4269='2. Metadata'!E$1,'2. Metadata'!E$5,IF( B4269='2. Metadata'!F$1,'2. Metadata'!F$5,IF(B4269='2. Metadata'!G$1,'2. Metadata'!G$5,IF(B4269='2. Metadata'!H$1,'2. Metadata'!H$5, IF(B4269='2. Metadata'!I$1,'2. Metadata'!I$5, IF(B4269='2. Metadata'!J$1,'2. Metadata'!J$5, IF(B4269='2. Metadata'!K$1,'2. Metadata'!K$5, IF(B4269='2. Metadata'!L$1,'2. Metadata'!L$5, IF(B4269='2. Metadata'!M$1,'2. Metadata'!M$5, IF(B4269='2. Metadata'!N$1,'2. Metadata'!N$5))))))))))))))</f>
        <v>50.293889999999998</v>
      </c>
      <c r="D4269" s="13">
        <f>IF(ISBLANK(B4269)=TRUE," ", IF(B4269='2. Metadata'!B$1,'2. Metadata'!B$6, IF(B4269='2. Metadata'!C$1,'2. Metadata'!C$6,IF(B4269='2. Metadata'!D$1,'2. Metadata'!D$6, IF(B4269='2. Metadata'!E$1,'2. Metadata'!E$6,IF( B4269='2. Metadata'!F$1,'2. Metadata'!F$6,IF(B4269='2. Metadata'!G$1,'2. Metadata'!G$6,IF(B4269='2. Metadata'!H$1,'2. Metadata'!H$6, IF(B4269='2. Metadata'!I$1,'2. Metadata'!I$6, IF(B4269='2. Metadata'!J$1,'2. Metadata'!J$6, IF(B4269='2. Metadata'!K$1,'2. Metadata'!K$6, IF(B4269='2. Metadata'!L$1,'2. Metadata'!L$6, IF(B4269='2. Metadata'!M$1,'2. Metadata'!M$6, IF(B4269='2. Metadata'!N$1,'2. Metadata'!N$6))))))))))))))</f>
        <v>-116.96528000000001</v>
      </c>
      <c r="E4269" s="15" t="s">
        <v>178</v>
      </c>
      <c r="F4269" s="129">
        <v>2.903</v>
      </c>
      <c r="G4269" s="16" t="str">
        <f>IF(ISBLANK(F4269)=TRUE," ",'2. Metadata'!B$14)</f>
        <v>degrees Celsius</v>
      </c>
      <c r="H4269" s="16" t="s">
        <v>178</v>
      </c>
    </row>
    <row r="4270" spans="1:8" ht="15.75" customHeight="1" x14ac:dyDescent="0.2">
      <c r="A4270" s="128">
        <v>41330.541666656318</v>
      </c>
      <c r="B4270" s="9" t="s">
        <v>234</v>
      </c>
      <c r="C4270" s="16">
        <f>IF(ISBLANK(B4270)=TRUE," ", IF(B4270='2. Metadata'!B$1,'2. Metadata'!B$5, IF(B4270='2. Metadata'!C$1,'2. Metadata'!C$5,IF(B4270='2. Metadata'!D$1,'2. Metadata'!D$5, IF(B4270='2. Metadata'!E$1,'2. Metadata'!E$5,IF( B4270='2. Metadata'!F$1,'2. Metadata'!F$5,IF(B4270='2. Metadata'!G$1,'2. Metadata'!G$5,IF(B4270='2. Metadata'!H$1,'2. Metadata'!H$5, IF(B4270='2. Metadata'!I$1,'2. Metadata'!I$5, IF(B4270='2. Metadata'!J$1,'2. Metadata'!J$5, IF(B4270='2. Metadata'!K$1,'2. Metadata'!K$5, IF(B4270='2. Metadata'!L$1,'2. Metadata'!L$5, IF(B4270='2. Metadata'!M$1,'2. Metadata'!M$5, IF(B4270='2. Metadata'!N$1,'2. Metadata'!N$5))))))))))))))</f>
        <v>50.293889999999998</v>
      </c>
      <c r="D4270" s="13">
        <f>IF(ISBLANK(B4270)=TRUE," ", IF(B4270='2. Metadata'!B$1,'2. Metadata'!B$6, IF(B4270='2. Metadata'!C$1,'2. Metadata'!C$6,IF(B4270='2. Metadata'!D$1,'2. Metadata'!D$6, IF(B4270='2. Metadata'!E$1,'2. Metadata'!E$6,IF( B4270='2. Metadata'!F$1,'2. Metadata'!F$6,IF(B4270='2. Metadata'!G$1,'2. Metadata'!G$6,IF(B4270='2. Metadata'!H$1,'2. Metadata'!H$6, IF(B4270='2. Metadata'!I$1,'2. Metadata'!I$6, IF(B4270='2. Metadata'!J$1,'2. Metadata'!J$6, IF(B4270='2. Metadata'!K$1,'2. Metadata'!K$6, IF(B4270='2. Metadata'!L$1,'2. Metadata'!L$6, IF(B4270='2. Metadata'!M$1,'2. Metadata'!M$6, IF(B4270='2. Metadata'!N$1,'2. Metadata'!N$6))))))))))))))</f>
        <v>-116.96528000000001</v>
      </c>
      <c r="E4270" s="15" t="s">
        <v>178</v>
      </c>
      <c r="F4270" s="129">
        <v>3.0089999999999999</v>
      </c>
      <c r="G4270" s="16" t="str">
        <f>IF(ISBLANK(F4270)=TRUE," ",'2. Metadata'!B$14)</f>
        <v>degrees Celsius</v>
      </c>
      <c r="H4270" s="16" t="s">
        <v>178</v>
      </c>
    </row>
    <row r="4271" spans="1:8" ht="15.75" customHeight="1" x14ac:dyDescent="0.2">
      <c r="A4271" s="128">
        <v>41330.583333322982</v>
      </c>
      <c r="B4271" s="9" t="s">
        <v>234</v>
      </c>
      <c r="C4271" s="16">
        <f>IF(ISBLANK(B4271)=TRUE," ", IF(B4271='2. Metadata'!B$1,'2. Metadata'!B$5, IF(B4271='2. Metadata'!C$1,'2. Metadata'!C$5,IF(B4271='2. Metadata'!D$1,'2. Metadata'!D$5, IF(B4271='2. Metadata'!E$1,'2. Metadata'!E$5,IF( B4271='2. Metadata'!F$1,'2. Metadata'!F$5,IF(B4271='2. Metadata'!G$1,'2. Metadata'!G$5,IF(B4271='2. Metadata'!H$1,'2. Metadata'!H$5, IF(B4271='2. Metadata'!I$1,'2. Metadata'!I$5, IF(B4271='2. Metadata'!J$1,'2. Metadata'!J$5, IF(B4271='2. Metadata'!K$1,'2. Metadata'!K$5, IF(B4271='2. Metadata'!L$1,'2. Metadata'!L$5, IF(B4271='2. Metadata'!M$1,'2. Metadata'!M$5, IF(B4271='2. Metadata'!N$1,'2. Metadata'!N$5))))))))))))))</f>
        <v>50.293889999999998</v>
      </c>
      <c r="D4271" s="13">
        <f>IF(ISBLANK(B4271)=TRUE," ", IF(B4271='2. Metadata'!B$1,'2. Metadata'!B$6, IF(B4271='2. Metadata'!C$1,'2. Metadata'!C$6,IF(B4271='2. Metadata'!D$1,'2. Metadata'!D$6, IF(B4271='2. Metadata'!E$1,'2. Metadata'!E$6,IF( B4271='2. Metadata'!F$1,'2. Metadata'!F$6,IF(B4271='2. Metadata'!G$1,'2. Metadata'!G$6,IF(B4271='2. Metadata'!H$1,'2. Metadata'!H$6, IF(B4271='2. Metadata'!I$1,'2. Metadata'!I$6, IF(B4271='2. Metadata'!J$1,'2. Metadata'!J$6, IF(B4271='2. Metadata'!K$1,'2. Metadata'!K$6, IF(B4271='2. Metadata'!L$1,'2. Metadata'!L$6, IF(B4271='2. Metadata'!M$1,'2. Metadata'!M$6, IF(B4271='2. Metadata'!N$1,'2. Metadata'!N$6))))))))))))))</f>
        <v>-116.96528000000001</v>
      </c>
      <c r="E4271" s="15" t="s">
        <v>178</v>
      </c>
      <c r="F4271" s="129">
        <v>3.036</v>
      </c>
      <c r="G4271" s="16" t="str">
        <f>IF(ISBLANK(F4271)=TRUE," ",'2. Metadata'!B$14)</f>
        <v>degrees Celsius</v>
      </c>
      <c r="H4271" s="16" t="s">
        <v>178</v>
      </c>
    </row>
    <row r="4272" spans="1:8" ht="15.75" customHeight="1" x14ac:dyDescent="0.2">
      <c r="A4272" s="128">
        <v>41330.624999989646</v>
      </c>
      <c r="B4272" s="9" t="s">
        <v>234</v>
      </c>
      <c r="C4272" s="16">
        <f>IF(ISBLANK(B4272)=TRUE," ", IF(B4272='2. Metadata'!B$1,'2. Metadata'!B$5, IF(B4272='2. Metadata'!C$1,'2. Metadata'!C$5,IF(B4272='2. Metadata'!D$1,'2. Metadata'!D$5, IF(B4272='2. Metadata'!E$1,'2. Metadata'!E$5,IF( B4272='2. Metadata'!F$1,'2. Metadata'!F$5,IF(B4272='2. Metadata'!G$1,'2. Metadata'!G$5,IF(B4272='2. Metadata'!H$1,'2. Metadata'!H$5, IF(B4272='2. Metadata'!I$1,'2. Metadata'!I$5, IF(B4272='2. Metadata'!J$1,'2. Metadata'!J$5, IF(B4272='2. Metadata'!K$1,'2. Metadata'!K$5, IF(B4272='2. Metadata'!L$1,'2. Metadata'!L$5, IF(B4272='2. Metadata'!M$1,'2. Metadata'!M$5, IF(B4272='2. Metadata'!N$1,'2. Metadata'!N$5))))))))))))))</f>
        <v>50.293889999999998</v>
      </c>
      <c r="D4272" s="13">
        <f>IF(ISBLANK(B4272)=TRUE," ", IF(B4272='2. Metadata'!B$1,'2. Metadata'!B$6, IF(B4272='2. Metadata'!C$1,'2. Metadata'!C$6,IF(B4272='2. Metadata'!D$1,'2. Metadata'!D$6, IF(B4272='2. Metadata'!E$1,'2. Metadata'!E$6,IF( B4272='2. Metadata'!F$1,'2. Metadata'!F$6,IF(B4272='2. Metadata'!G$1,'2. Metadata'!G$6,IF(B4272='2. Metadata'!H$1,'2. Metadata'!H$6, IF(B4272='2. Metadata'!I$1,'2. Metadata'!I$6, IF(B4272='2. Metadata'!J$1,'2. Metadata'!J$6, IF(B4272='2. Metadata'!K$1,'2. Metadata'!K$6, IF(B4272='2. Metadata'!L$1,'2. Metadata'!L$6, IF(B4272='2. Metadata'!M$1,'2. Metadata'!M$6, IF(B4272='2. Metadata'!N$1,'2. Metadata'!N$6))))))))))))))</f>
        <v>-116.96528000000001</v>
      </c>
      <c r="E4272" s="15" t="s">
        <v>178</v>
      </c>
      <c r="F4272" s="129">
        <v>3.0630000000000002</v>
      </c>
      <c r="G4272" s="16" t="str">
        <f>IF(ISBLANK(F4272)=TRUE," ",'2. Metadata'!B$14)</f>
        <v>degrees Celsius</v>
      </c>
      <c r="H4272" s="16" t="s">
        <v>178</v>
      </c>
    </row>
    <row r="4273" spans="1:8" ht="15.75" customHeight="1" x14ac:dyDescent="0.2">
      <c r="A4273" s="128">
        <v>41330.666666656311</v>
      </c>
      <c r="B4273" s="9" t="s">
        <v>234</v>
      </c>
      <c r="C4273" s="16">
        <f>IF(ISBLANK(B4273)=TRUE," ", IF(B4273='2. Metadata'!B$1,'2. Metadata'!B$5, IF(B4273='2. Metadata'!C$1,'2. Metadata'!C$5,IF(B4273='2. Metadata'!D$1,'2. Metadata'!D$5, IF(B4273='2. Metadata'!E$1,'2. Metadata'!E$5,IF( B4273='2. Metadata'!F$1,'2. Metadata'!F$5,IF(B4273='2. Metadata'!G$1,'2. Metadata'!G$5,IF(B4273='2. Metadata'!H$1,'2. Metadata'!H$5, IF(B4273='2. Metadata'!I$1,'2. Metadata'!I$5, IF(B4273='2. Metadata'!J$1,'2. Metadata'!J$5, IF(B4273='2. Metadata'!K$1,'2. Metadata'!K$5, IF(B4273='2. Metadata'!L$1,'2. Metadata'!L$5, IF(B4273='2. Metadata'!M$1,'2. Metadata'!M$5, IF(B4273='2. Metadata'!N$1,'2. Metadata'!N$5))))))))))))))</f>
        <v>50.293889999999998</v>
      </c>
      <c r="D4273" s="13">
        <f>IF(ISBLANK(B4273)=TRUE," ", IF(B4273='2. Metadata'!B$1,'2. Metadata'!B$6, IF(B4273='2. Metadata'!C$1,'2. Metadata'!C$6,IF(B4273='2. Metadata'!D$1,'2. Metadata'!D$6, IF(B4273='2. Metadata'!E$1,'2. Metadata'!E$6,IF( B4273='2. Metadata'!F$1,'2. Metadata'!F$6,IF(B4273='2. Metadata'!G$1,'2. Metadata'!G$6,IF(B4273='2. Metadata'!H$1,'2. Metadata'!H$6, IF(B4273='2. Metadata'!I$1,'2. Metadata'!I$6, IF(B4273='2. Metadata'!J$1,'2. Metadata'!J$6, IF(B4273='2. Metadata'!K$1,'2. Metadata'!K$6, IF(B4273='2. Metadata'!L$1,'2. Metadata'!L$6, IF(B4273='2. Metadata'!M$1,'2. Metadata'!M$6, IF(B4273='2. Metadata'!N$1,'2. Metadata'!N$6))))))))))))))</f>
        <v>-116.96528000000001</v>
      </c>
      <c r="E4273" s="15" t="s">
        <v>178</v>
      </c>
      <c r="F4273" s="129">
        <v>3.1160000000000001</v>
      </c>
      <c r="G4273" s="16" t="str">
        <f>IF(ISBLANK(F4273)=TRUE," ",'2. Metadata'!B$14)</f>
        <v>degrees Celsius</v>
      </c>
      <c r="H4273" s="16" t="s">
        <v>178</v>
      </c>
    </row>
    <row r="4274" spans="1:8" ht="15.75" customHeight="1" x14ac:dyDescent="0.2">
      <c r="A4274" s="128">
        <v>41330.708333322975</v>
      </c>
      <c r="B4274" s="9" t="s">
        <v>234</v>
      </c>
      <c r="C4274" s="16">
        <f>IF(ISBLANK(B4274)=TRUE," ", IF(B4274='2. Metadata'!B$1,'2. Metadata'!B$5, IF(B4274='2. Metadata'!C$1,'2. Metadata'!C$5,IF(B4274='2. Metadata'!D$1,'2. Metadata'!D$5, IF(B4274='2. Metadata'!E$1,'2. Metadata'!E$5,IF( B4274='2. Metadata'!F$1,'2. Metadata'!F$5,IF(B4274='2. Metadata'!G$1,'2. Metadata'!G$5,IF(B4274='2. Metadata'!H$1,'2. Metadata'!H$5, IF(B4274='2. Metadata'!I$1,'2. Metadata'!I$5, IF(B4274='2. Metadata'!J$1,'2. Metadata'!J$5, IF(B4274='2. Metadata'!K$1,'2. Metadata'!K$5, IF(B4274='2. Metadata'!L$1,'2. Metadata'!L$5, IF(B4274='2. Metadata'!M$1,'2. Metadata'!M$5, IF(B4274='2. Metadata'!N$1,'2. Metadata'!N$5))))))))))))))</f>
        <v>50.293889999999998</v>
      </c>
      <c r="D4274" s="13">
        <f>IF(ISBLANK(B4274)=TRUE," ", IF(B4274='2. Metadata'!B$1,'2. Metadata'!B$6, IF(B4274='2. Metadata'!C$1,'2. Metadata'!C$6,IF(B4274='2. Metadata'!D$1,'2. Metadata'!D$6, IF(B4274='2. Metadata'!E$1,'2. Metadata'!E$6,IF( B4274='2. Metadata'!F$1,'2. Metadata'!F$6,IF(B4274='2. Metadata'!G$1,'2. Metadata'!G$6,IF(B4274='2. Metadata'!H$1,'2. Metadata'!H$6, IF(B4274='2. Metadata'!I$1,'2. Metadata'!I$6, IF(B4274='2. Metadata'!J$1,'2. Metadata'!J$6, IF(B4274='2. Metadata'!K$1,'2. Metadata'!K$6, IF(B4274='2. Metadata'!L$1,'2. Metadata'!L$6, IF(B4274='2. Metadata'!M$1,'2. Metadata'!M$6, IF(B4274='2. Metadata'!N$1,'2. Metadata'!N$6))))))))))))))</f>
        <v>-116.96528000000001</v>
      </c>
      <c r="E4274" s="15" t="s">
        <v>178</v>
      </c>
      <c r="F4274" s="129">
        <v>3.2210000000000001</v>
      </c>
      <c r="G4274" s="16" t="str">
        <f>IF(ISBLANK(F4274)=TRUE," ",'2. Metadata'!B$14)</f>
        <v>degrees Celsius</v>
      </c>
      <c r="H4274" s="16" t="s">
        <v>178</v>
      </c>
    </row>
    <row r="4275" spans="1:8" ht="15.75" customHeight="1" x14ac:dyDescent="0.2">
      <c r="A4275" s="128">
        <v>41330.749999989639</v>
      </c>
      <c r="B4275" s="9" t="s">
        <v>234</v>
      </c>
      <c r="C4275" s="16">
        <f>IF(ISBLANK(B4275)=TRUE," ", IF(B4275='2. Metadata'!B$1,'2. Metadata'!B$5, IF(B4275='2. Metadata'!C$1,'2. Metadata'!C$5,IF(B4275='2. Metadata'!D$1,'2. Metadata'!D$5, IF(B4275='2. Metadata'!E$1,'2. Metadata'!E$5,IF( B4275='2. Metadata'!F$1,'2. Metadata'!F$5,IF(B4275='2. Metadata'!G$1,'2. Metadata'!G$5,IF(B4275='2. Metadata'!H$1,'2. Metadata'!H$5, IF(B4275='2. Metadata'!I$1,'2. Metadata'!I$5, IF(B4275='2. Metadata'!J$1,'2. Metadata'!J$5, IF(B4275='2. Metadata'!K$1,'2. Metadata'!K$5, IF(B4275='2. Metadata'!L$1,'2. Metadata'!L$5, IF(B4275='2. Metadata'!M$1,'2. Metadata'!M$5, IF(B4275='2. Metadata'!N$1,'2. Metadata'!N$5))))))))))))))</f>
        <v>50.293889999999998</v>
      </c>
      <c r="D4275" s="13">
        <f>IF(ISBLANK(B4275)=TRUE," ", IF(B4275='2. Metadata'!B$1,'2. Metadata'!B$6, IF(B4275='2. Metadata'!C$1,'2. Metadata'!C$6,IF(B4275='2. Metadata'!D$1,'2. Metadata'!D$6, IF(B4275='2. Metadata'!E$1,'2. Metadata'!E$6,IF( B4275='2. Metadata'!F$1,'2. Metadata'!F$6,IF(B4275='2. Metadata'!G$1,'2. Metadata'!G$6,IF(B4275='2. Metadata'!H$1,'2. Metadata'!H$6, IF(B4275='2. Metadata'!I$1,'2. Metadata'!I$6, IF(B4275='2. Metadata'!J$1,'2. Metadata'!J$6, IF(B4275='2. Metadata'!K$1,'2. Metadata'!K$6, IF(B4275='2. Metadata'!L$1,'2. Metadata'!L$6, IF(B4275='2. Metadata'!M$1,'2. Metadata'!M$6, IF(B4275='2. Metadata'!N$1,'2. Metadata'!N$6))))))))))))))</f>
        <v>-116.96528000000001</v>
      </c>
      <c r="E4275" s="15" t="s">
        <v>178</v>
      </c>
      <c r="F4275" s="129">
        <v>3.2210000000000001</v>
      </c>
      <c r="G4275" s="16" t="str">
        <f>IF(ISBLANK(F4275)=TRUE," ",'2. Metadata'!B$14)</f>
        <v>degrees Celsius</v>
      </c>
      <c r="H4275" s="16" t="s">
        <v>178</v>
      </c>
    </row>
    <row r="4276" spans="1:8" ht="15.75" customHeight="1" x14ac:dyDescent="0.2">
      <c r="A4276" s="128">
        <v>41330.791666656303</v>
      </c>
      <c r="B4276" s="9" t="s">
        <v>234</v>
      </c>
      <c r="C4276" s="16">
        <f>IF(ISBLANK(B4276)=TRUE," ", IF(B4276='2. Metadata'!B$1,'2. Metadata'!B$5, IF(B4276='2. Metadata'!C$1,'2. Metadata'!C$5,IF(B4276='2. Metadata'!D$1,'2. Metadata'!D$5, IF(B4276='2. Metadata'!E$1,'2. Metadata'!E$5,IF( B4276='2. Metadata'!F$1,'2. Metadata'!F$5,IF(B4276='2. Metadata'!G$1,'2. Metadata'!G$5,IF(B4276='2. Metadata'!H$1,'2. Metadata'!H$5, IF(B4276='2. Metadata'!I$1,'2. Metadata'!I$5, IF(B4276='2. Metadata'!J$1,'2. Metadata'!J$5, IF(B4276='2. Metadata'!K$1,'2. Metadata'!K$5, IF(B4276='2. Metadata'!L$1,'2. Metadata'!L$5, IF(B4276='2. Metadata'!M$1,'2. Metadata'!M$5, IF(B4276='2. Metadata'!N$1,'2. Metadata'!N$5))))))))))))))</f>
        <v>50.293889999999998</v>
      </c>
      <c r="D4276" s="13">
        <f>IF(ISBLANK(B4276)=TRUE," ", IF(B4276='2. Metadata'!B$1,'2. Metadata'!B$6, IF(B4276='2. Metadata'!C$1,'2. Metadata'!C$6,IF(B4276='2. Metadata'!D$1,'2. Metadata'!D$6, IF(B4276='2. Metadata'!E$1,'2. Metadata'!E$6,IF( B4276='2. Metadata'!F$1,'2. Metadata'!F$6,IF(B4276='2. Metadata'!G$1,'2. Metadata'!G$6,IF(B4276='2. Metadata'!H$1,'2. Metadata'!H$6, IF(B4276='2. Metadata'!I$1,'2. Metadata'!I$6, IF(B4276='2. Metadata'!J$1,'2. Metadata'!J$6, IF(B4276='2. Metadata'!K$1,'2. Metadata'!K$6, IF(B4276='2. Metadata'!L$1,'2. Metadata'!L$6, IF(B4276='2. Metadata'!M$1,'2. Metadata'!M$6, IF(B4276='2. Metadata'!N$1,'2. Metadata'!N$6))))))))))))))</f>
        <v>-116.96528000000001</v>
      </c>
      <c r="E4276" s="15" t="s">
        <v>178</v>
      </c>
      <c r="F4276" s="129">
        <v>3.1680000000000001</v>
      </c>
      <c r="G4276" s="16" t="str">
        <f>IF(ISBLANK(F4276)=TRUE," ",'2. Metadata'!B$14)</f>
        <v>degrees Celsius</v>
      </c>
      <c r="H4276" s="16" t="s">
        <v>178</v>
      </c>
    </row>
    <row r="4277" spans="1:8" ht="15.75" customHeight="1" x14ac:dyDescent="0.2">
      <c r="A4277" s="128">
        <v>41330.833333322968</v>
      </c>
      <c r="B4277" s="9" t="s">
        <v>234</v>
      </c>
      <c r="C4277" s="16">
        <f>IF(ISBLANK(B4277)=TRUE," ", IF(B4277='2. Metadata'!B$1,'2. Metadata'!B$5, IF(B4277='2. Metadata'!C$1,'2. Metadata'!C$5,IF(B4277='2. Metadata'!D$1,'2. Metadata'!D$5, IF(B4277='2. Metadata'!E$1,'2. Metadata'!E$5,IF( B4277='2. Metadata'!F$1,'2. Metadata'!F$5,IF(B4277='2. Metadata'!G$1,'2. Metadata'!G$5,IF(B4277='2. Metadata'!H$1,'2. Metadata'!H$5, IF(B4277='2. Metadata'!I$1,'2. Metadata'!I$5, IF(B4277='2. Metadata'!J$1,'2. Metadata'!J$5, IF(B4277='2. Metadata'!K$1,'2. Metadata'!K$5, IF(B4277='2. Metadata'!L$1,'2. Metadata'!L$5, IF(B4277='2. Metadata'!M$1,'2. Metadata'!M$5, IF(B4277='2. Metadata'!N$1,'2. Metadata'!N$5))))))))))))))</f>
        <v>50.293889999999998</v>
      </c>
      <c r="D4277" s="13">
        <f>IF(ISBLANK(B4277)=TRUE," ", IF(B4277='2. Metadata'!B$1,'2. Metadata'!B$6, IF(B4277='2. Metadata'!C$1,'2. Metadata'!C$6,IF(B4277='2. Metadata'!D$1,'2. Metadata'!D$6, IF(B4277='2. Metadata'!E$1,'2. Metadata'!E$6,IF( B4277='2. Metadata'!F$1,'2. Metadata'!F$6,IF(B4277='2. Metadata'!G$1,'2. Metadata'!G$6,IF(B4277='2. Metadata'!H$1,'2. Metadata'!H$6, IF(B4277='2. Metadata'!I$1,'2. Metadata'!I$6, IF(B4277='2. Metadata'!J$1,'2. Metadata'!J$6, IF(B4277='2. Metadata'!K$1,'2. Metadata'!K$6, IF(B4277='2. Metadata'!L$1,'2. Metadata'!L$6, IF(B4277='2. Metadata'!M$1,'2. Metadata'!M$6, IF(B4277='2. Metadata'!N$1,'2. Metadata'!N$6))))))))))))))</f>
        <v>-116.96528000000001</v>
      </c>
      <c r="E4277" s="15" t="s">
        <v>178</v>
      </c>
      <c r="F4277" s="129">
        <v>3.1680000000000001</v>
      </c>
      <c r="G4277" s="16" t="str">
        <f>IF(ISBLANK(F4277)=TRUE," ",'2. Metadata'!B$14)</f>
        <v>degrees Celsius</v>
      </c>
      <c r="H4277" s="16" t="s">
        <v>178</v>
      </c>
    </row>
    <row r="4278" spans="1:8" ht="15.75" customHeight="1" x14ac:dyDescent="0.2">
      <c r="A4278" s="128">
        <v>41330.874999989632</v>
      </c>
      <c r="B4278" s="9" t="s">
        <v>234</v>
      </c>
      <c r="C4278" s="16">
        <f>IF(ISBLANK(B4278)=TRUE," ", IF(B4278='2. Metadata'!B$1,'2. Metadata'!B$5, IF(B4278='2. Metadata'!C$1,'2. Metadata'!C$5,IF(B4278='2. Metadata'!D$1,'2. Metadata'!D$5, IF(B4278='2. Metadata'!E$1,'2. Metadata'!E$5,IF( B4278='2. Metadata'!F$1,'2. Metadata'!F$5,IF(B4278='2. Metadata'!G$1,'2. Metadata'!G$5,IF(B4278='2. Metadata'!H$1,'2. Metadata'!H$5, IF(B4278='2. Metadata'!I$1,'2. Metadata'!I$5, IF(B4278='2. Metadata'!J$1,'2. Metadata'!J$5, IF(B4278='2. Metadata'!K$1,'2. Metadata'!K$5, IF(B4278='2. Metadata'!L$1,'2. Metadata'!L$5, IF(B4278='2. Metadata'!M$1,'2. Metadata'!M$5, IF(B4278='2. Metadata'!N$1,'2. Metadata'!N$5))))))))))))))</f>
        <v>50.293889999999998</v>
      </c>
      <c r="D4278" s="13">
        <f>IF(ISBLANK(B4278)=TRUE," ", IF(B4278='2. Metadata'!B$1,'2. Metadata'!B$6, IF(B4278='2. Metadata'!C$1,'2. Metadata'!C$6,IF(B4278='2. Metadata'!D$1,'2. Metadata'!D$6, IF(B4278='2. Metadata'!E$1,'2. Metadata'!E$6,IF( B4278='2. Metadata'!F$1,'2. Metadata'!F$6,IF(B4278='2. Metadata'!G$1,'2. Metadata'!G$6,IF(B4278='2. Metadata'!H$1,'2. Metadata'!H$6, IF(B4278='2. Metadata'!I$1,'2. Metadata'!I$6, IF(B4278='2. Metadata'!J$1,'2. Metadata'!J$6, IF(B4278='2. Metadata'!K$1,'2. Metadata'!K$6, IF(B4278='2. Metadata'!L$1,'2. Metadata'!L$6, IF(B4278='2. Metadata'!M$1,'2. Metadata'!M$6, IF(B4278='2. Metadata'!N$1,'2. Metadata'!N$6))))))))))))))</f>
        <v>-116.96528000000001</v>
      </c>
      <c r="E4278" s="15" t="s">
        <v>178</v>
      </c>
      <c r="F4278" s="129">
        <v>3.1949999999999998</v>
      </c>
      <c r="G4278" s="16" t="str">
        <f>IF(ISBLANK(F4278)=TRUE," ",'2. Metadata'!B$14)</f>
        <v>degrees Celsius</v>
      </c>
      <c r="H4278" s="16" t="s">
        <v>178</v>
      </c>
    </row>
    <row r="4279" spans="1:8" ht="15.75" customHeight="1" x14ac:dyDescent="0.2">
      <c r="A4279" s="128">
        <v>41330.916666656296</v>
      </c>
      <c r="B4279" s="9" t="s">
        <v>234</v>
      </c>
      <c r="C4279" s="16">
        <f>IF(ISBLANK(B4279)=TRUE," ", IF(B4279='2. Metadata'!B$1,'2. Metadata'!B$5, IF(B4279='2. Metadata'!C$1,'2. Metadata'!C$5,IF(B4279='2. Metadata'!D$1,'2. Metadata'!D$5, IF(B4279='2. Metadata'!E$1,'2. Metadata'!E$5,IF( B4279='2. Metadata'!F$1,'2. Metadata'!F$5,IF(B4279='2. Metadata'!G$1,'2. Metadata'!G$5,IF(B4279='2. Metadata'!H$1,'2. Metadata'!H$5, IF(B4279='2. Metadata'!I$1,'2. Metadata'!I$5, IF(B4279='2. Metadata'!J$1,'2. Metadata'!J$5, IF(B4279='2. Metadata'!K$1,'2. Metadata'!K$5, IF(B4279='2. Metadata'!L$1,'2. Metadata'!L$5, IF(B4279='2. Metadata'!M$1,'2. Metadata'!M$5, IF(B4279='2. Metadata'!N$1,'2. Metadata'!N$5))))))))))))))</f>
        <v>50.293889999999998</v>
      </c>
      <c r="D4279" s="13">
        <f>IF(ISBLANK(B4279)=TRUE," ", IF(B4279='2. Metadata'!B$1,'2. Metadata'!B$6, IF(B4279='2. Metadata'!C$1,'2. Metadata'!C$6,IF(B4279='2. Metadata'!D$1,'2. Metadata'!D$6, IF(B4279='2. Metadata'!E$1,'2. Metadata'!E$6,IF( B4279='2. Metadata'!F$1,'2. Metadata'!F$6,IF(B4279='2. Metadata'!G$1,'2. Metadata'!G$6,IF(B4279='2. Metadata'!H$1,'2. Metadata'!H$6, IF(B4279='2. Metadata'!I$1,'2. Metadata'!I$6, IF(B4279='2. Metadata'!J$1,'2. Metadata'!J$6, IF(B4279='2. Metadata'!K$1,'2. Metadata'!K$6, IF(B4279='2. Metadata'!L$1,'2. Metadata'!L$6, IF(B4279='2. Metadata'!M$1,'2. Metadata'!M$6, IF(B4279='2. Metadata'!N$1,'2. Metadata'!N$6))))))))))))))</f>
        <v>-116.96528000000001</v>
      </c>
      <c r="E4279" s="15" t="s">
        <v>178</v>
      </c>
      <c r="F4279" s="129">
        <v>3.1949999999999998</v>
      </c>
      <c r="G4279" s="16" t="str">
        <f>IF(ISBLANK(F4279)=TRUE," ",'2. Metadata'!B$14)</f>
        <v>degrees Celsius</v>
      </c>
      <c r="H4279" s="16" t="s">
        <v>178</v>
      </c>
    </row>
    <row r="4280" spans="1:8" ht="15.75" customHeight="1" x14ac:dyDescent="0.2">
      <c r="A4280" s="128">
        <v>41330.95833332296</v>
      </c>
      <c r="B4280" s="9" t="s">
        <v>234</v>
      </c>
      <c r="C4280" s="16">
        <f>IF(ISBLANK(B4280)=TRUE," ", IF(B4280='2. Metadata'!B$1,'2. Metadata'!B$5, IF(B4280='2. Metadata'!C$1,'2. Metadata'!C$5,IF(B4280='2. Metadata'!D$1,'2. Metadata'!D$5, IF(B4280='2. Metadata'!E$1,'2. Metadata'!E$5,IF( B4280='2. Metadata'!F$1,'2. Metadata'!F$5,IF(B4280='2. Metadata'!G$1,'2. Metadata'!G$5,IF(B4280='2. Metadata'!H$1,'2. Metadata'!H$5, IF(B4280='2. Metadata'!I$1,'2. Metadata'!I$5, IF(B4280='2. Metadata'!J$1,'2. Metadata'!J$5, IF(B4280='2. Metadata'!K$1,'2. Metadata'!K$5, IF(B4280='2. Metadata'!L$1,'2. Metadata'!L$5, IF(B4280='2. Metadata'!M$1,'2. Metadata'!M$5, IF(B4280='2. Metadata'!N$1,'2. Metadata'!N$5))))))))))))))</f>
        <v>50.293889999999998</v>
      </c>
      <c r="D4280" s="13">
        <f>IF(ISBLANK(B4280)=TRUE," ", IF(B4280='2. Metadata'!B$1,'2. Metadata'!B$6, IF(B4280='2. Metadata'!C$1,'2. Metadata'!C$6,IF(B4280='2. Metadata'!D$1,'2. Metadata'!D$6, IF(B4280='2. Metadata'!E$1,'2. Metadata'!E$6,IF( B4280='2. Metadata'!F$1,'2. Metadata'!F$6,IF(B4280='2. Metadata'!G$1,'2. Metadata'!G$6,IF(B4280='2. Metadata'!H$1,'2. Metadata'!H$6, IF(B4280='2. Metadata'!I$1,'2. Metadata'!I$6, IF(B4280='2. Metadata'!J$1,'2. Metadata'!J$6, IF(B4280='2. Metadata'!K$1,'2. Metadata'!K$6, IF(B4280='2. Metadata'!L$1,'2. Metadata'!L$6, IF(B4280='2. Metadata'!M$1,'2. Metadata'!M$6, IF(B4280='2. Metadata'!N$1,'2. Metadata'!N$6))))))))))))))</f>
        <v>-116.96528000000001</v>
      </c>
      <c r="E4280" s="15" t="s">
        <v>178</v>
      </c>
      <c r="F4280" s="129">
        <v>3.1680000000000001</v>
      </c>
      <c r="G4280" s="16" t="str">
        <f>IF(ISBLANK(F4280)=TRUE," ",'2. Metadata'!B$14)</f>
        <v>degrees Celsius</v>
      </c>
      <c r="H4280" s="16" t="s">
        <v>178</v>
      </c>
    </row>
    <row r="4281" spans="1:8" ht="15.75" customHeight="1" x14ac:dyDescent="0.2">
      <c r="A4281" s="128">
        <v>41330.999999989624</v>
      </c>
      <c r="B4281" s="9" t="s">
        <v>234</v>
      </c>
      <c r="C4281" s="16">
        <f>IF(ISBLANK(B4281)=TRUE," ", IF(B4281='2. Metadata'!B$1,'2. Metadata'!B$5, IF(B4281='2. Metadata'!C$1,'2. Metadata'!C$5,IF(B4281='2. Metadata'!D$1,'2. Metadata'!D$5, IF(B4281='2. Metadata'!E$1,'2. Metadata'!E$5,IF( B4281='2. Metadata'!F$1,'2. Metadata'!F$5,IF(B4281='2. Metadata'!G$1,'2. Metadata'!G$5,IF(B4281='2. Metadata'!H$1,'2. Metadata'!H$5, IF(B4281='2. Metadata'!I$1,'2. Metadata'!I$5, IF(B4281='2. Metadata'!J$1,'2. Metadata'!J$5, IF(B4281='2. Metadata'!K$1,'2. Metadata'!K$5, IF(B4281='2. Metadata'!L$1,'2. Metadata'!L$5, IF(B4281='2. Metadata'!M$1,'2. Metadata'!M$5, IF(B4281='2. Metadata'!N$1,'2. Metadata'!N$5))))))))))))))</f>
        <v>50.293889999999998</v>
      </c>
      <c r="D4281" s="13">
        <f>IF(ISBLANK(B4281)=TRUE," ", IF(B4281='2. Metadata'!B$1,'2. Metadata'!B$6, IF(B4281='2. Metadata'!C$1,'2. Metadata'!C$6,IF(B4281='2. Metadata'!D$1,'2. Metadata'!D$6, IF(B4281='2. Metadata'!E$1,'2. Metadata'!E$6,IF( B4281='2. Metadata'!F$1,'2. Metadata'!F$6,IF(B4281='2. Metadata'!G$1,'2. Metadata'!G$6,IF(B4281='2. Metadata'!H$1,'2. Metadata'!H$6, IF(B4281='2. Metadata'!I$1,'2. Metadata'!I$6, IF(B4281='2. Metadata'!J$1,'2. Metadata'!J$6, IF(B4281='2. Metadata'!K$1,'2. Metadata'!K$6, IF(B4281='2. Metadata'!L$1,'2. Metadata'!L$6, IF(B4281='2. Metadata'!M$1,'2. Metadata'!M$6, IF(B4281='2. Metadata'!N$1,'2. Metadata'!N$6))))))))))))))</f>
        <v>-116.96528000000001</v>
      </c>
      <c r="E4281" s="15" t="s">
        <v>178</v>
      </c>
      <c r="F4281" s="129">
        <v>3.1680000000000001</v>
      </c>
      <c r="G4281" s="16" t="str">
        <f>IF(ISBLANK(F4281)=TRUE," ",'2. Metadata'!B$14)</f>
        <v>degrees Celsius</v>
      </c>
      <c r="H4281" s="16" t="s">
        <v>178</v>
      </c>
    </row>
    <row r="4282" spans="1:8" ht="15.75" customHeight="1" x14ac:dyDescent="0.2">
      <c r="A4282" s="128">
        <v>41331.041666656289</v>
      </c>
      <c r="B4282" s="9" t="s">
        <v>234</v>
      </c>
      <c r="C4282" s="16">
        <f>IF(ISBLANK(B4282)=TRUE," ", IF(B4282='2. Metadata'!B$1,'2. Metadata'!B$5, IF(B4282='2. Metadata'!C$1,'2. Metadata'!C$5,IF(B4282='2. Metadata'!D$1,'2. Metadata'!D$5, IF(B4282='2. Metadata'!E$1,'2. Metadata'!E$5,IF( B4282='2. Metadata'!F$1,'2. Metadata'!F$5,IF(B4282='2. Metadata'!G$1,'2. Metadata'!G$5,IF(B4282='2. Metadata'!H$1,'2. Metadata'!H$5, IF(B4282='2. Metadata'!I$1,'2. Metadata'!I$5, IF(B4282='2. Metadata'!J$1,'2. Metadata'!J$5, IF(B4282='2. Metadata'!K$1,'2. Metadata'!K$5, IF(B4282='2. Metadata'!L$1,'2. Metadata'!L$5, IF(B4282='2. Metadata'!M$1,'2. Metadata'!M$5, IF(B4282='2. Metadata'!N$1,'2. Metadata'!N$5))))))))))))))</f>
        <v>50.293889999999998</v>
      </c>
      <c r="D4282" s="13">
        <f>IF(ISBLANK(B4282)=TRUE," ", IF(B4282='2. Metadata'!B$1,'2. Metadata'!B$6, IF(B4282='2. Metadata'!C$1,'2. Metadata'!C$6,IF(B4282='2. Metadata'!D$1,'2. Metadata'!D$6, IF(B4282='2. Metadata'!E$1,'2. Metadata'!E$6,IF( B4282='2. Metadata'!F$1,'2. Metadata'!F$6,IF(B4282='2. Metadata'!G$1,'2. Metadata'!G$6,IF(B4282='2. Metadata'!H$1,'2. Metadata'!H$6, IF(B4282='2. Metadata'!I$1,'2. Metadata'!I$6, IF(B4282='2. Metadata'!J$1,'2. Metadata'!J$6, IF(B4282='2. Metadata'!K$1,'2. Metadata'!K$6, IF(B4282='2. Metadata'!L$1,'2. Metadata'!L$6, IF(B4282='2. Metadata'!M$1,'2. Metadata'!M$6, IF(B4282='2. Metadata'!N$1,'2. Metadata'!N$6))))))))))))))</f>
        <v>-116.96528000000001</v>
      </c>
      <c r="E4282" s="15" t="s">
        <v>178</v>
      </c>
      <c r="F4282" s="129">
        <v>3.1419999999999999</v>
      </c>
      <c r="G4282" s="16" t="str">
        <f>IF(ISBLANK(F4282)=TRUE," ",'2. Metadata'!B$14)</f>
        <v>degrees Celsius</v>
      </c>
      <c r="H4282" s="16" t="s">
        <v>178</v>
      </c>
    </row>
    <row r="4283" spans="1:8" ht="15.75" customHeight="1" x14ac:dyDescent="0.2">
      <c r="A4283" s="128">
        <v>41331.083333322953</v>
      </c>
      <c r="B4283" s="9" t="s">
        <v>234</v>
      </c>
      <c r="C4283" s="16">
        <f>IF(ISBLANK(B4283)=TRUE," ", IF(B4283='2. Metadata'!B$1,'2. Metadata'!B$5, IF(B4283='2. Metadata'!C$1,'2. Metadata'!C$5,IF(B4283='2. Metadata'!D$1,'2. Metadata'!D$5, IF(B4283='2. Metadata'!E$1,'2. Metadata'!E$5,IF( B4283='2. Metadata'!F$1,'2. Metadata'!F$5,IF(B4283='2. Metadata'!G$1,'2. Metadata'!G$5,IF(B4283='2. Metadata'!H$1,'2. Metadata'!H$5, IF(B4283='2. Metadata'!I$1,'2. Metadata'!I$5, IF(B4283='2. Metadata'!J$1,'2. Metadata'!J$5, IF(B4283='2. Metadata'!K$1,'2. Metadata'!K$5, IF(B4283='2. Metadata'!L$1,'2. Metadata'!L$5, IF(B4283='2. Metadata'!M$1,'2. Metadata'!M$5, IF(B4283='2. Metadata'!N$1,'2. Metadata'!N$5))))))))))))))</f>
        <v>50.293889999999998</v>
      </c>
      <c r="D4283" s="13">
        <f>IF(ISBLANK(B4283)=TRUE," ", IF(B4283='2. Metadata'!B$1,'2. Metadata'!B$6, IF(B4283='2. Metadata'!C$1,'2. Metadata'!C$6,IF(B4283='2. Metadata'!D$1,'2. Metadata'!D$6, IF(B4283='2. Metadata'!E$1,'2. Metadata'!E$6,IF( B4283='2. Metadata'!F$1,'2. Metadata'!F$6,IF(B4283='2. Metadata'!G$1,'2. Metadata'!G$6,IF(B4283='2. Metadata'!H$1,'2. Metadata'!H$6, IF(B4283='2. Metadata'!I$1,'2. Metadata'!I$6, IF(B4283='2. Metadata'!J$1,'2. Metadata'!J$6, IF(B4283='2. Metadata'!K$1,'2. Metadata'!K$6, IF(B4283='2. Metadata'!L$1,'2. Metadata'!L$6, IF(B4283='2. Metadata'!M$1,'2. Metadata'!M$6, IF(B4283='2. Metadata'!N$1,'2. Metadata'!N$6))))))))))))))</f>
        <v>-116.96528000000001</v>
      </c>
      <c r="E4283" s="15" t="s">
        <v>178</v>
      </c>
      <c r="F4283" s="129">
        <v>3.1160000000000001</v>
      </c>
      <c r="G4283" s="16" t="str">
        <f>IF(ISBLANK(F4283)=TRUE," ",'2. Metadata'!B$14)</f>
        <v>degrees Celsius</v>
      </c>
      <c r="H4283" s="16" t="s">
        <v>178</v>
      </c>
    </row>
    <row r="4284" spans="1:8" ht="15.75" customHeight="1" x14ac:dyDescent="0.2">
      <c r="A4284" s="128">
        <v>41331.124999989617</v>
      </c>
      <c r="B4284" s="9" t="s">
        <v>234</v>
      </c>
      <c r="C4284" s="16">
        <f>IF(ISBLANK(B4284)=TRUE," ", IF(B4284='2. Metadata'!B$1,'2. Metadata'!B$5, IF(B4284='2. Metadata'!C$1,'2. Metadata'!C$5,IF(B4284='2. Metadata'!D$1,'2. Metadata'!D$5, IF(B4284='2. Metadata'!E$1,'2. Metadata'!E$5,IF( B4284='2. Metadata'!F$1,'2. Metadata'!F$5,IF(B4284='2. Metadata'!G$1,'2. Metadata'!G$5,IF(B4284='2. Metadata'!H$1,'2. Metadata'!H$5, IF(B4284='2. Metadata'!I$1,'2. Metadata'!I$5, IF(B4284='2. Metadata'!J$1,'2. Metadata'!J$5, IF(B4284='2. Metadata'!K$1,'2. Metadata'!K$5, IF(B4284='2. Metadata'!L$1,'2. Metadata'!L$5, IF(B4284='2. Metadata'!M$1,'2. Metadata'!M$5, IF(B4284='2. Metadata'!N$1,'2. Metadata'!N$5))))))))))))))</f>
        <v>50.293889999999998</v>
      </c>
      <c r="D4284" s="13">
        <f>IF(ISBLANK(B4284)=TRUE," ", IF(B4284='2. Metadata'!B$1,'2. Metadata'!B$6, IF(B4284='2. Metadata'!C$1,'2. Metadata'!C$6,IF(B4284='2. Metadata'!D$1,'2. Metadata'!D$6, IF(B4284='2. Metadata'!E$1,'2. Metadata'!E$6,IF( B4284='2. Metadata'!F$1,'2. Metadata'!F$6,IF(B4284='2. Metadata'!G$1,'2. Metadata'!G$6,IF(B4284='2. Metadata'!H$1,'2. Metadata'!H$6, IF(B4284='2. Metadata'!I$1,'2. Metadata'!I$6, IF(B4284='2. Metadata'!J$1,'2. Metadata'!J$6, IF(B4284='2. Metadata'!K$1,'2. Metadata'!K$6, IF(B4284='2. Metadata'!L$1,'2. Metadata'!L$6, IF(B4284='2. Metadata'!M$1,'2. Metadata'!M$6, IF(B4284='2. Metadata'!N$1,'2. Metadata'!N$6))))))))))))))</f>
        <v>-116.96528000000001</v>
      </c>
      <c r="E4284" s="15" t="s">
        <v>178</v>
      </c>
      <c r="F4284" s="129">
        <v>3.0630000000000002</v>
      </c>
      <c r="G4284" s="16" t="str">
        <f>IF(ISBLANK(F4284)=TRUE," ",'2. Metadata'!B$14)</f>
        <v>degrees Celsius</v>
      </c>
      <c r="H4284" s="16" t="s">
        <v>178</v>
      </c>
    </row>
    <row r="4285" spans="1:8" ht="15.75" customHeight="1" x14ac:dyDescent="0.2">
      <c r="A4285" s="128">
        <v>41331.166666656281</v>
      </c>
      <c r="B4285" s="9" t="s">
        <v>234</v>
      </c>
      <c r="C4285" s="16">
        <f>IF(ISBLANK(B4285)=TRUE," ", IF(B4285='2. Metadata'!B$1,'2. Metadata'!B$5, IF(B4285='2. Metadata'!C$1,'2. Metadata'!C$5,IF(B4285='2. Metadata'!D$1,'2. Metadata'!D$5, IF(B4285='2. Metadata'!E$1,'2. Metadata'!E$5,IF( B4285='2. Metadata'!F$1,'2. Metadata'!F$5,IF(B4285='2. Metadata'!G$1,'2. Metadata'!G$5,IF(B4285='2. Metadata'!H$1,'2. Metadata'!H$5, IF(B4285='2. Metadata'!I$1,'2. Metadata'!I$5, IF(B4285='2. Metadata'!J$1,'2. Metadata'!J$5, IF(B4285='2. Metadata'!K$1,'2. Metadata'!K$5, IF(B4285='2. Metadata'!L$1,'2. Metadata'!L$5, IF(B4285='2. Metadata'!M$1,'2. Metadata'!M$5, IF(B4285='2. Metadata'!N$1,'2. Metadata'!N$5))))))))))))))</f>
        <v>50.293889999999998</v>
      </c>
      <c r="D4285" s="13">
        <f>IF(ISBLANK(B4285)=TRUE," ", IF(B4285='2. Metadata'!B$1,'2. Metadata'!B$6, IF(B4285='2. Metadata'!C$1,'2. Metadata'!C$6,IF(B4285='2. Metadata'!D$1,'2. Metadata'!D$6, IF(B4285='2. Metadata'!E$1,'2. Metadata'!E$6,IF( B4285='2. Metadata'!F$1,'2. Metadata'!F$6,IF(B4285='2. Metadata'!G$1,'2. Metadata'!G$6,IF(B4285='2. Metadata'!H$1,'2. Metadata'!H$6, IF(B4285='2. Metadata'!I$1,'2. Metadata'!I$6, IF(B4285='2. Metadata'!J$1,'2. Metadata'!J$6, IF(B4285='2. Metadata'!K$1,'2. Metadata'!K$6, IF(B4285='2. Metadata'!L$1,'2. Metadata'!L$6, IF(B4285='2. Metadata'!M$1,'2. Metadata'!M$6, IF(B4285='2. Metadata'!N$1,'2. Metadata'!N$6))))))))))))))</f>
        <v>-116.96528000000001</v>
      </c>
      <c r="E4285" s="15" t="s">
        <v>178</v>
      </c>
      <c r="F4285" s="129">
        <v>3.0089999999999999</v>
      </c>
      <c r="G4285" s="16" t="str">
        <f>IF(ISBLANK(F4285)=TRUE," ",'2. Metadata'!B$14)</f>
        <v>degrees Celsius</v>
      </c>
      <c r="H4285" s="16" t="s">
        <v>178</v>
      </c>
    </row>
    <row r="4286" spans="1:8" ht="15.75" customHeight="1" x14ac:dyDescent="0.2">
      <c r="A4286" s="128">
        <v>41331.208333322946</v>
      </c>
      <c r="B4286" s="9" t="s">
        <v>234</v>
      </c>
      <c r="C4286" s="16">
        <f>IF(ISBLANK(B4286)=TRUE," ", IF(B4286='2. Metadata'!B$1,'2. Metadata'!B$5, IF(B4286='2. Metadata'!C$1,'2. Metadata'!C$5,IF(B4286='2. Metadata'!D$1,'2. Metadata'!D$5, IF(B4286='2. Metadata'!E$1,'2. Metadata'!E$5,IF( B4286='2. Metadata'!F$1,'2. Metadata'!F$5,IF(B4286='2. Metadata'!G$1,'2. Metadata'!G$5,IF(B4286='2. Metadata'!H$1,'2. Metadata'!H$5, IF(B4286='2. Metadata'!I$1,'2. Metadata'!I$5, IF(B4286='2. Metadata'!J$1,'2. Metadata'!J$5, IF(B4286='2. Metadata'!K$1,'2. Metadata'!K$5, IF(B4286='2. Metadata'!L$1,'2. Metadata'!L$5, IF(B4286='2. Metadata'!M$1,'2. Metadata'!M$5, IF(B4286='2. Metadata'!N$1,'2. Metadata'!N$5))))))))))))))</f>
        <v>50.293889999999998</v>
      </c>
      <c r="D4286" s="13">
        <f>IF(ISBLANK(B4286)=TRUE," ", IF(B4286='2. Metadata'!B$1,'2. Metadata'!B$6, IF(B4286='2. Metadata'!C$1,'2. Metadata'!C$6,IF(B4286='2. Metadata'!D$1,'2. Metadata'!D$6, IF(B4286='2. Metadata'!E$1,'2. Metadata'!E$6,IF( B4286='2. Metadata'!F$1,'2. Metadata'!F$6,IF(B4286='2. Metadata'!G$1,'2. Metadata'!G$6,IF(B4286='2. Metadata'!H$1,'2. Metadata'!H$6, IF(B4286='2. Metadata'!I$1,'2. Metadata'!I$6, IF(B4286='2. Metadata'!J$1,'2. Metadata'!J$6, IF(B4286='2. Metadata'!K$1,'2. Metadata'!K$6, IF(B4286='2. Metadata'!L$1,'2. Metadata'!L$6, IF(B4286='2. Metadata'!M$1,'2. Metadata'!M$6, IF(B4286='2. Metadata'!N$1,'2. Metadata'!N$6))))))))))))))</f>
        <v>-116.96528000000001</v>
      </c>
      <c r="E4286" s="15" t="s">
        <v>178</v>
      </c>
      <c r="F4286" s="129">
        <v>3.0089999999999999</v>
      </c>
      <c r="G4286" s="16" t="str">
        <f>IF(ISBLANK(F4286)=TRUE," ",'2. Metadata'!B$14)</f>
        <v>degrees Celsius</v>
      </c>
      <c r="H4286" s="16" t="s">
        <v>178</v>
      </c>
    </row>
    <row r="4287" spans="1:8" ht="15.75" customHeight="1" x14ac:dyDescent="0.2">
      <c r="A4287" s="128">
        <v>41331.24999998961</v>
      </c>
      <c r="B4287" s="9" t="s">
        <v>234</v>
      </c>
      <c r="C4287" s="16">
        <f>IF(ISBLANK(B4287)=TRUE," ", IF(B4287='2. Metadata'!B$1,'2. Metadata'!B$5, IF(B4287='2. Metadata'!C$1,'2. Metadata'!C$5,IF(B4287='2. Metadata'!D$1,'2. Metadata'!D$5, IF(B4287='2. Metadata'!E$1,'2. Metadata'!E$5,IF( B4287='2. Metadata'!F$1,'2. Metadata'!F$5,IF(B4287='2. Metadata'!G$1,'2. Metadata'!G$5,IF(B4287='2. Metadata'!H$1,'2. Metadata'!H$5, IF(B4287='2. Metadata'!I$1,'2. Metadata'!I$5, IF(B4287='2. Metadata'!J$1,'2. Metadata'!J$5, IF(B4287='2. Metadata'!K$1,'2. Metadata'!K$5, IF(B4287='2. Metadata'!L$1,'2. Metadata'!L$5, IF(B4287='2. Metadata'!M$1,'2. Metadata'!M$5, IF(B4287='2. Metadata'!N$1,'2. Metadata'!N$5))))))))))))))</f>
        <v>50.293889999999998</v>
      </c>
      <c r="D4287" s="13">
        <f>IF(ISBLANK(B4287)=TRUE," ", IF(B4287='2. Metadata'!B$1,'2. Metadata'!B$6, IF(B4287='2. Metadata'!C$1,'2. Metadata'!C$6,IF(B4287='2. Metadata'!D$1,'2. Metadata'!D$6, IF(B4287='2. Metadata'!E$1,'2. Metadata'!E$6,IF( B4287='2. Metadata'!F$1,'2. Metadata'!F$6,IF(B4287='2. Metadata'!G$1,'2. Metadata'!G$6,IF(B4287='2. Metadata'!H$1,'2. Metadata'!H$6, IF(B4287='2. Metadata'!I$1,'2. Metadata'!I$6, IF(B4287='2. Metadata'!J$1,'2. Metadata'!J$6, IF(B4287='2. Metadata'!K$1,'2. Metadata'!K$6, IF(B4287='2. Metadata'!L$1,'2. Metadata'!L$6, IF(B4287='2. Metadata'!M$1,'2. Metadata'!M$6, IF(B4287='2. Metadata'!N$1,'2. Metadata'!N$6))))))))))))))</f>
        <v>-116.96528000000001</v>
      </c>
      <c r="E4287" s="15" t="s">
        <v>178</v>
      </c>
      <c r="F4287" s="129">
        <v>2.9830000000000001</v>
      </c>
      <c r="G4287" s="16" t="str">
        <f>IF(ISBLANK(F4287)=TRUE," ",'2. Metadata'!B$14)</f>
        <v>degrees Celsius</v>
      </c>
      <c r="H4287" s="16" t="s">
        <v>178</v>
      </c>
    </row>
    <row r="4288" spans="1:8" ht="15.75" customHeight="1" x14ac:dyDescent="0.2">
      <c r="A4288" s="128">
        <v>41331.291666656274</v>
      </c>
      <c r="B4288" s="9" t="s">
        <v>234</v>
      </c>
      <c r="C4288" s="16">
        <f>IF(ISBLANK(B4288)=TRUE," ", IF(B4288='2. Metadata'!B$1,'2. Metadata'!B$5, IF(B4288='2. Metadata'!C$1,'2. Metadata'!C$5,IF(B4288='2. Metadata'!D$1,'2. Metadata'!D$5, IF(B4288='2. Metadata'!E$1,'2. Metadata'!E$5,IF( B4288='2. Metadata'!F$1,'2. Metadata'!F$5,IF(B4288='2. Metadata'!G$1,'2. Metadata'!G$5,IF(B4288='2. Metadata'!H$1,'2. Metadata'!H$5, IF(B4288='2. Metadata'!I$1,'2. Metadata'!I$5, IF(B4288='2. Metadata'!J$1,'2. Metadata'!J$5, IF(B4288='2. Metadata'!K$1,'2. Metadata'!K$5, IF(B4288='2. Metadata'!L$1,'2. Metadata'!L$5, IF(B4288='2. Metadata'!M$1,'2. Metadata'!M$5, IF(B4288='2. Metadata'!N$1,'2. Metadata'!N$5))))))))))))))</f>
        <v>50.293889999999998</v>
      </c>
      <c r="D4288" s="13">
        <f>IF(ISBLANK(B4288)=TRUE," ", IF(B4288='2. Metadata'!B$1,'2. Metadata'!B$6, IF(B4288='2. Metadata'!C$1,'2. Metadata'!C$6,IF(B4288='2. Metadata'!D$1,'2. Metadata'!D$6, IF(B4288='2. Metadata'!E$1,'2. Metadata'!E$6,IF( B4288='2. Metadata'!F$1,'2. Metadata'!F$6,IF(B4288='2. Metadata'!G$1,'2. Metadata'!G$6,IF(B4288='2. Metadata'!H$1,'2. Metadata'!H$6, IF(B4288='2. Metadata'!I$1,'2. Metadata'!I$6, IF(B4288='2. Metadata'!J$1,'2. Metadata'!J$6, IF(B4288='2. Metadata'!K$1,'2. Metadata'!K$6, IF(B4288='2. Metadata'!L$1,'2. Metadata'!L$6, IF(B4288='2. Metadata'!M$1,'2. Metadata'!M$6, IF(B4288='2. Metadata'!N$1,'2. Metadata'!N$6))))))))))))))</f>
        <v>-116.96528000000001</v>
      </c>
      <c r="E4288" s="15" t="s">
        <v>178</v>
      </c>
      <c r="F4288" s="129">
        <v>2.93</v>
      </c>
      <c r="G4288" s="16" t="str">
        <f>IF(ISBLANK(F4288)=TRUE," ",'2. Metadata'!B$14)</f>
        <v>degrees Celsius</v>
      </c>
      <c r="H4288" s="16" t="s">
        <v>178</v>
      </c>
    </row>
    <row r="4289" spans="1:8" ht="15.75" customHeight="1" x14ac:dyDescent="0.2">
      <c r="A4289" s="128">
        <v>41331.333333322938</v>
      </c>
      <c r="B4289" s="9" t="s">
        <v>234</v>
      </c>
      <c r="C4289" s="16">
        <f>IF(ISBLANK(B4289)=TRUE," ", IF(B4289='2. Metadata'!B$1,'2. Metadata'!B$5, IF(B4289='2. Metadata'!C$1,'2. Metadata'!C$5,IF(B4289='2. Metadata'!D$1,'2. Metadata'!D$5, IF(B4289='2. Metadata'!E$1,'2. Metadata'!E$5,IF( B4289='2. Metadata'!F$1,'2. Metadata'!F$5,IF(B4289='2. Metadata'!G$1,'2. Metadata'!G$5,IF(B4289='2. Metadata'!H$1,'2. Metadata'!H$5, IF(B4289='2. Metadata'!I$1,'2. Metadata'!I$5, IF(B4289='2. Metadata'!J$1,'2. Metadata'!J$5, IF(B4289='2. Metadata'!K$1,'2. Metadata'!K$5, IF(B4289='2. Metadata'!L$1,'2. Metadata'!L$5, IF(B4289='2. Metadata'!M$1,'2. Metadata'!M$5, IF(B4289='2. Metadata'!N$1,'2. Metadata'!N$5))))))))))))))</f>
        <v>50.293889999999998</v>
      </c>
      <c r="D4289" s="13">
        <f>IF(ISBLANK(B4289)=TRUE," ", IF(B4289='2. Metadata'!B$1,'2. Metadata'!B$6, IF(B4289='2. Metadata'!C$1,'2. Metadata'!C$6,IF(B4289='2. Metadata'!D$1,'2. Metadata'!D$6, IF(B4289='2. Metadata'!E$1,'2. Metadata'!E$6,IF( B4289='2. Metadata'!F$1,'2. Metadata'!F$6,IF(B4289='2. Metadata'!G$1,'2. Metadata'!G$6,IF(B4289='2. Metadata'!H$1,'2. Metadata'!H$6, IF(B4289='2. Metadata'!I$1,'2. Metadata'!I$6, IF(B4289='2. Metadata'!J$1,'2. Metadata'!J$6, IF(B4289='2. Metadata'!K$1,'2. Metadata'!K$6, IF(B4289='2. Metadata'!L$1,'2. Metadata'!L$6, IF(B4289='2. Metadata'!M$1,'2. Metadata'!M$6, IF(B4289='2. Metadata'!N$1,'2. Metadata'!N$6))))))))))))))</f>
        <v>-116.96528000000001</v>
      </c>
      <c r="E4289" s="15" t="s">
        <v>178</v>
      </c>
      <c r="F4289" s="129">
        <v>2.903</v>
      </c>
      <c r="G4289" s="16" t="str">
        <f>IF(ISBLANK(F4289)=TRUE," ",'2. Metadata'!B$14)</f>
        <v>degrees Celsius</v>
      </c>
      <c r="H4289" s="16" t="s">
        <v>178</v>
      </c>
    </row>
    <row r="4290" spans="1:8" ht="15.75" customHeight="1" x14ac:dyDescent="0.2">
      <c r="A4290" s="128">
        <v>41331.374999989603</v>
      </c>
      <c r="B4290" s="9" t="s">
        <v>234</v>
      </c>
      <c r="C4290" s="16">
        <f>IF(ISBLANK(B4290)=TRUE," ", IF(B4290='2. Metadata'!B$1,'2. Metadata'!B$5, IF(B4290='2. Metadata'!C$1,'2. Metadata'!C$5,IF(B4290='2. Metadata'!D$1,'2. Metadata'!D$5, IF(B4290='2. Metadata'!E$1,'2. Metadata'!E$5,IF( B4290='2. Metadata'!F$1,'2. Metadata'!F$5,IF(B4290='2. Metadata'!G$1,'2. Metadata'!G$5,IF(B4290='2. Metadata'!H$1,'2. Metadata'!H$5, IF(B4290='2. Metadata'!I$1,'2. Metadata'!I$5, IF(B4290='2. Metadata'!J$1,'2. Metadata'!J$5, IF(B4290='2. Metadata'!K$1,'2. Metadata'!K$5, IF(B4290='2. Metadata'!L$1,'2. Metadata'!L$5, IF(B4290='2. Metadata'!M$1,'2. Metadata'!M$5, IF(B4290='2. Metadata'!N$1,'2. Metadata'!N$5))))))))))))))</f>
        <v>50.293889999999998</v>
      </c>
      <c r="D4290" s="13">
        <f>IF(ISBLANK(B4290)=TRUE," ", IF(B4290='2. Metadata'!B$1,'2. Metadata'!B$6, IF(B4290='2. Metadata'!C$1,'2. Metadata'!C$6,IF(B4290='2. Metadata'!D$1,'2. Metadata'!D$6, IF(B4290='2. Metadata'!E$1,'2. Metadata'!E$6,IF( B4290='2. Metadata'!F$1,'2. Metadata'!F$6,IF(B4290='2. Metadata'!G$1,'2. Metadata'!G$6,IF(B4290='2. Metadata'!H$1,'2. Metadata'!H$6, IF(B4290='2. Metadata'!I$1,'2. Metadata'!I$6, IF(B4290='2. Metadata'!J$1,'2. Metadata'!J$6, IF(B4290='2. Metadata'!K$1,'2. Metadata'!K$6, IF(B4290='2. Metadata'!L$1,'2. Metadata'!L$6, IF(B4290='2. Metadata'!M$1,'2. Metadata'!M$6, IF(B4290='2. Metadata'!N$1,'2. Metadata'!N$6))))))))))))))</f>
        <v>-116.96528000000001</v>
      </c>
      <c r="E4290" s="15" t="s">
        <v>178</v>
      </c>
      <c r="F4290" s="129">
        <v>2.8769999999999998</v>
      </c>
      <c r="G4290" s="16" t="str">
        <f>IF(ISBLANK(F4290)=TRUE," ",'2. Metadata'!B$14)</f>
        <v>degrees Celsius</v>
      </c>
      <c r="H4290" s="16" t="s">
        <v>178</v>
      </c>
    </row>
    <row r="4291" spans="1:8" ht="15.75" customHeight="1" x14ac:dyDescent="0.2">
      <c r="A4291" s="128">
        <v>41331.416666656267</v>
      </c>
      <c r="B4291" s="9" t="s">
        <v>234</v>
      </c>
      <c r="C4291" s="16">
        <f>IF(ISBLANK(B4291)=TRUE," ", IF(B4291='2. Metadata'!B$1,'2. Metadata'!B$5, IF(B4291='2. Metadata'!C$1,'2. Metadata'!C$5,IF(B4291='2. Metadata'!D$1,'2. Metadata'!D$5, IF(B4291='2. Metadata'!E$1,'2. Metadata'!E$5,IF( B4291='2. Metadata'!F$1,'2. Metadata'!F$5,IF(B4291='2. Metadata'!G$1,'2. Metadata'!G$5,IF(B4291='2. Metadata'!H$1,'2. Metadata'!H$5, IF(B4291='2. Metadata'!I$1,'2. Metadata'!I$5, IF(B4291='2. Metadata'!J$1,'2. Metadata'!J$5, IF(B4291='2. Metadata'!K$1,'2. Metadata'!K$5, IF(B4291='2. Metadata'!L$1,'2. Metadata'!L$5, IF(B4291='2. Metadata'!M$1,'2. Metadata'!M$5, IF(B4291='2. Metadata'!N$1,'2. Metadata'!N$5))))))))))))))</f>
        <v>50.293889999999998</v>
      </c>
      <c r="D4291" s="13">
        <f>IF(ISBLANK(B4291)=TRUE," ", IF(B4291='2. Metadata'!B$1,'2. Metadata'!B$6, IF(B4291='2. Metadata'!C$1,'2. Metadata'!C$6,IF(B4291='2. Metadata'!D$1,'2. Metadata'!D$6, IF(B4291='2. Metadata'!E$1,'2. Metadata'!E$6,IF( B4291='2. Metadata'!F$1,'2. Metadata'!F$6,IF(B4291='2. Metadata'!G$1,'2. Metadata'!G$6,IF(B4291='2. Metadata'!H$1,'2. Metadata'!H$6, IF(B4291='2. Metadata'!I$1,'2. Metadata'!I$6, IF(B4291='2. Metadata'!J$1,'2. Metadata'!J$6, IF(B4291='2. Metadata'!K$1,'2. Metadata'!K$6, IF(B4291='2. Metadata'!L$1,'2. Metadata'!L$6, IF(B4291='2. Metadata'!M$1,'2. Metadata'!M$6, IF(B4291='2. Metadata'!N$1,'2. Metadata'!N$6))))))))))))))</f>
        <v>-116.96528000000001</v>
      </c>
      <c r="E4291" s="15" t="s">
        <v>178</v>
      </c>
      <c r="F4291" s="129">
        <v>2.8769999999999998</v>
      </c>
      <c r="G4291" s="16" t="str">
        <f>IF(ISBLANK(F4291)=TRUE," ",'2. Metadata'!B$14)</f>
        <v>degrees Celsius</v>
      </c>
      <c r="H4291" s="16" t="s">
        <v>178</v>
      </c>
    </row>
    <row r="4292" spans="1:8" ht="15.75" customHeight="1" x14ac:dyDescent="0.2">
      <c r="A4292" s="128">
        <v>41331.458333322931</v>
      </c>
      <c r="B4292" s="9" t="s">
        <v>234</v>
      </c>
      <c r="C4292" s="16">
        <f>IF(ISBLANK(B4292)=TRUE," ", IF(B4292='2. Metadata'!B$1,'2. Metadata'!B$5, IF(B4292='2. Metadata'!C$1,'2. Metadata'!C$5,IF(B4292='2. Metadata'!D$1,'2. Metadata'!D$5, IF(B4292='2. Metadata'!E$1,'2. Metadata'!E$5,IF( B4292='2. Metadata'!F$1,'2. Metadata'!F$5,IF(B4292='2. Metadata'!G$1,'2. Metadata'!G$5,IF(B4292='2. Metadata'!H$1,'2. Metadata'!H$5, IF(B4292='2. Metadata'!I$1,'2. Metadata'!I$5, IF(B4292='2. Metadata'!J$1,'2. Metadata'!J$5, IF(B4292='2. Metadata'!K$1,'2. Metadata'!K$5, IF(B4292='2. Metadata'!L$1,'2. Metadata'!L$5, IF(B4292='2. Metadata'!M$1,'2. Metadata'!M$5, IF(B4292='2. Metadata'!N$1,'2. Metadata'!N$5))))))))))))))</f>
        <v>50.293889999999998</v>
      </c>
      <c r="D4292" s="13">
        <f>IF(ISBLANK(B4292)=TRUE," ", IF(B4292='2. Metadata'!B$1,'2. Metadata'!B$6, IF(B4292='2. Metadata'!C$1,'2. Metadata'!C$6,IF(B4292='2. Metadata'!D$1,'2. Metadata'!D$6, IF(B4292='2. Metadata'!E$1,'2. Metadata'!E$6,IF( B4292='2. Metadata'!F$1,'2. Metadata'!F$6,IF(B4292='2. Metadata'!G$1,'2. Metadata'!G$6,IF(B4292='2. Metadata'!H$1,'2. Metadata'!H$6, IF(B4292='2. Metadata'!I$1,'2. Metadata'!I$6, IF(B4292='2. Metadata'!J$1,'2. Metadata'!J$6, IF(B4292='2. Metadata'!K$1,'2. Metadata'!K$6, IF(B4292='2. Metadata'!L$1,'2. Metadata'!L$6, IF(B4292='2. Metadata'!M$1,'2. Metadata'!M$6, IF(B4292='2. Metadata'!N$1,'2. Metadata'!N$6))))))))))))))</f>
        <v>-116.96528000000001</v>
      </c>
      <c r="E4292" s="15" t="s">
        <v>178</v>
      </c>
      <c r="F4292" s="129">
        <v>3.0089999999999999</v>
      </c>
      <c r="G4292" s="16" t="str">
        <f>IF(ISBLANK(F4292)=TRUE," ",'2. Metadata'!B$14)</f>
        <v>degrees Celsius</v>
      </c>
      <c r="H4292" s="16" t="s">
        <v>178</v>
      </c>
    </row>
    <row r="4293" spans="1:8" ht="15.75" customHeight="1" x14ac:dyDescent="0.2">
      <c r="A4293" s="128">
        <v>41331.499999989595</v>
      </c>
      <c r="B4293" s="9" t="s">
        <v>234</v>
      </c>
      <c r="C4293" s="16">
        <f>IF(ISBLANK(B4293)=TRUE," ", IF(B4293='2. Metadata'!B$1,'2. Metadata'!B$5, IF(B4293='2. Metadata'!C$1,'2. Metadata'!C$5,IF(B4293='2. Metadata'!D$1,'2. Metadata'!D$5, IF(B4293='2. Metadata'!E$1,'2. Metadata'!E$5,IF( B4293='2. Metadata'!F$1,'2. Metadata'!F$5,IF(B4293='2. Metadata'!G$1,'2. Metadata'!G$5,IF(B4293='2. Metadata'!H$1,'2. Metadata'!H$5, IF(B4293='2. Metadata'!I$1,'2. Metadata'!I$5, IF(B4293='2. Metadata'!J$1,'2. Metadata'!J$5, IF(B4293='2. Metadata'!K$1,'2. Metadata'!K$5, IF(B4293='2. Metadata'!L$1,'2. Metadata'!L$5, IF(B4293='2. Metadata'!M$1,'2. Metadata'!M$5, IF(B4293='2. Metadata'!N$1,'2. Metadata'!N$5))))))))))))))</f>
        <v>50.293889999999998</v>
      </c>
      <c r="D4293" s="13">
        <f>IF(ISBLANK(B4293)=TRUE," ", IF(B4293='2. Metadata'!B$1,'2. Metadata'!B$6, IF(B4293='2. Metadata'!C$1,'2. Metadata'!C$6,IF(B4293='2. Metadata'!D$1,'2. Metadata'!D$6, IF(B4293='2. Metadata'!E$1,'2. Metadata'!E$6,IF( B4293='2. Metadata'!F$1,'2. Metadata'!F$6,IF(B4293='2. Metadata'!G$1,'2. Metadata'!G$6,IF(B4293='2. Metadata'!H$1,'2. Metadata'!H$6, IF(B4293='2. Metadata'!I$1,'2. Metadata'!I$6, IF(B4293='2. Metadata'!J$1,'2. Metadata'!J$6, IF(B4293='2. Metadata'!K$1,'2. Metadata'!K$6, IF(B4293='2. Metadata'!L$1,'2. Metadata'!L$6, IF(B4293='2. Metadata'!M$1,'2. Metadata'!M$6, IF(B4293='2. Metadata'!N$1,'2. Metadata'!N$6))))))))))))))</f>
        <v>-116.96528000000001</v>
      </c>
      <c r="E4293" s="15" t="s">
        <v>178</v>
      </c>
      <c r="F4293" s="129">
        <v>3.3010000000000002</v>
      </c>
      <c r="G4293" s="16" t="str">
        <f>IF(ISBLANK(F4293)=TRUE," ",'2. Metadata'!B$14)</f>
        <v>degrees Celsius</v>
      </c>
      <c r="H4293" s="16" t="s">
        <v>178</v>
      </c>
    </row>
    <row r="4294" spans="1:8" ht="15.75" customHeight="1" x14ac:dyDescent="0.2">
      <c r="A4294" s="128">
        <v>41331.54166665626</v>
      </c>
      <c r="B4294" s="9" t="s">
        <v>234</v>
      </c>
      <c r="C4294" s="16">
        <f>IF(ISBLANK(B4294)=TRUE," ", IF(B4294='2. Metadata'!B$1,'2. Metadata'!B$5, IF(B4294='2. Metadata'!C$1,'2. Metadata'!C$5,IF(B4294='2. Metadata'!D$1,'2. Metadata'!D$5, IF(B4294='2. Metadata'!E$1,'2. Metadata'!E$5,IF( B4294='2. Metadata'!F$1,'2. Metadata'!F$5,IF(B4294='2. Metadata'!G$1,'2. Metadata'!G$5,IF(B4294='2. Metadata'!H$1,'2. Metadata'!H$5, IF(B4294='2. Metadata'!I$1,'2. Metadata'!I$5, IF(B4294='2. Metadata'!J$1,'2. Metadata'!J$5, IF(B4294='2. Metadata'!K$1,'2. Metadata'!K$5, IF(B4294='2. Metadata'!L$1,'2. Metadata'!L$5, IF(B4294='2. Metadata'!M$1,'2. Metadata'!M$5, IF(B4294='2. Metadata'!N$1,'2. Metadata'!N$5))))))))))))))</f>
        <v>50.293889999999998</v>
      </c>
      <c r="D4294" s="13">
        <f>IF(ISBLANK(B4294)=TRUE," ", IF(B4294='2. Metadata'!B$1,'2. Metadata'!B$6, IF(B4294='2. Metadata'!C$1,'2. Metadata'!C$6,IF(B4294='2. Metadata'!D$1,'2. Metadata'!D$6, IF(B4294='2. Metadata'!E$1,'2. Metadata'!E$6,IF( B4294='2. Metadata'!F$1,'2. Metadata'!F$6,IF(B4294='2. Metadata'!G$1,'2. Metadata'!G$6,IF(B4294='2. Metadata'!H$1,'2. Metadata'!H$6, IF(B4294='2. Metadata'!I$1,'2. Metadata'!I$6, IF(B4294='2. Metadata'!J$1,'2. Metadata'!J$6, IF(B4294='2. Metadata'!K$1,'2. Metadata'!K$6, IF(B4294='2. Metadata'!L$1,'2. Metadata'!L$6, IF(B4294='2. Metadata'!M$1,'2. Metadata'!M$6, IF(B4294='2. Metadata'!N$1,'2. Metadata'!N$6))))))))))))))</f>
        <v>-116.96528000000001</v>
      </c>
      <c r="E4294" s="15" t="s">
        <v>178</v>
      </c>
      <c r="F4294" s="129">
        <v>3.5640000000000001</v>
      </c>
      <c r="G4294" s="16" t="str">
        <f>IF(ISBLANK(F4294)=TRUE," ",'2. Metadata'!B$14)</f>
        <v>degrees Celsius</v>
      </c>
      <c r="H4294" s="16" t="s">
        <v>178</v>
      </c>
    </row>
    <row r="4295" spans="1:8" ht="15.75" customHeight="1" x14ac:dyDescent="0.2">
      <c r="A4295" s="128">
        <v>41331.583333322924</v>
      </c>
      <c r="B4295" s="9" t="s">
        <v>234</v>
      </c>
      <c r="C4295" s="16">
        <f>IF(ISBLANK(B4295)=TRUE," ", IF(B4295='2. Metadata'!B$1,'2. Metadata'!B$5, IF(B4295='2. Metadata'!C$1,'2. Metadata'!C$5,IF(B4295='2. Metadata'!D$1,'2. Metadata'!D$5, IF(B4295='2. Metadata'!E$1,'2. Metadata'!E$5,IF( B4295='2. Metadata'!F$1,'2. Metadata'!F$5,IF(B4295='2. Metadata'!G$1,'2. Metadata'!G$5,IF(B4295='2. Metadata'!H$1,'2. Metadata'!H$5, IF(B4295='2. Metadata'!I$1,'2. Metadata'!I$5, IF(B4295='2. Metadata'!J$1,'2. Metadata'!J$5, IF(B4295='2. Metadata'!K$1,'2. Metadata'!K$5, IF(B4295='2. Metadata'!L$1,'2. Metadata'!L$5, IF(B4295='2. Metadata'!M$1,'2. Metadata'!M$5, IF(B4295='2. Metadata'!N$1,'2. Metadata'!N$5))))))))))))))</f>
        <v>50.293889999999998</v>
      </c>
      <c r="D4295" s="13">
        <f>IF(ISBLANK(B4295)=TRUE," ", IF(B4295='2. Metadata'!B$1,'2. Metadata'!B$6, IF(B4295='2. Metadata'!C$1,'2. Metadata'!C$6,IF(B4295='2. Metadata'!D$1,'2. Metadata'!D$6, IF(B4295='2. Metadata'!E$1,'2. Metadata'!E$6,IF( B4295='2. Metadata'!F$1,'2. Metadata'!F$6,IF(B4295='2. Metadata'!G$1,'2. Metadata'!G$6,IF(B4295='2. Metadata'!H$1,'2. Metadata'!H$6, IF(B4295='2. Metadata'!I$1,'2. Metadata'!I$6, IF(B4295='2. Metadata'!J$1,'2. Metadata'!J$6, IF(B4295='2. Metadata'!K$1,'2. Metadata'!K$6, IF(B4295='2. Metadata'!L$1,'2. Metadata'!L$6, IF(B4295='2. Metadata'!M$1,'2. Metadata'!M$6, IF(B4295='2. Metadata'!N$1,'2. Metadata'!N$6))))))))))))))</f>
        <v>-116.96528000000001</v>
      </c>
      <c r="E4295" s="15" t="s">
        <v>178</v>
      </c>
      <c r="F4295" s="129">
        <v>3.827</v>
      </c>
      <c r="G4295" s="16" t="str">
        <f>IF(ISBLANK(F4295)=TRUE," ",'2. Metadata'!B$14)</f>
        <v>degrees Celsius</v>
      </c>
      <c r="H4295" s="16" t="s">
        <v>178</v>
      </c>
    </row>
    <row r="4296" spans="1:8" ht="15.75" customHeight="1" x14ac:dyDescent="0.2">
      <c r="A4296" s="128">
        <v>41331.624999989588</v>
      </c>
      <c r="B4296" s="9" t="s">
        <v>234</v>
      </c>
      <c r="C4296" s="16">
        <f>IF(ISBLANK(B4296)=TRUE," ", IF(B4296='2. Metadata'!B$1,'2. Metadata'!B$5, IF(B4296='2. Metadata'!C$1,'2. Metadata'!C$5,IF(B4296='2. Metadata'!D$1,'2. Metadata'!D$5, IF(B4296='2. Metadata'!E$1,'2. Metadata'!E$5,IF( B4296='2. Metadata'!F$1,'2. Metadata'!F$5,IF(B4296='2. Metadata'!G$1,'2. Metadata'!G$5,IF(B4296='2. Metadata'!H$1,'2. Metadata'!H$5, IF(B4296='2. Metadata'!I$1,'2. Metadata'!I$5, IF(B4296='2. Metadata'!J$1,'2. Metadata'!J$5, IF(B4296='2. Metadata'!K$1,'2. Metadata'!K$5, IF(B4296='2. Metadata'!L$1,'2. Metadata'!L$5, IF(B4296='2. Metadata'!M$1,'2. Metadata'!M$5, IF(B4296='2. Metadata'!N$1,'2. Metadata'!N$5))))))))))))))</f>
        <v>50.293889999999998</v>
      </c>
      <c r="D4296" s="13">
        <f>IF(ISBLANK(B4296)=TRUE," ", IF(B4296='2. Metadata'!B$1,'2. Metadata'!B$6, IF(B4296='2. Metadata'!C$1,'2. Metadata'!C$6,IF(B4296='2. Metadata'!D$1,'2. Metadata'!D$6, IF(B4296='2. Metadata'!E$1,'2. Metadata'!E$6,IF( B4296='2. Metadata'!F$1,'2. Metadata'!F$6,IF(B4296='2. Metadata'!G$1,'2. Metadata'!G$6,IF(B4296='2. Metadata'!H$1,'2. Metadata'!H$6, IF(B4296='2. Metadata'!I$1,'2. Metadata'!I$6, IF(B4296='2. Metadata'!J$1,'2. Metadata'!J$6, IF(B4296='2. Metadata'!K$1,'2. Metadata'!K$6, IF(B4296='2. Metadata'!L$1,'2. Metadata'!L$6, IF(B4296='2. Metadata'!M$1,'2. Metadata'!M$6, IF(B4296='2. Metadata'!N$1,'2. Metadata'!N$6))))))))))))))</f>
        <v>-116.96528000000001</v>
      </c>
      <c r="E4296" s="15" t="s">
        <v>178</v>
      </c>
      <c r="F4296" s="129">
        <v>3.88</v>
      </c>
      <c r="G4296" s="16" t="str">
        <f>IF(ISBLANK(F4296)=TRUE," ",'2. Metadata'!B$14)</f>
        <v>degrees Celsius</v>
      </c>
      <c r="H4296" s="16" t="s">
        <v>178</v>
      </c>
    </row>
    <row r="4297" spans="1:8" ht="15.75" customHeight="1" x14ac:dyDescent="0.2">
      <c r="A4297" s="128">
        <v>41331.666666656252</v>
      </c>
      <c r="B4297" s="9" t="s">
        <v>234</v>
      </c>
      <c r="C4297" s="16">
        <f>IF(ISBLANK(B4297)=TRUE," ", IF(B4297='2. Metadata'!B$1,'2. Metadata'!B$5, IF(B4297='2. Metadata'!C$1,'2. Metadata'!C$5,IF(B4297='2. Metadata'!D$1,'2. Metadata'!D$5, IF(B4297='2. Metadata'!E$1,'2. Metadata'!E$5,IF( B4297='2. Metadata'!F$1,'2. Metadata'!F$5,IF(B4297='2. Metadata'!G$1,'2. Metadata'!G$5,IF(B4297='2. Metadata'!H$1,'2. Metadata'!H$5, IF(B4297='2. Metadata'!I$1,'2. Metadata'!I$5, IF(B4297='2. Metadata'!J$1,'2. Metadata'!J$5, IF(B4297='2. Metadata'!K$1,'2. Metadata'!K$5, IF(B4297='2. Metadata'!L$1,'2. Metadata'!L$5, IF(B4297='2. Metadata'!M$1,'2. Metadata'!M$5, IF(B4297='2. Metadata'!N$1,'2. Metadata'!N$5))))))))))))))</f>
        <v>50.293889999999998</v>
      </c>
      <c r="D4297" s="13">
        <f>IF(ISBLANK(B4297)=TRUE," ", IF(B4297='2. Metadata'!B$1,'2. Metadata'!B$6, IF(B4297='2. Metadata'!C$1,'2. Metadata'!C$6,IF(B4297='2. Metadata'!D$1,'2. Metadata'!D$6, IF(B4297='2. Metadata'!E$1,'2. Metadata'!E$6,IF( B4297='2. Metadata'!F$1,'2. Metadata'!F$6,IF(B4297='2. Metadata'!G$1,'2. Metadata'!G$6,IF(B4297='2. Metadata'!H$1,'2. Metadata'!H$6, IF(B4297='2. Metadata'!I$1,'2. Metadata'!I$6, IF(B4297='2. Metadata'!J$1,'2. Metadata'!J$6, IF(B4297='2. Metadata'!K$1,'2. Metadata'!K$6, IF(B4297='2. Metadata'!L$1,'2. Metadata'!L$6, IF(B4297='2. Metadata'!M$1,'2. Metadata'!M$6, IF(B4297='2. Metadata'!N$1,'2. Metadata'!N$6))))))))))))))</f>
        <v>-116.96528000000001</v>
      </c>
      <c r="E4297" s="15" t="s">
        <v>178</v>
      </c>
      <c r="F4297" s="129">
        <v>4.0369999999999999</v>
      </c>
      <c r="G4297" s="16" t="str">
        <f>IF(ISBLANK(F4297)=TRUE," ",'2. Metadata'!B$14)</f>
        <v>degrees Celsius</v>
      </c>
      <c r="H4297" s="16" t="s">
        <v>178</v>
      </c>
    </row>
    <row r="4298" spans="1:8" ht="15.75" customHeight="1" x14ac:dyDescent="0.2">
      <c r="A4298" s="128">
        <v>41331.708333322917</v>
      </c>
      <c r="B4298" s="9" t="s">
        <v>234</v>
      </c>
      <c r="C4298" s="16">
        <f>IF(ISBLANK(B4298)=TRUE," ", IF(B4298='2. Metadata'!B$1,'2. Metadata'!B$5, IF(B4298='2. Metadata'!C$1,'2. Metadata'!C$5,IF(B4298='2. Metadata'!D$1,'2. Metadata'!D$5, IF(B4298='2. Metadata'!E$1,'2. Metadata'!E$5,IF( B4298='2. Metadata'!F$1,'2. Metadata'!F$5,IF(B4298='2. Metadata'!G$1,'2. Metadata'!G$5,IF(B4298='2. Metadata'!H$1,'2. Metadata'!H$5, IF(B4298='2. Metadata'!I$1,'2. Metadata'!I$5, IF(B4298='2. Metadata'!J$1,'2. Metadata'!J$5, IF(B4298='2. Metadata'!K$1,'2. Metadata'!K$5, IF(B4298='2. Metadata'!L$1,'2. Metadata'!L$5, IF(B4298='2. Metadata'!M$1,'2. Metadata'!M$5, IF(B4298='2. Metadata'!N$1,'2. Metadata'!N$5))))))))))))))</f>
        <v>50.293889999999998</v>
      </c>
      <c r="D4298" s="13">
        <f>IF(ISBLANK(B4298)=TRUE," ", IF(B4298='2. Metadata'!B$1,'2. Metadata'!B$6, IF(B4298='2. Metadata'!C$1,'2. Metadata'!C$6,IF(B4298='2. Metadata'!D$1,'2. Metadata'!D$6, IF(B4298='2. Metadata'!E$1,'2. Metadata'!E$6,IF( B4298='2. Metadata'!F$1,'2. Metadata'!F$6,IF(B4298='2. Metadata'!G$1,'2. Metadata'!G$6,IF(B4298='2. Metadata'!H$1,'2. Metadata'!H$6, IF(B4298='2. Metadata'!I$1,'2. Metadata'!I$6, IF(B4298='2. Metadata'!J$1,'2. Metadata'!J$6, IF(B4298='2. Metadata'!K$1,'2. Metadata'!K$6, IF(B4298='2. Metadata'!L$1,'2. Metadata'!L$6, IF(B4298='2. Metadata'!M$1,'2. Metadata'!M$6, IF(B4298='2. Metadata'!N$1,'2. Metadata'!N$6))))))))))))))</f>
        <v>-116.96528000000001</v>
      </c>
      <c r="E4298" s="15" t="s">
        <v>178</v>
      </c>
      <c r="F4298" s="129">
        <v>4.298</v>
      </c>
      <c r="G4298" s="16" t="str">
        <f>IF(ISBLANK(F4298)=TRUE," ",'2. Metadata'!B$14)</f>
        <v>degrees Celsius</v>
      </c>
      <c r="H4298" s="16" t="s">
        <v>178</v>
      </c>
    </row>
    <row r="4299" spans="1:8" ht="15.75" customHeight="1" x14ac:dyDescent="0.2">
      <c r="A4299" s="128">
        <v>41331.749999989581</v>
      </c>
      <c r="B4299" s="9" t="s">
        <v>234</v>
      </c>
      <c r="C4299" s="16">
        <f>IF(ISBLANK(B4299)=TRUE," ", IF(B4299='2. Metadata'!B$1,'2. Metadata'!B$5, IF(B4299='2. Metadata'!C$1,'2. Metadata'!C$5,IF(B4299='2. Metadata'!D$1,'2. Metadata'!D$5, IF(B4299='2. Metadata'!E$1,'2. Metadata'!E$5,IF( B4299='2. Metadata'!F$1,'2. Metadata'!F$5,IF(B4299='2. Metadata'!G$1,'2. Metadata'!G$5,IF(B4299='2. Metadata'!H$1,'2. Metadata'!H$5, IF(B4299='2. Metadata'!I$1,'2. Metadata'!I$5, IF(B4299='2. Metadata'!J$1,'2. Metadata'!J$5, IF(B4299='2. Metadata'!K$1,'2. Metadata'!K$5, IF(B4299='2. Metadata'!L$1,'2. Metadata'!L$5, IF(B4299='2. Metadata'!M$1,'2. Metadata'!M$5, IF(B4299='2. Metadata'!N$1,'2. Metadata'!N$5))))))))))))))</f>
        <v>50.293889999999998</v>
      </c>
      <c r="D4299" s="13">
        <f>IF(ISBLANK(B4299)=TRUE," ", IF(B4299='2. Metadata'!B$1,'2. Metadata'!B$6, IF(B4299='2. Metadata'!C$1,'2. Metadata'!C$6,IF(B4299='2. Metadata'!D$1,'2. Metadata'!D$6, IF(B4299='2. Metadata'!E$1,'2. Metadata'!E$6,IF( B4299='2. Metadata'!F$1,'2. Metadata'!F$6,IF(B4299='2. Metadata'!G$1,'2. Metadata'!G$6,IF(B4299='2. Metadata'!H$1,'2. Metadata'!H$6, IF(B4299='2. Metadata'!I$1,'2. Metadata'!I$6, IF(B4299='2. Metadata'!J$1,'2. Metadata'!J$6, IF(B4299='2. Metadata'!K$1,'2. Metadata'!K$6, IF(B4299='2. Metadata'!L$1,'2. Metadata'!L$6, IF(B4299='2. Metadata'!M$1,'2. Metadata'!M$6, IF(B4299='2. Metadata'!N$1,'2. Metadata'!N$6))))))))))))))</f>
        <v>-116.96528000000001</v>
      </c>
      <c r="E4299" s="15" t="s">
        <v>178</v>
      </c>
      <c r="F4299" s="129">
        <v>4.3239999999999998</v>
      </c>
      <c r="G4299" s="16" t="str">
        <f>IF(ISBLANK(F4299)=TRUE," ",'2. Metadata'!B$14)</f>
        <v>degrees Celsius</v>
      </c>
      <c r="H4299" s="16" t="s">
        <v>178</v>
      </c>
    </row>
    <row r="4300" spans="1:8" ht="15.75" customHeight="1" x14ac:dyDescent="0.2">
      <c r="A4300" s="128">
        <v>41331.791666656245</v>
      </c>
      <c r="B4300" s="9" t="s">
        <v>234</v>
      </c>
      <c r="C4300" s="16">
        <f>IF(ISBLANK(B4300)=TRUE," ", IF(B4300='2. Metadata'!B$1,'2. Metadata'!B$5, IF(B4300='2. Metadata'!C$1,'2. Metadata'!C$5,IF(B4300='2. Metadata'!D$1,'2. Metadata'!D$5, IF(B4300='2. Metadata'!E$1,'2. Metadata'!E$5,IF( B4300='2. Metadata'!F$1,'2. Metadata'!F$5,IF(B4300='2. Metadata'!G$1,'2. Metadata'!G$5,IF(B4300='2. Metadata'!H$1,'2. Metadata'!H$5, IF(B4300='2. Metadata'!I$1,'2. Metadata'!I$5, IF(B4300='2. Metadata'!J$1,'2. Metadata'!J$5, IF(B4300='2. Metadata'!K$1,'2. Metadata'!K$5, IF(B4300='2. Metadata'!L$1,'2. Metadata'!L$5, IF(B4300='2. Metadata'!M$1,'2. Metadata'!M$5, IF(B4300='2. Metadata'!N$1,'2. Metadata'!N$5))))))))))))))</f>
        <v>50.293889999999998</v>
      </c>
      <c r="D4300" s="13">
        <f>IF(ISBLANK(B4300)=TRUE," ", IF(B4300='2. Metadata'!B$1,'2. Metadata'!B$6, IF(B4300='2. Metadata'!C$1,'2. Metadata'!C$6,IF(B4300='2. Metadata'!D$1,'2. Metadata'!D$6, IF(B4300='2. Metadata'!E$1,'2. Metadata'!E$6,IF( B4300='2. Metadata'!F$1,'2. Metadata'!F$6,IF(B4300='2. Metadata'!G$1,'2. Metadata'!G$6,IF(B4300='2. Metadata'!H$1,'2. Metadata'!H$6, IF(B4300='2. Metadata'!I$1,'2. Metadata'!I$6, IF(B4300='2. Metadata'!J$1,'2. Metadata'!J$6, IF(B4300='2. Metadata'!K$1,'2. Metadata'!K$6, IF(B4300='2. Metadata'!L$1,'2. Metadata'!L$6, IF(B4300='2. Metadata'!M$1,'2. Metadata'!M$6, IF(B4300='2. Metadata'!N$1,'2. Metadata'!N$6))))))))))))))</f>
        <v>-116.96528000000001</v>
      </c>
      <c r="E4300" s="15" t="s">
        <v>178</v>
      </c>
      <c r="F4300" s="129">
        <v>4.2720000000000002</v>
      </c>
      <c r="G4300" s="16" t="str">
        <f>IF(ISBLANK(F4300)=TRUE," ",'2. Metadata'!B$14)</f>
        <v>degrees Celsius</v>
      </c>
      <c r="H4300" s="16" t="s">
        <v>178</v>
      </c>
    </row>
    <row r="4301" spans="1:8" ht="15.75" customHeight="1" x14ac:dyDescent="0.2">
      <c r="A4301" s="128">
        <v>41331.833333322909</v>
      </c>
      <c r="B4301" s="9" t="s">
        <v>234</v>
      </c>
      <c r="C4301" s="16">
        <f>IF(ISBLANK(B4301)=TRUE," ", IF(B4301='2. Metadata'!B$1,'2. Metadata'!B$5, IF(B4301='2. Metadata'!C$1,'2. Metadata'!C$5,IF(B4301='2. Metadata'!D$1,'2. Metadata'!D$5, IF(B4301='2. Metadata'!E$1,'2. Metadata'!E$5,IF( B4301='2. Metadata'!F$1,'2. Metadata'!F$5,IF(B4301='2. Metadata'!G$1,'2. Metadata'!G$5,IF(B4301='2. Metadata'!H$1,'2. Metadata'!H$5, IF(B4301='2. Metadata'!I$1,'2. Metadata'!I$5, IF(B4301='2. Metadata'!J$1,'2. Metadata'!J$5, IF(B4301='2. Metadata'!K$1,'2. Metadata'!K$5, IF(B4301='2. Metadata'!L$1,'2. Metadata'!L$5, IF(B4301='2. Metadata'!M$1,'2. Metadata'!M$5, IF(B4301='2. Metadata'!N$1,'2. Metadata'!N$5))))))))))))))</f>
        <v>50.293889999999998</v>
      </c>
      <c r="D4301" s="13">
        <f>IF(ISBLANK(B4301)=TRUE," ", IF(B4301='2. Metadata'!B$1,'2. Metadata'!B$6, IF(B4301='2. Metadata'!C$1,'2. Metadata'!C$6,IF(B4301='2. Metadata'!D$1,'2. Metadata'!D$6, IF(B4301='2. Metadata'!E$1,'2. Metadata'!E$6,IF( B4301='2. Metadata'!F$1,'2. Metadata'!F$6,IF(B4301='2. Metadata'!G$1,'2. Metadata'!G$6,IF(B4301='2. Metadata'!H$1,'2. Metadata'!H$6, IF(B4301='2. Metadata'!I$1,'2. Metadata'!I$6, IF(B4301='2. Metadata'!J$1,'2. Metadata'!J$6, IF(B4301='2. Metadata'!K$1,'2. Metadata'!K$6, IF(B4301='2. Metadata'!L$1,'2. Metadata'!L$6, IF(B4301='2. Metadata'!M$1,'2. Metadata'!M$6, IF(B4301='2. Metadata'!N$1,'2. Metadata'!N$6))))))))))))))</f>
        <v>-116.96528000000001</v>
      </c>
      <c r="E4301" s="15" t="s">
        <v>178</v>
      </c>
      <c r="F4301" s="129">
        <v>4.141</v>
      </c>
      <c r="G4301" s="16" t="str">
        <f>IF(ISBLANK(F4301)=TRUE," ",'2. Metadata'!B$14)</f>
        <v>degrees Celsius</v>
      </c>
      <c r="H4301" s="16" t="s">
        <v>178</v>
      </c>
    </row>
    <row r="4302" spans="1:8" ht="15.75" customHeight="1" x14ac:dyDescent="0.2">
      <c r="A4302" s="128">
        <v>41331.874999989574</v>
      </c>
      <c r="B4302" s="9" t="s">
        <v>234</v>
      </c>
      <c r="C4302" s="16">
        <f>IF(ISBLANK(B4302)=TRUE," ", IF(B4302='2. Metadata'!B$1,'2. Metadata'!B$5, IF(B4302='2. Metadata'!C$1,'2. Metadata'!C$5,IF(B4302='2. Metadata'!D$1,'2. Metadata'!D$5, IF(B4302='2. Metadata'!E$1,'2. Metadata'!E$5,IF( B4302='2. Metadata'!F$1,'2. Metadata'!F$5,IF(B4302='2. Metadata'!G$1,'2. Metadata'!G$5,IF(B4302='2. Metadata'!H$1,'2. Metadata'!H$5, IF(B4302='2. Metadata'!I$1,'2. Metadata'!I$5, IF(B4302='2. Metadata'!J$1,'2. Metadata'!J$5, IF(B4302='2. Metadata'!K$1,'2. Metadata'!K$5, IF(B4302='2. Metadata'!L$1,'2. Metadata'!L$5, IF(B4302='2. Metadata'!M$1,'2. Metadata'!M$5, IF(B4302='2. Metadata'!N$1,'2. Metadata'!N$5))))))))))))))</f>
        <v>50.293889999999998</v>
      </c>
      <c r="D4302" s="13">
        <f>IF(ISBLANK(B4302)=TRUE," ", IF(B4302='2. Metadata'!B$1,'2. Metadata'!B$6, IF(B4302='2. Metadata'!C$1,'2. Metadata'!C$6,IF(B4302='2. Metadata'!D$1,'2. Metadata'!D$6, IF(B4302='2. Metadata'!E$1,'2. Metadata'!E$6,IF( B4302='2. Metadata'!F$1,'2. Metadata'!F$6,IF(B4302='2. Metadata'!G$1,'2. Metadata'!G$6,IF(B4302='2. Metadata'!H$1,'2. Metadata'!H$6, IF(B4302='2. Metadata'!I$1,'2. Metadata'!I$6, IF(B4302='2. Metadata'!J$1,'2. Metadata'!J$6, IF(B4302='2. Metadata'!K$1,'2. Metadata'!K$6, IF(B4302='2. Metadata'!L$1,'2. Metadata'!L$6, IF(B4302='2. Metadata'!M$1,'2. Metadata'!M$6, IF(B4302='2. Metadata'!N$1,'2. Metadata'!N$6))))))))))))))</f>
        <v>-116.96528000000001</v>
      </c>
      <c r="E4302" s="15" t="s">
        <v>178</v>
      </c>
      <c r="F4302" s="129">
        <v>3.9849999999999999</v>
      </c>
      <c r="G4302" s="16" t="str">
        <f>IF(ISBLANK(F4302)=TRUE," ",'2. Metadata'!B$14)</f>
        <v>degrees Celsius</v>
      </c>
      <c r="H4302" s="16" t="s">
        <v>178</v>
      </c>
    </row>
    <row r="4303" spans="1:8" ht="15.75" customHeight="1" x14ac:dyDescent="0.2">
      <c r="A4303" s="128">
        <v>41331.916666656238</v>
      </c>
      <c r="B4303" s="9" t="s">
        <v>234</v>
      </c>
      <c r="C4303" s="16">
        <f>IF(ISBLANK(B4303)=TRUE," ", IF(B4303='2. Metadata'!B$1,'2. Metadata'!B$5, IF(B4303='2. Metadata'!C$1,'2. Metadata'!C$5,IF(B4303='2. Metadata'!D$1,'2. Metadata'!D$5, IF(B4303='2. Metadata'!E$1,'2. Metadata'!E$5,IF( B4303='2. Metadata'!F$1,'2. Metadata'!F$5,IF(B4303='2. Metadata'!G$1,'2. Metadata'!G$5,IF(B4303='2. Metadata'!H$1,'2. Metadata'!H$5, IF(B4303='2. Metadata'!I$1,'2. Metadata'!I$5, IF(B4303='2. Metadata'!J$1,'2. Metadata'!J$5, IF(B4303='2. Metadata'!K$1,'2. Metadata'!K$5, IF(B4303='2. Metadata'!L$1,'2. Metadata'!L$5, IF(B4303='2. Metadata'!M$1,'2. Metadata'!M$5, IF(B4303='2. Metadata'!N$1,'2. Metadata'!N$5))))))))))))))</f>
        <v>50.293889999999998</v>
      </c>
      <c r="D4303" s="13">
        <f>IF(ISBLANK(B4303)=TRUE," ", IF(B4303='2. Metadata'!B$1,'2. Metadata'!B$6, IF(B4303='2. Metadata'!C$1,'2. Metadata'!C$6,IF(B4303='2. Metadata'!D$1,'2. Metadata'!D$6, IF(B4303='2. Metadata'!E$1,'2. Metadata'!E$6,IF( B4303='2. Metadata'!F$1,'2. Metadata'!F$6,IF(B4303='2. Metadata'!G$1,'2. Metadata'!G$6,IF(B4303='2. Metadata'!H$1,'2. Metadata'!H$6, IF(B4303='2. Metadata'!I$1,'2. Metadata'!I$6, IF(B4303='2. Metadata'!J$1,'2. Metadata'!J$6, IF(B4303='2. Metadata'!K$1,'2. Metadata'!K$6, IF(B4303='2. Metadata'!L$1,'2. Metadata'!L$6, IF(B4303='2. Metadata'!M$1,'2. Metadata'!M$6, IF(B4303='2. Metadata'!N$1,'2. Metadata'!N$6))))))))))))))</f>
        <v>-116.96528000000001</v>
      </c>
      <c r="E4303" s="15" t="s">
        <v>178</v>
      </c>
      <c r="F4303" s="129">
        <v>3.8540000000000001</v>
      </c>
      <c r="G4303" s="16" t="str">
        <f>IF(ISBLANK(F4303)=TRUE," ",'2. Metadata'!B$14)</f>
        <v>degrees Celsius</v>
      </c>
      <c r="H4303" s="16" t="s">
        <v>178</v>
      </c>
    </row>
    <row r="4304" spans="1:8" ht="15.75" customHeight="1" x14ac:dyDescent="0.2">
      <c r="A4304" s="128">
        <v>41331.958333322902</v>
      </c>
      <c r="B4304" s="9" t="s">
        <v>234</v>
      </c>
      <c r="C4304" s="16">
        <f>IF(ISBLANK(B4304)=TRUE," ", IF(B4304='2. Metadata'!B$1,'2. Metadata'!B$5, IF(B4304='2. Metadata'!C$1,'2. Metadata'!C$5,IF(B4304='2. Metadata'!D$1,'2. Metadata'!D$5, IF(B4304='2. Metadata'!E$1,'2. Metadata'!E$5,IF( B4304='2. Metadata'!F$1,'2. Metadata'!F$5,IF(B4304='2. Metadata'!G$1,'2. Metadata'!G$5,IF(B4304='2. Metadata'!H$1,'2. Metadata'!H$5, IF(B4304='2. Metadata'!I$1,'2. Metadata'!I$5, IF(B4304='2. Metadata'!J$1,'2. Metadata'!J$5, IF(B4304='2. Metadata'!K$1,'2. Metadata'!K$5, IF(B4304='2. Metadata'!L$1,'2. Metadata'!L$5, IF(B4304='2. Metadata'!M$1,'2. Metadata'!M$5, IF(B4304='2. Metadata'!N$1,'2. Metadata'!N$5))))))))))))))</f>
        <v>50.293889999999998</v>
      </c>
      <c r="D4304" s="13">
        <f>IF(ISBLANK(B4304)=TRUE," ", IF(B4304='2. Metadata'!B$1,'2. Metadata'!B$6, IF(B4304='2. Metadata'!C$1,'2. Metadata'!C$6,IF(B4304='2. Metadata'!D$1,'2. Metadata'!D$6, IF(B4304='2. Metadata'!E$1,'2. Metadata'!E$6,IF( B4304='2. Metadata'!F$1,'2. Metadata'!F$6,IF(B4304='2. Metadata'!G$1,'2. Metadata'!G$6,IF(B4304='2. Metadata'!H$1,'2. Metadata'!H$6, IF(B4304='2. Metadata'!I$1,'2. Metadata'!I$6, IF(B4304='2. Metadata'!J$1,'2. Metadata'!J$6, IF(B4304='2. Metadata'!K$1,'2. Metadata'!K$6, IF(B4304='2. Metadata'!L$1,'2. Metadata'!L$6, IF(B4304='2. Metadata'!M$1,'2. Metadata'!M$6, IF(B4304='2. Metadata'!N$1,'2. Metadata'!N$6))))))))))))))</f>
        <v>-116.96528000000001</v>
      </c>
      <c r="E4304" s="15" t="s">
        <v>178</v>
      </c>
      <c r="F4304" s="129">
        <v>3.6960000000000002</v>
      </c>
      <c r="G4304" s="16" t="str">
        <f>IF(ISBLANK(F4304)=TRUE," ",'2. Metadata'!B$14)</f>
        <v>degrees Celsius</v>
      </c>
      <c r="H4304" s="16" t="s">
        <v>178</v>
      </c>
    </row>
    <row r="4305" spans="1:8" ht="15.75" customHeight="1" x14ac:dyDescent="0.2">
      <c r="A4305" s="128">
        <v>41331.999999989566</v>
      </c>
      <c r="B4305" s="9" t="s">
        <v>234</v>
      </c>
      <c r="C4305" s="16">
        <f>IF(ISBLANK(B4305)=TRUE," ", IF(B4305='2. Metadata'!B$1,'2. Metadata'!B$5, IF(B4305='2. Metadata'!C$1,'2. Metadata'!C$5,IF(B4305='2. Metadata'!D$1,'2. Metadata'!D$5, IF(B4305='2. Metadata'!E$1,'2. Metadata'!E$5,IF( B4305='2. Metadata'!F$1,'2. Metadata'!F$5,IF(B4305='2. Metadata'!G$1,'2. Metadata'!G$5,IF(B4305='2. Metadata'!H$1,'2. Metadata'!H$5, IF(B4305='2. Metadata'!I$1,'2. Metadata'!I$5, IF(B4305='2. Metadata'!J$1,'2. Metadata'!J$5, IF(B4305='2. Metadata'!K$1,'2. Metadata'!K$5, IF(B4305='2. Metadata'!L$1,'2. Metadata'!L$5, IF(B4305='2. Metadata'!M$1,'2. Metadata'!M$5, IF(B4305='2. Metadata'!N$1,'2. Metadata'!N$5))))))))))))))</f>
        <v>50.293889999999998</v>
      </c>
      <c r="D4305" s="13">
        <f>IF(ISBLANK(B4305)=TRUE," ", IF(B4305='2. Metadata'!B$1,'2. Metadata'!B$6, IF(B4305='2. Metadata'!C$1,'2. Metadata'!C$6,IF(B4305='2. Metadata'!D$1,'2. Metadata'!D$6, IF(B4305='2. Metadata'!E$1,'2. Metadata'!E$6,IF( B4305='2. Metadata'!F$1,'2. Metadata'!F$6,IF(B4305='2. Metadata'!G$1,'2. Metadata'!G$6,IF(B4305='2. Metadata'!H$1,'2. Metadata'!H$6, IF(B4305='2. Metadata'!I$1,'2. Metadata'!I$6, IF(B4305='2. Metadata'!J$1,'2. Metadata'!J$6, IF(B4305='2. Metadata'!K$1,'2. Metadata'!K$6, IF(B4305='2. Metadata'!L$1,'2. Metadata'!L$6, IF(B4305='2. Metadata'!M$1,'2. Metadata'!M$6, IF(B4305='2. Metadata'!N$1,'2. Metadata'!N$6))))))))))))))</f>
        <v>-116.96528000000001</v>
      </c>
      <c r="E4305" s="15" t="s">
        <v>178</v>
      </c>
      <c r="F4305" s="129">
        <v>3.5910000000000002</v>
      </c>
      <c r="G4305" s="16" t="str">
        <f>IF(ISBLANK(F4305)=TRUE," ",'2. Metadata'!B$14)</f>
        <v>degrees Celsius</v>
      </c>
      <c r="H4305" s="16" t="s">
        <v>178</v>
      </c>
    </row>
    <row r="4306" spans="1:8" ht="15.75" customHeight="1" x14ac:dyDescent="0.2">
      <c r="A4306" s="128">
        <v>41332.041666656231</v>
      </c>
      <c r="B4306" s="9" t="s">
        <v>234</v>
      </c>
      <c r="C4306" s="16">
        <f>IF(ISBLANK(B4306)=TRUE," ", IF(B4306='2. Metadata'!B$1,'2. Metadata'!B$5, IF(B4306='2. Metadata'!C$1,'2. Metadata'!C$5,IF(B4306='2. Metadata'!D$1,'2. Metadata'!D$5, IF(B4306='2. Metadata'!E$1,'2. Metadata'!E$5,IF( B4306='2. Metadata'!F$1,'2. Metadata'!F$5,IF(B4306='2. Metadata'!G$1,'2. Metadata'!G$5,IF(B4306='2. Metadata'!H$1,'2. Metadata'!H$5, IF(B4306='2. Metadata'!I$1,'2. Metadata'!I$5, IF(B4306='2. Metadata'!J$1,'2. Metadata'!J$5, IF(B4306='2. Metadata'!K$1,'2. Metadata'!K$5, IF(B4306='2. Metadata'!L$1,'2. Metadata'!L$5, IF(B4306='2. Metadata'!M$1,'2. Metadata'!M$5, IF(B4306='2. Metadata'!N$1,'2. Metadata'!N$5))))))))))))))</f>
        <v>50.293889999999998</v>
      </c>
      <c r="D4306" s="13">
        <f>IF(ISBLANK(B4306)=TRUE," ", IF(B4306='2. Metadata'!B$1,'2. Metadata'!B$6, IF(B4306='2. Metadata'!C$1,'2. Metadata'!C$6,IF(B4306='2. Metadata'!D$1,'2. Metadata'!D$6, IF(B4306='2. Metadata'!E$1,'2. Metadata'!E$6,IF( B4306='2. Metadata'!F$1,'2. Metadata'!F$6,IF(B4306='2. Metadata'!G$1,'2. Metadata'!G$6,IF(B4306='2. Metadata'!H$1,'2. Metadata'!H$6, IF(B4306='2. Metadata'!I$1,'2. Metadata'!I$6, IF(B4306='2. Metadata'!J$1,'2. Metadata'!J$6, IF(B4306='2. Metadata'!K$1,'2. Metadata'!K$6, IF(B4306='2. Metadata'!L$1,'2. Metadata'!L$6, IF(B4306='2. Metadata'!M$1,'2. Metadata'!M$6, IF(B4306='2. Metadata'!N$1,'2. Metadata'!N$6))))))))))))))</f>
        <v>-116.96528000000001</v>
      </c>
      <c r="E4306" s="15" t="s">
        <v>178</v>
      </c>
      <c r="F4306" s="129">
        <v>3.512</v>
      </c>
      <c r="G4306" s="16" t="str">
        <f>IF(ISBLANK(F4306)=TRUE," ",'2. Metadata'!B$14)</f>
        <v>degrees Celsius</v>
      </c>
      <c r="H4306" s="16" t="s">
        <v>178</v>
      </c>
    </row>
    <row r="4307" spans="1:8" ht="15.75" customHeight="1" x14ac:dyDescent="0.2">
      <c r="A4307" s="128">
        <v>41332.083333322895</v>
      </c>
      <c r="B4307" s="9" t="s">
        <v>234</v>
      </c>
      <c r="C4307" s="16">
        <f>IF(ISBLANK(B4307)=TRUE," ", IF(B4307='2. Metadata'!B$1,'2. Metadata'!B$5, IF(B4307='2. Metadata'!C$1,'2. Metadata'!C$5,IF(B4307='2. Metadata'!D$1,'2. Metadata'!D$5, IF(B4307='2. Metadata'!E$1,'2. Metadata'!E$5,IF( B4307='2. Metadata'!F$1,'2. Metadata'!F$5,IF(B4307='2. Metadata'!G$1,'2. Metadata'!G$5,IF(B4307='2. Metadata'!H$1,'2. Metadata'!H$5, IF(B4307='2. Metadata'!I$1,'2. Metadata'!I$5, IF(B4307='2. Metadata'!J$1,'2. Metadata'!J$5, IF(B4307='2. Metadata'!K$1,'2. Metadata'!K$5, IF(B4307='2. Metadata'!L$1,'2. Metadata'!L$5, IF(B4307='2. Metadata'!M$1,'2. Metadata'!M$5, IF(B4307='2. Metadata'!N$1,'2. Metadata'!N$5))))))))))))))</f>
        <v>50.293889999999998</v>
      </c>
      <c r="D4307" s="13">
        <f>IF(ISBLANK(B4307)=TRUE," ", IF(B4307='2. Metadata'!B$1,'2. Metadata'!B$6, IF(B4307='2. Metadata'!C$1,'2. Metadata'!C$6,IF(B4307='2. Metadata'!D$1,'2. Metadata'!D$6, IF(B4307='2. Metadata'!E$1,'2. Metadata'!E$6,IF( B4307='2. Metadata'!F$1,'2. Metadata'!F$6,IF(B4307='2. Metadata'!G$1,'2. Metadata'!G$6,IF(B4307='2. Metadata'!H$1,'2. Metadata'!H$6, IF(B4307='2. Metadata'!I$1,'2. Metadata'!I$6, IF(B4307='2. Metadata'!J$1,'2. Metadata'!J$6, IF(B4307='2. Metadata'!K$1,'2. Metadata'!K$6, IF(B4307='2. Metadata'!L$1,'2. Metadata'!L$6, IF(B4307='2. Metadata'!M$1,'2. Metadata'!M$6, IF(B4307='2. Metadata'!N$1,'2. Metadata'!N$6))))))))))))))</f>
        <v>-116.96528000000001</v>
      </c>
      <c r="E4307" s="15" t="s">
        <v>178</v>
      </c>
      <c r="F4307" s="129">
        <v>3.4329999999999998</v>
      </c>
      <c r="G4307" s="16" t="str">
        <f>IF(ISBLANK(F4307)=TRUE," ",'2. Metadata'!B$14)</f>
        <v>degrees Celsius</v>
      </c>
      <c r="H4307" s="16" t="s">
        <v>178</v>
      </c>
    </row>
    <row r="4308" spans="1:8" ht="15.75" customHeight="1" x14ac:dyDescent="0.2">
      <c r="A4308" s="128">
        <v>41332.124999989559</v>
      </c>
      <c r="B4308" s="9" t="s">
        <v>234</v>
      </c>
      <c r="C4308" s="16">
        <f>IF(ISBLANK(B4308)=TRUE," ", IF(B4308='2. Metadata'!B$1,'2. Metadata'!B$5, IF(B4308='2. Metadata'!C$1,'2. Metadata'!C$5,IF(B4308='2. Metadata'!D$1,'2. Metadata'!D$5, IF(B4308='2. Metadata'!E$1,'2. Metadata'!E$5,IF( B4308='2. Metadata'!F$1,'2. Metadata'!F$5,IF(B4308='2. Metadata'!G$1,'2. Metadata'!G$5,IF(B4308='2. Metadata'!H$1,'2. Metadata'!H$5, IF(B4308='2. Metadata'!I$1,'2. Metadata'!I$5, IF(B4308='2. Metadata'!J$1,'2. Metadata'!J$5, IF(B4308='2. Metadata'!K$1,'2. Metadata'!K$5, IF(B4308='2. Metadata'!L$1,'2. Metadata'!L$5, IF(B4308='2. Metadata'!M$1,'2. Metadata'!M$5, IF(B4308='2. Metadata'!N$1,'2. Metadata'!N$5))))))))))))))</f>
        <v>50.293889999999998</v>
      </c>
      <c r="D4308" s="13">
        <f>IF(ISBLANK(B4308)=TRUE," ", IF(B4308='2. Metadata'!B$1,'2. Metadata'!B$6, IF(B4308='2. Metadata'!C$1,'2. Metadata'!C$6,IF(B4308='2. Metadata'!D$1,'2. Metadata'!D$6, IF(B4308='2. Metadata'!E$1,'2. Metadata'!E$6,IF( B4308='2. Metadata'!F$1,'2. Metadata'!F$6,IF(B4308='2. Metadata'!G$1,'2. Metadata'!G$6,IF(B4308='2. Metadata'!H$1,'2. Metadata'!H$6, IF(B4308='2. Metadata'!I$1,'2. Metadata'!I$6, IF(B4308='2. Metadata'!J$1,'2. Metadata'!J$6, IF(B4308='2. Metadata'!K$1,'2. Metadata'!K$6, IF(B4308='2. Metadata'!L$1,'2. Metadata'!L$6, IF(B4308='2. Metadata'!M$1,'2. Metadata'!M$6, IF(B4308='2. Metadata'!N$1,'2. Metadata'!N$6))))))))))))))</f>
        <v>-116.96528000000001</v>
      </c>
      <c r="E4308" s="15" t="s">
        <v>178</v>
      </c>
      <c r="F4308" s="129">
        <v>3.3540000000000001</v>
      </c>
      <c r="G4308" s="16" t="str">
        <f>IF(ISBLANK(F4308)=TRUE," ",'2. Metadata'!B$14)</f>
        <v>degrees Celsius</v>
      </c>
      <c r="H4308" s="16" t="s">
        <v>178</v>
      </c>
    </row>
    <row r="4309" spans="1:8" ht="15.75" customHeight="1" x14ac:dyDescent="0.2">
      <c r="A4309" s="128">
        <v>41332.166666656223</v>
      </c>
      <c r="B4309" s="9" t="s">
        <v>234</v>
      </c>
      <c r="C4309" s="16">
        <f>IF(ISBLANK(B4309)=TRUE," ", IF(B4309='2. Metadata'!B$1,'2. Metadata'!B$5, IF(B4309='2. Metadata'!C$1,'2. Metadata'!C$5,IF(B4309='2. Metadata'!D$1,'2. Metadata'!D$5, IF(B4309='2. Metadata'!E$1,'2. Metadata'!E$5,IF( B4309='2. Metadata'!F$1,'2. Metadata'!F$5,IF(B4309='2. Metadata'!G$1,'2. Metadata'!G$5,IF(B4309='2. Metadata'!H$1,'2. Metadata'!H$5, IF(B4309='2. Metadata'!I$1,'2. Metadata'!I$5, IF(B4309='2. Metadata'!J$1,'2. Metadata'!J$5, IF(B4309='2. Metadata'!K$1,'2. Metadata'!K$5, IF(B4309='2. Metadata'!L$1,'2. Metadata'!L$5, IF(B4309='2. Metadata'!M$1,'2. Metadata'!M$5, IF(B4309='2. Metadata'!N$1,'2. Metadata'!N$5))))))))))))))</f>
        <v>50.293889999999998</v>
      </c>
      <c r="D4309" s="13">
        <f>IF(ISBLANK(B4309)=TRUE," ", IF(B4309='2. Metadata'!B$1,'2. Metadata'!B$6, IF(B4309='2. Metadata'!C$1,'2. Metadata'!C$6,IF(B4309='2. Metadata'!D$1,'2. Metadata'!D$6, IF(B4309='2. Metadata'!E$1,'2. Metadata'!E$6,IF( B4309='2. Metadata'!F$1,'2. Metadata'!F$6,IF(B4309='2. Metadata'!G$1,'2. Metadata'!G$6,IF(B4309='2. Metadata'!H$1,'2. Metadata'!H$6, IF(B4309='2. Metadata'!I$1,'2. Metadata'!I$6, IF(B4309='2. Metadata'!J$1,'2. Metadata'!J$6, IF(B4309='2. Metadata'!K$1,'2. Metadata'!K$6, IF(B4309='2. Metadata'!L$1,'2. Metadata'!L$6, IF(B4309='2. Metadata'!M$1,'2. Metadata'!M$6, IF(B4309='2. Metadata'!N$1,'2. Metadata'!N$6))))))))))))))</f>
        <v>-116.96528000000001</v>
      </c>
      <c r="E4309" s="15" t="s">
        <v>178</v>
      </c>
      <c r="F4309" s="129">
        <v>3.274</v>
      </c>
      <c r="G4309" s="16" t="str">
        <f>IF(ISBLANK(F4309)=TRUE," ",'2. Metadata'!B$14)</f>
        <v>degrees Celsius</v>
      </c>
      <c r="H4309" s="16" t="s">
        <v>178</v>
      </c>
    </row>
    <row r="4310" spans="1:8" ht="15.75" customHeight="1" x14ac:dyDescent="0.2">
      <c r="A4310" s="128">
        <v>41332.208333322887</v>
      </c>
      <c r="B4310" s="9" t="s">
        <v>234</v>
      </c>
      <c r="C4310" s="16">
        <f>IF(ISBLANK(B4310)=TRUE," ", IF(B4310='2. Metadata'!B$1,'2. Metadata'!B$5, IF(B4310='2. Metadata'!C$1,'2. Metadata'!C$5,IF(B4310='2. Metadata'!D$1,'2. Metadata'!D$5, IF(B4310='2. Metadata'!E$1,'2. Metadata'!E$5,IF( B4310='2. Metadata'!F$1,'2. Metadata'!F$5,IF(B4310='2. Metadata'!G$1,'2. Metadata'!G$5,IF(B4310='2. Metadata'!H$1,'2. Metadata'!H$5, IF(B4310='2. Metadata'!I$1,'2. Metadata'!I$5, IF(B4310='2. Metadata'!J$1,'2. Metadata'!J$5, IF(B4310='2. Metadata'!K$1,'2. Metadata'!K$5, IF(B4310='2. Metadata'!L$1,'2. Metadata'!L$5, IF(B4310='2. Metadata'!M$1,'2. Metadata'!M$5, IF(B4310='2. Metadata'!N$1,'2. Metadata'!N$5))))))))))))))</f>
        <v>50.293889999999998</v>
      </c>
      <c r="D4310" s="13">
        <f>IF(ISBLANK(B4310)=TRUE," ", IF(B4310='2. Metadata'!B$1,'2. Metadata'!B$6, IF(B4310='2. Metadata'!C$1,'2. Metadata'!C$6,IF(B4310='2. Metadata'!D$1,'2. Metadata'!D$6, IF(B4310='2. Metadata'!E$1,'2. Metadata'!E$6,IF( B4310='2. Metadata'!F$1,'2. Metadata'!F$6,IF(B4310='2. Metadata'!G$1,'2. Metadata'!G$6,IF(B4310='2. Metadata'!H$1,'2. Metadata'!H$6, IF(B4310='2. Metadata'!I$1,'2. Metadata'!I$6, IF(B4310='2. Metadata'!J$1,'2. Metadata'!J$6, IF(B4310='2. Metadata'!K$1,'2. Metadata'!K$6, IF(B4310='2. Metadata'!L$1,'2. Metadata'!L$6, IF(B4310='2. Metadata'!M$1,'2. Metadata'!M$6, IF(B4310='2. Metadata'!N$1,'2. Metadata'!N$6))))))))))))))</f>
        <v>-116.96528000000001</v>
      </c>
      <c r="E4310" s="15" t="s">
        <v>178</v>
      </c>
      <c r="F4310" s="129">
        <v>3.1680000000000001</v>
      </c>
      <c r="G4310" s="16" t="str">
        <f>IF(ISBLANK(F4310)=TRUE," ",'2. Metadata'!B$14)</f>
        <v>degrees Celsius</v>
      </c>
      <c r="H4310" s="16" t="s">
        <v>178</v>
      </c>
    </row>
    <row r="4311" spans="1:8" ht="15.75" customHeight="1" x14ac:dyDescent="0.2">
      <c r="A4311" s="128">
        <v>41332.249999989552</v>
      </c>
      <c r="B4311" s="9" t="s">
        <v>234</v>
      </c>
      <c r="C4311" s="16">
        <f>IF(ISBLANK(B4311)=TRUE," ", IF(B4311='2. Metadata'!B$1,'2. Metadata'!B$5, IF(B4311='2. Metadata'!C$1,'2. Metadata'!C$5,IF(B4311='2. Metadata'!D$1,'2. Metadata'!D$5, IF(B4311='2. Metadata'!E$1,'2. Metadata'!E$5,IF( B4311='2. Metadata'!F$1,'2. Metadata'!F$5,IF(B4311='2. Metadata'!G$1,'2. Metadata'!G$5,IF(B4311='2. Metadata'!H$1,'2. Metadata'!H$5, IF(B4311='2. Metadata'!I$1,'2. Metadata'!I$5, IF(B4311='2. Metadata'!J$1,'2. Metadata'!J$5, IF(B4311='2. Metadata'!K$1,'2. Metadata'!K$5, IF(B4311='2. Metadata'!L$1,'2. Metadata'!L$5, IF(B4311='2. Metadata'!M$1,'2. Metadata'!M$5, IF(B4311='2. Metadata'!N$1,'2. Metadata'!N$5))))))))))))))</f>
        <v>50.293889999999998</v>
      </c>
      <c r="D4311" s="13">
        <f>IF(ISBLANK(B4311)=TRUE," ", IF(B4311='2. Metadata'!B$1,'2. Metadata'!B$6, IF(B4311='2. Metadata'!C$1,'2. Metadata'!C$6,IF(B4311='2. Metadata'!D$1,'2. Metadata'!D$6, IF(B4311='2. Metadata'!E$1,'2. Metadata'!E$6,IF( B4311='2. Metadata'!F$1,'2. Metadata'!F$6,IF(B4311='2. Metadata'!G$1,'2. Metadata'!G$6,IF(B4311='2. Metadata'!H$1,'2. Metadata'!H$6, IF(B4311='2. Metadata'!I$1,'2. Metadata'!I$6, IF(B4311='2. Metadata'!J$1,'2. Metadata'!J$6, IF(B4311='2. Metadata'!K$1,'2. Metadata'!K$6, IF(B4311='2. Metadata'!L$1,'2. Metadata'!L$6, IF(B4311='2. Metadata'!M$1,'2. Metadata'!M$6, IF(B4311='2. Metadata'!N$1,'2. Metadata'!N$6))))))))))))))</f>
        <v>-116.96528000000001</v>
      </c>
      <c r="E4311" s="15" t="s">
        <v>178</v>
      </c>
      <c r="F4311" s="129">
        <v>3.089</v>
      </c>
      <c r="G4311" s="16" t="str">
        <f>IF(ISBLANK(F4311)=TRUE," ",'2. Metadata'!B$14)</f>
        <v>degrees Celsius</v>
      </c>
      <c r="H4311" s="16" t="s">
        <v>178</v>
      </c>
    </row>
    <row r="4312" spans="1:8" ht="15.75" customHeight="1" x14ac:dyDescent="0.2">
      <c r="A4312" s="128">
        <v>41332.291666656216</v>
      </c>
      <c r="B4312" s="9" t="s">
        <v>234</v>
      </c>
      <c r="C4312" s="16">
        <f>IF(ISBLANK(B4312)=TRUE," ", IF(B4312='2. Metadata'!B$1,'2. Metadata'!B$5, IF(B4312='2. Metadata'!C$1,'2. Metadata'!C$5,IF(B4312='2. Metadata'!D$1,'2. Metadata'!D$5, IF(B4312='2. Metadata'!E$1,'2. Metadata'!E$5,IF( B4312='2. Metadata'!F$1,'2. Metadata'!F$5,IF(B4312='2. Metadata'!G$1,'2. Metadata'!G$5,IF(B4312='2. Metadata'!H$1,'2. Metadata'!H$5, IF(B4312='2. Metadata'!I$1,'2. Metadata'!I$5, IF(B4312='2. Metadata'!J$1,'2. Metadata'!J$5, IF(B4312='2. Metadata'!K$1,'2. Metadata'!K$5, IF(B4312='2. Metadata'!L$1,'2. Metadata'!L$5, IF(B4312='2. Metadata'!M$1,'2. Metadata'!M$5, IF(B4312='2. Metadata'!N$1,'2. Metadata'!N$5))))))))))))))</f>
        <v>50.293889999999998</v>
      </c>
      <c r="D4312" s="13">
        <f>IF(ISBLANK(B4312)=TRUE," ", IF(B4312='2. Metadata'!B$1,'2. Metadata'!B$6, IF(B4312='2. Metadata'!C$1,'2. Metadata'!C$6,IF(B4312='2. Metadata'!D$1,'2. Metadata'!D$6, IF(B4312='2. Metadata'!E$1,'2. Metadata'!E$6,IF( B4312='2. Metadata'!F$1,'2. Metadata'!F$6,IF(B4312='2. Metadata'!G$1,'2. Metadata'!G$6,IF(B4312='2. Metadata'!H$1,'2. Metadata'!H$6, IF(B4312='2. Metadata'!I$1,'2. Metadata'!I$6, IF(B4312='2. Metadata'!J$1,'2. Metadata'!J$6, IF(B4312='2. Metadata'!K$1,'2. Metadata'!K$6, IF(B4312='2. Metadata'!L$1,'2. Metadata'!L$6, IF(B4312='2. Metadata'!M$1,'2. Metadata'!M$6, IF(B4312='2. Metadata'!N$1,'2. Metadata'!N$6))))))))))))))</f>
        <v>-116.96528000000001</v>
      </c>
      <c r="E4312" s="15" t="s">
        <v>178</v>
      </c>
      <c r="F4312" s="129">
        <v>3.0089999999999999</v>
      </c>
      <c r="G4312" s="16" t="str">
        <f>IF(ISBLANK(F4312)=TRUE," ",'2. Metadata'!B$14)</f>
        <v>degrees Celsius</v>
      </c>
      <c r="H4312" s="16" t="s">
        <v>178</v>
      </c>
    </row>
    <row r="4313" spans="1:8" ht="15.75" customHeight="1" x14ac:dyDescent="0.2">
      <c r="A4313" s="128">
        <v>41332.33333332288</v>
      </c>
      <c r="B4313" s="9" t="s">
        <v>234</v>
      </c>
      <c r="C4313" s="16">
        <f>IF(ISBLANK(B4313)=TRUE," ", IF(B4313='2. Metadata'!B$1,'2. Metadata'!B$5, IF(B4313='2. Metadata'!C$1,'2. Metadata'!C$5,IF(B4313='2. Metadata'!D$1,'2. Metadata'!D$5, IF(B4313='2. Metadata'!E$1,'2. Metadata'!E$5,IF( B4313='2. Metadata'!F$1,'2. Metadata'!F$5,IF(B4313='2. Metadata'!G$1,'2. Metadata'!G$5,IF(B4313='2. Metadata'!H$1,'2. Metadata'!H$5, IF(B4313='2. Metadata'!I$1,'2. Metadata'!I$5, IF(B4313='2. Metadata'!J$1,'2. Metadata'!J$5, IF(B4313='2. Metadata'!K$1,'2. Metadata'!K$5, IF(B4313='2. Metadata'!L$1,'2. Metadata'!L$5, IF(B4313='2. Metadata'!M$1,'2. Metadata'!M$5, IF(B4313='2. Metadata'!N$1,'2. Metadata'!N$5))))))))))))))</f>
        <v>50.293889999999998</v>
      </c>
      <c r="D4313" s="13">
        <f>IF(ISBLANK(B4313)=TRUE," ", IF(B4313='2. Metadata'!B$1,'2. Metadata'!B$6, IF(B4313='2. Metadata'!C$1,'2. Metadata'!C$6,IF(B4313='2. Metadata'!D$1,'2. Metadata'!D$6, IF(B4313='2. Metadata'!E$1,'2. Metadata'!E$6,IF( B4313='2. Metadata'!F$1,'2. Metadata'!F$6,IF(B4313='2. Metadata'!G$1,'2. Metadata'!G$6,IF(B4313='2. Metadata'!H$1,'2. Metadata'!H$6, IF(B4313='2. Metadata'!I$1,'2. Metadata'!I$6, IF(B4313='2. Metadata'!J$1,'2. Metadata'!J$6, IF(B4313='2. Metadata'!K$1,'2. Metadata'!K$6, IF(B4313='2. Metadata'!L$1,'2. Metadata'!L$6, IF(B4313='2. Metadata'!M$1,'2. Metadata'!M$6, IF(B4313='2. Metadata'!N$1,'2. Metadata'!N$6))))))))))))))</f>
        <v>-116.96528000000001</v>
      </c>
      <c r="E4313" s="15" t="s">
        <v>178</v>
      </c>
      <c r="F4313" s="129">
        <v>2.956</v>
      </c>
      <c r="G4313" s="16" t="str">
        <f>IF(ISBLANK(F4313)=TRUE," ",'2. Metadata'!B$14)</f>
        <v>degrees Celsius</v>
      </c>
      <c r="H4313" s="16" t="s">
        <v>178</v>
      </c>
    </row>
    <row r="4314" spans="1:8" ht="15.75" customHeight="1" x14ac:dyDescent="0.2">
      <c r="A4314" s="128">
        <v>41332.374999989544</v>
      </c>
      <c r="B4314" s="9" t="s">
        <v>234</v>
      </c>
      <c r="C4314" s="16">
        <f>IF(ISBLANK(B4314)=TRUE," ", IF(B4314='2. Metadata'!B$1,'2. Metadata'!B$5, IF(B4314='2. Metadata'!C$1,'2. Metadata'!C$5,IF(B4314='2. Metadata'!D$1,'2. Metadata'!D$5, IF(B4314='2. Metadata'!E$1,'2. Metadata'!E$5,IF( B4314='2. Metadata'!F$1,'2. Metadata'!F$5,IF(B4314='2. Metadata'!G$1,'2. Metadata'!G$5,IF(B4314='2. Metadata'!H$1,'2. Metadata'!H$5, IF(B4314='2. Metadata'!I$1,'2. Metadata'!I$5, IF(B4314='2. Metadata'!J$1,'2. Metadata'!J$5, IF(B4314='2. Metadata'!K$1,'2. Metadata'!K$5, IF(B4314='2. Metadata'!L$1,'2. Metadata'!L$5, IF(B4314='2. Metadata'!M$1,'2. Metadata'!M$5, IF(B4314='2. Metadata'!N$1,'2. Metadata'!N$5))))))))))))))</f>
        <v>50.293889999999998</v>
      </c>
      <c r="D4314" s="13">
        <f>IF(ISBLANK(B4314)=TRUE," ", IF(B4314='2. Metadata'!B$1,'2. Metadata'!B$6, IF(B4314='2. Metadata'!C$1,'2. Metadata'!C$6,IF(B4314='2. Metadata'!D$1,'2. Metadata'!D$6, IF(B4314='2. Metadata'!E$1,'2. Metadata'!E$6,IF( B4314='2. Metadata'!F$1,'2. Metadata'!F$6,IF(B4314='2. Metadata'!G$1,'2. Metadata'!G$6,IF(B4314='2. Metadata'!H$1,'2. Metadata'!H$6, IF(B4314='2. Metadata'!I$1,'2. Metadata'!I$6, IF(B4314='2. Metadata'!J$1,'2. Metadata'!J$6, IF(B4314='2. Metadata'!K$1,'2. Metadata'!K$6, IF(B4314='2. Metadata'!L$1,'2. Metadata'!L$6, IF(B4314='2. Metadata'!M$1,'2. Metadata'!M$6, IF(B4314='2. Metadata'!N$1,'2. Metadata'!N$6))))))))))))))</f>
        <v>-116.96528000000001</v>
      </c>
      <c r="E4314" s="15" t="s">
        <v>178</v>
      </c>
      <c r="F4314" s="129">
        <v>2.956</v>
      </c>
      <c r="G4314" s="16" t="str">
        <f>IF(ISBLANK(F4314)=TRUE," ",'2. Metadata'!B$14)</f>
        <v>degrees Celsius</v>
      </c>
      <c r="H4314" s="16" t="s">
        <v>178</v>
      </c>
    </row>
    <row r="4315" spans="1:8" ht="15.75" customHeight="1" x14ac:dyDescent="0.2">
      <c r="A4315" s="128">
        <v>41332.416666656209</v>
      </c>
      <c r="B4315" s="9" t="s">
        <v>234</v>
      </c>
      <c r="C4315" s="16">
        <f>IF(ISBLANK(B4315)=TRUE," ", IF(B4315='2. Metadata'!B$1,'2. Metadata'!B$5, IF(B4315='2. Metadata'!C$1,'2. Metadata'!C$5,IF(B4315='2. Metadata'!D$1,'2. Metadata'!D$5, IF(B4315='2. Metadata'!E$1,'2. Metadata'!E$5,IF( B4315='2. Metadata'!F$1,'2. Metadata'!F$5,IF(B4315='2. Metadata'!G$1,'2. Metadata'!G$5,IF(B4315='2. Metadata'!H$1,'2. Metadata'!H$5, IF(B4315='2. Metadata'!I$1,'2. Metadata'!I$5, IF(B4315='2. Metadata'!J$1,'2. Metadata'!J$5, IF(B4315='2. Metadata'!K$1,'2. Metadata'!K$5, IF(B4315='2. Metadata'!L$1,'2. Metadata'!L$5, IF(B4315='2. Metadata'!M$1,'2. Metadata'!M$5, IF(B4315='2. Metadata'!N$1,'2. Metadata'!N$5))))))))))))))</f>
        <v>50.293889999999998</v>
      </c>
      <c r="D4315" s="13">
        <f>IF(ISBLANK(B4315)=TRUE," ", IF(B4315='2. Metadata'!B$1,'2. Metadata'!B$6, IF(B4315='2. Metadata'!C$1,'2. Metadata'!C$6,IF(B4315='2. Metadata'!D$1,'2. Metadata'!D$6, IF(B4315='2. Metadata'!E$1,'2. Metadata'!E$6,IF( B4315='2. Metadata'!F$1,'2. Metadata'!F$6,IF(B4315='2. Metadata'!G$1,'2. Metadata'!G$6,IF(B4315='2. Metadata'!H$1,'2. Metadata'!H$6, IF(B4315='2. Metadata'!I$1,'2. Metadata'!I$6, IF(B4315='2. Metadata'!J$1,'2. Metadata'!J$6, IF(B4315='2. Metadata'!K$1,'2. Metadata'!K$6, IF(B4315='2. Metadata'!L$1,'2. Metadata'!L$6, IF(B4315='2. Metadata'!M$1,'2. Metadata'!M$6, IF(B4315='2. Metadata'!N$1,'2. Metadata'!N$6))))))))))))))</f>
        <v>-116.96528000000001</v>
      </c>
      <c r="E4315" s="15" t="s">
        <v>178</v>
      </c>
      <c r="F4315" s="129">
        <v>3.0089999999999999</v>
      </c>
      <c r="G4315" s="16" t="str">
        <f>IF(ISBLANK(F4315)=TRUE," ",'2. Metadata'!B$14)</f>
        <v>degrees Celsius</v>
      </c>
      <c r="H4315" s="16" t="s">
        <v>178</v>
      </c>
    </row>
    <row r="4316" spans="1:8" ht="15.75" customHeight="1" x14ac:dyDescent="0.2">
      <c r="A4316" s="128">
        <v>41332.458333322873</v>
      </c>
      <c r="B4316" s="9" t="s">
        <v>234</v>
      </c>
      <c r="C4316" s="16">
        <f>IF(ISBLANK(B4316)=TRUE," ", IF(B4316='2. Metadata'!B$1,'2. Metadata'!B$5, IF(B4316='2. Metadata'!C$1,'2. Metadata'!C$5,IF(B4316='2. Metadata'!D$1,'2. Metadata'!D$5, IF(B4316='2. Metadata'!E$1,'2. Metadata'!E$5,IF( B4316='2. Metadata'!F$1,'2. Metadata'!F$5,IF(B4316='2. Metadata'!G$1,'2. Metadata'!G$5,IF(B4316='2. Metadata'!H$1,'2. Metadata'!H$5, IF(B4316='2. Metadata'!I$1,'2. Metadata'!I$5, IF(B4316='2. Metadata'!J$1,'2. Metadata'!J$5, IF(B4316='2. Metadata'!K$1,'2. Metadata'!K$5, IF(B4316='2. Metadata'!L$1,'2. Metadata'!L$5, IF(B4316='2. Metadata'!M$1,'2. Metadata'!M$5, IF(B4316='2. Metadata'!N$1,'2. Metadata'!N$5))))))))))))))</f>
        <v>50.293889999999998</v>
      </c>
      <c r="D4316" s="13">
        <f>IF(ISBLANK(B4316)=TRUE," ", IF(B4316='2. Metadata'!B$1,'2. Metadata'!B$6, IF(B4316='2. Metadata'!C$1,'2. Metadata'!C$6,IF(B4316='2. Metadata'!D$1,'2. Metadata'!D$6, IF(B4316='2. Metadata'!E$1,'2. Metadata'!E$6,IF( B4316='2. Metadata'!F$1,'2. Metadata'!F$6,IF(B4316='2. Metadata'!G$1,'2. Metadata'!G$6,IF(B4316='2. Metadata'!H$1,'2. Metadata'!H$6, IF(B4316='2. Metadata'!I$1,'2. Metadata'!I$6, IF(B4316='2. Metadata'!J$1,'2. Metadata'!J$6, IF(B4316='2. Metadata'!K$1,'2. Metadata'!K$6, IF(B4316='2. Metadata'!L$1,'2. Metadata'!L$6, IF(B4316='2. Metadata'!M$1,'2. Metadata'!M$6, IF(B4316='2. Metadata'!N$1,'2. Metadata'!N$6))))))))))))))</f>
        <v>-116.96528000000001</v>
      </c>
      <c r="E4316" s="15" t="s">
        <v>178</v>
      </c>
      <c r="F4316" s="129">
        <v>3.1680000000000001</v>
      </c>
      <c r="G4316" s="16" t="str">
        <f>IF(ISBLANK(F4316)=TRUE," ",'2. Metadata'!B$14)</f>
        <v>degrees Celsius</v>
      </c>
      <c r="H4316" s="16" t="s">
        <v>178</v>
      </c>
    </row>
    <row r="4317" spans="1:8" ht="15.75" customHeight="1" x14ac:dyDescent="0.2">
      <c r="A4317" s="128">
        <v>41332.499999989537</v>
      </c>
      <c r="B4317" s="9" t="s">
        <v>234</v>
      </c>
      <c r="C4317" s="16">
        <f>IF(ISBLANK(B4317)=TRUE," ", IF(B4317='2. Metadata'!B$1,'2. Metadata'!B$5, IF(B4317='2. Metadata'!C$1,'2. Metadata'!C$5,IF(B4317='2. Metadata'!D$1,'2. Metadata'!D$5, IF(B4317='2. Metadata'!E$1,'2. Metadata'!E$5,IF( B4317='2. Metadata'!F$1,'2. Metadata'!F$5,IF(B4317='2. Metadata'!G$1,'2. Metadata'!G$5,IF(B4317='2. Metadata'!H$1,'2. Metadata'!H$5, IF(B4317='2. Metadata'!I$1,'2. Metadata'!I$5, IF(B4317='2. Metadata'!J$1,'2. Metadata'!J$5, IF(B4317='2. Metadata'!K$1,'2. Metadata'!K$5, IF(B4317='2. Metadata'!L$1,'2. Metadata'!L$5, IF(B4317='2. Metadata'!M$1,'2. Metadata'!M$5, IF(B4317='2. Metadata'!N$1,'2. Metadata'!N$5))))))))))))))</f>
        <v>50.293889999999998</v>
      </c>
      <c r="D4317" s="13">
        <f>IF(ISBLANK(B4317)=TRUE," ", IF(B4317='2. Metadata'!B$1,'2. Metadata'!B$6, IF(B4317='2. Metadata'!C$1,'2. Metadata'!C$6,IF(B4317='2. Metadata'!D$1,'2. Metadata'!D$6, IF(B4317='2. Metadata'!E$1,'2. Metadata'!E$6,IF( B4317='2. Metadata'!F$1,'2. Metadata'!F$6,IF(B4317='2. Metadata'!G$1,'2. Metadata'!G$6,IF(B4317='2. Metadata'!H$1,'2. Metadata'!H$6, IF(B4317='2. Metadata'!I$1,'2. Metadata'!I$6, IF(B4317='2. Metadata'!J$1,'2. Metadata'!J$6, IF(B4317='2. Metadata'!K$1,'2. Metadata'!K$6, IF(B4317='2. Metadata'!L$1,'2. Metadata'!L$6, IF(B4317='2. Metadata'!M$1,'2. Metadata'!M$6, IF(B4317='2. Metadata'!N$1,'2. Metadata'!N$6))))))))))))))</f>
        <v>-116.96528000000001</v>
      </c>
      <c r="E4317" s="15" t="s">
        <v>178</v>
      </c>
      <c r="F4317" s="129">
        <v>3.512</v>
      </c>
      <c r="G4317" s="16" t="str">
        <f>IF(ISBLANK(F4317)=TRUE," ",'2. Metadata'!B$14)</f>
        <v>degrees Celsius</v>
      </c>
      <c r="H4317" s="16" t="s">
        <v>178</v>
      </c>
    </row>
    <row r="4318" spans="1:8" ht="15.75" customHeight="1" x14ac:dyDescent="0.2">
      <c r="A4318" s="128">
        <v>41332.541666656201</v>
      </c>
      <c r="B4318" s="9" t="s">
        <v>234</v>
      </c>
      <c r="C4318" s="16">
        <f>IF(ISBLANK(B4318)=TRUE," ", IF(B4318='2. Metadata'!B$1,'2. Metadata'!B$5, IF(B4318='2. Metadata'!C$1,'2. Metadata'!C$5,IF(B4318='2. Metadata'!D$1,'2. Metadata'!D$5, IF(B4318='2. Metadata'!E$1,'2. Metadata'!E$5,IF( B4318='2. Metadata'!F$1,'2. Metadata'!F$5,IF(B4318='2. Metadata'!G$1,'2. Metadata'!G$5,IF(B4318='2. Metadata'!H$1,'2. Metadata'!H$5, IF(B4318='2. Metadata'!I$1,'2. Metadata'!I$5, IF(B4318='2. Metadata'!J$1,'2. Metadata'!J$5, IF(B4318='2. Metadata'!K$1,'2. Metadata'!K$5, IF(B4318='2. Metadata'!L$1,'2. Metadata'!L$5, IF(B4318='2. Metadata'!M$1,'2. Metadata'!M$5, IF(B4318='2. Metadata'!N$1,'2. Metadata'!N$5))))))))))))))</f>
        <v>50.293889999999998</v>
      </c>
      <c r="D4318" s="13">
        <f>IF(ISBLANK(B4318)=TRUE," ", IF(B4318='2. Metadata'!B$1,'2. Metadata'!B$6, IF(B4318='2. Metadata'!C$1,'2. Metadata'!C$6,IF(B4318='2. Metadata'!D$1,'2. Metadata'!D$6, IF(B4318='2. Metadata'!E$1,'2. Metadata'!E$6,IF( B4318='2. Metadata'!F$1,'2. Metadata'!F$6,IF(B4318='2. Metadata'!G$1,'2. Metadata'!G$6,IF(B4318='2. Metadata'!H$1,'2. Metadata'!H$6, IF(B4318='2. Metadata'!I$1,'2. Metadata'!I$6, IF(B4318='2. Metadata'!J$1,'2. Metadata'!J$6, IF(B4318='2. Metadata'!K$1,'2. Metadata'!K$6, IF(B4318='2. Metadata'!L$1,'2. Metadata'!L$6, IF(B4318='2. Metadata'!M$1,'2. Metadata'!M$6, IF(B4318='2. Metadata'!N$1,'2. Metadata'!N$6))))))))))))))</f>
        <v>-116.96528000000001</v>
      </c>
      <c r="E4318" s="15" t="s">
        <v>178</v>
      </c>
      <c r="F4318" s="129">
        <v>3.8540000000000001</v>
      </c>
      <c r="G4318" s="16" t="str">
        <f>IF(ISBLANK(F4318)=TRUE," ",'2. Metadata'!B$14)</f>
        <v>degrees Celsius</v>
      </c>
      <c r="H4318" s="16" t="s">
        <v>178</v>
      </c>
    </row>
    <row r="4319" spans="1:8" ht="15.75" customHeight="1" x14ac:dyDescent="0.2">
      <c r="A4319" s="128">
        <v>41332.583333322866</v>
      </c>
      <c r="B4319" s="9" t="s">
        <v>234</v>
      </c>
      <c r="C4319" s="16">
        <f>IF(ISBLANK(B4319)=TRUE," ", IF(B4319='2. Metadata'!B$1,'2. Metadata'!B$5, IF(B4319='2. Metadata'!C$1,'2. Metadata'!C$5,IF(B4319='2. Metadata'!D$1,'2. Metadata'!D$5, IF(B4319='2. Metadata'!E$1,'2. Metadata'!E$5,IF( B4319='2. Metadata'!F$1,'2. Metadata'!F$5,IF(B4319='2. Metadata'!G$1,'2. Metadata'!G$5,IF(B4319='2. Metadata'!H$1,'2. Metadata'!H$5, IF(B4319='2. Metadata'!I$1,'2. Metadata'!I$5, IF(B4319='2. Metadata'!J$1,'2. Metadata'!J$5, IF(B4319='2. Metadata'!K$1,'2. Metadata'!K$5, IF(B4319='2. Metadata'!L$1,'2. Metadata'!L$5, IF(B4319='2. Metadata'!M$1,'2. Metadata'!M$5, IF(B4319='2. Metadata'!N$1,'2. Metadata'!N$5))))))))))))))</f>
        <v>50.293889999999998</v>
      </c>
      <c r="D4319" s="13">
        <f>IF(ISBLANK(B4319)=TRUE," ", IF(B4319='2. Metadata'!B$1,'2. Metadata'!B$6, IF(B4319='2. Metadata'!C$1,'2. Metadata'!C$6,IF(B4319='2. Metadata'!D$1,'2. Metadata'!D$6, IF(B4319='2. Metadata'!E$1,'2. Metadata'!E$6,IF( B4319='2. Metadata'!F$1,'2. Metadata'!F$6,IF(B4319='2. Metadata'!G$1,'2. Metadata'!G$6,IF(B4319='2. Metadata'!H$1,'2. Metadata'!H$6, IF(B4319='2. Metadata'!I$1,'2. Metadata'!I$6, IF(B4319='2. Metadata'!J$1,'2. Metadata'!J$6, IF(B4319='2. Metadata'!K$1,'2. Metadata'!K$6, IF(B4319='2. Metadata'!L$1,'2. Metadata'!L$6, IF(B4319='2. Metadata'!M$1,'2. Metadata'!M$6, IF(B4319='2. Metadata'!N$1,'2. Metadata'!N$6))))))))))))))</f>
        <v>-116.96528000000001</v>
      </c>
      <c r="E4319" s="15" t="s">
        <v>178</v>
      </c>
      <c r="F4319" s="129">
        <v>3.8010000000000002</v>
      </c>
      <c r="G4319" s="16" t="str">
        <f>IF(ISBLANK(F4319)=TRUE," ",'2. Metadata'!B$14)</f>
        <v>degrees Celsius</v>
      </c>
      <c r="H4319" s="16" t="s">
        <v>178</v>
      </c>
    </row>
    <row r="4320" spans="1:8" ht="15.75" customHeight="1" x14ac:dyDescent="0.2">
      <c r="A4320" s="128">
        <v>41332.62499998953</v>
      </c>
      <c r="B4320" s="9" t="s">
        <v>234</v>
      </c>
      <c r="C4320" s="16">
        <f>IF(ISBLANK(B4320)=TRUE," ", IF(B4320='2. Metadata'!B$1,'2. Metadata'!B$5, IF(B4320='2. Metadata'!C$1,'2. Metadata'!C$5,IF(B4320='2. Metadata'!D$1,'2. Metadata'!D$5, IF(B4320='2. Metadata'!E$1,'2. Metadata'!E$5,IF( B4320='2. Metadata'!F$1,'2. Metadata'!F$5,IF(B4320='2. Metadata'!G$1,'2. Metadata'!G$5,IF(B4320='2. Metadata'!H$1,'2. Metadata'!H$5, IF(B4320='2. Metadata'!I$1,'2. Metadata'!I$5, IF(B4320='2. Metadata'!J$1,'2. Metadata'!J$5, IF(B4320='2. Metadata'!K$1,'2. Metadata'!K$5, IF(B4320='2. Metadata'!L$1,'2. Metadata'!L$5, IF(B4320='2. Metadata'!M$1,'2. Metadata'!M$5, IF(B4320='2. Metadata'!N$1,'2. Metadata'!N$5))))))))))))))</f>
        <v>50.293889999999998</v>
      </c>
      <c r="D4320" s="13">
        <f>IF(ISBLANK(B4320)=TRUE," ", IF(B4320='2. Metadata'!B$1,'2. Metadata'!B$6, IF(B4320='2. Metadata'!C$1,'2. Metadata'!C$6,IF(B4320='2. Metadata'!D$1,'2. Metadata'!D$6, IF(B4320='2. Metadata'!E$1,'2. Metadata'!E$6,IF( B4320='2. Metadata'!F$1,'2. Metadata'!F$6,IF(B4320='2. Metadata'!G$1,'2. Metadata'!G$6,IF(B4320='2. Metadata'!H$1,'2. Metadata'!H$6, IF(B4320='2. Metadata'!I$1,'2. Metadata'!I$6, IF(B4320='2. Metadata'!J$1,'2. Metadata'!J$6, IF(B4320='2. Metadata'!K$1,'2. Metadata'!K$6, IF(B4320='2. Metadata'!L$1,'2. Metadata'!L$6, IF(B4320='2. Metadata'!M$1,'2. Metadata'!M$6, IF(B4320='2. Metadata'!N$1,'2. Metadata'!N$6))))))))))))))</f>
        <v>-116.96528000000001</v>
      </c>
      <c r="E4320" s="15" t="s">
        <v>178</v>
      </c>
      <c r="F4320" s="129">
        <v>3.88</v>
      </c>
      <c r="G4320" s="16" t="str">
        <f>IF(ISBLANK(F4320)=TRUE," ",'2. Metadata'!B$14)</f>
        <v>degrees Celsius</v>
      </c>
      <c r="H4320" s="16" t="s">
        <v>178</v>
      </c>
    </row>
    <row r="4321" spans="1:8" ht="15.75" customHeight="1" x14ac:dyDescent="0.2">
      <c r="A4321" s="128">
        <v>41332.666666656194</v>
      </c>
      <c r="B4321" s="9" t="s">
        <v>234</v>
      </c>
      <c r="C4321" s="16">
        <f>IF(ISBLANK(B4321)=TRUE," ", IF(B4321='2. Metadata'!B$1,'2. Metadata'!B$5, IF(B4321='2. Metadata'!C$1,'2. Metadata'!C$5,IF(B4321='2. Metadata'!D$1,'2. Metadata'!D$5, IF(B4321='2. Metadata'!E$1,'2. Metadata'!E$5,IF( B4321='2. Metadata'!F$1,'2. Metadata'!F$5,IF(B4321='2. Metadata'!G$1,'2. Metadata'!G$5,IF(B4321='2. Metadata'!H$1,'2. Metadata'!H$5, IF(B4321='2. Metadata'!I$1,'2. Metadata'!I$5, IF(B4321='2. Metadata'!J$1,'2. Metadata'!J$5, IF(B4321='2. Metadata'!K$1,'2. Metadata'!K$5, IF(B4321='2. Metadata'!L$1,'2. Metadata'!L$5, IF(B4321='2. Metadata'!M$1,'2. Metadata'!M$5, IF(B4321='2. Metadata'!N$1,'2. Metadata'!N$5))))))))))))))</f>
        <v>50.293889999999998</v>
      </c>
      <c r="D4321" s="13">
        <f>IF(ISBLANK(B4321)=TRUE," ", IF(B4321='2. Metadata'!B$1,'2. Metadata'!B$6, IF(B4321='2. Metadata'!C$1,'2. Metadata'!C$6,IF(B4321='2. Metadata'!D$1,'2. Metadata'!D$6, IF(B4321='2. Metadata'!E$1,'2. Metadata'!E$6,IF( B4321='2. Metadata'!F$1,'2. Metadata'!F$6,IF(B4321='2. Metadata'!G$1,'2. Metadata'!G$6,IF(B4321='2. Metadata'!H$1,'2. Metadata'!H$6, IF(B4321='2. Metadata'!I$1,'2. Metadata'!I$6, IF(B4321='2. Metadata'!J$1,'2. Metadata'!J$6, IF(B4321='2. Metadata'!K$1,'2. Metadata'!K$6, IF(B4321='2. Metadata'!L$1,'2. Metadata'!L$6, IF(B4321='2. Metadata'!M$1,'2. Metadata'!M$6, IF(B4321='2. Metadata'!N$1,'2. Metadata'!N$6))))))))))))))</f>
        <v>-116.96528000000001</v>
      </c>
      <c r="E4321" s="15" t="s">
        <v>178</v>
      </c>
      <c r="F4321" s="129">
        <v>3.9849999999999999</v>
      </c>
      <c r="G4321" s="16" t="str">
        <f>IF(ISBLANK(F4321)=TRUE," ",'2. Metadata'!B$14)</f>
        <v>degrees Celsius</v>
      </c>
      <c r="H4321" s="16" t="s">
        <v>178</v>
      </c>
    </row>
    <row r="4322" spans="1:8" ht="15.75" customHeight="1" x14ac:dyDescent="0.2">
      <c r="A4322" s="128">
        <v>41332.708333322858</v>
      </c>
      <c r="B4322" s="9" t="s">
        <v>234</v>
      </c>
      <c r="C4322" s="16">
        <f>IF(ISBLANK(B4322)=TRUE," ", IF(B4322='2. Metadata'!B$1,'2. Metadata'!B$5, IF(B4322='2. Metadata'!C$1,'2. Metadata'!C$5,IF(B4322='2. Metadata'!D$1,'2. Metadata'!D$5, IF(B4322='2. Metadata'!E$1,'2. Metadata'!E$5,IF( B4322='2. Metadata'!F$1,'2. Metadata'!F$5,IF(B4322='2. Metadata'!G$1,'2. Metadata'!G$5,IF(B4322='2. Metadata'!H$1,'2. Metadata'!H$5, IF(B4322='2. Metadata'!I$1,'2. Metadata'!I$5, IF(B4322='2. Metadata'!J$1,'2. Metadata'!J$5, IF(B4322='2. Metadata'!K$1,'2. Metadata'!K$5, IF(B4322='2. Metadata'!L$1,'2. Metadata'!L$5, IF(B4322='2. Metadata'!M$1,'2. Metadata'!M$5, IF(B4322='2. Metadata'!N$1,'2. Metadata'!N$5))))))))))))))</f>
        <v>50.293889999999998</v>
      </c>
      <c r="D4322" s="13">
        <f>IF(ISBLANK(B4322)=TRUE," ", IF(B4322='2. Metadata'!B$1,'2. Metadata'!B$6, IF(B4322='2. Metadata'!C$1,'2. Metadata'!C$6,IF(B4322='2. Metadata'!D$1,'2. Metadata'!D$6, IF(B4322='2. Metadata'!E$1,'2. Metadata'!E$6,IF( B4322='2. Metadata'!F$1,'2. Metadata'!F$6,IF(B4322='2. Metadata'!G$1,'2. Metadata'!G$6,IF(B4322='2. Metadata'!H$1,'2. Metadata'!H$6, IF(B4322='2. Metadata'!I$1,'2. Metadata'!I$6, IF(B4322='2. Metadata'!J$1,'2. Metadata'!J$6, IF(B4322='2. Metadata'!K$1,'2. Metadata'!K$6, IF(B4322='2. Metadata'!L$1,'2. Metadata'!L$6, IF(B4322='2. Metadata'!M$1,'2. Metadata'!M$6, IF(B4322='2. Metadata'!N$1,'2. Metadata'!N$6))))))))))))))</f>
        <v>-116.96528000000001</v>
      </c>
      <c r="E4322" s="15" t="s">
        <v>178</v>
      </c>
      <c r="F4322" s="129">
        <v>4.0110000000000001</v>
      </c>
      <c r="G4322" s="16" t="str">
        <f>IF(ISBLANK(F4322)=TRUE," ",'2. Metadata'!B$14)</f>
        <v>degrees Celsius</v>
      </c>
      <c r="H4322" s="16" t="s">
        <v>178</v>
      </c>
    </row>
    <row r="4323" spans="1:8" ht="15.75" customHeight="1" x14ac:dyDescent="0.2">
      <c r="A4323" s="128">
        <v>41332.749999989523</v>
      </c>
      <c r="B4323" s="9" t="s">
        <v>234</v>
      </c>
      <c r="C4323" s="16">
        <f>IF(ISBLANK(B4323)=TRUE," ", IF(B4323='2. Metadata'!B$1,'2. Metadata'!B$5, IF(B4323='2. Metadata'!C$1,'2. Metadata'!C$5,IF(B4323='2. Metadata'!D$1,'2. Metadata'!D$5, IF(B4323='2. Metadata'!E$1,'2. Metadata'!E$5,IF( B4323='2. Metadata'!F$1,'2. Metadata'!F$5,IF(B4323='2. Metadata'!G$1,'2. Metadata'!G$5,IF(B4323='2. Metadata'!H$1,'2. Metadata'!H$5, IF(B4323='2. Metadata'!I$1,'2. Metadata'!I$5, IF(B4323='2. Metadata'!J$1,'2. Metadata'!J$5, IF(B4323='2. Metadata'!K$1,'2. Metadata'!K$5, IF(B4323='2. Metadata'!L$1,'2. Metadata'!L$5, IF(B4323='2. Metadata'!M$1,'2. Metadata'!M$5, IF(B4323='2. Metadata'!N$1,'2. Metadata'!N$5))))))))))))))</f>
        <v>50.293889999999998</v>
      </c>
      <c r="D4323" s="13">
        <f>IF(ISBLANK(B4323)=TRUE," ", IF(B4323='2. Metadata'!B$1,'2. Metadata'!B$6, IF(B4323='2. Metadata'!C$1,'2. Metadata'!C$6,IF(B4323='2. Metadata'!D$1,'2. Metadata'!D$6, IF(B4323='2. Metadata'!E$1,'2. Metadata'!E$6,IF( B4323='2. Metadata'!F$1,'2. Metadata'!F$6,IF(B4323='2. Metadata'!G$1,'2. Metadata'!G$6,IF(B4323='2. Metadata'!H$1,'2. Metadata'!H$6, IF(B4323='2. Metadata'!I$1,'2. Metadata'!I$6, IF(B4323='2. Metadata'!J$1,'2. Metadata'!J$6, IF(B4323='2. Metadata'!K$1,'2. Metadata'!K$6, IF(B4323='2. Metadata'!L$1,'2. Metadata'!L$6, IF(B4323='2. Metadata'!M$1,'2. Metadata'!M$6, IF(B4323='2. Metadata'!N$1,'2. Metadata'!N$6))))))))))))))</f>
        <v>-116.96528000000001</v>
      </c>
      <c r="E4323" s="15" t="s">
        <v>178</v>
      </c>
      <c r="F4323" s="129">
        <v>3.88</v>
      </c>
      <c r="G4323" s="16" t="str">
        <f>IF(ISBLANK(F4323)=TRUE," ",'2. Metadata'!B$14)</f>
        <v>degrees Celsius</v>
      </c>
      <c r="H4323" s="16" t="s">
        <v>178</v>
      </c>
    </row>
    <row r="4324" spans="1:8" ht="15.75" customHeight="1" x14ac:dyDescent="0.2">
      <c r="A4324" s="128">
        <v>41332.791666656187</v>
      </c>
      <c r="B4324" s="9" t="s">
        <v>234</v>
      </c>
      <c r="C4324" s="16">
        <f>IF(ISBLANK(B4324)=TRUE," ", IF(B4324='2. Metadata'!B$1,'2. Metadata'!B$5, IF(B4324='2. Metadata'!C$1,'2. Metadata'!C$5,IF(B4324='2. Metadata'!D$1,'2. Metadata'!D$5, IF(B4324='2. Metadata'!E$1,'2. Metadata'!E$5,IF( B4324='2. Metadata'!F$1,'2. Metadata'!F$5,IF(B4324='2. Metadata'!G$1,'2. Metadata'!G$5,IF(B4324='2. Metadata'!H$1,'2. Metadata'!H$5, IF(B4324='2. Metadata'!I$1,'2. Metadata'!I$5, IF(B4324='2. Metadata'!J$1,'2. Metadata'!J$5, IF(B4324='2. Metadata'!K$1,'2. Metadata'!K$5, IF(B4324='2. Metadata'!L$1,'2. Metadata'!L$5, IF(B4324='2. Metadata'!M$1,'2. Metadata'!M$5, IF(B4324='2. Metadata'!N$1,'2. Metadata'!N$5))))))))))))))</f>
        <v>50.293889999999998</v>
      </c>
      <c r="D4324" s="13">
        <f>IF(ISBLANK(B4324)=TRUE," ", IF(B4324='2. Metadata'!B$1,'2. Metadata'!B$6, IF(B4324='2. Metadata'!C$1,'2. Metadata'!C$6,IF(B4324='2. Metadata'!D$1,'2. Metadata'!D$6, IF(B4324='2. Metadata'!E$1,'2. Metadata'!E$6,IF( B4324='2. Metadata'!F$1,'2. Metadata'!F$6,IF(B4324='2. Metadata'!G$1,'2. Metadata'!G$6,IF(B4324='2. Metadata'!H$1,'2. Metadata'!H$6, IF(B4324='2. Metadata'!I$1,'2. Metadata'!I$6, IF(B4324='2. Metadata'!J$1,'2. Metadata'!J$6, IF(B4324='2. Metadata'!K$1,'2. Metadata'!K$6, IF(B4324='2. Metadata'!L$1,'2. Metadata'!L$6, IF(B4324='2. Metadata'!M$1,'2. Metadata'!M$6, IF(B4324='2. Metadata'!N$1,'2. Metadata'!N$6))))))))))))))</f>
        <v>-116.96528000000001</v>
      </c>
      <c r="E4324" s="15" t="s">
        <v>178</v>
      </c>
      <c r="F4324" s="129">
        <v>3.7490000000000001</v>
      </c>
      <c r="G4324" s="16" t="str">
        <f>IF(ISBLANK(F4324)=TRUE," ",'2. Metadata'!B$14)</f>
        <v>degrees Celsius</v>
      </c>
      <c r="H4324" s="16" t="s">
        <v>178</v>
      </c>
    </row>
    <row r="4325" spans="1:8" ht="15.75" customHeight="1" x14ac:dyDescent="0.2">
      <c r="A4325" s="128">
        <v>41332.833333322851</v>
      </c>
      <c r="B4325" s="9" t="s">
        <v>234</v>
      </c>
      <c r="C4325" s="16">
        <f>IF(ISBLANK(B4325)=TRUE," ", IF(B4325='2. Metadata'!B$1,'2. Metadata'!B$5, IF(B4325='2. Metadata'!C$1,'2. Metadata'!C$5,IF(B4325='2. Metadata'!D$1,'2. Metadata'!D$5, IF(B4325='2. Metadata'!E$1,'2. Metadata'!E$5,IF( B4325='2. Metadata'!F$1,'2. Metadata'!F$5,IF(B4325='2. Metadata'!G$1,'2. Metadata'!G$5,IF(B4325='2. Metadata'!H$1,'2. Metadata'!H$5, IF(B4325='2. Metadata'!I$1,'2. Metadata'!I$5, IF(B4325='2. Metadata'!J$1,'2. Metadata'!J$5, IF(B4325='2. Metadata'!K$1,'2. Metadata'!K$5, IF(B4325='2. Metadata'!L$1,'2. Metadata'!L$5, IF(B4325='2. Metadata'!M$1,'2. Metadata'!M$5, IF(B4325='2. Metadata'!N$1,'2. Metadata'!N$5))))))))))))))</f>
        <v>50.293889999999998</v>
      </c>
      <c r="D4325" s="13">
        <f>IF(ISBLANK(B4325)=TRUE," ", IF(B4325='2. Metadata'!B$1,'2. Metadata'!B$6, IF(B4325='2. Metadata'!C$1,'2. Metadata'!C$6,IF(B4325='2. Metadata'!D$1,'2. Metadata'!D$6, IF(B4325='2. Metadata'!E$1,'2. Metadata'!E$6,IF( B4325='2. Metadata'!F$1,'2. Metadata'!F$6,IF(B4325='2. Metadata'!G$1,'2. Metadata'!G$6,IF(B4325='2. Metadata'!H$1,'2. Metadata'!H$6, IF(B4325='2. Metadata'!I$1,'2. Metadata'!I$6, IF(B4325='2. Metadata'!J$1,'2. Metadata'!J$6, IF(B4325='2. Metadata'!K$1,'2. Metadata'!K$6, IF(B4325='2. Metadata'!L$1,'2. Metadata'!L$6, IF(B4325='2. Metadata'!M$1,'2. Metadata'!M$6, IF(B4325='2. Metadata'!N$1,'2. Metadata'!N$6))))))))))))))</f>
        <v>-116.96528000000001</v>
      </c>
      <c r="E4325" s="15" t="s">
        <v>178</v>
      </c>
      <c r="F4325" s="129">
        <v>3.6429999999999998</v>
      </c>
      <c r="G4325" s="16" t="str">
        <f>IF(ISBLANK(F4325)=TRUE," ",'2. Metadata'!B$14)</f>
        <v>degrees Celsius</v>
      </c>
      <c r="H4325" s="16" t="s">
        <v>178</v>
      </c>
    </row>
    <row r="4326" spans="1:8" ht="15.75" customHeight="1" x14ac:dyDescent="0.2">
      <c r="A4326" s="128">
        <v>41332.874999989515</v>
      </c>
      <c r="B4326" s="9" t="s">
        <v>234</v>
      </c>
      <c r="C4326" s="16">
        <f>IF(ISBLANK(B4326)=TRUE," ", IF(B4326='2. Metadata'!B$1,'2. Metadata'!B$5, IF(B4326='2. Metadata'!C$1,'2. Metadata'!C$5,IF(B4326='2. Metadata'!D$1,'2. Metadata'!D$5, IF(B4326='2. Metadata'!E$1,'2. Metadata'!E$5,IF( B4326='2. Metadata'!F$1,'2. Metadata'!F$5,IF(B4326='2. Metadata'!G$1,'2. Metadata'!G$5,IF(B4326='2. Metadata'!H$1,'2. Metadata'!H$5, IF(B4326='2. Metadata'!I$1,'2. Metadata'!I$5, IF(B4326='2. Metadata'!J$1,'2. Metadata'!J$5, IF(B4326='2. Metadata'!K$1,'2. Metadata'!K$5, IF(B4326='2. Metadata'!L$1,'2. Metadata'!L$5, IF(B4326='2. Metadata'!M$1,'2. Metadata'!M$5, IF(B4326='2. Metadata'!N$1,'2. Metadata'!N$5))))))))))))))</f>
        <v>50.293889999999998</v>
      </c>
      <c r="D4326" s="13">
        <f>IF(ISBLANK(B4326)=TRUE," ", IF(B4326='2. Metadata'!B$1,'2. Metadata'!B$6, IF(B4326='2. Metadata'!C$1,'2. Metadata'!C$6,IF(B4326='2. Metadata'!D$1,'2. Metadata'!D$6, IF(B4326='2. Metadata'!E$1,'2. Metadata'!E$6,IF( B4326='2. Metadata'!F$1,'2. Metadata'!F$6,IF(B4326='2. Metadata'!G$1,'2. Metadata'!G$6,IF(B4326='2. Metadata'!H$1,'2. Metadata'!H$6, IF(B4326='2. Metadata'!I$1,'2. Metadata'!I$6, IF(B4326='2. Metadata'!J$1,'2. Metadata'!J$6, IF(B4326='2. Metadata'!K$1,'2. Metadata'!K$6, IF(B4326='2. Metadata'!L$1,'2. Metadata'!L$6, IF(B4326='2. Metadata'!M$1,'2. Metadata'!M$6, IF(B4326='2. Metadata'!N$1,'2. Metadata'!N$6))))))))))))))</f>
        <v>-116.96528000000001</v>
      </c>
      <c r="E4326" s="15" t="s">
        <v>178</v>
      </c>
      <c r="F4326" s="129">
        <v>3.5910000000000002</v>
      </c>
      <c r="G4326" s="16" t="str">
        <f>IF(ISBLANK(F4326)=TRUE," ",'2. Metadata'!B$14)</f>
        <v>degrees Celsius</v>
      </c>
      <c r="H4326" s="16" t="s">
        <v>178</v>
      </c>
    </row>
    <row r="4327" spans="1:8" ht="15.75" customHeight="1" x14ac:dyDescent="0.2">
      <c r="A4327" s="128">
        <v>41332.91666665618</v>
      </c>
      <c r="B4327" s="9" t="s">
        <v>234</v>
      </c>
      <c r="C4327" s="16">
        <f>IF(ISBLANK(B4327)=TRUE," ", IF(B4327='2. Metadata'!B$1,'2. Metadata'!B$5, IF(B4327='2. Metadata'!C$1,'2. Metadata'!C$5,IF(B4327='2. Metadata'!D$1,'2. Metadata'!D$5, IF(B4327='2. Metadata'!E$1,'2. Metadata'!E$5,IF( B4327='2. Metadata'!F$1,'2. Metadata'!F$5,IF(B4327='2. Metadata'!G$1,'2. Metadata'!G$5,IF(B4327='2. Metadata'!H$1,'2. Metadata'!H$5, IF(B4327='2. Metadata'!I$1,'2. Metadata'!I$5, IF(B4327='2. Metadata'!J$1,'2. Metadata'!J$5, IF(B4327='2. Metadata'!K$1,'2. Metadata'!K$5, IF(B4327='2. Metadata'!L$1,'2. Metadata'!L$5, IF(B4327='2. Metadata'!M$1,'2. Metadata'!M$5, IF(B4327='2. Metadata'!N$1,'2. Metadata'!N$5))))))))))))))</f>
        <v>50.293889999999998</v>
      </c>
      <c r="D4327" s="13">
        <f>IF(ISBLANK(B4327)=TRUE," ", IF(B4327='2. Metadata'!B$1,'2. Metadata'!B$6, IF(B4327='2. Metadata'!C$1,'2. Metadata'!C$6,IF(B4327='2. Metadata'!D$1,'2. Metadata'!D$6, IF(B4327='2. Metadata'!E$1,'2. Metadata'!E$6,IF( B4327='2. Metadata'!F$1,'2. Metadata'!F$6,IF(B4327='2. Metadata'!G$1,'2. Metadata'!G$6,IF(B4327='2. Metadata'!H$1,'2. Metadata'!H$6, IF(B4327='2. Metadata'!I$1,'2. Metadata'!I$6, IF(B4327='2. Metadata'!J$1,'2. Metadata'!J$6, IF(B4327='2. Metadata'!K$1,'2. Metadata'!K$6, IF(B4327='2. Metadata'!L$1,'2. Metadata'!L$6, IF(B4327='2. Metadata'!M$1,'2. Metadata'!M$6, IF(B4327='2. Metadata'!N$1,'2. Metadata'!N$6))))))))))))))</f>
        <v>-116.96528000000001</v>
      </c>
      <c r="E4327" s="15" t="s">
        <v>178</v>
      </c>
      <c r="F4327" s="129">
        <v>3.5640000000000001</v>
      </c>
      <c r="G4327" s="16" t="str">
        <f>IF(ISBLANK(F4327)=TRUE," ",'2. Metadata'!B$14)</f>
        <v>degrees Celsius</v>
      </c>
      <c r="H4327" s="16" t="s">
        <v>178</v>
      </c>
    </row>
    <row r="4328" spans="1:8" ht="15.75" customHeight="1" x14ac:dyDescent="0.2">
      <c r="A4328" s="128">
        <v>41332.958333322844</v>
      </c>
      <c r="B4328" s="9" t="s">
        <v>234</v>
      </c>
      <c r="C4328" s="16">
        <f>IF(ISBLANK(B4328)=TRUE," ", IF(B4328='2. Metadata'!B$1,'2. Metadata'!B$5, IF(B4328='2. Metadata'!C$1,'2. Metadata'!C$5,IF(B4328='2. Metadata'!D$1,'2. Metadata'!D$5, IF(B4328='2. Metadata'!E$1,'2. Metadata'!E$5,IF( B4328='2. Metadata'!F$1,'2. Metadata'!F$5,IF(B4328='2. Metadata'!G$1,'2. Metadata'!G$5,IF(B4328='2. Metadata'!H$1,'2. Metadata'!H$5, IF(B4328='2. Metadata'!I$1,'2. Metadata'!I$5, IF(B4328='2. Metadata'!J$1,'2. Metadata'!J$5, IF(B4328='2. Metadata'!K$1,'2. Metadata'!K$5, IF(B4328='2. Metadata'!L$1,'2. Metadata'!L$5, IF(B4328='2. Metadata'!M$1,'2. Metadata'!M$5, IF(B4328='2. Metadata'!N$1,'2. Metadata'!N$5))))))))))))))</f>
        <v>50.293889999999998</v>
      </c>
      <c r="D4328" s="13">
        <f>IF(ISBLANK(B4328)=TRUE," ", IF(B4328='2. Metadata'!B$1,'2. Metadata'!B$6, IF(B4328='2. Metadata'!C$1,'2. Metadata'!C$6,IF(B4328='2. Metadata'!D$1,'2. Metadata'!D$6, IF(B4328='2. Metadata'!E$1,'2. Metadata'!E$6,IF( B4328='2. Metadata'!F$1,'2. Metadata'!F$6,IF(B4328='2. Metadata'!G$1,'2. Metadata'!G$6,IF(B4328='2. Metadata'!H$1,'2. Metadata'!H$6, IF(B4328='2. Metadata'!I$1,'2. Metadata'!I$6, IF(B4328='2. Metadata'!J$1,'2. Metadata'!J$6, IF(B4328='2. Metadata'!K$1,'2. Metadata'!K$6, IF(B4328='2. Metadata'!L$1,'2. Metadata'!L$6, IF(B4328='2. Metadata'!M$1,'2. Metadata'!M$6, IF(B4328='2. Metadata'!N$1,'2. Metadata'!N$6))))))))))))))</f>
        <v>-116.96528000000001</v>
      </c>
      <c r="E4328" s="15" t="s">
        <v>178</v>
      </c>
      <c r="F4328" s="129">
        <v>3.512</v>
      </c>
      <c r="G4328" s="16" t="str">
        <f>IF(ISBLANK(F4328)=TRUE," ",'2. Metadata'!B$14)</f>
        <v>degrees Celsius</v>
      </c>
      <c r="H4328" s="16" t="s">
        <v>178</v>
      </c>
    </row>
    <row r="4329" spans="1:8" ht="15.75" customHeight="1" x14ac:dyDescent="0.2">
      <c r="A4329" s="128">
        <v>41332.999999989508</v>
      </c>
      <c r="B4329" s="9" t="s">
        <v>234</v>
      </c>
      <c r="C4329" s="16">
        <f>IF(ISBLANK(B4329)=TRUE," ", IF(B4329='2. Metadata'!B$1,'2. Metadata'!B$5, IF(B4329='2. Metadata'!C$1,'2. Metadata'!C$5,IF(B4329='2. Metadata'!D$1,'2. Metadata'!D$5, IF(B4329='2. Metadata'!E$1,'2. Metadata'!E$5,IF( B4329='2. Metadata'!F$1,'2. Metadata'!F$5,IF(B4329='2. Metadata'!G$1,'2. Metadata'!G$5,IF(B4329='2. Metadata'!H$1,'2. Metadata'!H$5, IF(B4329='2. Metadata'!I$1,'2. Metadata'!I$5, IF(B4329='2. Metadata'!J$1,'2. Metadata'!J$5, IF(B4329='2. Metadata'!K$1,'2. Metadata'!K$5, IF(B4329='2. Metadata'!L$1,'2. Metadata'!L$5, IF(B4329='2. Metadata'!M$1,'2. Metadata'!M$5, IF(B4329='2. Metadata'!N$1,'2. Metadata'!N$5))))))))))))))</f>
        <v>50.293889999999998</v>
      </c>
      <c r="D4329" s="13">
        <f>IF(ISBLANK(B4329)=TRUE," ", IF(B4329='2. Metadata'!B$1,'2. Metadata'!B$6, IF(B4329='2. Metadata'!C$1,'2. Metadata'!C$6,IF(B4329='2. Metadata'!D$1,'2. Metadata'!D$6, IF(B4329='2. Metadata'!E$1,'2. Metadata'!E$6,IF( B4329='2. Metadata'!F$1,'2. Metadata'!F$6,IF(B4329='2. Metadata'!G$1,'2. Metadata'!G$6,IF(B4329='2. Metadata'!H$1,'2. Metadata'!H$6, IF(B4329='2. Metadata'!I$1,'2. Metadata'!I$6, IF(B4329='2. Metadata'!J$1,'2. Metadata'!J$6, IF(B4329='2. Metadata'!K$1,'2. Metadata'!K$6, IF(B4329='2. Metadata'!L$1,'2. Metadata'!L$6, IF(B4329='2. Metadata'!M$1,'2. Metadata'!M$6, IF(B4329='2. Metadata'!N$1,'2. Metadata'!N$6))))))))))))))</f>
        <v>-116.96528000000001</v>
      </c>
      <c r="E4329" s="15" t="s">
        <v>178</v>
      </c>
      <c r="F4329" s="129">
        <v>3.4590000000000001</v>
      </c>
      <c r="G4329" s="16" t="str">
        <f>IF(ISBLANK(F4329)=TRUE," ",'2. Metadata'!B$14)</f>
        <v>degrees Celsius</v>
      </c>
      <c r="H4329" s="16" t="s">
        <v>178</v>
      </c>
    </row>
    <row r="4330" spans="1:8" ht="15.75" customHeight="1" x14ac:dyDescent="0.2">
      <c r="A4330" s="128">
        <v>41333.041666656172</v>
      </c>
      <c r="B4330" s="9" t="s">
        <v>234</v>
      </c>
      <c r="C4330" s="16">
        <f>IF(ISBLANK(B4330)=TRUE," ", IF(B4330='2. Metadata'!B$1,'2. Metadata'!B$5, IF(B4330='2. Metadata'!C$1,'2. Metadata'!C$5,IF(B4330='2. Metadata'!D$1,'2. Metadata'!D$5, IF(B4330='2. Metadata'!E$1,'2. Metadata'!E$5,IF( B4330='2. Metadata'!F$1,'2. Metadata'!F$5,IF(B4330='2. Metadata'!G$1,'2. Metadata'!G$5,IF(B4330='2. Metadata'!H$1,'2. Metadata'!H$5, IF(B4330='2. Metadata'!I$1,'2. Metadata'!I$5, IF(B4330='2. Metadata'!J$1,'2. Metadata'!J$5, IF(B4330='2. Metadata'!K$1,'2. Metadata'!K$5, IF(B4330='2. Metadata'!L$1,'2. Metadata'!L$5, IF(B4330='2. Metadata'!M$1,'2. Metadata'!M$5, IF(B4330='2. Metadata'!N$1,'2. Metadata'!N$5))))))))))))))</f>
        <v>50.293889999999998</v>
      </c>
      <c r="D4330" s="13">
        <f>IF(ISBLANK(B4330)=TRUE," ", IF(B4330='2. Metadata'!B$1,'2. Metadata'!B$6, IF(B4330='2. Metadata'!C$1,'2. Metadata'!C$6,IF(B4330='2. Metadata'!D$1,'2. Metadata'!D$6, IF(B4330='2. Metadata'!E$1,'2. Metadata'!E$6,IF( B4330='2. Metadata'!F$1,'2. Metadata'!F$6,IF(B4330='2. Metadata'!G$1,'2. Metadata'!G$6,IF(B4330='2. Metadata'!H$1,'2. Metadata'!H$6, IF(B4330='2. Metadata'!I$1,'2. Metadata'!I$6, IF(B4330='2. Metadata'!J$1,'2. Metadata'!J$6, IF(B4330='2. Metadata'!K$1,'2. Metadata'!K$6, IF(B4330='2. Metadata'!L$1,'2. Metadata'!L$6, IF(B4330='2. Metadata'!M$1,'2. Metadata'!M$6, IF(B4330='2. Metadata'!N$1,'2. Metadata'!N$6))))))))))))))</f>
        <v>-116.96528000000001</v>
      </c>
      <c r="E4330" s="15" t="s">
        <v>178</v>
      </c>
      <c r="F4330" s="129">
        <v>3.4060000000000001</v>
      </c>
      <c r="G4330" s="16" t="str">
        <f>IF(ISBLANK(F4330)=TRUE," ",'2. Metadata'!B$14)</f>
        <v>degrees Celsius</v>
      </c>
      <c r="H4330" s="16" t="s">
        <v>178</v>
      </c>
    </row>
    <row r="4331" spans="1:8" ht="15.75" customHeight="1" x14ac:dyDescent="0.2">
      <c r="A4331" s="128">
        <v>41333.083333322837</v>
      </c>
      <c r="B4331" s="9" t="s">
        <v>234</v>
      </c>
      <c r="C4331" s="16">
        <f>IF(ISBLANK(B4331)=TRUE," ", IF(B4331='2. Metadata'!B$1,'2. Metadata'!B$5, IF(B4331='2. Metadata'!C$1,'2. Metadata'!C$5,IF(B4331='2. Metadata'!D$1,'2. Metadata'!D$5, IF(B4331='2. Metadata'!E$1,'2. Metadata'!E$5,IF( B4331='2. Metadata'!F$1,'2. Metadata'!F$5,IF(B4331='2. Metadata'!G$1,'2. Metadata'!G$5,IF(B4331='2. Metadata'!H$1,'2. Metadata'!H$5, IF(B4331='2. Metadata'!I$1,'2. Metadata'!I$5, IF(B4331='2. Metadata'!J$1,'2. Metadata'!J$5, IF(B4331='2. Metadata'!K$1,'2. Metadata'!K$5, IF(B4331='2. Metadata'!L$1,'2. Metadata'!L$5, IF(B4331='2. Metadata'!M$1,'2. Metadata'!M$5, IF(B4331='2. Metadata'!N$1,'2. Metadata'!N$5))))))))))))))</f>
        <v>50.293889999999998</v>
      </c>
      <c r="D4331" s="13">
        <f>IF(ISBLANK(B4331)=TRUE," ", IF(B4331='2. Metadata'!B$1,'2. Metadata'!B$6, IF(B4331='2. Metadata'!C$1,'2. Metadata'!C$6,IF(B4331='2. Metadata'!D$1,'2. Metadata'!D$6, IF(B4331='2. Metadata'!E$1,'2. Metadata'!E$6,IF( B4331='2. Metadata'!F$1,'2. Metadata'!F$6,IF(B4331='2. Metadata'!G$1,'2. Metadata'!G$6,IF(B4331='2. Metadata'!H$1,'2. Metadata'!H$6, IF(B4331='2. Metadata'!I$1,'2. Metadata'!I$6, IF(B4331='2. Metadata'!J$1,'2. Metadata'!J$6, IF(B4331='2. Metadata'!K$1,'2. Metadata'!K$6, IF(B4331='2. Metadata'!L$1,'2. Metadata'!L$6, IF(B4331='2. Metadata'!M$1,'2. Metadata'!M$6, IF(B4331='2. Metadata'!N$1,'2. Metadata'!N$6))))))))))))))</f>
        <v>-116.96528000000001</v>
      </c>
      <c r="E4331" s="15" t="s">
        <v>178</v>
      </c>
      <c r="F4331" s="129">
        <v>3.327</v>
      </c>
      <c r="G4331" s="16" t="str">
        <f>IF(ISBLANK(F4331)=TRUE," ",'2. Metadata'!B$14)</f>
        <v>degrees Celsius</v>
      </c>
      <c r="H4331" s="16" t="s">
        <v>178</v>
      </c>
    </row>
    <row r="4332" spans="1:8" ht="15.75" customHeight="1" x14ac:dyDescent="0.2">
      <c r="A4332" s="128">
        <v>41333.124999989501</v>
      </c>
      <c r="B4332" s="9" t="s">
        <v>234</v>
      </c>
      <c r="C4332" s="16">
        <f>IF(ISBLANK(B4332)=TRUE," ", IF(B4332='2. Metadata'!B$1,'2. Metadata'!B$5, IF(B4332='2. Metadata'!C$1,'2. Metadata'!C$5,IF(B4332='2. Metadata'!D$1,'2. Metadata'!D$5, IF(B4332='2. Metadata'!E$1,'2. Metadata'!E$5,IF( B4332='2. Metadata'!F$1,'2. Metadata'!F$5,IF(B4332='2. Metadata'!G$1,'2. Metadata'!G$5,IF(B4332='2. Metadata'!H$1,'2. Metadata'!H$5, IF(B4332='2. Metadata'!I$1,'2. Metadata'!I$5, IF(B4332='2. Metadata'!J$1,'2. Metadata'!J$5, IF(B4332='2. Metadata'!K$1,'2. Metadata'!K$5, IF(B4332='2. Metadata'!L$1,'2. Metadata'!L$5, IF(B4332='2. Metadata'!M$1,'2. Metadata'!M$5, IF(B4332='2. Metadata'!N$1,'2. Metadata'!N$5))))))))))))))</f>
        <v>50.293889999999998</v>
      </c>
      <c r="D4332" s="13">
        <f>IF(ISBLANK(B4332)=TRUE," ", IF(B4332='2. Metadata'!B$1,'2. Metadata'!B$6, IF(B4332='2. Metadata'!C$1,'2. Metadata'!C$6,IF(B4332='2. Metadata'!D$1,'2. Metadata'!D$6, IF(B4332='2. Metadata'!E$1,'2. Metadata'!E$6,IF( B4332='2. Metadata'!F$1,'2. Metadata'!F$6,IF(B4332='2. Metadata'!G$1,'2. Metadata'!G$6,IF(B4332='2. Metadata'!H$1,'2. Metadata'!H$6, IF(B4332='2. Metadata'!I$1,'2. Metadata'!I$6, IF(B4332='2. Metadata'!J$1,'2. Metadata'!J$6, IF(B4332='2. Metadata'!K$1,'2. Metadata'!K$6, IF(B4332='2. Metadata'!L$1,'2. Metadata'!L$6, IF(B4332='2. Metadata'!M$1,'2. Metadata'!M$6, IF(B4332='2. Metadata'!N$1,'2. Metadata'!N$6))))))))))))))</f>
        <v>-116.96528000000001</v>
      </c>
      <c r="E4332" s="15" t="s">
        <v>178</v>
      </c>
      <c r="F4332" s="129">
        <v>3.2480000000000002</v>
      </c>
      <c r="G4332" s="16" t="str">
        <f>IF(ISBLANK(F4332)=TRUE," ",'2. Metadata'!B$14)</f>
        <v>degrees Celsius</v>
      </c>
      <c r="H4332" s="16" t="s">
        <v>178</v>
      </c>
    </row>
    <row r="4333" spans="1:8" ht="15.75" customHeight="1" x14ac:dyDescent="0.2">
      <c r="A4333" s="128">
        <v>41333.166666656165</v>
      </c>
      <c r="B4333" s="9" t="s">
        <v>234</v>
      </c>
      <c r="C4333" s="16">
        <f>IF(ISBLANK(B4333)=TRUE," ", IF(B4333='2. Metadata'!B$1,'2. Metadata'!B$5, IF(B4333='2. Metadata'!C$1,'2. Metadata'!C$5,IF(B4333='2. Metadata'!D$1,'2. Metadata'!D$5, IF(B4333='2. Metadata'!E$1,'2. Metadata'!E$5,IF( B4333='2. Metadata'!F$1,'2. Metadata'!F$5,IF(B4333='2. Metadata'!G$1,'2. Metadata'!G$5,IF(B4333='2. Metadata'!H$1,'2. Metadata'!H$5, IF(B4333='2. Metadata'!I$1,'2. Metadata'!I$5, IF(B4333='2. Metadata'!J$1,'2. Metadata'!J$5, IF(B4333='2. Metadata'!K$1,'2. Metadata'!K$5, IF(B4333='2. Metadata'!L$1,'2. Metadata'!L$5, IF(B4333='2. Metadata'!M$1,'2. Metadata'!M$5, IF(B4333='2. Metadata'!N$1,'2. Metadata'!N$5))))))))))))))</f>
        <v>50.293889999999998</v>
      </c>
      <c r="D4333" s="13">
        <f>IF(ISBLANK(B4333)=TRUE," ", IF(B4333='2. Metadata'!B$1,'2. Metadata'!B$6, IF(B4333='2. Metadata'!C$1,'2. Metadata'!C$6,IF(B4333='2. Metadata'!D$1,'2. Metadata'!D$6, IF(B4333='2. Metadata'!E$1,'2. Metadata'!E$6,IF( B4333='2. Metadata'!F$1,'2. Metadata'!F$6,IF(B4333='2. Metadata'!G$1,'2. Metadata'!G$6,IF(B4333='2. Metadata'!H$1,'2. Metadata'!H$6, IF(B4333='2. Metadata'!I$1,'2. Metadata'!I$6, IF(B4333='2. Metadata'!J$1,'2. Metadata'!J$6, IF(B4333='2. Metadata'!K$1,'2. Metadata'!K$6, IF(B4333='2. Metadata'!L$1,'2. Metadata'!L$6, IF(B4333='2. Metadata'!M$1,'2. Metadata'!M$6, IF(B4333='2. Metadata'!N$1,'2. Metadata'!N$6))))))))))))))</f>
        <v>-116.96528000000001</v>
      </c>
      <c r="E4333" s="15" t="s">
        <v>178</v>
      </c>
      <c r="F4333" s="129">
        <v>3.1949999999999998</v>
      </c>
      <c r="G4333" s="16" t="str">
        <f>IF(ISBLANK(F4333)=TRUE," ",'2. Metadata'!B$14)</f>
        <v>degrees Celsius</v>
      </c>
      <c r="H4333" s="16" t="s">
        <v>178</v>
      </c>
    </row>
    <row r="4334" spans="1:8" ht="15.75" customHeight="1" x14ac:dyDescent="0.2">
      <c r="A4334" s="128">
        <v>41333.208333322829</v>
      </c>
      <c r="B4334" s="9" t="s">
        <v>234</v>
      </c>
      <c r="C4334" s="16">
        <f>IF(ISBLANK(B4334)=TRUE," ", IF(B4334='2. Metadata'!B$1,'2. Metadata'!B$5, IF(B4334='2. Metadata'!C$1,'2. Metadata'!C$5,IF(B4334='2. Metadata'!D$1,'2. Metadata'!D$5, IF(B4334='2. Metadata'!E$1,'2. Metadata'!E$5,IF( B4334='2. Metadata'!F$1,'2. Metadata'!F$5,IF(B4334='2. Metadata'!G$1,'2. Metadata'!G$5,IF(B4334='2. Metadata'!H$1,'2. Metadata'!H$5, IF(B4334='2. Metadata'!I$1,'2. Metadata'!I$5, IF(B4334='2. Metadata'!J$1,'2. Metadata'!J$5, IF(B4334='2. Metadata'!K$1,'2. Metadata'!K$5, IF(B4334='2. Metadata'!L$1,'2. Metadata'!L$5, IF(B4334='2. Metadata'!M$1,'2. Metadata'!M$5, IF(B4334='2. Metadata'!N$1,'2. Metadata'!N$5))))))))))))))</f>
        <v>50.293889999999998</v>
      </c>
      <c r="D4334" s="13">
        <f>IF(ISBLANK(B4334)=TRUE," ", IF(B4334='2. Metadata'!B$1,'2. Metadata'!B$6, IF(B4334='2. Metadata'!C$1,'2. Metadata'!C$6,IF(B4334='2. Metadata'!D$1,'2. Metadata'!D$6, IF(B4334='2. Metadata'!E$1,'2. Metadata'!E$6,IF( B4334='2. Metadata'!F$1,'2. Metadata'!F$6,IF(B4334='2. Metadata'!G$1,'2. Metadata'!G$6,IF(B4334='2. Metadata'!H$1,'2. Metadata'!H$6, IF(B4334='2. Metadata'!I$1,'2. Metadata'!I$6, IF(B4334='2. Metadata'!J$1,'2. Metadata'!J$6, IF(B4334='2. Metadata'!K$1,'2. Metadata'!K$6, IF(B4334='2. Metadata'!L$1,'2. Metadata'!L$6, IF(B4334='2. Metadata'!M$1,'2. Metadata'!M$6, IF(B4334='2. Metadata'!N$1,'2. Metadata'!N$6))))))))))))))</f>
        <v>-116.96528000000001</v>
      </c>
      <c r="E4334" s="15" t="s">
        <v>178</v>
      </c>
      <c r="F4334" s="129">
        <v>3.1160000000000001</v>
      </c>
      <c r="G4334" s="16" t="str">
        <f>IF(ISBLANK(F4334)=TRUE," ",'2. Metadata'!B$14)</f>
        <v>degrees Celsius</v>
      </c>
      <c r="H4334" s="16" t="s">
        <v>178</v>
      </c>
    </row>
    <row r="4335" spans="1:8" ht="15.75" customHeight="1" x14ac:dyDescent="0.2">
      <c r="A4335" s="128">
        <v>41333.249999989494</v>
      </c>
      <c r="B4335" s="9" t="s">
        <v>234</v>
      </c>
      <c r="C4335" s="16">
        <f>IF(ISBLANK(B4335)=TRUE," ", IF(B4335='2. Metadata'!B$1,'2. Metadata'!B$5, IF(B4335='2. Metadata'!C$1,'2. Metadata'!C$5,IF(B4335='2. Metadata'!D$1,'2. Metadata'!D$5, IF(B4335='2. Metadata'!E$1,'2. Metadata'!E$5,IF( B4335='2. Metadata'!F$1,'2. Metadata'!F$5,IF(B4335='2. Metadata'!G$1,'2. Metadata'!G$5,IF(B4335='2. Metadata'!H$1,'2. Metadata'!H$5, IF(B4335='2. Metadata'!I$1,'2. Metadata'!I$5, IF(B4335='2. Metadata'!J$1,'2. Metadata'!J$5, IF(B4335='2. Metadata'!K$1,'2. Metadata'!K$5, IF(B4335='2. Metadata'!L$1,'2. Metadata'!L$5, IF(B4335='2. Metadata'!M$1,'2. Metadata'!M$5, IF(B4335='2. Metadata'!N$1,'2. Metadata'!N$5))))))))))))))</f>
        <v>50.293889999999998</v>
      </c>
      <c r="D4335" s="13">
        <f>IF(ISBLANK(B4335)=TRUE," ", IF(B4335='2. Metadata'!B$1,'2. Metadata'!B$6, IF(B4335='2. Metadata'!C$1,'2. Metadata'!C$6,IF(B4335='2. Metadata'!D$1,'2. Metadata'!D$6, IF(B4335='2. Metadata'!E$1,'2. Metadata'!E$6,IF( B4335='2. Metadata'!F$1,'2. Metadata'!F$6,IF(B4335='2. Metadata'!G$1,'2. Metadata'!G$6,IF(B4335='2. Metadata'!H$1,'2. Metadata'!H$6, IF(B4335='2. Metadata'!I$1,'2. Metadata'!I$6, IF(B4335='2. Metadata'!J$1,'2. Metadata'!J$6, IF(B4335='2. Metadata'!K$1,'2. Metadata'!K$6, IF(B4335='2. Metadata'!L$1,'2. Metadata'!L$6, IF(B4335='2. Metadata'!M$1,'2. Metadata'!M$6, IF(B4335='2. Metadata'!N$1,'2. Metadata'!N$6))))))))))))))</f>
        <v>-116.96528000000001</v>
      </c>
      <c r="E4335" s="15" t="s">
        <v>178</v>
      </c>
      <c r="F4335" s="129">
        <v>3.0630000000000002</v>
      </c>
      <c r="G4335" s="16" t="str">
        <f>IF(ISBLANK(F4335)=TRUE," ",'2. Metadata'!B$14)</f>
        <v>degrees Celsius</v>
      </c>
      <c r="H4335" s="16" t="s">
        <v>178</v>
      </c>
    </row>
    <row r="4336" spans="1:8" ht="15.75" customHeight="1" x14ac:dyDescent="0.2">
      <c r="A4336" s="128">
        <v>41333.291666656158</v>
      </c>
      <c r="B4336" s="9" t="s">
        <v>234</v>
      </c>
      <c r="C4336" s="16">
        <f>IF(ISBLANK(B4336)=TRUE," ", IF(B4336='2. Metadata'!B$1,'2. Metadata'!B$5, IF(B4336='2. Metadata'!C$1,'2. Metadata'!C$5,IF(B4336='2. Metadata'!D$1,'2. Metadata'!D$5, IF(B4336='2. Metadata'!E$1,'2. Metadata'!E$5,IF( B4336='2. Metadata'!F$1,'2. Metadata'!F$5,IF(B4336='2. Metadata'!G$1,'2. Metadata'!G$5,IF(B4336='2. Metadata'!H$1,'2. Metadata'!H$5, IF(B4336='2. Metadata'!I$1,'2. Metadata'!I$5, IF(B4336='2. Metadata'!J$1,'2. Metadata'!J$5, IF(B4336='2. Metadata'!K$1,'2. Metadata'!K$5, IF(B4336='2. Metadata'!L$1,'2. Metadata'!L$5, IF(B4336='2. Metadata'!M$1,'2. Metadata'!M$5, IF(B4336='2. Metadata'!N$1,'2. Metadata'!N$5))))))))))))))</f>
        <v>50.293889999999998</v>
      </c>
      <c r="D4336" s="13">
        <f>IF(ISBLANK(B4336)=TRUE," ", IF(B4336='2. Metadata'!B$1,'2. Metadata'!B$6, IF(B4336='2. Metadata'!C$1,'2. Metadata'!C$6,IF(B4336='2. Metadata'!D$1,'2. Metadata'!D$6, IF(B4336='2. Metadata'!E$1,'2. Metadata'!E$6,IF( B4336='2. Metadata'!F$1,'2. Metadata'!F$6,IF(B4336='2. Metadata'!G$1,'2. Metadata'!G$6,IF(B4336='2. Metadata'!H$1,'2. Metadata'!H$6, IF(B4336='2. Metadata'!I$1,'2. Metadata'!I$6, IF(B4336='2. Metadata'!J$1,'2. Metadata'!J$6, IF(B4336='2. Metadata'!K$1,'2. Metadata'!K$6, IF(B4336='2. Metadata'!L$1,'2. Metadata'!L$6, IF(B4336='2. Metadata'!M$1,'2. Metadata'!M$6, IF(B4336='2. Metadata'!N$1,'2. Metadata'!N$6))))))))))))))</f>
        <v>-116.96528000000001</v>
      </c>
      <c r="E4336" s="15" t="s">
        <v>178</v>
      </c>
      <c r="F4336" s="129">
        <v>3.0089999999999999</v>
      </c>
      <c r="G4336" s="16" t="str">
        <f>IF(ISBLANK(F4336)=TRUE," ",'2. Metadata'!B$14)</f>
        <v>degrees Celsius</v>
      </c>
      <c r="H4336" s="16" t="s">
        <v>178</v>
      </c>
    </row>
    <row r="4337" spans="1:8" ht="15.75" customHeight="1" x14ac:dyDescent="0.2">
      <c r="A4337" s="128">
        <v>41333.333333322822</v>
      </c>
      <c r="B4337" s="9" t="s">
        <v>234</v>
      </c>
      <c r="C4337" s="16">
        <f>IF(ISBLANK(B4337)=TRUE," ", IF(B4337='2. Metadata'!B$1,'2. Metadata'!B$5, IF(B4337='2. Metadata'!C$1,'2. Metadata'!C$5,IF(B4337='2. Metadata'!D$1,'2. Metadata'!D$5, IF(B4337='2. Metadata'!E$1,'2. Metadata'!E$5,IF( B4337='2. Metadata'!F$1,'2. Metadata'!F$5,IF(B4337='2. Metadata'!G$1,'2. Metadata'!G$5,IF(B4337='2. Metadata'!H$1,'2. Metadata'!H$5, IF(B4337='2. Metadata'!I$1,'2. Metadata'!I$5, IF(B4337='2. Metadata'!J$1,'2. Metadata'!J$5, IF(B4337='2. Metadata'!K$1,'2. Metadata'!K$5, IF(B4337='2. Metadata'!L$1,'2. Metadata'!L$5, IF(B4337='2. Metadata'!M$1,'2. Metadata'!M$5, IF(B4337='2. Metadata'!N$1,'2. Metadata'!N$5))))))))))))))</f>
        <v>50.293889999999998</v>
      </c>
      <c r="D4337" s="13">
        <f>IF(ISBLANK(B4337)=TRUE," ", IF(B4337='2. Metadata'!B$1,'2. Metadata'!B$6, IF(B4337='2. Metadata'!C$1,'2. Metadata'!C$6,IF(B4337='2. Metadata'!D$1,'2. Metadata'!D$6, IF(B4337='2. Metadata'!E$1,'2. Metadata'!E$6,IF( B4337='2. Metadata'!F$1,'2. Metadata'!F$6,IF(B4337='2. Metadata'!G$1,'2. Metadata'!G$6,IF(B4337='2. Metadata'!H$1,'2. Metadata'!H$6, IF(B4337='2. Metadata'!I$1,'2. Metadata'!I$6, IF(B4337='2. Metadata'!J$1,'2. Metadata'!J$6, IF(B4337='2. Metadata'!K$1,'2. Metadata'!K$6, IF(B4337='2. Metadata'!L$1,'2. Metadata'!L$6, IF(B4337='2. Metadata'!M$1,'2. Metadata'!M$6, IF(B4337='2. Metadata'!N$1,'2. Metadata'!N$6))))))))))))))</f>
        <v>-116.96528000000001</v>
      </c>
      <c r="E4337" s="15" t="s">
        <v>178</v>
      </c>
      <c r="F4337" s="129">
        <v>3.0089999999999999</v>
      </c>
      <c r="G4337" s="16" t="str">
        <f>IF(ISBLANK(F4337)=TRUE," ",'2. Metadata'!B$14)</f>
        <v>degrees Celsius</v>
      </c>
      <c r="H4337" s="16" t="s">
        <v>178</v>
      </c>
    </row>
    <row r="4338" spans="1:8" ht="15.75" customHeight="1" x14ac:dyDescent="0.2">
      <c r="A4338" s="128">
        <v>41333.374999989486</v>
      </c>
      <c r="B4338" s="9" t="s">
        <v>234</v>
      </c>
      <c r="C4338" s="16">
        <f>IF(ISBLANK(B4338)=TRUE," ", IF(B4338='2. Metadata'!B$1,'2. Metadata'!B$5, IF(B4338='2. Metadata'!C$1,'2. Metadata'!C$5,IF(B4338='2. Metadata'!D$1,'2. Metadata'!D$5, IF(B4338='2. Metadata'!E$1,'2. Metadata'!E$5,IF( B4338='2. Metadata'!F$1,'2. Metadata'!F$5,IF(B4338='2. Metadata'!G$1,'2. Metadata'!G$5,IF(B4338='2. Metadata'!H$1,'2. Metadata'!H$5, IF(B4338='2. Metadata'!I$1,'2. Metadata'!I$5, IF(B4338='2. Metadata'!J$1,'2. Metadata'!J$5, IF(B4338='2. Metadata'!K$1,'2. Metadata'!K$5, IF(B4338='2. Metadata'!L$1,'2. Metadata'!L$5, IF(B4338='2. Metadata'!M$1,'2. Metadata'!M$5, IF(B4338='2. Metadata'!N$1,'2. Metadata'!N$5))))))))))))))</f>
        <v>50.293889999999998</v>
      </c>
      <c r="D4338" s="13">
        <f>IF(ISBLANK(B4338)=TRUE," ", IF(B4338='2. Metadata'!B$1,'2. Metadata'!B$6, IF(B4338='2. Metadata'!C$1,'2. Metadata'!C$6,IF(B4338='2. Metadata'!D$1,'2. Metadata'!D$6, IF(B4338='2. Metadata'!E$1,'2. Metadata'!E$6,IF( B4338='2. Metadata'!F$1,'2. Metadata'!F$6,IF(B4338='2. Metadata'!G$1,'2. Metadata'!G$6,IF(B4338='2. Metadata'!H$1,'2. Metadata'!H$6, IF(B4338='2. Metadata'!I$1,'2. Metadata'!I$6, IF(B4338='2. Metadata'!J$1,'2. Metadata'!J$6, IF(B4338='2. Metadata'!K$1,'2. Metadata'!K$6, IF(B4338='2. Metadata'!L$1,'2. Metadata'!L$6, IF(B4338='2. Metadata'!M$1,'2. Metadata'!M$6, IF(B4338='2. Metadata'!N$1,'2. Metadata'!N$6))))))))))))))</f>
        <v>-116.96528000000001</v>
      </c>
      <c r="E4338" s="15" t="s">
        <v>178</v>
      </c>
      <c r="F4338" s="129">
        <v>3.0089999999999999</v>
      </c>
      <c r="G4338" s="16" t="str">
        <f>IF(ISBLANK(F4338)=TRUE," ",'2. Metadata'!B$14)</f>
        <v>degrees Celsius</v>
      </c>
      <c r="H4338" s="16" t="s">
        <v>178</v>
      </c>
    </row>
    <row r="4339" spans="1:8" ht="15.75" customHeight="1" x14ac:dyDescent="0.2">
      <c r="A4339" s="128">
        <v>41333.41666665615</v>
      </c>
      <c r="B4339" s="9" t="s">
        <v>234</v>
      </c>
      <c r="C4339" s="16">
        <f>IF(ISBLANK(B4339)=TRUE," ", IF(B4339='2. Metadata'!B$1,'2. Metadata'!B$5, IF(B4339='2. Metadata'!C$1,'2. Metadata'!C$5,IF(B4339='2. Metadata'!D$1,'2. Metadata'!D$5, IF(B4339='2. Metadata'!E$1,'2. Metadata'!E$5,IF( B4339='2. Metadata'!F$1,'2. Metadata'!F$5,IF(B4339='2. Metadata'!G$1,'2. Metadata'!G$5,IF(B4339='2. Metadata'!H$1,'2. Metadata'!H$5, IF(B4339='2. Metadata'!I$1,'2. Metadata'!I$5, IF(B4339='2. Metadata'!J$1,'2. Metadata'!J$5, IF(B4339='2. Metadata'!K$1,'2. Metadata'!K$5, IF(B4339='2. Metadata'!L$1,'2. Metadata'!L$5, IF(B4339='2. Metadata'!M$1,'2. Metadata'!M$5, IF(B4339='2. Metadata'!N$1,'2. Metadata'!N$5))))))))))))))</f>
        <v>50.293889999999998</v>
      </c>
      <c r="D4339" s="13">
        <f>IF(ISBLANK(B4339)=TRUE," ", IF(B4339='2. Metadata'!B$1,'2. Metadata'!B$6, IF(B4339='2. Metadata'!C$1,'2. Metadata'!C$6,IF(B4339='2. Metadata'!D$1,'2. Metadata'!D$6, IF(B4339='2. Metadata'!E$1,'2. Metadata'!E$6,IF( B4339='2. Metadata'!F$1,'2. Metadata'!F$6,IF(B4339='2. Metadata'!G$1,'2. Metadata'!G$6,IF(B4339='2. Metadata'!H$1,'2. Metadata'!H$6, IF(B4339='2. Metadata'!I$1,'2. Metadata'!I$6, IF(B4339='2. Metadata'!J$1,'2. Metadata'!J$6, IF(B4339='2. Metadata'!K$1,'2. Metadata'!K$6, IF(B4339='2. Metadata'!L$1,'2. Metadata'!L$6, IF(B4339='2. Metadata'!M$1,'2. Metadata'!M$6, IF(B4339='2. Metadata'!N$1,'2. Metadata'!N$6))))))))))))))</f>
        <v>-116.96528000000001</v>
      </c>
      <c r="E4339" s="15" t="s">
        <v>178</v>
      </c>
      <c r="F4339" s="129">
        <v>3.0630000000000002</v>
      </c>
      <c r="G4339" s="16" t="str">
        <f>IF(ISBLANK(F4339)=TRUE," ",'2. Metadata'!B$14)</f>
        <v>degrees Celsius</v>
      </c>
      <c r="H4339" s="16" t="s">
        <v>178</v>
      </c>
    </row>
    <row r="4340" spans="1:8" ht="15.75" customHeight="1" x14ac:dyDescent="0.2">
      <c r="A4340" s="128">
        <v>41333.458333322815</v>
      </c>
      <c r="B4340" s="9" t="s">
        <v>234</v>
      </c>
      <c r="C4340" s="16">
        <f>IF(ISBLANK(B4340)=TRUE," ", IF(B4340='2. Metadata'!B$1,'2. Metadata'!B$5, IF(B4340='2. Metadata'!C$1,'2. Metadata'!C$5,IF(B4340='2. Metadata'!D$1,'2. Metadata'!D$5, IF(B4340='2. Metadata'!E$1,'2. Metadata'!E$5,IF( B4340='2. Metadata'!F$1,'2. Metadata'!F$5,IF(B4340='2. Metadata'!G$1,'2. Metadata'!G$5,IF(B4340='2. Metadata'!H$1,'2. Metadata'!H$5, IF(B4340='2. Metadata'!I$1,'2. Metadata'!I$5, IF(B4340='2. Metadata'!J$1,'2. Metadata'!J$5, IF(B4340='2. Metadata'!K$1,'2. Metadata'!K$5, IF(B4340='2. Metadata'!L$1,'2. Metadata'!L$5, IF(B4340='2. Metadata'!M$1,'2. Metadata'!M$5, IF(B4340='2. Metadata'!N$1,'2. Metadata'!N$5))))))))))))))</f>
        <v>50.293889999999998</v>
      </c>
      <c r="D4340" s="13">
        <f>IF(ISBLANK(B4340)=TRUE," ", IF(B4340='2. Metadata'!B$1,'2. Metadata'!B$6, IF(B4340='2. Metadata'!C$1,'2. Metadata'!C$6,IF(B4340='2. Metadata'!D$1,'2. Metadata'!D$6, IF(B4340='2. Metadata'!E$1,'2. Metadata'!E$6,IF( B4340='2. Metadata'!F$1,'2. Metadata'!F$6,IF(B4340='2. Metadata'!G$1,'2. Metadata'!G$6,IF(B4340='2. Metadata'!H$1,'2. Metadata'!H$6, IF(B4340='2. Metadata'!I$1,'2. Metadata'!I$6, IF(B4340='2. Metadata'!J$1,'2. Metadata'!J$6, IF(B4340='2. Metadata'!K$1,'2. Metadata'!K$6, IF(B4340='2. Metadata'!L$1,'2. Metadata'!L$6, IF(B4340='2. Metadata'!M$1,'2. Metadata'!M$6, IF(B4340='2. Metadata'!N$1,'2. Metadata'!N$6))))))))))))))</f>
        <v>-116.96528000000001</v>
      </c>
      <c r="E4340" s="15" t="s">
        <v>178</v>
      </c>
      <c r="F4340" s="129">
        <v>3.2480000000000002</v>
      </c>
      <c r="G4340" s="16" t="str">
        <f>IF(ISBLANK(F4340)=TRUE," ",'2. Metadata'!B$14)</f>
        <v>degrees Celsius</v>
      </c>
      <c r="H4340" s="16" t="s">
        <v>178</v>
      </c>
    </row>
    <row r="4341" spans="1:8" ht="15.75" customHeight="1" x14ac:dyDescent="0.2">
      <c r="A4341" s="128">
        <v>41333.499999989479</v>
      </c>
      <c r="B4341" s="9" t="s">
        <v>234</v>
      </c>
      <c r="C4341" s="16">
        <f>IF(ISBLANK(B4341)=TRUE," ", IF(B4341='2. Metadata'!B$1,'2. Metadata'!B$5, IF(B4341='2. Metadata'!C$1,'2. Metadata'!C$5,IF(B4341='2. Metadata'!D$1,'2. Metadata'!D$5, IF(B4341='2. Metadata'!E$1,'2. Metadata'!E$5,IF( B4341='2. Metadata'!F$1,'2. Metadata'!F$5,IF(B4341='2. Metadata'!G$1,'2. Metadata'!G$5,IF(B4341='2. Metadata'!H$1,'2. Metadata'!H$5, IF(B4341='2. Metadata'!I$1,'2. Metadata'!I$5, IF(B4341='2. Metadata'!J$1,'2. Metadata'!J$5, IF(B4341='2. Metadata'!K$1,'2. Metadata'!K$5, IF(B4341='2. Metadata'!L$1,'2. Metadata'!L$5, IF(B4341='2. Metadata'!M$1,'2. Metadata'!M$5, IF(B4341='2. Metadata'!N$1,'2. Metadata'!N$5))))))))))))))</f>
        <v>50.293889999999998</v>
      </c>
      <c r="D4341" s="13">
        <f>IF(ISBLANK(B4341)=TRUE," ", IF(B4341='2. Metadata'!B$1,'2. Metadata'!B$6, IF(B4341='2. Metadata'!C$1,'2. Metadata'!C$6,IF(B4341='2. Metadata'!D$1,'2. Metadata'!D$6, IF(B4341='2. Metadata'!E$1,'2. Metadata'!E$6,IF( B4341='2. Metadata'!F$1,'2. Metadata'!F$6,IF(B4341='2. Metadata'!G$1,'2. Metadata'!G$6,IF(B4341='2. Metadata'!H$1,'2. Metadata'!H$6, IF(B4341='2. Metadata'!I$1,'2. Metadata'!I$6, IF(B4341='2. Metadata'!J$1,'2. Metadata'!J$6, IF(B4341='2. Metadata'!K$1,'2. Metadata'!K$6, IF(B4341='2. Metadata'!L$1,'2. Metadata'!L$6, IF(B4341='2. Metadata'!M$1,'2. Metadata'!M$6, IF(B4341='2. Metadata'!N$1,'2. Metadata'!N$6))))))))))))))</f>
        <v>-116.96528000000001</v>
      </c>
      <c r="E4341" s="15" t="s">
        <v>178</v>
      </c>
      <c r="F4341" s="129">
        <v>3.5379999999999998</v>
      </c>
      <c r="G4341" s="16" t="str">
        <f>IF(ISBLANK(F4341)=TRUE," ",'2. Metadata'!B$14)</f>
        <v>degrees Celsius</v>
      </c>
      <c r="H4341" s="16" t="s">
        <v>178</v>
      </c>
    </row>
    <row r="4342" spans="1:8" ht="15.75" customHeight="1" x14ac:dyDescent="0.2">
      <c r="A4342" s="128">
        <v>41333.541666656143</v>
      </c>
      <c r="B4342" s="9" t="s">
        <v>234</v>
      </c>
      <c r="C4342" s="16">
        <f>IF(ISBLANK(B4342)=TRUE," ", IF(B4342='2. Metadata'!B$1,'2. Metadata'!B$5, IF(B4342='2. Metadata'!C$1,'2. Metadata'!C$5,IF(B4342='2. Metadata'!D$1,'2. Metadata'!D$5, IF(B4342='2. Metadata'!E$1,'2. Metadata'!E$5,IF( B4342='2. Metadata'!F$1,'2. Metadata'!F$5,IF(B4342='2. Metadata'!G$1,'2. Metadata'!G$5,IF(B4342='2. Metadata'!H$1,'2. Metadata'!H$5, IF(B4342='2. Metadata'!I$1,'2. Metadata'!I$5, IF(B4342='2. Metadata'!J$1,'2. Metadata'!J$5, IF(B4342='2. Metadata'!K$1,'2. Metadata'!K$5, IF(B4342='2. Metadata'!L$1,'2. Metadata'!L$5, IF(B4342='2. Metadata'!M$1,'2. Metadata'!M$5, IF(B4342='2. Metadata'!N$1,'2. Metadata'!N$5))))))))))))))</f>
        <v>50.293889999999998</v>
      </c>
      <c r="D4342" s="13">
        <f>IF(ISBLANK(B4342)=TRUE," ", IF(B4342='2. Metadata'!B$1,'2. Metadata'!B$6, IF(B4342='2. Metadata'!C$1,'2. Metadata'!C$6,IF(B4342='2. Metadata'!D$1,'2. Metadata'!D$6, IF(B4342='2. Metadata'!E$1,'2. Metadata'!E$6,IF( B4342='2. Metadata'!F$1,'2. Metadata'!F$6,IF(B4342='2. Metadata'!G$1,'2. Metadata'!G$6,IF(B4342='2. Metadata'!H$1,'2. Metadata'!H$6, IF(B4342='2. Metadata'!I$1,'2. Metadata'!I$6, IF(B4342='2. Metadata'!J$1,'2. Metadata'!J$6, IF(B4342='2. Metadata'!K$1,'2. Metadata'!K$6, IF(B4342='2. Metadata'!L$1,'2. Metadata'!L$6, IF(B4342='2. Metadata'!M$1,'2. Metadata'!M$6, IF(B4342='2. Metadata'!N$1,'2. Metadata'!N$6))))))))))))))</f>
        <v>-116.96528000000001</v>
      </c>
      <c r="E4342" s="15" t="s">
        <v>178</v>
      </c>
      <c r="F4342" s="129">
        <v>3.722</v>
      </c>
      <c r="G4342" s="16" t="str">
        <f>IF(ISBLANK(F4342)=TRUE," ",'2. Metadata'!B$14)</f>
        <v>degrees Celsius</v>
      </c>
      <c r="H4342" s="16" t="s">
        <v>178</v>
      </c>
    </row>
    <row r="4343" spans="1:8" ht="15.75" customHeight="1" x14ac:dyDescent="0.2">
      <c r="A4343" s="128">
        <v>41333.583333322807</v>
      </c>
      <c r="B4343" s="9" t="s">
        <v>234</v>
      </c>
      <c r="C4343" s="16">
        <f>IF(ISBLANK(B4343)=TRUE," ", IF(B4343='2. Metadata'!B$1,'2. Metadata'!B$5, IF(B4343='2. Metadata'!C$1,'2. Metadata'!C$5,IF(B4343='2. Metadata'!D$1,'2. Metadata'!D$5, IF(B4343='2. Metadata'!E$1,'2. Metadata'!E$5,IF( B4343='2. Metadata'!F$1,'2. Metadata'!F$5,IF(B4343='2. Metadata'!G$1,'2. Metadata'!G$5,IF(B4343='2. Metadata'!H$1,'2. Metadata'!H$5, IF(B4343='2. Metadata'!I$1,'2. Metadata'!I$5, IF(B4343='2. Metadata'!J$1,'2. Metadata'!J$5, IF(B4343='2. Metadata'!K$1,'2. Metadata'!K$5, IF(B4343='2. Metadata'!L$1,'2. Metadata'!L$5, IF(B4343='2. Metadata'!M$1,'2. Metadata'!M$5, IF(B4343='2. Metadata'!N$1,'2. Metadata'!N$5))))))))))))))</f>
        <v>50.293889999999998</v>
      </c>
      <c r="D4343" s="13">
        <f>IF(ISBLANK(B4343)=TRUE," ", IF(B4343='2. Metadata'!B$1,'2. Metadata'!B$6, IF(B4343='2. Metadata'!C$1,'2. Metadata'!C$6,IF(B4343='2. Metadata'!D$1,'2. Metadata'!D$6, IF(B4343='2. Metadata'!E$1,'2. Metadata'!E$6,IF( B4343='2. Metadata'!F$1,'2. Metadata'!F$6,IF(B4343='2. Metadata'!G$1,'2. Metadata'!G$6,IF(B4343='2. Metadata'!H$1,'2. Metadata'!H$6, IF(B4343='2. Metadata'!I$1,'2. Metadata'!I$6, IF(B4343='2. Metadata'!J$1,'2. Metadata'!J$6, IF(B4343='2. Metadata'!K$1,'2. Metadata'!K$6, IF(B4343='2. Metadata'!L$1,'2. Metadata'!L$6, IF(B4343='2. Metadata'!M$1,'2. Metadata'!M$6, IF(B4343='2. Metadata'!N$1,'2. Metadata'!N$6))))))))))))))</f>
        <v>-116.96528000000001</v>
      </c>
      <c r="E4343" s="15" t="s">
        <v>178</v>
      </c>
      <c r="F4343" s="129">
        <v>3.8540000000000001</v>
      </c>
      <c r="G4343" s="16" t="str">
        <f>IF(ISBLANK(F4343)=TRUE," ",'2. Metadata'!B$14)</f>
        <v>degrees Celsius</v>
      </c>
      <c r="H4343" s="16" t="s">
        <v>178</v>
      </c>
    </row>
    <row r="4344" spans="1:8" ht="15.75" customHeight="1" x14ac:dyDescent="0.2">
      <c r="A4344" s="128">
        <v>41333.624999989472</v>
      </c>
      <c r="B4344" s="9" t="s">
        <v>234</v>
      </c>
      <c r="C4344" s="16">
        <f>IF(ISBLANK(B4344)=TRUE," ", IF(B4344='2. Metadata'!B$1,'2. Metadata'!B$5, IF(B4344='2. Metadata'!C$1,'2. Metadata'!C$5,IF(B4344='2. Metadata'!D$1,'2. Metadata'!D$5, IF(B4344='2. Metadata'!E$1,'2. Metadata'!E$5,IF( B4344='2. Metadata'!F$1,'2. Metadata'!F$5,IF(B4344='2. Metadata'!G$1,'2. Metadata'!G$5,IF(B4344='2. Metadata'!H$1,'2. Metadata'!H$5, IF(B4344='2. Metadata'!I$1,'2. Metadata'!I$5, IF(B4344='2. Metadata'!J$1,'2. Metadata'!J$5, IF(B4344='2. Metadata'!K$1,'2. Metadata'!K$5, IF(B4344='2. Metadata'!L$1,'2. Metadata'!L$5, IF(B4344='2. Metadata'!M$1,'2. Metadata'!M$5, IF(B4344='2. Metadata'!N$1,'2. Metadata'!N$5))))))))))))))</f>
        <v>50.293889999999998</v>
      </c>
      <c r="D4344" s="13">
        <f>IF(ISBLANK(B4344)=TRUE," ", IF(B4344='2. Metadata'!B$1,'2. Metadata'!B$6, IF(B4344='2. Metadata'!C$1,'2. Metadata'!C$6,IF(B4344='2. Metadata'!D$1,'2. Metadata'!D$6, IF(B4344='2. Metadata'!E$1,'2. Metadata'!E$6,IF( B4344='2. Metadata'!F$1,'2. Metadata'!F$6,IF(B4344='2. Metadata'!G$1,'2. Metadata'!G$6,IF(B4344='2. Metadata'!H$1,'2. Metadata'!H$6, IF(B4344='2. Metadata'!I$1,'2. Metadata'!I$6, IF(B4344='2. Metadata'!J$1,'2. Metadata'!J$6, IF(B4344='2. Metadata'!K$1,'2. Metadata'!K$6, IF(B4344='2. Metadata'!L$1,'2. Metadata'!L$6, IF(B4344='2. Metadata'!M$1,'2. Metadata'!M$6, IF(B4344='2. Metadata'!N$1,'2. Metadata'!N$6))))))))))))))</f>
        <v>-116.96528000000001</v>
      </c>
      <c r="E4344" s="15" t="s">
        <v>178</v>
      </c>
      <c r="F4344" s="129">
        <v>3.9060000000000001</v>
      </c>
      <c r="G4344" s="16" t="str">
        <f>IF(ISBLANK(F4344)=TRUE," ",'2. Metadata'!B$14)</f>
        <v>degrees Celsius</v>
      </c>
      <c r="H4344" s="16" t="s">
        <v>178</v>
      </c>
    </row>
    <row r="4345" spans="1:8" ht="15.75" customHeight="1" x14ac:dyDescent="0.2">
      <c r="A4345" s="128">
        <v>41333.666666656136</v>
      </c>
      <c r="B4345" s="9" t="s">
        <v>234</v>
      </c>
      <c r="C4345" s="16">
        <f>IF(ISBLANK(B4345)=TRUE," ", IF(B4345='2. Metadata'!B$1,'2. Metadata'!B$5, IF(B4345='2. Metadata'!C$1,'2. Metadata'!C$5,IF(B4345='2. Metadata'!D$1,'2. Metadata'!D$5, IF(B4345='2. Metadata'!E$1,'2. Metadata'!E$5,IF( B4345='2. Metadata'!F$1,'2. Metadata'!F$5,IF(B4345='2. Metadata'!G$1,'2. Metadata'!G$5,IF(B4345='2. Metadata'!H$1,'2. Metadata'!H$5, IF(B4345='2. Metadata'!I$1,'2. Metadata'!I$5, IF(B4345='2. Metadata'!J$1,'2. Metadata'!J$5, IF(B4345='2. Metadata'!K$1,'2. Metadata'!K$5, IF(B4345='2. Metadata'!L$1,'2. Metadata'!L$5, IF(B4345='2. Metadata'!M$1,'2. Metadata'!M$5, IF(B4345='2. Metadata'!N$1,'2. Metadata'!N$5))))))))))))))</f>
        <v>50.293889999999998</v>
      </c>
      <c r="D4345" s="13">
        <f>IF(ISBLANK(B4345)=TRUE," ", IF(B4345='2. Metadata'!B$1,'2. Metadata'!B$6, IF(B4345='2. Metadata'!C$1,'2. Metadata'!C$6,IF(B4345='2. Metadata'!D$1,'2. Metadata'!D$6, IF(B4345='2. Metadata'!E$1,'2. Metadata'!E$6,IF( B4345='2. Metadata'!F$1,'2. Metadata'!F$6,IF(B4345='2. Metadata'!G$1,'2. Metadata'!G$6,IF(B4345='2. Metadata'!H$1,'2. Metadata'!H$6, IF(B4345='2. Metadata'!I$1,'2. Metadata'!I$6, IF(B4345='2. Metadata'!J$1,'2. Metadata'!J$6, IF(B4345='2. Metadata'!K$1,'2. Metadata'!K$6, IF(B4345='2. Metadata'!L$1,'2. Metadata'!L$6, IF(B4345='2. Metadata'!M$1,'2. Metadata'!M$6, IF(B4345='2. Metadata'!N$1,'2. Metadata'!N$6))))))))))))))</f>
        <v>-116.96528000000001</v>
      </c>
      <c r="E4345" s="15" t="s">
        <v>178</v>
      </c>
      <c r="F4345" s="129">
        <v>4.0110000000000001</v>
      </c>
      <c r="G4345" s="16" t="str">
        <f>IF(ISBLANK(F4345)=TRUE," ",'2. Metadata'!B$14)</f>
        <v>degrees Celsius</v>
      </c>
      <c r="H4345" s="16" t="s">
        <v>178</v>
      </c>
    </row>
    <row r="4346" spans="1:8" ht="15.75" customHeight="1" x14ac:dyDescent="0.2">
      <c r="A4346" s="128">
        <v>41333.7083333228</v>
      </c>
      <c r="B4346" s="9" t="s">
        <v>234</v>
      </c>
      <c r="C4346" s="16">
        <f>IF(ISBLANK(B4346)=TRUE," ", IF(B4346='2. Metadata'!B$1,'2. Metadata'!B$5, IF(B4346='2. Metadata'!C$1,'2. Metadata'!C$5,IF(B4346='2. Metadata'!D$1,'2. Metadata'!D$5, IF(B4346='2. Metadata'!E$1,'2. Metadata'!E$5,IF( B4346='2. Metadata'!F$1,'2. Metadata'!F$5,IF(B4346='2. Metadata'!G$1,'2. Metadata'!G$5,IF(B4346='2. Metadata'!H$1,'2. Metadata'!H$5, IF(B4346='2. Metadata'!I$1,'2. Metadata'!I$5, IF(B4346='2. Metadata'!J$1,'2. Metadata'!J$5, IF(B4346='2. Metadata'!K$1,'2. Metadata'!K$5, IF(B4346='2. Metadata'!L$1,'2. Metadata'!L$5, IF(B4346='2. Metadata'!M$1,'2. Metadata'!M$5, IF(B4346='2. Metadata'!N$1,'2. Metadata'!N$5))))))))))))))</f>
        <v>50.293889999999998</v>
      </c>
      <c r="D4346" s="13">
        <f>IF(ISBLANK(B4346)=TRUE," ", IF(B4346='2. Metadata'!B$1,'2. Metadata'!B$6, IF(B4346='2. Metadata'!C$1,'2. Metadata'!C$6,IF(B4346='2. Metadata'!D$1,'2. Metadata'!D$6, IF(B4346='2. Metadata'!E$1,'2. Metadata'!E$6,IF( B4346='2. Metadata'!F$1,'2. Metadata'!F$6,IF(B4346='2. Metadata'!G$1,'2. Metadata'!G$6,IF(B4346='2. Metadata'!H$1,'2. Metadata'!H$6, IF(B4346='2. Metadata'!I$1,'2. Metadata'!I$6, IF(B4346='2. Metadata'!J$1,'2. Metadata'!J$6, IF(B4346='2. Metadata'!K$1,'2. Metadata'!K$6, IF(B4346='2. Metadata'!L$1,'2. Metadata'!L$6, IF(B4346='2. Metadata'!M$1,'2. Metadata'!M$6, IF(B4346='2. Metadata'!N$1,'2. Metadata'!N$6))))))))))))))</f>
        <v>-116.96528000000001</v>
      </c>
      <c r="E4346" s="15" t="s">
        <v>178</v>
      </c>
      <c r="F4346" s="129">
        <v>4.0890000000000004</v>
      </c>
      <c r="G4346" s="16" t="str">
        <f>IF(ISBLANK(F4346)=TRUE," ",'2. Metadata'!B$14)</f>
        <v>degrees Celsius</v>
      </c>
      <c r="H4346" s="16" t="s">
        <v>178</v>
      </c>
    </row>
    <row r="4347" spans="1:8" ht="15.75" customHeight="1" x14ac:dyDescent="0.2">
      <c r="A4347" s="128">
        <v>41333.749999989464</v>
      </c>
      <c r="B4347" s="9" t="s">
        <v>234</v>
      </c>
      <c r="C4347" s="16">
        <f>IF(ISBLANK(B4347)=TRUE," ", IF(B4347='2. Metadata'!B$1,'2. Metadata'!B$5, IF(B4347='2. Metadata'!C$1,'2. Metadata'!C$5,IF(B4347='2. Metadata'!D$1,'2. Metadata'!D$5, IF(B4347='2. Metadata'!E$1,'2. Metadata'!E$5,IF( B4347='2. Metadata'!F$1,'2. Metadata'!F$5,IF(B4347='2. Metadata'!G$1,'2. Metadata'!G$5,IF(B4347='2. Metadata'!H$1,'2. Metadata'!H$5, IF(B4347='2. Metadata'!I$1,'2. Metadata'!I$5, IF(B4347='2. Metadata'!J$1,'2. Metadata'!J$5, IF(B4347='2. Metadata'!K$1,'2. Metadata'!K$5, IF(B4347='2. Metadata'!L$1,'2. Metadata'!L$5, IF(B4347='2. Metadata'!M$1,'2. Metadata'!M$5, IF(B4347='2. Metadata'!N$1,'2. Metadata'!N$5))))))))))))))</f>
        <v>50.293889999999998</v>
      </c>
      <c r="D4347" s="13">
        <f>IF(ISBLANK(B4347)=TRUE," ", IF(B4347='2. Metadata'!B$1,'2. Metadata'!B$6, IF(B4347='2. Metadata'!C$1,'2. Metadata'!C$6,IF(B4347='2. Metadata'!D$1,'2. Metadata'!D$6, IF(B4347='2. Metadata'!E$1,'2. Metadata'!E$6,IF( B4347='2. Metadata'!F$1,'2. Metadata'!F$6,IF(B4347='2. Metadata'!G$1,'2. Metadata'!G$6,IF(B4347='2. Metadata'!H$1,'2. Metadata'!H$6, IF(B4347='2. Metadata'!I$1,'2. Metadata'!I$6, IF(B4347='2. Metadata'!J$1,'2. Metadata'!J$6, IF(B4347='2. Metadata'!K$1,'2. Metadata'!K$6, IF(B4347='2. Metadata'!L$1,'2. Metadata'!L$6, IF(B4347='2. Metadata'!M$1,'2. Metadata'!M$6, IF(B4347='2. Metadata'!N$1,'2. Metadata'!N$6))))))))))))))</f>
        <v>-116.96528000000001</v>
      </c>
      <c r="E4347" s="15" t="s">
        <v>178</v>
      </c>
      <c r="F4347" s="129">
        <v>4.1150000000000002</v>
      </c>
      <c r="G4347" s="16" t="str">
        <f>IF(ISBLANK(F4347)=TRUE," ",'2. Metadata'!B$14)</f>
        <v>degrees Celsius</v>
      </c>
      <c r="H4347" s="16" t="s">
        <v>178</v>
      </c>
    </row>
    <row r="4348" spans="1:8" ht="15.75" customHeight="1" x14ac:dyDescent="0.2">
      <c r="A4348" s="128">
        <v>41333.791666656129</v>
      </c>
      <c r="B4348" s="9" t="s">
        <v>234</v>
      </c>
      <c r="C4348" s="16">
        <f>IF(ISBLANK(B4348)=TRUE," ", IF(B4348='2. Metadata'!B$1,'2. Metadata'!B$5, IF(B4348='2. Metadata'!C$1,'2. Metadata'!C$5,IF(B4348='2. Metadata'!D$1,'2. Metadata'!D$5, IF(B4348='2. Metadata'!E$1,'2. Metadata'!E$5,IF( B4348='2. Metadata'!F$1,'2. Metadata'!F$5,IF(B4348='2. Metadata'!G$1,'2. Metadata'!G$5,IF(B4348='2. Metadata'!H$1,'2. Metadata'!H$5, IF(B4348='2. Metadata'!I$1,'2. Metadata'!I$5, IF(B4348='2. Metadata'!J$1,'2. Metadata'!J$5, IF(B4348='2. Metadata'!K$1,'2. Metadata'!K$5, IF(B4348='2. Metadata'!L$1,'2. Metadata'!L$5, IF(B4348='2. Metadata'!M$1,'2. Metadata'!M$5, IF(B4348='2. Metadata'!N$1,'2. Metadata'!N$5))))))))))))))</f>
        <v>50.293889999999998</v>
      </c>
      <c r="D4348" s="13">
        <f>IF(ISBLANK(B4348)=TRUE," ", IF(B4348='2. Metadata'!B$1,'2. Metadata'!B$6, IF(B4348='2. Metadata'!C$1,'2. Metadata'!C$6,IF(B4348='2. Metadata'!D$1,'2. Metadata'!D$6, IF(B4348='2. Metadata'!E$1,'2. Metadata'!E$6,IF( B4348='2. Metadata'!F$1,'2. Metadata'!F$6,IF(B4348='2. Metadata'!G$1,'2. Metadata'!G$6,IF(B4348='2. Metadata'!H$1,'2. Metadata'!H$6, IF(B4348='2. Metadata'!I$1,'2. Metadata'!I$6, IF(B4348='2. Metadata'!J$1,'2. Metadata'!J$6, IF(B4348='2. Metadata'!K$1,'2. Metadata'!K$6, IF(B4348='2. Metadata'!L$1,'2. Metadata'!L$6, IF(B4348='2. Metadata'!M$1,'2. Metadata'!M$6, IF(B4348='2. Metadata'!N$1,'2. Metadata'!N$6))))))))))))))</f>
        <v>-116.96528000000001</v>
      </c>
      <c r="E4348" s="15" t="s">
        <v>178</v>
      </c>
      <c r="F4348" s="129">
        <v>4.1150000000000002</v>
      </c>
      <c r="G4348" s="16" t="str">
        <f>IF(ISBLANK(F4348)=TRUE," ",'2. Metadata'!B$14)</f>
        <v>degrees Celsius</v>
      </c>
      <c r="H4348" s="16" t="s">
        <v>178</v>
      </c>
    </row>
    <row r="4349" spans="1:8" ht="15.75" customHeight="1" x14ac:dyDescent="0.2">
      <c r="A4349" s="128">
        <v>41333.833333322793</v>
      </c>
      <c r="B4349" s="9" t="s">
        <v>234</v>
      </c>
      <c r="C4349" s="16">
        <f>IF(ISBLANK(B4349)=TRUE," ", IF(B4349='2. Metadata'!B$1,'2. Metadata'!B$5, IF(B4349='2. Metadata'!C$1,'2. Metadata'!C$5,IF(B4349='2. Metadata'!D$1,'2. Metadata'!D$5, IF(B4349='2. Metadata'!E$1,'2. Metadata'!E$5,IF( B4349='2. Metadata'!F$1,'2. Metadata'!F$5,IF(B4349='2. Metadata'!G$1,'2. Metadata'!G$5,IF(B4349='2. Metadata'!H$1,'2. Metadata'!H$5, IF(B4349='2. Metadata'!I$1,'2. Metadata'!I$5, IF(B4349='2. Metadata'!J$1,'2. Metadata'!J$5, IF(B4349='2. Metadata'!K$1,'2. Metadata'!K$5, IF(B4349='2. Metadata'!L$1,'2. Metadata'!L$5, IF(B4349='2. Metadata'!M$1,'2. Metadata'!M$5, IF(B4349='2. Metadata'!N$1,'2. Metadata'!N$5))))))))))))))</f>
        <v>50.293889999999998</v>
      </c>
      <c r="D4349" s="13">
        <f>IF(ISBLANK(B4349)=TRUE," ", IF(B4349='2. Metadata'!B$1,'2. Metadata'!B$6, IF(B4349='2. Metadata'!C$1,'2. Metadata'!C$6,IF(B4349='2. Metadata'!D$1,'2. Metadata'!D$6, IF(B4349='2. Metadata'!E$1,'2. Metadata'!E$6,IF( B4349='2. Metadata'!F$1,'2. Metadata'!F$6,IF(B4349='2. Metadata'!G$1,'2. Metadata'!G$6,IF(B4349='2. Metadata'!H$1,'2. Metadata'!H$6, IF(B4349='2. Metadata'!I$1,'2. Metadata'!I$6, IF(B4349='2. Metadata'!J$1,'2. Metadata'!J$6, IF(B4349='2. Metadata'!K$1,'2. Metadata'!K$6, IF(B4349='2. Metadata'!L$1,'2. Metadata'!L$6, IF(B4349='2. Metadata'!M$1,'2. Metadata'!M$6, IF(B4349='2. Metadata'!N$1,'2. Metadata'!N$6))))))))))))))</f>
        <v>-116.96528000000001</v>
      </c>
      <c r="E4349" s="15" t="s">
        <v>178</v>
      </c>
      <c r="F4349" s="129">
        <v>4.1150000000000002</v>
      </c>
      <c r="G4349" s="16" t="str">
        <f>IF(ISBLANK(F4349)=TRUE," ",'2. Metadata'!B$14)</f>
        <v>degrees Celsius</v>
      </c>
      <c r="H4349" s="16" t="s">
        <v>178</v>
      </c>
    </row>
    <row r="4350" spans="1:8" ht="15.75" customHeight="1" x14ac:dyDescent="0.2">
      <c r="A4350" s="128">
        <v>41333.874999989457</v>
      </c>
      <c r="B4350" s="9" t="s">
        <v>234</v>
      </c>
      <c r="C4350" s="16">
        <f>IF(ISBLANK(B4350)=TRUE," ", IF(B4350='2. Metadata'!B$1,'2. Metadata'!B$5, IF(B4350='2. Metadata'!C$1,'2. Metadata'!C$5,IF(B4350='2. Metadata'!D$1,'2. Metadata'!D$5, IF(B4350='2. Metadata'!E$1,'2. Metadata'!E$5,IF( B4350='2. Metadata'!F$1,'2. Metadata'!F$5,IF(B4350='2. Metadata'!G$1,'2. Metadata'!G$5,IF(B4350='2. Metadata'!H$1,'2. Metadata'!H$5, IF(B4350='2. Metadata'!I$1,'2. Metadata'!I$5, IF(B4350='2. Metadata'!J$1,'2. Metadata'!J$5, IF(B4350='2. Metadata'!K$1,'2. Metadata'!K$5, IF(B4350='2. Metadata'!L$1,'2. Metadata'!L$5, IF(B4350='2. Metadata'!M$1,'2. Metadata'!M$5, IF(B4350='2. Metadata'!N$1,'2. Metadata'!N$5))))))))))))))</f>
        <v>50.293889999999998</v>
      </c>
      <c r="D4350" s="13">
        <f>IF(ISBLANK(B4350)=TRUE," ", IF(B4350='2. Metadata'!B$1,'2. Metadata'!B$6, IF(B4350='2. Metadata'!C$1,'2. Metadata'!C$6,IF(B4350='2. Metadata'!D$1,'2. Metadata'!D$6, IF(B4350='2. Metadata'!E$1,'2. Metadata'!E$6,IF( B4350='2. Metadata'!F$1,'2. Metadata'!F$6,IF(B4350='2. Metadata'!G$1,'2. Metadata'!G$6,IF(B4350='2. Metadata'!H$1,'2. Metadata'!H$6, IF(B4350='2. Metadata'!I$1,'2. Metadata'!I$6, IF(B4350='2. Metadata'!J$1,'2. Metadata'!J$6, IF(B4350='2. Metadata'!K$1,'2. Metadata'!K$6, IF(B4350='2. Metadata'!L$1,'2. Metadata'!L$6, IF(B4350='2. Metadata'!M$1,'2. Metadata'!M$6, IF(B4350='2. Metadata'!N$1,'2. Metadata'!N$6))))))))))))))</f>
        <v>-116.96528000000001</v>
      </c>
      <c r="E4350" s="15" t="s">
        <v>178</v>
      </c>
      <c r="F4350" s="129">
        <v>4.0890000000000004</v>
      </c>
      <c r="G4350" s="16" t="str">
        <f>IF(ISBLANK(F4350)=TRUE," ",'2. Metadata'!B$14)</f>
        <v>degrees Celsius</v>
      </c>
      <c r="H4350" s="16" t="s">
        <v>178</v>
      </c>
    </row>
    <row r="4351" spans="1:8" ht="15.75" customHeight="1" x14ac:dyDescent="0.2">
      <c r="A4351" s="128">
        <v>41333.916666656121</v>
      </c>
      <c r="B4351" s="9" t="s">
        <v>234</v>
      </c>
      <c r="C4351" s="16">
        <f>IF(ISBLANK(B4351)=TRUE," ", IF(B4351='2. Metadata'!B$1,'2. Metadata'!B$5, IF(B4351='2. Metadata'!C$1,'2. Metadata'!C$5,IF(B4351='2. Metadata'!D$1,'2. Metadata'!D$5, IF(B4351='2. Metadata'!E$1,'2. Metadata'!E$5,IF( B4351='2. Metadata'!F$1,'2. Metadata'!F$5,IF(B4351='2. Metadata'!G$1,'2. Metadata'!G$5,IF(B4351='2. Metadata'!H$1,'2. Metadata'!H$5, IF(B4351='2. Metadata'!I$1,'2. Metadata'!I$5, IF(B4351='2. Metadata'!J$1,'2. Metadata'!J$5, IF(B4351='2. Metadata'!K$1,'2. Metadata'!K$5, IF(B4351='2. Metadata'!L$1,'2. Metadata'!L$5, IF(B4351='2. Metadata'!M$1,'2. Metadata'!M$5, IF(B4351='2. Metadata'!N$1,'2. Metadata'!N$5))))))))))))))</f>
        <v>50.293889999999998</v>
      </c>
      <c r="D4351" s="13">
        <f>IF(ISBLANK(B4351)=TRUE," ", IF(B4351='2. Metadata'!B$1,'2. Metadata'!B$6, IF(B4351='2. Metadata'!C$1,'2. Metadata'!C$6,IF(B4351='2. Metadata'!D$1,'2. Metadata'!D$6, IF(B4351='2. Metadata'!E$1,'2. Metadata'!E$6,IF( B4351='2. Metadata'!F$1,'2. Metadata'!F$6,IF(B4351='2. Metadata'!G$1,'2. Metadata'!G$6,IF(B4351='2. Metadata'!H$1,'2. Metadata'!H$6, IF(B4351='2. Metadata'!I$1,'2. Metadata'!I$6, IF(B4351='2. Metadata'!J$1,'2. Metadata'!J$6, IF(B4351='2. Metadata'!K$1,'2. Metadata'!K$6, IF(B4351='2. Metadata'!L$1,'2. Metadata'!L$6, IF(B4351='2. Metadata'!M$1,'2. Metadata'!M$6, IF(B4351='2. Metadata'!N$1,'2. Metadata'!N$6))))))))))))))</f>
        <v>-116.96528000000001</v>
      </c>
      <c r="E4351" s="15" t="s">
        <v>178</v>
      </c>
      <c r="F4351" s="129">
        <v>4.0369999999999999</v>
      </c>
      <c r="G4351" s="16" t="str">
        <f>IF(ISBLANK(F4351)=TRUE," ",'2. Metadata'!B$14)</f>
        <v>degrees Celsius</v>
      </c>
      <c r="H4351" s="16" t="s">
        <v>178</v>
      </c>
    </row>
    <row r="4352" spans="1:8" ht="15.75" customHeight="1" x14ac:dyDescent="0.2">
      <c r="A4352" s="128">
        <v>41333.958333322786</v>
      </c>
      <c r="B4352" s="9" t="s">
        <v>234</v>
      </c>
      <c r="C4352" s="16">
        <f>IF(ISBLANK(B4352)=TRUE," ", IF(B4352='2. Metadata'!B$1,'2. Metadata'!B$5, IF(B4352='2. Metadata'!C$1,'2. Metadata'!C$5,IF(B4352='2. Metadata'!D$1,'2. Metadata'!D$5, IF(B4352='2. Metadata'!E$1,'2. Metadata'!E$5,IF( B4352='2. Metadata'!F$1,'2. Metadata'!F$5,IF(B4352='2. Metadata'!G$1,'2. Metadata'!G$5,IF(B4352='2. Metadata'!H$1,'2. Metadata'!H$5, IF(B4352='2. Metadata'!I$1,'2. Metadata'!I$5, IF(B4352='2. Metadata'!J$1,'2. Metadata'!J$5, IF(B4352='2. Metadata'!K$1,'2. Metadata'!K$5, IF(B4352='2. Metadata'!L$1,'2. Metadata'!L$5, IF(B4352='2. Metadata'!M$1,'2. Metadata'!M$5, IF(B4352='2. Metadata'!N$1,'2. Metadata'!N$5))))))))))))))</f>
        <v>50.293889999999998</v>
      </c>
      <c r="D4352" s="13">
        <f>IF(ISBLANK(B4352)=TRUE," ", IF(B4352='2. Metadata'!B$1,'2. Metadata'!B$6, IF(B4352='2. Metadata'!C$1,'2. Metadata'!C$6,IF(B4352='2. Metadata'!D$1,'2. Metadata'!D$6, IF(B4352='2. Metadata'!E$1,'2. Metadata'!E$6,IF( B4352='2. Metadata'!F$1,'2. Metadata'!F$6,IF(B4352='2. Metadata'!G$1,'2. Metadata'!G$6,IF(B4352='2. Metadata'!H$1,'2. Metadata'!H$6, IF(B4352='2. Metadata'!I$1,'2. Metadata'!I$6, IF(B4352='2. Metadata'!J$1,'2. Metadata'!J$6, IF(B4352='2. Metadata'!K$1,'2. Metadata'!K$6, IF(B4352='2. Metadata'!L$1,'2. Metadata'!L$6, IF(B4352='2. Metadata'!M$1,'2. Metadata'!M$6, IF(B4352='2. Metadata'!N$1,'2. Metadata'!N$6))))))))))))))</f>
        <v>-116.96528000000001</v>
      </c>
      <c r="E4352" s="15" t="s">
        <v>178</v>
      </c>
      <c r="F4352" s="129">
        <v>4.0110000000000001</v>
      </c>
      <c r="G4352" s="16" t="str">
        <f>IF(ISBLANK(F4352)=TRUE," ",'2. Metadata'!B$14)</f>
        <v>degrees Celsius</v>
      </c>
      <c r="H4352" s="16" t="s">
        <v>178</v>
      </c>
    </row>
    <row r="4353" spans="1:8" ht="15.75" customHeight="1" x14ac:dyDescent="0.2">
      <c r="A4353" s="128">
        <v>41333.99999998945</v>
      </c>
      <c r="B4353" s="9" t="s">
        <v>234</v>
      </c>
      <c r="C4353" s="16">
        <f>IF(ISBLANK(B4353)=TRUE," ", IF(B4353='2. Metadata'!B$1,'2. Metadata'!B$5, IF(B4353='2. Metadata'!C$1,'2. Metadata'!C$5,IF(B4353='2. Metadata'!D$1,'2. Metadata'!D$5, IF(B4353='2. Metadata'!E$1,'2. Metadata'!E$5,IF( B4353='2. Metadata'!F$1,'2. Metadata'!F$5,IF(B4353='2. Metadata'!G$1,'2. Metadata'!G$5,IF(B4353='2. Metadata'!H$1,'2. Metadata'!H$5, IF(B4353='2. Metadata'!I$1,'2. Metadata'!I$5, IF(B4353='2. Metadata'!J$1,'2. Metadata'!J$5, IF(B4353='2. Metadata'!K$1,'2. Metadata'!K$5, IF(B4353='2. Metadata'!L$1,'2. Metadata'!L$5, IF(B4353='2. Metadata'!M$1,'2. Metadata'!M$5, IF(B4353='2. Metadata'!N$1,'2. Metadata'!N$5))))))))))))))</f>
        <v>50.293889999999998</v>
      </c>
      <c r="D4353" s="13">
        <f>IF(ISBLANK(B4353)=TRUE," ", IF(B4353='2. Metadata'!B$1,'2. Metadata'!B$6, IF(B4353='2. Metadata'!C$1,'2. Metadata'!C$6,IF(B4353='2. Metadata'!D$1,'2. Metadata'!D$6, IF(B4353='2. Metadata'!E$1,'2. Metadata'!E$6,IF( B4353='2. Metadata'!F$1,'2. Metadata'!F$6,IF(B4353='2. Metadata'!G$1,'2. Metadata'!G$6,IF(B4353='2. Metadata'!H$1,'2. Metadata'!H$6, IF(B4353='2. Metadata'!I$1,'2. Metadata'!I$6, IF(B4353='2. Metadata'!J$1,'2. Metadata'!J$6, IF(B4353='2. Metadata'!K$1,'2. Metadata'!K$6, IF(B4353='2. Metadata'!L$1,'2. Metadata'!L$6, IF(B4353='2. Metadata'!M$1,'2. Metadata'!M$6, IF(B4353='2. Metadata'!N$1,'2. Metadata'!N$6))))))))))))))</f>
        <v>-116.96528000000001</v>
      </c>
      <c r="E4353" s="15" t="s">
        <v>178</v>
      </c>
      <c r="F4353" s="129">
        <v>3.9580000000000002</v>
      </c>
      <c r="G4353" s="16" t="str">
        <f>IF(ISBLANK(F4353)=TRUE," ",'2. Metadata'!B$14)</f>
        <v>degrees Celsius</v>
      </c>
      <c r="H4353" s="16" t="s">
        <v>178</v>
      </c>
    </row>
    <row r="4354" spans="1:8" ht="15.75" customHeight="1" x14ac:dyDescent="0.2">
      <c r="A4354" s="128">
        <v>41334.041666656114</v>
      </c>
      <c r="B4354" s="9" t="s">
        <v>234</v>
      </c>
      <c r="C4354" s="16">
        <f>IF(ISBLANK(B4354)=TRUE," ", IF(B4354='2. Metadata'!B$1,'2. Metadata'!B$5, IF(B4354='2. Metadata'!C$1,'2. Metadata'!C$5,IF(B4354='2. Metadata'!D$1,'2. Metadata'!D$5, IF(B4354='2. Metadata'!E$1,'2. Metadata'!E$5,IF( B4354='2. Metadata'!F$1,'2. Metadata'!F$5,IF(B4354='2. Metadata'!G$1,'2. Metadata'!G$5,IF(B4354='2. Metadata'!H$1,'2. Metadata'!H$5, IF(B4354='2. Metadata'!I$1,'2. Metadata'!I$5, IF(B4354='2. Metadata'!J$1,'2. Metadata'!J$5, IF(B4354='2. Metadata'!K$1,'2. Metadata'!K$5, IF(B4354='2. Metadata'!L$1,'2. Metadata'!L$5, IF(B4354='2. Metadata'!M$1,'2. Metadata'!M$5, IF(B4354='2. Metadata'!N$1,'2. Metadata'!N$5))))))))))))))</f>
        <v>50.293889999999998</v>
      </c>
      <c r="D4354" s="13">
        <f>IF(ISBLANK(B4354)=TRUE," ", IF(B4354='2. Metadata'!B$1,'2. Metadata'!B$6, IF(B4354='2. Metadata'!C$1,'2. Metadata'!C$6,IF(B4354='2. Metadata'!D$1,'2. Metadata'!D$6, IF(B4354='2. Metadata'!E$1,'2. Metadata'!E$6,IF( B4354='2. Metadata'!F$1,'2. Metadata'!F$6,IF(B4354='2. Metadata'!G$1,'2. Metadata'!G$6,IF(B4354='2. Metadata'!H$1,'2. Metadata'!H$6, IF(B4354='2. Metadata'!I$1,'2. Metadata'!I$6, IF(B4354='2. Metadata'!J$1,'2. Metadata'!J$6, IF(B4354='2. Metadata'!K$1,'2. Metadata'!K$6, IF(B4354='2. Metadata'!L$1,'2. Metadata'!L$6, IF(B4354='2. Metadata'!M$1,'2. Metadata'!M$6, IF(B4354='2. Metadata'!N$1,'2. Metadata'!N$6))))))))))))))</f>
        <v>-116.96528000000001</v>
      </c>
      <c r="E4354" s="15" t="s">
        <v>178</v>
      </c>
      <c r="F4354" s="129">
        <v>3.9319999999999999</v>
      </c>
      <c r="G4354" s="16" t="str">
        <f>IF(ISBLANK(F4354)=TRUE," ",'2. Metadata'!B$14)</f>
        <v>degrees Celsius</v>
      </c>
      <c r="H4354" s="16" t="s">
        <v>178</v>
      </c>
    </row>
    <row r="4355" spans="1:8" ht="15.75" customHeight="1" x14ac:dyDescent="0.2">
      <c r="A4355" s="128">
        <v>41334.083333322778</v>
      </c>
      <c r="B4355" s="9" t="s">
        <v>234</v>
      </c>
      <c r="C4355" s="16">
        <f>IF(ISBLANK(B4355)=TRUE," ", IF(B4355='2. Metadata'!B$1,'2. Metadata'!B$5, IF(B4355='2. Metadata'!C$1,'2. Metadata'!C$5,IF(B4355='2. Metadata'!D$1,'2. Metadata'!D$5, IF(B4355='2. Metadata'!E$1,'2. Metadata'!E$5,IF( B4355='2. Metadata'!F$1,'2. Metadata'!F$5,IF(B4355='2. Metadata'!G$1,'2. Metadata'!G$5,IF(B4355='2. Metadata'!H$1,'2. Metadata'!H$5, IF(B4355='2. Metadata'!I$1,'2. Metadata'!I$5, IF(B4355='2. Metadata'!J$1,'2. Metadata'!J$5, IF(B4355='2. Metadata'!K$1,'2. Metadata'!K$5, IF(B4355='2. Metadata'!L$1,'2. Metadata'!L$5, IF(B4355='2. Metadata'!M$1,'2. Metadata'!M$5, IF(B4355='2. Metadata'!N$1,'2. Metadata'!N$5))))))))))))))</f>
        <v>50.293889999999998</v>
      </c>
      <c r="D4355" s="13">
        <f>IF(ISBLANK(B4355)=TRUE," ", IF(B4355='2. Metadata'!B$1,'2. Metadata'!B$6, IF(B4355='2. Metadata'!C$1,'2. Metadata'!C$6,IF(B4355='2. Metadata'!D$1,'2. Metadata'!D$6, IF(B4355='2. Metadata'!E$1,'2. Metadata'!E$6,IF( B4355='2. Metadata'!F$1,'2. Metadata'!F$6,IF(B4355='2. Metadata'!G$1,'2. Metadata'!G$6,IF(B4355='2. Metadata'!H$1,'2. Metadata'!H$6, IF(B4355='2. Metadata'!I$1,'2. Metadata'!I$6, IF(B4355='2. Metadata'!J$1,'2. Metadata'!J$6, IF(B4355='2. Metadata'!K$1,'2. Metadata'!K$6, IF(B4355='2. Metadata'!L$1,'2. Metadata'!L$6, IF(B4355='2. Metadata'!M$1,'2. Metadata'!M$6, IF(B4355='2. Metadata'!N$1,'2. Metadata'!N$6))))))))))))))</f>
        <v>-116.96528000000001</v>
      </c>
      <c r="E4355" s="15" t="s">
        <v>178</v>
      </c>
      <c r="F4355" s="129">
        <v>3.88</v>
      </c>
      <c r="G4355" s="16" t="str">
        <f>IF(ISBLANK(F4355)=TRUE," ",'2. Metadata'!B$14)</f>
        <v>degrees Celsius</v>
      </c>
      <c r="H4355" s="16" t="s">
        <v>178</v>
      </c>
    </row>
    <row r="4356" spans="1:8" ht="15.75" customHeight="1" x14ac:dyDescent="0.2">
      <c r="A4356" s="128">
        <v>41334.124999989443</v>
      </c>
      <c r="B4356" s="9" t="s">
        <v>234</v>
      </c>
      <c r="C4356" s="16">
        <f>IF(ISBLANK(B4356)=TRUE," ", IF(B4356='2. Metadata'!B$1,'2. Metadata'!B$5, IF(B4356='2. Metadata'!C$1,'2. Metadata'!C$5,IF(B4356='2. Metadata'!D$1,'2. Metadata'!D$5, IF(B4356='2. Metadata'!E$1,'2. Metadata'!E$5,IF( B4356='2. Metadata'!F$1,'2. Metadata'!F$5,IF(B4356='2. Metadata'!G$1,'2. Metadata'!G$5,IF(B4356='2. Metadata'!H$1,'2. Metadata'!H$5, IF(B4356='2. Metadata'!I$1,'2. Metadata'!I$5, IF(B4356='2. Metadata'!J$1,'2. Metadata'!J$5, IF(B4356='2. Metadata'!K$1,'2. Metadata'!K$5, IF(B4356='2. Metadata'!L$1,'2. Metadata'!L$5, IF(B4356='2. Metadata'!M$1,'2. Metadata'!M$5, IF(B4356='2. Metadata'!N$1,'2. Metadata'!N$5))))))))))))))</f>
        <v>50.293889999999998</v>
      </c>
      <c r="D4356" s="13">
        <f>IF(ISBLANK(B4356)=TRUE," ", IF(B4356='2. Metadata'!B$1,'2. Metadata'!B$6, IF(B4356='2. Metadata'!C$1,'2. Metadata'!C$6,IF(B4356='2. Metadata'!D$1,'2. Metadata'!D$6, IF(B4356='2. Metadata'!E$1,'2. Metadata'!E$6,IF( B4356='2. Metadata'!F$1,'2. Metadata'!F$6,IF(B4356='2. Metadata'!G$1,'2. Metadata'!G$6,IF(B4356='2. Metadata'!H$1,'2. Metadata'!H$6, IF(B4356='2. Metadata'!I$1,'2. Metadata'!I$6, IF(B4356='2. Metadata'!J$1,'2. Metadata'!J$6, IF(B4356='2. Metadata'!K$1,'2. Metadata'!K$6, IF(B4356='2. Metadata'!L$1,'2. Metadata'!L$6, IF(B4356='2. Metadata'!M$1,'2. Metadata'!M$6, IF(B4356='2. Metadata'!N$1,'2. Metadata'!N$6))))))))))))))</f>
        <v>-116.96528000000001</v>
      </c>
      <c r="E4356" s="15" t="s">
        <v>178</v>
      </c>
      <c r="F4356" s="129">
        <v>3.827</v>
      </c>
      <c r="G4356" s="16" t="str">
        <f>IF(ISBLANK(F4356)=TRUE," ",'2. Metadata'!B$14)</f>
        <v>degrees Celsius</v>
      </c>
      <c r="H4356" s="16" t="s">
        <v>178</v>
      </c>
    </row>
    <row r="4357" spans="1:8" ht="15.75" customHeight="1" x14ac:dyDescent="0.2">
      <c r="A4357" s="128">
        <v>41334.166666656107</v>
      </c>
      <c r="B4357" s="9" t="s">
        <v>234</v>
      </c>
      <c r="C4357" s="16">
        <f>IF(ISBLANK(B4357)=TRUE," ", IF(B4357='2. Metadata'!B$1,'2. Metadata'!B$5, IF(B4357='2. Metadata'!C$1,'2. Metadata'!C$5,IF(B4357='2. Metadata'!D$1,'2. Metadata'!D$5, IF(B4357='2. Metadata'!E$1,'2. Metadata'!E$5,IF( B4357='2. Metadata'!F$1,'2. Metadata'!F$5,IF(B4357='2. Metadata'!G$1,'2. Metadata'!G$5,IF(B4357='2. Metadata'!H$1,'2. Metadata'!H$5, IF(B4357='2. Metadata'!I$1,'2. Metadata'!I$5, IF(B4357='2. Metadata'!J$1,'2. Metadata'!J$5, IF(B4357='2. Metadata'!K$1,'2. Metadata'!K$5, IF(B4357='2. Metadata'!L$1,'2. Metadata'!L$5, IF(B4357='2. Metadata'!M$1,'2. Metadata'!M$5, IF(B4357='2. Metadata'!N$1,'2. Metadata'!N$5))))))))))))))</f>
        <v>50.293889999999998</v>
      </c>
      <c r="D4357" s="13">
        <f>IF(ISBLANK(B4357)=TRUE," ", IF(B4357='2. Metadata'!B$1,'2. Metadata'!B$6, IF(B4357='2. Metadata'!C$1,'2. Metadata'!C$6,IF(B4357='2. Metadata'!D$1,'2. Metadata'!D$6, IF(B4357='2. Metadata'!E$1,'2. Metadata'!E$6,IF( B4357='2. Metadata'!F$1,'2. Metadata'!F$6,IF(B4357='2. Metadata'!G$1,'2. Metadata'!G$6,IF(B4357='2. Metadata'!H$1,'2. Metadata'!H$6, IF(B4357='2. Metadata'!I$1,'2. Metadata'!I$6, IF(B4357='2. Metadata'!J$1,'2. Metadata'!J$6, IF(B4357='2. Metadata'!K$1,'2. Metadata'!K$6, IF(B4357='2. Metadata'!L$1,'2. Metadata'!L$6, IF(B4357='2. Metadata'!M$1,'2. Metadata'!M$6, IF(B4357='2. Metadata'!N$1,'2. Metadata'!N$6))))))))))))))</f>
        <v>-116.96528000000001</v>
      </c>
      <c r="E4357" s="15" t="s">
        <v>178</v>
      </c>
      <c r="F4357" s="129">
        <v>3.7749999999999999</v>
      </c>
      <c r="G4357" s="16" t="str">
        <f>IF(ISBLANK(F4357)=TRUE," ",'2. Metadata'!B$14)</f>
        <v>degrees Celsius</v>
      </c>
      <c r="H4357" s="16" t="s">
        <v>178</v>
      </c>
    </row>
    <row r="4358" spans="1:8" ht="15.75" customHeight="1" x14ac:dyDescent="0.2">
      <c r="A4358" s="128">
        <v>41334.208333322771</v>
      </c>
      <c r="B4358" s="9" t="s">
        <v>234</v>
      </c>
      <c r="C4358" s="16">
        <f>IF(ISBLANK(B4358)=TRUE," ", IF(B4358='2. Metadata'!B$1,'2. Metadata'!B$5, IF(B4358='2. Metadata'!C$1,'2. Metadata'!C$5,IF(B4358='2. Metadata'!D$1,'2. Metadata'!D$5, IF(B4358='2. Metadata'!E$1,'2. Metadata'!E$5,IF( B4358='2. Metadata'!F$1,'2. Metadata'!F$5,IF(B4358='2. Metadata'!G$1,'2. Metadata'!G$5,IF(B4358='2. Metadata'!H$1,'2. Metadata'!H$5, IF(B4358='2. Metadata'!I$1,'2. Metadata'!I$5, IF(B4358='2. Metadata'!J$1,'2. Metadata'!J$5, IF(B4358='2. Metadata'!K$1,'2. Metadata'!K$5, IF(B4358='2. Metadata'!L$1,'2. Metadata'!L$5, IF(B4358='2. Metadata'!M$1,'2. Metadata'!M$5, IF(B4358='2. Metadata'!N$1,'2. Metadata'!N$5))))))))))))))</f>
        <v>50.293889999999998</v>
      </c>
      <c r="D4358" s="13">
        <f>IF(ISBLANK(B4358)=TRUE," ", IF(B4358='2. Metadata'!B$1,'2. Metadata'!B$6, IF(B4358='2. Metadata'!C$1,'2. Metadata'!C$6,IF(B4358='2. Metadata'!D$1,'2. Metadata'!D$6, IF(B4358='2. Metadata'!E$1,'2. Metadata'!E$6,IF( B4358='2. Metadata'!F$1,'2. Metadata'!F$6,IF(B4358='2. Metadata'!G$1,'2. Metadata'!G$6,IF(B4358='2. Metadata'!H$1,'2. Metadata'!H$6, IF(B4358='2. Metadata'!I$1,'2. Metadata'!I$6, IF(B4358='2. Metadata'!J$1,'2. Metadata'!J$6, IF(B4358='2. Metadata'!K$1,'2. Metadata'!K$6, IF(B4358='2. Metadata'!L$1,'2. Metadata'!L$6, IF(B4358='2. Metadata'!M$1,'2. Metadata'!M$6, IF(B4358='2. Metadata'!N$1,'2. Metadata'!N$6))))))))))))))</f>
        <v>-116.96528000000001</v>
      </c>
      <c r="E4358" s="15" t="s">
        <v>178</v>
      </c>
      <c r="F4358" s="129">
        <v>3.722</v>
      </c>
      <c r="G4358" s="16" t="str">
        <f>IF(ISBLANK(F4358)=TRUE," ",'2. Metadata'!B$14)</f>
        <v>degrees Celsius</v>
      </c>
      <c r="H4358" s="16" t="s">
        <v>178</v>
      </c>
    </row>
    <row r="4359" spans="1:8" ht="15.75" customHeight="1" x14ac:dyDescent="0.2">
      <c r="A4359" s="128">
        <v>41334.249999989435</v>
      </c>
      <c r="B4359" s="9" t="s">
        <v>234</v>
      </c>
      <c r="C4359" s="16">
        <f>IF(ISBLANK(B4359)=TRUE," ", IF(B4359='2. Metadata'!B$1,'2. Metadata'!B$5, IF(B4359='2. Metadata'!C$1,'2. Metadata'!C$5,IF(B4359='2. Metadata'!D$1,'2. Metadata'!D$5, IF(B4359='2. Metadata'!E$1,'2. Metadata'!E$5,IF( B4359='2. Metadata'!F$1,'2. Metadata'!F$5,IF(B4359='2. Metadata'!G$1,'2. Metadata'!G$5,IF(B4359='2. Metadata'!H$1,'2. Metadata'!H$5, IF(B4359='2. Metadata'!I$1,'2. Metadata'!I$5, IF(B4359='2. Metadata'!J$1,'2. Metadata'!J$5, IF(B4359='2. Metadata'!K$1,'2. Metadata'!K$5, IF(B4359='2. Metadata'!L$1,'2. Metadata'!L$5, IF(B4359='2. Metadata'!M$1,'2. Metadata'!M$5, IF(B4359='2. Metadata'!N$1,'2. Metadata'!N$5))))))))))))))</f>
        <v>50.293889999999998</v>
      </c>
      <c r="D4359" s="13">
        <f>IF(ISBLANK(B4359)=TRUE," ", IF(B4359='2. Metadata'!B$1,'2. Metadata'!B$6, IF(B4359='2. Metadata'!C$1,'2. Metadata'!C$6,IF(B4359='2. Metadata'!D$1,'2. Metadata'!D$6, IF(B4359='2. Metadata'!E$1,'2. Metadata'!E$6,IF( B4359='2. Metadata'!F$1,'2. Metadata'!F$6,IF(B4359='2. Metadata'!G$1,'2. Metadata'!G$6,IF(B4359='2. Metadata'!H$1,'2. Metadata'!H$6, IF(B4359='2. Metadata'!I$1,'2. Metadata'!I$6, IF(B4359='2. Metadata'!J$1,'2. Metadata'!J$6, IF(B4359='2. Metadata'!K$1,'2. Metadata'!K$6, IF(B4359='2. Metadata'!L$1,'2. Metadata'!L$6, IF(B4359='2. Metadata'!M$1,'2. Metadata'!M$6, IF(B4359='2. Metadata'!N$1,'2. Metadata'!N$6))))))))))))))</f>
        <v>-116.96528000000001</v>
      </c>
      <c r="E4359" s="15" t="s">
        <v>178</v>
      </c>
      <c r="F4359" s="129">
        <v>3.6429999999999998</v>
      </c>
      <c r="G4359" s="16" t="str">
        <f>IF(ISBLANK(F4359)=TRUE," ",'2. Metadata'!B$14)</f>
        <v>degrees Celsius</v>
      </c>
      <c r="H4359" s="16" t="s">
        <v>178</v>
      </c>
    </row>
    <row r="4360" spans="1:8" ht="15.75" customHeight="1" x14ac:dyDescent="0.2">
      <c r="A4360" s="128">
        <v>41334.2916666561</v>
      </c>
      <c r="B4360" s="9" t="s">
        <v>234</v>
      </c>
      <c r="C4360" s="16">
        <f>IF(ISBLANK(B4360)=TRUE," ", IF(B4360='2. Metadata'!B$1,'2. Metadata'!B$5, IF(B4360='2. Metadata'!C$1,'2. Metadata'!C$5,IF(B4360='2. Metadata'!D$1,'2. Metadata'!D$5, IF(B4360='2. Metadata'!E$1,'2. Metadata'!E$5,IF( B4360='2. Metadata'!F$1,'2. Metadata'!F$5,IF(B4360='2. Metadata'!G$1,'2. Metadata'!G$5,IF(B4360='2. Metadata'!H$1,'2. Metadata'!H$5, IF(B4360='2. Metadata'!I$1,'2. Metadata'!I$5, IF(B4360='2. Metadata'!J$1,'2. Metadata'!J$5, IF(B4360='2. Metadata'!K$1,'2. Metadata'!K$5, IF(B4360='2. Metadata'!L$1,'2. Metadata'!L$5, IF(B4360='2. Metadata'!M$1,'2. Metadata'!M$5, IF(B4360='2. Metadata'!N$1,'2. Metadata'!N$5))))))))))))))</f>
        <v>50.293889999999998</v>
      </c>
      <c r="D4360" s="13">
        <f>IF(ISBLANK(B4360)=TRUE," ", IF(B4360='2. Metadata'!B$1,'2. Metadata'!B$6, IF(B4360='2. Metadata'!C$1,'2. Metadata'!C$6,IF(B4360='2. Metadata'!D$1,'2. Metadata'!D$6, IF(B4360='2. Metadata'!E$1,'2. Metadata'!E$6,IF( B4360='2. Metadata'!F$1,'2. Metadata'!F$6,IF(B4360='2. Metadata'!G$1,'2. Metadata'!G$6,IF(B4360='2. Metadata'!H$1,'2. Metadata'!H$6, IF(B4360='2. Metadata'!I$1,'2. Metadata'!I$6, IF(B4360='2. Metadata'!J$1,'2. Metadata'!J$6, IF(B4360='2. Metadata'!K$1,'2. Metadata'!K$6, IF(B4360='2. Metadata'!L$1,'2. Metadata'!L$6, IF(B4360='2. Metadata'!M$1,'2. Metadata'!M$6, IF(B4360='2. Metadata'!N$1,'2. Metadata'!N$6))))))))))))))</f>
        <v>-116.96528000000001</v>
      </c>
      <c r="E4360" s="15" t="s">
        <v>178</v>
      </c>
      <c r="F4360" s="129">
        <v>3.5910000000000002</v>
      </c>
      <c r="G4360" s="16" t="str">
        <f>IF(ISBLANK(F4360)=TRUE," ",'2. Metadata'!B$14)</f>
        <v>degrees Celsius</v>
      </c>
      <c r="H4360" s="16" t="s">
        <v>178</v>
      </c>
    </row>
    <row r="4361" spans="1:8" ht="15.75" customHeight="1" x14ac:dyDescent="0.2">
      <c r="A4361" s="128">
        <v>41334.333333322764</v>
      </c>
      <c r="B4361" s="9" t="s">
        <v>234</v>
      </c>
      <c r="C4361" s="16">
        <f>IF(ISBLANK(B4361)=TRUE," ", IF(B4361='2. Metadata'!B$1,'2. Metadata'!B$5, IF(B4361='2. Metadata'!C$1,'2. Metadata'!C$5,IF(B4361='2. Metadata'!D$1,'2. Metadata'!D$5, IF(B4361='2. Metadata'!E$1,'2. Metadata'!E$5,IF( B4361='2. Metadata'!F$1,'2. Metadata'!F$5,IF(B4361='2. Metadata'!G$1,'2. Metadata'!G$5,IF(B4361='2. Metadata'!H$1,'2. Metadata'!H$5, IF(B4361='2. Metadata'!I$1,'2. Metadata'!I$5, IF(B4361='2. Metadata'!J$1,'2. Metadata'!J$5, IF(B4361='2. Metadata'!K$1,'2. Metadata'!K$5, IF(B4361='2. Metadata'!L$1,'2. Metadata'!L$5, IF(B4361='2. Metadata'!M$1,'2. Metadata'!M$5, IF(B4361='2. Metadata'!N$1,'2. Metadata'!N$5))))))))))))))</f>
        <v>50.293889999999998</v>
      </c>
      <c r="D4361" s="13">
        <f>IF(ISBLANK(B4361)=TRUE," ", IF(B4361='2. Metadata'!B$1,'2. Metadata'!B$6, IF(B4361='2. Metadata'!C$1,'2. Metadata'!C$6,IF(B4361='2. Metadata'!D$1,'2. Metadata'!D$6, IF(B4361='2. Metadata'!E$1,'2. Metadata'!E$6,IF( B4361='2. Metadata'!F$1,'2. Metadata'!F$6,IF(B4361='2. Metadata'!G$1,'2. Metadata'!G$6,IF(B4361='2. Metadata'!H$1,'2. Metadata'!H$6, IF(B4361='2. Metadata'!I$1,'2. Metadata'!I$6, IF(B4361='2. Metadata'!J$1,'2. Metadata'!J$6, IF(B4361='2. Metadata'!K$1,'2. Metadata'!K$6, IF(B4361='2. Metadata'!L$1,'2. Metadata'!L$6, IF(B4361='2. Metadata'!M$1,'2. Metadata'!M$6, IF(B4361='2. Metadata'!N$1,'2. Metadata'!N$6))))))))))))))</f>
        <v>-116.96528000000001</v>
      </c>
      <c r="E4361" s="15" t="s">
        <v>178</v>
      </c>
      <c r="F4361" s="129">
        <v>3.512</v>
      </c>
      <c r="G4361" s="16" t="str">
        <f>IF(ISBLANK(F4361)=TRUE," ",'2. Metadata'!B$14)</f>
        <v>degrees Celsius</v>
      </c>
      <c r="H4361" s="16" t="s">
        <v>178</v>
      </c>
    </row>
    <row r="4362" spans="1:8" ht="15.75" customHeight="1" x14ac:dyDescent="0.2">
      <c r="A4362" s="128">
        <v>41334.374999989428</v>
      </c>
      <c r="B4362" s="9" t="s">
        <v>234</v>
      </c>
      <c r="C4362" s="16">
        <f>IF(ISBLANK(B4362)=TRUE," ", IF(B4362='2. Metadata'!B$1,'2. Metadata'!B$5, IF(B4362='2. Metadata'!C$1,'2. Metadata'!C$5,IF(B4362='2. Metadata'!D$1,'2. Metadata'!D$5, IF(B4362='2. Metadata'!E$1,'2. Metadata'!E$5,IF( B4362='2. Metadata'!F$1,'2. Metadata'!F$5,IF(B4362='2. Metadata'!G$1,'2. Metadata'!G$5,IF(B4362='2. Metadata'!H$1,'2. Metadata'!H$5, IF(B4362='2. Metadata'!I$1,'2. Metadata'!I$5, IF(B4362='2. Metadata'!J$1,'2. Metadata'!J$5, IF(B4362='2. Metadata'!K$1,'2. Metadata'!K$5, IF(B4362='2. Metadata'!L$1,'2. Metadata'!L$5, IF(B4362='2. Metadata'!M$1,'2. Metadata'!M$5, IF(B4362='2. Metadata'!N$1,'2. Metadata'!N$5))))))))))))))</f>
        <v>50.293889999999998</v>
      </c>
      <c r="D4362" s="13">
        <f>IF(ISBLANK(B4362)=TRUE," ", IF(B4362='2. Metadata'!B$1,'2. Metadata'!B$6, IF(B4362='2. Metadata'!C$1,'2. Metadata'!C$6,IF(B4362='2. Metadata'!D$1,'2. Metadata'!D$6, IF(B4362='2. Metadata'!E$1,'2. Metadata'!E$6,IF( B4362='2. Metadata'!F$1,'2. Metadata'!F$6,IF(B4362='2. Metadata'!G$1,'2. Metadata'!G$6,IF(B4362='2. Metadata'!H$1,'2. Metadata'!H$6, IF(B4362='2. Metadata'!I$1,'2. Metadata'!I$6, IF(B4362='2. Metadata'!J$1,'2. Metadata'!J$6, IF(B4362='2. Metadata'!K$1,'2. Metadata'!K$6, IF(B4362='2. Metadata'!L$1,'2. Metadata'!L$6, IF(B4362='2. Metadata'!M$1,'2. Metadata'!M$6, IF(B4362='2. Metadata'!N$1,'2. Metadata'!N$6))))))))))))))</f>
        <v>-116.96528000000001</v>
      </c>
      <c r="E4362" s="15" t="s">
        <v>178</v>
      </c>
      <c r="F4362" s="129">
        <v>3.4329999999999998</v>
      </c>
      <c r="G4362" s="16" t="str">
        <f>IF(ISBLANK(F4362)=TRUE," ",'2. Metadata'!B$14)</f>
        <v>degrees Celsius</v>
      </c>
      <c r="H4362" s="16" t="s">
        <v>178</v>
      </c>
    </row>
    <row r="4363" spans="1:8" ht="15.75" customHeight="1" x14ac:dyDescent="0.2">
      <c r="A4363" s="128">
        <v>41334.416666656092</v>
      </c>
      <c r="B4363" s="9" t="s">
        <v>234</v>
      </c>
      <c r="C4363" s="16">
        <f>IF(ISBLANK(B4363)=TRUE," ", IF(B4363='2. Metadata'!B$1,'2. Metadata'!B$5, IF(B4363='2. Metadata'!C$1,'2. Metadata'!C$5,IF(B4363='2. Metadata'!D$1,'2. Metadata'!D$5, IF(B4363='2. Metadata'!E$1,'2. Metadata'!E$5,IF( B4363='2. Metadata'!F$1,'2. Metadata'!F$5,IF(B4363='2. Metadata'!G$1,'2. Metadata'!G$5,IF(B4363='2. Metadata'!H$1,'2. Metadata'!H$5, IF(B4363='2. Metadata'!I$1,'2. Metadata'!I$5, IF(B4363='2. Metadata'!J$1,'2. Metadata'!J$5, IF(B4363='2. Metadata'!K$1,'2. Metadata'!K$5, IF(B4363='2. Metadata'!L$1,'2. Metadata'!L$5, IF(B4363='2. Metadata'!M$1,'2. Metadata'!M$5, IF(B4363='2. Metadata'!N$1,'2. Metadata'!N$5))))))))))))))</f>
        <v>50.293889999999998</v>
      </c>
      <c r="D4363" s="13">
        <f>IF(ISBLANK(B4363)=TRUE," ", IF(B4363='2. Metadata'!B$1,'2. Metadata'!B$6, IF(B4363='2. Metadata'!C$1,'2. Metadata'!C$6,IF(B4363='2. Metadata'!D$1,'2. Metadata'!D$6, IF(B4363='2. Metadata'!E$1,'2. Metadata'!E$6,IF( B4363='2. Metadata'!F$1,'2. Metadata'!F$6,IF(B4363='2. Metadata'!G$1,'2. Metadata'!G$6,IF(B4363='2. Metadata'!H$1,'2. Metadata'!H$6, IF(B4363='2. Metadata'!I$1,'2. Metadata'!I$6, IF(B4363='2. Metadata'!J$1,'2. Metadata'!J$6, IF(B4363='2. Metadata'!K$1,'2. Metadata'!K$6, IF(B4363='2. Metadata'!L$1,'2. Metadata'!L$6, IF(B4363='2. Metadata'!M$1,'2. Metadata'!M$6, IF(B4363='2. Metadata'!N$1,'2. Metadata'!N$6))))))))))))))</f>
        <v>-116.96528000000001</v>
      </c>
      <c r="E4363" s="15" t="s">
        <v>178</v>
      </c>
      <c r="F4363" s="129">
        <v>3.3010000000000002</v>
      </c>
      <c r="G4363" s="16" t="str">
        <f>IF(ISBLANK(F4363)=TRUE," ",'2. Metadata'!B$14)</f>
        <v>degrees Celsius</v>
      </c>
      <c r="H4363" s="16" t="s">
        <v>178</v>
      </c>
    </row>
    <row r="4364" spans="1:8" ht="15.75" customHeight="1" x14ac:dyDescent="0.2">
      <c r="A4364" s="128">
        <v>41334.458333322757</v>
      </c>
      <c r="B4364" s="9" t="s">
        <v>234</v>
      </c>
      <c r="C4364" s="16">
        <f>IF(ISBLANK(B4364)=TRUE," ", IF(B4364='2. Metadata'!B$1,'2. Metadata'!B$5, IF(B4364='2. Metadata'!C$1,'2. Metadata'!C$5,IF(B4364='2. Metadata'!D$1,'2. Metadata'!D$5, IF(B4364='2. Metadata'!E$1,'2. Metadata'!E$5,IF( B4364='2. Metadata'!F$1,'2. Metadata'!F$5,IF(B4364='2. Metadata'!G$1,'2. Metadata'!G$5,IF(B4364='2. Metadata'!H$1,'2. Metadata'!H$5, IF(B4364='2. Metadata'!I$1,'2. Metadata'!I$5, IF(B4364='2. Metadata'!J$1,'2. Metadata'!J$5, IF(B4364='2. Metadata'!K$1,'2. Metadata'!K$5, IF(B4364='2. Metadata'!L$1,'2. Metadata'!L$5, IF(B4364='2. Metadata'!M$1,'2. Metadata'!M$5, IF(B4364='2. Metadata'!N$1,'2. Metadata'!N$5))))))))))))))</f>
        <v>50.293889999999998</v>
      </c>
      <c r="D4364" s="13">
        <f>IF(ISBLANK(B4364)=TRUE," ", IF(B4364='2. Metadata'!B$1,'2. Metadata'!B$6, IF(B4364='2. Metadata'!C$1,'2. Metadata'!C$6,IF(B4364='2. Metadata'!D$1,'2. Metadata'!D$6, IF(B4364='2. Metadata'!E$1,'2. Metadata'!E$6,IF( B4364='2. Metadata'!F$1,'2. Metadata'!F$6,IF(B4364='2. Metadata'!G$1,'2. Metadata'!G$6,IF(B4364='2. Metadata'!H$1,'2. Metadata'!H$6, IF(B4364='2. Metadata'!I$1,'2. Metadata'!I$6, IF(B4364='2. Metadata'!J$1,'2. Metadata'!J$6, IF(B4364='2. Metadata'!K$1,'2. Metadata'!K$6, IF(B4364='2. Metadata'!L$1,'2. Metadata'!L$6, IF(B4364='2. Metadata'!M$1,'2. Metadata'!M$6, IF(B4364='2. Metadata'!N$1,'2. Metadata'!N$6))))))))))))))</f>
        <v>-116.96528000000001</v>
      </c>
      <c r="E4364" s="15" t="s">
        <v>178</v>
      </c>
      <c r="F4364" s="129">
        <v>3.1949999999999998</v>
      </c>
      <c r="G4364" s="16" t="str">
        <f>IF(ISBLANK(F4364)=TRUE," ",'2. Metadata'!B$14)</f>
        <v>degrees Celsius</v>
      </c>
      <c r="H4364" s="16" t="s">
        <v>178</v>
      </c>
    </row>
    <row r="4365" spans="1:8" ht="15.75" customHeight="1" x14ac:dyDescent="0.2">
      <c r="A4365" s="128">
        <v>41334.499999989421</v>
      </c>
      <c r="B4365" s="9" t="s">
        <v>234</v>
      </c>
      <c r="C4365" s="16">
        <f>IF(ISBLANK(B4365)=TRUE," ", IF(B4365='2. Metadata'!B$1,'2. Metadata'!B$5, IF(B4365='2. Metadata'!C$1,'2. Metadata'!C$5,IF(B4365='2. Metadata'!D$1,'2. Metadata'!D$5, IF(B4365='2. Metadata'!E$1,'2. Metadata'!E$5,IF( B4365='2. Metadata'!F$1,'2. Metadata'!F$5,IF(B4365='2. Metadata'!G$1,'2. Metadata'!G$5,IF(B4365='2. Metadata'!H$1,'2. Metadata'!H$5, IF(B4365='2. Metadata'!I$1,'2. Metadata'!I$5, IF(B4365='2. Metadata'!J$1,'2. Metadata'!J$5, IF(B4365='2. Metadata'!K$1,'2. Metadata'!K$5, IF(B4365='2. Metadata'!L$1,'2. Metadata'!L$5, IF(B4365='2. Metadata'!M$1,'2. Metadata'!M$5, IF(B4365='2. Metadata'!N$1,'2. Metadata'!N$5))))))))))))))</f>
        <v>50.293889999999998</v>
      </c>
      <c r="D4365" s="13">
        <f>IF(ISBLANK(B4365)=TRUE," ", IF(B4365='2. Metadata'!B$1,'2. Metadata'!B$6, IF(B4365='2. Metadata'!C$1,'2. Metadata'!C$6,IF(B4365='2. Metadata'!D$1,'2. Metadata'!D$6, IF(B4365='2. Metadata'!E$1,'2. Metadata'!E$6,IF( B4365='2. Metadata'!F$1,'2. Metadata'!F$6,IF(B4365='2. Metadata'!G$1,'2. Metadata'!G$6,IF(B4365='2. Metadata'!H$1,'2. Metadata'!H$6, IF(B4365='2. Metadata'!I$1,'2. Metadata'!I$6, IF(B4365='2. Metadata'!J$1,'2. Metadata'!J$6, IF(B4365='2. Metadata'!K$1,'2. Metadata'!K$6, IF(B4365='2. Metadata'!L$1,'2. Metadata'!L$6, IF(B4365='2. Metadata'!M$1,'2. Metadata'!M$6, IF(B4365='2. Metadata'!N$1,'2. Metadata'!N$6))))))))))))))</f>
        <v>-116.96528000000001</v>
      </c>
      <c r="E4365" s="15" t="s">
        <v>178</v>
      </c>
      <c r="F4365" s="129">
        <v>3.1680000000000001</v>
      </c>
      <c r="G4365" s="16" t="str">
        <f>IF(ISBLANK(F4365)=TRUE," ",'2. Metadata'!B$14)</f>
        <v>degrees Celsius</v>
      </c>
      <c r="H4365" s="16" t="s">
        <v>178</v>
      </c>
    </row>
    <row r="4366" spans="1:8" ht="15.75" customHeight="1" x14ac:dyDescent="0.2">
      <c r="A4366" s="128">
        <v>41334.541666656085</v>
      </c>
      <c r="B4366" s="9" t="s">
        <v>234</v>
      </c>
      <c r="C4366" s="16">
        <f>IF(ISBLANK(B4366)=TRUE," ", IF(B4366='2. Metadata'!B$1,'2. Metadata'!B$5, IF(B4366='2. Metadata'!C$1,'2. Metadata'!C$5,IF(B4366='2. Metadata'!D$1,'2. Metadata'!D$5, IF(B4366='2. Metadata'!E$1,'2. Metadata'!E$5,IF( B4366='2. Metadata'!F$1,'2. Metadata'!F$5,IF(B4366='2. Metadata'!G$1,'2. Metadata'!G$5,IF(B4366='2. Metadata'!H$1,'2. Metadata'!H$5, IF(B4366='2. Metadata'!I$1,'2. Metadata'!I$5, IF(B4366='2. Metadata'!J$1,'2. Metadata'!J$5, IF(B4366='2. Metadata'!K$1,'2. Metadata'!K$5, IF(B4366='2. Metadata'!L$1,'2. Metadata'!L$5, IF(B4366='2. Metadata'!M$1,'2. Metadata'!M$5, IF(B4366='2. Metadata'!N$1,'2. Metadata'!N$5))))))))))))))</f>
        <v>50.293889999999998</v>
      </c>
      <c r="D4366" s="13">
        <f>IF(ISBLANK(B4366)=TRUE," ", IF(B4366='2. Metadata'!B$1,'2. Metadata'!B$6, IF(B4366='2. Metadata'!C$1,'2. Metadata'!C$6,IF(B4366='2. Metadata'!D$1,'2. Metadata'!D$6, IF(B4366='2. Metadata'!E$1,'2. Metadata'!E$6,IF( B4366='2. Metadata'!F$1,'2. Metadata'!F$6,IF(B4366='2. Metadata'!G$1,'2. Metadata'!G$6,IF(B4366='2. Metadata'!H$1,'2. Metadata'!H$6, IF(B4366='2. Metadata'!I$1,'2. Metadata'!I$6, IF(B4366='2. Metadata'!J$1,'2. Metadata'!J$6, IF(B4366='2. Metadata'!K$1,'2. Metadata'!K$6, IF(B4366='2. Metadata'!L$1,'2. Metadata'!L$6, IF(B4366='2. Metadata'!M$1,'2. Metadata'!M$6, IF(B4366='2. Metadata'!N$1,'2. Metadata'!N$6))))))))))))))</f>
        <v>-116.96528000000001</v>
      </c>
      <c r="E4366" s="15" t="s">
        <v>178</v>
      </c>
      <c r="F4366" s="129">
        <v>3.2210000000000001</v>
      </c>
      <c r="G4366" s="16" t="str">
        <f>IF(ISBLANK(F4366)=TRUE," ",'2. Metadata'!B$14)</f>
        <v>degrees Celsius</v>
      </c>
      <c r="H4366" s="16" t="s">
        <v>178</v>
      </c>
    </row>
    <row r="4367" spans="1:8" ht="15.75" customHeight="1" x14ac:dyDescent="0.2">
      <c r="A4367" s="128">
        <v>41334.583333322749</v>
      </c>
      <c r="B4367" s="9" t="s">
        <v>234</v>
      </c>
      <c r="C4367" s="16">
        <f>IF(ISBLANK(B4367)=TRUE," ", IF(B4367='2. Metadata'!B$1,'2. Metadata'!B$5, IF(B4367='2. Metadata'!C$1,'2. Metadata'!C$5,IF(B4367='2. Metadata'!D$1,'2. Metadata'!D$5, IF(B4367='2. Metadata'!E$1,'2. Metadata'!E$5,IF( B4367='2. Metadata'!F$1,'2. Metadata'!F$5,IF(B4367='2. Metadata'!G$1,'2. Metadata'!G$5,IF(B4367='2. Metadata'!H$1,'2. Metadata'!H$5, IF(B4367='2. Metadata'!I$1,'2. Metadata'!I$5, IF(B4367='2. Metadata'!J$1,'2. Metadata'!J$5, IF(B4367='2. Metadata'!K$1,'2. Metadata'!K$5, IF(B4367='2. Metadata'!L$1,'2. Metadata'!L$5, IF(B4367='2. Metadata'!M$1,'2. Metadata'!M$5, IF(B4367='2. Metadata'!N$1,'2. Metadata'!N$5))))))))))))))</f>
        <v>50.293889999999998</v>
      </c>
      <c r="D4367" s="13">
        <f>IF(ISBLANK(B4367)=TRUE," ", IF(B4367='2. Metadata'!B$1,'2. Metadata'!B$6, IF(B4367='2. Metadata'!C$1,'2. Metadata'!C$6,IF(B4367='2. Metadata'!D$1,'2. Metadata'!D$6, IF(B4367='2. Metadata'!E$1,'2. Metadata'!E$6,IF( B4367='2. Metadata'!F$1,'2. Metadata'!F$6,IF(B4367='2. Metadata'!G$1,'2. Metadata'!G$6,IF(B4367='2. Metadata'!H$1,'2. Metadata'!H$6, IF(B4367='2. Metadata'!I$1,'2. Metadata'!I$6, IF(B4367='2. Metadata'!J$1,'2. Metadata'!J$6, IF(B4367='2. Metadata'!K$1,'2. Metadata'!K$6, IF(B4367='2. Metadata'!L$1,'2. Metadata'!L$6, IF(B4367='2. Metadata'!M$1,'2. Metadata'!M$6, IF(B4367='2. Metadata'!N$1,'2. Metadata'!N$6))))))))))))))</f>
        <v>-116.96528000000001</v>
      </c>
      <c r="E4367" s="15" t="s">
        <v>178</v>
      </c>
      <c r="F4367" s="129">
        <v>3.3010000000000002</v>
      </c>
      <c r="G4367" s="16" t="str">
        <f>IF(ISBLANK(F4367)=TRUE," ",'2. Metadata'!B$14)</f>
        <v>degrees Celsius</v>
      </c>
      <c r="H4367" s="16" t="s">
        <v>178</v>
      </c>
    </row>
    <row r="4368" spans="1:8" ht="15.75" customHeight="1" x14ac:dyDescent="0.2">
      <c r="A4368" s="128">
        <v>41334.624999989413</v>
      </c>
      <c r="B4368" s="9" t="s">
        <v>234</v>
      </c>
      <c r="C4368" s="16">
        <f>IF(ISBLANK(B4368)=TRUE," ", IF(B4368='2. Metadata'!B$1,'2. Metadata'!B$5, IF(B4368='2. Metadata'!C$1,'2. Metadata'!C$5,IF(B4368='2. Metadata'!D$1,'2. Metadata'!D$5, IF(B4368='2. Metadata'!E$1,'2. Metadata'!E$5,IF( B4368='2. Metadata'!F$1,'2. Metadata'!F$5,IF(B4368='2. Metadata'!G$1,'2. Metadata'!G$5,IF(B4368='2. Metadata'!H$1,'2. Metadata'!H$5, IF(B4368='2. Metadata'!I$1,'2. Metadata'!I$5, IF(B4368='2. Metadata'!J$1,'2. Metadata'!J$5, IF(B4368='2. Metadata'!K$1,'2. Metadata'!K$5, IF(B4368='2. Metadata'!L$1,'2. Metadata'!L$5, IF(B4368='2. Metadata'!M$1,'2. Metadata'!M$5, IF(B4368='2. Metadata'!N$1,'2. Metadata'!N$5))))))))))))))</f>
        <v>50.293889999999998</v>
      </c>
      <c r="D4368" s="13">
        <f>IF(ISBLANK(B4368)=TRUE," ", IF(B4368='2. Metadata'!B$1,'2. Metadata'!B$6, IF(B4368='2. Metadata'!C$1,'2. Metadata'!C$6,IF(B4368='2. Metadata'!D$1,'2. Metadata'!D$6, IF(B4368='2. Metadata'!E$1,'2. Metadata'!E$6,IF( B4368='2. Metadata'!F$1,'2. Metadata'!F$6,IF(B4368='2. Metadata'!G$1,'2. Metadata'!G$6,IF(B4368='2. Metadata'!H$1,'2. Metadata'!H$6, IF(B4368='2. Metadata'!I$1,'2. Metadata'!I$6, IF(B4368='2. Metadata'!J$1,'2. Metadata'!J$6, IF(B4368='2. Metadata'!K$1,'2. Metadata'!K$6, IF(B4368='2. Metadata'!L$1,'2. Metadata'!L$6, IF(B4368='2. Metadata'!M$1,'2. Metadata'!M$6, IF(B4368='2. Metadata'!N$1,'2. Metadata'!N$6))))))))))))))</f>
        <v>-116.96528000000001</v>
      </c>
      <c r="E4368" s="15" t="s">
        <v>178</v>
      </c>
      <c r="F4368" s="129">
        <v>3.38</v>
      </c>
      <c r="G4368" s="16" t="str">
        <f>IF(ISBLANK(F4368)=TRUE," ",'2. Metadata'!B$14)</f>
        <v>degrees Celsius</v>
      </c>
      <c r="H4368" s="16" t="s">
        <v>178</v>
      </c>
    </row>
    <row r="4369" spans="1:8" ht="15.75" customHeight="1" x14ac:dyDescent="0.2">
      <c r="A4369" s="128">
        <v>41334.666666656078</v>
      </c>
      <c r="B4369" s="9" t="s">
        <v>234</v>
      </c>
      <c r="C4369" s="16">
        <f>IF(ISBLANK(B4369)=TRUE," ", IF(B4369='2. Metadata'!B$1,'2. Metadata'!B$5, IF(B4369='2. Metadata'!C$1,'2. Metadata'!C$5,IF(B4369='2. Metadata'!D$1,'2. Metadata'!D$5, IF(B4369='2. Metadata'!E$1,'2. Metadata'!E$5,IF( B4369='2. Metadata'!F$1,'2. Metadata'!F$5,IF(B4369='2. Metadata'!G$1,'2. Metadata'!G$5,IF(B4369='2. Metadata'!H$1,'2. Metadata'!H$5, IF(B4369='2. Metadata'!I$1,'2. Metadata'!I$5, IF(B4369='2. Metadata'!J$1,'2. Metadata'!J$5, IF(B4369='2. Metadata'!K$1,'2. Metadata'!K$5, IF(B4369='2. Metadata'!L$1,'2. Metadata'!L$5, IF(B4369='2. Metadata'!M$1,'2. Metadata'!M$5, IF(B4369='2. Metadata'!N$1,'2. Metadata'!N$5))))))))))))))</f>
        <v>50.293889999999998</v>
      </c>
      <c r="D4369" s="13">
        <f>IF(ISBLANK(B4369)=TRUE," ", IF(B4369='2. Metadata'!B$1,'2. Metadata'!B$6, IF(B4369='2. Metadata'!C$1,'2. Metadata'!C$6,IF(B4369='2. Metadata'!D$1,'2. Metadata'!D$6, IF(B4369='2. Metadata'!E$1,'2. Metadata'!E$6,IF( B4369='2. Metadata'!F$1,'2. Metadata'!F$6,IF(B4369='2. Metadata'!G$1,'2. Metadata'!G$6,IF(B4369='2. Metadata'!H$1,'2. Metadata'!H$6, IF(B4369='2. Metadata'!I$1,'2. Metadata'!I$6, IF(B4369='2. Metadata'!J$1,'2. Metadata'!J$6, IF(B4369='2. Metadata'!K$1,'2. Metadata'!K$6, IF(B4369='2. Metadata'!L$1,'2. Metadata'!L$6, IF(B4369='2. Metadata'!M$1,'2. Metadata'!M$6, IF(B4369='2. Metadata'!N$1,'2. Metadata'!N$6))))))))))))))</f>
        <v>-116.96528000000001</v>
      </c>
      <c r="E4369" s="15" t="s">
        <v>178</v>
      </c>
      <c r="F4369" s="129">
        <v>3.4590000000000001</v>
      </c>
      <c r="G4369" s="16" t="str">
        <f>IF(ISBLANK(F4369)=TRUE," ",'2. Metadata'!B$14)</f>
        <v>degrees Celsius</v>
      </c>
      <c r="H4369" s="16" t="s">
        <v>178</v>
      </c>
    </row>
    <row r="4370" spans="1:8" ht="15.75" customHeight="1" x14ac:dyDescent="0.2">
      <c r="A4370" s="128">
        <v>41334.708333322742</v>
      </c>
      <c r="B4370" s="9" t="s">
        <v>234</v>
      </c>
      <c r="C4370" s="16">
        <f>IF(ISBLANK(B4370)=TRUE," ", IF(B4370='2. Metadata'!B$1,'2. Metadata'!B$5, IF(B4370='2. Metadata'!C$1,'2. Metadata'!C$5,IF(B4370='2. Metadata'!D$1,'2. Metadata'!D$5, IF(B4370='2. Metadata'!E$1,'2. Metadata'!E$5,IF( B4370='2. Metadata'!F$1,'2. Metadata'!F$5,IF(B4370='2. Metadata'!G$1,'2. Metadata'!G$5,IF(B4370='2. Metadata'!H$1,'2. Metadata'!H$5, IF(B4370='2. Metadata'!I$1,'2. Metadata'!I$5, IF(B4370='2. Metadata'!J$1,'2. Metadata'!J$5, IF(B4370='2. Metadata'!K$1,'2. Metadata'!K$5, IF(B4370='2. Metadata'!L$1,'2. Metadata'!L$5, IF(B4370='2. Metadata'!M$1,'2. Metadata'!M$5, IF(B4370='2. Metadata'!N$1,'2. Metadata'!N$5))))))))))))))</f>
        <v>50.293889999999998</v>
      </c>
      <c r="D4370" s="13">
        <f>IF(ISBLANK(B4370)=TRUE," ", IF(B4370='2. Metadata'!B$1,'2. Metadata'!B$6, IF(B4370='2. Metadata'!C$1,'2. Metadata'!C$6,IF(B4370='2. Metadata'!D$1,'2. Metadata'!D$6, IF(B4370='2. Metadata'!E$1,'2. Metadata'!E$6,IF( B4370='2. Metadata'!F$1,'2. Metadata'!F$6,IF(B4370='2. Metadata'!G$1,'2. Metadata'!G$6,IF(B4370='2. Metadata'!H$1,'2. Metadata'!H$6, IF(B4370='2. Metadata'!I$1,'2. Metadata'!I$6, IF(B4370='2. Metadata'!J$1,'2. Metadata'!J$6, IF(B4370='2. Metadata'!K$1,'2. Metadata'!K$6, IF(B4370='2. Metadata'!L$1,'2. Metadata'!L$6, IF(B4370='2. Metadata'!M$1,'2. Metadata'!M$6, IF(B4370='2. Metadata'!N$1,'2. Metadata'!N$6))))))))))))))</f>
        <v>-116.96528000000001</v>
      </c>
      <c r="E4370" s="15" t="s">
        <v>178</v>
      </c>
      <c r="F4370" s="129">
        <v>3.4590000000000001</v>
      </c>
      <c r="G4370" s="16" t="str">
        <f>IF(ISBLANK(F4370)=TRUE," ",'2. Metadata'!B$14)</f>
        <v>degrees Celsius</v>
      </c>
      <c r="H4370" s="16" t="s">
        <v>178</v>
      </c>
    </row>
    <row r="4371" spans="1:8" ht="15.75" customHeight="1" x14ac:dyDescent="0.2">
      <c r="A4371" s="128">
        <v>41334.749999989406</v>
      </c>
      <c r="B4371" s="9" t="s">
        <v>234</v>
      </c>
      <c r="C4371" s="16">
        <f>IF(ISBLANK(B4371)=TRUE," ", IF(B4371='2. Metadata'!B$1,'2. Metadata'!B$5, IF(B4371='2. Metadata'!C$1,'2. Metadata'!C$5,IF(B4371='2. Metadata'!D$1,'2. Metadata'!D$5, IF(B4371='2. Metadata'!E$1,'2. Metadata'!E$5,IF( B4371='2. Metadata'!F$1,'2. Metadata'!F$5,IF(B4371='2. Metadata'!G$1,'2. Metadata'!G$5,IF(B4371='2. Metadata'!H$1,'2. Metadata'!H$5, IF(B4371='2. Metadata'!I$1,'2. Metadata'!I$5, IF(B4371='2. Metadata'!J$1,'2. Metadata'!J$5, IF(B4371='2. Metadata'!K$1,'2. Metadata'!K$5, IF(B4371='2. Metadata'!L$1,'2. Metadata'!L$5, IF(B4371='2. Metadata'!M$1,'2. Metadata'!M$5, IF(B4371='2. Metadata'!N$1,'2. Metadata'!N$5))))))))))))))</f>
        <v>50.293889999999998</v>
      </c>
      <c r="D4371" s="13">
        <f>IF(ISBLANK(B4371)=TRUE," ", IF(B4371='2. Metadata'!B$1,'2. Metadata'!B$6, IF(B4371='2. Metadata'!C$1,'2. Metadata'!C$6,IF(B4371='2. Metadata'!D$1,'2. Metadata'!D$6, IF(B4371='2. Metadata'!E$1,'2. Metadata'!E$6,IF( B4371='2. Metadata'!F$1,'2. Metadata'!F$6,IF(B4371='2. Metadata'!G$1,'2. Metadata'!G$6,IF(B4371='2. Metadata'!H$1,'2. Metadata'!H$6, IF(B4371='2. Metadata'!I$1,'2. Metadata'!I$6, IF(B4371='2. Metadata'!J$1,'2. Metadata'!J$6, IF(B4371='2. Metadata'!K$1,'2. Metadata'!K$6, IF(B4371='2. Metadata'!L$1,'2. Metadata'!L$6, IF(B4371='2. Metadata'!M$1,'2. Metadata'!M$6, IF(B4371='2. Metadata'!N$1,'2. Metadata'!N$6))))))))))))))</f>
        <v>-116.96528000000001</v>
      </c>
      <c r="E4371" s="15" t="s">
        <v>178</v>
      </c>
      <c r="F4371" s="129">
        <v>3.4060000000000001</v>
      </c>
      <c r="G4371" s="16" t="str">
        <f>IF(ISBLANK(F4371)=TRUE," ",'2. Metadata'!B$14)</f>
        <v>degrees Celsius</v>
      </c>
      <c r="H4371" s="16" t="s">
        <v>178</v>
      </c>
    </row>
    <row r="4372" spans="1:8" ht="15.75" customHeight="1" x14ac:dyDescent="0.2">
      <c r="A4372" s="128">
        <v>41334.79166665607</v>
      </c>
      <c r="B4372" s="9" t="s">
        <v>234</v>
      </c>
      <c r="C4372" s="16">
        <f>IF(ISBLANK(B4372)=TRUE," ", IF(B4372='2. Metadata'!B$1,'2. Metadata'!B$5, IF(B4372='2. Metadata'!C$1,'2. Metadata'!C$5,IF(B4372='2. Metadata'!D$1,'2. Metadata'!D$5, IF(B4372='2. Metadata'!E$1,'2. Metadata'!E$5,IF( B4372='2. Metadata'!F$1,'2. Metadata'!F$5,IF(B4372='2. Metadata'!G$1,'2. Metadata'!G$5,IF(B4372='2. Metadata'!H$1,'2. Metadata'!H$5, IF(B4372='2. Metadata'!I$1,'2. Metadata'!I$5, IF(B4372='2. Metadata'!J$1,'2. Metadata'!J$5, IF(B4372='2. Metadata'!K$1,'2. Metadata'!K$5, IF(B4372='2. Metadata'!L$1,'2. Metadata'!L$5, IF(B4372='2. Metadata'!M$1,'2. Metadata'!M$5, IF(B4372='2. Metadata'!N$1,'2. Metadata'!N$5))))))))))))))</f>
        <v>50.293889999999998</v>
      </c>
      <c r="D4372" s="13">
        <f>IF(ISBLANK(B4372)=TRUE," ", IF(B4372='2. Metadata'!B$1,'2. Metadata'!B$6, IF(B4372='2. Metadata'!C$1,'2. Metadata'!C$6,IF(B4372='2. Metadata'!D$1,'2. Metadata'!D$6, IF(B4372='2. Metadata'!E$1,'2. Metadata'!E$6,IF( B4372='2. Metadata'!F$1,'2. Metadata'!F$6,IF(B4372='2. Metadata'!G$1,'2. Metadata'!G$6,IF(B4372='2. Metadata'!H$1,'2. Metadata'!H$6, IF(B4372='2. Metadata'!I$1,'2. Metadata'!I$6, IF(B4372='2. Metadata'!J$1,'2. Metadata'!J$6, IF(B4372='2. Metadata'!K$1,'2. Metadata'!K$6, IF(B4372='2. Metadata'!L$1,'2. Metadata'!L$6, IF(B4372='2. Metadata'!M$1,'2. Metadata'!M$6, IF(B4372='2. Metadata'!N$1,'2. Metadata'!N$6))))))))))))))</f>
        <v>-116.96528000000001</v>
      </c>
      <c r="E4372" s="15" t="s">
        <v>178</v>
      </c>
      <c r="F4372" s="129">
        <v>3.3010000000000002</v>
      </c>
      <c r="G4372" s="16" t="str">
        <f>IF(ISBLANK(F4372)=TRUE," ",'2. Metadata'!B$14)</f>
        <v>degrees Celsius</v>
      </c>
      <c r="H4372" s="16" t="s">
        <v>178</v>
      </c>
    </row>
    <row r="4373" spans="1:8" ht="15.75" customHeight="1" x14ac:dyDescent="0.2">
      <c r="A4373" s="128">
        <v>41334.833333322735</v>
      </c>
      <c r="B4373" s="9" t="s">
        <v>234</v>
      </c>
      <c r="C4373" s="16">
        <f>IF(ISBLANK(B4373)=TRUE," ", IF(B4373='2. Metadata'!B$1,'2. Metadata'!B$5, IF(B4373='2. Metadata'!C$1,'2. Metadata'!C$5,IF(B4373='2. Metadata'!D$1,'2. Metadata'!D$5, IF(B4373='2. Metadata'!E$1,'2. Metadata'!E$5,IF( B4373='2. Metadata'!F$1,'2. Metadata'!F$5,IF(B4373='2. Metadata'!G$1,'2. Metadata'!G$5,IF(B4373='2. Metadata'!H$1,'2. Metadata'!H$5, IF(B4373='2. Metadata'!I$1,'2. Metadata'!I$5, IF(B4373='2. Metadata'!J$1,'2. Metadata'!J$5, IF(B4373='2. Metadata'!K$1,'2. Metadata'!K$5, IF(B4373='2. Metadata'!L$1,'2. Metadata'!L$5, IF(B4373='2. Metadata'!M$1,'2. Metadata'!M$5, IF(B4373='2. Metadata'!N$1,'2. Metadata'!N$5))))))))))))))</f>
        <v>50.293889999999998</v>
      </c>
      <c r="D4373" s="13">
        <f>IF(ISBLANK(B4373)=TRUE," ", IF(B4373='2. Metadata'!B$1,'2. Metadata'!B$6, IF(B4373='2. Metadata'!C$1,'2. Metadata'!C$6,IF(B4373='2. Metadata'!D$1,'2. Metadata'!D$6, IF(B4373='2. Metadata'!E$1,'2. Metadata'!E$6,IF( B4373='2. Metadata'!F$1,'2. Metadata'!F$6,IF(B4373='2. Metadata'!G$1,'2. Metadata'!G$6,IF(B4373='2. Metadata'!H$1,'2. Metadata'!H$6, IF(B4373='2. Metadata'!I$1,'2. Metadata'!I$6, IF(B4373='2. Metadata'!J$1,'2. Metadata'!J$6, IF(B4373='2. Metadata'!K$1,'2. Metadata'!K$6, IF(B4373='2. Metadata'!L$1,'2. Metadata'!L$6, IF(B4373='2. Metadata'!M$1,'2. Metadata'!M$6, IF(B4373='2. Metadata'!N$1,'2. Metadata'!N$6))))))))))))))</f>
        <v>-116.96528000000001</v>
      </c>
      <c r="E4373" s="15" t="s">
        <v>178</v>
      </c>
      <c r="F4373" s="129">
        <v>3.2210000000000001</v>
      </c>
      <c r="G4373" s="16" t="str">
        <f>IF(ISBLANK(F4373)=TRUE," ",'2. Metadata'!B$14)</f>
        <v>degrees Celsius</v>
      </c>
      <c r="H4373" s="16" t="s">
        <v>178</v>
      </c>
    </row>
    <row r="4374" spans="1:8" ht="15.75" customHeight="1" x14ac:dyDescent="0.2">
      <c r="A4374" s="128">
        <v>41334.874999989399</v>
      </c>
      <c r="B4374" s="9" t="s">
        <v>234</v>
      </c>
      <c r="C4374" s="16">
        <f>IF(ISBLANK(B4374)=TRUE," ", IF(B4374='2. Metadata'!B$1,'2. Metadata'!B$5, IF(B4374='2. Metadata'!C$1,'2. Metadata'!C$5,IF(B4374='2. Metadata'!D$1,'2. Metadata'!D$5, IF(B4374='2. Metadata'!E$1,'2. Metadata'!E$5,IF( B4374='2. Metadata'!F$1,'2. Metadata'!F$5,IF(B4374='2. Metadata'!G$1,'2. Metadata'!G$5,IF(B4374='2. Metadata'!H$1,'2. Metadata'!H$5, IF(B4374='2. Metadata'!I$1,'2. Metadata'!I$5, IF(B4374='2. Metadata'!J$1,'2. Metadata'!J$5, IF(B4374='2. Metadata'!K$1,'2. Metadata'!K$5, IF(B4374='2. Metadata'!L$1,'2. Metadata'!L$5, IF(B4374='2. Metadata'!M$1,'2. Metadata'!M$5, IF(B4374='2. Metadata'!N$1,'2. Metadata'!N$5))))))))))))))</f>
        <v>50.293889999999998</v>
      </c>
      <c r="D4374" s="13">
        <f>IF(ISBLANK(B4374)=TRUE," ", IF(B4374='2. Metadata'!B$1,'2. Metadata'!B$6, IF(B4374='2. Metadata'!C$1,'2. Metadata'!C$6,IF(B4374='2. Metadata'!D$1,'2. Metadata'!D$6, IF(B4374='2. Metadata'!E$1,'2. Metadata'!E$6,IF( B4374='2. Metadata'!F$1,'2. Metadata'!F$6,IF(B4374='2. Metadata'!G$1,'2. Metadata'!G$6,IF(B4374='2. Metadata'!H$1,'2. Metadata'!H$6, IF(B4374='2. Metadata'!I$1,'2. Metadata'!I$6, IF(B4374='2. Metadata'!J$1,'2. Metadata'!J$6, IF(B4374='2. Metadata'!K$1,'2. Metadata'!K$6, IF(B4374='2. Metadata'!L$1,'2. Metadata'!L$6, IF(B4374='2. Metadata'!M$1,'2. Metadata'!M$6, IF(B4374='2. Metadata'!N$1,'2. Metadata'!N$6))))))))))))))</f>
        <v>-116.96528000000001</v>
      </c>
      <c r="E4374" s="15" t="s">
        <v>178</v>
      </c>
      <c r="F4374" s="129">
        <v>3.1419999999999999</v>
      </c>
      <c r="G4374" s="16" t="str">
        <f>IF(ISBLANK(F4374)=TRUE," ",'2. Metadata'!B$14)</f>
        <v>degrees Celsius</v>
      </c>
      <c r="H4374" s="16" t="s">
        <v>178</v>
      </c>
    </row>
    <row r="4375" spans="1:8" ht="15.75" customHeight="1" x14ac:dyDescent="0.2">
      <c r="A4375" s="128">
        <v>41334.916666656063</v>
      </c>
      <c r="B4375" s="9" t="s">
        <v>234</v>
      </c>
      <c r="C4375" s="16">
        <f>IF(ISBLANK(B4375)=TRUE," ", IF(B4375='2. Metadata'!B$1,'2. Metadata'!B$5, IF(B4375='2. Metadata'!C$1,'2. Metadata'!C$5,IF(B4375='2. Metadata'!D$1,'2. Metadata'!D$5, IF(B4375='2. Metadata'!E$1,'2. Metadata'!E$5,IF( B4375='2. Metadata'!F$1,'2. Metadata'!F$5,IF(B4375='2. Metadata'!G$1,'2. Metadata'!G$5,IF(B4375='2. Metadata'!H$1,'2. Metadata'!H$5, IF(B4375='2. Metadata'!I$1,'2. Metadata'!I$5, IF(B4375='2. Metadata'!J$1,'2. Metadata'!J$5, IF(B4375='2. Metadata'!K$1,'2. Metadata'!K$5, IF(B4375='2. Metadata'!L$1,'2. Metadata'!L$5, IF(B4375='2. Metadata'!M$1,'2. Metadata'!M$5, IF(B4375='2. Metadata'!N$1,'2. Metadata'!N$5))))))))))))))</f>
        <v>50.293889999999998</v>
      </c>
      <c r="D4375" s="13">
        <f>IF(ISBLANK(B4375)=TRUE," ", IF(B4375='2. Metadata'!B$1,'2. Metadata'!B$6, IF(B4375='2. Metadata'!C$1,'2. Metadata'!C$6,IF(B4375='2. Metadata'!D$1,'2. Metadata'!D$6, IF(B4375='2. Metadata'!E$1,'2. Metadata'!E$6,IF( B4375='2. Metadata'!F$1,'2. Metadata'!F$6,IF(B4375='2. Metadata'!G$1,'2. Metadata'!G$6,IF(B4375='2. Metadata'!H$1,'2. Metadata'!H$6, IF(B4375='2. Metadata'!I$1,'2. Metadata'!I$6, IF(B4375='2. Metadata'!J$1,'2. Metadata'!J$6, IF(B4375='2. Metadata'!K$1,'2. Metadata'!K$6, IF(B4375='2. Metadata'!L$1,'2. Metadata'!L$6, IF(B4375='2. Metadata'!M$1,'2. Metadata'!M$6, IF(B4375='2. Metadata'!N$1,'2. Metadata'!N$6))))))))))))))</f>
        <v>-116.96528000000001</v>
      </c>
      <c r="E4375" s="15" t="s">
        <v>178</v>
      </c>
      <c r="F4375" s="129">
        <v>3.1160000000000001</v>
      </c>
      <c r="G4375" s="16" t="str">
        <f>IF(ISBLANK(F4375)=TRUE," ",'2. Metadata'!B$14)</f>
        <v>degrees Celsius</v>
      </c>
      <c r="H4375" s="16" t="s">
        <v>178</v>
      </c>
    </row>
    <row r="4376" spans="1:8" ht="15.75" customHeight="1" x14ac:dyDescent="0.2">
      <c r="A4376" s="128">
        <v>41334.958333322727</v>
      </c>
      <c r="B4376" s="9" t="s">
        <v>234</v>
      </c>
      <c r="C4376" s="16">
        <f>IF(ISBLANK(B4376)=TRUE," ", IF(B4376='2. Metadata'!B$1,'2. Metadata'!B$5, IF(B4376='2. Metadata'!C$1,'2. Metadata'!C$5,IF(B4376='2. Metadata'!D$1,'2. Metadata'!D$5, IF(B4376='2. Metadata'!E$1,'2. Metadata'!E$5,IF( B4376='2. Metadata'!F$1,'2. Metadata'!F$5,IF(B4376='2. Metadata'!G$1,'2. Metadata'!G$5,IF(B4376='2. Metadata'!H$1,'2. Metadata'!H$5, IF(B4376='2. Metadata'!I$1,'2. Metadata'!I$5, IF(B4376='2. Metadata'!J$1,'2. Metadata'!J$5, IF(B4376='2. Metadata'!K$1,'2. Metadata'!K$5, IF(B4376='2. Metadata'!L$1,'2. Metadata'!L$5, IF(B4376='2. Metadata'!M$1,'2. Metadata'!M$5, IF(B4376='2. Metadata'!N$1,'2. Metadata'!N$5))))))))))))))</f>
        <v>50.293889999999998</v>
      </c>
      <c r="D4376" s="13">
        <f>IF(ISBLANK(B4376)=TRUE," ", IF(B4376='2. Metadata'!B$1,'2. Metadata'!B$6, IF(B4376='2. Metadata'!C$1,'2. Metadata'!C$6,IF(B4376='2. Metadata'!D$1,'2. Metadata'!D$6, IF(B4376='2. Metadata'!E$1,'2. Metadata'!E$6,IF( B4376='2. Metadata'!F$1,'2. Metadata'!F$6,IF(B4376='2. Metadata'!G$1,'2. Metadata'!G$6,IF(B4376='2. Metadata'!H$1,'2. Metadata'!H$6, IF(B4376='2. Metadata'!I$1,'2. Metadata'!I$6, IF(B4376='2. Metadata'!J$1,'2. Metadata'!J$6, IF(B4376='2. Metadata'!K$1,'2. Metadata'!K$6, IF(B4376='2. Metadata'!L$1,'2. Metadata'!L$6, IF(B4376='2. Metadata'!M$1,'2. Metadata'!M$6, IF(B4376='2. Metadata'!N$1,'2. Metadata'!N$6))))))))))))))</f>
        <v>-116.96528000000001</v>
      </c>
      <c r="E4376" s="15" t="s">
        <v>178</v>
      </c>
      <c r="F4376" s="129">
        <v>3.089</v>
      </c>
      <c r="G4376" s="16" t="str">
        <f>IF(ISBLANK(F4376)=TRUE," ",'2. Metadata'!B$14)</f>
        <v>degrees Celsius</v>
      </c>
      <c r="H4376" s="16" t="s">
        <v>178</v>
      </c>
    </row>
    <row r="4377" spans="1:8" ht="15.75" customHeight="1" x14ac:dyDescent="0.2">
      <c r="A4377" s="128">
        <v>41334.999999989392</v>
      </c>
      <c r="B4377" s="9" t="s">
        <v>234</v>
      </c>
      <c r="C4377" s="16">
        <f>IF(ISBLANK(B4377)=TRUE," ", IF(B4377='2. Metadata'!B$1,'2. Metadata'!B$5, IF(B4377='2. Metadata'!C$1,'2. Metadata'!C$5,IF(B4377='2. Metadata'!D$1,'2. Metadata'!D$5, IF(B4377='2. Metadata'!E$1,'2. Metadata'!E$5,IF( B4377='2. Metadata'!F$1,'2. Metadata'!F$5,IF(B4377='2. Metadata'!G$1,'2. Metadata'!G$5,IF(B4377='2. Metadata'!H$1,'2. Metadata'!H$5, IF(B4377='2. Metadata'!I$1,'2. Metadata'!I$5, IF(B4377='2. Metadata'!J$1,'2. Metadata'!J$5, IF(B4377='2. Metadata'!K$1,'2. Metadata'!K$5, IF(B4377='2. Metadata'!L$1,'2. Metadata'!L$5, IF(B4377='2. Metadata'!M$1,'2. Metadata'!M$5, IF(B4377='2. Metadata'!N$1,'2. Metadata'!N$5))))))))))))))</f>
        <v>50.293889999999998</v>
      </c>
      <c r="D4377" s="13">
        <f>IF(ISBLANK(B4377)=TRUE," ", IF(B4377='2. Metadata'!B$1,'2. Metadata'!B$6, IF(B4377='2. Metadata'!C$1,'2. Metadata'!C$6,IF(B4377='2. Metadata'!D$1,'2. Metadata'!D$6, IF(B4377='2. Metadata'!E$1,'2. Metadata'!E$6,IF( B4377='2. Metadata'!F$1,'2. Metadata'!F$6,IF(B4377='2. Metadata'!G$1,'2. Metadata'!G$6,IF(B4377='2. Metadata'!H$1,'2. Metadata'!H$6, IF(B4377='2. Metadata'!I$1,'2. Metadata'!I$6, IF(B4377='2. Metadata'!J$1,'2. Metadata'!J$6, IF(B4377='2. Metadata'!K$1,'2. Metadata'!K$6, IF(B4377='2. Metadata'!L$1,'2. Metadata'!L$6, IF(B4377='2. Metadata'!M$1,'2. Metadata'!M$6, IF(B4377='2. Metadata'!N$1,'2. Metadata'!N$6))))))))))))))</f>
        <v>-116.96528000000001</v>
      </c>
      <c r="E4377" s="15" t="s">
        <v>178</v>
      </c>
      <c r="F4377" s="129">
        <v>3.1160000000000001</v>
      </c>
      <c r="G4377" s="16" t="str">
        <f>IF(ISBLANK(F4377)=TRUE," ",'2. Metadata'!B$14)</f>
        <v>degrees Celsius</v>
      </c>
      <c r="H4377" s="16" t="s">
        <v>178</v>
      </c>
    </row>
    <row r="4378" spans="1:8" ht="15.75" customHeight="1" x14ac:dyDescent="0.2">
      <c r="A4378" s="128">
        <v>41335.041666656056</v>
      </c>
      <c r="B4378" s="9" t="s">
        <v>234</v>
      </c>
      <c r="C4378" s="16">
        <f>IF(ISBLANK(B4378)=TRUE," ", IF(B4378='2. Metadata'!B$1,'2. Metadata'!B$5, IF(B4378='2. Metadata'!C$1,'2. Metadata'!C$5,IF(B4378='2. Metadata'!D$1,'2. Metadata'!D$5, IF(B4378='2. Metadata'!E$1,'2. Metadata'!E$5,IF( B4378='2. Metadata'!F$1,'2. Metadata'!F$5,IF(B4378='2. Metadata'!G$1,'2. Metadata'!G$5,IF(B4378='2. Metadata'!H$1,'2. Metadata'!H$5, IF(B4378='2. Metadata'!I$1,'2. Metadata'!I$5, IF(B4378='2. Metadata'!J$1,'2. Metadata'!J$5, IF(B4378='2. Metadata'!K$1,'2. Metadata'!K$5, IF(B4378='2. Metadata'!L$1,'2. Metadata'!L$5, IF(B4378='2. Metadata'!M$1,'2. Metadata'!M$5, IF(B4378='2. Metadata'!N$1,'2. Metadata'!N$5))))))))))))))</f>
        <v>50.293889999999998</v>
      </c>
      <c r="D4378" s="13">
        <f>IF(ISBLANK(B4378)=TRUE," ", IF(B4378='2. Metadata'!B$1,'2. Metadata'!B$6, IF(B4378='2. Metadata'!C$1,'2. Metadata'!C$6,IF(B4378='2. Metadata'!D$1,'2. Metadata'!D$6, IF(B4378='2. Metadata'!E$1,'2. Metadata'!E$6,IF( B4378='2. Metadata'!F$1,'2. Metadata'!F$6,IF(B4378='2. Metadata'!G$1,'2. Metadata'!G$6,IF(B4378='2. Metadata'!H$1,'2. Metadata'!H$6, IF(B4378='2. Metadata'!I$1,'2. Metadata'!I$6, IF(B4378='2. Metadata'!J$1,'2. Metadata'!J$6, IF(B4378='2. Metadata'!K$1,'2. Metadata'!K$6, IF(B4378='2. Metadata'!L$1,'2. Metadata'!L$6, IF(B4378='2. Metadata'!M$1,'2. Metadata'!M$6, IF(B4378='2. Metadata'!N$1,'2. Metadata'!N$6))))))))))))))</f>
        <v>-116.96528000000001</v>
      </c>
      <c r="E4378" s="15" t="s">
        <v>178</v>
      </c>
      <c r="F4378" s="129">
        <v>3.1419999999999999</v>
      </c>
      <c r="G4378" s="16" t="str">
        <f>IF(ISBLANK(F4378)=TRUE," ",'2. Metadata'!B$14)</f>
        <v>degrees Celsius</v>
      </c>
      <c r="H4378" s="16" t="s">
        <v>178</v>
      </c>
    </row>
    <row r="4379" spans="1:8" ht="15.75" customHeight="1" x14ac:dyDescent="0.2">
      <c r="A4379" s="128">
        <v>41335.08333332272</v>
      </c>
      <c r="B4379" s="9" t="s">
        <v>234</v>
      </c>
      <c r="C4379" s="16">
        <f>IF(ISBLANK(B4379)=TRUE," ", IF(B4379='2. Metadata'!B$1,'2. Metadata'!B$5, IF(B4379='2. Metadata'!C$1,'2. Metadata'!C$5,IF(B4379='2. Metadata'!D$1,'2. Metadata'!D$5, IF(B4379='2. Metadata'!E$1,'2. Metadata'!E$5,IF( B4379='2. Metadata'!F$1,'2. Metadata'!F$5,IF(B4379='2. Metadata'!G$1,'2. Metadata'!G$5,IF(B4379='2. Metadata'!H$1,'2. Metadata'!H$5, IF(B4379='2. Metadata'!I$1,'2. Metadata'!I$5, IF(B4379='2. Metadata'!J$1,'2. Metadata'!J$5, IF(B4379='2. Metadata'!K$1,'2. Metadata'!K$5, IF(B4379='2. Metadata'!L$1,'2. Metadata'!L$5, IF(B4379='2. Metadata'!M$1,'2. Metadata'!M$5, IF(B4379='2. Metadata'!N$1,'2. Metadata'!N$5))))))))))))))</f>
        <v>50.293889999999998</v>
      </c>
      <c r="D4379" s="13">
        <f>IF(ISBLANK(B4379)=TRUE," ", IF(B4379='2. Metadata'!B$1,'2. Metadata'!B$6, IF(B4379='2. Metadata'!C$1,'2. Metadata'!C$6,IF(B4379='2. Metadata'!D$1,'2. Metadata'!D$6, IF(B4379='2. Metadata'!E$1,'2. Metadata'!E$6,IF( B4379='2. Metadata'!F$1,'2. Metadata'!F$6,IF(B4379='2. Metadata'!G$1,'2. Metadata'!G$6,IF(B4379='2. Metadata'!H$1,'2. Metadata'!H$6, IF(B4379='2. Metadata'!I$1,'2. Metadata'!I$6, IF(B4379='2. Metadata'!J$1,'2. Metadata'!J$6, IF(B4379='2. Metadata'!K$1,'2. Metadata'!K$6, IF(B4379='2. Metadata'!L$1,'2. Metadata'!L$6, IF(B4379='2. Metadata'!M$1,'2. Metadata'!M$6, IF(B4379='2. Metadata'!N$1,'2. Metadata'!N$6))))))))))))))</f>
        <v>-116.96528000000001</v>
      </c>
      <c r="E4379" s="15" t="s">
        <v>178</v>
      </c>
      <c r="F4379" s="129">
        <v>3.1160000000000001</v>
      </c>
      <c r="G4379" s="16" t="str">
        <f>IF(ISBLANK(F4379)=TRUE," ",'2. Metadata'!B$14)</f>
        <v>degrees Celsius</v>
      </c>
      <c r="H4379" s="16" t="s">
        <v>178</v>
      </c>
    </row>
    <row r="4380" spans="1:8" ht="15.75" customHeight="1" x14ac:dyDescent="0.2">
      <c r="A4380" s="128">
        <v>41335.124999989384</v>
      </c>
      <c r="B4380" s="9" t="s">
        <v>234</v>
      </c>
      <c r="C4380" s="16">
        <f>IF(ISBLANK(B4380)=TRUE," ", IF(B4380='2. Metadata'!B$1,'2. Metadata'!B$5, IF(B4380='2. Metadata'!C$1,'2. Metadata'!C$5,IF(B4380='2. Metadata'!D$1,'2. Metadata'!D$5, IF(B4380='2. Metadata'!E$1,'2. Metadata'!E$5,IF( B4380='2. Metadata'!F$1,'2. Metadata'!F$5,IF(B4380='2. Metadata'!G$1,'2. Metadata'!G$5,IF(B4380='2. Metadata'!H$1,'2. Metadata'!H$5, IF(B4380='2. Metadata'!I$1,'2. Metadata'!I$5, IF(B4380='2. Metadata'!J$1,'2. Metadata'!J$5, IF(B4380='2. Metadata'!K$1,'2. Metadata'!K$5, IF(B4380='2. Metadata'!L$1,'2. Metadata'!L$5, IF(B4380='2. Metadata'!M$1,'2. Metadata'!M$5, IF(B4380='2. Metadata'!N$1,'2. Metadata'!N$5))))))))))))))</f>
        <v>50.293889999999998</v>
      </c>
      <c r="D4380" s="13">
        <f>IF(ISBLANK(B4380)=TRUE," ", IF(B4380='2. Metadata'!B$1,'2. Metadata'!B$6, IF(B4380='2. Metadata'!C$1,'2. Metadata'!C$6,IF(B4380='2. Metadata'!D$1,'2. Metadata'!D$6, IF(B4380='2. Metadata'!E$1,'2. Metadata'!E$6,IF( B4380='2. Metadata'!F$1,'2. Metadata'!F$6,IF(B4380='2. Metadata'!G$1,'2. Metadata'!G$6,IF(B4380='2. Metadata'!H$1,'2. Metadata'!H$6, IF(B4380='2. Metadata'!I$1,'2. Metadata'!I$6, IF(B4380='2. Metadata'!J$1,'2. Metadata'!J$6, IF(B4380='2. Metadata'!K$1,'2. Metadata'!K$6, IF(B4380='2. Metadata'!L$1,'2. Metadata'!L$6, IF(B4380='2. Metadata'!M$1,'2. Metadata'!M$6, IF(B4380='2. Metadata'!N$1,'2. Metadata'!N$6))))))))))))))</f>
        <v>-116.96528000000001</v>
      </c>
      <c r="E4380" s="15" t="s">
        <v>178</v>
      </c>
      <c r="F4380" s="129">
        <v>3.1160000000000001</v>
      </c>
      <c r="G4380" s="16" t="str">
        <f>IF(ISBLANK(F4380)=TRUE," ",'2. Metadata'!B$14)</f>
        <v>degrees Celsius</v>
      </c>
      <c r="H4380" s="16" t="s">
        <v>178</v>
      </c>
    </row>
    <row r="4381" spans="1:8" ht="15.75" customHeight="1" x14ac:dyDescent="0.2">
      <c r="A4381" s="128">
        <v>41335.166666656049</v>
      </c>
      <c r="B4381" s="9" t="s">
        <v>234</v>
      </c>
      <c r="C4381" s="16">
        <f>IF(ISBLANK(B4381)=TRUE," ", IF(B4381='2. Metadata'!B$1,'2. Metadata'!B$5, IF(B4381='2. Metadata'!C$1,'2. Metadata'!C$5,IF(B4381='2. Metadata'!D$1,'2. Metadata'!D$5, IF(B4381='2. Metadata'!E$1,'2. Metadata'!E$5,IF( B4381='2. Metadata'!F$1,'2. Metadata'!F$5,IF(B4381='2. Metadata'!G$1,'2. Metadata'!G$5,IF(B4381='2. Metadata'!H$1,'2. Metadata'!H$5, IF(B4381='2. Metadata'!I$1,'2. Metadata'!I$5, IF(B4381='2. Metadata'!J$1,'2. Metadata'!J$5, IF(B4381='2. Metadata'!K$1,'2. Metadata'!K$5, IF(B4381='2. Metadata'!L$1,'2. Metadata'!L$5, IF(B4381='2. Metadata'!M$1,'2. Metadata'!M$5, IF(B4381='2. Metadata'!N$1,'2. Metadata'!N$5))))))))))))))</f>
        <v>50.293889999999998</v>
      </c>
      <c r="D4381" s="13">
        <f>IF(ISBLANK(B4381)=TRUE," ", IF(B4381='2. Metadata'!B$1,'2. Metadata'!B$6, IF(B4381='2. Metadata'!C$1,'2. Metadata'!C$6,IF(B4381='2. Metadata'!D$1,'2. Metadata'!D$6, IF(B4381='2. Metadata'!E$1,'2. Metadata'!E$6,IF( B4381='2. Metadata'!F$1,'2. Metadata'!F$6,IF(B4381='2. Metadata'!G$1,'2. Metadata'!G$6,IF(B4381='2. Metadata'!H$1,'2. Metadata'!H$6, IF(B4381='2. Metadata'!I$1,'2. Metadata'!I$6, IF(B4381='2. Metadata'!J$1,'2. Metadata'!J$6, IF(B4381='2. Metadata'!K$1,'2. Metadata'!K$6, IF(B4381='2. Metadata'!L$1,'2. Metadata'!L$6, IF(B4381='2. Metadata'!M$1,'2. Metadata'!M$6, IF(B4381='2. Metadata'!N$1,'2. Metadata'!N$6))))))))))))))</f>
        <v>-116.96528000000001</v>
      </c>
      <c r="E4381" s="15" t="s">
        <v>178</v>
      </c>
      <c r="F4381" s="129">
        <v>3.1160000000000001</v>
      </c>
      <c r="G4381" s="16" t="str">
        <f>IF(ISBLANK(F4381)=TRUE," ",'2. Metadata'!B$14)</f>
        <v>degrees Celsius</v>
      </c>
      <c r="H4381" s="16" t="s">
        <v>178</v>
      </c>
    </row>
    <row r="4382" spans="1:8" ht="15.75" customHeight="1" x14ac:dyDescent="0.2">
      <c r="A4382" s="128">
        <v>41335.208333322713</v>
      </c>
      <c r="B4382" s="9" t="s">
        <v>234</v>
      </c>
      <c r="C4382" s="16">
        <f>IF(ISBLANK(B4382)=TRUE," ", IF(B4382='2. Metadata'!B$1,'2. Metadata'!B$5, IF(B4382='2. Metadata'!C$1,'2. Metadata'!C$5,IF(B4382='2. Metadata'!D$1,'2. Metadata'!D$5, IF(B4382='2. Metadata'!E$1,'2. Metadata'!E$5,IF( B4382='2. Metadata'!F$1,'2. Metadata'!F$5,IF(B4382='2. Metadata'!G$1,'2. Metadata'!G$5,IF(B4382='2. Metadata'!H$1,'2. Metadata'!H$5, IF(B4382='2. Metadata'!I$1,'2. Metadata'!I$5, IF(B4382='2. Metadata'!J$1,'2. Metadata'!J$5, IF(B4382='2. Metadata'!K$1,'2. Metadata'!K$5, IF(B4382='2. Metadata'!L$1,'2. Metadata'!L$5, IF(B4382='2. Metadata'!M$1,'2. Metadata'!M$5, IF(B4382='2. Metadata'!N$1,'2. Metadata'!N$5))))))))))))))</f>
        <v>50.293889999999998</v>
      </c>
      <c r="D4382" s="13">
        <f>IF(ISBLANK(B4382)=TRUE," ", IF(B4382='2. Metadata'!B$1,'2. Metadata'!B$6, IF(B4382='2. Metadata'!C$1,'2. Metadata'!C$6,IF(B4382='2. Metadata'!D$1,'2. Metadata'!D$6, IF(B4382='2. Metadata'!E$1,'2. Metadata'!E$6,IF( B4382='2. Metadata'!F$1,'2. Metadata'!F$6,IF(B4382='2. Metadata'!G$1,'2. Metadata'!G$6,IF(B4382='2. Metadata'!H$1,'2. Metadata'!H$6, IF(B4382='2. Metadata'!I$1,'2. Metadata'!I$6, IF(B4382='2. Metadata'!J$1,'2. Metadata'!J$6, IF(B4382='2. Metadata'!K$1,'2. Metadata'!K$6, IF(B4382='2. Metadata'!L$1,'2. Metadata'!L$6, IF(B4382='2. Metadata'!M$1,'2. Metadata'!M$6, IF(B4382='2. Metadata'!N$1,'2. Metadata'!N$6))))))))))))))</f>
        <v>-116.96528000000001</v>
      </c>
      <c r="E4382" s="15" t="s">
        <v>178</v>
      </c>
      <c r="F4382" s="129">
        <v>3.089</v>
      </c>
      <c r="G4382" s="16" t="str">
        <f>IF(ISBLANK(F4382)=TRUE," ",'2. Metadata'!B$14)</f>
        <v>degrees Celsius</v>
      </c>
      <c r="H4382" s="16" t="s">
        <v>178</v>
      </c>
    </row>
    <row r="4383" spans="1:8" ht="15.75" customHeight="1" x14ac:dyDescent="0.2">
      <c r="A4383" s="128">
        <v>41335.249999989377</v>
      </c>
      <c r="B4383" s="9" t="s">
        <v>234</v>
      </c>
      <c r="C4383" s="16">
        <f>IF(ISBLANK(B4383)=TRUE," ", IF(B4383='2. Metadata'!B$1,'2. Metadata'!B$5, IF(B4383='2. Metadata'!C$1,'2. Metadata'!C$5,IF(B4383='2. Metadata'!D$1,'2. Metadata'!D$5, IF(B4383='2. Metadata'!E$1,'2. Metadata'!E$5,IF( B4383='2. Metadata'!F$1,'2. Metadata'!F$5,IF(B4383='2. Metadata'!G$1,'2. Metadata'!G$5,IF(B4383='2. Metadata'!H$1,'2. Metadata'!H$5, IF(B4383='2. Metadata'!I$1,'2. Metadata'!I$5, IF(B4383='2. Metadata'!J$1,'2. Metadata'!J$5, IF(B4383='2. Metadata'!K$1,'2. Metadata'!K$5, IF(B4383='2. Metadata'!L$1,'2. Metadata'!L$5, IF(B4383='2. Metadata'!M$1,'2. Metadata'!M$5, IF(B4383='2. Metadata'!N$1,'2. Metadata'!N$5))))))))))))))</f>
        <v>50.293889999999998</v>
      </c>
      <c r="D4383" s="13">
        <f>IF(ISBLANK(B4383)=TRUE," ", IF(B4383='2. Metadata'!B$1,'2. Metadata'!B$6, IF(B4383='2. Metadata'!C$1,'2. Metadata'!C$6,IF(B4383='2. Metadata'!D$1,'2. Metadata'!D$6, IF(B4383='2. Metadata'!E$1,'2. Metadata'!E$6,IF( B4383='2. Metadata'!F$1,'2. Metadata'!F$6,IF(B4383='2. Metadata'!G$1,'2. Metadata'!G$6,IF(B4383='2. Metadata'!H$1,'2. Metadata'!H$6, IF(B4383='2. Metadata'!I$1,'2. Metadata'!I$6, IF(B4383='2. Metadata'!J$1,'2. Metadata'!J$6, IF(B4383='2. Metadata'!K$1,'2. Metadata'!K$6, IF(B4383='2. Metadata'!L$1,'2. Metadata'!L$6, IF(B4383='2. Metadata'!M$1,'2. Metadata'!M$6, IF(B4383='2. Metadata'!N$1,'2. Metadata'!N$6))))))))))))))</f>
        <v>-116.96528000000001</v>
      </c>
      <c r="E4383" s="15" t="s">
        <v>178</v>
      </c>
      <c r="F4383" s="129">
        <v>3.1160000000000001</v>
      </c>
      <c r="G4383" s="16" t="str">
        <f>IF(ISBLANK(F4383)=TRUE," ",'2. Metadata'!B$14)</f>
        <v>degrees Celsius</v>
      </c>
      <c r="H4383" s="16" t="s">
        <v>178</v>
      </c>
    </row>
    <row r="4384" spans="1:8" ht="15.75" customHeight="1" x14ac:dyDescent="0.2">
      <c r="A4384" s="128">
        <v>41335.291666656041</v>
      </c>
      <c r="B4384" s="9" t="s">
        <v>234</v>
      </c>
      <c r="C4384" s="16">
        <f>IF(ISBLANK(B4384)=TRUE," ", IF(B4384='2. Metadata'!B$1,'2. Metadata'!B$5, IF(B4384='2. Metadata'!C$1,'2. Metadata'!C$5,IF(B4384='2. Metadata'!D$1,'2. Metadata'!D$5, IF(B4384='2. Metadata'!E$1,'2. Metadata'!E$5,IF( B4384='2. Metadata'!F$1,'2. Metadata'!F$5,IF(B4384='2. Metadata'!G$1,'2. Metadata'!G$5,IF(B4384='2. Metadata'!H$1,'2. Metadata'!H$5, IF(B4384='2. Metadata'!I$1,'2. Metadata'!I$5, IF(B4384='2. Metadata'!J$1,'2. Metadata'!J$5, IF(B4384='2. Metadata'!K$1,'2. Metadata'!K$5, IF(B4384='2. Metadata'!L$1,'2. Metadata'!L$5, IF(B4384='2. Metadata'!M$1,'2. Metadata'!M$5, IF(B4384='2. Metadata'!N$1,'2. Metadata'!N$5))))))))))))))</f>
        <v>50.293889999999998</v>
      </c>
      <c r="D4384" s="13">
        <f>IF(ISBLANK(B4384)=TRUE," ", IF(B4384='2. Metadata'!B$1,'2. Metadata'!B$6, IF(B4384='2. Metadata'!C$1,'2. Metadata'!C$6,IF(B4384='2. Metadata'!D$1,'2. Metadata'!D$6, IF(B4384='2. Metadata'!E$1,'2. Metadata'!E$6,IF( B4384='2. Metadata'!F$1,'2. Metadata'!F$6,IF(B4384='2. Metadata'!G$1,'2. Metadata'!G$6,IF(B4384='2. Metadata'!H$1,'2. Metadata'!H$6, IF(B4384='2. Metadata'!I$1,'2. Metadata'!I$6, IF(B4384='2. Metadata'!J$1,'2. Metadata'!J$6, IF(B4384='2. Metadata'!K$1,'2. Metadata'!K$6, IF(B4384='2. Metadata'!L$1,'2. Metadata'!L$6, IF(B4384='2. Metadata'!M$1,'2. Metadata'!M$6, IF(B4384='2. Metadata'!N$1,'2. Metadata'!N$6))))))))))))))</f>
        <v>-116.96528000000001</v>
      </c>
      <c r="E4384" s="15" t="s">
        <v>178</v>
      </c>
      <c r="F4384" s="129">
        <v>3.1160000000000001</v>
      </c>
      <c r="G4384" s="16" t="str">
        <f>IF(ISBLANK(F4384)=TRUE," ",'2. Metadata'!B$14)</f>
        <v>degrees Celsius</v>
      </c>
      <c r="H4384" s="16" t="s">
        <v>178</v>
      </c>
    </row>
    <row r="4385" spans="1:8" ht="15.75" customHeight="1" x14ac:dyDescent="0.2">
      <c r="A4385" s="128">
        <v>41335.333333322706</v>
      </c>
      <c r="B4385" s="9" t="s">
        <v>234</v>
      </c>
      <c r="C4385" s="16">
        <f>IF(ISBLANK(B4385)=TRUE," ", IF(B4385='2. Metadata'!B$1,'2. Metadata'!B$5, IF(B4385='2. Metadata'!C$1,'2. Metadata'!C$5,IF(B4385='2. Metadata'!D$1,'2. Metadata'!D$5, IF(B4385='2. Metadata'!E$1,'2. Metadata'!E$5,IF( B4385='2. Metadata'!F$1,'2. Metadata'!F$5,IF(B4385='2. Metadata'!G$1,'2. Metadata'!G$5,IF(B4385='2. Metadata'!H$1,'2. Metadata'!H$5, IF(B4385='2. Metadata'!I$1,'2. Metadata'!I$5, IF(B4385='2. Metadata'!J$1,'2. Metadata'!J$5, IF(B4385='2. Metadata'!K$1,'2. Metadata'!K$5, IF(B4385='2. Metadata'!L$1,'2. Metadata'!L$5, IF(B4385='2. Metadata'!M$1,'2. Metadata'!M$5, IF(B4385='2. Metadata'!N$1,'2. Metadata'!N$5))))))))))))))</f>
        <v>50.293889999999998</v>
      </c>
      <c r="D4385" s="13">
        <f>IF(ISBLANK(B4385)=TRUE," ", IF(B4385='2. Metadata'!B$1,'2. Metadata'!B$6, IF(B4385='2. Metadata'!C$1,'2. Metadata'!C$6,IF(B4385='2. Metadata'!D$1,'2. Metadata'!D$6, IF(B4385='2. Metadata'!E$1,'2. Metadata'!E$6,IF( B4385='2. Metadata'!F$1,'2. Metadata'!F$6,IF(B4385='2. Metadata'!G$1,'2. Metadata'!G$6,IF(B4385='2. Metadata'!H$1,'2. Metadata'!H$6, IF(B4385='2. Metadata'!I$1,'2. Metadata'!I$6, IF(B4385='2. Metadata'!J$1,'2. Metadata'!J$6, IF(B4385='2. Metadata'!K$1,'2. Metadata'!K$6, IF(B4385='2. Metadata'!L$1,'2. Metadata'!L$6, IF(B4385='2. Metadata'!M$1,'2. Metadata'!M$6, IF(B4385='2. Metadata'!N$1,'2. Metadata'!N$6))))))))))))))</f>
        <v>-116.96528000000001</v>
      </c>
      <c r="E4385" s="15" t="s">
        <v>178</v>
      </c>
      <c r="F4385" s="129">
        <v>3.0630000000000002</v>
      </c>
      <c r="G4385" s="16" t="str">
        <f>IF(ISBLANK(F4385)=TRUE," ",'2. Metadata'!B$14)</f>
        <v>degrees Celsius</v>
      </c>
      <c r="H4385" s="16" t="s">
        <v>178</v>
      </c>
    </row>
    <row r="4386" spans="1:8" ht="15.75" customHeight="1" x14ac:dyDescent="0.2">
      <c r="A4386" s="128">
        <v>41335.37499998937</v>
      </c>
      <c r="B4386" s="9" t="s">
        <v>234</v>
      </c>
      <c r="C4386" s="16">
        <f>IF(ISBLANK(B4386)=TRUE," ", IF(B4386='2. Metadata'!B$1,'2. Metadata'!B$5, IF(B4386='2. Metadata'!C$1,'2. Metadata'!C$5,IF(B4386='2. Metadata'!D$1,'2. Metadata'!D$5, IF(B4386='2. Metadata'!E$1,'2. Metadata'!E$5,IF( B4386='2. Metadata'!F$1,'2. Metadata'!F$5,IF(B4386='2. Metadata'!G$1,'2. Metadata'!G$5,IF(B4386='2. Metadata'!H$1,'2. Metadata'!H$5, IF(B4386='2. Metadata'!I$1,'2. Metadata'!I$5, IF(B4386='2. Metadata'!J$1,'2. Metadata'!J$5, IF(B4386='2. Metadata'!K$1,'2. Metadata'!K$5, IF(B4386='2. Metadata'!L$1,'2. Metadata'!L$5, IF(B4386='2. Metadata'!M$1,'2. Metadata'!M$5, IF(B4386='2. Metadata'!N$1,'2. Metadata'!N$5))))))))))))))</f>
        <v>50.293889999999998</v>
      </c>
      <c r="D4386" s="13">
        <f>IF(ISBLANK(B4386)=TRUE," ", IF(B4386='2. Metadata'!B$1,'2. Metadata'!B$6, IF(B4386='2. Metadata'!C$1,'2. Metadata'!C$6,IF(B4386='2. Metadata'!D$1,'2. Metadata'!D$6, IF(B4386='2. Metadata'!E$1,'2. Metadata'!E$6,IF( B4386='2. Metadata'!F$1,'2. Metadata'!F$6,IF(B4386='2. Metadata'!G$1,'2. Metadata'!G$6,IF(B4386='2. Metadata'!H$1,'2. Metadata'!H$6, IF(B4386='2. Metadata'!I$1,'2. Metadata'!I$6, IF(B4386='2. Metadata'!J$1,'2. Metadata'!J$6, IF(B4386='2. Metadata'!K$1,'2. Metadata'!K$6, IF(B4386='2. Metadata'!L$1,'2. Metadata'!L$6, IF(B4386='2. Metadata'!M$1,'2. Metadata'!M$6, IF(B4386='2. Metadata'!N$1,'2. Metadata'!N$6))))))))))))))</f>
        <v>-116.96528000000001</v>
      </c>
      <c r="E4386" s="15" t="s">
        <v>178</v>
      </c>
      <c r="F4386" s="129">
        <v>3.0630000000000002</v>
      </c>
      <c r="G4386" s="16" t="str">
        <f>IF(ISBLANK(F4386)=TRUE," ",'2. Metadata'!B$14)</f>
        <v>degrees Celsius</v>
      </c>
      <c r="H4386" s="16" t="s">
        <v>178</v>
      </c>
    </row>
    <row r="4387" spans="1:8" ht="15.75" customHeight="1" x14ac:dyDescent="0.2">
      <c r="A4387" s="128">
        <v>41335.416666656034</v>
      </c>
      <c r="B4387" s="9" t="s">
        <v>234</v>
      </c>
      <c r="C4387" s="16">
        <f>IF(ISBLANK(B4387)=TRUE," ", IF(B4387='2. Metadata'!B$1,'2. Metadata'!B$5, IF(B4387='2. Metadata'!C$1,'2. Metadata'!C$5,IF(B4387='2. Metadata'!D$1,'2. Metadata'!D$5, IF(B4387='2. Metadata'!E$1,'2. Metadata'!E$5,IF( B4387='2. Metadata'!F$1,'2. Metadata'!F$5,IF(B4387='2. Metadata'!G$1,'2. Metadata'!G$5,IF(B4387='2. Metadata'!H$1,'2. Metadata'!H$5, IF(B4387='2. Metadata'!I$1,'2. Metadata'!I$5, IF(B4387='2. Metadata'!J$1,'2. Metadata'!J$5, IF(B4387='2. Metadata'!K$1,'2. Metadata'!K$5, IF(B4387='2. Metadata'!L$1,'2. Metadata'!L$5, IF(B4387='2. Metadata'!M$1,'2. Metadata'!M$5, IF(B4387='2. Metadata'!N$1,'2. Metadata'!N$5))))))))))))))</f>
        <v>50.293889999999998</v>
      </c>
      <c r="D4387" s="13">
        <f>IF(ISBLANK(B4387)=TRUE," ", IF(B4387='2. Metadata'!B$1,'2. Metadata'!B$6, IF(B4387='2. Metadata'!C$1,'2. Metadata'!C$6,IF(B4387='2. Metadata'!D$1,'2. Metadata'!D$6, IF(B4387='2. Metadata'!E$1,'2. Metadata'!E$6,IF( B4387='2. Metadata'!F$1,'2. Metadata'!F$6,IF(B4387='2. Metadata'!G$1,'2. Metadata'!G$6,IF(B4387='2. Metadata'!H$1,'2. Metadata'!H$6, IF(B4387='2. Metadata'!I$1,'2. Metadata'!I$6, IF(B4387='2. Metadata'!J$1,'2. Metadata'!J$6, IF(B4387='2. Metadata'!K$1,'2. Metadata'!K$6, IF(B4387='2. Metadata'!L$1,'2. Metadata'!L$6, IF(B4387='2. Metadata'!M$1,'2. Metadata'!M$6, IF(B4387='2. Metadata'!N$1,'2. Metadata'!N$6))))))))))))))</f>
        <v>-116.96528000000001</v>
      </c>
      <c r="E4387" s="15" t="s">
        <v>178</v>
      </c>
      <c r="F4387" s="129">
        <v>3.0630000000000002</v>
      </c>
      <c r="G4387" s="16" t="str">
        <f>IF(ISBLANK(F4387)=TRUE," ",'2. Metadata'!B$14)</f>
        <v>degrees Celsius</v>
      </c>
      <c r="H4387" s="16" t="s">
        <v>178</v>
      </c>
    </row>
    <row r="4388" spans="1:8" ht="15.75" customHeight="1" x14ac:dyDescent="0.2">
      <c r="A4388" s="128">
        <v>41335.458333322698</v>
      </c>
      <c r="B4388" s="9" t="s">
        <v>234</v>
      </c>
      <c r="C4388" s="16">
        <f>IF(ISBLANK(B4388)=TRUE," ", IF(B4388='2. Metadata'!B$1,'2. Metadata'!B$5, IF(B4388='2. Metadata'!C$1,'2. Metadata'!C$5,IF(B4388='2. Metadata'!D$1,'2. Metadata'!D$5, IF(B4388='2. Metadata'!E$1,'2. Metadata'!E$5,IF( B4388='2. Metadata'!F$1,'2. Metadata'!F$5,IF(B4388='2. Metadata'!G$1,'2. Metadata'!G$5,IF(B4388='2. Metadata'!H$1,'2. Metadata'!H$5, IF(B4388='2. Metadata'!I$1,'2. Metadata'!I$5, IF(B4388='2. Metadata'!J$1,'2. Metadata'!J$5, IF(B4388='2. Metadata'!K$1,'2. Metadata'!K$5, IF(B4388='2. Metadata'!L$1,'2. Metadata'!L$5, IF(B4388='2. Metadata'!M$1,'2. Metadata'!M$5, IF(B4388='2. Metadata'!N$1,'2. Metadata'!N$5))))))))))))))</f>
        <v>50.293889999999998</v>
      </c>
      <c r="D4388" s="13">
        <f>IF(ISBLANK(B4388)=TRUE," ", IF(B4388='2. Metadata'!B$1,'2. Metadata'!B$6, IF(B4388='2. Metadata'!C$1,'2. Metadata'!C$6,IF(B4388='2. Metadata'!D$1,'2. Metadata'!D$6, IF(B4388='2. Metadata'!E$1,'2. Metadata'!E$6,IF( B4388='2. Metadata'!F$1,'2. Metadata'!F$6,IF(B4388='2. Metadata'!G$1,'2. Metadata'!G$6,IF(B4388='2. Metadata'!H$1,'2. Metadata'!H$6, IF(B4388='2. Metadata'!I$1,'2. Metadata'!I$6, IF(B4388='2. Metadata'!J$1,'2. Metadata'!J$6, IF(B4388='2. Metadata'!K$1,'2. Metadata'!K$6, IF(B4388='2. Metadata'!L$1,'2. Metadata'!L$6, IF(B4388='2. Metadata'!M$1,'2. Metadata'!M$6, IF(B4388='2. Metadata'!N$1,'2. Metadata'!N$6))))))))))))))</f>
        <v>-116.96528000000001</v>
      </c>
      <c r="E4388" s="15" t="s">
        <v>178</v>
      </c>
      <c r="F4388" s="129">
        <v>3.089</v>
      </c>
      <c r="G4388" s="16" t="str">
        <f>IF(ISBLANK(F4388)=TRUE," ",'2. Metadata'!B$14)</f>
        <v>degrees Celsius</v>
      </c>
      <c r="H4388" s="16" t="s">
        <v>178</v>
      </c>
    </row>
    <row r="4389" spans="1:8" ht="15.75" customHeight="1" x14ac:dyDescent="0.2">
      <c r="A4389" s="128">
        <v>41335.499999989363</v>
      </c>
      <c r="B4389" s="9" t="s">
        <v>234</v>
      </c>
      <c r="C4389" s="16">
        <f>IF(ISBLANK(B4389)=TRUE," ", IF(B4389='2. Metadata'!B$1,'2. Metadata'!B$5, IF(B4389='2. Metadata'!C$1,'2. Metadata'!C$5,IF(B4389='2. Metadata'!D$1,'2. Metadata'!D$5, IF(B4389='2. Metadata'!E$1,'2. Metadata'!E$5,IF( B4389='2. Metadata'!F$1,'2. Metadata'!F$5,IF(B4389='2. Metadata'!G$1,'2. Metadata'!G$5,IF(B4389='2. Metadata'!H$1,'2. Metadata'!H$5, IF(B4389='2. Metadata'!I$1,'2. Metadata'!I$5, IF(B4389='2. Metadata'!J$1,'2. Metadata'!J$5, IF(B4389='2. Metadata'!K$1,'2. Metadata'!K$5, IF(B4389='2. Metadata'!L$1,'2. Metadata'!L$5, IF(B4389='2. Metadata'!M$1,'2. Metadata'!M$5, IF(B4389='2. Metadata'!N$1,'2. Metadata'!N$5))))))))))))))</f>
        <v>50.293889999999998</v>
      </c>
      <c r="D4389" s="13">
        <f>IF(ISBLANK(B4389)=TRUE," ", IF(B4389='2. Metadata'!B$1,'2. Metadata'!B$6, IF(B4389='2. Metadata'!C$1,'2. Metadata'!C$6,IF(B4389='2. Metadata'!D$1,'2. Metadata'!D$6, IF(B4389='2. Metadata'!E$1,'2. Metadata'!E$6,IF( B4389='2. Metadata'!F$1,'2. Metadata'!F$6,IF(B4389='2. Metadata'!G$1,'2. Metadata'!G$6,IF(B4389='2. Metadata'!H$1,'2. Metadata'!H$6, IF(B4389='2. Metadata'!I$1,'2. Metadata'!I$6, IF(B4389='2. Metadata'!J$1,'2. Metadata'!J$6, IF(B4389='2. Metadata'!K$1,'2. Metadata'!K$6, IF(B4389='2. Metadata'!L$1,'2. Metadata'!L$6, IF(B4389='2. Metadata'!M$1,'2. Metadata'!M$6, IF(B4389='2. Metadata'!N$1,'2. Metadata'!N$6))))))))))))))</f>
        <v>-116.96528000000001</v>
      </c>
      <c r="E4389" s="15" t="s">
        <v>178</v>
      </c>
      <c r="F4389" s="129">
        <v>3.2210000000000001</v>
      </c>
      <c r="G4389" s="16" t="str">
        <f>IF(ISBLANK(F4389)=TRUE," ",'2. Metadata'!B$14)</f>
        <v>degrees Celsius</v>
      </c>
      <c r="H4389" s="16" t="s">
        <v>178</v>
      </c>
    </row>
    <row r="4390" spans="1:8" ht="15.75" customHeight="1" x14ac:dyDescent="0.2">
      <c r="A4390" s="128">
        <v>41335.541666656027</v>
      </c>
      <c r="B4390" s="9" t="s">
        <v>234</v>
      </c>
      <c r="C4390" s="16">
        <f>IF(ISBLANK(B4390)=TRUE," ", IF(B4390='2. Metadata'!B$1,'2. Metadata'!B$5, IF(B4390='2. Metadata'!C$1,'2. Metadata'!C$5,IF(B4390='2. Metadata'!D$1,'2. Metadata'!D$5, IF(B4390='2. Metadata'!E$1,'2. Metadata'!E$5,IF( B4390='2. Metadata'!F$1,'2. Metadata'!F$5,IF(B4390='2. Metadata'!G$1,'2. Metadata'!G$5,IF(B4390='2. Metadata'!H$1,'2. Metadata'!H$5, IF(B4390='2. Metadata'!I$1,'2. Metadata'!I$5, IF(B4390='2. Metadata'!J$1,'2. Metadata'!J$5, IF(B4390='2. Metadata'!K$1,'2. Metadata'!K$5, IF(B4390='2. Metadata'!L$1,'2. Metadata'!L$5, IF(B4390='2. Metadata'!M$1,'2. Metadata'!M$5, IF(B4390='2. Metadata'!N$1,'2. Metadata'!N$5))))))))))))))</f>
        <v>50.293889999999998</v>
      </c>
      <c r="D4390" s="13">
        <f>IF(ISBLANK(B4390)=TRUE," ", IF(B4390='2. Metadata'!B$1,'2. Metadata'!B$6, IF(B4390='2. Metadata'!C$1,'2. Metadata'!C$6,IF(B4390='2. Metadata'!D$1,'2. Metadata'!D$6, IF(B4390='2. Metadata'!E$1,'2. Metadata'!E$6,IF( B4390='2. Metadata'!F$1,'2. Metadata'!F$6,IF(B4390='2. Metadata'!G$1,'2. Metadata'!G$6,IF(B4390='2. Metadata'!H$1,'2. Metadata'!H$6, IF(B4390='2. Metadata'!I$1,'2. Metadata'!I$6, IF(B4390='2. Metadata'!J$1,'2. Metadata'!J$6, IF(B4390='2. Metadata'!K$1,'2. Metadata'!K$6, IF(B4390='2. Metadata'!L$1,'2. Metadata'!L$6, IF(B4390='2. Metadata'!M$1,'2. Metadata'!M$6, IF(B4390='2. Metadata'!N$1,'2. Metadata'!N$6))))))))))))))</f>
        <v>-116.96528000000001</v>
      </c>
      <c r="E4390" s="15" t="s">
        <v>178</v>
      </c>
      <c r="F4390" s="129">
        <v>3.4060000000000001</v>
      </c>
      <c r="G4390" s="16" t="str">
        <f>IF(ISBLANK(F4390)=TRUE," ",'2. Metadata'!B$14)</f>
        <v>degrees Celsius</v>
      </c>
      <c r="H4390" s="16" t="s">
        <v>178</v>
      </c>
    </row>
    <row r="4391" spans="1:8" ht="15.75" customHeight="1" x14ac:dyDescent="0.2">
      <c r="A4391" s="128">
        <v>41335.583333322691</v>
      </c>
      <c r="B4391" s="9" t="s">
        <v>234</v>
      </c>
      <c r="C4391" s="16">
        <f>IF(ISBLANK(B4391)=TRUE," ", IF(B4391='2. Metadata'!B$1,'2. Metadata'!B$5, IF(B4391='2. Metadata'!C$1,'2. Metadata'!C$5,IF(B4391='2. Metadata'!D$1,'2. Metadata'!D$5, IF(B4391='2. Metadata'!E$1,'2. Metadata'!E$5,IF( B4391='2. Metadata'!F$1,'2. Metadata'!F$5,IF(B4391='2. Metadata'!G$1,'2. Metadata'!G$5,IF(B4391='2. Metadata'!H$1,'2. Metadata'!H$5, IF(B4391='2. Metadata'!I$1,'2. Metadata'!I$5, IF(B4391='2. Metadata'!J$1,'2. Metadata'!J$5, IF(B4391='2. Metadata'!K$1,'2. Metadata'!K$5, IF(B4391='2. Metadata'!L$1,'2. Metadata'!L$5, IF(B4391='2. Metadata'!M$1,'2. Metadata'!M$5, IF(B4391='2. Metadata'!N$1,'2. Metadata'!N$5))))))))))))))</f>
        <v>50.293889999999998</v>
      </c>
      <c r="D4391" s="13">
        <f>IF(ISBLANK(B4391)=TRUE," ", IF(B4391='2. Metadata'!B$1,'2. Metadata'!B$6, IF(B4391='2. Metadata'!C$1,'2. Metadata'!C$6,IF(B4391='2. Metadata'!D$1,'2. Metadata'!D$6, IF(B4391='2. Metadata'!E$1,'2. Metadata'!E$6,IF( B4391='2. Metadata'!F$1,'2. Metadata'!F$6,IF(B4391='2. Metadata'!G$1,'2. Metadata'!G$6,IF(B4391='2. Metadata'!H$1,'2. Metadata'!H$6, IF(B4391='2. Metadata'!I$1,'2. Metadata'!I$6, IF(B4391='2. Metadata'!J$1,'2. Metadata'!J$6, IF(B4391='2. Metadata'!K$1,'2. Metadata'!K$6, IF(B4391='2. Metadata'!L$1,'2. Metadata'!L$6, IF(B4391='2. Metadata'!M$1,'2. Metadata'!M$6, IF(B4391='2. Metadata'!N$1,'2. Metadata'!N$6))))))))))))))</f>
        <v>-116.96528000000001</v>
      </c>
      <c r="E4391" s="15" t="s">
        <v>178</v>
      </c>
      <c r="F4391" s="129">
        <v>3.617</v>
      </c>
      <c r="G4391" s="16" t="str">
        <f>IF(ISBLANK(F4391)=TRUE," ",'2. Metadata'!B$14)</f>
        <v>degrees Celsius</v>
      </c>
      <c r="H4391" s="16" t="s">
        <v>178</v>
      </c>
    </row>
    <row r="4392" spans="1:8" ht="15.75" customHeight="1" x14ac:dyDescent="0.2">
      <c r="A4392" s="128">
        <v>41335.624999989355</v>
      </c>
      <c r="B4392" s="9" t="s">
        <v>234</v>
      </c>
      <c r="C4392" s="16">
        <f>IF(ISBLANK(B4392)=TRUE," ", IF(B4392='2. Metadata'!B$1,'2. Metadata'!B$5, IF(B4392='2. Metadata'!C$1,'2. Metadata'!C$5,IF(B4392='2. Metadata'!D$1,'2. Metadata'!D$5, IF(B4392='2. Metadata'!E$1,'2. Metadata'!E$5,IF( B4392='2. Metadata'!F$1,'2. Metadata'!F$5,IF(B4392='2. Metadata'!G$1,'2. Metadata'!G$5,IF(B4392='2. Metadata'!H$1,'2. Metadata'!H$5, IF(B4392='2. Metadata'!I$1,'2. Metadata'!I$5, IF(B4392='2. Metadata'!J$1,'2. Metadata'!J$5, IF(B4392='2. Metadata'!K$1,'2. Metadata'!K$5, IF(B4392='2. Metadata'!L$1,'2. Metadata'!L$5, IF(B4392='2. Metadata'!M$1,'2. Metadata'!M$5, IF(B4392='2. Metadata'!N$1,'2. Metadata'!N$5))))))))))))))</f>
        <v>50.293889999999998</v>
      </c>
      <c r="D4392" s="13">
        <f>IF(ISBLANK(B4392)=TRUE," ", IF(B4392='2. Metadata'!B$1,'2. Metadata'!B$6, IF(B4392='2. Metadata'!C$1,'2. Metadata'!C$6,IF(B4392='2. Metadata'!D$1,'2. Metadata'!D$6, IF(B4392='2. Metadata'!E$1,'2. Metadata'!E$6,IF( B4392='2. Metadata'!F$1,'2. Metadata'!F$6,IF(B4392='2. Metadata'!G$1,'2. Metadata'!G$6,IF(B4392='2. Metadata'!H$1,'2. Metadata'!H$6, IF(B4392='2. Metadata'!I$1,'2. Metadata'!I$6, IF(B4392='2. Metadata'!J$1,'2. Metadata'!J$6, IF(B4392='2. Metadata'!K$1,'2. Metadata'!K$6, IF(B4392='2. Metadata'!L$1,'2. Metadata'!L$6, IF(B4392='2. Metadata'!M$1,'2. Metadata'!M$6, IF(B4392='2. Metadata'!N$1,'2. Metadata'!N$6))))))))))))))</f>
        <v>-116.96528000000001</v>
      </c>
      <c r="E4392" s="15" t="s">
        <v>178</v>
      </c>
      <c r="F4392" s="129">
        <v>3.8540000000000001</v>
      </c>
      <c r="G4392" s="16" t="str">
        <f>IF(ISBLANK(F4392)=TRUE," ",'2. Metadata'!B$14)</f>
        <v>degrees Celsius</v>
      </c>
      <c r="H4392" s="16" t="s">
        <v>178</v>
      </c>
    </row>
    <row r="4393" spans="1:8" ht="15.75" customHeight="1" x14ac:dyDescent="0.2">
      <c r="A4393" s="128">
        <v>41335.66666665602</v>
      </c>
      <c r="B4393" s="9" t="s">
        <v>234</v>
      </c>
      <c r="C4393" s="16">
        <f>IF(ISBLANK(B4393)=TRUE," ", IF(B4393='2. Metadata'!B$1,'2. Metadata'!B$5, IF(B4393='2. Metadata'!C$1,'2. Metadata'!C$5,IF(B4393='2. Metadata'!D$1,'2. Metadata'!D$5, IF(B4393='2. Metadata'!E$1,'2. Metadata'!E$5,IF( B4393='2. Metadata'!F$1,'2. Metadata'!F$5,IF(B4393='2. Metadata'!G$1,'2. Metadata'!G$5,IF(B4393='2. Metadata'!H$1,'2. Metadata'!H$5, IF(B4393='2. Metadata'!I$1,'2. Metadata'!I$5, IF(B4393='2. Metadata'!J$1,'2. Metadata'!J$5, IF(B4393='2. Metadata'!K$1,'2. Metadata'!K$5, IF(B4393='2. Metadata'!L$1,'2. Metadata'!L$5, IF(B4393='2. Metadata'!M$1,'2. Metadata'!M$5, IF(B4393='2. Metadata'!N$1,'2. Metadata'!N$5))))))))))))))</f>
        <v>50.293889999999998</v>
      </c>
      <c r="D4393" s="13">
        <f>IF(ISBLANK(B4393)=TRUE," ", IF(B4393='2. Metadata'!B$1,'2. Metadata'!B$6, IF(B4393='2. Metadata'!C$1,'2. Metadata'!C$6,IF(B4393='2. Metadata'!D$1,'2. Metadata'!D$6, IF(B4393='2. Metadata'!E$1,'2. Metadata'!E$6,IF( B4393='2. Metadata'!F$1,'2. Metadata'!F$6,IF(B4393='2. Metadata'!G$1,'2. Metadata'!G$6,IF(B4393='2. Metadata'!H$1,'2. Metadata'!H$6, IF(B4393='2. Metadata'!I$1,'2. Metadata'!I$6, IF(B4393='2. Metadata'!J$1,'2. Metadata'!J$6, IF(B4393='2. Metadata'!K$1,'2. Metadata'!K$6, IF(B4393='2. Metadata'!L$1,'2. Metadata'!L$6, IF(B4393='2. Metadata'!M$1,'2. Metadata'!M$6, IF(B4393='2. Metadata'!N$1,'2. Metadata'!N$6))))))))))))))</f>
        <v>-116.96528000000001</v>
      </c>
      <c r="E4393" s="15" t="s">
        <v>178</v>
      </c>
      <c r="F4393" s="129">
        <v>3.9580000000000002</v>
      </c>
      <c r="G4393" s="16" t="str">
        <f>IF(ISBLANK(F4393)=TRUE," ",'2. Metadata'!B$14)</f>
        <v>degrees Celsius</v>
      </c>
      <c r="H4393" s="16" t="s">
        <v>178</v>
      </c>
    </row>
    <row r="4394" spans="1:8" ht="15.75" customHeight="1" x14ac:dyDescent="0.2">
      <c r="A4394" s="128">
        <v>41335.708333322684</v>
      </c>
      <c r="B4394" s="9" t="s">
        <v>234</v>
      </c>
      <c r="C4394" s="16">
        <f>IF(ISBLANK(B4394)=TRUE," ", IF(B4394='2. Metadata'!B$1,'2. Metadata'!B$5, IF(B4394='2. Metadata'!C$1,'2. Metadata'!C$5,IF(B4394='2. Metadata'!D$1,'2. Metadata'!D$5, IF(B4394='2. Metadata'!E$1,'2. Metadata'!E$5,IF( B4394='2. Metadata'!F$1,'2. Metadata'!F$5,IF(B4394='2. Metadata'!G$1,'2. Metadata'!G$5,IF(B4394='2. Metadata'!H$1,'2. Metadata'!H$5, IF(B4394='2. Metadata'!I$1,'2. Metadata'!I$5, IF(B4394='2. Metadata'!J$1,'2. Metadata'!J$5, IF(B4394='2. Metadata'!K$1,'2. Metadata'!K$5, IF(B4394='2. Metadata'!L$1,'2. Metadata'!L$5, IF(B4394='2. Metadata'!M$1,'2. Metadata'!M$5, IF(B4394='2. Metadata'!N$1,'2. Metadata'!N$5))))))))))))))</f>
        <v>50.293889999999998</v>
      </c>
      <c r="D4394" s="13">
        <f>IF(ISBLANK(B4394)=TRUE," ", IF(B4394='2. Metadata'!B$1,'2. Metadata'!B$6, IF(B4394='2. Metadata'!C$1,'2. Metadata'!C$6,IF(B4394='2. Metadata'!D$1,'2. Metadata'!D$6, IF(B4394='2. Metadata'!E$1,'2. Metadata'!E$6,IF( B4394='2. Metadata'!F$1,'2. Metadata'!F$6,IF(B4394='2. Metadata'!G$1,'2. Metadata'!G$6,IF(B4394='2. Metadata'!H$1,'2. Metadata'!H$6, IF(B4394='2. Metadata'!I$1,'2. Metadata'!I$6, IF(B4394='2. Metadata'!J$1,'2. Metadata'!J$6, IF(B4394='2. Metadata'!K$1,'2. Metadata'!K$6, IF(B4394='2. Metadata'!L$1,'2. Metadata'!L$6, IF(B4394='2. Metadata'!M$1,'2. Metadata'!M$6, IF(B4394='2. Metadata'!N$1,'2. Metadata'!N$6))))))))))))))</f>
        <v>-116.96528000000001</v>
      </c>
      <c r="E4394" s="15" t="s">
        <v>178</v>
      </c>
      <c r="F4394" s="129">
        <v>4.0110000000000001</v>
      </c>
      <c r="G4394" s="16" t="str">
        <f>IF(ISBLANK(F4394)=TRUE," ",'2. Metadata'!B$14)</f>
        <v>degrees Celsius</v>
      </c>
      <c r="H4394" s="16" t="s">
        <v>178</v>
      </c>
    </row>
    <row r="4395" spans="1:8" ht="15.75" customHeight="1" x14ac:dyDescent="0.2">
      <c r="A4395" s="128">
        <v>41335.749999989348</v>
      </c>
      <c r="B4395" s="9" t="s">
        <v>234</v>
      </c>
      <c r="C4395" s="16">
        <f>IF(ISBLANK(B4395)=TRUE," ", IF(B4395='2. Metadata'!B$1,'2. Metadata'!B$5, IF(B4395='2. Metadata'!C$1,'2. Metadata'!C$5,IF(B4395='2. Metadata'!D$1,'2. Metadata'!D$5, IF(B4395='2. Metadata'!E$1,'2. Metadata'!E$5,IF( B4395='2. Metadata'!F$1,'2. Metadata'!F$5,IF(B4395='2. Metadata'!G$1,'2. Metadata'!G$5,IF(B4395='2. Metadata'!H$1,'2. Metadata'!H$5, IF(B4395='2. Metadata'!I$1,'2. Metadata'!I$5, IF(B4395='2. Metadata'!J$1,'2. Metadata'!J$5, IF(B4395='2. Metadata'!K$1,'2. Metadata'!K$5, IF(B4395='2. Metadata'!L$1,'2. Metadata'!L$5, IF(B4395='2. Metadata'!M$1,'2. Metadata'!M$5, IF(B4395='2. Metadata'!N$1,'2. Metadata'!N$5))))))))))))))</f>
        <v>50.293889999999998</v>
      </c>
      <c r="D4395" s="13">
        <f>IF(ISBLANK(B4395)=TRUE," ", IF(B4395='2. Metadata'!B$1,'2. Metadata'!B$6, IF(B4395='2. Metadata'!C$1,'2. Metadata'!C$6,IF(B4395='2. Metadata'!D$1,'2. Metadata'!D$6, IF(B4395='2. Metadata'!E$1,'2. Metadata'!E$6,IF( B4395='2. Metadata'!F$1,'2. Metadata'!F$6,IF(B4395='2. Metadata'!G$1,'2. Metadata'!G$6,IF(B4395='2. Metadata'!H$1,'2. Metadata'!H$6, IF(B4395='2. Metadata'!I$1,'2. Metadata'!I$6, IF(B4395='2. Metadata'!J$1,'2. Metadata'!J$6, IF(B4395='2. Metadata'!K$1,'2. Metadata'!K$6, IF(B4395='2. Metadata'!L$1,'2. Metadata'!L$6, IF(B4395='2. Metadata'!M$1,'2. Metadata'!M$6, IF(B4395='2. Metadata'!N$1,'2. Metadata'!N$6))))))))))))))</f>
        <v>-116.96528000000001</v>
      </c>
      <c r="E4395" s="15" t="s">
        <v>178</v>
      </c>
      <c r="F4395" s="129">
        <v>4.0110000000000001</v>
      </c>
      <c r="G4395" s="16" t="str">
        <f>IF(ISBLANK(F4395)=TRUE," ",'2. Metadata'!B$14)</f>
        <v>degrees Celsius</v>
      </c>
      <c r="H4395" s="16" t="s">
        <v>178</v>
      </c>
    </row>
    <row r="4396" spans="1:8" ht="15.75" customHeight="1" x14ac:dyDescent="0.2">
      <c r="A4396" s="128">
        <v>41335.791666656012</v>
      </c>
      <c r="B4396" s="9" t="s">
        <v>234</v>
      </c>
      <c r="C4396" s="16">
        <f>IF(ISBLANK(B4396)=TRUE," ", IF(B4396='2. Metadata'!B$1,'2. Metadata'!B$5, IF(B4396='2. Metadata'!C$1,'2. Metadata'!C$5,IF(B4396='2. Metadata'!D$1,'2. Metadata'!D$5, IF(B4396='2. Metadata'!E$1,'2. Metadata'!E$5,IF( B4396='2. Metadata'!F$1,'2. Metadata'!F$5,IF(B4396='2. Metadata'!G$1,'2. Metadata'!G$5,IF(B4396='2. Metadata'!H$1,'2. Metadata'!H$5, IF(B4396='2. Metadata'!I$1,'2. Metadata'!I$5, IF(B4396='2. Metadata'!J$1,'2. Metadata'!J$5, IF(B4396='2. Metadata'!K$1,'2. Metadata'!K$5, IF(B4396='2. Metadata'!L$1,'2. Metadata'!L$5, IF(B4396='2. Metadata'!M$1,'2. Metadata'!M$5, IF(B4396='2. Metadata'!N$1,'2. Metadata'!N$5))))))))))))))</f>
        <v>50.293889999999998</v>
      </c>
      <c r="D4396" s="13">
        <f>IF(ISBLANK(B4396)=TRUE," ", IF(B4396='2. Metadata'!B$1,'2. Metadata'!B$6, IF(B4396='2. Metadata'!C$1,'2. Metadata'!C$6,IF(B4396='2. Metadata'!D$1,'2. Metadata'!D$6, IF(B4396='2. Metadata'!E$1,'2. Metadata'!E$6,IF( B4396='2. Metadata'!F$1,'2. Metadata'!F$6,IF(B4396='2. Metadata'!G$1,'2. Metadata'!G$6,IF(B4396='2. Metadata'!H$1,'2. Metadata'!H$6, IF(B4396='2. Metadata'!I$1,'2. Metadata'!I$6, IF(B4396='2. Metadata'!J$1,'2. Metadata'!J$6, IF(B4396='2. Metadata'!K$1,'2. Metadata'!K$6, IF(B4396='2. Metadata'!L$1,'2. Metadata'!L$6, IF(B4396='2. Metadata'!M$1,'2. Metadata'!M$6, IF(B4396='2. Metadata'!N$1,'2. Metadata'!N$6))))))))))))))</f>
        <v>-116.96528000000001</v>
      </c>
      <c r="E4396" s="15" t="s">
        <v>178</v>
      </c>
      <c r="F4396" s="129">
        <v>3.9580000000000002</v>
      </c>
      <c r="G4396" s="16" t="str">
        <f>IF(ISBLANK(F4396)=TRUE," ",'2. Metadata'!B$14)</f>
        <v>degrees Celsius</v>
      </c>
      <c r="H4396" s="16" t="s">
        <v>178</v>
      </c>
    </row>
    <row r="4397" spans="1:8" ht="15.75" customHeight="1" x14ac:dyDescent="0.2">
      <c r="A4397" s="128">
        <v>41335.833333322676</v>
      </c>
      <c r="B4397" s="9" t="s">
        <v>234</v>
      </c>
      <c r="C4397" s="16">
        <f>IF(ISBLANK(B4397)=TRUE," ", IF(B4397='2. Metadata'!B$1,'2. Metadata'!B$5, IF(B4397='2. Metadata'!C$1,'2. Metadata'!C$5,IF(B4397='2. Metadata'!D$1,'2. Metadata'!D$5, IF(B4397='2. Metadata'!E$1,'2. Metadata'!E$5,IF( B4397='2. Metadata'!F$1,'2. Metadata'!F$5,IF(B4397='2. Metadata'!G$1,'2. Metadata'!G$5,IF(B4397='2. Metadata'!H$1,'2. Metadata'!H$5, IF(B4397='2. Metadata'!I$1,'2. Metadata'!I$5, IF(B4397='2. Metadata'!J$1,'2. Metadata'!J$5, IF(B4397='2. Metadata'!K$1,'2. Metadata'!K$5, IF(B4397='2. Metadata'!L$1,'2. Metadata'!L$5, IF(B4397='2. Metadata'!M$1,'2. Metadata'!M$5, IF(B4397='2. Metadata'!N$1,'2. Metadata'!N$5))))))))))))))</f>
        <v>50.293889999999998</v>
      </c>
      <c r="D4397" s="13">
        <f>IF(ISBLANK(B4397)=TRUE," ", IF(B4397='2. Metadata'!B$1,'2. Metadata'!B$6, IF(B4397='2. Metadata'!C$1,'2. Metadata'!C$6,IF(B4397='2. Metadata'!D$1,'2. Metadata'!D$6, IF(B4397='2. Metadata'!E$1,'2. Metadata'!E$6,IF( B4397='2. Metadata'!F$1,'2. Metadata'!F$6,IF(B4397='2. Metadata'!G$1,'2. Metadata'!G$6,IF(B4397='2. Metadata'!H$1,'2. Metadata'!H$6, IF(B4397='2. Metadata'!I$1,'2. Metadata'!I$6, IF(B4397='2. Metadata'!J$1,'2. Metadata'!J$6, IF(B4397='2. Metadata'!K$1,'2. Metadata'!K$6, IF(B4397='2. Metadata'!L$1,'2. Metadata'!L$6, IF(B4397='2. Metadata'!M$1,'2. Metadata'!M$6, IF(B4397='2. Metadata'!N$1,'2. Metadata'!N$6))))))))))))))</f>
        <v>-116.96528000000001</v>
      </c>
      <c r="E4397" s="15" t="s">
        <v>178</v>
      </c>
      <c r="F4397" s="129">
        <v>3.88</v>
      </c>
      <c r="G4397" s="16" t="str">
        <f>IF(ISBLANK(F4397)=TRUE," ",'2. Metadata'!B$14)</f>
        <v>degrees Celsius</v>
      </c>
      <c r="H4397" s="16" t="s">
        <v>178</v>
      </c>
    </row>
    <row r="4398" spans="1:8" ht="15.75" customHeight="1" x14ac:dyDescent="0.2">
      <c r="A4398" s="128">
        <v>41335.874999989341</v>
      </c>
      <c r="B4398" s="9" t="s">
        <v>234</v>
      </c>
      <c r="C4398" s="16">
        <f>IF(ISBLANK(B4398)=TRUE," ", IF(B4398='2. Metadata'!B$1,'2. Metadata'!B$5, IF(B4398='2. Metadata'!C$1,'2. Metadata'!C$5,IF(B4398='2. Metadata'!D$1,'2. Metadata'!D$5, IF(B4398='2. Metadata'!E$1,'2. Metadata'!E$5,IF( B4398='2. Metadata'!F$1,'2. Metadata'!F$5,IF(B4398='2. Metadata'!G$1,'2. Metadata'!G$5,IF(B4398='2. Metadata'!H$1,'2. Metadata'!H$5, IF(B4398='2. Metadata'!I$1,'2. Metadata'!I$5, IF(B4398='2. Metadata'!J$1,'2. Metadata'!J$5, IF(B4398='2. Metadata'!K$1,'2. Metadata'!K$5, IF(B4398='2. Metadata'!L$1,'2. Metadata'!L$5, IF(B4398='2. Metadata'!M$1,'2. Metadata'!M$5, IF(B4398='2. Metadata'!N$1,'2. Metadata'!N$5))))))))))))))</f>
        <v>50.293889999999998</v>
      </c>
      <c r="D4398" s="13">
        <f>IF(ISBLANK(B4398)=TRUE," ", IF(B4398='2. Metadata'!B$1,'2. Metadata'!B$6, IF(B4398='2. Metadata'!C$1,'2. Metadata'!C$6,IF(B4398='2. Metadata'!D$1,'2. Metadata'!D$6, IF(B4398='2. Metadata'!E$1,'2. Metadata'!E$6,IF( B4398='2. Metadata'!F$1,'2. Metadata'!F$6,IF(B4398='2. Metadata'!G$1,'2. Metadata'!G$6,IF(B4398='2. Metadata'!H$1,'2. Metadata'!H$6, IF(B4398='2. Metadata'!I$1,'2. Metadata'!I$6, IF(B4398='2. Metadata'!J$1,'2. Metadata'!J$6, IF(B4398='2. Metadata'!K$1,'2. Metadata'!K$6, IF(B4398='2. Metadata'!L$1,'2. Metadata'!L$6, IF(B4398='2. Metadata'!M$1,'2. Metadata'!M$6, IF(B4398='2. Metadata'!N$1,'2. Metadata'!N$6))))))))))))))</f>
        <v>-116.96528000000001</v>
      </c>
      <c r="E4398" s="15" t="s">
        <v>178</v>
      </c>
      <c r="F4398" s="129">
        <v>3.827</v>
      </c>
      <c r="G4398" s="16" t="str">
        <f>IF(ISBLANK(F4398)=TRUE," ",'2. Metadata'!B$14)</f>
        <v>degrees Celsius</v>
      </c>
      <c r="H4398" s="16" t="s">
        <v>178</v>
      </c>
    </row>
    <row r="4399" spans="1:8" ht="15.75" customHeight="1" x14ac:dyDescent="0.2">
      <c r="A4399" s="128">
        <v>41335.916666656005</v>
      </c>
      <c r="B4399" s="9" t="s">
        <v>234</v>
      </c>
      <c r="C4399" s="16">
        <f>IF(ISBLANK(B4399)=TRUE," ", IF(B4399='2. Metadata'!B$1,'2. Metadata'!B$5, IF(B4399='2. Metadata'!C$1,'2. Metadata'!C$5,IF(B4399='2. Metadata'!D$1,'2. Metadata'!D$5, IF(B4399='2. Metadata'!E$1,'2. Metadata'!E$5,IF( B4399='2. Metadata'!F$1,'2. Metadata'!F$5,IF(B4399='2. Metadata'!G$1,'2. Metadata'!G$5,IF(B4399='2. Metadata'!H$1,'2. Metadata'!H$5, IF(B4399='2. Metadata'!I$1,'2. Metadata'!I$5, IF(B4399='2. Metadata'!J$1,'2. Metadata'!J$5, IF(B4399='2. Metadata'!K$1,'2. Metadata'!K$5, IF(B4399='2. Metadata'!L$1,'2. Metadata'!L$5, IF(B4399='2. Metadata'!M$1,'2. Metadata'!M$5, IF(B4399='2. Metadata'!N$1,'2. Metadata'!N$5))))))))))))))</f>
        <v>50.293889999999998</v>
      </c>
      <c r="D4399" s="13">
        <f>IF(ISBLANK(B4399)=TRUE," ", IF(B4399='2. Metadata'!B$1,'2. Metadata'!B$6, IF(B4399='2. Metadata'!C$1,'2. Metadata'!C$6,IF(B4399='2. Metadata'!D$1,'2. Metadata'!D$6, IF(B4399='2. Metadata'!E$1,'2. Metadata'!E$6,IF( B4399='2. Metadata'!F$1,'2. Metadata'!F$6,IF(B4399='2. Metadata'!G$1,'2. Metadata'!G$6,IF(B4399='2. Metadata'!H$1,'2. Metadata'!H$6, IF(B4399='2. Metadata'!I$1,'2. Metadata'!I$6, IF(B4399='2. Metadata'!J$1,'2. Metadata'!J$6, IF(B4399='2. Metadata'!K$1,'2. Metadata'!K$6, IF(B4399='2. Metadata'!L$1,'2. Metadata'!L$6, IF(B4399='2. Metadata'!M$1,'2. Metadata'!M$6, IF(B4399='2. Metadata'!N$1,'2. Metadata'!N$6))))))))))))))</f>
        <v>-116.96528000000001</v>
      </c>
      <c r="E4399" s="15" t="s">
        <v>178</v>
      </c>
      <c r="F4399" s="129">
        <v>3.722</v>
      </c>
      <c r="G4399" s="16" t="str">
        <f>IF(ISBLANK(F4399)=TRUE," ",'2. Metadata'!B$14)</f>
        <v>degrees Celsius</v>
      </c>
      <c r="H4399" s="16" t="s">
        <v>178</v>
      </c>
    </row>
    <row r="4400" spans="1:8" ht="15.75" customHeight="1" x14ac:dyDescent="0.2">
      <c r="A4400" s="128">
        <v>41335.958333322669</v>
      </c>
      <c r="B4400" s="9" t="s">
        <v>234</v>
      </c>
      <c r="C4400" s="16">
        <f>IF(ISBLANK(B4400)=TRUE," ", IF(B4400='2. Metadata'!B$1,'2. Metadata'!B$5, IF(B4400='2. Metadata'!C$1,'2. Metadata'!C$5,IF(B4400='2. Metadata'!D$1,'2. Metadata'!D$5, IF(B4400='2. Metadata'!E$1,'2. Metadata'!E$5,IF( B4400='2. Metadata'!F$1,'2. Metadata'!F$5,IF(B4400='2. Metadata'!G$1,'2. Metadata'!G$5,IF(B4400='2. Metadata'!H$1,'2. Metadata'!H$5, IF(B4400='2. Metadata'!I$1,'2. Metadata'!I$5, IF(B4400='2. Metadata'!J$1,'2. Metadata'!J$5, IF(B4400='2. Metadata'!K$1,'2. Metadata'!K$5, IF(B4400='2. Metadata'!L$1,'2. Metadata'!L$5, IF(B4400='2. Metadata'!M$1,'2. Metadata'!M$5, IF(B4400='2. Metadata'!N$1,'2. Metadata'!N$5))))))))))))))</f>
        <v>50.293889999999998</v>
      </c>
      <c r="D4400" s="13">
        <f>IF(ISBLANK(B4400)=TRUE," ", IF(B4400='2. Metadata'!B$1,'2. Metadata'!B$6, IF(B4400='2. Metadata'!C$1,'2. Metadata'!C$6,IF(B4400='2. Metadata'!D$1,'2. Metadata'!D$6, IF(B4400='2. Metadata'!E$1,'2. Metadata'!E$6,IF( B4400='2. Metadata'!F$1,'2. Metadata'!F$6,IF(B4400='2. Metadata'!G$1,'2. Metadata'!G$6,IF(B4400='2. Metadata'!H$1,'2. Metadata'!H$6, IF(B4400='2. Metadata'!I$1,'2. Metadata'!I$6, IF(B4400='2. Metadata'!J$1,'2. Metadata'!J$6, IF(B4400='2. Metadata'!K$1,'2. Metadata'!K$6, IF(B4400='2. Metadata'!L$1,'2. Metadata'!L$6, IF(B4400='2. Metadata'!M$1,'2. Metadata'!M$6, IF(B4400='2. Metadata'!N$1,'2. Metadata'!N$6))))))))))))))</f>
        <v>-116.96528000000001</v>
      </c>
      <c r="E4400" s="15" t="s">
        <v>178</v>
      </c>
      <c r="F4400" s="129">
        <v>3.6429999999999998</v>
      </c>
      <c r="G4400" s="16" t="str">
        <f>IF(ISBLANK(F4400)=TRUE," ",'2. Metadata'!B$14)</f>
        <v>degrees Celsius</v>
      </c>
      <c r="H4400" s="16" t="s">
        <v>178</v>
      </c>
    </row>
    <row r="4401" spans="1:8" ht="15.75" customHeight="1" x14ac:dyDescent="0.2">
      <c r="A4401" s="128">
        <v>41335.999999989333</v>
      </c>
      <c r="B4401" s="9" t="s">
        <v>234</v>
      </c>
      <c r="C4401" s="16">
        <f>IF(ISBLANK(B4401)=TRUE," ", IF(B4401='2. Metadata'!B$1,'2. Metadata'!B$5, IF(B4401='2. Metadata'!C$1,'2. Metadata'!C$5,IF(B4401='2. Metadata'!D$1,'2. Metadata'!D$5, IF(B4401='2. Metadata'!E$1,'2. Metadata'!E$5,IF( B4401='2. Metadata'!F$1,'2. Metadata'!F$5,IF(B4401='2. Metadata'!G$1,'2. Metadata'!G$5,IF(B4401='2. Metadata'!H$1,'2. Metadata'!H$5, IF(B4401='2. Metadata'!I$1,'2. Metadata'!I$5, IF(B4401='2. Metadata'!J$1,'2. Metadata'!J$5, IF(B4401='2. Metadata'!K$1,'2. Metadata'!K$5, IF(B4401='2. Metadata'!L$1,'2. Metadata'!L$5, IF(B4401='2. Metadata'!M$1,'2. Metadata'!M$5, IF(B4401='2. Metadata'!N$1,'2. Metadata'!N$5))))))))))))))</f>
        <v>50.293889999999998</v>
      </c>
      <c r="D4401" s="13">
        <f>IF(ISBLANK(B4401)=TRUE," ", IF(B4401='2. Metadata'!B$1,'2. Metadata'!B$6, IF(B4401='2. Metadata'!C$1,'2. Metadata'!C$6,IF(B4401='2. Metadata'!D$1,'2. Metadata'!D$6, IF(B4401='2. Metadata'!E$1,'2. Metadata'!E$6,IF( B4401='2. Metadata'!F$1,'2. Metadata'!F$6,IF(B4401='2. Metadata'!G$1,'2. Metadata'!G$6,IF(B4401='2. Metadata'!H$1,'2. Metadata'!H$6, IF(B4401='2. Metadata'!I$1,'2. Metadata'!I$6, IF(B4401='2. Metadata'!J$1,'2. Metadata'!J$6, IF(B4401='2. Metadata'!K$1,'2. Metadata'!K$6, IF(B4401='2. Metadata'!L$1,'2. Metadata'!L$6, IF(B4401='2. Metadata'!M$1,'2. Metadata'!M$6, IF(B4401='2. Metadata'!N$1,'2. Metadata'!N$6))))))))))))))</f>
        <v>-116.96528000000001</v>
      </c>
      <c r="E4401" s="15" t="s">
        <v>178</v>
      </c>
      <c r="F4401" s="129">
        <v>3.5640000000000001</v>
      </c>
      <c r="G4401" s="16" t="str">
        <f>IF(ISBLANK(F4401)=TRUE," ",'2. Metadata'!B$14)</f>
        <v>degrees Celsius</v>
      </c>
      <c r="H4401" s="16" t="s">
        <v>178</v>
      </c>
    </row>
    <row r="4402" spans="1:8" ht="15.75" customHeight="1" x14ac:dyDescent="0.2">
      <c r="A4402" s="128">
        <v>41336.041666655998</v>
      </c>
      <c r="B4402" s="9" t="s">
        <v>234</v>
      </c>
      <c r="C4402" s="16">
        <f>IF(ISBLANK(B4402)=TRUE," ", IF(B4402='2. Metadata'!B$1,'2. Metadata'!B$5, IF(B4402='2. Metadata'!C$1,'2. Metadata'!C$5,IF(B4402='2. Metadata'!D$1,'2. Metadata'!D$5, IF(B4402='2. Metadata'!E$1,'2. Metadata'!E$5,IF( B4402='2. Metadata'!F$1,'2. Metadata'!F$5,IF(B4402='2. Metadata'!G$1,'2. Metadata'!G$5,IF(B4402='2. Metadata'!H$1,'2. Metadata'!H$5, IF(B4402='2. Metadata'!I$1,'2. Metadata'!I$5, IF(B4402='2. Metadata'!J$1,'2. Metadata'!J$5, IF(B4402='2. Metadata'!K$1,'2. Metadata'!K$5, IF(B4402='2. Metadata'!L$1,'2. Metadata'!L$5, IF(B4402='2. Metadata'!M$1,'2. Metadata'!M$5, IF(B4402='2. Metadata'!N$1,'2. Metadata'!N$5))))))))))))))</f>
        <v>50.293889999999998</v>
      </c>
      <c r="D4402" s="13">
        <f>IF(ISBLANK(B4402)=TRUE," ", IF(B4402='2. Metadata'!B$1,'2. Metadata'!B$6, IF(B4402='2. Metadata'!C$1,'2. Metadata'!C$6,IF(B4402='2. Metadata'!D$1,'2. Metadata'!D$6, IF(B4402='2. Metadata'!E$1,'2. Metadata'!E$6,IF( B4402='2. Metadata'!F$1,'2. Metadata'!F$6,IF(B4402='2. Metadata'!G$1,'2. Metadata'!G$6,IF(B4402='2. Metadata'!H$1,'2. Metadata'!H$6, IF(B4402='2. Metadata'!I$1,'2. Metadata'!I$6, IF(B4402='2. Metadata'!J$1,'2. Metadata'!J$6, IF(B4402='2. Metadata'!K$1,'2. Metadata'!K$6, IF(B4402='2. Metadata'!L$1,'2. Metadata'!L$6, IF(B4402='2. Metadata'!M$1,'2. Metadata'!M$6, IF(B4402='2. Metadata'!N$1,'2. Metadata'!N$6))))))))))))))</f>
        <v>-116.96528000000001</v>
      </c>
      <c r="E4402" s="15" t="s">
        <v>178</v>
      </c>
      <c r="F4402" s="129">
        <v>3.5379999999999998</v>
      </c>
      <c r="G4402" s="16" t="str">
        <f>IF(ISBLANK(F4402)=TRUE," ",'2. Metadata'!B$14)</f>
        <v>degrees Celsius</v>
      </c>
      <c r="H4402" s="16" t="s">
        <v>178</v>
      </c>
    </row>
    <row r="4403" spans="1:8" ht="15.75" customHeight="1" x14ac:dyDescent="0.2">
      <c r="A4403" s="128">
        <v>41336.083333322662</v>
      </c>
      <c r="B4403" s="9" t="s">
        <v>234</v>
      </c>
      <c r="C4403" s="16">
        <f>IF(ISBLANK(B4403)=TRUE," ", IF(B4403='2. Metadata'!B$1,'2. Metadata'!B$5, IF(B4403='2. Metadata'!C$1,'2. Metadata'!C$5,IF(B4403='2. Metadata'!D$1,'2. Metadata'!D$5, IF(B4403='2. Metadata'!E$1,'2. Metadata'!E$5,IF( B4403='2. Metadata'!F$1,'2. Metadata'!F$5,IF(B4403='2. Metadata'!G$1,'2. Metadata'!G$5,IF(B4403='2. Metadata'!H$1,'2. Metadata'!H$5, IF(B4403='2. Metadata'!I$1,'2. Metadata'!I$5, IF(B4403='2. Metadata'!J$1,'2. Metadata'!J$5, IF(B4403='2. Metadata'!K$1,'2. Metadata'!K$5, IF(B4403='2. Metadata'!L$1,'2. Metadata'!L$5, IF(B4403='2. Metadata'!M$1,'2. Metadata'!M$5, IF(B4403='2. Metadata'!N$1,'2. Metadata'!N$5))))))))))))))</f>
        <v>50.293889999999998</v>
      </c>
      <c r="D4403" s="13">
        <f>IF(ISBLANK(B4403)=TRUE," ", IF(B4403='2. Metadata'!B$1,'2. Metadata'!B$6, IF(B4403='2. Metadata'!C$1,'2. Metadata'!C$6,IF(B4403='2. Metadata'!D$1,'2. Metadata'!D$6, IF(B4403='2. Metadata'!E$1,'2. Metadata'!E$6,IF( B4403='2. Metadata'!F$1,'2. Metadata'!F$6,IF(B4403='2. Metadata'!G$1,'2. Metadata'!G$6,IF(B4403='2. Metadata'!H$1,'2. Metadata'!H$6, IF(B4403='2. Metadata'!I$1,'2. Metadata'!I$6, IF(B4403='2. Metadata'!J$1,'2. Metadata'!J$6, IF(B4403='2. Metadata'!K$1,'2. Metadata'!K$6, IF(B4403='2. Metadata'!L$1,'2. Metadata'!L$6, IF(B4403='2. Metadata'!M$1,'2. Metadata'!M$6, IF(B4403='2. Metadata'!N$1,'2. Metadata'!N$6))))))))))))))</f>
        <v>-116.96528000000001</v>
      </c>
      <c r="E4403" s="15" t="s">
        <v>178</v>
      </c>
      <c r="F4403" s="129">
        <v>3.4849999999999999</v>
      </c>
      <c r="G4403" s="16" t="str">
        <f>IF(ISBLANK(F4403)=TRUE," ",'2. Metadata'!B$14)</f>
        <v>degrees Celsius</v>
      </c>
      <c r="H4403" s="16" t="s">
        <v>178</v>
      </c>
    </row>
    <row r="4404" spans="1:8" ht="15.75" customHeight="1" x14ac:dyDescent="0.2">
      <c r="A4404" s="128">
        <v>41336.124999989326</v>
      </c>
      <c r="B4404" s="9" t="s">
        <v>234</v>
      </c>
      <c r="C4404" s="16">
        <f>IF(ISBLANK(B4404)=TRUE," ", IF(B4404='2. Metadata'!B$1,'2. Metadata'!B$5, IF(B4404='2. Metadata'!C$1,'2. Metadata'!C$5,IF(B4404='2. Metadata'!D$1,'2. Metadata'!D$5, IF(B4404='2. Metadata'!E$1,'2. Metadata'!E$5,IF( B4404='2. Metadata'!F$1,'2. Metadata'!F$5,IF(B4404='2. Metadata'!G$1,'2. Metadata'!G$5,IF(B4404='2. Metadata'!H$1,'2. Metadata'!H$5, IF(B4404='2. Metadata'!I$1,'2. Metadata'!I$5, IF(B4404='2. Metadata'!J$1,'2. Metadata'!J$5, IF(B4404='2. Metadata'!K$1,'2. Metadata'!K$5, IF(B4404='2. Metadata'!L$1,'2. Metadata'!L$5, IF(B4404='2. Metadata'!M$1,'2. Metadata'!M$5, IF(B4404='2. Metadata'!N$1,'2. Metadata'!N$5))))))))))))))</f>
        <v>50.293889999999998</v>
      </c>
      <c r="D4404" s="13">
        <f>IF(ISBLANK(B4404)=TRUE," ", IF(B4404='2. Metadata'!B$1,'2. Metadata'!B$6, IF(B4404='2. Metadata'!C$1,'2. Metadata'!C$6,IF(B4404='2. Metadata'!D$1,'2. Metadata'!D$6, IF(B4404='2. Metadata'!E$1,'2. Metadata'!E$6,IF( B4404='2. Metadata'!F$1,'2. Metadata'!F$6,IF(B4404='2. Metadata'!G$1,'2. Metadata'!G$6,IF(B4404='2. Metadata'!H$1,'2. Metadata'!H$6, IF(B4404='2. Metadata'!I$1,'2. Metadata'!I$6, IF(B4404='2. Metadata'!J$1,'2. Metadata'!J$6, IF(B4404='2. Metadata'!K$1,'2. Metadata'!K$6, IF(B4404='2. Metadata'!L$1,'2. Metadata'!L$6, IF(B4404='2. Metadata'!M$1,'2. Metadata'!M$6, IF(B4404='2. Metadata'!N$1,'2. Metadata'!N$6))))))))))))))</f>
        <v>-116.96528000000001</v>
      </c>
      <c r="E4404" s="15" t="s">
        <v>178</v>
      </c>
      <c r="F4404" s="129">
        <v>3.4060000000000001</v>
      </c>
      <c r="G4404" s="16" t="str">
        <f>IF(ISBLANK(F4404)=TRUE," ",'2. Metadata'!B$14)</f>
        <v>degrees Celsius</v>
      </c>
      <c r="H4404" s="16" t="s">
        <v>178</v>
      </c>
    </row>
    <row r="4405" spans="1:8" ht="15.75" customHeight="1" x14ac:dyDescent="0.2">
      <c r="A4405" s="128">
        <v>41336.16666665599</v>
      </c>
      <c r="B4405" s="9" t="s">
        <v>234</v>
      </c>
      <c r="C4405" s="16">
        <f>IF(ISBLANK(B4405)=TRUE," ", IF(B4405='2. Metadata'!B$1,'2. Metadata'!B$5, IF(B4405='2. Metadata'!C$1,'2. Metadata'!C$5,IF(B4405='2. Metadata'!D$1,'2. Metadata'!D$5, IF(B4405='2. Metadata'!E$1,'2. Metadata'!E$5,IF( B4405='2. Metadata'!F$1,'2. Metadata'!F$5,IF(B4405='2. Metadata'!G$1,'2. Metadata'!G$5,IF(B4405='2. Metadata'!H$1,'2. Metadata'!H$5, IF(B4405='2. Metadata'!I$1,'2. Metadata'!I$5, IF(B4405='2. Metadata'!J$1,'2. Metadata'!J$5, IF(B4405='2. Metadata'!K$1,'2. Metadata'!K$5, IF(B4405='2. Metadata'!L$1,'2. Metadata'!L$5, IF(B4405='2. Metadata'!M$1,'2. Metadata'!M$5, IF(B4405='2. Metadata'!N$1,'2. Metadata'!N$5))))))))))))))</f>
        <v>50.293889999999998</v>
      </c>
      <c r="D4405" s="13">
        <f>IF(ISBLANK(B4405)=TRUE," ", IF(B4405='2. Metadata'!B$1,'2. Metadata'!B$6, IF(B4405='2. Metadata'!C$1,'2. Metadata'!C$6,IF(B4405='2. Metadata'!D$1,'2. Metadata'!D$6, IF(B4405='2. Metadata'!E$1,'2. Metadata'!E$6,IF( B4405='2. Metadata'!F$1,'2. Metadata'!F$6,IF(B4405='2. Metadata'!G$1,'2. Metadata'!G$6,IF(B4405='2. Metadata'!H$1,'2. Metadata'!H$6, IF(B4405='2. Metadata'!I$1,'2. Metadata'!I$6, IF(B4405='2. Metadata'!J$1,'2. Metadata'!J$6, IF(B4405='2. Metadata'!K$1,'2. Metadata'!K$6, IF(B4405='2. Metadata'!L$1,'2. Metadata'!L$6, IF(B4405='2. Metadata'!M$1,'2. Metadata'!M$6, IF(B4405='2. Metadata'!N$1,'2. Metadata'!N$6))))))))))))))</f>
        <v>-116.96528000000001</v>
      </c>
      <c r="E4405" s="15" t="s">
        <v>178</v>
      </c>
      <c r="F4405" s="129">
        <v>3.327</v>
      </c>
      <c r="G4405" s="16" t="str">
        <f>IF(ISBLANK(F4405)=TRUE," ",'2. Metadata'!B$14)</f>
        <v>degrees Celsius</v>
      </c>
      <c r="H4405" s="16" t="s">
        <v>178</v>
      </c>
    </row>
    <row r="4406" spans="1:8" ht="15.75" customHeight="1" x14ac:dyDescent="0.2">
      <c r="A4406" s="128">
        <v>41336.208333322655</v>
      </c>
      <c r="B4406" s="9" t="s">
        <v>234</v>
      </c>
      <c r="C4406" s="16">
        <f>IF(ISBLANK(B4406)=TRUE," ", IF(B4406='2. Metadata'!B$1,'2. Metadata'!B$5, IF(B4406='2. Metadata'!C$1,'2. Metadata'!C$5,IF(B4406='2. Metadata'!D$1,'2. Metadata'!D$5, IF(B4406='2. Metadata'!E$1,'2. Metadata'!E$5,IF( B4406='2. Metadata'!F$1,'2. Metadata'!F$5,IF(B4406='2. Metadata'!G$1,'2. Metadata'!G$5,IF(B4406='2. Metadata'!H$1,'2. Metadata'!H$5, IF(B4406='2. Metadata'!I$1,'2. Metadata'!I$5, IF(B4406='2. Metadata'!J$1,'2. Metadata'!J$5, IF(B4406='2. Metadata'!K$1,'2. Metadata'!K$5, IF(B4406='2. Metadata'!L$1,'2. Metadata'!L$5, IF(B4406='2. Metadata'!M$1,'2. Metadata'!M$5, IF(B4406='2. Metadata'!N$1,'2. Metadata'!N$5))))))))))))))</f>
        <v>50.293889999999998</v>
      </c>
      <c r="D4406" s="13">
        <f>IF(ISBLANK(B4406)=TRUE," ", IF(B4406='2. Metadata'!B$1,'2. Metadata'!B$6, IF(B4406='2. Metadata'!C$1,'2. Metadata'!C$6,IF(B4406='2. Metadata'!D$1,'2. Metadata'!D$6, IF(B4406='2. Metadata'!E$1,'2. Metadata'!E$6,IF( B4406='2. Metadata'!F$1,'2. Metadata'!F$6,IF(B4406='2. Metadata'!G$1,'2. Metadata'!G$6,IF(B4406='2. Metadata'!H$1,'2. Metadata'!H$6, IF(B4406='2. Metadata'!I$1,'2. Metadata'!I$6, IF(B4406='2. Metadata'!J$1,'2. Metadata'!J$6, IF(B4406='2. Metadata'!K$1,'2. Metadata'!K$6, IF(B4406='2. Metadata'!L$1,'2. Metadata'!L$6, IF(B4406='2. Metadata'!M$1,'2. Metadata'!M$6, IF(B4406='2. Metadata'!N$1,'2. Metadata'!N$6))))))))))))))</f>
        <v>-116.96528000000001</v>
      </c>
      <c r="E4406" s="15" t="s">
        <v>178</v>
      </c>
      <c r="F4406" s="129">
        <v>3.2480000000000002</v>
      </c>
      <c r="G4406" s="16" t="str">
        <f>IF(ISBLANK(F4406)=TRUE," ",'2. Metadata'!B$14)</f>
        <v>degrees Celsius</v>
      </c>
      <c r="H4406" s="16" t="s">
        <v>178</v>
      </c>
    </row>
    <row r="4407" spans="1:8" ht="15.75" customHeight="1" x14ac:dyDescent="0.2">
      <c r="A4407" s="128">
        <v>41336.249999989319</v>
      </c>
      <c r="B4407" s="9" t="s">
        <v>234</v>
      </c>
      <c r="C4407" s="16">
        <f>IF(ISBLANK(B4407)=TRUE," ", IF(B4407='2. Metadata'!B$1,'2. Metadata'!B$5, IF(B4407='2. Metadata'!C$1,'2. Metadata'!C$5,IF(B4407='2. Metadata'!D$1,'2. Metadata'!D$5, IF(B4407='2. Metadata'!E$1,'2. Metadata'!E$5,IF( B4407='2. Metadata'!F$1,'2. Metadata'!F$5,IF(B4407='2. Metadata'!G$1,'2. Metadata'!G$5,IF(B4407='2. Metadata'!H$1,'2. Metadata'!H$5, IF(B4407='2. Metadata'!I$1,'2. Metadata'!I$5, IF(B4407='2. Metadata'!J$1,'2. Metadata'!J$5, IF(B4407='2. Metadata'!K$1,'2. Metadata'!K$5, IF(B4407='2. Metadata'!L$1,'2. Metadata'!L$5, IF(B4407='2. Metadata'!M$1,'2. Metadata'!M$5, IF(B4407='2. Metadata'!N$1,'2. Metadata'!N$5))))))))))))))</f>
        <v>50.293889999999998</v>
      </c>
      <c r="D4407" s="13">
        <f>IF(ISBLANK(B4407)=TRUE," ", IF(B4407='2. Metadata'!B$1,'2. Metadata'!B$6, IF(B4407='2. Metadata'!C$1,'2. Metadata'!C$6,IF(B4407='2. Metadata'!D$1,'2. Metadata'!D$6, IF(B4407='2. Metadata'!E$1,'2. Metadata'!E$6,IF( B4407='2. Metadata'!F$1,'2. Metadata'!F$6,IF(B4407='2. Metadata'!G$1,'2. Metadata'!G$6,IF(B4407='2. Metadata'!H$1,'2. Metadata'!H$6, IF(B4407='2. Metadata'!I$1,'2. Metadata'!I$6, IF(B4407='2. Metadata'!J$1,'2. Metadata'!J$6, IF(B4407='2. Metadata'!K$1,'2. Metadata'!K$6, IF(B4407='2. Metadata'!L$1,'2. Metadata'!L$6, IF(B4407='2. Metadata'!M$1,'2. Metadata'!M$6, IF(B4407='2. Metadata'!N$1,'2. Metadata'!N$6))))))))))))))</f>
        <v>-116.96528000000001</v>
      </c>
      <c r="E4407" s="15" t="s">
        <v>178</v>
      </c>
      <c r="F4407" s="129">
        <v>3.1680000000000001</v>
      </c>
      <c r="G4407" s="16" t="str">
        <f>IF(ISBLANK(F4407)=TRUE," ",'2. Metadata'!B$14)</f>
        <v>degrees Celsius</v>
      </c>
      <c r="H4407" s="16" t="s">
        <v>178</v>
      </c>
    </row>
    <row r="4408" spans="1:8" ht="15.75" customHeight="1" x14ac:dyDescent="0.2">
      <c r="A4408" s="128">
        <v>41336.291666655983</v>
      </c>
      <c r="B4408" s="9" t="s">
        <v>234</v>
      </c>
      <c r="C4408" s="16">
        <f>IF(ISBLANK(B4408)=TRUE," ", IF(B4408='2. Metadata'!B$1,'2. Metadata'!B$5, IF(B4408='2. Metadata'!C$1,'2. Metadata'!C$5,IF(B4408='2. Metadata'!D$1,'2. Metadata'!D$5, IF(B4408='2. Metadata'!E$1,'2. Metadata'!E$5,IF( B4408='2. Metadata'!F$1,'2. Metadata'!F$5,IF(B4408='2. Metadata'!G$1,'2. Metadata'!G$5,IF(B4408='2. Metadata'!H$1,'2. Metadata'!H$5, IF(B4408='2. Metadata'!I$1,'2. Metadata'!I$5, IF(B4408='2. Metadata'!J$1,'2. Metadata'!J$5, IF(B4408='2. Metadata'!K$1,'2. Metadata'!K$5, IF(B4408='2. Metadata'!L$1,'2. Metadata'!L$5, IF(B4408='2. Metadata'!M$1,'2. Metadata'!M$5, IF(B4408='2. Metadata'!N$1,'2. Metadata'!N$5))))))))))))))</f>
        <v>50.293889999999998</v>
      </c>
      <c r="D4408" s="13">
        <f>IF(ISBLANK(B4408)=TRUE," ", IF(B4408='2. Metadata'!B$1,'2. Metadata'!B$6, IF(B4408='2. Metadata'!C$1,'2. Metadata'!C$6,IF(B4408='2. Metadata'!D$1,'2. Metadata'!D$6, IF(B4408='2. Metadata'!E$1,'2. Metadata'!E$6,IF( B4408='2. Metadata'!F$1,'2. Metadata'!F$6,IF(B4408='2. Metadata'!G$1,'2. Metadata'!G$6,IF(B4408='2. Metadata'!H$1,'2. Metadata'!H$6, IF(B4408='2. Metadata'!I$1,'2. Metadata'!I$6, IF(B4408='2. Metadata'!J$1,'2. Metadata'!J$6, IF(B4408='2. Metadata'!K$1,'2. Metadata'!K$6, IF(B4408='2. Metadata'!L$1,'2. Metadata'!L$6, IF(B4408='2. Metadata'!M$1,'2. Metadata'!M$6, IF(B4408='2. Metadata'!N$1,'2. Metadata'!N$6))))))))))))))</f>
        <v>-116.96528000000001</v>
      </c>
      <c r="E4408" s="15" t="s">
        <v>178</v>
      </c>
      <c r="F4408" s="129">
        <v>3.089</v>
      </c>
      <c r="G4408" s="16" t="str">
        <f>IF(ISBLANK(F4408)=TRUE," ",'2. Metadata'!B$14)</f>
        <v>degrees Celsius</v>
      </c>
      <c r="H4408" s="16" t="s">
        <v>178</v>
      </c>
    </row>
    <row r="4409" spans="1:8" ht="15.75" customHeight="1" x14ac:dyDescent="0.2">
      <c r="A4409" s="128">
        <v>41336.333333322647</v>
      </c>
      <c r="B4409" s="9" t="s">
        <v>234</v>
      </c>
      <c r="C4409" s="16">
        <f>IF(ISBLANK(B4409)=TRUE," ", IF(B4409='2. Metadata'!B$1,'2. Metadata'!B$5, IF(B4409='2. Metadata'!C$1,'2. Metadata'!C$5,IF(B4409='2. Metadata'!D$1,'2. Metadata'!D$5, IF(B4409='2. Metadata'!E$1,'2. Metadata'!E$5,IF( B4409='2. Metadata'!F$1,'2. Metadata'!F$5,IF(B4409='2. Metadata'!G$1,'2. Metadata'!G$5,IF(B4409='2. Metadata'!H$1,'2. Metadata'!H$5, IF(B4409='2. Metadata'!I$1,'2. Metadata'!I$5, IF(B4409='2. Metadata'!J$1,'2. Metadata'!J$5, IF(B4409='2. Metadata'!K$1,'2. Metadata'!K$5, IF(B4409='2. Metadata'!L$1,'2. Metadata'!L$5, IF(B4409='2. Metadata'!M$1,'2. Metadata'!M$5, IF(B4409='2. Metadata'!N$1,'2. Metadata'!N$5))))))))))))))</f>
        <v>50.293889999999998</v>
      </c>
      <c r="D4409" s="13">
        <f>IF(ISBLANK(B4409)=TRUE," ", IF(B4409='2. Metadata'!B$1,'2. Metadata'!B$6, IF(B4409='2. Metadata'!C$1,'2. Metadata'!C$6,IF(B4409='2. Metadata'!D$1,'2. Metadata'!D$6, IF(B4409='2. Metadata'!E$1,'2. Metadata'!E$6,IF( B4409='2. Metadata'!F$1,'2. Metadata'!F$6,IF(B4409='2. Metadata'!G$1,'2. Metadata'!G$6,IF(B4409='2. Metadata'!H$1,'2. Metadata'!H$6, IF(B4409='2. Metadata'!I$1,'2. Metadata'!I$6, IF(B4409='2. Metadata'!J$1,'2. Metadata'!J$6, IF(B4409='2. Metadata'!K$1,'2. Metadata'!K$6, IF(B4409='2. Metadata'!L$1,'2. Metadata'!L$6, IF(B4409='2. Metadata'!M$1,'2. Metadata'!M$6, IF(B4409='2. Metadata'!N$1,'2. Metadata'!N$6))))))))))))))</f>
        <v>-116.96528000000001</v>
      </c>
      <c r="E4409" s="15" t="s">
        <v>178</v>
      </c>
      <c r="F4409" s="129">
        <v>3.0089999999999999</v>
      </c>
      <c r="G4409" s="16" t="str">
        <f>IF(ISBLANK(F4409)=TRUE," ",'2. Metadata'!B$14)</f>
        <v>degrees Celsius</v>
      </c>
      <c r="H4409" s="16" t="s">
        <v>178</v>
      </c>
    </row>
    <row r="4410" spans="1:8" ht="15.75" customHeight="1" x14ac:dyDescent="0.2">
      <c r="A4410" s="128">
        <v>41336.374999989312</v>
      </c>
      <c r="B4410" s="9" t="s">
        <v>234</v>
      </c>
      <c r="C4410" s="16">
        <f>IF(ISBLANK(B4410)=TRUE," ", IF(B4410='2. Metadata'!B$1,'2. Metadata'!B$5, IF(B4410='2. Metadata'!C$1,'2. Metadata'!C$5,IF(B4410='2. Metadata'!D$1,'2. Metadata'!D$5, IF(B4410='2. Metadata'!E$1,'2. Metadata'!E$5,IF( B4410='2. Metadata'!F$1,'2. Metadata'!F$5,IF(B4410='2. Metadata'!G$1,'2. Metadata'!G$5,IF(B4410='2. Metadata'!H$1,'2. Metadata'!H$5, IF(B4410='2. Metadata'!I$1,'2. Metadata'!I$5, IF(B4410='2. Metadata'!J$1,'2. Metadata'!J$5, IF(B4410='2. Metadata'!K$1,'2. Metadata'!K$5, IF(B4410='2. Metadata'!L$1,'2. Metadata'!L$5, IF(B4410='2. Metadata'!M$1,'2. Metadata'!M$5, IF(B4410='2. Metadata'!N$1,'2. Metadata'!N$5))))))))))))))</f>
        <v>50.293889999999998</v>
      </c>
      <c r="D4410" s="13">
        <f>IF(ISBLANK(B4410)=TRUE," ", IF(B4410='2. Metadata'!B$1,'2. Metadata'!B$6, IF(B4410='2. Metadata'!C$1,'2. Metadata'!C$6,IF(B4410='2. Metadata'!D$1,'2. Metadata'!D$6, IF(B4410='2. Metadata'!E$1,'2. Metadata'!E$6,IF( B4410='2. Metadata'!F$1,'2. Metadata'!F$6,IF(B4410='2. Metadata'!G$1,'2. Metadata'!G$6,IF(B4410='2. Metadata'!H$1,'2. Metadata'!H$6, IF(B4410='2. Metadata'!I$1,'2. Metadata'!I$6, IF(B4410='2. Metadata'!J$1,'2. Metadata'!J$6, IF(B4410='2. Metadata'!K$1,'2. Metadata'!K$6, IF(B4410='2. Metadata'!L$1,'2. Metadata'!L$6, IF(B4410='2. Metadata'!M$1,'2. Metadata'!M$6, IF(B4410='2. Metadata'!N$1,'2. Metadata'!N$6))))))))))))))</f>
        <v>-116.96528000000001</v>
      </c>
      <c r="E4410" s="15" t="s">
        <v>178</v>
      </c>
      <c r="F4410" s="129">
        <v>2.93</v>
      </c>
      <c r="G4410" s="16" t="str">
        <f>IF(ISBLANK(F4410)=TRUE," ",'2. Metadata'!B$14)</f>
        <v>degrees Celsius</v>
      </c>
      <c r="H4410" s="16" t="s">
        <v>178</v>
      </c>
    </row>
    <row r="4411" spans="1:8" ht="15.75" customHeight="1" x14ac:dyDescent="0.2">
      <c r="A4411" s="128">
        <v>41336.416666655976</v>
      </c>
      <c r="B4411" s="9" t="s">
        <v>234</v>
      </c>
      <c r="C4411" s="16">
        <f>IF(ISBLANK(B4411)=TRUE," ", IF(B4411='2. Metadata'!B$1,'2. Metadata'!B$5, IF(B4411='2. Metadata'!C$1,'2. Metadata'!C$5,IF(B4411='2. Metadata'!D$1,'2. Metadata'!D$5, IF(B4411='2. Metadata'!E$1,'2. Metadata'!E$5,IF( B4411='2. Metadata'!F$1,'2. Metadata'!F$5,IF(B4411='2. Metadata'!G$1,'2. Metadata'!G$5,IF(B4411='2. Metadata'!H$1,'2. Metadata'!H$5, IF(B4411='2. Metadata'!I$1,'2. Metadata'!I$5, IF(B4411='2. Metadata'!J$1,'2. Metadata'!J$5, IF(B4411='2. Metadata'!K$1,'2. Metadata'!K$5, IF(B4411='2. Metadata'!L$1,'2. Metadata'!L$5, IF(B4411='2. Metadata'!M$1,'2. Metadata'!M$5, IF(B4411='2. Metadata'!N$1,'2. Metadata'!N$5))))))))))))))</f>
        <v>50.293889999999998</v>
      </c>
      <c r="D4411" s="13">
        <f>IF(ISBLANK(B4411)=TRUE," ", IF(B4411='2. Metadata'!B$1,'2. Metadata'!B$6, IF(B4411='2. Metadata'!C$1,'2. Metadata'!C$6,IF(B4411='2. Metadata'!D$1,'2. Metadata'!D$6, IF(B4411='2. Metadata'!E$1,'2. Metadata'!E$6,IF( B4411='2. Metadata'!F$1,'2. Metadata'!F$6,IF(B4411='2. Metadata'!G$1,'2. Metadata'!G$6,IF(B4411='2. Metadata'!H$1,'2. Metadata'!H$6, IF(B4411='2. Metadata'!I$1,'2. Metadata'!I$6, IF(B4411='2. Metadata'!J$1,'2. Metadata'!J$6, IF(B4411='2. Metadata'!K$1,'2. Metadata'!K$6, IF(B4411='2. Metadata'!L$1,'2. Metadata'!L$6, IF(B4411='2. Metadata'!M$1,'2. Metadata'!M$6, IF(B4411='2. Metadata'!N$1,'2. Metadata'!N$6))))))))))))))</f>
        <v>-116.96528000000001</v>
      </c>
      <c r="E4411" s="15" t="s">
        <v>178</v>
      </c>
      <c r="F4411" s="129">
        <v>2.93</v>
      </c>
      <c r="G4411" s="16" t="str">
        <f>IF(ISBLANK(F4411)=TRUE," ",'2. Metadata'!B$14)</f>
        <v>degrees Celsius</v>
      </c>
      <c r="H4411" s="16" t="s">
        <v>178</v>
      </c>
    </row>
    <row r="4412" spans="1:8" ht="15.75" customHeight="1" x14ac:dyDescent="0.2">
      <c r="A4412" s="128">
        <v>41336.45833332264</v>
      </c>
      <c r="B4412" s="9" t="s">
        <v>234</v>
      </c>
      <c r="C4412" s="16">
        <f>IF(ISBLANK(B4412)=TRUE," ", IF(B4412='2. Metadata'!B$1,'2. Metadata'!B$5, IF(B4412='2. Metadata'!C$1,'2. Metadata'!C$5,IF(B4412='2. Metadata'!D$1,'2. Metadata'!D$5, IF(B4412='2. Metadata'!E$1,'2. Metadata'!E$5,IF( B4412='2. Metadata'!F$1,'2. Metadata'!F$5,IF(B4412='2. Metadata'!G$1,'2. Metadata'!G$5,IF(B4412='2. Metadata'!H$1,'2. Metadata'!H$5, IF(B4412='2. Metadata'!I$1,'2. Metadata'!I$5, IF(B4412='2. Metadata'!J$1,'2. Metadata'!J$5, IF(B4412='2. Metadata'!K$1,'2. Metadata'!K$5, IF(B4412='2. Metadata'!L$1,'2. Metadata'!L$5, IF(B4412='2. Metadata'!M$1,'2. Metadata'!M$5, IF(B4412='2. Metadata'!N$1,'2. Metadata'!N$5))))))))))))))</f>
        <v>50.293889999999998</v>
      </c>
      <c r="D4412" s="13">
        <f>IF(ISBLANK(B4412)=TRUE," ", IF(B4412='2. Metadata'!B$1,'2. Metadata'!B$6, IF(B4412='2. Metadata'!C$1,'2. Metadata'!C$6,IF(B4412='2. Metadata'!D$1,'2. Metadata'!D$6, IF(B4412='2. Metadata'!E$1,'2. Metadata'!E$6,IF( B4412='2. Metadata'!F$1,'2. Metadata'!F$6,IF(B4412='2. Metadata'!G$1,'2. Metadata'!G$6,IF(B4412='2. Metadata'!H$1,'2. Metadata'!H$6, IF(B4412='2. Metadata'!I$1,'2. Metadata'!I$6, IF(B4412='2. Metadata'!J$1,'2. Metadata'!J$6, IF(B4412='2. Metadata'!K$1,'2. Metadata'!K$6, IF(B4412='2. Metadata'!L$1,'2. Metadata'!L$6, IF(B4412='2. Metadata'!M$1,'2. Metadata'!M$6, IF(B4412='2. Metadata'!N$1,'2. Metadata'!N$6))))))))))))))</f>
        <v>-116.96528000000001</v>
      </c>
      <c r="E4412" s="15" t="s">
        <v>178</v>
      </c>
      <c r="F4412" s="129">
        <v>2.956</v>
      </c>
      <c r="G4412" s="16" t="str">
        <f>IF(ISBLANK(F4412)=TRUE," ",'2. Metadata'!B$14)</f>
        <v>degrees Celsius</v>
      </c>
      <c r="H4412" s="16" t="s">
        <v>178</v>
      </c>
    </row>
    <row r="4413" spans="1:8" ht="15.75" customHeight="1" x14ac:dyDescent="0.2">
      <c r="A4413" s="128">
        <v>41336.499999989304</v>
      </c>
      <c r="B4413" s="9" t="s">
        <v>234</v>
      </c>
      <c r="C4413" s="16">
        <f>IF(ISBLANK(B4413)=TRUE," ", IF(B4413='2. Metadata'!B$1,'2. Metadata'!B$5, IF(B4413='2. Metadata'!C$1,'2. Metadata'!C$5,IF(B4413='2. Metadata'!D$1,'2. Metadata'!D$5, IF(B4413='2. Metadata'!E$1,'2. Metadata'!E$5,IF( B4413='2. Metadata'!F$1,'2. Metadata'!F$5,IF(B4413='2. Metadata'!G$1,'2. Metadata'!G$5,IF(B4413='2. Metadata'!H$1,'2. Metadata'!H$5, IF(B4413='2. Metadata'!I$1,'2. Metadata'!I$5, IF(B4413='2. Metadata'!J$1,'2. Metadata'!J$5, IF(B4413='2. Metadata'!K$1,'2. Metadata'!K$5, IF(B4413='2. Metadata'!L$1,'2. Metadata'!L$5, IF(B4413='2. Metadata'!M$1,'2. Metadata'!M$5, IF(B4413='2. Metadata'!N$1,'2. Metadata'!N$5))))))))))))))</f>
        <v>50.293889999999998</v>
      </c>
      <c r="D4413" s="13">
        <f>IF(ISBLANK(B4413)=TRUE," ", IF(B4413='2. Metadata'!B$1,'2. Metadata'!B$6, IF(B4413='2. Metadata'!C$1,'2. Metadata'!C$6,IF(B4413='2. Metadata'!D$1,'2. Metadata'!D$6, IF(B4413='2. Metadata'!E$1,'2. Metadata'!E$6,IF( B4413='2. Metadata'!F$1,'2. Metadata'!F$6,IF(B4413='2. Metadata'!G$1,'2. Metadata'!G$6,IF(B4413='2. Metadata'!H$1,'2. Metadata'!H$6, IF(B4413='2. Metadata'!I$1,'2. Metadata'!I$6, IF(B4413='2. Metadata'!J$1,'2. Metadata'!J$6, IF(B4413='2. Metadata'!K$1,'2. Metadata'!K$6, IF(B4413='2. Metadata'!L$1,'2. Metadata'!L$6, IF(B4413='2. Metadata'!M$1,'2. Metadata'!M$6, IF(B4413='2. Metadata'!N$1,'2. Metadata'!N$6))))))))))))))</f>
        <v>-116.96528000000001</v>
      </c>
      <c r="E4413" s="15" t="s">
        <v>178</v>
      </c>
      <c r="F4413" s="129">
        <v>3.0089999999999999</v>
      </c>
      <c r="G4413" s="16" t="str">
        <f>IF(ISBLANK(F4413)=TRUE," ",'2. Metadata'!B$14)</f>
        <v>degrees Celsius</v>
      </c>
      <c r="H4413" s="16" t="s">
        <v>178</v>
      </c>
    </row>
    <row r="4414" spans="1:8" ht="15.75" customHeight="1" x14ac:dyDescent="0.2">
      <c r="A4414" s="128">
        <v>41336.541666655969</v>
      </c>
      <c r="B4414" s="9" t="s">
        <v>234</v>
      </c>
      <c r="C4414" s="16">
        <f>IF(ISBLANK(B4414)=TRUE," ", IF(B4414='2. Metadata'!B$1,'2. Metadata'!B$5, IF(B4414='2. Metadata'!C$1,'2. Metadata'!C$5,IF(B4414='2. Metadata'!D$1,'2. Metadata'!D$5, IF(B4414='2. Metadata'!E$1,'2. Metadata'!E$5,IF( B4414='2. Metadata'!F$1,'2. Metadata'!F$5,IF(B4414='2. Metadata'!G$1,'2. Metadata'!G$5,IF(B4414='2. Metadata'!H$1,'2. Metadata'!H$5, IF(B4414='2. Metadata'!I$1,'2. Metadata'!I$5, IF(B4414='2. Metadata'!J$1,'2. Metadata'!J$5, IF(B4414='2. Metadata'!K$1,'2. Metadata'!K$5, IF(B4414='2. Metadata'!L$1,'2. Metadata'!L$5, IF(B4414='2. Metadata'!M$1,'2. Metadata'!M$5, IF(B4414='2. Metadata'!N$1,'2. Metadata'!N$5))))))))))))))</f>
        <v>50.293889999999998</v>
      </c>
      <c r="D4414" s="13">
        <f>IF(ISBLANK(B4414)=TRUE," ", IF(B4414='2. Metadata'!B$1,'2. Metadata'!B$6, IF(B4414='2. Metadata'!C$1,'2. Metadata'!C$6,IF(B4414='2. Metadata'!D$1,'2. Metadata'!D$6, IF(B4414='2. Metadata'!E$1,'2. Metadata'!E$6,IF( B4414='2. Metadata'!F$1,'2. Metadata'!F$6,IF(B4414='2. Metadata'!G$1,'2. Metadata'!G$6,IF(B4414='2. Metadata'!H$1,'2. Metadata'!H$6, IF(B4414='2. Metadata'!I$1,'2. Metadata'!I$6, IF(B4414='2. Metadata'!J$1,'2. Metadata'!J$6, IF(B4414='2. Metadata'!K$1,'2. Metadata'!K$6, IF(B4414='2. Metadata'!L$1,'2. Metadata'!L$6, IF(B4414='2. Metadata'!M$1,'2. Metadata'!M$6, IF(B4414='2. Metadata'!N$1,'2. Metadata'!N$6))))))))))))))</f>
        <v>-116.96528000000001</v>
      </c>
      <c r="E4414" s="15" t="s">
        <v>178</v>
      </c>
      <c r="F4414" s="129">
        <v>3.1680000000000001</v>
      </c>
      <c r="G4414" s="16" t="str">
        <f>IF(ISBLANK(F4414)=TRUE," ",'2. Metadata'!B$14)</f>
        <v>degrees Celsius</v>
      </c>
      <c r="H4414" s="16" t="s">
        <v>178</v>
      </c>
    </row>
    <row r="4415" spans="1:8" ht="15.75" customHeight="1" x14ac:dyDescent="0.2">
      <c r="A4415" s="128">
        <v>41336.583333322633</v>
      </c>
      <c r="B4415" s="9" t="s">
        <v>234</v>
      </c>
      <c r="C4415" s="16">
        <f>IF(ISBLANK(B4415)=TRUE," ", IF(B4415='2. Metadata'!B$1,'2. Metadata'!B$5, IF(B4415='2. Metadata'!C$1,'2. Metadata'!C$5,IF(B4415='2. Metadata'!D$1,'2. Metadata'!D$5, IF(B4415='2. Metadata'!E$1,'2. Metadata'!E$5,IF( B4415='2. Metadata'!F$1,'2. Metadata'!F$5,IF(B4415='2. Metadata'!G$1,'2. Metadata'!G$5,IF(B4415='2. Metadata'!H$1,'2. Metadata'!H$5, IF(B4415='2. Metadata'!I$1,'2. Metadata'!I$5, IF(B4415='2. Metadata'!J$1,'2. Metadata'!J$5, IF(B4415='2. Metadata'!K$1,'2. Metadata'!K$5, IF(B4415='2. Metadata'!L$1,'2. Metadata'!L$5, IF(B4415='2. Metadata'!M$1,'2. Metadata'!M$5, IF(B4415='2. Metadata'!N$1,'2. Metadata'!N$5))))))))))))))</f>
        <v>50.293889999999998</v>
      </c>
      <c r="D4415" s="13">
        <f>IF(ISBLANK(B4415)=TRUE," ", IF(B4415='2. Metadata'!B$1,'2. Metadata'!B$6, IF(B4415='2. Metadata'!C$1,'2. Metadata'!C$6,IF(B4415='2. Metadata'!D$1,'2. Metadata'!D$6, IF(B4415='2. Metadata'!E$1,'2. Metadata'!E$6,IF( B4415='2. Metadata'!F$1,'2. Metadata'!F$6,IF(B4415='2. Metadata'!G$1,'2. Metadata'!G$6,IF(B4415='2. Metadata'!H$1,'2. Metadata'!H$6, IF(B4415='2. Metadata'!I$1,'2. Metadata'!I$6, IF(B4415='2. Metadata'!J$1,'2. Metadata'!J$6, IF(B4415='2. Metadata'!K$1,'2. Metadata'!K$6, IF(B4415='2. Metadata'!L$1,'2. Metadata'!L$6, IF(B4415='2. Metadata'!M$1,'2. Metadata'!M$6, IF(B4415='2. Metadata'!N$1,'2. Metadata'!N$6))))))))))))))</f>
        <v>-116.96528000000001</v>
      </c>
      <c r="E4415" s="15" t="s">
        <v>178</v>
      </c>
      <c r="F4415" s="129">
        <v>3.3540000000000001</v>
      </c>
      <c r="G4415" s="16" t="str">
        <f>IF(ISBLANK(F4415)=TRUE," ",'2. Metadata'!B$14)</f>
        <v>degrees Celsius</v>
      </c>
      <c r="H4415" s="16" t="s">
        <v>178</v>
      </c>
    </row>
    <row r="4416" spans="1:8" ht="15.75" customHeight="1" x14ac:dyDescent="0.2">
      <c r="A4416" s="128">
        <v>41336.624999989297</v>
      </c>
      <c r="B4416" s="9" t="s">
        <v>234</v>
      </c>
      <c r="C4416" s="16">
        <f>IF(ISBLANK(B4416)=TRUE," ", IF(B4416='2. Metadata'!B$1,'2. Metadata'!B$5, IF(B4416='2. Metadata'!C$1,'2. Metadata'!C$5,IF(B4416='2. Metadata'!D$1,'2. Metadata'!D$5, IF(B4416='2. Metadata'!E$1,'2. Metadata'!E$5,IF( B4416='2. Metadata'!F$1,'2. Metadata'!F$5,IF(B4416='2. Metadata'!G$1,'2. Metadata'!G$5,IF(B4416='2. Metadata'!H$1,'2. Metadata'!H$5, IF(B4416='2. Metadata'!I$1,'2. Metadata'!I$5, IF(B4416='2. Metadata'!J$1,'2. Metadata'!J$5, IF(B4416='2. Metadata'!K$1,'2. Metadata'!K$5, IF(B4416='2. Metadata'!L$1,'2. Metadata'!L$5, IF(B4416='2. Metadata'!M$1,'2. Metadata'!M$5, IF(B4416='2. Metadata'!N$1,'2. Metadata'!N$5))))))))))))))</f>
        <v>50.293889999999998</v>
      </c>
      <c r="D4416" s="13">
        <f>IF(ISBLANK(B4416)=TRUE," ", IF(B4416='2. Metadata'!B$1,'2. Metadata'!B$6, IF(B4416='2. Metadata'!C$1,'2. Metadata'!C$6,IF(B4416='2. Metadata'!D$1,'2. Metadata'!D$6, IF(B4416='2. Metadata'!E$1,'2. Metadata'!E$6,IF( B4416='2. Metadata'!F$1,'2. Metadata'!F$6,IF(B4416='2. Metadata'!G$1,'2. Metadata'!G$6,IF(B4416='2. Metadata'!H$1,'2. Metadata'!H$6, IF(B4416='2. Metadata'!I$1,'2. Metadata'!I$6, IF(B4416='2. Metadata'!J$1,'2. Metadata'!J$6, IF(B4416='2. Metadata'!K$1,'2. Metadata'!K$6, IF(B4416='2. Metadata'!L$1,'2. Metadata'!L$6, IF(B4416='2. Metadata'!M$1,'2. Metadata'!M$6, IF(B4416='2. Metadata'!N$1,'2. Metadata'!N$6))))))))))))))</f>
        <v>-116.96528000000001</v>
      </c>
      <c r="E4416" s="15" t="s">
        <v>178</v>
      </c>
      <c r="F4416" s="129">
        <v>3.512</v>
      </c>
      <c r="G4416" s="16" t="str">
        <f>IF(ISBLANK(F4416)=TRUE," ",'2. Metadata'!B$14)</f>
        <v>degrees Celsius</v>
      </c>
      <c r="H4416" s="16" t="s">
        <v>178</v>
      </c>
    </row>
    <row r="4417" spans="1:8" ht="15.75" customHeight="1" x14ac:dyDescent="0.2">
      <c r="A4417" s="128">
        <v>41336.666666655961</v>
      </c>
      <c r="B4417" s="9" t="s">
        <v>234</v>
      </c>
      <c r="C4417" s="16">
        <f>IF(ISBLANK(B4417)=TRUE," ", IF(B4417='2. Metadata'!B$1,'2. Metadata'!B$5, IF(B4417='2. Metadata'!C$1,'2. Metadata'!C$5,IF(B4417='2. Metadata'!D$1,'2. Metadata'!D$5, IF(B4417='2. Metadata'!E$1,'2. Metadata'!E$5,IF( B4417='2. Metadata'!F$1,'2. Metadata'!F$5,IF(B4417='2. Metadata'!G$1,'2. Metadata'!G$5,IF(B4417='2. Metadata'!H$1,'2. Metadata'!H$5, IF(B4417='2. Metadata'!I$1,'2. Metadata'!I$5, IF(B4417='2. Metadata'!J$1,'2. Metadata'!J$5, IF(B4417='2. Metadata'!K$1,'2. Metadata'!K$5, IF(B4417='2. Metadata'!L$1,'2. Metadata'!L$5, IF(B4417='2. Metadata'!M$1,'2. Metadata'!M$5, IF(B4417='2. Metadata'!N$1,'2. Metadata'!N$5))))))))))))))</f>
        <v>50.293889999999998</v>
      </c>
      <c r="D4417" s="13">
        <f>IF(ISBLANK(B4417)=TRUE," ", IF(B4417='2. Metadata'!B$1,'2. Metadata'!B$6, IF(B4417='2. Metadata'!C$1,'2. Metadata'!C$6,IF(B4417='2. Metadata'!D$1,'2. Metadata'!D$6, IF(B4417='2. Metadata'!E$1,'2. Metadata'!E$6,IF( B4417='2. Metadata'!F$1,'2. Metadata'!F$6,IF(B4417='2. Metadata'!G$1,'2. Metadata'!G$6,IF(B4417='2. Metadata'!H$1,'2. Metadata'!H$6, IF(B4417='2. Metadata'!I$1,'2. Metadata'!I$6, IF(B4417='2. Metadata'!J$1,'2. Metadata'!J$6, IF(B4417='2. Metadata'!K$1,'2. Metadata'!K$6, IF(B4417='2. Metadata'!L$1,'2. Metadata'!L$6, IF(B4417='2. Metadata'!M$1,'2. Metadata'!M$6, IF(B4417='2. Metadata'!N$1,'2. Metadata'!N$6))))))))))))))</f>
        <v>-116.96528000000001</v>
      </c>
      <c r="E4417" s="15" t="s">
        <v>178</v>
      </c>
      <c r="F4417" s="129">
        <v>3.5910000000000002</v>
      </c>
      <c r="G4417" s="16" t="str">
        <f>IF(ISBLANK(F4417)=TRUE," ",'2. Metadata'!B$14)</f>
        <v>degrees Celsius</v>
      </c>
      <c r="H4417" s="16" t="s">
        <v>178</v>
      </c>
    </row>
    <row r="4418" spans="1:8" ht="15.75" customHeight="1" x14ac:dyDescent="0.2">
      <c r="A4418" s="128">
        <v>41336.708333322626</v>
      </c>
      <c r="B4418" s="9" t="s">
        <v>234</v>
      </c>
      <c r="C4418" s="16">
        <f>IF(ISBLANK(B4418)=TRUE," ", IF(B4418='2. Metadata'!B$1,'2. Metadata'!B$5, IF(B4418='2. Metadata'!C$1,'2. Metadata'!C$5,IF(B4418='2. Metadata'!D$1,'2. Metadata'!D$5, IF(B4418='2. Metadata'!E$1,'2. Metadata'!E$5,IF( B4418='2. Metadata'!F$1,'2. Metadata'!F$5,IF(B4418='2. Metadata'!G$1,'2. Metadata'!G$5,IF(B4418='2. Metadata'!H$1,'2. Metadata'!H$5, IF(B4418='2. Metadata'!I$1,'2. Metadata'!I$5, IF(B4418='2. Metadata'!J$1,'2. Metadata'!J$5, IF(B4418='2. Metadata'!K$1,'2. Metadata'!K$5, IF(B4418='2. Metadata'!L$1,'2. Metadata'!L$5, IF(B4418='2. Metadata'!M$1,'2. Metadata'!M$5, IF(B4418='2. Metadata'!N$1,'2. Metadata'!N$5))))))))))))))</f>
        <v>50.293889999999998</v>
      </c>
      <c r="D4418" s="13">
        <f>IF(ISBLANK(B4418)=TRUE," ", IF(B4418='2. Metadata'!B$1,'2. Metadata'!B$6, IF(B4418='2. Metadata'!C$1,'2. Metadata'!C$6,IF(B4418='2. Metadata'!D$1,'2. Metadata'!D$6, IF(B4418='2. Metadata'!E$1,'2. Metadata'!E$6,IF( B4418='2. Metadata'!F$1,'2. Metadata'!F$6,IF(B4418='2. Metadata'!G$1,'2. Metadata'!G$6,IF(B4418='2. Metadata'!H$1,'2. Metadata'!H$6, IF(B4418='2. Metadata'!I$1,'2. Metadata'!I$6, IF(B4418='2. Metadata'!J$1,'2. Metadata'!J$6, IF(B4418='2. Metadata'!K$1,'2. Metadata'!K$6, IF(B4418='2. Metadata'!L$1,'2. Metadata'!L$6, IF(B4418='2. Metadata'!M$1,'2. Metadata'!M$6, IF(B4418='2. Metadata'!N$1,'2. Metadata'!N$6))))))))))))))</f>
        <v>-116.96528000000001</v>
      </c>
      <c r="E4418" s="15" t="s">
        <v>178</v>
      </c>
      <c r="F4418" s="129">
        <v>3.6960000000000002</v>
      </c>
      <c r="G4418" s="16" t="str">
        <f>IF(ISBLANK(F4418)=TRUE," ",'2. Metadata'!B$14)</f>
        <v>degrees Celsius</v>
      </c>
      <c r="H4418" s="16" t="s">
        <v>178</v>
      </c>
    </row>
    <row r="4419" spans="1:8" ht="15.75" customHeight="1" x14ac:dyDescent="0.2">
      <c r="A4419" s="128">
        <v>41336.74999998929</v>
      </c>
      <c r="B4419" s="9" t="s">
        <v>234</v>
      </c>
      <c r="C4419" s="16">
        <f>IF(ISBLANK(B4419)=TRUE," ", IF(B4419='2. Metadata'!B$1,'2. Metadata'!B$5, IF(B4419='2. Metadata'!C$1,'2. Metadata'!C$5,IF(B4419='2. Metadata'!D$1,'2. Metadata'!D$5, IF(B4419='2. Metadata'!E$1,'2. Metadata'!E$5,IF( B4419='2. Metadata'!F$1,'2. Metadata'!F$5,IF(B4419='2. Metadata'!G$1,'2. Metadata'!G$5,IF(B4419='2. Metadata'!H$1,'2. Metadata'!H$5, IF(B4419='2. Metadata'!I$1,'2. Metadata'!I$5, IF(B4419='2. Metadata'!J$1,'2. Metadata'!J$5, IF(B4419='2. Metadata'!K$1,'2. Metadata'!K$5, IF(B4419='2. Metadata'!L$1,'2. Metadata'!L$5, IF(B4419='2. Metadata'!M$1,'2. Metadata'!M$5, IF(B4419='2. Metadata'!N$1,'2. Metadata'!N$5))))))))))))))</f>
        <v>50.293889999999998</v>
      </c>
      <c r="D4419" s="13">
        <f>IF(ISBLANK(B4419)=TRUE," ", IF(B4419='2. Metadata'!B$1,'2. Metadata'!B$6, IF(B4419='2. Metadata'!C$1,'2. Metadata'!C$6,IF(B4419='2. Metadata'!D$1,'2. Metadata'!D$6, IF(B4419='2. Metadata'!E$1,'2. Metadata'!E$6,IF( B4419='2. Metadata'!F$1,'2. Metadata'!F$6,IF(B4419='2. Metadata'!G$1,'2. Metadata'!G$6,IF(B4419='2. Metadata'!H$1,'2. Metadata'!H$6, IF(B4419='2. Metadata'!I$1,'2. Metadata'!I$6, IF(B4419='2. Metadata'!J$1,'2. Metadata'!J$6, IF(B4419='2. Metadata'!K$1,'2. Metadata'!K$6, IF(B4419='2. Metadata'!L$1,'2. Metadata'!L$6, IF(B4419='2. Metadata'!M$1,'2. Metadata'!M$6, IF(B4419='2. Metadata'!N$1,'2. Metadata'!N$6))))))))))))))</f>
        <v>-116.96528000000001</v>
      </c>
      <c r="E4419" s="15" t="s">
        <v>178</v>
      </c>
      <c r="F4419" s="129">
        <v>3.6429999999999998</v>
      </c>
      <c r="G4419" s="16" t="str">
        <f>IF(ISBLANK(F4419)=TRUE," ",'2. Metadata'!B$14)</f>
        <v>degrees Celsius</v>
      </c>
      <c r="H4419" s="16" t="s">
        <v>178</v>
      </c>
    </row>
    <row r="4420" spans="1:8" ht="15.75" customHeight="1" x14ac:dyDescent="0.2">
      <c r="A4420" s="128">
        <v>41336.791666655954</v>
      </c>
      <c r="B4420" s="9" t="s">
        <v>234</v>
      </c>
      <c r="C4420" s="16">
        <f>IF(ISBLANK(B4420)=TRUE," ", IF(B4420='2. Metadata'!B$1,'2. Metadata'!B$5, IF(B4420='2. Metadata'!C$1,'2. Metadata'!C$5,IF(B4420='2. Metadata'!D$1,'2. Metadata'!D$5, IF(B4420='2. Metadata'!E$1,'2. Metadata'!E$5,IF( B4420='2. Metadata'!F$1,'2. Metadata'!F$5,IF(B4420='2. Metadata'!G$1,'2. Metadata'!G$5,IF(B4420='2. Metadata'!H$1,'2. Metadata'!H$5, IF(B4420='2. Metadata'!I$1,'2. Metadata'!I$5, IF(B4420='2. Metadata'!J$1,'2. Metadata'!J$5, IF(B4420='2. Metadata'!K$1,'2. Metadata'!K$5, IF(B4420='2. Metadata'!L$1,'2. Metadata'!L$5, IF(B4420='2. Metadata'!M$1,'2. Metadata'!M$5, IF(B4420='2. Metadata'!N$1,'2. Metadata'!N$5))))))))))))))</f>
        <v>50.293889999999998</v>
      </c>
      <c r="D4420" s="13">
        <f>IF(ISBLANK(B4420)=TRUE," ", IF(B4420='2. Metadata'!B$1,'2. Metadata'!B$6, IF(B4420='2. Metadata'!C$1,'2. Metadata'!C$6,IF(B4420='2. Metadata'!D$1,'2. Metadata'!D$6, IF(B4420='2. Metadata'!E$1,'2. Metadata'!E$6,IF( B4420='2. Metadata'!F$1,'2. Metadata'!F$6,IF(B4420='2. Metadata'!G$1,'2. Metadata'!G$6,IF(B4420='2. Metadata'!H$1,'2. Metadata'!H$6, IF(B4420='2. Metadata'!I$1,'2. Metadata'!I$6, IF(B4420='2. Metadata'!J$1,'2. Metadata'!J$6, IF(B4420='2. Metadata'!K$1,'2. Metadata'!K$6, IF(B4420='2. Metadata'!L$1,'2. Metadata'!L$6, IF(B4420='2. Metadata'!M$1,'2. Metadata'!M$6, IF(B4420='2. Metadata'!N$1,'2. Metadata'!N$6))))))))))))))</f>
        <v>-116.96528000000001</v>
      </c>
      <c r="E4420" s="15" t="s">
        <v>178</v>
      </c>
      <c r="F4420" s="129">
        <v>3.5910000000000002</v>
      </c>
      <c r="G4420" s="16" t="str">
        <f>IF(ISBLANK(F4420)=TRUE," ",'2. Metadata'!B$14)</f>
        <v>degrees Celsius</v>
      </c>
      <c r="H4420" s="16" t="s">
        <v>178</v>
      </c>
    </row>
    <row r="4421" spans="1:8" ht="15.75" customHeight="1" x14ac:dyDescent="0.2">
      <c r="A4421" s="128">
        <v>41336.833333322618</v>
      </c>
      <c r="B4421" s="9" t="s">
        <v>234</v>
      </c>
      <c r="C4421" s="16">
        <f>IF(ISBLANK(B4421)=TRUE," ", IF(B4421='2. Metadata'!B$1,'2. Metadata'!B$5, IF(B4421='2. Metadata'!C$1,'2. Metadata'!C$5,IF(B4421='2. Metadata'!D$1,'2. Metadata'!D$5, IF(B4421='2. Metadata'!E$1,'2. Metadata'!E$5,IF( B4421='2. Metadata'!F$1,'2. Metadata'!F$5,IF(B4421='2. Metadata'!G$1,'2. Metadata'!G$5,IF(B4421='2. Metadata'!H$1,'2. Metadata'!H$5, IF(B4421='2. Metadata'!I$1,'2. Metadata'!I$5, IF(B4421='2. Metadata'!J$1,'2. Metadata'!J$5, IF(B4421='2. Metadata'!K$1,'2. Metadata'!K$5, IF(B4421='2. Metadata'!L$1,'2. Metadata'!L$5, IF(B4421='2. Metadata'!M$1,'2. Metadata'!M$5, IF(B4421='2. Metadata'!N$1,'2. Metadata'!N$5))))))))))))))</f>
        <v>50.293889999999998</v>
      </c>
      <c r="D4421" s="13">
        <f>IF(ISBLANK(B4421)=TRUE," ", IF(B4421='2. Metadata'!B$1,'2. Metadata'!B$6, IF(B4421='2. Metadata'!C$1,'2. Metadata'!C$6,IF(B4421='2. Metadata'!D$1,'2. Metadata'!D$6, IF(B4421='2. Metadata'!E$1,'2. Metadata'!E$6,IF( B4421='2. Metadata'!F$1,'2. Metadata'!F$6,IF(B4421='2. Metadata'!G$1,'2. Metadata'!G$6,IF(B4421='2. Metadata'!H$1,'2. Metadata'!H$6, IF(B4421='2. Metadata'!I$1,'2. Metadata'!I$6, IF(B4421='2. Metadata'!J$1,'2. Metadata'!J$6, IF(B4421='2. Metadata'!K$1,'2. Metadata'!K$6, IF(B4421='2. Metadata'!L$1,'2. Metadata'!L$6, IF(B4421='2. Metadata'!M$1,'2. Metadata'!M$6, IF(B4421='2. Metadata'!N$1,'2. Metadata'!N$6))))))))))))))</f>
        <v>-116.96528000000001</v>
      </c>
      <c r="E4421" s="15" t="s">
        <v>178</v>
      </c>
      <c r="F4421" s="129">
        <v>3.512</v>
      </c>
      <c r="G4421" s="16" t="str">
        <f>IF(ISBLANK(F4421)=TRUE," ",'2. Metadata'!B$14)</f>
        <v>degrees Celsius</v>
      </c>
      <c r="H4421" s="16" t="s">
        <v>178</v>
      </c>
    </row>
    <row r="4422" spans="1:8" ht="15.75" customHeight="1" x14ac:dyDescent="0.2">
      <c r="A4422" s="128">
        <v>41336.874999989283</v>
      </c>
      <c r="B4422" s="9" t="s">
        <v>234</v>
      </c>
      <c r="C4422" s="16">
        <f>IF(ISBLANK(B4422)=TRUE," ", IF(B4422='2. Metadata'!B$1,'2. Metadata'!B$5, IF(B4422='2. Metadata'!C$1,'2. Metadata'!C$5,IF(B4422='2. Metadata'!D$1,'2. Metadata'!D$5, IF(B4422='2. Metadata'!E$1,'2. Metadata'!E$5,IF( B4422='2. Metadata'!F$1,'2. Metadata'!F$5,IF(B4422='2. Metadata'!G$1,'2. Metadata'!G$5,IF(B4422='2. Metadata'!H$1,'2. Metadata'!H$5, IF(B4422='2. Metadata'!I$1,'2. Metadata'!I$5, IF(B4422='2. Metadata'!J$1,'2. Metadata'!J$5, IF(B4422='2. Metadata'!K$1,'2. Metadata'!K$5, IF(B4422='2. Metadata'!L$1,'2. Metadata'!L$5, IF(B4422='2. Metadata'!M$1,'2. Metadata'!M$5, IF(B4422='2. Metadata'!N$1,'2. Metadata'!N$5))))))))))))))</f>
        <v>50.293889999999998</v>
      </c>
      <c r="D4422" s="13">
        <f>IF(ISBLANK(B4422)=TRUE," ", IF(B4422='2. Metadata'!B$1,'2. Metadata'!B$6, IF(B4422='2. Metadata'!C$1,'2. Metadata'!C$6,IF(B4422='2. Metadata'!D$1,'2. Metadata'!D$6, IF(B4422='2. Metadata'!E$1,'2. Metadata'!E$6,IF( B4422='2. Metadata'!F$1,'2. Metadata'!F$6,IF(B4422='2. Metadata'!G$1,'2. Metadata'!G$6,IF(B4422='2. Metadata'!H$1,'2. Metadata'!H$6, IF(B4422='2. Metadata'!I$1,'2. Metadata'!I$6, IF(B4422='2. Metadata'!J$1,'2. Metadata'!J$6, IF(B4422='2. Metadata'!K$1,'2. Metadata'!K$6, IF(B4422='2. Metadata'!L$1,'2. Metadata'!L$6, IF(B4422='2. Metadata'!M$1,'2. Metadata'!M$6, IF(B4422='2. Metadata'!N$1,'2. Metadata'!N$6))))))))))))))</f>
        <v>-116.96528000000001</v>
      </c>
      <c r="E4422" s="15" t="s">
        <v>178</v>
      </c>
      <c r="F4422" s="129">
        <v>3.4060000000000001</v>
      </c>
      <c r="G4422" s="16" t="str">
        <f>IF(ISBLANK(F4422)=TRUE," ",'2. Metadata'!B$14)</f>
        <v>degrees Celsius</v>
      </c>
      <c r="H4422" s="16" t="s">
        <v>178</v>
      </c>
    </row>
    <row r="4423" spans="1:8" ht="15.75" customHeight="1" x14ac:dyDescent="0.2">
      <c r="A4423" s="128">
        <v>41336.916666655947</v>
      </c>
      <c r="B4423" s="9" t="s">
        <v>234</v>
      </c>
      <c r="C4423" s="16">
        <f>IF(ISBLANK(B4423)=TRUE," ", IF(B4423='2. Metadata'!B$1,'2. Metadata'!B$5, IF(B4423='2. Metadata'!C$1,'2. Metadata'!C$5,IF(B4423='2. Metadata'!D$1,'2. Metadata'!D$5, IF(B4423='2. Metadata'!E$1,'2. Metadata'!E$5,IF( B4423='2. Metadata'!F$1,'2. Metadata'!F$5,IF(B4423='2. Metadata'!G$1,'2. Metadata'!G$5,IF(B4423='2. Metadata'!H$1,'2. Metadata'!H$5, IF(B4423='2. Metadata'!I$1,'2. Metadata'!I$5, IF(B4423='2. Metadata'!J$1,'2. Metadata'!J$5, IF(B4423='2. Metadata'!K$1,'2. Metadata'!K$5, IF(B4423='2. Metadata'!L$1,'2. Metadata'!L$5, IF(B4423='2. Metadata'!M$1,'2. Metadata'!M$5, IF(B4423='2. Metadata'!N$1,'2. Metadata'!N$5))))))))))))))</f>
        <v>50.293889999999998</v>
      </c>
      <c r="D4423" s="13">
        <f>IF(ISBLANK(B4423)=TRUE," ", IF(B4423='2. Metadata'!B$1,'2. Metadata'!B$6, IF(B4423='2. Metadata'!C$1,'2. Metadata'!C$6,IF(B4423='2. Metadata'!D$1,'2. Metadata'!D$6, IF(B4423='2. Metadata'!E$1,'2. Metadata'!E$6,IF( B4423='2. Metadata'!F$1,'2. Metadata'!F$6,IF(B4423='2. Metadata'!G$1,'2. Metadata'!G$6,IF(B4423='2. Metadata'!H$1,'2. Metadata'!H$6, IF(B4423='2. Metadata'!I$1,'2. Metadata'!I$6, IF(B4423='2. Metadata'!J$1,'2. Metadata'!J$6, IF(B4423='2. Metadata'!K$1,'2. Metadata'!K$6, IF(B4423='2. Metadata'!L$1,'2. Metadata'!L$6, IF(B4423='2. Metadata'!M$1,'2. Metadata'!M$6, IF(B4423='2. Metadata'!N$1,'2. Metadata'!N$6))))))))))))))</f>
        <v>-116.96528000000001</v>
      </c>
      <c r="E4423" s="15" t="s">
        <v>178</v>
      </c>
      <c r="F4423" s="129">
        <v>3.327</v>
      </c>
      <c r="G4423" s="16" t="str">
        <f>IF(ISBLANK(F4423)=TRUE," ",'2. Metadata'!B$14)</f>
        <v>degrees Celsius</v>
      </c>
      <c r="H4423" s="16" t="s">
        <v>178</v>
      </c>
    </row>
    <row r="4424" spans="1:8" ht="15.75" customHeight="1" x14ac:dyDescent="0.2">
      <c r="A4424" s="128">
        <v>41336.958333322611</v>
      </c>
      <c r="B4424" s="9" t="s">
        <v>234</v>
      </c>
      <c r="C4424" s="16">
        <f>IF(ISBLANK(B4424)=TRUE," ", IF(B4424='2. Metadata'!B$1,'2. Metadata'!B$5, IF(B4424='2. Metadata'!C$1,'2. Metadata'!C$5,IF(B4424='2. Metadata'!D$1,'2. Metadata'!D$5, IF(B4424='2. Metadata'!E$1,'2. Metadata'!E$5,IF( B4424='2. Metadata'!F$1,'2. Metadata'!F$5,IF(B4424='2. Metadata'!G$1,'2. Metadata'!G$5,IF(B4424='2. Metadata'!H$1,'2. Metadata'!H$5, IF(B4424='2. Metadata'!I$1,'2. Metadata'!I$5, IF(B4424='2. Metadata'!J$1,'2. Metadata'!J$5, IF(B4424='2. Metadata'!K$1,'2. Metadata'!K$5, IF(B4424='2. Metadata'!L$1,'2. Metadata'!L$5, IF(B4424='2. Metadata'!M$1,'2. Metadata'!M$5, IF(B4424='2. Metadata'!N$1,'2. Metadata'!N$5))))))))))))))</f>
        <v>50.293889999999998</v>
      </c>
      <c r="D4424" s="13">
        <f>IF(ISBLANK(B4424)=TRUE," ", IF(B4424='2. Metadata'!B$1,'2. Metadata'!B$6, IF(B4424='2. Metadata'!C$1,'2. Metadata'!C$6,IF(B4424='2. Metadata'!D$1,'2. Metadata'!D$6, IF(B4424='2. Metadata'!E$1,'2. Metadata'!E$6,IF( B4424='2. Metadata'!F$1,'2. Metadata'!F$6,IF(B4424='2. Metadata'!G$1,'2. Metadata'!G$6,IF(B4424='2. Metadata'!H$1,'2. Metadata'!H$6, IF(B4424='2. Metadata'!I$1,'2. Metadata'!I$6, IF(B4424='2. Metadata'!J$1,'2. Metadata'!J$6, IF(B4424='2. Metadata'!K$1,'2. Metadata'!K$6, IF(B4424='2. Metadata'!L$1,'2. Metadata'!L$6, IF(B4424='2. Metadata'!M$1,'2. Metadata'!M$6, IF(B4424='2. Metadata'!N$1,'2. Metadata'!N$6))))))))))))))</f>
        <v>-116.96528000000001</v>
      </c>
      <c r="E4424" s="15" t="s">
        <v>178</v>
      </c>
      <c r="F4424" s="129">
        <v>3.2480000000000002</v>
      </c>
      <c r="G4424" s="16" t="str">
        <f>IF(ISBLANK(F4424)=TRUE," ",'2. Metadata'!B$14)</f>
        <v>degrees Celsius</v>
      </c>
      <c r="H4424" s="16" t="s">
        <v>178</v>
      </c>
    </row>
    <row r="4425" spans="1:8" ht="15.75" customHeight="1" x14ac:dyDescent="0.2">
      <c r="A4425" s="128">
        <v>41336.999999989275</v>
      </c>
      <c r="B4425" s="9" t="s">
        <v>234</v>
      </c>
      <c r="C4425" s="16">
        <f>IF(ISBLANK(B4425)=TRUE," ", IF(B4425='2. Metadata'!B$1,'2. Metadata'!B$5, IF(B4425='2. Metadata'!C$1,'2. Metadata'!C$5,IF(B4425='2. Metadata'!D$1,'2. Metadata'!D$5, IF(B4425='2. Metadata'!E$1,'2. Metadata'!E$5,IF( B4425='2. Metadata'!F$1,'2. Metadata'!F$5,IF(B4425='2. Metadata'!G$1,'2. Metadata'!G$5,IF(B4425='2. Metadata'!H$1,'2. Metadata'!H$5, IF(B4425='2. Metadata'!I$1,'2. Metadata'!I$5, IF(B4425='2. Metadata'!J$1,'2. Metadata'!J$5, IF(B4425='2. Metadata'!K$1,'2. Metadata'!K$5, IF(B4425='2. Metadata'!L$1,'2. Metadata'!L$5, IF(B4425='2. Metadata'!M$1,'2. Metadata'!M$5, IF(B4425='2. Metadata'!N$1,'2. Metadata'!N$5))))))))))))))</f>
        <v>50.293889999999998</v>
      </c>
      <c r="D4425" s="13">
        <f>IF(ISBLANK(B4425)=TRUE," ", IF(B4425='2. Metadata'!B$1,'2. Metadata'!B$6, IF(B4425='2. Metadata'!C$1,'2. Metadata'!C$6,IF(B4425='2. Metadata'!D$1,'2. Metadata'!D$6, IF(B4425='2. Metadata'!E$1,'2. Metadata'!E$6,IF( B4425='2. Metadata'!F$1,'2. Metadata'!F$6,IF(B4425='2. Metadata'!G$1,'2. Metadata'!G$6,IF(B4425='2. Metadata'!H$1,'2. Metadata'!H$6, IF(B4425='2. Metadata'!I$1,'2. Metadata'!I$6, IF(B4425='2. Metadata'!J$1,'2. Metadata'!J$6, IF(B4425='2. Metadata'!K$1,'2. Metadata'!K$6, IF(B4425='2. Metadata'!L$1,'2. Metadata'!L$6, IF(B4425='2. Metadata'!M$1,'2. Metadata'!M$6, IF(B4425='2. Metadata'!N$1,'2. Metadata'!N$6))))))))))))))</f>
        <v>-116.96528000000001</v>
      </c>
      <c r="E4425" s="15" t="s">
        <v>178</v>
      </c>
      <c r="F4425" s="129">
        <v>3.1419999999999999</v>
      </c>
      <c r="G4425" s="16" t="str">
        <f>IF(ISBLANK(F4425)=TRUE," ",'2. Metadata'!B$14)</f>
        <v>degrees Celsius</v>
      </c>
      <c r="H4425" s="16" t="s">
        <v>178</v>
      </c>
    </row>
    <row r="4426" spans="1:8" ht="15.75" customHeight="1" x14ac:dyDescent="0.2">
      <c r="A4426" s="128">
        <v>41337.041666655939</v>
      </c>
      <c r="B4426" s="9" t="s">
        <v>234</v>
      </c>
      <c r="C4426" s="16">
        <f>IF(ISBLANK(B4426)=TRUE," ", IF(B4426='2. Metadata'!B$1,'2. Metadata'!B$5, IF(B4426='2. Metadata'!C$1,'2. Metadata'!C$5,IF(B4426='2. Metadata'!D$1,'2. Metadata'!D$5, IF(B4426='2. Metadata'!E$1,'2. Metadata'!E$5,IF( B4426='2. Metadata'!F$1,'2. Metadata'!F$5,IF(B4426='2. Metadata'!G$1,'2. Metadata'!G$5,IF(B4426='2. Metadata'!H$1,'2. Metadata'!H$5, IF(B4426='2. Metadata'!I$1,'2. Metadata'!I$5, IF(B4426='2. Metadata'!J$1,'2. Metadata'!J$5, IF(B4426='2. Metadata'!K$1,'2. Metadata'!K$5, IF(B4426='2. Metadata'!L$1,'2. Metadata'!L$5, IF(B4426='2. Metadata'!M$1,'2. Metadata'!M$5, IF(B4426='2. Metadata'!N$1,'2. Metadata'!N$5))))))))))))))</f>
        <v>50.293889999999998</v>
      </c>
      <c r="D4426" s="13">
        <f>IF(ISBLANK(B4426)=TRUE," ", IF(B4426='2. Metadata'!B$1,'2. Metadata'!B$6, IF(B4426='2. Metadata'!C$1,'2. Metadata'!C$6,IF(B4426='2. Metadata'!D$1,'2. Metadata'!D$6, IF(B4426='2. Metadata'!E$1,'2. Metadata'!E$6,IF( B4426='2. Metadata'!F$1,'2. Metadata'!F$6,IF(B4426='2. Metadata'!G$1,'2. Metadata'!G$6,IF(B4426='2. Metadata'!H$1,'2. Metadata'!H$6, IF(B4426='2. Metadata'!I$1,'2. Metadata'!I$6, IF(B4426='2. Metadata'!J$1,'2. Metadata'!J$6, IF(B4426='2. Metadata'!K$1,'2. Metadata'!K$6, IF(B4426='2. Metadata'!L$1,'2. Metadata'!L$6, IF(B4426='2. Metadata'!M$1,'2. Metadata'!M$6, IF(B4426='2. Metadata'!N$1,'2. Metadata'!N$6))))))))))))))</f>
        <v>-116.96528000000001</v>
      </c>
      <c r="E4426" s="15" t="s">
        <v>178</v>
      </c>
      <c r="F4426" s="129">
        <v>2.9830000000000001</v>
      </c>
      <c r="G4426" s="16" t="str">
        <f>IF(ISBLANK(F4426)=TRUE," ",'2. Metadata'!B$14)</f>
        <v>degrees Celsius</v>
      </c>
      <c r="H4426" s="16" t="s">
        <v>178</v>
      </c>
    </row>
    <row r="4427" spans="1:8" ht="15.75" customHeight="1" x14ac:dyDescent="0.2">
      <c r="A4427" s="128">
        <v>41337.083333322604</v>
      </c>
      <c r="B4427" s="9" t="s">
        <v>234</v>
      </c>
      <c r="C4427" s="16">
        <f>IF(ISBLANK(B4427)=TRUE," ", IF(B4427='2. Metadata'!B$1,'2. Metadata'!B$5, IF(B4427='2. Metadata'!C$1,'2. Metadata'!C$5,IF(B4427='2. Metadata'!D$1,'2. Metadata'!D$5, IF(B4427='2. Metadata'!E$1,'2. Metadata'!E$5,IF( B4427='2. Metadata'!F$1,'2. Metadata'!F$5,IF(B4427='2. Metadata'!G$1,'2. Metadata'!G$5,IF(B4427='2. Metadata'!H$1,'2. Metadata'!H$5, IF(B4427='2. Metadata'!I$1,'2. Metadata'!I$5, IF(B4427='2. Metadata'!J$1,'2. Metadata'!J$5, IF(B4427='2. Metadata'!K$1,'2. Metadata'!K$5, IF(B4427='2. Metadata'!L$1,'2. Metadata'!L$5, IF(B4427='2. Metadata'!M$1,'2. Metadata'!M$5, IF(B4427='2. Metadata'!N$1,'2. Metadata'!N$5))))))))))))))</f>
        <v>50.293889999999998</v>
      </c>
      <c r="D4427" s="13">
        <f>IF(ISBLANK(B4427)=TRUE," ", IF(B4427='2. Metadata'!B$1,'2. Metadata'!B$6, IF(B4427='2. Metadata'!C$1,'2. Metadata'!C$6,IF(B4427='2. Metadata'!D$1,'2. Metadata'!D$6, IF(B4427='2. Metadata'!E$1,'2. Metadata'!E$6,IF( B4427='2. Metadata'!F$1,'2. Metadata'!F$6,IF(B4427='2. Metadata'!G$1,'2. Metadata'!G$6,IF(B4427='2. Metadata'!H$1,'2. Metadata'!H$6, IF(B4427='2. Metadata'!I$1,'2. Metadata'!I$6, IF(B4427='2. Metadata'!J$1,'2. Metadata'!J$6, IF(B4427='2. Metadata'!K$1,'2. Metadata'!K$6, IF(B4427='2. Metadata'!L$1,'2. Metadata'!L$6, IF(B4427='2. Metadata'!M$1,'2. Metadata'!M$6, IF(B4427='2. Metadata'!N$1,'2. Metadata'!N$6))))))))))))))</f>
        <v>-116.96528000000001</v>
      </c>
      <c r="E4427" s="15" t="s">
        <v>178</v>
      </c>
      <c r="F4427" s="129">
        <v>2.85</v>
      </c>
      <c r="G4427" s="16" t="str">
        <f>IF(ISBLANK(F4427)=TRUE," ",'2. Metadata'!B$14)</f>
        <v>degrees Celsius</v>
      </c>
      <c r="H4427" s="16" t="s">
        <v>178</v>
      </c>
    </row>
    <row r="4428" spans="1:8" ht="15.75" customHeight="1" x14ac:dyDescent="0.2">
      <c r="A4428" s="128">
        <v>41337.124999989268</v>
      </c>
      <c r="B4428" s="9" t="s">
        <v>234</v>
      </c>
      <c r="C4428" s="16">
        <f>IF(ISBLANK(B4428)=TRUE," ", IF(B4428='2. Metadata'!B$1,'2. Metadata'!B$5, IF(B4428='2. Metadata'!C$1,'2. Metadata'!C$5,IF(B4428='2. Metadata'!D$1,'2. Metadata'!D$5, IF(B4428='2. Metadata'!E$1,'2. Metadata'!E$5,IF( B4428='2. Metadata'!F$1,'2. Metadata'!F$5,IF(B4428='2. Metadata'!G$1,'2. Metadata'!G$5,IF(B4428='2. Metadata'!H$1,'2. Metadata'!H$5, IF(B4428='2. Metadata'!I$1,'2. Metadata'!I$5, IF(B4428='2. Metadata'!J$1,'2. Metadata'!J$5, IF(B4428='2. Metadata'!K$1,'2. Metadata'!K$5, IF(B4428='2. Metadata'!L$1,'2. Metadata'!L$5, IF(B4428='2. Metadata'!M$1,'2. Metadata'!M$5, IF(B4428='2. Metadata'!N$1,'2. Metadata'!N$5))))))))))))))</f>
        <v>50.293889999999998</v>
      </c>
      <c r="D4428" s="13">
        <f>IF(ISBLANK(B4428)=TRUE," ", IF(B4428='2. Metadata'!B$1,'2. Metadata'!B$6, IF(B4428='2. Metadata'!C$1,'2. Metadata'!C$6,IF(B4428='2. Metadata'!D$1,'2. Metadata'!D$6, IF(B4428='2. Metadata'!E$1,'2. Metadata'!E$6,IF( B4428='2. Metadata'!F$1,'2. Metadata'!F$6,IF(B4428='2. Metadata'!G$1,'2. Metadata'!G$6,IF(B4428='2. Metadata'!H$1,'2. Metadata'!H$6, IF(B4428='2. Metadata'!I$1,'2. Metadata'!I$6, IF(B4428='2. Metadata'!J$1,'2. Metadata'!J$6, IF(B4428='2. Metadata'!K$1,'2. Metadata'!K$6, IF(B4428='2. Metadata'!L$1,'2. Metadata'!L$6, IF(B4428='2. Metadata'!M$1,'2. Metadata'!M$6, IF(B4428='2. Metadata'!N$1,'2. Metadata'!N$6))))))))))))))</f>
        <v>-116.96528000000001</v>
      </c>
      <c r="E4428" s="15" t="s">
        <v>178</v>
      </c>
      <c r="F4428" s="129">
        <v>2.7170000000000001</v>
      </c>
      <c r="G4428" s="16" t="str">
        <f>IF(ISBLANK(F4428)=TRUE," ",'2. Metadata'!B$14)</f>
        <v>degrees Celsius</v>
      </c>
      <c r="H4428" s="16" t="s">
        <v>178</v>
      </c>
    </row>
    <row r="4429" spans="1:8" ht="15.75" customHeight="1" x14ac:dyDescent="0.2">
      <c r="A4429" s="128">
        <v>41337.166666655932</v>
      </c>
      <c r="B4429" s="9" t="s">
        <v>234</v>
      </c>
      <c r="C4429" s="16">
        <f>IF(ISBLANK(B4429)=TRUE," ", IF(B4429='2. Metadata'!B$1,'2. Metadata'!B$5, IF(B4429='2. Metadata'!C$1,'2. Metadata'!C$5,IF(B4429='2. Metadata'!D$1,'2. Metadata'!D$5, IF(B4429='2. Metadata'!E$1,'2. Metadata'!E$5,IF( B4429='2. Metadata'!F$1,'2. Metadata'!F$5,IF(B4429='2. Metadata'!G$1,'2. Metadata'!G$5,IF(B4429='2. Metadata'!H$1,'2. Metadata'!H$5, IF(B4429='2. Metadata'!I$1,'2. Metadata'!I$5, IF(B4429='2. Metadata'!J$1,'2. Metadata'!J$5, IF(B4429='2. Metadata'!K$1,'2. Metadata'!K$5, IF(B4429='2. Metadata'!L$1,'2. Metadata'!L$5, IF(B4429='2. Metadata'!M$1,'2. Metadata'!M$5, IF(B4429='2. Metadata'!N$1,'2. Metadata'!N$5))))))))))))))</f>
        <v>50.293889999999998</v>
      </c>
      <c r="D4429" s="13">
        <f>IF(ISBLANK(B4429)=TRUE," ", IF(B4429='2. Metadata'!B$1,'2. Metadata'!B$6, IF(B4429='2. Metadata'!C$1,'2. Metadata'!C$6,IF(B4429='2. Metadata'!D$1,'2. Metadata'!D$6, IF(B4429='2. Metadata'!E$1,'2. Metadata'!E$6,IF( B4429='2. Metadata'!F$1,'2. Metadata'!F$6,IF(B4429='2. Metadata'!G$1,'2. Metadata'!G$6,IF(B4429='2. Metadata'!H$1,'2. Metadata'!H$6, IF(B4429='2. Metadata'!I$1,'2. Metadata'!I$6, IF(B4429='2. Metadata'!J$1,'2. Metadata'!J$6, IF(B4429='2. Metadata'!K$1,'2. Metadata'!K$6, IF(B4429='2. Metadata'!L$1,'2. Metadata'!L$6, IF(B4429='2. Metadata'!M$1,'2. Metadata'!M$6, IF(B4429='2. Metadata'!N$1,'2. Metadata'!N$6))))))))))))))</f>
        <v>-116.96528000000001</v>
      </c>
      <c r="E4429" s="15" t="s">
        <v>178</v>
      </c>
      <c r="F4429" s="129">
        <v>2.61</v>
      </c>
      <c r="G4429" s="16" t="str">
        <f>IF(ISBLANK(F4429)=TRUE," ",'2. Metadata'!B$14)</f>
        <v>degrees Celsius</v>
      </c>
      <c r="H4429" s="16" t="s">
        <v>178</v>
      </c>
    </row>
    <row r="4430" spans="1:8" ht="15.75" customHeight="1" x14ac:dyDescent="0.2">
      <c r="A4430" s="128">
        <v>41337.208333322596</v>
      </c>
      <c r="B4430" s="9" t="s">
        <v>234</v>
      </c>
      <c r="C4430" s="16">
        <f>IF(ISBLANK(B4430)=TRUE," ", IF(B4430='2. Metadata'!B$1,'2. Metadata'!B$5, IF(B4430='2. Metadata'!C$1,'2. Metadata'!C$5,IF(B4430='2. Metadata'!D$1,'2. Metadata'!D$5, IF(B4430='2. Metadata'!E$1,'2. Metadata'!E$5,IF( B4430='2. Metadata'!F$1,'2. Metadata'!F$5,IF(B4430='2. Metadata'!G$1,'2. Metadata'!G$5,IF(B4430='2. Metadata'!H$1,'2. Metadata'!H$5, IF(B4430='2. Metadata'!I$1,'2. Metadata'!I$5, IF(B4430='2. Metadata'!J$1,'2. Metadata'!J$5, IF(B4430='2. Metadata'!K$1,'2. Metadata'!K$5, IF(B4430='2. Metadata'!L$1,'2. Metadata'!L$5, IF(B4430='2. Metadata'!M$1,'2. Metadata'!M$5, IF(B4430='2. Metadata'!N$1,'2. Metadata'!N$5))))))))))))))</f>
        <v>50.293889999999998</v>
      </c>
      <c r="D4430" s="13">
        <f>IF(ISBLANK(B4430)=TRUE," ", IF(B4430='2. Metadata'!B$1,'2. Metadata'!B$6, IF(B4430='2. Metadata'!C$1,'2. Metadata'!C$6,IF(B4430='2. Metadata'!D$1,'2. Metadata'!D$6, IF(B4430='2. Metadata'!E$1,'2. Metadata'!E$6,IF( B4430='2. Metadata'!F$1,'2. Metadata'!F$6,IF(B4430='2. Metadata'!G$1,'2. Metadata'!G$6,IF(B4430='2. Metadata'!H$1,'2. Metadata'!H$6, IF(B4430='2. Metadata'!I$1,'2. Metadata'!I$6, IF(B4430='2. Metadata'!J$1,'2. Metadata'!J$6, IF(B4430='2. Metadata'!K$1,'2. Metadata'!K$6, IF(B4430='2. Metadata'!L$1,'2. Metadata'!L$6, IF(B4430='2. Metadata'!M$1,'2. Metadata'!M$6, IF(B4430='2. Metadata'!N$1,'2. Metadata'!N$6))))))))))))))</f>
        <v>-116.96528000000001</v>
      </c>
      <c r="E4430" s="15" t="s">
        <v>178</v>
      </c>
      <c r="F4430" s="129">
        <v>2.5569999999999999</v>
      </c>
      <c r="G4430" s="16" t="str">
        <f>IF(ISBLANK(F4430)=TRUE," ",'2. Metadata'!B$14)</f>
        <v>degrees Celsius</v>
      </c>
      <c r="H4430" s="16" t="s">
        <v>178</v>
      </c>
    </row>
    <row r="4431" spans="1:8" ht="15.75" customHeight="1" x14ac:dyDescent="0.2">
      <c r="A4431" s="128">
        <v>41337.249999989261</v>
      </c>
      <c r="B4431" s="9" t="s">
        <v>234</v>
      </c>
      <c r="C4431" s="16">
        <f>IF(ISBLANK(B4431)=TRUE," ", IF(B4431='2. Metadata'!B$1,'2. Metadata'!B$5, IF(B4431='2. Metadata'!C$1,'2. Metadata'!C$5,IF(B4431='2. Metadata'!D$1,'2. Metadata'!D$5, IF(B4431='2. Metadata'!E$1,'2. Metadata'!E$5,IF( B4431='2. Metadata'!F$1,'2. Metadata'!F$5,IF(B4431='2. Metadata'!G$1,'2. Metadata'!G$5,IF(B4431='2. Metadata'!H$1,'2. Metadata'!H$5, IF(B4431='2. Metadata'!I$1,'2. Metadata'!I$5, IF(B4431='2. Metadata'!J$1,'2. Metadata'!J$5, IF(B4431='2. Metadata'!K$1,'2. Metadata'!K$5, IF(B4431='2. Metadata'!L$1,'2. Metadata'!L$5, IF(B4431='2. Metadata'!M$1,'2. Metadata'!M$5, IF(B4431='2. Metadata'!N$1,'2. Metadata'!N$5))))))))))))))</f>
        <v>50.293889999999998</v>
      </c>
      <c r="D4431" s="13">
        <f>IF(ISBLANK(B4431)=TRUE," ", IF(B4431='2. Metadata'!B$1,'2. Metadata'!B$6, IF(B4431='2. Metadata'!C$1,'2. Metadata'!C$6,IF(B4431='2. Metadata'!D$1,'2. Metadata'!D$6, IF(B4431='2. Metadata'!E$1,'2. Metadata'!E$6,IF( B4431='2. Metadata'!F$1,'2. Metadata'!F$6,IF(B4431='2. Metadata'!G$1,'2. Metadata'!G$6,IF(B4431='2. Metadata'!H$1,'2. Metadata'!H$6, IF(B4431='2. Metadata'!I$1,'2. Metadata'!I$6, IF(B4431='2. Metadata'!J$1,'2. Metadata'!J$6, IF(B4431='2. Metadata'!K$1,'2. Metadata'!K$6, IF(B4431='2. Metadata'!L$1,'2. Metadata'!L$6, IF(B4431='2. Metadata'!M$1,'2. Metadata'!M$6, IF(B4431='2. Metadata'!N$1,'2. Metadata'!N$6))))))))))))))</f>
        <v>-116.96528000000001</v>
      </c>
      <c r="E4431" s="15" t="s">
        <v>178</v>
      </c>
      <c r="F4431" s="129">
        <v>2.4769999999999999</v>
      </c>
      <c r="G4431" s="16" t="str">
        <f>IF(ISBLANK(F4431)=TRUE," ",'2. Metadata'!B$14)</f>
        <v>degrees Celsius</v>
      </c>
      <c r="H4431" s="16" t="s">
        <v>178</v>
      </c>
    </row>
    <row r="4432" spans="1:8" ht="15.75" customHeight="1" x14ac:dyDescent="0.2">
      <c r="A4432" s="128">
        <v>41337.291666655925</v>
      </c>
      <c r="B4432" s="9" t="s">
        <v>234</v>
      </c>
      <c r="C4432" s="16">
        <f>IF(ISBLANK(B4432)=TRUE," ", IF(B4432='2. Metadata'!B$1,'2. Metadata'!B$5, IF(B4432='2. Metadata'!C$1,'2. Metadata'!C$5,IF(B4432='2. Metadata'!D$1,'2. Metadata'!D$5, IF(B4432='2. Metadata'!E$1,'2. Metadata'!E$5,IF( B4432='2. Metadata'!F$1,'2. Metadata'!F$5,IF(B4432='2. Metadata'!G$1,'2. Metadata'!G$5,IF(B4432='2. Metadata'!H$1,'2. Metadata'!H$5, IF(B4432='2. Metadata'!I$1,'2. Metadata'!I$5, IF(B4432='2. Metadata'!J$1,'2. Metadata'!J$5, IF(B4432='2. Metadata'!K$1,'2. Metadata'!K$5, IF(B4432='2. Metadata'!L$1,'2. Metadata'!L$5, IF(B4432='2. Metadata'!M$1,'2. Metadata'!M$5, IF(B4432='2. Metadata'!N$1,'2. Metadata'!N$5))))))))))))))</f>
        <v>50.293889999999998</v>
      </c>
      <c r="D4432" s="13">
        <f>IF(ISBLANK(B4432)=TRUE," ", IF(B4432='2. Metadata'!B$1,'2. Metadata'!B$6, IF(B4432='2. Metadata'!C$1,'2. Metadata'!C$6,IF(B4432='2. Metadata'!D$1,'2. Metadata'!D$6, IF(B4432='2. Metadata'!E$1,'2. Metadata'!E$6,IF( B4432='2. Metadata'!F$1,'2. Metadata'!F$6,IF(B4432='2. Metadata'!G$1,'2. Metadata'!G$6,IF(B4432='2. Metadata'!H$1,'2. Metadata'!H$6, IF(B4432='2. Metadata'!I$1,'2. Metadata'!I$6, IF(B4432='2. Metadata'!J$1,'2. Metadata'!J$6, IF(B4432='2. Metadata'!K$1,'2. Metadata'!K$6, IF(B4432='2. Metadata'!L$1,'2. Metadata'!L$6, IF(B4432='2. Metadata'!M$1,'2. Metadata'!M$6, IF(B4432='2. Metadata'!N$1,'2. Metadata'!N$6))))))))))))))</f>
        <v>-116.96528000000001</v>
      </c>
      <c r="E4432" s="15" t="s">
        <v>178</v>
      </c>
      <c r="F4432" s="129">
        <v>2.37</v>
      </c>
      <c r="G4432" s="16" t="str">
        <f>IF(ISBLANK(F4432)=TRUE," ",'2. Metadata'!B$14)</f>
        <v>degrees Celsius</v>
      </c>
      <c r="H4432" s="16" t="s">
        <v>178</v>
      </c>
    </row>
    <row r="4433" spans="1:8" ht="15.75" customHeight="1" x14ac:dyDescent="0.2">
      <c r="A4433" s="128">
        <v>41337.333333322589</v>
      </c>
      <c r="B4433" s="9" t="s">
        <v>234</v>
      </c>
      <c r="C4433" s="16">
        <f>IF(ISBLANK(B4433)=TRUE," ", IF(B4433='2. Metadata'!B$1,'2. Metadata'!B$5, IF(B4433='2. Metadata'!C$1,'2. Metadata'!C$5,IF(B4433='2. Metadata'!D$1,'2. Metadata'!D$5, IF(B4433='2. Metadata'!E$1,'2. Metadata'!E$5,IF( B4433='2. Metadata'!F$1,'2. Metadata'!F$5,IF(B4433='2. Metadata'!G$1,'2. Metadata'!G$5,IF(B4433='2. Metadata'!H$1,'2. Metadata'!H$5, IF(B4433='2. Metadata'!I$1,'2. Metadata'!I$5, IF(B4433='2. Metadata'!J$1,'2. Metadata'!J$5, IF(B4433='2. Metadata'!K$1,'2. Metadata'!K$5, IF(B4433='2. Metadata'!L$1,'2. Metadata'!L$5, IF(B4433='2. Metadata'!M$1,'2. Metadata'!M$5, IF(B4433='2. Metadata'!N$1,'2. Metadata'!N$5))))))))))))))</f>
        <v>50.293889999999998</v>
      </c>
      <c r="D4433" s="13">
        <f>IF(ISBLANK(B4433)=TRUE," ", IF(B4433='2. Metadata'!B$1,'2. Metadata'!B$6, IF(B4433='2. Metadata'!C$1,'2. Metadata'!C$6,IF(B4433='2. Metadata'!D$1,'2. Metadata'!D$6, IF(B4433='2. Metadata'!E$1,'2. Metadata'!E$6,IF( B4433='2. Metadata'!F$1,'2. Metadata'!F$6,IF(B4433='2. Metadata'!G$1,'2. Metadata'!G$6,IF(B4433='2. Metadata'!H$1,'2. Metadata'!H$6, IF(B4433='2. Metadata'!I$1,'2. Metadata'!I$6, IF(B4433='2. Metadata'!J$1,'2. Metadata'!J$6, IF(B4433='2. Metadata'!K$1,'2. Metadata'!K$6, IF(B4433='2. Metadata'!L$1,'2. Metadata'!L$6, IF(B4433='2. Metadata'!M$1,'2. Metadata'!M$6, IF(B4433='2. Metadata'!N$1,'2. Metadata'!N$6))))))))))))))</f>
        <v>-116.96528000000001</v>
      </c>
      <c r="E4433" s="15" t="s">
        <v>178</v>
      </c>
      <c r="F4433" s="129">
        <v>2.2890000000000001</v>
      </c>
      <c r="G4433" s="16" t="str">
        <f>IF(ISBLANK(F4433)=TRUE," ",'2. Metadata'!B$14)</f>
        <v>degrees Celsius</v>
      </c>
      <c r="H4433" s="16" t="s">
        <v>178</v>
      </c>
    </row>
    <row r="4434" spans="1:8" ht="15.75" customHeight="1" x14ac:dyDescent="0.2">
      <c r="A4434" s="128">
        <v>41337.374999989253</v>
      </c>
      <c r="B4434" s="9" t="s">
        <v>234</v>
      </c>
      <c r="C4434" s="16">
        <f>IF(ISBLANK(B4434)=TRUE," ", IF(B4434='2. Metadata'!B$1,'2. Metadata'!B$5, IF(B4434='2. Metadata'!C$1,'2. Metadata'!C$5,IF(B4434='2. Metadata'!D$1,'2. Metadata'!D$5, IF(B4434='2. Metadata'!E$1,'2. Metadata'!E$5,IF( B4434='2. Metadata'!F$1,'2. Metadata'!F$5,IF(B4434='2. Metadata'!G$1,'2. Metadata'!G$5,IF(B4434='2. Metadata'!H$1,'2. Metadata'!H$5, IF(B4434='2. Metadata'!I$1,'2. Metadata'!I$5, IF(B4434='2. Metadata'!J$1,'2. Metadata'!J$5, IF(B4434='2. Metadata'!K$1,'2. Metadata'!K$5, IF(B4434='2. Metadata'!L$1,'2. Metadata'!L$5, IF(B4434='2. Metadata'!M$1,'2. Metadata'!M$5, IF(B4434='2. Metadata'!N$1,'2. Metadata'!N$5))))))))))))))</f>
        <v>50.293889999999998</v>
      </c>
      <c r="D4434" s="13">
        <f>IF(ISBLANK(B4434)=TRUE," ", IF(B4434='2. Metadata'!B$1,'2. Metadata'!B$6, IF(B4434='2. Metadata'!C$1,'2. Metadata'!C$6,IF(B4434='2. Metadata'!D$1,'2. Metadata'!D$6, IF(B4434='2. Metadata'!E$1,'2. Metadata'!E$6,IF( B4434='2. Metadata'!F$1,'2. Metadata'!F$6,IF(B4434='2. Metadata'!G$1,'2. Metadata'!G$6,IF(B4434='2. Metadata'!H$1,'2. Metadata'!H$6, IF(B4434='2. Metadata'!I$1,'2. Metadata'!I$6, IF(B4434='2. Metadata'!J$1,'2. Metadata'!J$6, IF(B4434='2. Metadata'!K$1,'2. Metadata'!K$6, IF(B4434='2. Metadata'!L$1,'2. Metadata'!L$6, IF(B4434='2. Metadata'!M$1,'2. Metadata'!M$6, IF(B4434='2. Metadata'!N$1,'2. Metadata'!N$6))))))))))))))</f>
        <v>-116.96528000000001</v>
      </c>
      <c r="E4434" s="15" t="s">
        <v>178</v>
      </c>
      <c r="F4434" s="129">
        <v>2.262</v>
      </c>
      <c r="G4434" s="16" t="str">
        <f>IF(ISBLANK(F4434)=TRUE," ",'2. Metadata'!B$14)</f>
        <v>degrees Celsius</v>
      </c>
      <c r="H4434" s="16" t="s">
        <v>178</v>
      </c>
    </row>
    <row r="4435" spans="1:8" ht="15.75" customHeight="1" x14ac:dyDescent="0.2">
      <c r="A4435" s="128">
        <v>41337.416666655918</v>
      </c>
      <c r="B4435" s="9" t="s">
        <v>234</v>
      </c>
      <c r="C4435" s="16">
        <f>IF(ISBLANK(B4435)=TRUE," ", IF(B4435='2. Metadata'!B$1,'2. Metadata'!B$5, IF(B4435='2. Metadata'!C$1,'2. Metadata'!C$5,IF(B4435='2. Metadata'!D$1,'2. Metadata'!D$5, IF(B4435='2. Metadata'!E$1,'2. Metadata'!E$5,IF( B4435='2. Metadata'!F$1,'2. Metadata'!F$5,IF(B4435='2. Metadata'!G$1,'2. Metadata'!G$5,IF(B4435='2. Metadata'!H$1,'2. Metadata'!H$5, IF(B4435='2. Metadata'!I$1,'2. Metadata'!I$5, IF(B4435='2. Metadata'!J$1,'2. Metadata'!J$5, IF(B4435='2. Metadata'!K$1,'2. Metadata'!K$5, IF(B4435='2. Metadata'!L$1,'2. Metadata'!L$5, IF(B4435='2. Metadata'!M$1,'2. Metadata'!M$5, IF(B4435='2. Metadata'!N$1,'2. Metadata'!N$5))))))))))))))</f>
        <v>50.293889999999998</v>
      </c>
      <c r="D4435" s="13">
        <f>IF(ISBLANK(B4435)=TRUE," ", IF(B4435='2. Metadata'!B$1,'2. Metadata'!B$6, IF(B4435='2. Metadata'!C$1,'2. Metadata'!C$6,IF(B4435='2. Metadata'!D$1,'2. Metadata'!D$6, IF(B4435='2. Metadata'!E$1,'2. Metadata'!E$6,IF( B4435='2. Metadata'!F$1,'2. Metadata'!F$6,IF(B4435='2. Metadata'!G$1,'2. Metadata'!G$6,IF(B4435='2. Metadata'!H$1,'2. Metadata'!H$6, IF(B4435='2. Metadata'!I$1,'2. Metadata'!I$6, IF(B4435='2. Metadata'!J$1,'2. Metadata'!J$6, IF(B4435='2. Metadata'!K$1,'2. Metadata'!K$6, IF(B4435='2. Metadata'!L$1,'2. Metadata'!L$6, IF(B4435='2. Metadata'!M$1,'2. Metadata'!M$6, IF(B4435='2. Metadata'!N$1,'2. Metadata'!N$6))))))))))))))</f>
        <v>-116.96528000000001</v>
      </c>
      <c r="E4435" s="15" t="s">
        <v>178</v>
      </c>
      <c r="F4435" s="129">
        <v>2.343</v>
      </c>
      <c r="G4435" s="16" t="str">
        <f>IF(ISBLANK(F4435)=TRUE," ",'2. Metadata'!B$14)</f>
        <v>degrees Celsius</v>
      </c>
      <c r="H4435" s="16" t="s">
        <v>178</v>
      </c>
    </row>
    <row r="4436" spans="1:8" ht="15.75" customHeight="1" x14ac:dyDescent="0.2">
      <c r="A4436" s="128">
        <v>41337.458333322582</v>
      </c>
      <c r="B4436" s="9" t="s">
        <v>234</v>
      </c>
      <c r="C4436" s="16">
        <f>IF(ISBLANK(B4436)=TRUE," ", IF(B4436='2. Metadata'!B$1,'2. Metadata'!B$5, IF(B4436='2. Metadata'!C$1,'2. Metadata'!C$5,IF(B4436='2. Metadata'!D$1,'2. Metadata'!D$5, IF(B4436='2. Metadata'!E$1,'2. Metadata'!E$5,IF( B4436='2. Metadata'!F$1,'2. Metadata'!F$5,IF(B4436='2. Metadata'!G$1,'2. Metadata'!G$5,IF(B4436='2. Metadata'!H$1,'2. Metadata'!H$5, IF(B4436='2. Metadata'!I$1,'2. Metadata'!I$5, IF(B4436='2. Metadata'!J$1,'2. Metadata'!J$5, IF(B4436='2. Metadata'!K$1,'2. Metadata'!K$5, IF(B4436='2. Metadata'!L$1,'2. Metadata'!L$5, IF(B4436='2. Metadata'!M$1,'2. Metadata'!M$5, IF(B4436='2. Metadata'!N$1,'2. Metadata'!N$5))))))))))))))</f>
        <v>50.293889999999998</v>
      </c>
      <c r="D4436" s="13">
        <f>IF(ISBLANK(B4436)=TRUE," ", IF(B4436='2. Metadata'!B$1,'2. Metadata'!B$6, IF(B4436='2. Metadata'!C$1,'2. Metadata'!C$6,IF(B4436='2. Metadata'!D$1,'2. Metadata'!D$6, IF(B4436='2. Metadata'!E$1,'2. Metadata'!E$6,IF( B4436='2. Metadata'!F$1,'2. Metadata'!F$6,IF(B4436='2. Metadata'!G$1,'2. Metadata'!G$6,IF(B4436='2. Metadata'!H$1,'2. Metadata'!H$6, IF(B4436='2. Metadata'!I$1,'2. Metadata'!I$6, IF(B4436='2. Metadata'!J$1,'2. Metadata'!J$6, IF(B4436='2. Metadata'!K$1,'2. Metadata'!K$6, IF(B4436='2. Metadata'!L$1,'2. Metadata'!L$6, IF(B4436='2. Metadata'!M$1,'2. Metadata'!M$6, IF(B4436='2. Metadata'!N$1,'2. Metadata'!N$6))))))))))))))</f>
        <v>-116.96528000000001</v>
      </c>
      <c r="E4436" s="15" t="s">
        <v>178</v>
      </c>
      <c r="F4436" s="129">
        <v>2.37</v>
      </c>
      <c r="G4436" s="16" t="str">
        <f>IF(ISBLANK(F4436)=TRUE," ",'2. Metadata'!B$14)</f>
        <v>degrees Celsius</v>
      </c>
      <c r="H4436" s="16" t="s">
        <v>178</v>
      </c>
    </row>
    <row r="4437" spans="1:8" ht="15.75" customHeight="1" x14ac:dyDescent="0.2">
      <c r="A4437" s="128">
        <v>41337.499999989246</v>
      </c>
      <c r="B4437" s="9" t="s">
        <v>234</v>
      </c>
      <c r="C4437" s="16">
        <f>IF(ISBLANK(B4437)=TRUE," ", IF(B4437='2. Metadata'!B$1,'2. Metadata'!B$5, IF(B4437='2. Metadata'!C$1,'2. Metadata'!C$5,IF(B4437='2. Metadata'!D$1,'2. Metadata'!D$5, IF(B4437='2. Metadata'!E$1,'2. Metadata'!E$5,IF( B4437='2. Metadata'!F$1,'2. Metadata'!F$5,IF(B4437='2. Metadata'!G$1,'2. Metadata'!G$5,IF(B4437='2. Metadata'!H$1,'2. Metadata'!H$5, IF(B4437='2. Metadata'!I$1,'2. Metadata'!I$5, IF(B4437='2. Metadata'!J$1,'2. Metadata'!J$5, IF(B4437='2. Metadata'!K$1,'2. Metadata'!K$5, IF(B4437='2. Metadata'!L$1,'2. Metadata'!L$5, IF(B4437='2. Metadata'!M$1,'2. Metadata'!M$5, IF(B4437='2. Metadata'!N$1,'2. Metadata'!N$5))))))))))))))</f>
        <v>50.293889999999998</v>
      </c>
      <c r="D4437" s="13">
        <f>IF(ISBLANK(B4437)=TRUE," ", IF(B4437='2. Metadata'!B$1,'2. Metadata'!B$6, IF(B4437='2. Metadata'!C$1,'2. Metadata'!C$6,IF(B4437='2. Metadata'!D$1,'2. Metadata'!D$6, IF(B4437='2. Metadata'!E$1,'2. Metadata'!E$6,IF( B4437='2. Metadata'!F$1,'2. Metadata'!F$6,IF(B4437='2. Metadata'!G$1,'2. Metadata'!G$6,IF(B4437='2. Metadata'!H$1,'2. Metadata'!H$6, IF(B4437='2. Metadata'!I$1,'2. Metadata'!I$6, IF(B4437='2. Metadata'!J$1,'2. Metadata'!J$6, IF(B4437='2. Metadata'!K$1,'2. Metadata'!K$6, IF(B4437='2. Metadata'!L$1,'2. Metadata'!L$6, IF(B4437='2. Metadata'!M$1,'2. Metadata'!M$6, IF(B4437='2. Metadata'!N$1,'2. Metadata'!N$6))))))))))))))</f>
        <v>-116.96528000000001</v>
      </c>
      <c r="E4437" s="15" t="s">
        <v>178</v>
      </c>
      <c r="F4437" s="129">
        <v>2.5030000000000001</v>
      </c>
      <c r="G4437" s="16" t="str">
        <f>IF(ISBLANK(F4437)=TRUE," ",'2. Metadata'!B$14)</f>
        <v>degrees Celsius</v>
      </c>
      <c r="H4437" s="16" t="s">
        <v>178</v>
      </c>
    </row>
    <row r="4438" spans="1:8" ht="15.75" customHeight="1" x14ac:dyDescent="0.2">
      <c r="A4438" s="128">
        <v>41337.54166665591</v>
      </c>
      <c r="B4438" s="9" t="s">
        <v>234</v>
      </c>
      <c r="C4438" s="16">
        <f>IF(ISBLANK(B4438)=TRUE," ", IF(B4438='2. Metadata'!B$1,'2. Metadata'!B$5, IF(B4438='2. Metadata'!C$1,'2. Metadata'!C$5,IF(B4438='2. Metadata'!D$1,'2. Metadata'!D$5, IF(B4438='2. Metadata'!E$1,'2. Metadata'!E$5,IF( B4438='2. Metadata'!F$1,'2. Metadata'!F$5,IF(B4438='2. Metadata'!G$1,'2. Metadata'!G$5,IF(B4438='2. Metadata'!H$1,'2. Metadata'!H$5, IF(B4438='2. Metadata'!I$1,'2. Metadata'!I$5, IF(B4438='2. Metadata'!J$1,'2. Metadata'!J$5, IF(B4438='2. Metadata'!K$1,'2. Metadata'!K$5, IF(B4438='2. Metadata'!L$1,'2. Metadata'!L$5, IF(B4438='2. Metadata'!M$1,'2. Metadata'!M$5, IF(B4438='2. Metadata'!N$1,'2. Metadata'!N$5))))))))))))))</f>
        <v>50.293889999999998</v>
      </c>
      <c r="D4438" s="13">
        <f>IF(ISBLANK(B4438)=TRUE," ", IF(B4438='2. Metadata'!B$1,'2. Metadata'!B$6, IF(B4438='2. Metadata'!C$1,'2. Metadata'!C$6,IF(B4438='2. Metadata'!D$1,'2. Metadata'!D$6, IF(B4438='2. Metadata'!E$1,'2. Metadata'!E$6,IF( B4438='2. Metadata'!F$1,'2. Metadata'!F$6,IF(B4438='2. Metadata'!G$1,'2. Metadata'!G$6,IF(B4438='2. Metadata'!H$1,'2. Metadata'!H$6, IF(B4438='2. Metadata'!I$1,'2. Metadata'!I$6, IF(B4438='2. Metadata'!J$1,'2. Metadata'!J$6, IF(B4438='2. Metadata'!K$1,'2. Metadata'!K$6, IF(B4438='2. Metadata'!L$1,'2. Metadata'!L$6, IF(B4438='2. Metadata'!M$1,'2. Metadata'!M$6, IF(B4438='2. Metadata'!N$1,'2. Metadata'!N$6))))))))))))))</f>
        <v>-116.96528000000001</v>
      </c>
      <c r="E4438" s="15" t="s">
        <v>178</v>
      </c>
      <c r="F4438" s="129">
        <v>2.7170000000000001</v>
      </c>
      <c r="G4438" s="16" t="str">
        <f>IF(ISBLANK(F4438)=TRUE," ",'2. Metadata'!B$14)</f>
        <v>degrees Celsius</v>
      </c>
      <c r="H4438" s="16" t="s">
        <v>178</v>
      </c>
    </row>
    <row r="4439" spans="1:8" ht="15.75" customHeight="1" x14ac:dyDescent="0.2">
      <c r="A4439" s="128">
        <v>41337.583333322575</v>
      </c>
      <c r="B4439" s="9" t="s">
        <v>234</v>
      </c>
      <c r="C4439" s="16">
        <f>IF(ISBLANK(B4439)=TRUE," ", IF(B4439='2. Metadata'!B$1,'2. Metadata'!B$5, IF(B4439='2. Metadata'!C$1,'2. Metadata'!C$5,IF(B4439='2. Metadata'!D$1,'2. Metadata'!D$5, IF(B4439='2. Metadata'!E$1,'2. Metadata'!E$5,IF( B4439='2. Metadata'!F$1,'2. Metadata'!F$5,IF(B4439='2. Metadata'!G$1,'2. Metadata'!G$5,IF(B4439='2. Metadata'!H$1,'2. Metadata'!H$5, IF(B4439='2. Metadata'!I$1,'2. Metadata'!I$5, IF(B4439='2. Metadata'!J$1,'2. Metadata'!J$5, IF(B4439='2. Metadata'!K$1,'2. Metadata'!K$5, IF(B4439='2. Metadata'!L$1,'2. Metadata'!L$5, IF(B4439='2. Metadata'!M$1,'2. Metadata'!M$5, IF(B4439='2. Metadata'!N$1,'2. Metadata'!N$5))))))))))))))</f>
        <v>50.293889999999998</v>
      </c>
      <c r="D4439" s="13">
        <f>IF(ISBLANK(B4439)=TRUE," ", IF(B4439='2. Metadata'!B$1,'2. Metadata'!B$6, IF(B4439='2. Metadata'!C$1,'2. Metadata'!C$6,IF(B4439='2. Metadata'!D$1,'2. Metadata'!D$6, IF(B4439='2. Metadata'!E$1,'2. Metadata'!E$6,IF( B4439='2. Metadata'!F$1,'2. Metadata'!F$6,IF(B4439='2. Metadata'!G$1,'2. Metadata'!G$6,IF(B4439='2. Metadata'!H$1,'2. Metadata'!H$6, IF(B4439='2. Metadata'!I$1,'2. Metadata'!I$6, IF(B4439='2. Metadata'!J$1,'2. Metadata'!J$6, IF(B4439='2. Metadata'!K$1,'2. Metadata'!K$6, IF(B4439='2. Metadata'!L$1,'2. Metadata'!L$6, IF(B4439='2. Metadata'!M$1,'2. Metadata'!M$6, IF(B4439='2. Metadata'!N$1,'2. Metadata'!N$6))))))))))))))</f>
        <v>-116.96528000000001</v>
      </c>
      <c r="E4439" s="15" t="s">
        <v>178</v>
      </c>
      <c r="F4439" s="129">
        <v>3.036</v>
      </c>
      <c r="G4439" s="16" t="str">
        <f>IF(ISBLANK(F4439)=TRUE," ",'2. Metadata'!B$14)</f>
        <v>degrees Celsius</v>
      </c>
      <c r="H4439" s="16" t="s">
        <v>178</v>
      </c>
    </row>
    <row r="4440" spans="1:8" ht="15.75" customHeight="1" x14ac:dyDescent="0.2">
      <c r="A4440" s="128">
        <v>41337.624999989239</v>
      </c>
      <c r="B4440" s="9" t="s">
        <v>234</v>
      </c>
      <c r="C4440" s="16">
        <f>IF(ISBLANK(B4440)=TRUE," ", IF(B4440='2. Metadata'!B$1,'2. Metadata'!B$5, IF(B4440='2. Metadata'!C$1,'2. Metadata'!C$5,IF(B4440='2. Metadata'!D$1,'2. Metadata'!D$5, IF(B4440='2. Metadata'!E$1,'2. Metadata'!E$5,IF( B4440='2. Metadata'!F$1,'2. Metadata'!F$5,IF(B4440='2. Metadata'!G$1,'2. Metadata'!G$5,IF(B4440='2. Metadata'!H$1,'2. Metadata'!H$5, IF(B4440='2. Metadata'!I$1,'2. Metadata'!I$5, IF(B4440='2. Metadata'!J$1,'2. Metadata'!J$5, IF(B4440='2. Metadata'!K$1,'2. Metadata'!K$5, IF(B4440='2. Metadata'!L$1,'2. Metadata'!L$5, IF(B4440='2. Metadata'!M$1,'2. Metadata'!M$5, IF(B4440='2. Metadata'!N$1,'2. Metadata'!N$5))))))))))))))</f>
        <v>50.293889999999998</v>
      </c>
      <c r="D4440" s="13">
        <f>IF(ISBLANK(B4440)=TRUE," ", IF(B4440='2. Metadata'!B$1,'2. Metadata'!B$6, IF(B4440='2. Metadata'!C$1,'2. Metadata'!C$6,IF(B4440='2. Metadata'!D$1,'2. Metadata'!D$6, IF(B4440='2. Metadata'!E$1,'2. Metadata'!E$6,IF( B4440='2. Metadata'!F$1,'2. Metadata'!F$6,IF(B4440='2. Metadata'!G$1,'2. Metadata'!G$6,IF(B4440='2. Metadata'!H$1,'2. Metadata'!H$6, IF(B4440='2. Metadata'!I$1,'2. Metadata'!I$6, IF(B4440='2. Metadata'!J$1,'2. Metadata'!J$6, IF(B4440='2. Metadata'!K$1,'2. Metadata'!K$6, IF(B4440='2. Metadata'!L$1,'2. Metadata'!L$6, IF(B4440='2. Metadata'!M$1,'2. Metadata'!M$6, IF(B4440='2. Metadata'!N$1,'2. Metadata'!N$6))))))))))))))</f>
        <v>-116.96528000000001</v>
      </c>
      <c r="E4440" s="15" t="s">
        <v>178</v>
      </c>
      <c r="F4440" s="129">
        <v>3.38</v>
      </c>
      <c r="G4440" s="16" t="str">
        <f>IF(ISBLANK(F4440)=TRUE," ",'2. Metadata'!B$14)</f>
        <v>degrees Celsius</v>
      </c>
      <c r="H4440" s="16" t="s">
        <v>178</v>
      </c>
    </row>
    <row r="4441" spans="1:8" ht="15.75" customHeight="1" x14ac:dyDescent="0.2">
      <c r="A4441" s="128">
        <v>41337.666666655903</v>
      </c>
      <c r="B4441" s="9" t="s">
        <v>234</v>
      </c>
      <c r="C4441" s="16">
        <f>IF(ISBLANK(B4441)=TRUE," ", IF(B4441='2. Metadata'!B$1,'2. Metadata'!B$5, IF(B4441='2. Metadata'!C$1,'2. Metadata'!C$5,IF(B4441='2. Metadata'!D$1,'2. Metadata'!D$5, IF(B4441='2. Metadata'!E$1,'2. Metadata'!E$5,IF( B4441='2. Metadata'!F$1,'2. Metadata'!F$5,IF(B4441='2. Metadata'!G$1,'2. Metadata'!G$5,IF(B4441='2. Metadata'!H$1,'2. Metadata'!H$5, IF(B4441='2. Metadata'!I$1,'2. Metadata'!I$5, IF(B4441='2. Metadata'!J$1,'2. Metadata'!J$5, IF(B4441='2. Metadata'!K$1,'2. Metadata'!K$5, IF(B4441='2. Metadata'!L$1,'2. Metadata'!L$5, IF(B4441='2. Metadata'!M$1,'2. Metadata'!M$5, IF(B4441='2. Metadata'!N$1,'2. Metadata'!N$5))))))))))))))</f>
        <v>50.293889999999998</v>
      </c>
      <c r="D4441" s="13">
        <f>IF(ISBLANK(B4441)=TRUE," ", IF(B4441='2. Metadata'!B$1,'2. Metadata'!B$6, IF(B4441='2. Metadata'!C$1,'2. Metadata'!C$6,IF(B4441='2. Metadata'!D$1,'2. Metadata'!D$6, IF(B4441='2. Metadata'!E$1,'2. Metadata'!E$6,IF( B4441='2. Metadata'!F$1,'2. Metadata'!F$6,IF(B4441='2. Metadata'!G$1,'2. Metadata'!G$6,IF(B4441='2. Metadata'!H$1,'2. Metadata'!H$6, IF(B4441='2. Metadata'!I$1,'2. Metadata'!I$6, IF(B4441='2. Metadata'!J$1,'2. Metadata'!J$6, IF(B4441='2. Metadata'!K$1,'2. Metadata'!K$6, IF(B4441='2. Metadata'!L$1,'2. Metadata'!L$6, IF(B4441='2. Metadata'!M$1,'2. Metadata'!M$6, IF(B4441='2. Metadata'!N$1,'2. Metadata'!N$6))))))))))))))</f>
        <v>-116.96528000000001</v>
      </c>
      <c r="E4441" s="15" t="s">
        <v>178</v>
      </c>
      <c r="F4441" s="129">
        <v>3.4590000000000001</v>
      </c>
      <c r="G4441" s="16" t="str">
        <f>IF(ISBLANK(F4441)=TRUE," ",'2. Metadata'!B$14)</f>
        <v>degrees Celsius</v>
      </c>
      <c r="H4441" s="16" t="s">
        <v>178</v>
      </c>
    </row>
    <row r="4442" spans="1:8" ht="15.75" customHeight="1" x14ac:dyDescent="0.2">
      <c r="A4442" s="128">
        <v>41337.708333322567</v>
      </c>
      <c r="B4442" s="9" t="s">
        <v>234</v>
      </c>
      <c r="C4442" s="16">
        <f>IF(ISBLANK(B4442)=TRUE," ", IF(B4442='2. Metadata'!B$1,'2. Metadata'!B$5, IF(B4442='2. Metadata'!C$1,'2. Metadata'!C$5,IF(B4442='2. Metadata'!D$1,'2. Metadata'!D$5, IF(B4442='2. Metadata'!E$1,'2. Metadata'!E$5,IF( B4442='2. Metadata'!F$1,'2. Metadata'!F$5,IF(B4442='2. Metadata'!G$1,'2. Metadata'!G$5,IF(B4442='2. Metadata'!H$1,'2. Metadata'!H$5, IF(B4442='2. Metadata'!I$1,'2. Metadata'!I$5, IF(B4442='2. Metadata'!J$1,'2. Metadata'!J$5, IF(B4442='2. Metadata'!K$1,'2. Metadata'!K$5, IF(B4442='2. Metadata'!L$1,'2. Metadata'!L$5, IF(B4442='2. Metadata'!M$1,'2. Metadata'!M$5, IF(B4442='2. Metadata'!N$1,'2. Metadata'!N$5))))))))))))))</f>
        <v>50.293889999999998</v>
      </c>
      <c r="D4442" s="13">
        <f>IF(ISBLANK(B4442)=TRUE," ", IF(B4442='2. Metadata'!B$1,'2. Metadata'!B$6, IF(B4442='2. Metadata'!C$1,'2. Metadata'!C$6,IF(B4442='2. Metadata'!D$1,'2. Metadata'!D$6, IF(B4442='2. Metadata'!E$1,'2. Metadata'!E$6,IF( B4442='2. Metadata'!F$1,'2. Metadata'!F$6,IF(B4442='2. Metadata'!G$1,'2. Metadata'!G$6,IF(B4442='2. Metadata'!H$1,'2. Metadata'!H$6, IF(B4442='2. Metadata'!I$1,'2. Metadata'!I$6, IF(B4442='2. Metadata'!J$1,'2. Metadata'!J$6, IF(B4442='2. Metadata'!K$1,'2. Metadata'!K$6, IF(B4442='2. Metadata'!L$1,'2. Metadata'!L$6, IF(B4442='2. Metadata'!M$1,'2. Metadata'!M$6, IF(B4442='2. Metadata'!N$1,'2. Metadata'!N$6))))))))))))))</f>
        <v>-116.96528000000001</v>
      </c>
      <c r="E4442" s="15" t="s">
        <v>178</v>
      </c>
      <c r="F4442" s="129">
        <v>3.5379999999999998</v>
      </c>
      <c r="G4442" s="16" t="str">
        <f>IF(ISBLANK(F4442)=TRUE," ",'2. Metadata'!B$14)</f>
        <v>degrees Celsius</v>
      </c>
      <c r="H4442" s="16" t="s">
        <v>178</v>
      </c>
    </row>
    <row r="4443" spans="1:8" ht="15.75" customHeight="1" x14ac:dyDescent="0.2">
      <c r="A4443" s="128">
        <v>41337.749999989232</v>
      </c>
      <c r="B4443" s="9" t="s">
        <v>234</v>
      </c>
      <c r="C4443" s="16">
        <f>IF(ISBLANK(B4443)=TRUE," ", IF(B4443='2. Metadata'!B$1,'2. Metadata'!B$5, IF(B4443='2. Metadata'!C$1,'2. Metadata'!C$5,IF(B4443='2. Metadata'!D$1,'2. Metadata'!D$5, IF(B4443='2. Metadata'!E$1,'2. Metadata'!E$5,IF( B4443='2. Metadata'!F$1,'2. Metadata'!F$5,IF(B4443='2. Metadata'!G$1,'2. Metadata'!G$5,IF(B4443='2. Metadata'!H$1,'2. Metadata'!H$5, IF(B4443='2. Metadata'!I$1,'2. Metadata'!I$5, IF(B4443='2. Metadata'!J$1,'2. Metadata'!J$5, IF(B4443='2. Metadata'!K$1,'2. Metadata'!K$5, IF(B4443='2. Metadata'!L$1,'2. Metadata'!L$5, IF(B4443='2. Metadata'!M$1,'2. Metadata'!M$5, IF(B4443='2. Metadata'!N$1,'2. Metadata'!N$5))))))))))))))</f>
        <v>50.293889999999998</v>
      </c>
      <c r="D4443" s="13">
        <f>IF(ISBLANK(B4443)=TRUE," ", IF(B4443='2. Metadata'!B$1,'2. Metadata'!B$6, IF(B4443='2. Metadata'!C$1,'2. Metadata'!C$6,IF(B4443='2. Metadata'!D$1,'2. Metadata'!D$6, IF(B4443='2. Metadata'!E$1,'2. Metadata'!E$6,IF( B4443='2. Metadata'!F$1,'2. Metadata'!F$6,IF(B4443='2. Metadata'!G$1,'2. Metadata'!G$6,IF(B4443='2. Metadata'!H$1,'2. Metadata'!H$6, IF(B4443='2. Metadata'!I$1,'2. Metadata'!I$6, IF(B4443='2. Metadata'!J$1,'2. Metadata'!J$6, IF(B4443='2. Metadata'!K$1,'2. Metadata'!K$6, IF(B4443='2. Metadata'!L$1,'2. Metadata'!L$6, IF(B4443='2. Metadata'!M$1,'2. Metadata'!M$6, IF(B4443='2. Metadata'!N$1,'2. Metadata'!N$6))))))))))))))</f>
        <v>-116.96528000000001</v>
      </c>
      <c r="E4443" s="15" t="s">
        <v>178</v>
      </c>
      <c r="F4443" s="129">
        <v>3.5379999999999998</v>
      </c>
      <c r="G4443" s="16" t="str">
        <f>IF(ISBLANK(F4443)=TRUE," ",'2. Metadata'!B$14)</f>
        <v>degrees Celsius</v>
      </c>
      <c r="H4443" s="16" t="s">
        <v>178</v>
      </c>
    </row>
    <row r="4444" spans="1:8" ht="15.75" customHeight="1" x14ac:dyDescent="0.2">
      <c r="A4444" s="128">
        <v>41337.791666655896</v>
      </c>
      <c r="B4444" s="9" t="s">
        <v>234</v>
      </c>
      <c r="C4444" s="16">
        <f>IF(ISBLANK(B4444)=TRUE," ", IF(B4444='2. Metadata'!B$1,'2. Metadata'!B$5, IF(B4444='2. Metadata'!C$1,'2. Metadata'!C$5,IF(B4444='2. Metadata'!D$1,'2. Metadata'!D$5, IF(B4444='2. Metadata'!E$1,'2. Metadata'!E$5,IF( B4444='2. Metadata'!F$1,'2. Metadata'!F$5,IF(B4444='2. Metadata'!G$1,'2. Metadata'!G$5,IF(B4444='2. Metadata'!H$1,'2. Metadata'!H$5, IF(B4444='2. Metadata'!I$1,'2. Metadata'!I$5, IF(B4444='2. Metadata'!J$1,'2. Metadata'!J$5, IF(B4444='2. Metadata'!K$1,'2. Metadata'!K$5, IF(B4444='2. Metadata'!L$1,'2. Metadata'!L$5, IF(B4444='2. Metadata'!M$1,'2. Metadata'!M$5, IF(B4444='2. Metadata'!N$1,'2. Metadata'!N$5))))))))))))))</f>
        <v>50.293889999999998</v>
      </c>
      <c r="D4444" s="13">
        <f>IF(ISBLANK(B4444)=TRUE," ", IF(B4444='2. Metadata'!B$1,'2. Metadata'!B$6, IF(B4444='2. Metadata'!C$1,'2. Metadata'!C$6,IF(B4444='2. Metadata'!D$1,'2. Metadata'!D$6, IF(B4444='2. Metadata'!E$1,'2. Metadata'!E$6,IF( B4444='2. Metadata'!F$1,'2. Metadata'!F$6,IF(B4444='2. Metadata'!G$1,'2. Metadata'!G$6,IF(B4444='2. Metadata'!H$1,'2. Metadata'!H$6, IF(B4444='2. Metadata'!I$1,'2. Metadata'!I$6, IF(B4444='2. Metadata'!J$1,'2. Metadata'!J$6, IF(B4444='2. Metadata'!K$1,'2. Metadata'!K$6, IF(B4444='2. Metadata'!L$1,'2. Metadata'!L$6, IF(B4444='2. Metadata'!M$1,'2. Metadata'!M$6, IF(B4444='2. Metadata'!N$1,'2. Metadata'!N$6))))))))))))))</f>
        <v>-116.96528000000001</v>
      </c>
      <c r="E4444" s="15" t="s">
        <v>178</v>
      </c>
      <c r="F4444" s="129">
        <v>3.4329999999999998</v>
      </c>
      <c r="G4444" s="16" t="str">
        <f>IF(ISBLANK(F4444)=TRUE," ",'2. Metadata'!B$14)</f>
        <v>degrees Celsius</v>
      </c>
      <c r="H4444" s="16" t="s">
        <v>178</v>
      </c>
    </row>
    <row r="4445" spans="1:8" ht="15.75" customHeight="1" x14ac:dyDescent="0.2">
      <c r="A4445" s="128">
        <v>41337.83333332256</v>
      </c>
      <c r="B4445" s="9" t="s">
        <v>234</v>
      </c>
      <c r="C4445" s="16">
        <f>IF(ISBLANK(B4445)=TRUE," ", IF(B4445='2. Metadata'!B$1,'2. Metadata'!B$5, IF(B4445='2. Metadata'!C$1,'2. Metadata'!C$5,IF(B4445='2. Metadata'!D$1,'2. Metadata'!D$5, IF(B4445='2. Metadata'!E$1,'2. Metadata'!E$5,IF( B4445='2. Metadata'!F$1,'2. Metadata'!F$5,IF(B4445='2. Metadata'!G$1,'2. Metadata'!G$5,IF(B4445='2. Metadata'!H$1,'2. Metadata'!H$5, IF(B4445='2. Metadata'!I$1,'2. Metadata'!I$5, IF(B4445='2. Metadata'!J$1,'2. Metadata'!J$5, IF(B4445='2. Metadata'!K$1,'2. Metadata'!K$5, IF(B4445='2. Metadata'!L$1,'2. Metadata'!L$5, IF(B4445='2. Metadata'!M$1,'2. Metadata'!M$5, IF(B4445='2. Metadata'!N$1,'2. Metadata'!N$5))))))))))))))</f>
        <v>50.293889999999998</v>
      </c>
      <c r="D4445" s="13">
        <f>IF(ISBLANK(B4445)=TRUE," ", IF(B4445='2. Metadata'!B$1,'2. Metadata'!B$6, IF(B4445='2. Metadata'!C$1,'2. Metadata'!C$6,IF(B4445='2. Metadata'!D$1,'2. Metadata'!D$6, IF(B4445='2. Metadata'!E$1,'2. Metadata'!E$6,IF( B4445='2. Metadata'!F$1,'2. Metadata'!F$6,IF(B4445='2. Metadata'!G$1,'2. Metadata'!G$6,IF(B4445='2. Metadata'!H$1,'2. Metadata'!H$6, IF(B4445='2. Metadata'!I$1,'2. Metadata'!I$6, IF(B4445='2. Metadata'!J$1,'2. Metadata'!J$6, IF(B4445='2. Metadata'!K$1,'2. Metadata'!K$6, IF(B4445='2. Metadata'!L$1,'2. Metadata'!L$6, IF(B4445='2. Metadata'!M$1,'2. Metadata'!M$6, IF(B4445='2. Metadata'!N$1,'2. Metadata'!N$6))))))))))))))</f>
        <v>-116.96528000000001</v>
      </c>
      <c r="E4445" s="15" t="s">
        <v>178</v>
      </c>
      <c r="F4445" s="129">
        <v>3.274</v>
      </c>
      <c r="G4445" s="16" t="str">
        <f>IF(ISBLANK(F4445)=TRUE," ",'2. Metadata'!B$14)</f>
        <v>degrees Celsius</v>
      </c>
      <c r="H4445" s="16" t="s">
        <v>178</v>
      </c>
    </row>
    <row r="4446" spans="1:8" ht="15.75" customHeight="1" x14ac:dyDescent="0.2">
      <c r="A4446" s="128">
        <v>41337.874999989224</v>
      </c>
      <c r="B4446" s="9" t="s">
        <v>234</v>
      </c>
      <c r="C4446" s="16">
        <f>IF(ISBLANK(B4446)=TRUE," ", IF(B4446='2. Metadata'!B$1,'2. Metadata'!B$5, IF(B4446='2. Metadata'!C$1,'2. Metadata'!C$5,IF(B4446='2. Metadata'!D$1,'2. Metadata'!D$5, IF(B4446='2. Metadata'!E$1,'2. Metadata'!E$5,IF( B4446='2. Metadata'!F$1,'2. Metadata'!F$5,IF(B4446='2. Metadata'!G$1,'2. Metadata'!G$5,IF(B4446='2. Metadata'!H$1,'2. Metadata'!H$5, IF(B4446='2. Metadata'!I$1,'2. Metadata'!I$5, IF(B4446='2. Metadata'!J$1,'2. Metadata'!J$5, IF(B4446='2. Metadata'!K$1,'2. Metadata'!K$5, IF(B4446='2. Metadata'!L$1,'2. Metadata'!L$5, IF(B4446='2. Metadata'!M$1,'2. Metadata'!M$5, IF(B4446='2. Metadata'!N$1,'2. Metadata'!N$5))))))))))))))</f>
        <v>50.293889999999998</v>
      </c>
      <c r="D4446" s="13">
        <f>IF(ISBLANK(B4446)=TRUE," ", IF(B4446='2. Metadata'!B$1,'2. Metadata'!B$6, IF(B4446='2. Metadata'!C$1,'2. Metadata'!C$6,IF(B4446='2. Metadata'!D$1,'2. Metadata'!D$6, IF(B4446='2. Metadata'!E$1,'2. Metadata'!E$6,IF( B4446='2. Metadata'!F$1,'2. Metadata'!F$6,IF(B4446='2. Metadata'!G$1,'2. Metadata'!G$6,IF(B4446='2. Metadata'!H$1,'2. Metadata'!H$6, IF(B4446='2. Metadata'!I$1,'2. Metadata'!I$6, IF(B4446='2. Metadata'!J$1,'2. Metadata'!J$6, IF(B4446='2. Metadata'!K$1,'2. Metadata'!K$6, IF(B4446='2. Metadata'!L$1,'2. Metadata'!L$6, IF(B4446='2. Metadata'!M$1,'2. Metadata'!M$6, IF(B4446='2. Metadata'!N$1,'2. Metadata'!N$6))))))))))))))</f>
        <v>-116.96528000000001</v>
      </c>
      <c r="E4446" s="15" t="s">
        <v>178</v>
      </c>
      <c r="F4446" s="129">
        <v>3.1680000000000001</v>
      </c>
      <c r="G4446" s="16" t="str">
        <f>IF(ISBLANK(F4446)=TRUE," ",'2. Metadata'!B$14)</f>
        <v>degrees Celsius</v>
      </c>
      <c r="H4446" s="16" t="s">
        <v>178</v>
      </c>
    </row>
    <row r="4447" spans="1:8" ht="15.75" customHeight="1" x14ac:dyDescent="0.2">
      <c r="A4447" s="128">
        <v>41337.916666655889</v>
      </c>
      <c r="B4447" s="9" t="s">
        <v>234</v>
      </c>
      <c r="C4447" s="16">
        <f>IF(ISBLANK(B4447)=TRUE," ", IF(B4447='2. Metadata'!B$1,'2. Metadata'!B$5, IF(B4447='2. Metadata'!C$1,'2. Metadata'!C$5,IF(B4447='2. Metadata'!D$1,'2. Metadata'!D$5, IF(B4447='2. Metadata'!E$1,'2. Metadata'!E$5,IF( B4447='2. Metadata'!F$1,'2. Metadata'!F$5,IF(B4447='2. Metadata'!G$1,'2. Metadata'!G$5,IF(B4447='2. Metadata'!H$1,'2. Metadata'!H$5, IF(B4447='2. Metadata'!I$1,'2. Metadata'!I$5, IF(B4447='2. Metadata'!J$1,'2. Metadata'!J$5, IF(B4447='2. Metadata'!K$1,'2. Metadata'!K$5, IF(B4447='2. Metadata'!L$1,'2. Metadata'!L$5, IF(B4447='2. Metadata'!M$1,'2. Metadata'!M$5, IF(B4447='2. Metadata'!N$1,'2. Metadata'!N$5))))))))))))))</f>
        <v>50.293889999999998</v>
      </c>
      <c r="D4447" s="13">
        <f>IF(ISBLANK(B4447)=TRUE," ", IF(B4447='2. Metadata'!B$1,'2. Metadata'!B$6, IF(B4447='2. Metadata'!C$1,'2. Metadata'!C$6,IF(B4447='2. Metadata'!D$1,'2. Metadata'!D$6, IF(B4447='2. Metadata'!E$1,'2. Metadata'!E$6,IF( B4447='2. Metadata'!F$1,'2. Metadata'!F$6,IF(B4447='2. Metadata'!G$1,'2. Metadata'!G$6,IF(B4447='2. Metadata'!H$1,'2. Metadata'!H$6, IF(B4447='2. Metadata'!I$1,'2. Metadata'!I$6, IF(B4447='2. Metadata'!J$1,'2. Metadata'!J$6, IF(B4447='2. Metadata'!K$1,'2. Metadata'!K$6, IF(B4447='2. Metadata'!L$1,'2. Metadata'!L$6, IF(B4447='2. Metadata'!M$1,'2. Metadata'!M$6, IF(B4447='2. Metadata'!N$1,'2. Metadata'!N$6))))))))))))))</f>
        <v>-116.96528000000001</v>
      </c>
      <c r="E4447" s="15" t="s">
        <v>178</v>
      </c>
      <c r="F4447" s="129">
        <v>3.1160000000000001</v>
      </c>
      <c r="G4447" s="16" t="str">
        <f>IF(ISBLANK(F4447)=TRUE," ",'2. Metadata'!B$14)</f>
        <v>degrees Celsius</v>
      </c>
      <c r="H4447" s="16" t="s">
        <v>178</v>
      </c>
    </row>
    <row r="4448" spans="1:8" ht="15.75" customHeight="1" x14ac:dyDescent="0.2">
      <c r="A4448" s="128">
        <v>41337.958333322553</v>
      </c>
      <c r="B4448" s="9" t="s">
        <v>234</v>
      </c>
      <c r="C4448" s="16">
        <f>IF(ISBLANK(B4448)=TRUE," ", IF(B4448='2. Metadata'!B$1,'2. Metadata'!B$5, IF(B4448='2. Metadata'!C$1,'2. Metadata'!C$5,IF(B4448='2. Metadata'!D$1,'2. Metadata'!D$5, IF(B4448='2. Metadata'!E$1,'2. Metadata'!E$5,IF( B4448='2. Metadata'!F$1,'2. Metadata'!F$5,IF(B4448='2. Metadata'!G$1,'2. Metadata'!G$5,IF(B4448='2. Metadata'!H$1,'2. Metadata'!H$5, IF(B4448='2. Metadata'!I$1,'2. Metadata'!I$5, IF(B4448='2. Metadata'!J$1,'2. Metadata'!J$5, IF(B4448='2. Metadata'!K$1,'2. Metadata'!K$5, IF(B4448='2. Metadata'!L$1,'2. Metadata'!L$5, IF(B4448='2. Metadata'!M$1,'2. Metadata'!M$5, IF(B4448='2. Metadata'!N$1,'2. Metadata'!N$5))))))))))))))</f>
        <v>50.293889999999998</v>
      </c>
      <c r="D4448" s="13">
        <f>IF(ISBLANK(B4448)=TRUE," ", IF(B4448='2. Metadata'!B$1,'2. Metadata'!B$6, IF(B4448='2. Metadata'!C$1,'2. Metadata'!C$6,IF(B4448='2. Metadata'!D$1,'2. Metadata'!D$6, IF(B4448='2. Metadata'!E$1,'2. Metadata'!E$6,IF( B4448='2. Metadata'!F$1,'2. Metadata'!F$6,IF(B4448='2. Metadata'!G$1,'2. Metadata'!G$6,IF(B4448='2. Metadata'!H$1,'2. Metadata'!H$6, IF(B4448='2. Metadata'!I$1,'2. Metadata'!I$6, IF(B4448='2. Metadata'!J$1,'2. Metadata'!J$6, IF(B4448='2. Metadata'!K$1,'2. Metadata'!K$6, IF(B4448='2. Metadata'!L$1,'2. Metadata'!L$6, IF(B4448='2. Metadata'!M$1,'2. Metadata'!M$6, IF(B4448='2. Metadata'!N$1,'2. Metadata'!N$6))))))))))))))</f>
        <v>-116.96528000000001</v>
      </c>
      <c r="E4448" s="15" t="s">
        <v>178</v>
      </c>
      <c r="F4448" s="129">
        <v>3.0630000000000002</v>
      </c>
      <c r="G4448" s="16" t="str">
        <f>IF(ISBLANK(F4448)=TRUE," ",'2. Metadata'!B$14)</f>
        <v>degrees Celsius</v>
      </c>
      <c r="H4448" s="16" t="s">
        <v>178</v>
      </c>
    </row>
    <row r="4449" spans="1:8" ht="15.75" customHeight="1" x14ac:dyDescent="0.2">
      <c r="A4449" s="128">
        <v>41337.999999989217</v>
      </c>
      <c r="B4449" s="9" t="s">
        <v>234</v>
      </c>
      <c r="C4449" s="16">
        <f>IF(ISBLANK(B4449)=TRUE," ", IF(B4449='2. Metadata'!B$1,'2. Metadata'!B$5, IF(B4449='2. Metadata'!C$1,'2. Metadata'!C$5,IF(B4449='2. Metadata'!D$1,'2. Metadata'!D$5, IF(B4449='2. Metadata'!E$1,'2. Metadata'!E$5,IF( B4449='2. Metadata'!F$1,'2. Metadata'!F$5,IF(B4449='2. Metadata'!G$1,'2. Metadata'!G$5,IF(B4449='2. Metadata'!H$1,'2. Metadata'!H$5, IF(B4449='2. Metadata'!I$1,'2. Metadata'!I$5, IF(B4449='2. Metadata'!J$1,'2. Metadata'!J$5, IF(B4449='2. Metadata'!K$1,'2. Metadata'!K$5, IF(B4449='2. Metadata'!L$1,'2. Metadata'!L$5, IF(B4449='2. Metadata'!M$1,'2. Metadata'!M$5, IF(B4449='2. Metadata'!N$1,'2. Metadata'!N$5))))))))))))))</f>
        <v>50.293889999999998</v>
      </c>
      <c r="D4449" s="13">
        <f>IF(ISBLANK(B4449)=TRUE," ", IF(B4449='2. Metadata'!B$1,'2. Metadata'!B$6, IF(B4449='2. Metadata'!C$1,'2. Metadata'!C$6,IF(B4449='2. Metadata'!D$1,'2. Metadata'!D$6, IF(B4449='2. Metadata'!E$1,'2. Metadata'!E$6,IF( B4449='2. Metadata'!F$1,'2. Metadata'!F$6,IF(B4449='2. Metadata'!G$1,'2. Metadata'!G$6,IF(B4449='2. Metadata'!H$1,'2. Metadata'!H$6, IF(B4449='2. Metadata'!I$1,'2. Metadata'!I$6, IF(B4449='2. Metadata'!J$1,'2. Metadata'!J$6, IF(B4449='2. Metadata'!K$1,'2. Metadata'!K$6, IF(B4449='2. Metadata'!L$1,'2. Metadata'!L$6, IF(B4449='2. Metadata'!M$1,'2. Metadata'!M$6, IF(B4449='2. Metadata'!N$1,'2. Metadata'!N$6))))))))))))))</f>
        <v>-116.96528000000001</v>
      </c>
      <c r="E4449" s="15" t="s">
        <v>178</v>
      </c>
      <c r="F4449" s="129">
        <v>2.9830000000000001</v>
      </c>
      <c r="G4449" s="16" t="str">
        <f>IF(ISBLANK(F4449)=TRUE," ",'2. Metadata'!B$14)</f>
        <v>degrees Celsius</v>
      </c>
      <c r="H4449" s="16" t="s">
        <v>178</v>
      </c>
    </row>
    <row r="4450" spans="1:8" ht="15.75" customHeight="1" x14ac:dyDescent="0.2">
      <c r="A4450" s="128">
        <v>41338.041666655881</v>
      </c>
      <c r="B4450" s="9" t="s">
        <v>234</v>
      </c>
      <c r="C4450" s="16">
        <f>IF(ISBLANK(B4450)=TRUE," ", IF(B4450='2. Metadata'!B$1,'2. Metadata'!B$5, IF(B4450='2. Metadata'!C$1,'2. Metadata'!C$5,IF(B4450='2. Metadata'!D$1,'2. Metadata'!D$5, IF(B4450='2. Metadata'!E$1,'2. Metadata'!E$5,IF( B4450='2. Metadata'!F$1,'2. Metadata'!F$5,IF(B4450='2. Metadata'!G$1,'2. Metadata'!G$5,IF(B4450='2. Metadata'!H$1,'2. Metadata'!H$5, IF(B4450='2. Metadata'!I$1,'2. Metadata'!I$5, IF(B4450='2. Metadata'!J$1,'2. Metadata'!J$5, IF(B4450='2. Metadata'!K$1,'2. Metadata'!K$5, IF(B4450='2. Metadata'!L$1,'2. Metadata'!L$5, IF(B4450='2. Metadata'!M$1,'2. Metadata'!M$5, IF(B4450='2. Metadata'!N$1,'2. Metadata'!N$5))))))))))))))</f>
        <v>50.293889999999998</v>
      </c>
      <c r="D4450" s="13">
        <f>IF(ISBLANK(B4450)=TRUE," ", IF(B4450='2. Metadata'!B$1,'2. Metadata'!B$6, IF(B4450='2. Metadata'!C$1,'2. Metadata'!C$6,IF(B4450='2. Metadata'!D$1,'2. Metadata'!D$6, IF(B4450='2. Metadata'!E$1,'2. Metadata'!E$6,IF( B4450='2. Metadata'!F$1,'2. Metadata'!F$6,IF(B4450='2. Metadata'!G$1,'2. Metadata'!G$6,IF(B4450='2. Metadata'!H$1,'2. Metadata'!H$6, IF(B4450='2. Metadata'!I$1,'2. Metadata'!I$6, IF(B4450='2. Metadata'!J$1,'2. Metadata'!J$6, IF(B4450='2. Metadata'!K$1,'2. Metadata'!K$6, IF(B4450='2. Metadata'!L$1,'2. Metadata'!L$6, IF(B4450='2. Metadata'!M$1,'2. Metadata'!M$6, IF(B4450='2. Metadata'!N$1,'2. Metadata'!N$6))))))))))))))</f>
        <v>-116.96528000000001</v>
      </c>
      <c r="E4450" s="15" t="s">
        <v>178</v>
      </c>
      <c r="F4450" s="129">
        <v>2.8769999999999998</v>
      </c>
      <c r="G4450" s="16" t="str">
        <f>IF(ISBLANK(F4450)=TRUE," ",'2. Metadata'!B$14)</f>
        <v>degrees Celsius</v>
      </c>
      <c r="H4450" s="16" t="s">
        <v>178</v>
      </c>
    </row>
    <row r="4451" spans="1:8" ht="15.75" customHeight="1" x14ac:dyDescent="0.2">
      <c r="A4451" s="128">
        <v>41338.083333322546</v>
      </c>
      <c r="B4451" s="9" t="s">
        <v>234</v>
      </c>
      <c r="C4451" s="16">
        <f>IF(ISBLANK(B4451)=TRUE," ", IF(B4451='2. Metadata'!B$1,'2. Metadata'!B$5, IF(B4451='2. Metadata'!C$1,'2. Metadata'!C$5,IF(B4451='2. Metadata'!D$1,'2. Metadata'!D$5, IF(B4451='2. Metadata'!E$1,'2. Metadata'!E$5,IF( B4451='2. Metadata'!F$1,'2. Metadata'!F$5,IF(B4451='2. Metadata'!G$1,'2. Metadata'!G$5,IF(B4451='2. Metadata'!H$1,'2. Metadata'!H$5, IF(B4451='2. Metadata'!I$1,'2. Metadata'!I$5, IF(B4451='2. Metadata'!J$1,'2. Metadata'!J$5, IF(B4451='2. Metadata'!K$1,'2. Metadata'!K$5, IF(B4451='2. Metadata'!L$1,'2. Metadata'!L$5, IF(B4451='2. Metadata'!M$1,'2. Metadata'!M$5, IF(B4451='2. Metadata'!N$1,'2. Metadata'!N$5))))))))))))))</f>
        <v>50.293889999999998</v>
      </c>
      <c r="D4451" s="13">
        <f>IF(ISBLANK(B4451)=TRUE," ", IF(B4451='2. Metadata'!B$1,'2. Metadata'!B$6, IF(B4451='2. Metadata'!C$1,'2. Metadata'!C$6,IF(B4451='2. Metadata'!D$1,'2. Metadata'!D$6, IF(B4451='2. Metadata'!E$1,'2. Metadata'!E$6,IF( B4451='2. Metadata'!F$1,'2. Metadata'!F$6,IF(B4451='2. Metadata'!G$1,'2. Metadata'!G$6,IF(B4451='2. Metadata'!H$1,'2. Metadata'!H$6, IF(B4451='2. Metadata'!I$1,'2. Metadata'!I$6, IF(B4451='2. Metadata'!J$1,'2. Metadata'!J$6, IF(B4451='2. Metadata'!K$1,'2. Metadata'!K$6, IF(B4451='2. Metadata'!L$1,'2. Metadata'!L$6, IF(B4451='2. Metadata'!M$1,'2. Metadata'!M$6, IF(B4451='2. Metadata'!N$1,'2. Metadata'!N$6))))))))))))))</f>
        <v>-116.96528000000001</v>
      </c>
      <c r="E4451" s="15" t="s">
        <v>178</v>
      </c>
      <c r="F4451" s="129">
        <v>2.7440000000000002</v>
      </c>
      <c r="G4451" s="16" t="str">
        <f>IF(ISBLANK(F4451)=TRUE," ",'2. Metadata'!B$14)</f>
        <v>degrees Celsius</v>
      </c>
      <c r="H4451" s="16" t="s">
        <v>178</v>
      </c>
    </row>
    <row r="4452" spans="1:8" ht="15.75" customHeight="1" x14ac:dyDescent="0.2">
      <c r="A4452" s="128">
        <v>41338.12499998921</v>
      </c>
      <c r="B4452" s="9" t="s">
        <v>234</v>
      </c>
      <c r="C4452" s="16">
        <f>IF(ISBLANK(B4452)=TRUE," ", IF(B4452='2. Metadata'!B$1,'2. Metadata'!B$5, IF(B4452='2. Metadata'!C$1,'2. Metadata'!C$5,IF(B4452='2. Metadata'!D$1,'2. Metadata'!D$5, IF(B4452='2. Metadata'!E$1,'2. Metadata'!E$5,IF( B4452='2. Metadata'!F$1,'2. Metadata'!F$5,IF(B4452='2. Metadata'!G$1,'2. Metadata'!G$5,IF(B4452='2. Metadata'!H$1,'2. Metadata'!H$5, IF(B4452='2. Metadata'!I$1,'2. Metadata'!I$5, IF(B4452='2. Metadata'!J$1,'2. Metadata'!J$5, IF(B4452='2. Metadata'!K$1,'2. Metadata'!K$5, IF(B4452='2. Metadata'!L$1,'2. Metadata'!L$5, IF(B4452='2. Metadata'!M$1,'2. Metadata'!M$5, IF(B4452='2. Metadata'!N$1,'2. Metadata'!N$5))))))))))))))</f>
        <v>50.293889999999998</v>
      </c>
      <c r="D4452" s="13">
        <f>IF(ISBLANK(B4452)=TRUE," ", IF(B4452='2. Metadata'!B$1,'2. Metadata'!B$6, IF(B4452='2. Metadata'!C$1,'2. Metadata'!C$6,IF(B4452='2. Metadata'!D$1,'2. Metadata'!D$6, IF(B4452='2. Metadata'!E$1,'2. Metadata'!E$6,IF( B4452='2. Metadata'!F$1,'2. Metadata'!F$6,IF(B4452='2. Metadata'!G$1,'2. Metadata'!G$6,IF(B4452='2. Metadata'!H$1,'2. Metadata'!H$6, IF(B4452='2. Metadata'!I$1,'2. Metadata'!I$6, IF(B4452='2. Metadata'!J$1,'2. Metadata'!J$6, IF(B4452='2. Metadata'!K$1,'2. Metadata'!K$6, IF(B4452='2. Metadata'!L$1,'2. Metadata'!L$6, IF(B4452='2. Metadata'!M$1,'2. Metadata'!M$6, IF(B4452='2. Metadata'!N$1,'2. Metadata'!N$6))))))))))))))</f>
        <v>-116.96528000000001</v>
      </c>
      <c r="E4452" s="15" t="s">
        <v>178</v>
      </c>
      <c r="F4452" s="129">
        <v>2.5840000000000001</v>
      </c>
      <c r="G4452" s="16" t="str">
        <f>IF(ISBLANK(F4452)=TRUE," ",'2. Metadata'!B$14)</f>
        <v>degrees Celsius</v>
      </c>
      <c r="H4452" s="16" t="s">
        <v>178</v>
      </c>
    </row>
    <row r="4453" spans="1:8" ht="15.75" customHeight="1" x14ac:dyDescent="0.2">
      <c r="A4453" s="128">
        <v>41338.166666655874</v>
      </c>
      <c r="B4453" s="9" t="s">
        <v>234</v>
      </c>
      <c r="C4453" s="16">
        <f>IF(ISBLANK(B4453)=TRUE," ", IF(B4453='2. Metadata'!B$1,'2. Metadata'!B$5, IF(B4453='2. Metadata'!C$1,'2. Metadata'!C$5,IF(B4453='2. Metadata'!D$1,'2. Metadata'!D$5, IF(B4453='2. Metadata'!E$1,'2. Metadata'!E$5,IF( B4453='2. Metadata'!F$1,'2. Metadata'!F$5,IF(B4453='2. Metadata'!G$1,'2. Metadata'!G$5,IF(B4453='2. Metadata'!H$1,'2. Metadata'!H$5, IF(B4453='2. Metadata'!I$1,'2. Metadata'!I$5, IF(B4453='2. Metadata'!J$1,'2. Metadata'!J$5, IF(B4453='2. Metadata'!K$1,'2. Metadata'!K$5, IF(B4453='2. Metadata'!L$1,'2. Metadata'!L$5, IF(B4453='2. Metadata'!M$1,'2. Metadata'!M$5, IF(B4453='2. Metadata'!N$1,'2. Metadata'!N$5))))))))))))))</f>
        <v>50.293889999999998</v>
      </c>
      <c r="D4453" s="13">
        <f>IF(ISBLANK(B4453)=TRUE," ", IF(B4453='2. Metadata'!B$1,'2. Metadata'!B$6, IF(B4453='2. Metadata'!C$1,'2. Metadata'!C$6,IF(B4453='2. Metadata'!D$1,'2. Metadata'!D$6, IF(B4453='2. Metadata'!E$1,'2. Metadata'!E$6,IF( B4453='2. Metadata'!F$1,'2. Metadata'!F$6,IF(B4453='2. Metadata'!G$1,'2. Metadata'!G$6,IF(B4453='2. Metadata'!H$1,'2. Metadata'!H$6, IF(B4453='2. Metadata'!I$1,'2. Metadata'!I$6, IF(B4453='2. Metadata'!J$1,'2. Metadata'!J$6, IF(B4453='2. Metadata'!K$1,'2. Metadata'!K$6, IF(B4453='2. Metadata'!L$1,'2. Metadata'!L$6, IF(B4453='2. Metadata'!M$1,'2. Metadata'!M$6, IF(B4453='2. Metadata'!N$1,'2. Metadata'!N$6))))))))))))))</f>
        <v>-116.96528000000001</v>
      </c>
      <c r="E4453" s="15" t="s">
        <v>178</v>
      </c>
      <c r="F4453" s="129">
        <v>2.4500000000000002</v>
      </c>
      <c r="G4453" s="16" t="str">
        <f>IF(ISBLANK(F4453)=TRUE," ",'2. Metadata'!B$14)</f>
        <v>degrees Celsius</v>
      </c>
      <c r="H4453" s="16" t="s">
        <v>178</v>
      </c>
    </row>
    <row r="4454" spans="1:8" ht="15.75" customHeight="1" x14ac:dyDescent="0.2">
      <c r="A4454" s="128">
        <v>41338.208333322538</v>
      </c>
      <c r="B4454" s="9" t="s">
        <v>234</v>
      </c>
      <c r="C4454" s="16">
        <f>IF(ISBLANK(B4454)=TRUE," ", IF(B4454='2. Metadata'!B$1,'2. Metadata'!B$5, IF(B4454='2. Metadata'!C$1,'2. Metadata'!C$5,IF(B4454='2. Metadata'!D$1,'2. Metadata'!D$5, IF(B4454='2. Metadata'!E$1,'2. Metadata'!E$5,IF( B4454='2. Metadata'!F$1,'2. Metadata'!F$5,IF(B4454='2. Metadata'!G$1,'2. Metadata'!G$5,IF(B4454='2. Metadata'!H$1,'2. Metadata'!H$5, IF(B4454='2. Metadata'!I$1,'2. Metadata'!I$5, IF(B4454='2. Metadata'!J$1,'2. Metadata'!J$5, IF(B4454='2. Metadata'!K$1,'2. Metadata'!K$5, IF(B4454='2. Metadata'!L$1,'2. Metadata'!L$5, IF(B4454='2. Metadata'!M$1,'2. Metadata'!M$5, IF(B4454='2. Metadata'!N$1,'2. Metadata'!N$5))))))))))))))</f>
        <v>50.293889999999998</v>
      </c>
      <c r="D4454" s="13">
        <f>IF(ISBLANK(B4454)=TRUE," ", IF(B4454='2. Metadata'!B$1,'2. Metadata'!B$6, IF(B4454='2. Metadata'!C$1,'2. Metadata'!C$6,IF(B4454='2. Metadata'!D$1,'2. Metadata'!D$6, IF(B4454='2. Metadata'!E$1,'2. Metadata'!E$6,IF( B4454='2. Metadata'!F$1,'2. Metadata'!F$6,IF(B4454='2. Metadata'!G$1,'2. Metadata'!G$6,IF(B4454='2. Metadata'!H$1,'2. Metadata'!H$6, IF(B4454='2. Metadata'!I$1,'2. Metadata'!I$6, IF(B4454='2. Metadata'!J$1,'2. Metadata'!J$6, IF(B4454='2. Metadata'!K$1,'2. Metadata'!K$6, IF(B4454='2. Metadata'!L$1,'2. Metadata'!L$6, IF(B4454='2. Metadata'!M$1,'2. Metadata'!M$6, IF(B4454='2. Metadata'!N$1,'2. Metadata'!N$6))))))))))))))</f>
        <v>-116.96528000000001</v>
      </c>
      <c r="E4454" s="15" t="s">
        <v>178</v>
      </c>
      <c r="F4454" s="129">
        <v>2.3159999999999998</v>
      </c>
      <c r="G4454" s="16" t="str">
        <f>IF(ISBLANK(F4454)=TRUE," ",'2. Metadata'!B$14)</f>
        <v>degrees Celsius</v>
      </c>
      <c r="H4454" s="16" t="s">
        <v>178</v>
      </c>
    </row>
    <row r="4455" spans="1:8" ht="15.75" customHeight="1" x14ac:dyDescent="0.2">
      <c r="A4455" s="128">
        <v>41338.249999989202</v>
      </c>
      <c r="B4455" s="9" t="s">
        <v>234</v>
      </c>
      <c r="C4455" s="16">
        <f>IF(ISBLANK(B4455)=TRUE," ", IF(B4455='2. Metadata'!B$1,'2. Metadata'!B$5, IF(B4455='2. Metadata'!C$1,'2. Metadata'!C$5,IF(B4455='2. Metadata'!D$1,'2. Metadata'!D$5, IF(B4455='2. Metadata'!E$1,'2. Metadata'!E$5,IF( B4455='2. Metadata'!F$1,'2. Metadata'!F$5,IF(B4455='2. Metadata'!G$1,'2. Metadata'!G$5,IF(B4455='2. Metadata'!H$1,'2. Metadata'!H$5, IF(B4455='2. Metadata'!I$1,'2. Metadata'!I$5, IF(B4455='2. Metadata'!J$1,'2. Metadata'!J$5, IF(B4455='2. Metadata'!K$1,'2. Metadata'!K$5, IF(B4455='2. Metadata'!L$1,'2. Metadata'!L$5, IF(B4455='2. Metadata'!M$1,'2. Metadata'!M$5, IF(B4455='2. Metadata'!N$1,'2. Metadata'!N$5))))))))))))))</f>
        <v>50.293889999999998</v>
      </c>
      <c r="D4455" s="13">
        <f>IF(ISBLANK(B4455)=TRUE," ", IF(B4455='2. Metadata'!B$1,'2. Metadata'!B$6, IF(B4455='2. Metadata'!C$1,'2. Metadata'!C$6,IF(B4455='2. Metadata'!D$1,'2. Metadata'!D$6, IF(B4455='2. Metadata'!E$1,'2. Metadata'!E$6,IF( B4455='2. Metadata'!F$1,'2. Metadata'!F$6,IF(B4455='2. Metadata'!G$1,'2. Metadata'!G$6,IF(B4455='2. Metadata'!H$1,'2. Metadata'!H$6, IF(B4455='2. Metadata'!I$1,'2. Metadata'!I$6, IF(B4455='2. Metadata'!J$1,'2. Metadata'!J$6, IF(B4455='2. Metadata'!K$1,'2. Metadata'!K$6, IF(B4455='2. Metadata'!L$1,'2. Metadata'!L$6, IF(B4455='2. Metadata'!M$1,'2. Metadata'!M$6, IF(B4455='2. Metadata'!N$1,'2. Metadata'!N$6))))))))))))))</f>
        <v>-116.96528000000001</v>
      </c>
      <c r="E4455" s="15" t="s">
        <v>178</v>
      </c>
      <c r="F4455" s="129">
        <v>2.1819999999999999</v>
      </c>
      <c r="G4455" s="16" t="str">
        <f>IF(ISBLANK(F4455)=TRUE," ",'2. Metadata'!B$14)</f>
        <v>degrees Celsius</v>
      </c>
      <c r="H4455" s="16" t="s">
        <v>178</v>
      </c>
    </row>
    <row r="4456" spans="1:8" ht="15.75" customHeight="1" x14ac:dyDescent="0.2">
      <c r="A4456" s="128">
        <v>41338.291666655867</v>
      </c>
      <c r="B4456" s="9" t="s">
        <v>234</v>
      </c>
      <c r="C4456" s="16">
        <f>IF(ISBLANK(B4456)=TRUE," ", IF(B4456='2. Metadata'!B$1,'2. Metadata'!B$5, IF(B4456='2. Metadata'!C$1,'2. Metadata'!C$5,IF(B4456='2. Metadata'!D$1,'2. Metadata'!D$5, IF(B4456='2. Metadata'!E$1,'2. Metadata'!E$5,IF( B4456='2. Metadata'!F$1,'2. Metadata'!F$5,IF(B4456='2. Metadata'!G$1,'2. Metadata'!G$5,IF(B4456='2. Metadata'!H$1,'2. Metadata'!H$5, IF(B4456='2. Metadata'!I$1,'2. Metadata'!I$5, IF(B4456='2. Metadata'!J$1,'2. Metadata'!J$5, IF(B4456='2. Metadata'!K$1,'2. Metadata'!K$5, IF(B4456='2. Metadata'!L$1,'2. Metadata'!L$5, IF(B4456='2. Metadata'!M$1,'2. Metadata'!M$5, IF(B4456='2. Metadata'!N$1,'2. Metadata'!N$5))))))))))))))</f>
        <v>50.293889999999998</v>
      </c>
      <c r="D4456" s="13">
        <f>IF(ISBLANK(B4456)=TRUE," ", IF(B4456='2. Metadata'!B$1,'2. Metadata'!B$6, IF(B4456='2. Metadata'!C$1,'2. Metadata'!C$6,IF(B4456='2. Metadata'!D$1,'2. Metadata'!D$6, IF(B4456='2. Metadata'!E$1,'2. Metadata'!E$6,IF( B4456='2. Metadata'!F$1,'2. Metadata'!F$6,IF(B4456='2. Metadata'!G$1,'2. Metadata'!G$6,IF(B4456='2. Metadata'!H$1,'2. Metadata'!H$6, IF(B4456='2. Metadata'!I$1,'2. Metadata'!I$6, IF(B4456='2. Metadata'!J$1,'2. Metadata'!J$6, IF(B4456='2. Metadata'!K$1,'2. Metadata'!K$6, IF(B4456='2. Metadata'!L$1,'2. Metadata'!L$6, IF(B4456='2. Metadata'!M$1,'2. Metadata'!M$6, IF(B4456='2. Metadata'!N$1,'2. Metadata'!N$6))))))))))))))</f>
        <v>-116.96528000000001</v>
      </c>
      <c r="E4456" s="15" t="s">
        <v>178</v>
      </c>
      <c r="F4456" s="129">
        <v>2.0470000000000002</v>
      </c>
      <c r="G4456" s="16" t="str">
        <f>IF(ISBLANK(F4456)=TRUE," ",'2. Metadata'!B$14)</f>
        <v>degrees Celsius</v>
      </c>
      <c r="H4456" s="16" t="s">
        <v>178</v>
      </c>
    </row>
    <row r="4457" spans="1:8" ht="15.75" customHeight="1" x14ac:dyDescent="0.2">
      <c r="A4457" s="128">
        <v>41338.333333322531</v>
      </c>
      <c r="B4457" s="9" t="s">
        <v>234</v>
      </c>
      <c r="C4457" s="16">
        <f>IF(ISBLANK(B4457)=TRUE," ", IF(B4457='2. Metadata'!B$1,'2. Metadata'!B$5, IF(B4457='2. Metadata'!C$1,'2. Metadata'!C$5,IF(B4457='2. Metadata'!D$1,'2. Metadata'!D$5, IF(B4457='2. Metadata'!E$1,'2. Metadata'!E$5,IF( B4457='2. Metadata'!F$1,'2. Metadata'!F$5,IF(B4457='2. Metadata'!G$1,'2. Metadata'!G$5,IF(B4457='2. Metadata'!H$1,'2. Metadata'!H$5, IF(B4457='2. Metadata'!I$1,'2. Metadata'!I$5, IF(B4457='2. Metadata'!J$1,'2. Metadata'!J$5, IF(B4457='2. Metadata'!K$1,'2. Metadata'!K$5, IF(B4457='2. Metadata'!L$1,'2. Metadata'!L$5, IF(B4457='2. Metadata'!M$1,'2. Metadata'!M$5, IF(B4457='2. Metadata'!N$1,'2. Metadata'!N$5))))))))))))))</f>
        <v>50.293889999999998</v>
      </c>
      <c r="D4457" s="13">
        <f>IF(ISBLANK(B4457)=TRUE," ", IF(B4457='2. Metadata'!B$1,'2. Metadata'!B$6, IF(B4457='2. Metadata'!C$1,'2. Metadata'!C$6,IF(B4457='2. Metadata'!D$1,'2. Metadata'!D$6, IF(B4457='2. Metadata'!E$1,'2. Metadata'!E$6,IF( B4457='2. Metadata'!F$1,'2. Metadata'!F$6,IF(B4457='2. Metadata'!G$1,'2. Metadata'!G$6,IF(B4457='2. Metadata'!H$1,'2. Metadata'!H$6, IF(B4457='2. Metadata'!I$1,'2. Metadata'!I$6, IF(B4457='2. Metadata'!J$1,'2. Metadata'!J$6, IF(B4457='2. Metadata'!K$1,'2. Metadata'!K$6, IF(B4457='2. Metadata'!L$1,'2. Metadata'!L$6, IF(B4457='2. Metadata'!M$1,'2. Metadata'!M$6, IF(B4457='2. Metadata'!N$1,'2. Metadata'!N$6))))))))))))))</f>
        <v>-116.96528000000001</v>
      </c>
      <c r="E4457" s="15" t="s">
        <v>178</v>
      </c>
      <c r="F4457" s="129">
        <v>1.994</v>
      </c>
      <c r="G4457" s="16" t="str">
        <f>IF(ISBLANK(F4457)=TRUE," ",'2. Metadata'!B$14)</f>
        <v>degrees Celsius</v>
      </c>
      <c r="H4457" s="16" t="s">
        <v>178</v>
      </c>
    </row>
    <row r="4458" spans="1:8" ht="15.75" customHeight="1" x14ac:dyDescent="0.2">
      <c r="A4458" s="128">
        <v>41338.374999989195</v>
      </c>
      <c r="B4458" s="9" t="s">
        <v>234</v>
      </c>
      <c r="C4458" s="16">
        <f>IF(ISBLANK(B4458)=TRUE," ", IF(B4458='2. Metadata'!B$1,'2. Metadata'!B$5, IF(B4458='2. Metadata'!C$1,'2. Metadata'!C$5,IF(B4458='2. Metadata'!D$1,'2. Metadata'!D$5, IF(B4458='2. Metadata'!E$1,'2. Metadata'!E$5,IF( B4458='2. Metadata'!F$1,'2. Metadata'!F$5,IF(B4458='2. Metadata'!G$1,'2. Metadata'!G$5,IF(B4458='2. Metadata'!H$1,'2. Metadata'!H$5, IF(B4458='2. Metadata'!I$1,'2. Metadata'!I$5, IF(B4458='2. Metadata'!J$1,'2. Metadata'!J$5, IF(B4458='2. Metadata'!K$1,'2. Metadata'!K$5, IF(B4458='2. Metadata'!L$1,'2. Metadata'!L$5, IF(B4458='2. Metadata'!M$1,'2. Metadata'!M$5, IF(B4458='2. Metadata'!N$1,'2. Metadata'!N$5))))))))))))))</f>
        <v>50.293889999999998</v>
      </c>
      <c r="D4458" s="13">
        <f>IF(ISBLANK(B4458)=TRUE," ", IF(B4458='2. Metadata'!B$1,'2. Metadata'!B$6, IF(B4458='2. Metadata'!C$1,'2. Metadata'!C$6,IF(B4458='2. Metadata'!D$1,'2. Metadata'!D$6, IF(B4458='2. Metadata'!E$1,'2. Metadata'!E$6,IF( B4458='2. Metadata'!F$1,'2. Metadata'!F$6,IF(B4458='2. Metadata'!G$1,'2. Metadata'!G$6,IF(B4458='2. Metadata'!H$1,'2. Metadata'!H$6, IF(B4458='2. Metadata'!I$1,'2. Metadata'!I$6, IF(B4458='2. Metadata'!J$1,'2. Metadata'!J$6, IF(B4458='2. Metadata'!K$1,'2. Metadata'!K$6, IF(B4458='2. Metadata'!L$1,'2. Metadata'!L$6, IF(B4458='2. Metadata'!M$1,'2. Metadata'!M$6, IF(B4458='2. Metadata'!N$1,'2. Metadata'!N$6))))))))))))))</f>
        <v>-116.96528000000001</v>
      </c>
      <c r="E4458" s="15" t="s">
        <v>178</v>
      </c>
      <c r="F4458" s="129">
        <v>1.9670000000000001</v>
      </c>
      <c r="G4458" s="16" t="str">
        <f>IF(ISBLANK(F4458)=TRUE," ",'2. Metadata'!B$14)</f>
        <v>degrees Celsius</v>
      </c>
      <c r="H4458" s="16" t="s">
        <v>178</v>
      </c>
    </row>
    <row r="4459" spans="1:8" ht="15.75" customHeight="1" x14ac:dyDescent="0.2">
      <c r="A4459" s="128">
        <v>41338.416666655859</v>
      </c>
      <c r="B4459" s="9" t="s">
        <v>234</v>
      </c>
      <c r="C4459" s="16">
        <f>IF(ISBLANK(B4459)=TRUE," ", IF(B4459='2. Metadata'!B$1,'2. Metadata'!B$5, IF(B4459='2. Metadata'!C$1,'2. Metadata'!C$5,IF(B4459='2. Metadata'!D$1,'2. Metadata'!D$5, IF(B4459='2. Metadata'!E$1,'2. Metadata'!E$5,IF( B4459='2. Metadata'!F$1,'2. Metadata'!F$5,IF(B4459='2. Metadata'!G$1,'2. Metadata'!G$5,IF(B4459='2. Metadata'!H$1,'2. Metadata'!H$5, IF(B4459='2. Metadata'!I$1,'2. Metadata'!I$5, IF(B4459='2. Metadata'!J$1,'2. Metadata'!J$5, IF(B4459='2. Metadata'!K$1,'2. Metadata'!K$5, IF(B4459='2. Metadata'!L$1,'2. Metadata'!L$5, IF(B4459='2. Metadata'!M$1,'2. Metadata'!M$5, IF(B4459='2. Metadata'!N$1,'2. Metadata'!N$5))))))))))))))</f>
        <v>50.293889999999998</v>
      </c>
      <c r="D4459" s="13">
        <f>IF(ISBLANK(B4459)=TRUE," ", IF(B4459='2. Metadata'!B$1,'2. Metadata'!B$6, IF(B4459='2. Metadata'!C$1,'2. Metadata'!C$6,IF(B4459='2. Metadata'!D$1,'2. Metadata'!D$6, IF(B4459='2. Metadata'!E$1,'2. Metadata'!E$6,IF( B4459='2. Metadata'!F$1,'2. Metadata'!F$6,IF(B4459='2. Metadata'!G$1,'2. Metadata'!G$6,IF(B4459='2. Metadata'!H$1,'2. Metadata'!H$6, IF(B4459='2. Metadata'!I$1,'2. Metadata'!I$6, IF(B4459='2. Metadata'!J$1,'2. Metadata'!J$6, IF(B4459='2. Metadata'!K$1,'2. Metadata'!K$6, IF(B4459='2. Metadata'!L$1,'2. Metadata'!L$6, IF(B4459='2. Metadata'!M$1,'2. Metadata'!M$6, IF(B4459='2. Metadata'!N$1,'2. Metadata'!N$6))))))))))))))</f>
        <v>-116.96528000000001</v>
      </c>
      <c r="E4459" s="15" t="s">
        <v>178</v>
      </c>
      <c r="F4459" s="129">
        <v>2.0470000000000002</v>
      </c>
      <c r="G4459" s="16" t="str">
        <f>IF(ISBLANK(F4459)=TRUE," ",'2. Metadata'!B$14)</f>
        <v>degrees Celsius</v>
      </c>
      <c r="H4459" s="16" t="s">
        <v>178</v>
      </c>
    </row>
    <row r="4460" spans="1:8" ht="15.75" customHeight="1" x14ac:dyDescent="0.2">
      <c r="A4460" s="128">
        <v>41338.458333322524</v>
      </c>
      <c r="B4460" s="9" t="s">
        <v>234</v>
      </c>
      <c r="C4460" s="16">
        <f>IF(ISBLANK(B4460)=TRUE," ", IF(B4460='2. Metadata'!B$1,'2. Metadata'!B$5, IF(B4460='2. Metadata'!C$1,'2. Metadata'!C$5,IF(B4460='2. Metadata'!D$1,'2. Metadata'!D$5, IF(B4460='2. Metadata'!E$1,'2. Metadata'!E$5,IF( B4460='2. Metadata'!F$1,'2. Metadata'!F$5,IF(B4460='2. Metadata'!G$1,'2. Metadata'!G$5,IF(B4460='2. Metadata'!H$1,'2. Metadata'!H$5, IF(B4460='2. Metadata'!I$1,'2. Metadata'!I$5, IF(B4460='2. Metadata'!J$1,'2. Metadata'!J$5, IF(B4460='2. Metadata'!K$1,'2. Metadata'!K$5, IF(B4460='2. Metadata'!L$1,'2. Metadata'!L$5, IF(B4460='2. Metadata'!M$1,'2. Metadata'!M$5, IF(B4460='2. Metadata'!N$1,'2. Metadata'!N$5))))))))))))))</f>
        <v>50.293889999999998</v>
      </c>
      <c r="D4460" s="13">
        <f>IF(ISBLANK(B4460)=TRUE," ", IF(B4460='2. Metadata'!B$1,'2. Metadata'!B$6, IF(B4460='2. Metadata'!C$1,'2. Metadata'!C$6,IF(B4460='2. Metadata'!D$1,'2. Metadata'!D$6, IF(B4460='2. Metadata'!E$1,'2. Metadata'!E$6,IF( B4460='2. Metadata'!F$1,'2. Metadata'!F$6,IF(B4460='2. Metadata'!G$1,'2. Metadata'!G$6,IF(B4460='2. Metadata'!H$1,'2. Metadata'!H$6, IF(B4460='2. Metadata'!I$1,'2. Metadata'!I$6, IF(B4460='2. Metadata'!J$1,'2. Metadata'!J$6, IF(B4460='2. Metadata'!K$1,'2. Metadata'!K$6, IF(B4460='2. Metadata'!L$1,'2. Metadata'!L$6, IF(B4460='2. Metadata'!M$1,'2. Metadata'!M$6, IF(B4460='2. Metadata'!N$1,'2. Metadata'!N$6))))))))))))))</f>
        <v>-116.96528000000001</v>
      </c>
      <c r="E4460" s="15" t="s">
        <v>178</v>
      </c>
      <c r="F4460" s="129">
        <v>2.1819999999999999</v>
      </c>
      <c r="G4460" s="16" t="str">
        <f>IF(ISBLANK(F4460)=TRUE," ",'2. Metadata'!B$14)</f>
        <v>degrees Celsius</v>
      </c>
      <c r="H4460" s="16" t="s">
        <v>178</v>
      </c>
    </row>
    <row r="4461" spans="1:8" ht="15.75" customHeight="1" x14ac:dyDescent="0.2">
      <c r="A4461" s="128">
        <v>41338.499999989188</v>
      </c>
      <c r="B4461" s="9" t="s">
        <v>234</v>
      </c>
      <c r="C4461" s="16">
        <f>IF(ISBLANK(B4461)=TRUE," ", IF(B4461='2. Metadata'!B$1,'2. Metadata'!B$5, IF(B4461='2. Metadata'!C$1,'2. Metadata'!C$5,IF(B4461='2. Metadata'!D$1,'2. Metadata'!D$5, IF(B4461='2. Metadata'!E$1,'2. Metadata'!E$5,IF( B4461='2. Metadata'!F$1,'2. Metadata'!F$5,IF(B4461='2. Metadata'!G$1,'2. Metadata'!G$5,IF(B4461='2. Metadata'!H$1,'2. Metadata'!H$5, IF(B4461='2. Metadata'!I$1,'2. Metadata'!I$5, IF(B4461='2. Metadata'!J$1,'2. Metadata'!J$5, IF(B4461='2. Metadata'!K$1,'2. Metadata'!K$5, IF(B4461='2. Metadata'!L$1,'2. Metadata'!L$5, IF(B4461='2. Metadata'!M$1,'2. Metadata'!M$5, IF(B4461='2. Metadata'!N$1,'2. Metadata'!N$5))))))))))))))</f>
        <v>50.293889999999998</v>
      </c>
      <c r="D4461" s="13">
        <f>IF(ISBLANK(B4461)=TRUE," ", IF(B4461='2. Metadata'!B$1,'2. Metadata'!B$6, IF(B4461='2. Metadata'!C$1,'2. Metadata'!C$6,IF(B4461='2. Metadata'!D$1,'2. Metadata'!D$6, IF(B4461='2. Metadata'!E$1,'2. Metadata'!E$6,IF( B4461='2. Metadata'!F$1,'2. Metadata'!F$6,IF(B4461='2. Metadata'!G$1,'2. Metadata'!G$6,IF(B4461='2. Metadata'!H$1,'2. Metadata'!H$6, IF(B4461='2. Metadata'!I$1,'2. Metadata'!I$6, IF(B4461='2. Metadata'!J$1,'2. Metadata'!J$6, IF(B4461='2. Metadata'!K$1,'2. Metadata'!K$6, IF(B4461='2. Metadata'!L$1,'2. Metadata'!L$6, IF(B4461='2. Metadata'!M$1,'2. Metadata'!M$6, IF(B4461='2. Metadata'!N$1,'2. Metadata'!N$6))))))))))))))</f>
        <v>-116.96528000000001</v>
      </c>
      <c r="E4461" s="15" t="s">
        <v>178</v>
      </c>
      <c r="F4461" s="129">
        <v>2.37</v>
      </c>
      <c r="G4461" s="16" t="str">
        <f>IF(ISBLANK(F4461)=TRUE," ",'2. Metadata'!B$14)</f>
        <v>degrees Celsius</v>
      </c>
      <c r="H4461" s="16" t="s">
        <v>178</v>
      </c>
    </row>
    <row r="4462" spans="1:8" ht="15.75" customHeight="1" x14ac:dyDescent="0.2">
      <c r="A4462" s="128">
        <v>41338.541666655852</v>
      </c>
      <c r="B4462" s="9" t="s">
        <v>234</v>
      </c>
      <c r="C4462" s="16">
        <f>IF(ISBLANK(B4462)=TRUE," ", IF(B4462='2. Metadata'!B$1,'2. Metadata'!B$5, IF(B4462='2. Metadata'!C$1,'2. Metadata'!C$5,IF(B4462='2. Metadata'!D$1,'2. Metadata'!D$5, IF(B4462='2. Metadata'!E$1,'2. Metadata'!E$5,IF( B4462='2. Metadata'!F$1,'2. Metadata'!F$5,IF(B4462='2. Metadata'!G$1,'2. Metadata'!G$5,IF(B4462='2. Metadata'!H$1,'2. Metadata'!H$5, IF(B4462='2. Metadata'!I$1,'2. Metadata'!I$5, IF(B4462='2. Metadata'!J$1,'2. Metadata'!J$5, IF(B4462='2. Metadata'!K$1,'2. Metadata'!K$5, IF(B4462='2. Metadata'!L$1,'2. Metadata'!L$5, IF(B4462='2. Metadata'!M$1,'2. Metadata'!M$5, IF(B4462='2. Metadata'!N$1,'2. Metadata'!N$5))))))))))))))</f>
        <v>50.293889999999998</v>
      </c>
      <c r="D4462" s="13">
        <f>IF(ISBLANK(B4462)=TRUE," ", IF(B4462='2. Metadata'!B$1,'2. Metadata'!B$6, IF(B4462='2. Metadata'!C$1,'2. Metadata'!C$6,IF(B4462='2. Metadata'!D$1,'2. Metadata'!D$6, IF(B4462='2. Metadata'!E$1,'2. Metadata'!E$6,IF( B4462='2. Metadata'!F$1,'2. Metadata'!F$6,IF(B4462='2. Metadata'!G$1,'2. Metadata'!G$6,IF(B4462='2. Metadata'!H$1,'2. Metadata'!H$6, IF(B4462='2. Metadata'!I$1,'2. Metadata'!I$6, IF(B4462='2. Metadata'!J$1,'2. Metadata'!J$6, IF(B4462='2. Metadata'!K$1,'2. Metadata'!K$6, IF(B4462='2. Metadata'!L$1,'2. Metadata'!L$6, IF(B4462='2. Metadata'!M$1,'2. Metadata'!M$6, IF(B4462='2. Metadata'!N$1,'2. Metadata'!N$6))))))))))))))</f>
        <v>-116.96528000000001</v>
      </c>
      <c r="E4462" s="15" t="s">
        <v>178</v>
      </c>
      <c r="F4462" s="129">
        <v>2.5569999999999999</v>
      </c>
      <c r="G4462" s="16" t="str">
        <f>IF(ISBLANK(F4462)=TRUE," ",'2. Metadata'!B$14)</f>
        <v>degrees Celsius</v>
      </c>
      <c r="H4462" s="16" t="s">
        <v>178</v>
      </c>
    </row>
    <row r="4463" spans="1:8" ht="15.75" customHeight="1" x14ac:dyDescent="0.2">
      <c r="A4463" s="128">
        <v>41338.583333322516</v>
      </c>
      <c r="B4463" s="9" t="s">
        <v>234</v>
      </c>
      <c r="C4463" s="16">
        <f>IF(ISBLANK(B4463)=TRUE," ", IF(B4463='2. Metadata'!B$1,'2. Metadata'!B$5, IF(B4463='2. Metadata'!C$1,'2. Metadata'!C$5,IF(B4463='2. Metadata'!D$1,'2. Metadata'!D$5, IF(B4463='2. Metadata'!E$1,'2. Metadata'!E$5,IF( B4463='2. Metadata'!F$1,'2. Metadata'!F$5,IF(B4463='2. Metadata'!G$1,'2. Metadata'!G$5,IF(B4463='2. Metadata'!H$1,'2. Metadata'!H$5, IF(B4463='2. Metadata'!I$1,'2. Metadata'!I$5, IF(B4463='2. Metadata'!J$1,'2. Metadata'!J$5, IF(B4463='2. Metadata'!K$1,'2. Metadata'!K$5, IF(B4463='2. Metadata'!L$1,'2. Metadata'!L$5, IF(B4463='2. Metadata'!M$1,'2. Metadata'!M$5, IF(B4463='2. Metadata'!N$1,'2. Metadata'!N$5))))))))))))))</f>
        <v>50.293889999999998</v>
      </c>
      <c r="D4463" s="13">
        <f>IF(ISBLANK(B4463)=TRUE," ", IF(B4463='2. Metadata'!B$1,'2. Metadata'!B$6, IF(B4463='2. Metadata'!C$1,'2. Metadata'!C$6,IF(B4463='2. Metadata'!D$1,'2. Metadata'!D$6, IF(B4463='2. Metadata'!E$1,'2. Metadata'!E$6,IF( B4463='2. Metadata'!F$1,'2. Metadata'!F$6,IF(B4463='2. Metadata'!G$1,'2. Metadata'!G$6,IF(B4463='2. Metadata'!H$1,'2. Metadata'!H$6, IF(B4463='2. Metadata'!I$1,'2. Metadata'!I$6, IF(B4463='2. Metadata'!J$1,'2. Metadata'!J$6, IF(B4463='2. Metadata'!K$1,'2. Metadata'!K$6, IF(B4463='2. Metadata'!L$1,'2. Metadata'!L$6, IF(B4463='2. Metadata'!M$1,'2. Metadata'!M$6, IF(B4463='2. Metadata'!N$1,'2. Metadata'!N$6))))))))))))))</f>
        <v>-116.96528000000001</v>
      </c>
      <c r="E4463" s="15" t="s">
        <v>178</v>
      </c>
      <c r="F4463" s="129">
        <v>2.823</v>
      </c>
      <c r="G4463" s="16" t="str">
        <f>IF(ISBLANK(F4463)=TRUE," ",'2. Metadata'!B$14)</f>
        <v>degrees Celsius</v>
      </c>
      <c r="H4463" s="16" t="s">
        <v>178</v>
      </c>
    </row>
    <row r="4464" spans="1:8" ht="15.75" customHeight="1" x14ac:dyDescent="0.2">
      <c r="A4464" s="128">
        <v>41338.624999989181</v>
      </c>
      <c r="B4464" s="9" t="s">
        <v>234</v>
      </c>
      <c r="C4464" s="16">
        <f>IF(ISBLANK(B4464)=TRUE," ", IF(B4464='2. Metadata'!B$1,'2. Metadata'!B$5, IF(B4464='2. Metadata'!C$1,'2. Metadata'!C$5,IF(B4464='2. Metadata'!D$1,'2. Metadata'!D$5, IF(B4464='2. Metadata'!E$1,'2. Metadata'!E$5,IF( B4464='2. Metadata'!F$1,'2. Metadata'!F$5,IF(B4464='2. Metadata'!G$1,'2. Metadata'!G$5,IF(B4464='2. Metadata'!H$1,'2. Metadata'!H$5, IF(B4464='2. Metadata'!I$1,'2. Metadata'!I$5, IF(B4464='2. Metadata'!J$1,'2. Metadata'!J$5, IF(B4464='2. Metadata'!K$1,'2. Metadata'!K$5, IF(B4464='2. Metadata'!L$1,'2. Metadata'!L$5, IF(B4464='2. Metadata'!M$1,'2. Metadata'!M$5, IF(B4464='2. Metadata'!N$1,'2. Metadata'!N$5))))))))))))))</f>
        <v>50.293889999999998</v>
      </c>
      <c r="D4464" s="13">
        <f>IF(ISBLANK(B4464)=TRUE," ", IF(B4464='2. Metadata'!B$1,'2. Metadata'!B$6, IF(B4464='2. Metadata'!C$1,'2. Metadata'!C$6,IF(B4464='2. Metadata'!D$1,'2. Metadata'!D$6, IF(B4464='2. Metadata'!E$1,'2. Metadata'!E$6,IF( B4464='2. Metadata'!F$1,'2. Metadata'!F$6,IF(B4464='2. Metadata'!G$1,'2. Metadata'!G$6,IF(B4464='2. Metadata'!H$1,'2. Metadata'!H$6, IF(B4464='2. Metadata'!I$1,'2. Metadata'!I$6, IF(B4464='2. Metadata'!J$1,'2. Metadata'!J$6, IF(B4464='2. Metadata'!K$1,'2. Metadata'!K$6, IF(B4464='2. Metadata'!L$1,'2. Metadata'!L$6, IF(B4464='2. Metadata'!M$1,'2. Metadata'!M$6, IF(B4464='2. Metadata'!N$1,'2. Metadata'!N$6))))))))))))))</f>
        <v>-116.96528000000001</v>
      </c>
      <c r="E4464" s="15" t="s">
        <v>178</v>
      </c>
      <c r="F4464" s="129">
        <v>3.1419999999999999</v>
      </c>
      <c r="G4464" s="16" t="str">
        <f>IF(ISBLANK(F4464)=TRUE," ",'2. Metadata'!B$14)</f>
        <v>degrees Celsius</v>
      </c>
      <c r="H4464" s="16" t="s">
        <v>178</v>
      </c>
    </row>
    <row r="4465" spans="1:8" ht="15.75" customHeight="1" x14ac:dyDescent="0.2">
      <c r="A4465" s="128">
        <v>41338.666666655845</v>
      </c>
      <c r="B4465" s="9" t="s">
        <v>234</v>
      </c>
      <c r="C4465" s="16">
        <f>IF(ISBLANK(B4465)=TRUE," ", IF(B4465='2. Metadata'!B$1,'2. Metadata'!B$5, IF(B4465='2. Metadata'!C$1,'2. Metadata'!C$5,IF(B4465='2. Metadata'!D$1,'2. Metadata'!D$5, IF(B4465='2. Metadata'!E$1,'2. Metadata'!E$5,IF( B4465='2. Metadata'!F$1,'2. Metadata'!F$5,IF(B4465='2. Metadata'!G$1,'2. Metadata'!G$5,IF(B4465='2. Metadata'!H$1,'2. Metadata'!H$5, IF(B4465='2. Metadata'!I$1,'2. Metadata'!I$5, IF(B4465='2. Metadata'!J$1,'2. Metadata'!J$5, IF(B4465='2. Metadata'!K$1,'2. Metadata'!K$5, IF(B4465='2. Metadata'!L$1,'2. Metadata'!L$5, IF(B4465='2. Metadata'!M$1,'2. Metadata'!M$5, IF(B4465='2. Metadata'!N$1,'2. Metadata'!N$5))))))))))))))</f>
        <v>50.293889999999998</v>
      </c>
      <c r="D4465" s="13">
        <f>IF(ISBLANK(B4465)=TRUE," ", IF(B4465='2. Metadata'!B$1,'2. Metadata'!B$6, IF(B4465='2. Metadata'!C$1,'2. Metadata'!C$6,IF(B4465='2. Metadata'!D$1,'2. Metadata'!D$6, IF(B4465='2. Metadata'!E$1,'2. Metadata'!E$6,IF( B4465='2. Metadata'!F$1,'2. Metadata'!F$6,IF(B4465='2. Metadata'!G$1,'2. Metadata'!G$6,IF(B4465='2. Metadata'!H$1,'2. Metadata'!H$6, IF(B4465='2. Metadata'!I$1,'2. Metadata'!I$6, IF(B4465='2. Metadata'!J$1,'2. Metadata'!J$6, IF(B4465='2. Metadata'!K$1,'2. Metadata'!K$6, IF(B4465='2. Metadata'!L$1,'2. Metadata'!L$6, IF(B4465='2. Metadata'!M$1,'2. Metadata'!M$6, IF(B4465='2. Metadata'!N$1,'2. Metadata'!N$6))))))))))))))</f>
        <v>-116.96528000000001</v>
      </c>
      <c r="E4465" s="15" t="s">
        <v>178</v>
      </c>
      <c r="F4465" s="129">
        <v>3.274</v>
      </c>
      <c r="G4465" s="16" t="str">
        <f>IF(ISBLANK(F4465)=TRUE," ",'2. Metadata'!B$14)</f>
        <v>degrees Celsius</v>
      </c>
      <c r="H4465" s="16" t="s">
        <v>178</v>
      </c>
    </row>
    <row r="4466" spans="1:8" ht="15.75" customHeight="1" x14ac:dyDescent="0.2">
      <c r="A4466" s="128">
        <v>41338.708333322509</v>
      </c>
      <c r="B4466" s="9" t="s">
        <v>234</v>
      </c>
      <c r="C4466" s="16">
        <f>IF(ISBLANK(B4466)=TRUE," ", IF(B4466='2. Metadata'!B$1,'2. Metadata'!B$5, IF(B4466='2. Metadata'!C$1,'2. Metadata'!C$5,IF(B4466='2. Metadata'!D$1,'2. Metadata'!D$5, IF(B4466='2. Metadata'!E$1,'2. Metadata'!E$5,IF( B4466='2. Metadata'!F$1,'2. Metadata'!F$5,IF(B4466='2. Metadata'!G$1,'2. Metadata'!G$5,IF(B4466='2. Metadata'!H$1,'2. Metadata'!H$5, IF(B4466='2. Metadata'!I$1,'2. Metadata'!I$5, IF(B4466='2. Metadata'!J$1,'2. Metadata'!J$5, IF(B4466='2. Metadata'!K$1,'2. Metadata'!K$5, IF(B4466='2. Metadata'!L$1,'2. Metadata'!L$5, IF(B4466='2. Metadata'!M$1,'2. Metadata'!M$5, IF(B4466='2. Metadata'!N$1,'2. Metadata'!N$5))))))))))))))</f>
        <v>50.293889999999998</v>
      </c>
      <c r="D4466" s="13">
        <f>IF(ISBLANK(B4466)=TRUE," ", IF(B4466='2. Metadata'!B$1,'2. Metadata'!B$6, IF(B4466='2. Metadata'!C$1,'2. Metadata'!C$6,IF(B4466='2. Metadata'!D$1,'2. Metadata'!D$6, IF(B4466='2. Metadata'!E$1,'2. Metadata'!E$6,IF( B4466='2. Metadata'!F$1,'2. Metadata'!F$6,IF(B4466='2. Metadata'!G$1,'2. Metadata'!G$6,IF(B4466='2. Metadata'!H$1,'2. Metadata'!H$6, IF(B4466='2. Metadata'!I$1,'2. Metadata'!I$6, IF(B4466='2. Metadata'!J$1,'2. Metadata'!J$6, IF(B4466='2. Metadata'!K$1,'2. Metadata'!K$6, IF(B4466='2. Metadata'!L$1,'2. Metadata'!L$6, IF(B4466='2. Metadata'!M$1,'2. Metadata'!M$6, IF(B4466='2. Metadata'!N$1,'2. Metadata'!N$6))))))))))))))</f>
        <v>-116.96528000000001</v>
      </c>
      <c r="E4466" s="15" t="s">
        <v>178</v>
      </c>
      <c r="F4466" s="129">
        <v>3.2210000000000001</v>
      </c>
      <c r="G4466" s="16" t="str">
        <f>IF(ISBLANK(F4466)=TRUE," ",'2. Metadata'!B$14)</f>
        <v>degrees Celsius</v>
      </c>
      <c r="H4466" s="16" t="s">
        <v>178</v>
      </c>
    </row>
    <row r="4467" spans="1:8" ht="15.75" customHeight="1" x14ac:dyDescent="0.2">
      <c r="A4467" s="128">
        <v>41338.749999989173</v>
      </c>
      <c r="B4467" s="9" t="s">
        <v>234</v>
      </c>
      <c r="C4467" s="16">
        <f>IF(ISBLANK(B4467)=TRUE," ", IF(B4467='2. Metadata'!B$1,'2. Metadata'!B$5, IF(B4467='2. Metadata'!C$1,'2. Metadata'!C$5,IF(B4467='2. Metadata'!D$1,'2. Metadata'!D$5, IF(B4467='2. Metadata'!E$1,'2. Metadata'!E$5,IF( B4467='2. Metadata'!F$1,'2. Metadata'!F$5,IF(B4467='2. Metadata'!G$1,'2. Metadata'!G$5,IF(B4467='2. Metadata'!H$1,'2. Metadata'!H$5, IF(B4467='2. Metadata'!I$1,'2. Metadata'!I$5, IF(B4467='2. Metadata'!J$1,'2. Metadata'!J$5, IF(B4467='2. Metadata'!K$1,'2. Metadata'!K$5, IF(B4467='2. Metadata'!L$1,'2. Metadata'!L$5, IF(B4467='2. Metadata'!M$1,'2. Metadata'!M$5, IF(B4467='2. Metadata'!N$1,'2. Metadata'!N$5))))))))))))))</f>
        <v>50.293889999999998</v>
      </c>
      <c r="D4467" s="13">
        <f>IF(ISBLANK(B4467)=TRUE," ", IF(B4467='2. Metadata'!B$1,'2. Metadata'!B$6, IF(B4467='2. Metadata'!C$1,'2. Metadata'!C$6,IF(B4467='2. Metadata'!D$1,'2. Metadata'!D$6, IF(B4467='2. Metadata'!E$1,'2. Metadata'!E$6,IF( B4467='2. Metadata'!F$1,'2. Metadata'!F$6,IF(B4467='2. Metadata'!G$1,'2. Metadata'!G$6,IF(B4467='2. Metadata'!H$1,'2. Metadata'!H$6, IF(B4467='2. Metadata'!I$1,'2. Metadata'!I$6, IF(B4467='2. Metadata'!J$1,'2. Metadata'!J$6, IF(B4467='2. Metadata'!K$1,'2. Metadata'!K$6, IF(B4467='2. Metadata'!L$1,'2. Metadata'!L$6, IF(B4467='2. Metadata'!M$1,'2. Metadata'!M$6, IF(B4467='2. Metadata'!N$1,'2. Metadata'!N$6))))))))))))))</f>
        <v>-116.96528000000001</v>
      </c>
      <c r="E4467" s="15" t="s">
        <v>178</v>
      </c>
      <c r="F4467" s="129">
        <v>3.274</v>
      </c>
      <c r="G4467" s="16" t="str">
        <f>IF(ISBLANK(F4467)=TRUE," ",'2. Metadata'!B$14)</f>
        <v>degrees Celsius</v>
      </c>
      <c r="H4467" s="16" t="s">
        <v>178</v>
      </c>
    </row>
    <row r="4468" spans="1:8" ht="15.75" customHeight="1" x14ac:dyDescent="0.2">
      <c r="A4468" s="128">
        <v>41338.791666655838</v>
      </c>
      <c r="B4468" s="9" t="s">
        <v>234</v>
      </c>
      <c r="C4468" s="16">
        <f>IF(ISBLANK(B4468)=TRUE," ", IF(B4468='2. Metadata'!B$1,'2. Metadata'!B$5, IF(B4468='2. Metadata'!C$1,'2. Metadata'!C$5,IF(B4468='2. Metadata'!D$1,'2. Metadata'!D$5, IF(B4468='2. Metadata'!E$1,'2. Metadata'!E$5,IF( B4468='2. Metadata'!F$1,'2. Metadata'!F$5,IF(B4468='2. Metadata'!G$1,'2. Metadata'!G$5,IF(B4468='2. Metadata'!H$1,'2. Metadata'!H$5, IF(B4468='2. Metadata'!I$1,'2. Metadata'!I$5, IF(B4468='2. Metadata'!J$1,'2. Metadata'!J$5, IF(B4468='2. Metadata'!K$1,'2. Metadata'!K$5, IF(B4468='2. Metadata'!L$1,'2. Metadata'!L$5, IF(B4468='2. Metadata'!M$1,'2. Metadata'!M$5, IF(B4468='2. Metadata'!N$1,'2. Metadata'!N$5))))))))))))))</f>
        <v>50.293889999999998</v>
      </c>
      <c r="D4468" s="13">
        <f>IF(ISBLANK(B4468)=TRUE," ", IF(B4468='2. Metadata'!B$1,'2. Metadata'!B$6, IF(B4468='2. Metadata'!C$1,'2. Metadata'!C$6,IF(B4468='2. Metadata'!D$1,'2. Metadata'!D$6, IF(B4468='2. Metadata'!E$1,'2. Metadata'!E$6,IF( B4468='2. Metadata'!F$1,'2. Metadata'!F$6,IF(B4468='2. Metadata'!G$1,'2. Metadata'!G$6,IF(B4468='2. Metadata'!H$1,'2. Metadata'!H$6, IF(B4468='2. Metadata'!I$1,'2. Metadata'!I$6, IF(B4468='2. Metadata'!J$1,'2. Metadata'!J$6, IF(B4468='2. Metadata'!K$1,'2. Metadata'!K$6, IF(B4468='2. Metadata'!L$1,'2. Metadata'!L$6, IF(B4468='2. Metadata'!M$1,'2. Metadata'!M$6, IF(B4468='2. Metadata'!N$1,'2. Metadata'!N$6))))))))))))))</f>
        <v>-116.96528000000001</v>
      </c>
      <c r="E4468" s="15" t="s">
        <v>178</v>
      </c>
      <c r="F4468" s="129">
        <v>3.327</v>
      </c>
      <c r="G4468" s="16" t="str">
        <f>IF(ISBLANK(F4468)=TRUE," ",'2. Metadata'!B$14)</f>
        <v>degrees Celsius</v>
      </c>
      <c r="H4468" s="16" t="s">
        <v>178</v>
      </c>
    </row>
    <row r="4469" spans="1:8" ht="15.75" customHeight="1" x14ac:dyDescent="0.2">
      <c r="A4469" s="128">
        <v>41338.833333322502</v>
      </c>
      <c r="B4469" s="9" t="s">
        <v>234</v>
      </c>
      <c r="C4469" s="16">
        <f>IF(ISBLANK(B4469)=TRUE," ", IF(B4469='2. Metadata'!B$1,'2. Metadata'!B$5, IF(B4469='2. Metadata'!C$1,'2. Metadata'!C$5,IF(B4469='2. Metadata'!D$1,'2. Metadata'!D$5, IF(B4469='2. Metadata'!E$1,'2. Metadata'!E$5,IF( B4469='2. Metadata'!F$1,'2. Metadata'!F$5,IF(B4469='2. Metadata'!G$1,'2. Metadata'!G$5,IF(B4469='2. Metadata'!H$1,'2. Metadata'!H$5, IF(B4469='2. Metadata'!I$1,'2. Metadata'!I$5, IF(B4469='2. Metadata'!J$1,'2. Metadata'!J$5, IF(B4469='2. Metadata'!K$1,'2. Metadata'!K$5, IF(B4469='2. Metadata'!L$1,'2. Metadata'!L$5, IF(B4469='2. Metadata'!M$1,'2. Metadata'!M$5, IF(B4469='2. Metadata'!N$1,'2. Metadata'!N$5))))))))))))))</f>
        <v>50.293889999999998</v>
      </c>
      <c r="D4469" s="13">
        <f>IF(ISBLANK(B4469)=TRUE," ", IF(B4469='2. Metadata'!B$1,'2. Metadata'!B$6, IF(B4469='2. Metadata'!C$1,'2. Metadata'!C$6,IF(B4469='2. Metadata'!D$1,'2. Metadata'!D$6, IF(B4469='2. Metadata'!E$1,'2. Metadata'!E$6,IF( B4469='2. Metadata'!F$1,'2. Metadata'!F$6,IF(B4469='2. Metadata'!G$1,'2. Metadata'!G$6,IF(B4469='2. Metadata'!H$1,'2. Metadata'!H$6, IF(B4469='2. Metadata'!I$1,'2. Metadata'!I$6, IF(B4469='2. Metadata'!J$1,'2. Metadata'!J$6, IF(B4469='2. Metadata'!K$1,'2. Metadata'!K$6, IF(B4469='2. Metadata'!L$1,'2. Metadata'!L$6, IF(B4469='2. Metadata'!M$1,'2. Metadata'!M$6, IF(B4469='2. Metadata'!N$1,'2. Metadata'!N$6))))))))))))))</f>
        <v>-116.96528000000001</v>
      </c>
      <c r="E4469" s="15" t="s">
        <v>178</v>
      </c>
      <c r="F4469" s="129">
        <v>3.4060000000000001</v>
      </c>
      <c r="G4469" s="16" t="str">
        <f>IF(ISBLANK(F4469)=TRUE," ",'2. Metadata'!B$14)</f>
        <v>degrees Celsius</v>
      </c>
      <c r="H4469" s="16" t="s">
        <v>178</v>
      </c>
    </row>
    <row r="4470" spans="1:8" ht="15.75" customHeight="1" x14ac:dyDescent="0.2">
      <c r="A4470" s="128">
        <v>41338.874999989166</v>
      </c>
      <c r="B4470" s="9" t="s">
        <v>234</v>
      </c>
      <c r="C4470" s="16">
        <f>IF(ISBLANK(B4470)=TRUE," ", IF(B4470='2. Metadata'!B$1,'2. Metadata'!B$5, IF(B4470='2. Metadata'!C$1,'2. Metadata'!C$5,IF(B4470='2. Metadata'!D$1,'2. Metadata'!D$5, IF(B4470='2. Metadata'!E$1,'2. Metadata'!E$5,IF( B4470='2. Metadata'!F$1,'2. Metadata'!F$5,IF(B4470='2. Metadata'!G$1,'2. Metadata'!G$5,IF(B4470='2. Metadata'!H$1,'2. Metadata'!H$5, IF(B4470='2. Metadata'!I$1,'2. Metadata'!I$5, IF(B4470='2. Metadata'!J$1,'2. Metadata'!J$5, IF(B4470='2. Metadata'!K$1,'2. Metadata'!K$5, IF(B4470='2. Metadata'!L$1,'2. Metadata'!L$5, IF(B4470='2. Metadata'!M$1,'2. Metadata'!M$5, IF(B4470='2. Metadata'!N$1,'2. Metadata'!N$5))))))))))))))</f>
        <v>50.293889999999998</v>
      </c>
      <c r="D4470" s="13">
        <f>IF(ISBLANK(B4470)=TRUE," ", IF(B4470='2. Metadata'!B$1,'2. Metadata'!B$6, IF(B4470='2. Metadata'!C$1,'2. Metadata'!C$6,IF(B4470='2. Metadata'!D$1,'2. Metadata'!D$6, IF(B4470='2. Metadata'!E$1,'2. Metadata'!E$6,IF( B4470='2. Metadata'!F$1,'2. Metadata'!F$6,IF(B4470='2. Metadata'!G$1,'2. Metadata'!G$6,IF(B4470='2. Metadata'!H$1,'2. Metadata'!H$6, IF(B4470='2. Metadata'!I$1,'2. Metadata'!I$6, IF(B4470='2. Metadata'!J$1,'2. Metadata'!J$6, IF(B4470='2. Metadata'!K$1,'2. Metadata'!K$6, IF(B4470='2. Metadata'!L$1,'2. Metadata'!L$6, IF(B4470='2. Metadata'!M$1,'2. Metadata'!M$6, IF(B4470='2. Metadata'!N$1,'2. Metadata'!N$6))))))))))))))</f>
        <v>-116.96528000000001</v>
      </c>
      <c r="E4470" s="15" t="s">
        <v>178</v>
      </c>
      <c r="F4470" s="129">
        <v>3.4060000000000001</v>
      </c>
      <c r="G4470" s="16" t="str">
        <f>IF(ISBLANK(F4470)=TRUE," ",'2. Metadata'!B$14)</f>
        <v>degrees Celsius</v>
      </c>
      <c r="H4470" s="16" t="s">
        <v>178</v>
      </c>
    </row>
    <row r="4471" spans="1:8" ht="15.75" customHeight="1" x14ac:dyDescent="0.2">
      <c r="A4471" s="128">
        <v>41338.91666665583</v>
      </c>
      <c r="B4471" s="9" t="s">
        <v>234</v>
      </c>
      <c r="C4471" s="16">
        <f>IF(ISBLANK(B4471)=TRUE," ", IF(B4471='2. Metadata'!B$1,'2. Metadata'!B$5, IF(B4471='2. Metadata'!C$1,'2. Metadata'!C$5,IF(B4471='2. Metadata'!D$1,'2. Metadata'!D$5, IF(B4471='2. Metadata'!E$1,'2. Metadata'!E$5,IF( B4471='2. Metadata'!F$1,'2. Metadata'!F$5,IF(B4471='2. Metadata'!G$1,'2. Metadata'!G$5,IF(B4471='2. Metadata'!H$1,'2. Metadata'!H$5, IF(B4471='2. Metadata'!I$1,'2. Metadata'!I$5, IF(B4471='2. Metadata'!J$1,'2. Metadata'!J$5, IF(B4471='2. Metadata'!K$1,'2. Metadata'!K$5, IF(B4471='2. Metadata'!L$1,'2. Metadata'!L$5, IF(B4471='2. Metadata'!M$1,'2. Metadata'!M$5, IF(B4471='2. Metadata'!N$1,'2. Metadata'!N$5))))))))))))))</f>
        <v>50.293889999999998</v>
      </c>
      <c r="D4471" s="13">
        <f>IF(ISBLANK(B4471)=TRUE," ", IF(B4471='2. Metadata'!B$1,'2. Metadata'!B$6, IF(B4471='2. Metadata'!C$1,'2. Metadata'!C$6,IF(B4471='2. Metadata'!D$1,'2. Metadata'!D$6, IF(B4471='2. Metadata'!E$1,'2. Metadata'!E$6,IF( B4471='2. Metadata'!F$1,'2. Metadata'!F$6,IF(B4471='2. Metadata'!G$1,'2. Metadata'!G$6,IF(B4471='2. Metadata'!H$1,'2. Metadata'!H$6, IF(B4471='2. Metadata'!I$1,'2. Metadata'!I$6, IF(B4471='2. Metadata'!J$1,'2. Metadata'!J$6, IF(B4471='2. Metadata'!K$1,'2. Metadata'!K$6, IF(B4471='2. Metadata'!L$1,'2. Metadata'!L$6, IF(B4471='2. Metadata'!M$1,'2. Metadata'!M$6, IF(B4471='2. Metadata'!N$1,'2. Metadata'!N$6))))))))))))))</f>
        <v>-116.96528000000001</v>
      </c>
      <c r="E4471" s="15" t="s">
        <v>178</v>
      </c>
      <c r="F4471" s="129">
        <v>3.4060000000000001</v>
      </c>
      <c r="G4471" s="16" t="str">
        <f>IF(ISBLANK(F4471)=TRUE," ",'2. Metadata'!B$14)</f>
        <v>degrees Celsius</v>
      </c>
      <c r="H4471" s="16" t="s">
        <v>178</v>
      </c>
    </row>
    <row r="4472" spans="1:8" ht="15.75" customHeight="1" x14ac:dyDescent="0.2">
      <c r="A4472" s="128">
        <v>41338.958333322495</v>
      </c>
      <c r="B4472" s="9" t="s">
        <v>234</v>
      </c>
      <c r="C4472" s="16">
        <f>IF(ISBLANK(B4472)=TRUE," ", IF(B4472='2. Metadata'!B$1,'2. Metadata'!B$5, IF(B4472='2. Metadata'!C$1,'2. Metadata'!C$5,IF(B4472='2. Metadata'!D$1,'2. Metadata'!D$5, IF(B4472='2. Metadata'!E$1,'2. Metadata'!E$5,IF( B4472='2. Metadata'!F$1,'2. Metadata'!F$5,IF(B4472='2. Metadata'!G$1,'2. Metadata'!G$5,IF(B4472='2. Metadata'!H$1,'2. Metadata'!H$5, IF(B4472='2. Metadata'!I$1,'2. Metadata'!I$5, IF(B4472='2. Metadata'!J$1,'2. Metadata'!J$5, IF(B4472='2. Metadata'!K$1,'2. Metadata'!K$5, IF(B4472='2. Metadata'!L$1,'2. Metadata'!L$5, IF(B4472='2. Metadata'!M$1,'2. Metadata'!M$5, IF(B4472='2. Metadata'!N$1,'2. Metadata'!N$5))))))))))))))</f>
        <v>50.293889999999998</v>
      </c>
      <c r="D4472" s="13">
        <f>IF(ISBLANK(B4472)=TRUE," ", IF(B4472='2. Metadata'!B$1,'2. Metadata'!B$6, IF(B4472='2. Metadata'!C$1,'2. Metadata'!C$6,IF(B4472='2. Metadata'!D$1,'2. Metadata'!D$6, IF(B4472='2. Metadata'!E$1,'2. Metadata'!E$6,IF( B4472='2. Metadata'!F$1,'2. Metadata'!F$6,IF(B4472='2. Metadata'!G$1,'2. Metadata'!G$6,IF(B4472='2. Metadata'!H$1,'2. Metadata'!H$6, IF(B4472='2. Metadata'!I$1,'2. Metadata'!I$6, IF(B4472='2. Metadata'!J$1,'2. Metadata'!J$6, IF(B4472='2. Metadata'!K$1,'2. Metadata'!K$6, IF(B4472='2. Metadata'!L$1,'2. Metadata'!L$6, IF(B4472='2. Metadata'!M$1,'2. Metadata'!M$6, IF(B4472='2. Metadata'!N$1,'2. Metadata'!N$6))))))))))))))</f>
        <v>-116.96528000000001</v>
      </c>
      <c r="E4472" s="15" t="s">
        <v>178</v>
      </c>
      <c r="F4472" s="129">
        <v>3.38</v>
      </c>
      <c r="G4472" s="16" t="str">
        <f>IF(ISBLANK(F4472)=TRUE," ",'2. Metadata'!B$14)</f>
        <v>degrees Celsius</v>
      </c>
      <c r="H4472" s="16" t="s">
        <v>178</v>
      </c>
    </row>
    <row r="4473" spans="1:8" ht="15.75" customHeight="1" x14ac:dyDescent="0.2">
      <c r="A4473" s="128">
        <v>41338.999999989159</v>
      </c>
      <c r="B4473" s="9" t="s">
        <v>234</v>
      </c>
      <c r="C4473" s="16">
        <f>IF(ISBLANK(B4473)=TRUE," ", IF(B4473='2. Metadata'!B$1,'2. Metadata'!B$5, IF(B4473='2. Metadata'!C$1,'2. Metadata'!C$5,IF(B4473='2. Metadata'!D$1,'2. Metadata'!D$5, IF(B4473='2. Metadata'!E$1,'2. Metadata'!E$5,IF( B4473='2. Metadata'!F$1,'2. Metadata'!F$5,IF(B4473='2. Metadata'!G$1,'2. Metadata'!G$5,IF(B4473='2. Metadata'!H$1,'2. Metadata'!H$5, IF(B4473='2. Metadata'!I$1,'2. Metadata'!I$5, IF(B4473='2. Metadata'!J$1,'2. Metadata'!J$5, IF(B4473='2. Metadata'!K$1,'2. Metadata'!K$5, IF(B4473='2. Metadata'!L$1,'2. Metadata'!L$5, IF(B4473='2. Metadata'!M$1,'2. Metadata'!M$5, IF(B4473='2. Metadata'!N$1,'2. Metadata'!N$5))))))))))))))</f>
        <v>50.293889999999998</v>
      </c>
      <c r="D4473" s="13">
        <f>IF(ISBLANK(B4473)=TRUE," ", IF(B4473='2. Metadata'!B$1,'2. Metadata'!B$6, IF(B4473='2. Metadata'!C$1,'2. Metadata'!C$6,IF(B4473='2. Metadata'!D$1,'2. Metadata'!D$6, IF(B4473='2. Metadata'!E$1,'2. Metadata'!E$6,IF( B4473='2. Metadata'!F$1,'2. Metadata'!F$6,IF(B4473='2. Metadata'!G$1,'2. Metadata'!G$6,IF(B4473='2. Metadata'!H$1,'2. Metadata'!H$6, IF(B4473='2. Metadata'!I$1,'2. Metadata'!I$6, IF(B4473='2. Metadata'!J$1,'2. Metadata'!J$6, IF(B4473='2. Metadata'!K$1,'2. Metadata'!K$6, IF(B4473='2. Metadata'!L$1,'2. Metadata'!L$6, IF(B4473='2. Metadata'!M$1,'2. Metadata'!M$6, IF(B4473='2. Metadata'!N$1,'2. Metadata'!N$6))))))))))))))</f>
        <v>-116.96528000000001</v>
      </c>
      <c r="E4473" s="15" t="s">
        <v>178</v>
      </c>
      <c r="F4473" s="129">
        <v>3.3010000000000002</v>
      </c>
      <c r="G4473" s="16" t="str">
        <f>IF(ISBLANK(F4473)=TRUE," ",'2. Metadata'!B$14)</f>
        <v>degrees Celsius</v>
      </c>
      <c r="H4473" s="16" t="s">
        <v>178</v>
      </c>
    </row>
    <row r="4474" spans="1:8" ht="15.75" customHeight="1" x14ac:dyDescent="0.2">
      <c r="A4474" s="128">
        <v>41339.041666655823</v>
      </c>
      <c r="B4474" s="9" t="s">
        <v>234</v>
      </c>
      <c r="C4474" s="16">
        <f>IF(ISBLANK(B4474)=TRUE," ", IF(B4474='2. Metadata'!B$1,'2. Metadata'!B$5, IF(B4474='2. Metadata'!C$1,'2. Metadata'!C$5,IF(B4474='2. Metadata'!D$1,'2. Metadata'!D$5, IF(B4474='2. Metadata'!E$1,'2. Metadata'!E$5,IF( B4474='2. Metadata'!F$1,'2. Metadata'!F$5,IF(B4474='2. Metadata'!G$1,'2. Metadata'!G$5,IF(B4474='2. Metadata'!H$1,'2. Metadata'!H$5, IF(B4474='2. Metadata'!I$1,'2. Metadata'!I$5, IF(B4474='2. Metadata'!J$1,'2. Metadata'!J$5, IF(B4474='2. Metadata'!K$1,'2. Metadata'!K$5, IF(B4474='2. Metadata'!L$1,'2. Metadata'!L$5, IF(B4474='2. Metadata'!M$1,'2. Metadata'!M$5, IF(B4474='2. Metadata'!N$1,'2. Metadata'!N$5))))))))))))))</f>
        <v>50.293889999999998</v>
      </c>
      <c r="D4474" s="13">
        <f>IF(ISBLANK(B4474)=TRUE," ", IF(B4474='2. Metadata'!B$1,'2. Metadata'!B$6, IF(B4474='2. Metadata'!C$1,'2. Metadata'!C$6,IF(B4474='2. Metadata'!D$1,'2. Metadata'!D$6, IF(B4474='2. Metadata'!E$1,'2. Metadata'!E$6,IF( B4474='2. Metadata'!F$1,'2. Metadata'!F$6,IF(B4474='2. Metadata'!G$1,'2. Metadata'!G$6,IF(B4474='2. Metadata'!H$1,'2. Metadata'!H$6, IF(B4474='2. Metadata'!I$1,'2. Metadata'!I$6, IF(B4474='2. Metadata'!J$1,'2. Metadata'!J$6, IF(B4474='2. Metadata'!K$1,'2. Metadata'!K$6, IF(B4474='2. Metadata'!L$1,'2. Metadata'!L$6, IF(B4474='2. Metadata'!M$1,'2. Metadata'!M$6, IF(B4474='2. Metadata'!N$1,'2. Metadata'!N$6))))))))))))))</f>
        <v>-116.96528000000001</v>
      </c>
      <c r="E4474" s="15" t="s">
        <v>178</v>
      </c>
      <c r="F4474" s="129">
        <v>3.1949999999999998</v>
      </c>
      <c r="G4474" s="16" t="str">
        <f>IF(ISBLANK(F4474)=TRUE," ",'2. Metadata'!B$14)</f>
        <v>degrees Celsius</v>
      </c>
      <c r="H4474" s="16" t="s">
        <v>178</v>
      </c>
    </row>
    <row r="4475" spans="1:8" ht="15.75" customHeight="1" x14ac:dyDescent="0.2">
      <c r="A4475" s="128">
        <v>41339.083333322487</v>
      </c>
      <c r="B4475" s="9" t="s">
        <v>234</v>
      </c>
      <c r="C4475" s="16">
        <f>IF(ISBLANK(B4475)=TRUE," ", IF(B4475='2. Metadata'!B$1,'2. Metadata'!B$5, IF(B4475='2. Metadata'!C$1,'2. Metadata'!C$5,IF(B4475='2. Metadata'!D$1,'2. Metadata'!D$5, IF(B4475='2. Metadata'!E$1,'2. Metadata'!E$5,IF( B4475='2. Metadata'!F$1,'2. Metadata'!F$5,IF(B4475='2. Metadata'!G$1,'2. Metadata'!G$5,IF(B4475='2. Metadata'!H$1,'2. Metadata'!H$5, IF(B4475='2. Metadata'!I$1,'2. Metadata'!I$5, IF(B4475='2. Metadata'!J$1,'2. Metadata'!J$5, IF(B4475='2. Metadata'!K$1,'2. Metadata'!K$5, IF(B4475='2. Metadata'!L$1,'2. Metadata'!L$5, IF(B4475='2. Metadata'!M$1,'2. Metadata'!M$5, IF(B4475='2. Metadata'!N$1,'2. Metadata'!N$5))))))))))))))</f>
        <v>50.293889999999998</v>
      </c>
      <c r="D4475" s="13">
        <f>IF(ISBLANK(B4475)=TRUE," ", IF(B4475='2. Metadata'!B$1,'2. Metadata'!B$6, IF(B4475='2. Metadata'!C$1,'2. Metadata'!C$6,IF(B4475='2. Metadata'!D$1,'2. Metadata'!D$6, IF(B4475='2. Metadata'!E$1,'2. Metadata'!E$6,IF( B4475='2. Metadata'!F$1,'2. Metadata'!F$6,IF(B4475='2. Metadata'!G$1,'2. Metadata'!G$6,IF(B4475='2. Metadata'!H$1,'2. Metadata'!H$6, IF(B4475='2. Metadata'!I$1,'2. Metadata'!I$6, IF(B4475='2. Metadata'!J$1,'2. Metadata'!J$6, IF(B4475='2. Metadata'!K$1,'2. Metadata'!K$6, IF(B4475='2. Metadata'!L$1,'2. Metadata'!L$6, IF(B4475='2. Metadata'!M$1,'2. Metadata'!M$6, IF(B4475='2. Metadata'!N$1,'2. Metadata'!N$6))))))))))))))</f>
        <v>-116.96528000000001</v>
      </c>
      <c r="E4475" s="15" t="s">
        <v>178</v>
      </c>
      <c r="F4475" s="129">
        <v>3.089</v>
      </c>
      <c r="G4475" s="16" t="str">
        <f>IF(ISBLANK(F4475)=TRUE," ",'2. Metadata'!B$14)</f>
        <v>degrees Celsius</v>
      </c>
      <c r="H4475" s="16" t="s">
        <v>178</v>
      </c>
    </row>
    <row r="4476" spans="1:8" ht="15.75" customHeight="1" x14ac:dyDescent="0.2">
      <c r="A4476" s="128">
        <v>41339.124999989152</v>
      </c>
      <c r="B4476" s="9" t="s">
        <v>234</v>
      </c>
      <c r="C4476" s="16">
        <f>IF(ISBLANK(B4476)=TRUE," ", IF(B4476='2. Metadata'!B$1,'2. Metadata'!B$5, IF(B4476='2. Metadata'!C$1,'2. Metadata'!C$5,IF(B4476='2. Metadata'!D$1,'2. Metadata'!D$5, IF(B4476='2. Metadata'!E$1,'2. Metadata'!E$5,IF( B4476='2. Metadata'!F$1,'2. Metadata'!F$5,IF(B4476='2. Metadata'!G$1,'2. Metadata'!G$5,IF(B4476='2. Metadata'!H$1,'2. Metadata'!H$5, IF(B4476='2. Metadata'!I$1,'2. Metadata'!I$5, IF(B4476='2. Metadata'!J$1,'2. Metadata'!J$5, IF(B4476='2. Metadata'!K$1,'2. Metadata'!K$5, IF(B4476='2. Metadata'!L$1,'2. Metadata'!L$5, IF(B4476='2. Metadata'!M$1,'2. Metadata'!M$5, IF(B4476='2. Metadata'!N$1,'2. Metadata'!N$5))))))))))))))</f>
        <v>50.293889999999998</v>
      </c>
      <c r="D4476" s="13">
        <f>IF(ISBLANK(B4476)=TRUE," ", IF(B4476='2. Metadata'!B$1,'2. Metadata'!B$6, IF(B4476='2. Metadata'!C$1,'2. Metadata'!C$6,IF(B4476='2. Metadata'!D$1,'2. Metadata'!D$6, IF(B4476='2. Metadata'!E$1,'2. Metadata'!E$6,IF( B4476='2. Metadata'!F$1,'2. Metadata'!F$6,IF(B4476='2. Metadata'!G$1,'2. Metadata'!G$6,IF(B4476='2. Metadata'!H$1,'2. Metadata'!H$6, IF(B4476='2. Metadata'!I$1,'2. Metadata'!I$6, IF(B4476='2. Metadata'!J$1,'2. Metadata'!J$6, IF(B4476='2. Metadata'!K$1,'2. Metadata'!K$6, IF(B4476='2. Metadata'!L$1,'2. Metadata'!L$6, IF(B4476='2. Metadata'!M$1,'2. Metadata'!M$6, IF(B4476='2. Metadata'!N$1,'2. Metadata'!N$6))))))))))))))</f>
        <v>-116.96528000000001</v>
      </c>
      <c r="E4476" s="15" t="s">
        <v>178</v>
      </c>
      <c r="F4476" s="129">
        <v>3.0089999999999999</v>
      </c>
      <c r="G4476" s="16" t="str">
        <f>IF(ISBLANK(F4476)=TRUE," ",'2. Metadata'!B$14)</f>
        <v>degrees Celsius</v>
      </c>
      <c r="H4476" s="16" t="s">
        <v>178</v>
      </c>
    </row>
    <row r="4477" spans="1:8" ht="15.75" customHeight="1" x14ac:dyDescent="0.2">
      <c r="A4477" s="128">
        <v>41339.166666655816</v>
      </c>
      <c r="B4477" s="9" t="s">
        <v>234</v>
      </c>
      <c r="C4477" s="16">
        <f>IF(ISBLANK(B4477)=TRUE," ", IF(B4477='2. Metadata'!B$1,'2. Metadata'!B$5, IF(B4477='2. Metadata'!C$1,'2. Metadata'!C$5,IF(B4477='2. Metadata'!D$1,'2. Metadata'!D$5, IF(B4477='2. Metadata'!E$1,'2. Metadata'!E$5,IF( B4477='2. Metadata'!F$1,'2. Metadata'!F$5,IF(B4477='2. Metadata'!G$1,'2. Metadata'!G$5,IF(B4477='2. Metadata'!H$1,'2. Metadata'!H$5, IF(B4477='2. Metadata'!I$1,'2. Metadata'!I$5, IF(B4477='2. Metadata'!J$1,'2. Metadata'!J$5, IF(B4477='2. Metadata'!K$1,'2. Metadata'!K$5, IF(B4477='2. Metadata'!L$1,'2. Metadata'!L$5, IF(B4477='2. Metadata'!M$1,'2. Metadata'!M$5, IF(B4477='2. Metadata'!N$1,'2. Metadata'!N$5))))))))))))))</f>
        <v>50.293889999999998</v>
      </c>
      <c r="D4477" s="13">
        <f>IF(ISBLANK(B4477)=TRUE," ", IF(B4477='2. Metadata'!B$1,'2. Metadata'!B$6, IF(B4477='2. Metadata'!C$1,'2. Metadata'!C$6,IF(B4477='2. Metadata'!D$1,'2. Metadata'!D$6, IF(B4477='2. Metadata'!E$1,'2. Metadata'!E$6,IF( B4477='2. Metadata'!F$1,'2. Metadata'!F$6,IF(B4477='2. Metadata'!G$1,'2. Metadata'!G$6,IF(B4477='2. Metadata'!H$1,'2. Metadata'!H$6, IF(B4477='2. Metadata'!I$1,'2. Metadata'!I$6, IF(B4477='2. Metadata'!J$1,'2. Metadata'!J$6, IF(B4477='2. Metadata'!K$1,'2. Metadata'!K$6, IF(B4477='2. Metadata'!L$1,'2. Metadata'!L$6, IF(B4477='2. Metadata'!M$1,'2. Metadata'!M$6, IF(B4477='2. Metadata'!N$1,'2. Metadata'!N$6))))))))))))))</f>
        <v>-116.96528000000001</v>
      </c>
      <c r="E4477" s="15" t="s">
        <v>178</v>
      </c>
      <c r="F4477" s="129">
        <v>2.956</v>
      </c>
      <c r="G4477" s="16" t="str">
        <f>IF(ISBLANK(F4477)=TRUE," ",'2. Metadata'!B$14)</f>
        <v>degrees Celsius</v>
      </c>
      <c r="H4477" s="16" t="s">
        <v>178</v>
      </c>
    </row>
    <row r="4478" spans="1:8" ht="15.75" customHeight="1" x14ac:dyDescent="0.2">
      <c r="A4478" s="128">
        <v>41339.20833332248</v>
      </c>
      <c r="B4478" s="9" t="s">
        <v>234</v>
      </c>
      <c r="C4478" s="16">
        <f>IF(ISBLANK(B4478)=TRUE," ", IF(B4478='2. Metadata'!B$1,'2. Metadata'!B$5, IF(B4478='2. Metadata'!C$1,'2. Metadata'!C$5,IF(B4478='2. Metadata'!D$1,'2. Metadata'!D$5, IF(B4478='2. Metadata'!E$1,'2. Metadata'!E$5,IF( B4478='2. Metadata'!F$1,'2. Metadata'!F$5,IF(B4478='2. Metadata'!G$1,'2. Metadata'!G$5,IF(B4478='2. Metadata'!H$1,'2. Metadata'!H$5, IF(B4478='2. Metadata'!I$1,'2. Metadata'!I$5, IF(B4478='2. Metadata'!J$1,'2. Metadata'!J$5, IF(B4478='2. Metadata'!K$1,'2. Metadata'!K$5, IF(B4478='2. Metadata'!L$1,'2. Metadata'!L$5, IF(B4478='2. Metadata'!M$1,'2. Metadata'!M$5, IF(B4478='2. Metadata'!N$1,'2. Metadata'!N$5))))))))))))))</f>
        <v>50.293889999999998</v>
      </c>
      <c r="D4478" s="13">
        <f>IF(ISBLANK(B4478)=TRUE," ", IF(B4478='2. Metadata'!B$1,'2. Metadata'!B$6, IF(B4478='2. Metadata'!C$1,'2. Metadata'!C$6,IF(B4478='2. Metadata'!D$1,'2. Metadata'!D$6, IF(B4478='2. Metadata'!E$1,'2. Metadata'!E$6,IF( B4478='2. Metadata'!F$1,'2. Metadata'!F$6,IF(B4478='2. Metadata'!G$1,'2. Metadata'!G$6,IF(B4478='2. Metadata'!H$1,'2. Metadata'!H$6, IF(B4478='2. Metadata'!I$1,'2. Metadata'!I$6, IF(B4478='2. Metadata'!J$1,'2. Metadata'!J$6, IF(B4478='2. Metadata'!K$1,'2. Metadata'!K$6, IF(B4478='2. Metadata'!L$1,'2. Metadata'!L$6, IF(B4478='2. Metadata'!M$1,'2. Metadata'!M$6, IF(B4478='2. Metadata'!N$1,'2. Metadata'!N$6))))))))))))))</f>
        <v>-116.96528000000001</v>
      </c>
      <c r="E4478" s="15" t="s">
        <v>178</v>
      </c>
      <c r="F4478" s="129">
        <v>2.903</v>
      </c>
      <c r="G4478" s="16" t="str">
        <f>IF(ISBLANK(F4478)=TRUE," ",'2. Metadata'!B$14)</f>
        <v>degrees Celsius</v>
      </c>
      <c r="H4478" s="16" t="s">
        <v>178</v>
      </c>
    </row>
    <row r="4479" spans="1:8" ht="15.75" customHeight="1" x14ac:dyDescent="0.2">
      <c r="A4479" s="128">
        <v>41339.249999989144</v>
      </c>
      <c r="B4479" s="9" t="s">
        <v>234</v>
      </c>
      <c r="C4479" s="16">
        <f>IF(ISBLANK(B4479)=TRUE," ", IF(B4479='2. Metadata'!B$1,'2. Metadata'!B$5, IF(B4479='2. Metadata'!C$1,'2. Metadata'!C$5,IF(B4479='2. Metadata'!D$1,'2. Metadata'!D$5, IF(B4479='2. Metadata'!E$1,'2. Metadata'!E$5,IF( B4479='2. Metadata'!F$1,'2. Metadata'!F$5,IF(B4479='2. Metadata'!G$1,'2. Metadata'!G$5,IF(B4479='2. Metadata'!H$1,'2. Metadata'!H$5, IF(B4479='2. Metadata'!I$1,'2. Metadata'!I$5, IF(B4479='2. Metadata'!J$1,'2. Metadata'!J$5, IF(B4479='2. Metadata'!K$1,'2. Metadata'!K$5, IF(B4479='2. Metadata'!L$1,'2. Metadata'!L$5, IF(B4479='2. Metadata'!M$1,'2. Metadata'!M$5, IF(B4479='2. Metadata'!N$1,'2. Metadata'!N$5))))))))))))))</f>
        <v>50.293889999999998</v>
      </c>
      <c r="D4479" s="13">
        <f>IF(ISBLANK(B4479)=TRUE," ", IF(B4479='2. Metadata'!B$1,'2. Metadata'!B$6, IF(B4479='2. Metadata'!C$1,'2. Metadata'!C$6,IF(B4479='2. Metadata'!D$1,'2. Metadata'!D$6, IF(B4479='2. Metadata'!E$1,'2. Metadata'!E$6,IF( B4479='2. Metadata'!F$1,'2. Metadata'!F$6,IF(B4479='2. Metadata'!G$1,'2. Metadata'!G$6,IF(B4479='2. Metadata'!H$1,'2. Metadata'!H$6, IF(B4479='2. Metadata'!I$1,'2. Metadata'!I$6, IF(B4479='2. Metadata'!J$1,'2. Metadata'!J$6, IF(B4479='2. Metadata'!K$1,'2. Metadata'!K$6, IF(B4479='2. Metadata'!L$1,'2. Metadata'!L$6, IF(B4479='2. Metadata'!M$1,'2. Metadata'!M$6, IF(B4479='2. Metadata'!N$1,'2. Metadata'!N$6))))))))))))))</f>
        <v>-116.96528000000001</v>
      </c>
      <c r="E4479" s="15" t="s">
        <v>178</v>
      </c>
      <c r="F4479" s="129">
        <v>2.85</v>
      </c>
      <c r="G4479" s="16" t="str">
        <f>IF(ISBLANK(F4479)=TRUE," ",'2. Metadata'!B$14)</f>
        <v>degrees Celsius</v>
      </c>
      <c r="H4479" s="16" t="s">
        <v>178</v>
      </c>
    </row>
    <row r="4480" spans="1:8" ht="15.75" customHeight="1" x14ac:dyDescent="0.2">
      <c r="A4480" s="128">
        <v>41339.291666655809</v>
      </c>
      <c r="B4480" s="9" t="s">
        <v>234</v>
      </c>
      <c r="C4480" s="16">
        <f>IF(ISBLANK(B4480)=TRUE," ", IF(B4480='2. Metadata'!B$1,'2. Metadata'!B$5, IF(B4480='2. Metadata'!C$1,'2. Metadata'!C$5,IF(B4480='2. Metadata'!D$1,'2. Metadata'!D$5, IF(B4480='2. Metadata'!E$1,'2. Metadata'!E$5,IF( B4480='2. Metadata'!F$1,'2. Metadata'!F$5,IF(B4480='2. Metadata'!G$1,'2. Metadata'!G$5,IF(B4480='2. Metadata'!H$1,'2. Metadata'!H$5, IF(B4480='2. Metadata'!I$1,'2. Metadata'!I$5, IF(B4480='2. Metadata'!J$1,'2. Metadata'!J$5, IF(B4480='2. Metadata'!K$1,'2. Metadata'!K$5, IF(B4480='2. Metadata'!L$1,'2. Metadata'!L$5, IF(B4480='2. Metadata'!M$1,'2. Metadata'!M$5, IF(B4480='2. Metadata'!N$1,'2. Metadata'!N$5))))))))))))))</f>
        <v>50.293889999999998</v>
      </c>
      <c r="D4480" s="13">
        <f>IF(ISBLANK(B4480)=TRUE," ", IF(B4480='2. Metadata'!B$1,'2. Metadata'!B$6, IF(B4480='2. Metadata'!C$1,'2. Metadata'!C$6,IF(B4480='2. Metadata'!D$1,'2. Metadata'!D$6, IF(B4480='2. Metadata'!E$1,'2. Metadata'!E$6,IF( B4480='2. Metadata'!F$1,'2. Metadata'!F$6,IF(B4480='2. Metadata'!G$1,'2. Metadata'!G$6,IF(B4480='2. Metadata'!H$1,'2. Metadata'!H$6, IF(B4480='2. Metadata'!I$1,'2. Metadata'!I$6, IF(B4480='2. Metadata'!J$1,'2. Metadata'!J$6, IF(B4480='2. Metadata'!K$1,'2. Metadata'!K$6, IF(B4480='2. Metadata'!L$1,'2. Metadata'!L$6, IF(B4480='2. Metadata'!M$1,'2. Metadata'!M$6, IF(B4480='2. Metadata'!N$1,'2. Metadata'!N$6))))))))))))))</f>
        <v>-116.96528000000001</v>
      </c>
      <c r="E4480" s="15" t="s">
        <v>178</v>
      </c>
      <c r="F4480" s="129">
        <v>2.7970000000000002</v>
      </c>
      <c r="G4480" s="16" t="str">
        <f>IF(ISBLANK(F4480)=TRUE," ",'2. Metadata'!B$14)</f>
        <v>degrees Celsius</v>
      </c>
      <c r="H4480" s="16" t="s">
        <v>178</v>
      </c>
    </row>
    <row r="4481" spans="1:8" ht="15.75" customHeight="1" x14ac:dyDescent="0.2">
      <c r="A4481" s="128">
        <v>41339.333333322473</v>
      </c>
      <c r="B4481" s="9" t="s">
        <v>234</v>
      </c>
      <c r="C4481" s="16">
        <f>IF(ISBLANK(B4481)=TRUE," ", IF(B4481='2. Metadata'!B$1,'2. Metadata'!B$5, IF(B4481='2. Metadata'!C$1,'2. Metadata'!C$5,IF(B4481='2. Metadata'!D$1,'2. Metadata'!D$5, IF(B4481='2. Metadata'!E$1,'2. Metadata'!E$5,IF( B4481='2. Metadata'!F$1,'2. Metadata'!F$5,IF(B4481='2. Metadata'!G$1,'2. Metadata'!G$5,IF(B4481='2. Metadata'!H$1,'2. Metadata'!H$5, IF(B4481='2. Metadata'!I$1,'2. Metadata'!I$5, IF(B4481='2. Metadata'!J$1,'2. Metadata'!J$5, IF(B4481='2. Metadata'!K$1,'2. Metadata'!K$5, IF(B4481='2. Metadata'!L$1,'2. Metadata'!L$5, IF(B4481='2. Metadata'!M$1,'2. Metadata'!M$5, IF(B4481='2. Metadata'!N$1,'2. Metadata'!N$5))))))))))))))</f>
        <v>50.293889999999998</v>
      </c>
      <c r="D4481" s="13">
        <f>IF(ISBLANK(B4481)=TRUE," ", IF(B4481='2. Metadata'!B$1,'2. Metadata'!B$6, IF(B4481='2. Metadata'!C$1,'2. Metadata'!C$6,IF(B4481='2. Metadata'!D$1,'2. Metadata'!D$6, IF(B4481='2. Metadata'!E$1,'2. Metadata'!E$6,IF( B4481='2. Metadata'!F$1,'2. Metadata'!F$6,IF(B4481='2. Metadata'!G$1,'2. Metadata'!G$6,IF(B4481='2. Metadata'!H$1,'2. Metadata'!H$6, IF(B4481='2. Metadata'!I$1,'2. Metadata'!I$6, IF(B4481='2. Metadata'!J$1,'2. Metadata'!J$6, IF(B4481='2. Metadata'!K$1,'2. Metadata'!K$6, IF(B4481='2. Metadata'!L$1,'2. Metadata'!L$6, IF(B4481='2. Metadata'!M$1,'2. Metadata'!M$6, IF(B4481='2. Metadata'!N$1,'2. Metadata'!N$6))))))))))))))</f>
        <v>-116.96528000000001</v>
      </c>
      <c r="E4481" s="15" t="s">
        <v>178</v>
      </c>
      <c r="F4481" s="129">
        <v>2.7440000000000002</v>
      </c>
      <c r="G4481" s="16" t="str">
        <f>IF(ISBLANK(F4481)=TRUE," ",'2. Metadata'!B$14)</f>
        <v>degrees Celsius</v>
      </c>
      <c r="H4481" s="16" t="s">
        <v>178</v>
      </c>
    </row>
    <row r="4482" spans="1:8" ht="15.75" customHeight="1" x14ac:dyDescent="0.2">
      <c r="A4482" s="128">
        <v>41339.374999989137</v>
      </c>
      <c r="B4482" s="9" t="s">
        <v>234</v>
      </c>
      <c r="C4482" s="16">
        <f>IF(ISBLANK(B4482)=TRUE," ", IF(B4482='2. Metadata'!B$1,'2. Metadata'!B$5, IF(B4482='2. Metadata'!C$1,'2. Metadata'!C$5,IF(B4482='2. Metadata'!D$1,'2. Metadata'!D$5, IF(B4482='2. Metadata'!E$1,'2. Metadata'!E$5,IF( B4482='2. Metadata'!F$1,'2. Metadata'!F$5,IF(B4482='2. Metadata'!G$1,'2. Metadata'!G$5,IF(B4482='2. Metadata'!H$1,'2. Metadata'!H$5, IF(B4482='2. Metadata'!I$1,'2. Metadata'!I$5, IF(B4482='2. Metadata'!J$1,'2. Metadata'!J$5, IF(B4482='2. Metadata'!K$1,'2. Metadata'!K$5, IF(B4482='2. Metadata'!L$1,'2. Metadata'!L$5, IF(B4482='2. Metadata'!M$1,'2. Metadata'!M$5, IF(B4482='2. Metadata'!N$1,'2. Metadata'!N$5))))))))))))))</f>
        <v>50.293889999999998</v>
      </c>
      <c r="D4482" s="13">
        <f>IF(ISBLANK(B4482)=TRUE," ", IF(B4482='2. Metadata'!B$1,'2. Metadata'!B$6, IF(B4482='2. Metadata'!C$1,'2. Metadata'!C$6,IF(B4482='2. Metadata'!D$1,'2. Metadata'!D$6, IF(B4482='2. Metadata'!E$1,'2. Metadata'!E$6,IF( B4482='2. Metadata'!F$1,'2. Metadata'!F$6,IF(B4482='2. Metadata'!G$1,'2. Metadata'!G$6,IF(B4482='2. Metadata'!H$1,'2. Metadata'!H$6, IF(B4482='2. Metadata'!I$1,'2. Metadata'!I$6, IF(B4482='2. Metadata'!J$1,'2. Metadata'!J$6, IF(B4482='2. Metadata'!K$1,'2. Metadata'!K$6, IF(B4482='2. Metadata'!L$1,'2. Metadata'!L$6, IF(B4482='2. Metadata'!M$1,'2. Metadata'!M$6, IF(B4482='2. Metadata'!N$1,'2. Metadata'!N$6))))))))))))))</f>
        <v>-116.96528000000001</v>
      </c>
      <c r="E4482" s="15" t="s">
        <v>178</v>
      </c>
      <c r="F4482" s="129">
        <v>2.7170000000000001</v>
      </c>
      <c r="G4482" s="16" t="str">
        <f>IF(ISBLANK(F4482)=TRUE," ",'2. Metadata'!B$14)</f>
        <v>degrees Celsius</v>
      </c>
      <c r="H4482" s="16" t="s">
        <v>178</v>
      </c>
    </row>
    <row r="4483" spans="1:8" ht="15.75" customHeight="1" x14ac:dyDescent="0.2">
      <c r="A4483" s="128">
        <v>41339.416666655801</v>
      </c>
      <c r="B4483" s="9" t="s">
        <v>234</v>
      </c>
      <c r="C4483" s="16">
        <f>IF(ISBLANK(B4483)=TRUE," ", IF(B4483='2. Metadata'!B$1,'2. Metadata'!B$5, IF(B4483='2. Metadata'!C$1,'2. Metadata'!C$5,IF(B4483='2. Metadata'!D$1,'2. Metadata'!D$5, IF(B4483='2. Metadata'!E$1,'2. Metadata'!E$5,IF( B4483='2. Metadata'!F$1,'2. Metadata'!F$5,IF(B4483='2. Metadata'!G$1,'2. Metadata'!G$5,IF(B4483='2. Metadata'!H$1,'2. Metadata'!H$5, IF(B4483='2. Metadata'!I$1,'2. Metadata'!I$5, IF(B4483='2. Metadata'!J$1,'2. Metadata'!J$5, IF(B4483='2. Metadata'!K$1,'2. Metadata'!K$5, IF(B4483='2. Metadata'!L$1,'2. Metadata'!L$5, IF(B4483='2. Metadata'!M$1,'2. Metadata'!M$5, IF(B4483='2. Metadata'!N$1,'2. Metadata'!N$5))))))))))))))</f>
        <v>50.293889999999998</v>
      </c>
      <c r="D4483" s="13">
        <f>IF(ISBLANK(B4483)=TRUE," ", IF(B4483='2. Metadata'!B$1,'2. Metadata'!B$6, IF(B4483='2. Metadata'!C$1,'2. Metadata'!C$6,IF(B4483='2. Metadata'!D$1,'2. Metadata'!D$6, IF(B4483='2. Metadata'!E$1,'2. Metadata'!E$6,IF( B4483='2. Metadata'!F$1,'2. Metadata'!F$6,IF(B4483='2. Metadata'!G$1,'2. Metadata'!G$6,IF(B4483='2. Metadata'!H$1,'2. Metadata'!H$6, IF(B4483='2. Metadata'!I$1,'2. Metadata'!I$6, IF(B4483='2. Metadata'!J$1,'2. Metadata'!J$6, IF(B4483='2. Metadata'!K$1,'2. Metadata'!K$6, IF(B4483='2. Metadata'!L$1,'2. Metadata'!L$6, IF(B4483='2. Metadata'!M$1,'2. Metadata'!M$6, IF(B4483='2. Metadata'!N$1,'2. Metadata'!N$6))))))))))))))</f>
        <v>-116.96528000000001</v>
      </c>
      <c r="E4483" s="15" t="s">
        <v>178</v>
      </c>
      <c r="F4483" s="129">
        <v>2.7440000000000002</v>
      </c>
      <c r="G4483" s="16" t="str">
        <f>IF(ISBLANK(F4483)=TRUE," ",'2. Metadata'!B$14)</f>
        <v>degrees Celsius</v>
      </c>
      <c r="H4483" s="16" t="s">
        <v>178</v>
      </c>
    </row>
    <row r="4484" spans="1:8" ht="15.75" customHeight="1" x14ac:dyDescent="0.2">
      <c r="A4484" s="128">
        <v>41339.458333322465</v>
      </c>
      <c r="B4484" s="9" t="s">
        <v>234</v>
      </c>
      <c r="C4484" s="16">
        <f>IF(ISBLANK(B4484)=TRUE," ", IF(B4484='2. Metadata'!B$1,'2. Metadata'!B$5, IF(B4484='2. Metadata'!C$1,'2. Metadata'!C$5,IF(B4484='2. Metadata'!D$1,'2. Metadata'!D$5, IF(B4484='2. Metadata'!E$1,'2. Metadata'!E$5,IF( B4484='2. Metadata'!F$1,'2. Metadata'!F$5,IF(B4484='2. Metadata'!G$1,'2. Metadata'!G$5,IF(B4484='2. Metadata'!H$1,'2. Metadata'!H$5, IF(B4484='2. Metadata'!I$1,'2. Metadata'!I$5, IF(B4484='2. Metadata'!J$1,'2. Metadata'!J$5, IF(B4484='2. Metadata'!K$1,'2. Metadata'!K$5, IF(B4484='2. Metadata'!L$1,'2. Metadata'!L$5, IF(B4484='2. Metadata'!M$1,'2. Metadata'!M$5, IF(B4484='2. Metadata'!N$1,'2. Metadata'!N$5))))))))))))))</f>
        <v>50.293889999999998</v>
      </c>
      <c r="D4484" s="13">
        <f>IF(ISBLANK(B4484)=TRUE," ", IF(B4484='2. Metadata'!B$1,'2. Metadata'!B$6, IF(B4484='2. Metadata'!C$1,'2. Metadata'!C$6,IF(B4484='2. Metadata'!D$1,'2. Metadata'!D$6, IF(B4484='2. Metadata'!E$1,'2. Metadata'!E$6,IF( B4484='2. Metadata'!F$1,'2. Metadata'!F$6,IF(B4484='2. Metadata'!G$1,'2. Metadata'!G$6,IF(B4484='2. Metadata'!H$1,'2. Metadata'!H$6, IF(B4484='2. Metadata'!I$1,'2. Metadata'!I$6, IF(B4484='2. Metadata'!J$1,'2. Metadata'!J$6, IF(B4484='2. Metadata'!K$1,'2. Metadata'!K$6, IF(B4484='2. Metadata'!L$1,'2. Metadata'!L$6, IF(B4484='2. Metadata'!M$1,'2. Metadata'!M$6, IF(B4484='2. Metadata'!N$1,'2. Metadata'!N$6))))))))))))))</f>
        <v>-116.96528000000001</v>
      </c>
      <c r="E4484" s="15" t="s">
        <v>178</v>
      </c>
      <c r="F4484" s="129">
        <v>2.7970000000000002</v>
      </c>
      <c r="G4484" s="16" t="str">
        <f>IF(ISBLANK(F4484)=TRUE," ",'2. Metadata'!B$14)</f>
        <v>degrees Celsius</v>
      </c>
      <c r="H4484" s="16" t="s">
        <v>178</v>
      </c>
    </row>
    <row r="4485" spans="1:8" ht="15.75" customHeight="1" x14ac:dyDescent="0.2">
      <c r="A4485" s="128">
        <v>41339.49999998913</v>
      </c>
      <c r="B4485" s="9" t="s">
        <v>234</v>
      </c>
      <c r="C4485" s="16">
        <f>IF(ISBLANK(B4485)=TRUE," ", IF(B4485='2. Metadata'!B$1,'2. Metadata'!B$5, IF(B4485='2. Metadata'!C$1,'2. Metadata'!C$5,IF(B4485='2. Metadata'!D$1,'2. Metadata'!D$5, IF(B4485='2. Metadata'!E$1,'2. Metadata'!E$5,IF( B4485='2. Metadata'!F$1,'2. Metadata'!F$5,IF(B4485='2. Metadata'!G$1,'2. Metadata'!G$5,IF(B4485='2. Metadata'!H$1,'2. Metadata'!H$5, IF(B4485='2. Metadata'!I$1,'2. Metadata'!I$5, IF(B4485='2. Metadata'!J$1,'2. Metadata'!J$5, IF(B4485='2. Metadata'!K$1,'2. Metadata'!K$5, IF(B4485='2. Metadata'!L$1,'2. Metadata'!L$5, IF(B4485='2. Metadata'!M$1,'2. Metadata'!M$5, IF(B4485='2. Metadata'!N$1,'2. Metadata'!N$5))))))))))))))</f>
        <v>50.293889999999998</v>
      </c>
      <c r="D4485" s="13">
        <f>IF(ISBLANK(B4485)=TRUE," ", IF(B4485='2. Metadata'!B$1,'2. Metadata'!B$6, IF(B4485='2. Metadata'!C$1,'2. Metadata'!C$6,IF(B4485='2. Metadata'!D$1,'2. Metadata'!D$6, IF(B4485='2. Metadata'!E$1,'2. Metadata'!E$6,IF( B4485='2. Metadata'!F$1,'2. Metadata'!F$6,IF(B4485='2. Metadata'!G$1,'2. Metadata'!G$6,IF(B4485='2. Metadata'!H$1,'2. Metadata'!H$6, IF(B4485='2. Metadata'!I$1,'2. Metadata'!I$6, IF(B4485='2. Metadata'!J$1,'2. Metadata'!J$6, IF(B4485='2. Metadata'!K$1,'2. Metadata'!K$6, IF(B4485='2. Metadata'!L$1,'2. Metadata'!L$6, IF(B4485='2. Metadata'!M$1,'2. Metadata'!M$6, IF(B4485='2. Metadata'!N$1,'2. Metadata'!N$6))))))))))))))</f>
        <v>-116.96528000000001</v>
      </c>
      <c r="E4485" s="15" t="s">
        <v>178</v>
      </c>
      <c r="F4485" s="129">
        <v>2.903</v>
      </c>
      <c r="G4485" s="16" t="str">
        <f>IF(ISBLANK(F4485)=TRUE," ",'2. Metadata'!B$14)</f>
        <v>degrees Celsius</v>
      </c>
      <c r="H4485" s="16" t="s">
        <v>178</v>
      </c>
    </row>
    <row r="4486" spans="1:8" ht="15.75" customHeight="1" x14ac:dyDescent="0.2">
      <c r="A4486" s="128">
        <v>41339.541666655794</v>
      </c>
      <c r="B4486" s="9" t="s">
        <v>234</v>
      </c>
      <c r="C4486" s="16">
        <f>IF(ISBLANK(B4486)=TRUE," ", IF(B4486='2. Metadata'!B$1,'2. Metadata'!B$5, IF(B4486='2. Metadata'!C$1,'2. Metadata'!C$5,IF(B4486='2. Metadata'!D$1,'2. Metadata'!D$5, IF(B4486='2. Metadata'!E$1,'2. Metadata'!E$5,IF( B4486='2. Metadata'!F$1,'2. Metadata'!F$5,IF(B4486='2. Metadata'!G$1,'2. Metadata'!G$5,IF(B4486='2. Metadata'!H$1,'2. Metadata'!H$5, IF(B4486='2. Metadata'!I$1,'2. Metadata'!I$5, IF(B4486='2. Metadata'!J$1,'2. Metadata'!J$5, IF(B4486='2. Metadata'!K$1,'2. Metadata'!K$5, IF(B4486='2. Metadata'!L$1,'2. Metadata'!L$5, IF(B4486='2. Metadata'!M$1,'2. Metadata'!M$5, IF(B4486='2. Metadata'!N$1,'2. Metadata'!N$5))))))))))))))</f>
        <v>50.293889999999998</v>
      </c>
      <c r="D4486" s="13">
        <f>IF(ISBLANK(B4486)=TRUE," ", IF(B4486='2. Metadata'!B$1,'2. Metadata'!B$6, IF(B4486='2. Metadata'!C$1,'2. Metadata'!C$6,IF(B4486='2. Metadata'!D$1,'2. Metadata'!D$6, IF(B4486='2. Metadata'!E$1,'2. Metadata'!E$6,IF( B4486='2. Metadata'!F$1,'2. Metadata'!F$6,IF(B4486='2. Metadata'!G$1,'2. Metadata'!G$6,IF(B4486='2. Metadata'!H$1,'2. Metadata'!H$6, IF(B4486='2. Metadata'!I$1,'2. Metadata'!I$6, IF(B4486='2. Metadata'!J$1,'2. Metadata'!J$6, IF(B4486='2. Metadata'!K$1,'2. Metadata'!K$6, IF(B4486='2. Metadata'!L$1,'2. Metadata'!L$6, IF(B4486='2. Metadata'!M$1,'2. Metadata'!M$6, IF(B4486='2. Metadata'!N$1,'2. Metadata'!N$6))))))))))))))</f>
        <v>-116.96528000000001</v>
      </c>
      <c r="E4486" s="15" t="s">
        <v>178</v>
      </c>
      <c r="F4486" s="129">
        <v>3.0089999999999999</v>
      </c>
      <c r="G4486" s="16" t="str">
        <f>IF(ISBLANK(F4486)=TRUE," ",'2. Metadata'!B$14)</f>
        <v>degrees Celsius</v>
      </c>
      <c r="H4486" s="16" t="s">
        <v>178</v>
      </c>
    </row>
    <row r="4487" spans="1:8" ht="15.75" customHeight="1" x14ac:dyDescent="0.2">
      <c r="A4487" s="128">
        <v>41339.583333322458</v>
      </c>
      <c r="B4487" s="9" t="s">
        <v>234</v>
      </c>
      <c r="C4487" s="16">
        <f>IF(ISBLANK(B4487)=TRUE," ", IF(B4487='2. Metadata'!B$1,'2. Metadata'!B$5, IF(B4487='2. Metadata'!C$1,'2. Metadata'!C$5,IF(B4487='2. Metadata'!D$1,'2. Metadata'!D$5, IF(B4487='2. Metadata'!E$1,'2. Metadata'!E$5,IF( B4487='2. Metadata'!F$1,'2. Metadata'!F$5,IF(B4487='2. Metadata'!G$1,'2. Metadata'!G$5,IF(B4487='2. Metadata'!H$1,'2. Metadata'!H$5, IF(B4487='2. Metadata'!I$1,'2. Metadata'!I$5, IF(B4487='2. Metadata'!J$1,'2. Metadata'!J$5, IF(B4487='2. Metadata'!K$1,'2. Metadata'!K$5, IF(B4487='2. Metadata'!L$1,'2. Metadata'!L$5, IF(B4487='2. Metadata'!M$1,'2. Metadata'!M$5, IF(B4487='2. Metadata'!N$1,'2. Metadata'!N$5))))))))))))))</f>
        <v>50.293889999999998</v>
      </c>
      <c r="D4487" s="13">
        <f>IF(ISBLANK(B4487)=TRUE," ", IF(B4487='2. Metadata'!B$1,'2. Metadata'!B$6, IF(B4487='2. Metadata'!C$1,'2. Metadata'!C$6,IF(B4487='2. Metadata'!D$1,'2. Metadata'!D$6, IF(B4487='2. Metadata'!E$1,'2. Metadata'!E$6,IF( B4487='2. Metadata'!F$1,'2. Metadata'!F$6,IF(B4487='2. Metadata'!G$1,'2. Metadata'!G$6,IF(B4487='2. Metadata'!H$1,'2. Metadata'!H$6, IF(B4487='2. Metadata'!I$1,'2. Metadata'!I$6, IF(B4487='2. Metadata'!J$1,'2. Metadata'!J$6, IF(B4487='2. Metadata'!K$1,'2. Metadata'!K$6, IF(B4487='2. Metadata'!L$1,'2. Metadata'!L$6, IF(B4487='2. Metadata'!M$1,'2. Metadata'!M$6, IF(B4487='2. Metadata'!N$1,'2. Metadata'!N$6))))))))))))))</f>
        <v>-116.96528000000001</v>
      </c>
      <c r="E4487" s="15" t="s">
        <v>178</v>
      </c>
      <c r="F4487" s="129">
        <v>3.1419999999999999</v>
      </c>
      <c r="G4487" s="16" t="str">
        <f>IF(ISBLANK(F4487)=TRUE," ",'2. Metadata'!B$14)</f>
        <v>degrees Celsius</v>
      </c>
      <c r="H4487" s="16" t="s">
        <v>178</v>
      </c>
    </row>
    <row r="4488" spans="1:8" ht="15.75" customHeight="1" x14ac:dyDescent="0.2">
      <c r="A4488" s="128">
        <v>41339.624999989122</v>
      </c>
      <c r="B4488" s="9" t="s">
        <v>234</v>
      </c>
      <c r="C4488" s="16">
        <f>IF(ISBLANK(B4488)=TRUE," ", IF(B4488='2. Metadata'!B$1,'2. Metadata'!B$5, IF(B4488='2. Metadata'!C$1,'2. Metadata'!C$5,IF(B4488='2. Metadata'!D$1,'2. Metadata'!D$5, IF(B4488='2. Metadata'!E$1,'2. Metadata'!E$5,IF( B4488='2. Metadata'!F$1,'2. Metadata'!F$5,IF(B4488='2. Metadata'!G$1,'2. Metadata'!G$5,IF(B4488='2. Metadata'!H$1,'2. Metadata'!H$5, IF(B4488='2. Metadata'!I$1,'2. Metadata'!I$5, IF(B4488='2. Metadata'!J$1,'2. Metadata'!J$5, IF(B4488='2. Metadata'!K$1,'2. Metadata'!K$5, IF(B4488='2. Metadata'!L$1,'2. Metadata'!L$5, IF(B4488='2. Metadata'!M$1,'2. Metadata'!M$5, IF(B4488='2. Metadata'!N$1,'2. Metadata'!N$5))))))))))))))</f>
        <v>50.293889999999998</v>
      </c>
      <c r="D4488" s="13">
        <f>IF(ISBLANK(B4488)=TRUE," ", IF(B4488='2. Metadata'!B$1,'2. Metadata'!B$6, IF(B4488='2. Metadata'!C$1,'2. Metadata'!C$6,IF(B4488='2. Metadata'!D$1,'2. Metadata'!D$6, IF(B4488='2. Metadata'!E$1,'2. Metadata'!E$6,IF( B4488='2. Metadata'!F$1,'2. Metadata'!F$6,IF(B4488='2. Metadata'!G$1,'2. Metadata'!G$6,IF(B4488='2. Metadata'!H$1,'2. Metadata'!H$6, IF(B4488='2. Metadata'!I$1,'2. Metadata'!I$6, IF(B4488='2. Metadata'!J$1,'2. Metadata'!J$6, IF(B4488='2. Metadata'!K$1,'2. Metadata'!K$6, IF(B4488='2. Metadata'!L$1,'2. Metadata'!L$6, IF(B4488='2. Metadata'!M$1,'2. Metadata'!M$6, IF(B4488='2. Metadata'!N$1,'2. Metadata'!N$6))))))))))))))</f>
        <v>-116.96528000000001</v>
      </c>
      <c r="E4488" s="15" t="s">
        <v>178</v>
      </c>
      <c r="F4488" s="129">
        <v>3.2480000000000002</v>
      </c>
      <c r="G4488" s="16" t="str">
        <f>IF(ISBLANK(F4488)=TRUE," ",'2. Metadata'!B$14)</f>
        <v>degrees Celsius</v>
      </c>
      <c r="H4488" s="16" t="s">
        <v>178</v>
      </c>
    </row>
    <row r="4489" spans="1:8" ht="15.75" customHeight="1" x14ac:dyDescent="0.2">
      <c r="A4489" s="128">
        <v>41339.666666655787</v>
      </c>
      <c r="B4489" s="9" t="s">
        <v>234</v>
      </c>
      <c r="C4489" s="16">
        <f>IF(ISBLANK(B4489)=TRUE," ", IF(B4489='2. Metadata'!B$1,'2. Metadata'!B$5, IF(B4489='2. Metadata'!C$1,'2. Metadata'!C$5,IF(B4489='2. Metadata'!D$1,'2. Metadata'!D$5, IF(B4489='2. Metadata'!E$1,'2. Metadata'!E$5,IF( B4489='2. Metadata'!F$1,'2. Metadata'!F$5,IF(B4489='2. Metadata'!G$1,'2. Metadata'!G$5,IF(B4489='2. Metadata'!H$1,'2. Metadata'!H$5, IF(B4489='2. Metadata'!I$1,'2. Metadata'!I$5, IF(B4489='2. Metadata'!J$1,'2. Metadata'!J$5, IF(B4489='2. Metadata'!K$1,'2. Metadata'!K$5, IF(B4489='2. Metadata'!L$1,'2. Metadata'!L$5, IF(B4489='2. Metadata'!M$1,'2. Metadata'!M$5, IF(B4489='2. Metadata'!N$1,'2. Metadata'!N$5))))))))))))))</f>
        <v>50.293889999999998</v>
      </c>
      <c r="D4489" s="13">
        <f>IF(ISBLANK(B4489)=TRUE," ", IF(B4489='2. Metadata'!B$1,'2. Metadata'!B$6, IF(B4489='2. Metadata'!C$1,'2. Metadata'!C$6,IF(B4489='2. Metadata'!D$1,'2. Metadata'!D$6, IF(B4489='2. Metadata'!E$1,'2. Metadata'!E$6,IF( B4489='2. Metadata'!F$1,'2. Metadata'!F$6,IF(B4489='2. Metadata'!G$1,'2. Metadata'!G$6,IF(B4489='2. Metadata'!H$1,'2. Metadata'!H$6, IF(B4489='2. Metadata'!I$1,'2. Metadata'!I$6, IF(B4489='2. Metadata'!J$1,'2. Metadata'!J$6, IF(B4489='2. Metadata'!K$1,'2. Metadata'!K$6, IF(B4489='2. Metadata'!L$1,'2. Metadata'!L$6, IF(B4489='2. Metadata'!M$1,'2. Metadata'!M$6, IF(B4489='2. Metadata'!N$1,'2. Metadata'!N$6))))))))))))))</f>
        <v>-116.96528000000001</v>
      </c>
      <c r="E4489" s="15" t="s">
        <v>178</v>
      </c>
      <c r="F4489" s="129">
        <v>3.3010000000000002</v>
      </c>
      <c r="G4489" s="16" t="str">
        <f>IF(ISBLANK(F4489)=TRUE," ",'2. Metadata'!B$14)</f>
        <v>degrees Celsius</v>
      </c>
      <c r="H4489" s="16" t="s">
        <v>178</v>
      </c>
    </row>
    <row r="4490" spans="1:8" ht="15.75" customHeight="1" x14ac:dyDescent="0.2">
      <c r="A4490" s="128">
        <v>41339.708333322451</v>
      </c>
      <c r="B4490" s="9" t="s">
        <v>234</v>
      </c>
      <c r="C4490" s="16">
        <f>IF(ISBLANK(B4490)=TRUE," ", IF(B4490='2. Metadata'!B$1,'2. Metadata'!B$5, IF(B4490='2. Metadata'!C$1,'2. Metadata'!C$5,IF(B4490='2. Metadata'!D$1,'2. Metadata'!D$5, IF(B4490='2. Metadata'!E$1,'2. Metadata'!E$5,IF( B4490='2. Metadata'!F$1,'2. Metadata'!F$5,IF(B4490='2. Metadata'!G$1,'2. Metadata'!G$5,IF(B4490='2. Metadata'!H$1,'2. Metadata'!H$5, IF(B4490='2. Metadata'!I$1,'2. Metadata'!I$5, IF(B4490='2. Metadata'!J$1,'2. Metadata'!J$5, IF(B4490='2. Metadata'!K$1,'2. Metadata'!K$5, IF(B4490='2. Metadata'!L$1,'2. Metadata'!L$5, IF(B4490='2. Metadata'!M$1,'2. Metadata'!M$5, IF(B4490='2. Metadata'!N$1,'2. Metadata'!N$5))))))))))))))</f>
        <v>50.293889999999998</v>
      </c>
      <c r="D4490" s="13">
        <f>IF(ISBLANK(B4490)=TRUE," ", IF(B4490='2. Metadata'!B$1,'2. Metadata'!B$6, IF(B4490='2. Metadata'!C$1,'2. Metadata'!C$6,IF(B4490='2. Metadata'!D$1,'2. Metadata'!D$6, IF(B4490='2. Metadata'!E$1,'2. Metadata'!E$6,IF( B4490='2. Metadata'!F$1,'2. Metadata'!F$6,IF(B4490='2. Metadata'!G$1,'2. Metadata'!G$6,IF(B4490='2. Metadata'!H$1,'2. Metadata'!H$6, IF(B4490='2. Metadata'!I$1,'2. Metadata'!I$6, IF(B4490='2. Metadata'!J$1,'2. Metadata'!J$6, IF(B4490='2. Metadata'!K$1,'2. Metadata'!K$6, IF(B4490='2. Metadata'!L$1,'2. Metadata'!L$6, IF(B4490='2. Metadata'!M$1,'2. Metadata'!M$6, IF(B4490='2. Metadata'!N$1,'2. Metadata'!N$6))))))))))))))</f>
        <v>-116.96528000000001</v>
      </c>
      <c r="E4490" s="15" t="s">
        <v>178</v>
      </c>
      <c r="F4490" s="129">
        <v>3.327</v>
      </c>
      <c r="G4490" s="16" t="str">
        <f>IF(ISBLANK(F4490)=TRUE," ",'2. Metadata'!B$14)</f>
        <v>degrees Celsius</v>
      </c>
      <c r="H4490" s="16" t="s">
        <v>178</v>
      </c>
    </row>
    <row r="4491" spans="1:8" ht="15.75" customHeight="1" x14ac:dyDescent="0.2">
      <c r="A4491" s="128">
        <v>41339.749999989115</v>
      </c>
      <c r="B4491" s="9" t="s">
        <v>234</v>
      </c>
      <c r="C4491" s="16">
        <f>IF(ISBLANK(B4491)=TRUE," ", IF(B4491='2. Metadata'!B$1,'2. Metadata'!B$5, IF(B4491='2. Metadata'!C$1,'2. Metadata'!C$5,IF(B4491='2. Metadata'!D$1,'2. Metadata'!D$5, IF(B4491='2. Metadata'!E$1,'2. Metadata'!E$5,IF( B4491='2. Metadata'!F$1,'2. Metadata'!F$5,IF(B4491='2. Metadata'!G$1,'2. Metadata'!G$5,IF(B4491='2. Metadata'!H$1,'2. Metadata'!H$5, IF(B4491='2. Metadata'!I$1,'2. Metadata'!I$5, IF(B4491='2. Metadata'!J$1,'2. Metadata'!J$5, IF(B4491='2. Metadata'!K$1,'2. Metadata'!K$5, IF(B4491='2. Metadata'!L$1,'2. Metadata'!L$5, IF(B4491='2. Metadata'!M$1,'2. Metadata'!M$5, IF(B4491='2. Metadata'!N$1,'2. Metadata'!N$5))))))))))))))</f>
        <v>50.293889999999998</v>
      </c>
      <c r="D4491" s="13">
        <f>IF(ISBLANK(B4491)=TRUE," ", IF(B4491='2. Metadata'!B$1,'2. Metadata'!B$6, IF(B4491='2. Metadata'!C$1,'2. Metadata'!C$6,IF(B4491='2. Metadata'!D$1,'2. Metadata'!D$6, IF(B4491='2. Metadata'!E$1,'2. Metadata'!E$6,IF( B4491='2. Metadata'!F$1,'2. Metadata'!F$6,IF(B4491='2. Metadata'!G$1,'2. Metadata'!G$6,IF(B4491='2. Metadata'!H$1,'2. Metadata'!H$6, IF(B4491='2. Metadata'!I$1,'2. Metadata'!I$6, IF(B4491='2. Metadata'!J$1,'2. Metadata'!J$6, IF(B4491='2. Metadata'!K$1,'2. Metadata'!K$6, IF(B4491='2. Metadata'!L$1,'2. Metadata'!L$6, IF(B4491='2. Metadata'!M$1,'2. Metadata'!M$6, IF(B4491='2. Metadata'!N$1,'2. Metadata'!N$6))))))))))))))</f>
        <v>-116.96528000000001</v>
      </c>
      <c r="E4491" s="15" t="s">
        <v>178</v>
      </c>
      <c r="F4491" s="129">
        <v>3.3540000000000001</v>
      </c>
      <c r="G4491" s="16" t="str">
        <f>IF(ISBLANK(F4491)=TRUE," ",'2. Metadata'!B$14)</f>
        <v>degrees Celsius</v>
      </c>
      <c r="H4491" s="16" t="s">
        <v>178</v>
      </c>
    </row>
    <row r="4492" spans="1:8" ht="15.75" customHeight="1" x14ac:dyDescent="0.2">
      <c r="A4492" s="128">
        <v>41339.791666655779</v>
      </c>
      <c r="B4492" s="9" t="s">
        <v>234</v>
      </c>
      <c r="C4492" s="16">
        <f>IF(ISBLANK(B4492)=TRUE," ", IF(B4492='2. Metadata'!B$1,'2. Metadata'!B$5, IF(B4492='2. Metadata'!C$1,'2. Metadata'!C$5,IF(B4492='2. Metadata'!D$1,'2. Metadata'!D$5, IF(B4492='2. Metadata'!E$1,'2. Metadata'!E$5,IF( B4492='2. Metadata'!F$1,'2. Metadata'!F$5,IF(B4492='2. Metadata'!G$1,'2. Metadata'!G$5,IF(B4492='2. Metadata'!H$1,'2. Metadata'!H$5, IF(B4492='2. Metadata'!I$1,'2. Metadata'!I$5, IF(B4492='2. Metadata'!J$1,'2. Metadata'!J$5, IF(B4492='2. Metadata'!K$1,'2. Metadata'!K$5, IF(B4492='2. Metadata'!L$1,'2. Metadata'!L$5, IF(B4492='2. Metadata'!M$1,'2. Metadata'!M$5, IF(B4492='2. Metadata'!N$1,'2. Metadata'!N$5))))))))))))))</f>
        <v>50.293889999999998</v>
      </c>
      <c r="D4492" s="13">
        <f>IF(ISBLANK(B4492)=TRUE," ", IF(B4492='2. Metadata'!B$1,'2. Metadata'!B$6, IF(B4492='2. Metadata'!C$1,'2. Metadata'!C$6,IF(B4492='2. Metadata'!D$1,'2. Metadata'!D$6, IF(B4492='2. Metadata'!E$1,'2. Metadata'!E$6,IF( B4492='2. Metadata'!F$1,'2. Metadata'!F$6,IF(B4492='2. Metadata'!G$1,'2. Metadata'!G$6,IF(B4492='2. Metadata'!H$1,'2. Metadata'!H$6, IF(B4492='2. Metadata'!I$1,'2. Metadata'!I$6, IF(B4492='2. Metadata'!J$1,'2. Metadata'!J$6, IF(B4492='2. Metadata'!K$1,'2. Metadata'!K$6, IF(B4492='2. Metadata'!L$1,'2. Metadata'!L$6, IF(B4492='2. Metadata'!M$1,'2. Metadata'!M$6, IF(B4492='2. Metadata'!N$1,'2. Metadata'!N$6))))))))))))))</f>
        <v>-116.96528000000001</v>
      </c>
      <c r="E4492" s="15" t="s">
        <v>178</v>
      </c>
      <c r="F4492" s="129">
        <v>3.327</v>
      </c>
      <c r="G4492" s="16" t="str">
        <f>IF(ISBLANK(F4492)=TRUE," ",'2. Metadata'!B$14)</f>
        <v>degrees Celsius</v>
      </c>
      <c r="H4492" s="16" t="s">
        <v>178</v>
      </c>
    </row>
    <row r="4493" spans="1:8" ht="15.75" customHeight="1" x14ac:dyDescent="0.2">
      <c r="A4493" s="128">
        <v>41339.833333322444</v>
      </c>
      <c r="B4493" s="9" t="s">
        <v>234</v>
      </c>
      <c r="C4493" s="16">
        <f>IF(ISBLANK(B4493)=TRUE," ", IF(B4493='2. Metadata'!B$1,'2. Metadata'!B$5, IF(B4493='2. Metadata'!C$1,'2. Metadata'!C$5,IF(B4493='2. Metadata'!D$1,'2. Metadata'!D$5, IF(B4493='2. Metadata'!E$1,'2. Metadata'!E$5,IF( B4493='2. Metadata'!F$1,'2. Metadata'!F$5,IF(B4493='2. Metadata'!G$1,'2. Metadata'!G$5,IF(B4493='2. Metadata'!H$1,'2. Metadata'!H$5, IF(B4493='2. Metadata'!I$1,'2. Metadata'!I$5, IF(B4493='2. Metadata'!J$1,'2. Metadata'!J$5, IF(B4493='2. Metadata'!K$1,'2. Metadata'!K$5, IF(B4493='2. Metadata'!L$1,'2. Metadata'!L$5, IF(B4493='2. Metadata'!M$1,'2. Metadata'!M$5, IF(B4493='2. Metadata'!N$1,'2. Metadata'!N$5))))))))))))))</f>
        <v>50.293889999999998</v>
      </c>
      <c r="D4493" s="13">
        <f>IF(ISBLANK(B4493)=TRUE," ", IF(B4493='2. Metadata'!B$1,'2. Metadata'!B$6, IF(B4493='2. Metadata'!C$1,'2. Metadata'!C$6,IF(B4493='2. Metadata'!D$1,'2. Metadata'!D$6, IF(B4493='2. Metadata'!E$1,'2. Metadata'!E$6,IF( B4493='2. Metadata'!F$1,'2. Metadata'!F$6,IF(B4493='2. Metadata'!G$1,'2. Metadata'!G$6,IF(B4493='2. Metadata'!H$1,'2. Metadata'!H$6, IF(B4493='2. Metadata'!I$1,'2. Metadata'!I$6, IF(B4493='2. Metadata'!J$1,'2. Metadata'!J$6, IF(B4493='2. Metadata'!K$1,'2. Metadata'!K$6, IF(B4493='2. Metadata'!L$1,'2. Metadata'!L$6, IF(B4493='2. Metadata'!M$1,'2. Metadata'!M$6, IF(B4493='2. Metadata'!N$1,'2. Metadata'!N$6))))))))))))))</f>
        <v>-116.96528000000001</v>
      </c>
      <c r="E4493" s="15" t="s">
        <v>178</v>
      </c>
      <c r="F4493" s="129">
        <v>3.3010000000000002</v>
      </c>
      <c r="G4493" s="16" t="str">
        <f>IF(ISBLANK(F4493)=TRUE," ",'2. Metadata'!B$14)</f>
        <v>degrees Celsius</v>
      </c>
      <c r="H4493" s="16" t="s">
        <v>178</v>
      </c>
    </row>
    <row r="4494" spans="1:8" ht="15.75" customHeight="1" x14ac:dyDescent="0.2">
      <c r="A4494" s="128">
        <v>41339.874999989108</v>
      </c>
      <c r="B4494" s="9" t="s">
        <v>234</v>
      </c>
      <c r="C4494" s="16">
        <f>IF(ISBLANK(B4494)=TRUE," ", IF(B4494='2. Metadata'!B$1,'2. Metadata'!B$5, IF(B4494='2. Metadata'!C$1,'2. Metadata'!C$5,IF(B4494='2. Metadata'!D$1,'2. Metadata'!D$5, IF(B4494='2. Metadata'!E$1,'2. Metadata'!E$5,IF( B4494='2. Metadata'!F$1,'2. Metadata'!F$5,IF(B4494='2. Metadata'!G$1,'2. Metadata'!G$5,IF(B4494='2. Metadata'!H$1,'2. Metadata'!H$5, IF(B4494='2. Metadata'!I$1,'2. Metadata'!I$5, IF(B4494='2. Metadata'!J$1,'2. Metadata'!J$5, IF(B4494='2. Metadata'!K$1,'2. Metadata'!K$5, IF(B4494='2. Metadata'!L$1,'2. Metadata'!L$5, IF(B4494='2. Metadata'!M$1,'2. Metadata'!M$5, IF(B4494='2. Metadata'!N$1,'2. Metadata'!N$5))))))))))))))</f>
        <v>50.293889999999998</v>
      </c>
      <c r="D4494" s="13">
        <f>IF(ISBLANK(B4494)=TRUE," ", IF(B4494='2. Metadata'!B$1,'2. Metadata'!B$6, IF(B4494='2. Metadata'!C$1,'2. Metadata'!C$6,IF(B4494='2. Metadata'!D$1,'2. Metadata'!D$6, IF(B4494='2. Metadata'!E$1,'2. Metadata'!E$6,IF( B4494='2. Metadata'!F$1,'2. Metadata'!F$6,IF(B4494='2. Metadata'!G$1,'2. Metadata'!G$6,IF(B4494='2. Metadata'!H$1,'2. Metadata'!H$6, IF(B4494='2. Metadata'!I$1,'2. Metadata'!I$6, IF(B4494='2. Metadata'!J$1,'2. Metadata'!J$6, IF(B4494='2. Metadata'!K$1,'2. Metadata'!K$6, IF(B4494='2. Metadata'!L$1,'2. Metadata'!L$6, IF(B4494='2. Metadata'!M$1,'2. Metadata'!M$6, IF(B4494='2. Metadata'!N$1,'2. Metadata'!N$6))))))))))))))</f>
        <v>-116.96528000000001</v>
      </c>
      <c r="E4494" s="15" t="s">
        <v>178</v>
      </c>
      <c r="F4494" s="129">
        <v>3.2480000000000002</v>
      </c>
      <c r="G4494" s="16" t="str">
        <f>IF(ISBLANK(F4494)=TRUE," ",'2. Metadata'!B$14)</f>
        <v>degrees Celsius</v>
      </c>
      <c r="H4494" s="16" t="s">
        <v>178</v>
      </c>
    </row>
    <row r="4495" spans="1:8" ht="15.75" customHeight="1" x14ac:dyDescent="0.2">
      <c r="A4495" s="128">
        <v>41339.916666655772</v>
      </c>
      <c r="B4495" s="9" t="s">
        <v>234</v>
      </c>
      <c r="C4495" s="16">
        <f>IF(ISBLANK(B4495)=TRUE," ", IF(B4495='2. Metadata'!B$1,'2. Metadata'!B$5, IF(B4495='2. Metadata'!C$1,'2. Metadata'!C$5,IF(B4495='2. Metadata'!D$1,'2. Metadata'!D$5, IF(B4495='2. Metadata'!E$1,'2. Metadata'!E$5,IF( B4495='2. Metadata'!F$1,'2. Metadata'!F$5,IF(B4495='2. Metadata'!G$1,'2. Metadata'!G$5,IF(B4495='2. Metadata'!H$1,'2. Metadata'!H$5, IF(B4495='2. Metadata'!I$1,'2. Metadata'!I$5, IF(B4495='2. Metadata'!J$1,'2. Metadata'!J$5, IF(B4495='2. Metadata'!K$1,'2. Metadata'!K$5, IF(B4495='2. Metadata'!L$1,'2. Metadata'!L$5, IF(B4495='2. Metadata'!M$1,'2. Metadata'!M$5, IF(B4495='2. Metadata'!N$1,'2. Metadata'!N$5))))))))))))))</f>
        <v>50.293889999999998</v>
      </c>
      <c r="D4495" s="13">
        <f>IF(ISBLANK(B4495)=TRUE," ", IF(B4495='2. Metadata'!B$1,'2. Metadata'!B$6, IF(B4495='2. Metadata'!C$1,'2. Metadata'!C$6,IF(B4495='2. Metadata'!D$1,'2. Metadata'!D$6, IF(B4495='2. Metadata'!E$1,'2. Metadata'!E$6,IF( B4495='2. Metadata'!F$1,'2. Metadata'!F$6,IF(B4495='2. Metadata'!G$1,'2. Metadata'!G$6,IF(B4495='2. Metadata'!H$1,'2. Metadata'!H$6, IF(B4495='2. Metadata'!I$1,'2. Metadata'!I$6, IF(B4495='2. Metadata'!J$1,'2. Metadata'!J$6, IF(B4495='2. Metadata'!K$1,'2. Metadata'!K$6, IF(B4495='2. Metadata'!L$1,'2. Metadata'!L$6, IF(B4495='2. Metadata'!M$1,'2. Metadata'!M$6, IF(B4495='2. Metadata'!N$1,'2. Metadata'!N$6))))))))))))))</f>
        <v>-116.96528000000001</v>
      </c>
      <c r="E4495" s="15" t="s">
        <v>178</v>
      </c>
      <c r="F4495" s="129">
        <v>3.2210000000000001</v>
      </c>
      <c r="G4495" s="16" t="str">
        <f>IF(ISBLANK(F4495)=TRUE," ",'2. Metadata'!B$14)</f>
        <v>degrees Celsius</v>
      </c>
      <c r="H4495" s="16" t="s">
        <v>178</v>
      </c>
    </row>
    <row r="4496" spans="1:8" ht="15.75" customHeight="1" x14ac:dyDescent="0.2">
      <c r="A4496" s="128">
        <v>41339.958333322436</v>
      </c>
      <c r="B4496" s="9" t="s">
        <v>234</v>
      </c>
      <c r="C4496" s="16">
        <f>IF(ISBLANK(B4496)=TRUE," ", IF(B4496='2. Metadata'!B$1,'2. Metadata'!B$5, IF(B4496='2. Metadata'!C$1,'2. Metadata'!C$5,IF(B4496='2. Metadata'!D$1,'2. Metadata'!D$5, IF(B4496='2. Metadata'!E$1,'2. Metadata'!E$5,IF( B4496='2. Metadata'!F$1,'2. Metadata'!F$5,IF(B4496='2. Metadata'!G$1,'2. Metadata'!G$5,IF(B4496='2. Metadata'!H$1,'2. Metadata'!H$5, IF(B4496='2. Metadata'!I$1,'2. Metadata'!I$5, IF(B4496='2. Metadata'!J$1,'2. Metadata'!J$5, IF(B4496='2. Metadata'!K$1,'2. Metadata'!K$5, IF(B4496='2. Metadata'!L$1,'2. Metadata'!L$5, IF(B4496='2. Metadata'!M$1,'2. Metadata'!M$5, IF(B4496='2. Metadata'!N$1,'2. Metadata'!N$5))))))))))))))</f>
        <v>50.293889999999998</v>
      </c>
      <c r="D4496" s="13">
        <f>IF(ISBLANK(B4496)=TRUE," ", IF(B4496='2. Metadata'!B$1,'2. Metadata'!B$6, IF(B4496='2. Metadata'!C$1,'2. Metadata'!C$6,IF(B4496='2. Metadata'!D$1,'2. Metadata'!D$6, IF(B4496='2. Metadata'!E$1,'2. Metadata'!E$6,IF( B4496='2. Metadata'!F$1,'2. Metadata'!F$6,IF(B4496='2. Metadata'!G$1,'2. Metadata'!G$6,IF(B4496='2. Metadata'!H$1,'2. Metadata'!H$6, IF(B4496='2. Metadata'!I$1,'2. Metadata'!I$6, IF(B4496='2. Metadata'!J$1,'2. Metadata'!J$6, IF(B4496='2. Metadata'!K$1,'2. Metadata'!K$6, IF(B4496='2. Metadata'!L$1,'2. Metadata'!L$6, IF(B4496='2. Metadata'!M$1,'2. Metadata'!M$6, IF(B4496='2. Metadata'!N$1,'2. Metadata'!N$6))))))))))))))</f>
        <v>-116.96528000000001</v>
      </c>
      <c r="E4496" s="15" t="s">
        <v>178</v>
      </c>
      <c r="F4496" s="129">
        <v>3.1949999999999998</v>
      </c>
      <c r="G4496" s="16" t="str">
        <f>IF(ISBLANK(F4496)=TRUE," ",'2. Metadata'!B$14)</f>
        <v>degrees Celsius</v>
      </c>
      <c r="H4496" s="16" t="s">
        <v>178</v>
      </c>
    </row>
    <row r="4497" spans="1:8" ht="15.75" customHeight="1" x14ac:dyDescent="0.2">
      <c r="A4497" s="128">
        <v>41339.999999989101</v>
      </c>
      <c r="B4497" s="9" t="s">
        <v>234</v>
      </c>
      <c r="C4497" s="16">
        <f>IF(ISBLANK(B4497)=TRUE," ", IF(B4497='2. Metadata'!B$1,'2. Metadata'!B$5, IF(B4497='2. Metadata'!C$1,'2. Metadata'!C$5,IF(B4497='2. Metadata'!D$1,'2. Metadata'!D$5, IF(B4497='2. Metadata'!E$1,'2. Metadata'!E$5,IF( B4497='2. Metadata'!F$1,'2. Metadata'!F$5,IF(B4497='2. Metadata'!G$1,'2. Metadata'!G$5,IF(B4497='2. Metadata'!H$1,'2. Metadata'!H$5, IF(B4497='2. Metadata'!I$1,'2. Metadata'!I$5, IF(B4497='2. Metadata'!J$1,'2. Metadata'!J$5, IF(B4497='2. Metadata'!K$1,'2. Metadata'!K$5, IF(B4497='2. Metadata'!L$1,'2. Metadata'!L$5, IF(B4497='2. Metadata'!M$1,'2. Metadata'!M$5, IF(B4497='2. Metadata'!N$1,'2. Metadata'!N$5))))))))))))))</f>
        <v>50.293889999999998</v>
      </c>
      <c r="D4497" s="13">
        <f>IF(ISBLANK(B4497)=TRUE," ", IF(B4497='2. Metadata'!B$1,'2. Metadata'!B$6, IF(B4497='2. Metadata'!C$1,'2. Metadata'!C$6,IF(B4497='2. Metadata'!D$1,'2. Metadata'!D$6, IF(B4497='2. Metadata'!E$1,'2. Metadata'!E$6,IF( B4497='2. Metadata'!F$1,'2. Metadata'!F$6,IF(B4497='2. Metadata'!G$1,'2. Metadata'!G$6,IF(B4497='2. Metadata'!H$1,'2. Metadata'!H$6, IF(B4497='2. Metadata'!I$1,'2. Metadata'!I$6, IF(B4497='2. Metadata'!J$1,'2. Metadata'!J$6, IF(B4497='2. Metadata'!K$1,'2. Metadata'!K$6, IF(B4497='2. Metadata'!L$1,'2. Metadata'!L$6, IF(B4497='2. Metadata'!M$1,'2. Metadata'!M$6, IF(B4497='2. Metadata'!N$1,'2. Metadata'!N$6))))))))))))))</f>
        <v>-116.96528000000001</v>
      </c>
      <c r="E4497" s="15" t="s">
        <v>178</v>
      </c>
      <c r="F4497" s="129">
        <v>3.1680000000000001</v>
      </c>
      <c r="G4497" s="16" t="str">
        <f>IF(ISBLANK(F4497)=TRUE," ",'2. Metadata'!B$14)</f>
        <v>degrees Celsius</v>
      </c>
      <c r="H4497" s="16" t="s">
        <v>178</v>
      </c>
    </row>
    <row r="4498" spans="1:8" ht="15.75" customHeight="1" x14ac:dyDescent="0.2">
      <c r="A4498" s="128">
        <v>41340.041666655765</v>
      </c>
      <c r="B4498" s="9" t="s">
        <v>234</v>
      </c>
      <c r="C4498" s="16">
        <f>IF(ISBLANK(B4498)=TRUE," ", IF(B4498='2. Metadata'!B$1,'2. Metadata'!B$5, IF(B4498='2. Metadata'!C$1,'2. Metadata'!C$5,IF(B4498='2. Metadata'!D$1,'2. Metadata'!D$5, IF(B4498='2. Metadata'!E$1,'2. Metadata'!E$5,IF( B4498='2. Metadata'!F$1,'2. Metadata'!F$5,IF(B4498='2. Metadata'!G$1,'2. Metadata'!G$5,IF(B4498='2. Metadata'!H$1,'2. Metadata'!H$5, IF(B4498='2. Metadata'!I$1,'2. Metadata'!I$5, IF(B4498='2. Metadata'!J$1,'2. Metadata'!J$5, IF(B4498='2. Metadata'!K$1,'2. Metadata'!K$5, IF(B4498='2. Metadata'!L$1,'2. Metadata'!L$5, IF(B4498='2. Metadata'!M$1,'2. Metadata'!M$5, IF(B4498='2. Metadata'!N$1,'2. Metadata'!N$5))))))))))))))</f>
        <v>50.293889999999998</v>
      </c>
      <c r="D4498" s="13">
        <f>IF(ISBLANK(B4498)=TRUE," ", IF(B4498='2. Metadata'!B$1,'2. Metadata'!B$6, IF(B4498='2. Metadata'!C$1,'2. Metadata'!C$6,IF(B4498='2. Metadata'!D$1,'2. Metadata'!D$6, IF(B4498='2. Metadata'!E$1,'2. Metadata'!E$6,IF( B4498='2. Metadata'!F$1,'2. Metadata'!F$6,IF(B4498='2. Metadata'!G$1,'2. Metadata'!G$6,IF(B4498='2. Metadata'!H$1,'2. Metadata'!H$6, IF(B4498='2. Metadata'!I$1,'2. Metadata'!I$6, IF(B4498='2. Metadata'!J$1,'2. Metadata'!J$6, IF(B4498='2. Metadata'!K$1,'2. Metadata'!K$6, IF(B4498='2. Metadata'!L$1,'2. Metadata'!L$6, IF(B4498='2. Metadata'!M$1,'2. Metadata'!M$6, IF(B4498='2. Metadata'!N$1,'2. Metadata'!N$6))))))))))))))</f>
        <v>-116.96528000000001</v>
      </c>
      <c r="E4498" s="15" t="s">
        <v>178</v>
      </c>
      <c r="F4498" s="129">
        <v>3.1160000000000001</v>
      </c>
      <c r="G4498" s="16" t="str">
        <f>IF(ISBLANK(F4498)=TRUE," ",'2. Metadata'!B$14)</f>
        <v>degrees Celsius</v>
      </c>
      <c r="H4498" s="16" t="s">
        <v>178</v>
      </c>
    </row>
    <row r="4499" spans="1:8" ht="15.75" customHeight="1" x14ac:dyDescent="0.2">
      <c r="A4499" s="128">
        <v>41340.083333322429</v>
      </c>
      <c r="B4499" s="9" t="s">
        <v>234</v>
      </c>
      <c r="C4499" s="16">
        <f>IF(ISBLANK(B4499)=TRUE," ", IF(B4499='2. Metadata'!B$1,'2. Metadata'!B$5, IF(B4499='2. Metadata'!C$1,'2. Metadata'!C$5,IF(B4499='2. Metadata'!D$1,'2. Metadata'!D$5, IF(B4499='2. Metadata'!E$1,'2. Metadata'!E$5,IF( B4499='2. Metadata'!F$1,'2. Metadata'!F$5,IF(B4499='2. Metadata'!G$1,'2. Metadata'!G$5,IF(B4499='2. Metadata'!H$1,'2. Metadata'!H$5, IF(B4499='2. Metadata'!I$1,'2. Metadata'!I$5, IF(B4499='2. Metadata'!J$1,'2. Metadata'!J$5, IF(B4499='2. Metadata'!K$1,'2. Metadata'!K$5, IF(B4499='2. Metadata'!L$1,'2. Metadata'!L$5, IF(B4499='2. Metadata'!M$1,'2. Metadata'!M$5, IF(B4499='2. Metadata'!N$1,'2. Metadata'!N$5))))))))))))))</f>
        <v>50.293889999999998</v>
      </c>
      <c r="D4499" s="13">
        <f>IF(ISBLANK(B4499)=TRUE," ", IF(B4499='2. Metadata'!B$1,'2. Metadata'!B$6, IF(B4499='2. Metadata'!C$1,'2. Metadata'!C$6,IF(B4499='2. Metadata'!D$1,'2. Metadata'!D$6, IF(B4499='2. Metadata'!E$1,'2. Metadata'!E$6,IF( B4499='2. Metadata'!F$1,'2. Metadata'!F$6,IF(B4499='2. Metadata'!G$1,'2. Metadata'!G$6,IF(B4499='2. Metadata'!H$1,'2. Metadata'!H$6, IF(B4499='2. Metadata'!I$1,'2. Metadata'!I$6, IF(B4499='2. Metadata'!J$1,'2. Metadata'!J$6, IF(B4499='2. Metadata'!K$1,'2. Metadata'!K$6, IF(B4499='2. Metadata'!L$1,'2. Metadata'!L$6, IF(B4499='2. Metadata'!M$1,'2. Metadata'!M$6, IF(B4499='2. Metadata'!N$1,'2. Metadata'!N$6))))))))))))))</f>
        <v>-116.96528000000001</v>
      </c>
      <c r="E4499" s="15" t="s">
        <v>178</v>
      </c>
      <c r="F4499" s="129">
        <v>3.0630000000000002</v>
      </c>
      <c r="G4499" s="16" t="str">
        <f>IF(ISBLANK(F4499)=TRUE," ",'2. Metadata'!B$14)</f>
        <v>degrees Celsius</v>
      </c>
      <c r="H4499" s="16" t="s">
        <v>178</v>
      </c>
    </row>
    <row r="4500" spans="1:8" ht="15.75" customHeight="1" x14ac:dyDescent="0.2">
      <c r="A4500" s="128">
        <v>41340.124999989093</v>
      </c>
      <c r="B4500" s="9" t="s">
        <v>234</v>
      </c>
      <c r="C4500" s="16">
        <f>IF(ISBLANK(B4500)=TRUE," ", IF(B4500='2. Metadata'!B$1,'2. Metadata'!B$5, IF(B4500='2. Metadata'!C$1,'2. Metadata'!C$5,IF(B4500='2. Metadata'!D$1,'2. Metadata'!D$5, IF(B4500='2. Metadata'!E$1,'2. Metadata'!E$5,IF( B4500='2. Metadata'!F$1,'2. Metadata'!F$5,IF(B4500='2. Metadata'!G$1,'2. Metadata'!G$5,IF(B4500='2. Metadata'!H$1,'2. Metadata'!H$5, IF(B4500='2. Metadata'!I$1,'2. Metadata'!I$5, IF(B4500='2. Metadata'!J$1,'2. Metadata'!J$5, IF(B4500='2. Metadata'!K$1,'2. Metadata'!K$5, IF(B4500='2. Metadata'!L$1,'2. Metadata'!L$5, IF(B4500='2. Metadata'!M$1,'2. Metadata'!M$5, IF(B4500='2. Metadata'!N$1,'2. Metadata'!N$5))))))))))))))</f>
        <v>50.293889999999998</v>
      </c>
      <c r="D4500" s="13">
        <f>IF(ISBLANK(B4500)=TRUE," ", IF(B4500='2. Metadata'!B$1,'2. Metadata'!B$6, IF(B4500='2. Metadata'!C$1,'2. Metadata'!C$6,IF(B4500='2. Metadata'!D$1,'2. Metadata'!D$6, IF(B4500='2. Metadata'!E$1,'2. Metadata'!E$6,IF( B4500='2. Metadata'!F$1,'2. Metadata'!F$6,IF(B4500='2. Metadata'!G$1,'2. Metadata'!G$6,IF(B4500='2. Metadata'!H$1,'2. Metadata'!H$6, IF(B4500='2. Metadata'!I$1,'2. Metadata'!I$6, IF(B4500='2. Metadata'!J$1,'2. Metadata'!J$6, IF(B4500='2. Metadata'!K$1,'2. Metadata'!K$6, IF(B4500='2. Metadata'!L$1,'2. Metadata'!L$6, IF(B4500='2. Metadata'!M$1,'2. Metadata'!M$6, IF(B4500='2. Metadata'!N$1,'2. Metadata'!N$6))))))))))))))</f>
        <v>-116.96528000000001</v>
      </c>
      <c r="E4500" s="15" t="s">
        <v>178</v>
      </c>
      <c r="F4500" s="129">
        <v>3.0089999999999999</v>
      </c>
      <c r="G4500" s="16" t="str">
        <f>IF(ISBLANK(F4500)=TRUE," ",'2. Metadata'!B$14)</f>
        <v>degrees Celsius</v>
      </c>
      <c r="H4500" s="16" t="s">
        <v>178</v>
      </c>
    </row>
    <row r="4501" spans="1:8" ht="15.75" customHeight="1" x14ac:dyDescent="0.2">
      <c r="A4501" s="128">
        <v>41340.166666655758</v>
      </c>
      <c r="B4501" s="9" t="s">
        <v>234</v>
      </c>
      <c r="C4501" s="16">
        <f>IF(ISBLANK(B4501)=TRUE," ", IF(B4501='2. Metadata'!B$1,'2. Metadata'!B$5, IF(B4501='2. Metadata'!C$1,'2. Metadata'!C$5,IF(B4501='2. Metadata'!D$1,'2. Metadata'!D$5, IF(B4501='2. Metadata'!E$1,'2. Metadata'!E$5,IF( B4501='2. Metadata'!F$1,'2. Metadata'!F$5,IF(B4501='2. Metadata'!G$1,'2. Metadata'!G$5,IF(B4501='2. Metadata'!H$1,'2. Metadata'!H$5, IF(B4501='2. Metadata'!I$1,'2. Metadata'!I$5, IF(B4501='2. Metadata'!J$1,'2. Metadata'!J$5, IF(B4501='2. Metadata'!K$1,'2. Metadata'!K$5, IF(B4501='2. Metadata'!L$1,'2. Metadata'!L$5, IF(B4501='2. Metadata'!M$1,'2. Metadata'!M$5, IF(B4501='2. Metadata'!N$1,'2. Metadata'!N$5))))))))))))))</f>
        <v>50.293889999999998</v>
      </c>
      <c r="D4501" s="13">
        <f>IF(ISBLANK(B4501)=TRUE," ", IF(B4501='2. Metadata'!B$1,'2. Metadata'!B$6, IF(B4501='2. Metadata'!C$1,'2. Metadata'!C$6,IF(B4501='2. Metadata'!D$1,'2. Metadata'!D$6, IF(B4501='2. Metadata'!E$1,'2. Metadata'!E$6,IF( B4501='2. Metadata'!F$1,'2. Metadata'!F$6,IF(B4501='2. Metadata'!G$1,'2. Metadata'!G$6,IF(B4501='2. Metadata'!H$1,'2. Metadata'!H$6, IF(B4501='2. Metadata'!I$1,'2. Metadata'!I$6, IF(B4501='2. Metadata'!J$1,'2. Metadata'!J$6, IF(B4501='2. Metadata'!K$1,'2. Metadata'!K$6, IF(B4501='2. Metadata'!L$1,'2. Metadata'!L$6, IF(B4501='2. Metadata'!M$1,'2. Metadata'!M$6, IF(B4501='2. Metadata'!N$1,'2. Metadata'!N$6))))))))))))))</f>
        <v>-116.96528000000001</v>
      </c>
      <c r="E4501" s="15" t="s">
        <v>178</v>
      </c>
      <c r="F4501" s="129">
        <v>2.956</v>
      </c>
      <c r="G4501" s="16" t="str">
        <f>IF(ISBLANK(F4501)=TRUE," ",'2. Metadata'!B$14)</f>
        <v>degrees Celsius</v>
      </c>
      <c r="H4501" s="16" t="s">
        <v>178</v>
      </c>
    </row>
    <row r="4502" spans="1:8" ht="15.75" customHeight="1" x14ac:dyDescent="0.2">
      <c r="A4502" s="128">
        <v>41340.208333322422</v>
      </c>
      <c r="B4502" s="9" t="s">
        <v>234</v>
      </c>
      <c r="C4502" s="16">
        <f>IF(ISBLANK(B4502)=TRUE," ", IF(B4502='2. Metadata'!B$1,'2. Metadata'!B$5, IF(B4502='2. Metadata'!C$1,'2. Metadata'!C$5,IF(B4502='2. Metadata'!D$1,'2. Metadata'!D$5, IF(B4502='2. Metadata'!E$1,'2. Metadata'!E$5,IF( B4502='2. Metadata'!F$1,'2. Metadata'!F$5,IF(B4502='2. Metadata'!G$1,'2. Metadata'!G$5,IF(B4502='2. Metadata'!H$1,'2. Metadata'!H$5, IF(B4502='2. Metadata'!I$1,'2. Metadata'!I$5, IF(B4502='2. Metadata'!J$1,'2. Metadata'!J$5, IF(B4502='2. Metadata'!K$1,'2. Metadata'!K$5, IF(B4502='2. Metadata'!L$1,'2. Metadata'!L$5, IF(B4502='2. Metadata'!M$1,'2. Metadata'!M$5, IF(B4502='2. Metadata'!N$1,'2. Metadata'!N$5))))))))))))))</f>
        <v>50.293889999999998</v>
      </c>
      <c r="D4502" s="13">
        <f>IF(ISBLANK(B4502)=TRUE," ", IF(B4502='2. Metadata'!B$1,'2. Metadata'!B$6, IF(B4502='2. Metadata'!C$1,'2. Metadata'!C$6,IF(B4502='2. Metadata'!D$1,'2. Metadata'!D$6, IF(B4502='2. Metadata'!E$1,'2. Metadata'!E$6,IF( B4502='2. Metadata'!F$1,'2. Metadata'!F$6,IF(B4502='2. Metadata'!G$1,'2. Metadata'!G$6,IF(B4502='2. Metadata'!H$1,'2. Metadata'!H$6, IF(B4502='2. Metadata'!I$1,'2. Metadata'!I$6, IF(B4502='2. Metadata'!J$1,'2. Metadata'!J$6, IF(B4502='2. Metadata'!K$1,'2. Metadata'!K$6, IF(B4502='2. Metadata'!L$1,'2. Metadata'!L$6, IF(B4502='2. Metadata'!M$1,'2. Metadata'!M$6, IF(B4502='2. Metadata'!N$1,'2. Metadata'!N$6))))))))))))))</f>
        <v>-116.96528000000001</v>
      </c>
      <c r="E4502" s="15" t="s">
        <v>178</v>
      </c>
      <c r="F4502" s="129">
        <v>2.85</v>
      </c>
      <c r="G4502" s="16" t="str">
        <f>IF(ISBLANK(F4502)=TRUE," ",'2. Metadata'!B$14)</f>
        <v>degrees Celsius</v>
      </c>
      <c r="H4502" s="16" t="s">
        <v>178</v>
      </c>
    </row>
    <row r="4503" spans="1:8" ht="15.75" customHeight="1" x14ac:dyDescent="0.2">
      <c r="A4503" s="128">
        <v>41340.249999989086</v>
      </c>
      <c r="B4503" s="9" t="s">
        <v>234</v>
      </c>
      <c r="C4503" s="16">
        <f>IF(ISBLANK(B4503)=TRUE," ", IF(B4503='2. Metadata'!B$1,'2. Metadata'!B$5, IF(B4503='2. Metadata'!C$1,'2. Metadata'!C$5,IF(B4503='2. Metadata'!D$1,'2. Metadata'!D$5, IF(B4503='2. Metadata'!E$1,'2. Metadata'!E$5,IF( B4503='2. Metadata'!F$1,'2. Metadata'!F$5,IF(B4503='2. Metadata'!G$1,'2. Metadata'!G$5,IF(B4503='2. Metadata'!H$1,'2. Metadata'!H$5, IF(B4503='2. Metadata'!I$1,'2. Metadata'!I$5, IF(B4503='2. Metadata'!J$1,'2. Metadata'!J$5, IF(B4503='2. Metadata'!K$1,'2. Metadata'!K$5, IF(B4503='2. Metadata'!L$1,'2. Metadata'!L$5, IF(B4503='2. Metadata'!M$1,'2. Metadata'!M$5, IF(B4503='2. Metadata'!N$1,'2. Metadata'!N$5))))))))))))))</f>
        <v>50.293889999999998</v>
      </c>
      <c r="D4503" s="13">
        <f>IF(ISBLANK(B4503)=TRUE," ", IF(B4503='2. Metadata'!B$1,'2. Metadata'!B$6, IF(B4503='2. Metadata'!C$1,'2. Metadata'!C$6,IF(B4503='2. Metadata'!D$1,'2. Metadata'!D$6, IF(B4503='2. Metadata'!E$1,'2. Metadata'!E$6,IF( B4503='2. Metadata'!F$1,'2. Metadata'!F$6,IF(B4503='2. Metadata'!G$1,'2. Metadata'!G$6,IF(B4503='2. Metadata'!H$1,'2. Metadata'!H$6, IF(B4503='2. Metadata'!I$1,'2. Metadata'!I$6, IF(B4503='2. Metadata'!J$1,'2. Metadata'!J$6, IF(B4503='2. Metadata'!K$1,'2. Metadata'!K$6, IF(B4503='2. Metadata'!L$1,'2. Metadata'!L$6, IF(B4503='2. Metadata'!M$1,'2. Metadata'!M$6, IF(B4503='2. Metadata'!N$1,'2. Metadata'!N$6))))))))))))))</f>
        <v>-116.96528000000001</v>
      </c>
      <c r="E4503" s="15" t="s">
        <v>178</v>
      </c>
      <c r="F4503" s="129">
        <v>2.7970000000000002</v>
      </c>
      <c r="G4503" s="16" t="str">
        <f>IF(ISBLANK(F4503)=TRUE," ",'2. Metadata'!B$14)</f>
        <v>degrees Celsius</v>
      </c>
      <c r="H4503" s="16" t="s">
        <v>178</v>
      </c>
    </row>
    <row r="4504" spans="1:8" ht="15.75" customHeight="1" x14ac:dyDescent="0.2">
      <c r="A4504" s="128">
        <v>41340.29166665575</v>
      </c>
      <c r="B4504" s="9" t="s">
        <v>234</v>
      </c>
      <c r="C4504" s="16">
        <f>IF(ISBLANK(B4504)=TRUE," ", IF(B4504='2. Metadata'!B$1,'2. Metadata'!B$5, IF(B4504='2. Metadata'!C$1,'2. Metadata'!C$5,IF(B4504='2. Metadata'!D$1,'2. Metadata'!D$5, IF(B4504='2. Metadata'!E$1,'2. Metadata'!E$5,IF( B4504='2. Metadata'!F$1,'2. Metadata'!F$5,IF(B4504='2. Metadata'!G$1,'2. Metadata'!G$5,IF(B4504='2. Metadata'!H$1,'2. Metadata'!H$5, IF(B4504='2. Metadata'!I$1,'2. Metadata'!I$5, IF(B4504='2. Metadata'!J$1,'2. Metadata'!J$5, IF(B4504='2. Metadata'!K$1,'2. Metadata'!K$5, IF(B4504='2. Metadata'!L$1,'2. Metadata'!L$5, IF(B4504='2. Metadata'!M$1,'2. Metadata'!M$5, IF(B4504='2. Metadata'!N$1,'2. Metadata'!N$5))))))))))))))</f>
        <v>50.293889999999998</v>
      </c>
      <c r="D4504" s="13">
        <f>IF(ISBLANK(B4504)=TRUE," ", IF(B4504='2. Metadata'!B$1,'2. Metadata'!B$6, IF(B4504='2. Metadata'!C$1,'2. Metadata'!C$6,IF(B4504='2. Metadata'!D$1,'2. Metadata'!D$6, IF(B4504='2. Metadata'!E$1,'2. Metadata'!E$6,IF( B4504='2. Metadata'!F$1,'2. Metadata'!F$6,IF(B4504='2. Metadata'!G$1,'2. Metadata'!G$6,IF(B4504='2. Metadata'!H$1,'2. Metadata'!H$6, IF(B4504='2. Metadata'!I$1,'2. Metadata'!I$6, IF(B4504='2. Metadata'!J$1,'2. Metadata'!J$6, IF(B4504='2. Metadata'!K$1,'2. Metadata'!K$6, IF(B4504='2. Metadata'!L$1,'2. Metadata'!L$6, IF(B4504='2. Metadata'!M$1,'2. Metadata'!M$6, IF(B4504='2. Metadata'!N$1,'2. Metadata'!N$6))))))))))))))</f>
        <v>-116.96528000000001</v>
      </c>
      <c r="E4504" s="15" t="s">
        <v>178</v>
      </c>
      <c r="F4504" s="129">
        <v>2.7440000000000002</v>
      </c>
      <c r="G4504" s="16" t="str">
        <f>IF(ISBLANK(F4504)=TRUE," ",'2. Metadata'!B$14)</f>
        <v>degrees Celsius</v>
      </c>
      <c r="H4504" s="16" t="s">
        <v>178</v>
      </c>
    </row>
    <row r="4505" spans="1:8" ht="15.75" customHeight="1" x14ac:dyDescent="0.2">
      <c r="A4505" s="128">
        <v>41340.333333322415</v>
      </c>
      <c r="B4505" s="9" t="s">
        <v>234</v>
      </c>
      <c r="C4505" s="16">
        <f>IF(ISBLANK(B4505)=TRUE," ", IF(B4505='2. Metadata'!B$1,'2. Metadata'!B$5, IF(B4505='2. Metadata'!C$1,'2. Metadata'!C$5,IF(B4505='2. Metadata'!D$1,'2. Metadata'!D$5, IF(B4505='2. Metadata'!E$1,'2. Metadata'!E$5,IF( B4505='2. Metadata'!F$1,'2. Metadata'!F$5,IF(B4505='2. Metadata'!G$1,'2. Metadata'!G$5,IF(B4505='2. Metadata'!H$1,'2. Metadata'!H$5, IF(B4505='2. Metadata'!I$1,'2. Metadata'!I$5, IF(B4505='2. Metadata'!J$1,'2. Metadata'!J$5, IF(B4505='2. Metadata'!K$1,'2. Metadata'!K$5, IF(B4505='2. Metadata'!L$1,'2. Metadata'!L$5, IF(B4505='2. Metadata'!M$1,'2. Metadata'!M$5, IF(B4505='2. Metadata'!N$1,'2. Metadata'!N$5))))))))))))))</f>
        <v>50.293889999999998</v>
      </c>
      <c r="D4505" s="13">
        <f>IF(ISBLANK(B4505)=TRUE," ", IF(B4505='2. Metadata'!B$1,'2. Metadata'!B$6, IF(B4505='2. Metadata'!C$1,'2. Metadata'!C$6,IF(B4505='2. Metadata'!D$1,'2. Metadata'!D$6, IF(B4505='2. Metadata'!E$1,'2. Metadata'!E$6,IF( B4505='2. Metadata'!F$1,'2. Metadata'!F$6,IF(B4505='2. Metadata'!G$1,'2. Metadata'!G$6,IF(B4505='2. Metadata'!H$1,'2. Metadata'!H$6, IF(B4505='2. Metadata'!I$1,'2. Metadata'!I$6, IF(B4505='2. Metadata'!J$1,'2. Metadata'!J$6, IF(B4505='2. Metadata'!K$1,'2. Metadata'!K$6, IF(B4505='2. Metadata'!L$1,'2. Metadata'!L$6, IF(B4505='2. Metadata'!M$1,'2. Metadata'!M$6, IF(B4505='2. Metadata'!N$1,'2. Metadata'!N$6))))))))))))))</f>
        <v>-116.96528000000001</v>
      </c>
      <c r="E4505" s="15" t="s">
        <v>178</v>
      </c>
      <c r="F4505" s="129">
        <v>2.69</v>
      </c>
      <c r="G4505" s="16" t="str">
        <f>IF(ISBLANK(F4505)=TRUE," ",'2. Metadata'!B$14)</f>
        <v>degrees Celsius</v>
      </c>
      <c r="H4505" s="16" t="s">
        <v>178</v>
      </c>
    </row>
    <row r="4506" spans="1:8" ht="15.75" customHeight="1" x14ac:dyDescent="0.2">
      <c r="A4506" s="128">
        <v>41340.374999989079</v>
      </c>
      <c r="B4506" s="9" t="s">
        <v>234</v>
      </c>
      <c r="C4506" s="16">
        <f>IF(ISBLANK(B4506)=TRUE," ", IF(B4506='2. Metadata'!B$1,'2. Metadata'!B$5, IF(B4506='2. Metadata'!C$1,'2. Metadata'!C$5,IF(B4506='2. Metadata'!D$1,'2. Metadata'!D$5, IF(B4506='2. Metadata'!E$1,'2. Metadata'!E$5,IF( B4506='2. Metadata'!F$1,'2. Metadata'!F$5,IF(B4506='2. Metadata'!G$1,'2. Metadata'!G$5,IF(B4506='2. Metadata'!H$1,'2. Metadata'!H$5, IF(B4506='2. Metadata'!I$1,'2. Metadata'!I$5, IF(B4506='2. Metadata'!J$1,'2. Metadata'!J$5, IF(B4506='2. Metadata'!K$1,'2. Metadata'!K$5, IF(B4506='2. Metadata'!L$1,'2. Metadata'!L$5, IF(B4506='2. Metadata'!M$1,'2. Metadata'!M$5, IF(B4506='2. Metadata'!N$1,'2. Metadata'!N$5))))))))))))))</f>
        <v>50.293889999999998</v>
      </c>
      <c r="D4506" s="13">
        <f>IF(ISBLANK(B4506)=TRUE," ", IF(B4506='2. Metadata'!B$1,'2. Metadata'!B$6, IF(B4506='2. Metadata'!C$1,'2. Metadata'!C$6,IF(B4506='2. Metadata'!D$1,'2. Metadata'!D$6, IF(B4506='2. Metadata'!E$1,'2. Metadata'!E$6,IF( B4506='2. Metadata'!F$1,'2. Metadata'!F$6,IF(B4506='2. Metadata'!G$1,'2. Metadata'!G$6,IF(B4506='2. Metadata'!H$1,'2. Metadata'!H$6, IF(B4506='2. Metadata'!I$1,'2. Metadata'!I$6, IF(B4506='2. Metadata'!J$1,'2. Metadata'!J$6, IF(B4506='2. Metadata'!K$1,'2. Metadata'!K$6, IF(B4506='2. Metadata'!L$1,'2. Metadata'!L$6, IF(B4506='2. Metadata'!M$1,'2. Metadata'!M$6, IF(B4506='2. Metadata'!N$1,'2. Metadata'!N$6))))))))))))))</f>
        <v>-116.96528000000001</v>
      </c>
      <c r="E4506" s="15" t="s">
        <v>178</v>
      </c>
      <c r="F4506" s="129">
        <v>2.6640000000000001</v>
      </c>
      <c r="G4506" s="16" t="str">
        <f>IF(ISBLANK(F4506)=TRUE," ",'2. Metadata'!B$14)</f>
        <v>degrees Celsius</v>
      </c>
      <c r="H4506" s="16" t="s">
        <v>178</v>
      </c>
    </row>
    <row r="4507" spans="1:8" ht="15.75" customHeight="1" x14ac:dyDescent="0.2">
      <c r="A4507" s="128">
        <v>41340.416666655743</v>
      </c>
      <c r="B4507" s="9" t="s">
        <v>234</v>
      </c>
      <c r="C4507" s="16">
        <f>IF(ISBLANK(B4507)=TRUE," ", IF(B4507='2. Metadata'!B$1,'2. Metadata'!B$5, IF(B4507='2. Metadata'!C$1,'2. Metadata'!C$5,IF(B4507='2. Metadata'!D$1,'2. Metadata'!D$5, IF(B4507='2. Metadata'!E$1,'2. Metadata'!E$5,IF( B4507='2. Metadata'!F$1,'2. Metadata'!F$5,IF(B4507='2. Metadata'!G$1,'2. Metadata'!G$5,IF(B4507='2. Metadata'!H$1,'2. Metadata'!H$5, IF(B4507='2. Metadata'!I$1,'2. Metadata'!I$5, IF(B4507='2. Metadata'!J$1,'2. Metadata'!J$5, IF(B4507='2. Metadata'!K$1,'2. Metadata'!K$5, IF(B4507='2. Metadata'!L$1,'2. Metadata'!L$5, IF(B4507='2. Metadata'!M$1,'2. Metadata'!M$5, IF(B4507='2. Metadata'!N$1,'2. Metadata'!N$5))))))))))))))</f>
        <v>50.293889999999998</v>
      </c>
      <c r="D4507" s="13">
        <f>IF(ISBLANK(B4507)=TRUE," ", IF(B4507='2. Metadata'!B$1,'2. Metadata'!B$6, IF(B4507='2. Metadata'!C$1,'2. Metadata'!C$6,IF(B4507='2. Metadata'!D$1,'2. Metadata'!D$6, IF(B4507='2. Metadata'!E$1,'2. Metadata'!E$6,IF( B4507='2. Metadata'!F$1,'2. Metadata'!F$6,IF(B4507='2. Metadata'!G$1,'2. Metadata'!G$6,IF(B4507='2. Metadata'!H$1,'2. Metadata'!H$6, IF(B4507='2. Metadata'!I$1,'2. Metadata'!I$6, IF(B4507='2. Metadata'!J$1,'2. Metadata'!J$6, IF(B4507='2. Metadata'!K$1,'2. Metadata'!K$6, IF(B4507='2. Metadata'!L$1,'2. Metadata'!L$6, IF(B4507='2. Metadata'!M$1,'2. Metadata'!M$6, IF(B4507='2. Metadata'!N$1,'2. Metadata'!N$6))))))))))))))</f>
        <v>-116.96528000000001</v>
      </c>
      <c r="E4507" s="15" t="s">
        <v>178</v>
      </c>
      <c r="F4507" s="129">
        <v>2.69</v>
      </c>
      <c r="G4507" s="16" t="str">
        <f>IF(ISBLANK(F4507)=TRUE," ",'2. Metadata'!B$14)</f>
        <v>degrees Celsius</v>
      </c>
      <c r="H4507" s="16" t="s">
        <v>178</v>
      </c>
    </row>
    <row r="4508" spans="1:8" ht="15.75" customHeight="1" x14ac:dyDescent="0.2">
      <c r="A4508" s="128">
        <v>41340.458333322407</v>
      </c>
      <c r="B4508" s="9" t="s">
        <v>234</v>
      </c>
      <c r="C4508" s="16">
        <f>IF(ISBLANK(B4508)=TRUE," ", IF(B4508='2. Metadata'!B$1,'2. Metadata'!B$5, IF(B4508='2. Metadata'!C$1,'2. Metadata'!C$5,IF(B4508='2. Metadata'!D$1,'2. Metadata'!D$5, IF(B4508='2. Metadata'!E$1,'2. Metadata'!E$5,IF( B4508='2. Metadata'!F$1,'2. Metadata'!F$5,IF(B4508='2. Metadata'!G$1,'2. Metadata'!G$5,IF(B4508='2. Metadata'!H$1,'2. Metadata'!H$5, IF(B4508='2. Metadata'!I$1,'2. Metadata'!I$5, IF(B4508='2. Metadata'!J$1,'2. Metadata'!J$5, IF(B4508='2. Metadata'!K$1,'2. Metadata'!K$5, IF(B4508='2. Metadata'!L$1,'2. Metadata'!L$5, IF(B4508='2. Metadata'!M$1,'2. Metadata'!M$5, IF(B4508='2. Metadata'!N$1,'2. Metadata'!N$5))))))))))))))</f>
        <v>50.293889999999998</v>
      </c>
      <c r="D4508" s="13">
        <f>IF(ISBLANK(B4508)=TRUE," ", IF(B4508='2. Metadata'!B$1,'2. Metadata'!B$6, IF(B4508='2. Metadata'!C$1,'2. Metadata'!C$6,IF(B4508='2. Metadata'!D$1,'2. Metadata'!D$6, IF(B4508='2. Metadata'!E$1,'2. Metadata'!E$6,IF( B4508='2. Metadata'!F$1,'2. Metadata'!F$6,IF(B4508='2. Metadata'!G$1,'2. Metadata'!G$6,IF(B4508='2. Metadata'!H$1,'2. Metadata'!H$6, IF(B4508='2. Metadata'!I$1,'2. Metadata'!I$6, IF(B4508='2. Metadata'!J$1,'2. Metadata'!J$6, IF(B4508='2. Metadata'!K$1,'2. Metadata'!K$6, IF(B4508='2. Metadata'!L$1,'2. Metadata'!L$6, IF(B4508='2. Metadata'!M$1,'2. Metadata'!M$6, IF(B4508='2. Metadata'!N$1,'2. Metadata'!N$6))))))))))))))</f>
        <v>-116.96528000000001</v>
      </c>
      <c r="E4508" s="15" t="s">
        <v>178</v>
      </c>
      <c r="F4508" s="129">
        <v>2.7170000000000001</v>
      </c>
      <c r="G4508" s="16" t="str">
        <f>IF(ISBLANK(F4508)=TRUE," ",'2. Metadata'!B$14)</f>
        <v>degrees Celsius</v>
      </c>
      <c r="H4508" s="16" t="s">
        <v>178</v>
      </c>
    </row>
    <row r="4509" spans="1:8" ht="15.75" customHeight="1" x14ac:dyDescent="0.2">
      <c r="A4509" s="128">
        <v>41340.499999989072</v>
      </c>
      <c r="B4509" s="9" t="s">
        <v>234</v>
      </c>
      <c r="C4509" s="16">
        <f>IF(ISBLANK(B4509)=TRUE," ", IF(B4509='2. Metadata'!B$1,'2. Metadata'!B$5, IF(B4509='2. Metadata'!C$1,'2. Metadata'!C$5,IF(B4509='2. Metadata'!D$1,'2. Metadata'!D$5, IF(B4509='2. Metadata'!E$1,'2. Metadata'!E$5,IF( B4509='2. Metadata'!F$1,'2. Metadata'!F$5,IF(B4509='2. Metadata'!G$1,'2. Metadata'!G$5,IF(B4509='2. Metadata'!H$1,'2. Metadata'!H$5, IF(B4509='2. Metadata'!I$1,'2. Metadata'!I$5, IF(B4509='2. Metadata'!J$1,'2. Metadata'!J$5, IF(B4509='2. Metadata'!K$1,'2. Metadata'!K$5, IF(B4509='2. Metadata'!L$1,'2. Metadata'!L$5, IF(B4509='2. Metadata'!M$1,'2. Metadata'!M$5, IF(B4509='2. Metadata'!N$1,'2. Metadata'!N$5))))))))))))))</f>
        <v>50.293889999999998</v>
      </c>
      <c r="D4509" s="13">
        <f>IF(ISBLANK(B4509)=TRUE," ", IF(B4509='2. Metadata'!B$1,'2. Metadata'!B$6, IF(B4509='2. Metadata'!C$1,'2. Metadata'!C$6,IF(B4509='2. Metadata'!D$1,'2. Metadata'!D$6, IF(B4509='2. Metadata'!E$1,'2. Metadata'!E$6,IF( B4509='2. Metadata'!F$1,'2. Metadata'!F$6,IF(B4509='2. Metadata'!G$1,'2. Metadata'!G$6,IF(B4509='2. Metadata'!H$1,'2. Metadata'!H$6, IF(B4509='2. Metadata'!I$1,'2. Metadata'!I$6, IF(B4509='2. Metadata'!J$1,'2. Metadata'!J$6, IF(B4509='2. Metadata'!K$1,'2. Metadata'!K$6, IF(B4509='2. Metadata'!L$1,'2. Metadata'!L$6, IF(B4509='2. Metadata'!M$1,'2. Metadata'!M$6, IF(B4509='2. Metadata'!N$1,'2. Metadata'!N$6))))))))))))))</f>
        <v>-116.96528000000001</v>
      </c>
      <c r="E4509" s="15" t="s">
        <v>178</v>
      </c>
      <c r="F4509" s="129">
        <v>2.7440000000000002</v>
      </c>
      <c r="G4509" s="16" t="str">
        <f>IF(ISBLANK(F4509)=TRUE," ",'2. Metadata'!B$14)</f>
        <v>degrees Celsius</v>
      </c>
      <c r="H4509" s="16" t="s">
        <v>178</v>
      </c>
    </row>
    <row r="4510" spans="1:8" ht="15.75" customHeight="1" x14ac:dyDescent="0.2">
      <c r="A4510" s="128">
        <v>41340.541666655736</v>
      </c>
      <c r="B4510" s="9" t="s">
        <v>234</v>
      </c>
      <c r="C4510" s="16">
        <f>IF(ISBLANK(B4510)=TRUE," ", IF(B4510='2. Metadata'!B$1,'2. Metadata'!B$5, IF(B4510='2. Metadata'!C$1,'2. Metadata'!C$5,IF(B4510='2. Metadata'!D$1,'2. Metadata'!D$5, IF(B4510='2. Metadata'!E$1,'2. Metadata'!E$5,IF( B4510='2. Metadata'!F$1,'2. Metadata'!F$5,IF(B4510='2. Metadata'!G$1,'2. Metadata'!G$5,IF(B4510='2. Metadata'!H$1,'2. Metadata'!H$5, IF(B4510='2. Metadata'!I$1,'2. Metadata'!I$5, IF(B4510='2. Metadata'!J$1,'2. Metadata'!J$5, IF(B4510='2. Metadata'!K$1,'2. Metadata'!K$5, IF(B4510='2. Metadata'!L$1,'2. Metadata'!L$5, IF(B4510='2. Metadata'!M$1,'2. Metadata'!M$5, IF(B4510='2. Metadata'!N$1,'2. Metadata'!N$5))))))))))))))</f>
        <v>50.293889999999998</v>
      </c>
      <c r="D4510" s="13">
        <f>IF(ISBLANK(B4510)=TRUE," ", IF(B4510='2. Metadata'!B$1,'2. Metadata'!B$6, IF(B4510='2. Metadata'!C$1,'2. Metadata'!C$6,IF(B4510='2. Metadata'!D$1,'2. Metadata'!D$6, IF(B4510='2. Metadata'!E$1,'2. Metadata'!E$6,IF( B4510='2. Metadata'!F$1,'2. Metadata'!F$6,IF(B4510='2. Metadata'!G$1,'2. Metadata'!G$6,IF(B4510='2. Metadata'!H$1,'2. Metadata'!H$6, IF(B4510='2. Metadata'!I$1,'2. Metadata'!I$6, IF(B4510='2. Metadata'!J$1,'2. Metadata'!J$6, IF(B4510='2. Metadata'!K$1,'2. Metadata'!K$6, IF(B4510='2. Metadata'!L$1,'2. Metadata'!L$6, IF(B4510='2. Metadata'!M$1,'2. Metadata'!M$6, IF(B4510='2. Metadata'!N$1,'2. Metadata'!N$6))))))))))))))</f>
        <v>-116.96528000000001</v>
      </c>
      <c r="E4510" s="15" t="s">
        <v>178</v>
      </c>
      <c r="F4510" s="129">
        <v>2.903</v>
      </c>
      <c r="G4510" s="16" t="str">
        <f>IF(ISBLANK(F4510)=TRUE," ",'2. Metadata'!B$14)</f>
        <v>degrees Celsius</v>
      </c>
      <c r="H4510" s="16" t="s">
        <v>178</v>
      </c>
    </row>
    <row r="4511" spans="1:8" ht="15.75" customHeight="1" x14ac:dyDescent="0.2">
      <c r="A4511" s="128">
        <v>41340.5833333224</v>
      </c>
      <c r="B4511" s="9" t="s">
        <v>234</v>
      </c>
      <c r="C4511" s="16">
        <f>IF(ISBLANK(B4511)=TRUE," ", IF(B4511='2. Metadata'!B$1,'2. Metadata'!B$5, IF(B4511='2. Metadata'!C$1,'2. Metadata'!C$5,IF(B4511='2. Metadata'!D$1,'2. Metadata'!D$5, IF(B4511='2. Metadata'!E$1,'2. Metadata'!E$5,IF( B4511='2. Metadata'!F$1,'2. Metadata'!F$5,IF(B4511='2. Metadata'!G$1,'2. Metadata'!G$5,IF(B4511='2. Metadata'!H$1,'2. Metadata'!H$5, IF(B4511='2. Metadata'!I$1,'2. Metadata'!I$5, IF(B4511='2. Metadata'!J$1,'2. Metadata'!J$5, IF(B4511='2. Metadata'!K$1,'2. Metadata'!K$5, IF(B4511='2. Metadata'!L$1,'2. Metadata'!L$5, IF(B4511='2. Metadata'!M$1,'2. Metadata'!M$5, IF(B4511='2. Metadata'!N$1,'2. Metadata'!N$5))))))))))))))</f>
        <v>50.293889999999998</v>
      </c>
      <c r="D4511" s="13">
        <f>IF(ISBLANK(B4511)=TRUE," ", IF(B4511='2. Metadata'!B$1,'2. Metadata'!B$6, IF(B4511='2. Metadata'!C$1,'2. Metadata'!C$6,IF(B4511='2. Metadata'!D$1,'2. Metadata'!D$6, IF(B4511='2. Metadata'!E$1,'2. Metadata'!E$6,IF( B4511='2. Metadata'!F$1,'2. Metadata'!F$6,IF(B4511='2. Metadata'!G$1,'2. Metadata'!G$6,IF(B4511='2. Metadata'!H$1,'2. Metadata'!H$6, IF(B4511='2. Metadata'!I$1,'2. Metadata'!I$6, IF(B4511='2. Metadata'!J$1,'2. Metadata'!J$6, IF(B4511='2. Metadata'!K$1,'2. Metadata'!K$6, IF(B4511='2. Metadata'!L$1,'2. Metadata'!L$6, IF(B4511='2. Metadata'!M$1,'2. Metadata'!M$6, IF(B4511='2. Metadata'!N$1,'2. Metadata'!N$6))))))))))))))</f>
        <v>-116.96528000000001</v>
      </c>
      <c r="E4511" s="15" t="s">
        <v>178</v>
      </c>
      <c r="F4511" s="129">
        <v>3.089</v>
      </c>
      <c r="G4511" s="16" t="str">
        <f>IF(ISBLANK(F4511)=TRUE," ",'2. Metadata'!B$14)</f>
        <v>degrees Celsius</v>
      </c>
      <c r="H4511" s="16" t="s">
        <v>178</v>
      </c>
    </row>
    <row r="4512" spans="1:8" ht="15.75" customHeight="1" x14ac:dyDescent="0.2">
      <c r="A4512" s="128">
        <v>41340.624999989064</v>
      </c>
      <c r="B4512" s="9" t="s">
        <v>234</v>
      </c>
      <c r="C4512" s="16">
        <f>IF(ISBLANK(B4512)=TRUE," ", IF(B4512='2. Metadata'!B$1,'2. Metadata'!B$5, IF(B4512='2. Metadata'!C$1,'2. Metadata'!C$5,IF(B4512='2. Metadata'!D$1,'2. Metadata'!D$5, IF(B4512='2. Metadata'!E$1,'2. Metadata'!E$5,IF( B4512='2. Metadata'!F$1,'2. Metadata'!F$5,IF(B4512='2. Metadata'!G$1,'2. Metadata'!G$5,IF(B4512='2. Metadata'!H$1,'2. Metadata'!H$5, IF(B4512='2. Metadata'!I$1,'2. Metadata'!I$5, IF(B4512='2. Metadata'!J$1,'2. Metadata'!J$5, IF(B4512='2. Metadata'!K$1,'2. Metadata'!K$5, IF(B4512='2. Metadata'!L$1,'2. Metadata'!L$5, IF(B4512='2. Metadata'!M$1,'2. Metadata'!M$5, IF(B4512='2. Metadata'!N$1,'2. Metadata'!N$5))))))))))))))</f>
        <v>50.293889999999998</v>
      </c>
      <c r="D4512" s="13">
        <f>IF(ISBLANK(B4512)=TRUE," ", IF(B4512='2. Metadata'!B$1,'2. Metadata'!B$6, IF(B4512='2. Metadata'!C$1,'2. Metadata'!C$6,IF(B4512='2. Metadata'!D$1,'2. Metadata'!D$6, IF(B4512='2. Metadata'!E$1,'2. Metadata'!E$6,IF( B4512='2. Metadata'!F$1,'2. Metadata'!F$6,IF(B4512='2. Metadata'!G$1,'2. Metadata'!G$6,IF(B4512='2. Metadata'!H$1,'2. Metadata'!H$6, IF(B4512='2. Metadata'!I$1,'2. Metadata'!I$6, IF(B4512='2. Metadata'!J$1,'2. Metadata'!J$6, IF(B4512='2. Metadata'!K$1,'2. Metadata'!K$6, IF(B4512='2. Metadata'!L$1,'2. Metadata'!L$6, IF(B4512='2. Metadata'!M$1,'2. Metadata'!M$6, IF(B4512='2. Metadata'!N$1,'2. Metadata'!N$6))))))))))))))</f>
        <v>-116.96528000000001</v>
      </c>
      <c r="E4512" s="15" t="s">
        <v>178</v>
      </c>
      <c r="F4512" s="129">
        <v>3.327</v>
      </c>
      <c r="G4512" s="16" t="str">
        <f>IF(ISBLANK(F4512)=TRUE," ",'2. Metadata'!B$14)</f>
        <v>degrees Celsius</v>
      </c>
      <c r="H4512" s="16" t="s">
        <v>178</v>
      </c>
    </row>
    <row r="4513" spans="1:8" ht="15.75" customHeight="1" x14ac:dyDescent="0.2">
      <c r="A4513" s="128">
        <v>41340.666666655728</v>
      </c>
      <c r="B4513" s="9" t="s">
        <v>234</v>
      </c>
      <c r="C4513" s="16">
        <f>IF(ISBLANK(B4513)=TRUE," ", IF(B4513='2. Metadata'!B$1,'2. Metadata'!B$5, IF(B4513='2. Metadata'!C$1,'2. Metadata'!C$5,IF(B4513='2. Metadata'!D$1,'2. Metadata'!D$5, IF(B4513='2. Metadata'!E$1,'2. Metadata'!E$5,IF( B4513='2. Metadata'!F$1,'2. Metadata'!F$5,IF(B4513='2. Metadata'!G$1,'2. Metadata'!G$5,IF(B4513='2. Metadata'!H$1,'2. Metadata'!H$5, IF(B4513='2. Metadata'!I$1,'2. Metadata'!I$5, IF(B4513='2. Metadata'!J$1,'2. Metadata'!J$5, IF(B4513='2. Metadata'!K$1,'2. Metadata'!K$5, IF(B4513='2. Metadata'!L$1,'2. Metadata'!L$5, IF(B4513='2. Metadata'!M$1,'2. Metadata'!M$5, IF(B4513='2. Metadata'!N$1,'2. Metadata'!N$5))))))))))))))</f>
        <v>50.293889999999998</v>
      </c>
      <c r="D4513" s="13">
        <f>IF(ISBLANK(B4513)=TRUE," ", IF(B4513='2. Metadata'!B$1,'2. Metadata'!B$6, IF(B4513='2. Metadata'!C$1,'2. Metadata'!C$6,IF(B4513='2. Metadata'!D$1,'2. Metadata'!D$6, IF(B4513='2. Metadata'!E$1,'2. Metadata'!E$6,IF( B4513='2. Metadata'!F$1,'2. Metadata'!F$6,IF(B4513='2. Metadata'!G$1,'2. Metadata'!G$6,IF(B4513='2. Metadata'!H$1,'2. Metadata'!H$6, IF(B4513='2. Metadata'!I$1,'2. Metadata'!I$6, IF(B4513='2. Metadata'!J$1,'2. Metadata'!J$6, IF(B4513='2. Metadata'!K$1,'2. Metadata'!K$6, IF(B4513='2. Metadata'!L$1,'2. Metadata'!L$6, IF(B4513='2. Metadata'!M$1,'2. Metadata'!M$6, IF(B4513='2. Metadata'!N$1,'2. Metadata'!N$6))))))))))))))</f>
        <v>-116.96528000000001</v>
      </c>
      <c r="E4513" s="15" t="s">
        <v>178</v>
      </c>
      <c r="F4513" s="129">
        <v>3.5640000000000001</v>
      </c>
      <c r="G4513" s="16" t="str">
        <f>IF(ISBLANK(F4513)=TRUE," ",'2. Metadata'!B$14)</f>
        <v>degrees Celsius</v>
      </c>
      <c r="H4513" s="16" t="s">
        <v>178</v>
      </c>
    </row>
    <row r="4514" spans="1:8" ht="15.75" customHeight="1" x14ac:dyDescent="0.2">
      <c r="A4514" s="128">
        <v>41340.708333322393</v>
      </c>
      <c r="B4514" s="9" t="s">
        <v>234</v>
      </c>
      <c r="C4514" s="16">
        <f>IF(ISBLANK(B4514)=TRUE," ", IF(B4514='2. Metadata'!B$1,'2. Metadata'!B$5, IF(B4514='2. Metadata'!C$1,'2. Metadata'!C$5,IF(B4514='2. Metadata'!D$1,'2. Metadata'!D$5, IF(B4514='2. Metadata'!E$1,'2. Metadata'!E$5,IF( B4514='2. Metadata'!F$1,'2. Metadata'!F$5,IF(B4514='2. Metadata'!G$1,'2. Metadata'!G$5,IF(B4514='2. Metadata'!H$1,'2. Metadata'!H$5, IF(B4514='2. Metadata'!I$1,'2. Metadata'!I$5, IF(B4514='2. Metadata'!J$1,'2. Metadata'!J$5, IF(B4514='2. Metadata'!K$1,'2. Metadata'!K$5, IF(B4514='2. Metadata'!L$1,'2. Metadata'!L$5, IF(B4514='2. Metadata'!M$1,'2. Metadata'!M$5, IF(B4514='2. Metadata'!N$1,'2. Metadata'!N$5))))))))))))))</f>
        <v>50.293889999999998</v>
      </c>
      <c r="D4514" s="13">
        <f>IF(ISBLANK(B4514)=TRUE," ", IF(B4514='2. Metadata'!B$1,'2. Metadata'!B$6, IF(B4514='2. Metadata'!C$1,'2. Metadata'!C$6,IF(B4514='2. Metadata'!D$1,'2. Metadata'!D$6, IF(B4514='2. Metadata'!E$1,'2. Metadata'!E$6,IF( B4514='2. Metadata'!F$1,'2. Metadata'!F$6,IF(B4514='2. Metadata'!G$1,'2. Metadata'!G$6,IF(B4514='2. Metadata'!H$1,'2. Metadata'!H$6, IF(B4514='2. Metadata'!I$1,'2. Metadata'!I$6, IF(B4514='2. Metadata'!J$1,'2. Metadata'!J$6, IF(B4514='2. Metadata'!K$1,'2. Metadata'!K$6, IF(B4514='2. Metadata'!L$1,'2. Metadata'!L$6, IF(B4514='2. Metadata'!M$1,'2. Metadata'!M$6, IF(B4514='2. Metadata'!N$1,'2. Metadata'!N$6))))))))))))))</f>
        <v>-116.96528000000001</v>
      </c>
      <c r="E4514" s="15" t="s">
        <v>178</v>
      </c>
      <c r="F4514" s="129">
        <v>3.722</v>
      </c>
      <c r="G4514" s="16" t="str">
        <f>IF(ISBLANK(F4514)=TRUE," ",'2. Metadata'!B$14)</f>
        <v>degrees Celsius</v>
      </c>
      <c r="H4514" s="16" t="s">
        <v>178</v>
      </c>
    </row>
    <row r="4515" spans="1:8" ht="15.75" customHeight="1" x14ac:dyDescent="0.2">
      <c r="A4515" s="128">
        <v>41340.749999989057</v>
      </c>
      <c r="B4515" s="9" t="s">
        <v>234</v>
      </c>
      <c r="C4515" s="16">
        <f>IF(ISBLANK(B4515)=TRUE," ", IF(B4515='2. Metadata'!B$1,'2. Metadata'!B$5, IF(B4515='2. Metadata'!C$1,'2. Metadata'!C$5,IF(B4515='2. Metadata'!D$1,'2. Metadata'!D$5, IF(B4515='2. Metadata'!E$1,'2. Metadata'!E$5,IF( B4515='2. Metadata'!F$1,'2. Metadata'!F$5,IF(B4515='2. Metadata'!G$1,'2. Metadata'!G$5,IF(B4515='2. Metadata'!H$1,'2. Metadata'!H$5, IF(B4515='2. Metadata'!I$1,'2. Metadata'!I$5, IF(B4515='2. Metadata'!J$1,'2. Metadata'!J$5, IF(B4515='2. Metadata'!K$1,'2. Metadata'!K$5, IF(B4515='2. Metadata'!L$1,'2. Metadata'!L$5, IF(B4515='2. Metadata'!M$1,'2. Metadata'!M$5, IF(B4515='2. Metadata'!N$1,'2. Metadata'!N$5))))))))))))))</f>
        <v>50.293889999999998</v>
      </c>
      <c r="D4515" s="13">
        <f>IF(ISBLANK(B4515)=TRUE," ", IF(B4515='2. Metadata'!B$1,'2. Metadata'!B$6, IF(B4515='2. Metadata'!C$1,'2. Metadata'!C$6,IF(B4515='2. Metadata'!D$1,'2. Metadata'!D$6, IF(B4515='2. Metadata'!E$1,'2. Metadata'!E$6,IF( B4515='2. Metadata'!F$1,'2. Metadata'!F$6,IF(B4515='2. Metadata'!G$1,'2. Metadata'!G$6,IF(B4515='2. Metadata'!H$1,'2. Metadata'!H$6, IF(B4515='2. Metadata'!I$1,'2. Metadata'!I$6, IF(B4515='2. Metadata'!J$1,'2. Metadata'!J$6, IF(B4515='2. Metadata'!K$1,'2. Metadata'!K$6, IF(B4515='2. Metadata'!L$1,'2. Metadata'!L$6, IF(B4515='2. Metadata'!M$1,'2. Metadata'!M$6, IF(B4515='2. Metadata'!N$1,'2. Metadata'!N$6))))))))))))))</f>
        <v>-116.96528000000001</v>
      </c>
      <c r="E4515" s="15" t="s">
        <v>178</v>
      </c>
      <c r="F4515" s="129">
        <v>3.722</v>
      </c>
      <c r="G4515" s="16" t="str">
        <f>IF(ISBLANK(F4515)=TRUE," ",'2. Metadata'!B$14)</f>
        <v>degrees Celsius</v>
      </c>
      <c r="H4515" s="16" t="s">
        <v>178</v>
      </c>
    </row>
    <row r="4516" spans="1:8" ht="15.75" customHeight="1" x14ac:dyDescent="0.2">
      <c r="A4516" s="128">
        <v>41340.791666655721</v>
      </c>
      <c r="B4516" s="9" t="s">
        <v>234</v>
      </c>
      <c r="C4516" s="16">
        <f>IF(ISBLANK(B4516)=TRUE," ", IF(B4516='2. Metadata'!B$1,'2. Metadata'!B$5, IF(B4516='2. Metadata'!C$1,'2. Metadata'!C$5,IF(B4516='2. Metadata'!D$1,'2. Metadata'!D$5, IF(B4516='2. Metadata'!E$1,'2. Metadata'!E$5,IF( B4516='2. Metadata'!F$1,'2. Metadata'!F$5,IF(B4516='2. Metadata'!G$1,'2. Metadata'!G$5,IF(B4516='2. Metadata'!H$1,'2. Metadata'!H$5, IF(B4516='2. Metadata'!I$1,'2. Metadata'!I$5, IF(B4516='2. Metadata'!J$1,'2. Metadata'!J$5, IF(B4516='2. Metadata'!K$1,'2. Metadata'!K$5, IF(B4516='2. Metadata'!L$1,'2. Metadata'!L$5, IF(B4516='2. Metadata'!M$1,'2. Metadata'!M$5, IF(B4516='2. Metadata'!N$1,'2. Metadata'!N$5))))))))))))))</f>
        <v>50.293889999999998</v>
      </c>
      <c r="D4516" s="13">
        <f>IF(ISBLANK(B4516)=TRUE," ", IF(B4516='2. Metadata'!B$1,'2. Metadata'!B$6, IF(B4516='2. Metadata'!C$1,'2. Metadata'!C$6,IF(B4516='2. Metadata'!D$1,'2. Metadata'!D$6, IF(B4516='2. Metadata'!E$1,'2. Metadata'!E$6,IF( B4516='2. Metadata'!F$1,'2. Metadata'!F$6,IF(B4516='2. Metadata'!G$1,'2. Metadata'!G$6,IF(B4516='2. Metadata'!H$1,'2. Metadata'!H$6, IF(B4516='2. Metadata'!I$1,'2. Metadata'!I$6, IF(B4516='2. Metadata'!J$1,'2. Metadata'!J$6, IF(B4516='2. Metadata'!K$1,'2. Metadata'!K$6, IF(B4516='2. Metadata'!L$1,'2. Metadata'!L$6, IF(B4516='2. Metadata'!M$1,'2. Metadata'!M$6, IF(B4516='2. Metadata'!N$1,'2. Metadata'!N$6))))))))))))))</f>
        <v>-116.96528000000001</v>
      </c>
      <c r="E4516" s="15" t="s">
        <v>178</v>
      </c>
      <c r="F4516" s="129">
        <v>3.67</v>
      </c>
      <c r="G4516" s="16" t="str">
        <f>IF(ISBLANK(F4516)=TRUE," ",'2. Metadata'!B$14)</f>
        <v>degrees Celsius</v>
      </c>
      <c r="H4516" s="16" t="s">
        <v>178</v>
      </c>
    </row>
    <row r="4517" spans="1:8" ht="15.75" customHeight="1" x14ac:dyDescent="0.2">
      <c r="A4517" s="128">
        <v>41340.833333322385</v>
      </c>
      <c r="B4517" s="9" t="s">
        <v>234</v>
      </c>
      <c r="C4517" s="16">
        <f>IF(ISBLANK(B4517)=TRUE," ", IF(B4517='2. Metadata'!B$1,'2. Metadata'!B$5, IF(B4517='2. Metadata'!C$1,'2. Metadata'!C$5,IF(B4517='2. Metadata'!D$1,'2. Metadata'!D$5, IF(B4517='2. Metadata'!E$1,'2. Metadata'!E$5,IF( B4517='2. Metadata'!F$1,'2. Metadata'!F$5,IF(B4517='2. Metadata'!G$1,'2. Metadata'!G$5,IF(B4517='2. Metadata'!H$1,'2. Metadata'!H$5, IF(B4517='2. Metadata'!I$1,'2. Metadata'!I$5, IF(B4517='2. Metadata'!J$1,'2. Metadata'!J$5, IF(B4517='2. Metadata'!K$1,'2. Metadata'!K$5, IF(B4517='2. Metadata'!L$1,'2. Metadata'!L$5, IF(B4517='2. Metadata'!M$1,'2. Metadata'!M$5, IF(B4517='2. Metadata'!N$1,'2. Metadata'!N$5))))))))))))))</f>
        <v>50.293889999999998</v>
      </c>
      <c r="D4517" s="13">
        <f>IF(ISBLANK(B4517)=TRUE," ", IF(B4517='2. Metadata'!B$1,'2. Metadata'!B$6, IF(B4517='2. Metadata'!C$1,'2. Metadata'!C$6,IF(B4517='2. Metadata'!D$1,'2. Metadata'!D$6, IF(B4517='2. Metadata'!E$1,'2. Metadata'!E$6,IF( B4517='2. Metadata'!F$1,'2. Metadata'!F$6,IF(B4517='2. Metadata'!G$1,'2. Metadata'!G$6,IF(B4517='2. Metadata'!H$1,'2. Metadata'!H$6, IF(B4517='2. Metadata'!I$1,'2. Metadata'!I$6, IF(B4517='2. Metadata'!J$1,'2. Metadata'!J$6, IF(B4517='2. Metadata'!K$1,'2. Metadata'!K$6, IF(B4517='2. Metadata'!L$1,'2. Metadata'!L$6, IF(B4517='2. Metadata'!M$1,'2. Metadata'!M$6, IF(B4517='2. Metadata'!N$1,'2. Metadata'!N$6))))))))))))))</f>
        <v>-116.96528000000001</v>
      </c>
      <c r="E4517" s="15" t="s">
        <v>178</v>
      </c>
      <c r="F4517" s="129">
        <v>3.6960000000000002</v>
      </c>
      <c r="G4517" s="16" t="str">
        <f>IF(ISBLANK(F4517)=TRUE," ",'2. Metadata'!B$14)</f>
        <v>degrees Celsius</v>
      </c>
      <c r="H4517" s="16" t="s">
        <v>178</v>
      </c>
    </row>
    <row r="4518" spans="1:8" ht="15.75" customHeight="1" x14ac:dyDescent="0.2">
      <c r="A4518" s="128">
        <v>41340.87499998905</v>
      </c>
      <c r="B4518" s="9" t="s">
        <v>234</v>
      </c>
      <c r="C4518" s="16">
        <f>IF(ISBLANK(B4518)=TRUE," ", IF(B4518='2. Metadata'!B$1,'2. Metadata'!B$5, IF(B4518='2. Metadata'!C$1,'2. Metadata'!C$5,IF(B4518='2. Metadata'!D$1,'2. Metadata'!D$5, IF(B4518='2. Metadata'!E$1,'2. Metadata'!E$5,IF( B4518='2. Metadata'!F$1,'2. Metadata'!F$5,IF(B4518='2. Metadata'!G$1,'2. Metadata'!G$5,IF(B4518='2. Metadata'!H$1,'2. Metadata'!H$5, IF(B4518='2. Metadata'!I$1,'2. Metadata'!I$5, IF(B4518='2. Metadata'!J$1,'2. Metadata'!J$5, IF(B4518='2. Metadata'!K$1,'2. Metadata'!K$5, IF(B4518='2. Metadata'!L$1,'2. Metadata'!L$5, IF(B4518='2. Metadata'!M$1,'2. Metadata'!M$5, IF(B4518='2. Metadata'!N$1,'2. Metadata'!N$5))))))))))))))</f>
        <v>50.293889999999998</v>
      </c>
      <c r="D4518" s="13">
        <f>IF(ISBLANK(B4518)=TRUE," ", IF(B4518='2. Metadata'!B$1,'2. Metadata'!B$6, IF(B4518='2. Metadata'!C$1,'2. Metadata'!C$6,IF(B4518='2. Metadata'!D$1,'2. Metadata'!D$6, IF(B4518='2. Metadata'!E$1,'2. Metadata'!E$6,IF( B4518='2. Metadata'!F$1,'2. Metadata'!F$6,IF(B4518='2. Metadata'!G$1,'2. Metadata'!G$6,IF(B4518='2. Metadata'!H$1,'2. Metadata'!H$6, IF(B4518='2. Metadata'!I$1,'2. Metadata'!I$6, IF(B4518='2. Metadata'!J$1,'2. Metadata'!J$6, IF(B4518='2. Metadata'!K$1,'2. Metadata'!K$6, IF(B4518='2. Metadata'!L$1,'2. Metadata'!L$6, IF(B4518='2. Metadata'!M$1,'2. Metadata'!M$6, IF(B4518='2. Metadata'!N$1,'2. Metadata'!N$6))))))))))))))</f>
        <v>-116.96528000000001</v>
      </c>
      <c r="E4518" s="15" t="s">
        <v>178</v>
      </c>
      <c r="F4518" s="129">
        <v>3.6960000000000002</v>
      </c>
      <c r="G4518" s="16" t="str">
        <f>IF(ISBLANK(F4518)=TRUE," ",'2. Metadata'!B$14)</f>
        <v>degrees Celsius</v>
      </c>
      <c r="H4518" s="16" t="s">
        <v>178</v>
      </c>
    </row>
    <row r="4519" spans="1:8" ht="15.75" customHeight="1" x14ac:dyDescent="0.2">
      <c r="A4519" s="128">
        <v>41340.916666655714</v>
      </c>
      <c r="B4519" s="9" t="s">
        <v>234</v>
      </c>
      <c r="C4519" s="16">
        <f>IF(ISBLANK(B4519)=TRUE," ", IF(B4519='2. Metadata'!B$1,'2. Metadata'!B$5, IF(B4519='2. Metadata'!C$1,'2. Metadata'!C$5,IF(B4519='2. Metadata'!D$1,'2. Metadata'!D$5, IF(B4519='2. Metadata'!E$1,'2. Metadata'!E$5,IF( B4519='2. Metadata'!F$1,'2. Metadata'!F$5,IF(B4519='2. Metadata'!G$1,'2. Metadata'!G$5,IF(B4519='2. Metadata'!H$1,'2. Metadata'!H$5, IF(B4519='2. Metadata'!I$1,'2. Metadata'!I$5, IF(B4519='2. Metadata'!J$1,'2. Metadata'!J$5, IF(B4519='2. Metadata'!K$1,'2. Metadata'!K$5, IF(B4519='2. Metadata'!L$1,'2. Metadata'!L$5, IF(B4519='2. Metadata'!M$1,'2. Metadata'!M$5, IF(B4519='2. Metadata'!N$1,'2. Metadata'!N$5))))))))))))))</f>
        <v>50.293889999999998</v>
      </c>
      <c r="D4519" s="13">
        <f>IF(ISBLANK(B4519)=TRUE," ", IF(B4519='2. Metadata'!B$1,'2. Metadata'!B$6, IF(B4519='2. Metadata'!C$1,'2. Metadata'!C$6,IF(B4519='2. Metadata'!D$1,'2. Metadata'!D$6, IF(B4519='2. Metadata'!E$1,'2. Metadata'!E$6,IF( B4519='2. Metadata'!F$1,'2. Metadata'!F$6,IF(B4519='2. Metadata'!G$1,'2. Metadata'!G$6,IF(B4519='2. Metadata'!H$1,'2. Metadata'!H$6, IF(B4519='2. Metadata'!I$1,'2. Metadata'!I$6, IF(B4519='2. Metadata'!J$1,'2. Metadata'!J$6, IF(B4519='2. Metadata'!K$1,'2. Metadata'!K$6, IF(B4519='2. Metadata'!L$1,'2. Metadata'!L$6, IF(B4519='2. Metadata'!M$1,'2. Metadata'!M$6, IF(B4519='2. Metadata'!N$1,'2. Metadata'!N$6))))))))))))))</f>
        <v>-116.96528000000001</v>
      </c>
      <c r="E4519" s="15" t="s">
        <v>178</v>
      </c>
      <c r="F4519" s="129">
        <v>3.722</v>
      </c>
      <c r="G4519" s="16" t="str">
        <f>IF(ISBLANK(F4519)=TRUE," ",'2. Metadata'!B$14)</f>
        <v>degrees Celsius</v>
      </c>
      <c r="H4519" s="16" t="s">
        <v>178</v>
      </c>
    </row>
    <row r="4520" spans="1:8" ht="15.75" customHeight="1" x14ac:dyDescent="0.2">
      <c r="A4520" s="128">
        <v>41340.958333322378</v>
      </c>
      <c r="B4520" s="9" t="s">
        <v>234</v>
      </c>
      <c r="C4520" s="16">
        <f>IF(ISBLANK(B4520)=TRUE," ", IF(B4520='2. Metadata'!B$1,'2. Metadata'!B$5, IF(B4520='2. Metadata'!C$1,'2. Metadata'!C$5,IF(B4520='2. Metadata'!D$1,'2. Metadata'!D$5, IF(B4520='2. Metadata'!E$1,'2. Metadata'!E$5,IF( B4520='2. Metadata'!F$1,'2. Metadata'!F$5,IF(B4520='2. Metadata'!G$1,'2. Metadata'!G$5,IF(B4520='2. Metadata'!H$1,'2. Metadata'!H$5, IF(B4520='2. Metadata'!I$1,'2. Metadata'!I$5, IF(B4520='2. Metadata'!J$1,'2. Metadata'!J$5, IF(B4520='2. Metadata'!K$1,'2. Metadata'!K$5, IF(B4520='2. Metadata'!L$1,'2. Metadata'!L$5, IF(B4520='2. Metadata'!M$1,'2. Metadata'!M$5, IF(B4520='2. Metadata'!N$1,'2. Metadata'!N$5))))))))))))))</f>
        <v>50.293889999999998</v>
      </c>
      <c r="D4520" s="13">
        <f>IF(ISBLANK(B4520)=TRUE," ", IF(B4520='2. Metadata'!B$1,'2. Metadata'!B$6, IF(B4520='2. Metadata'!C$1,'2. Metadata'!C$6,IF(B4520='2. Metadata'!D$1,'2. Metadata'!D$6, IF(B4520='2. Metadata'!E$1,'2. Metadata'!E$6,IF( B4520='2. Metadata'!F$1,'2. Metadata'!F$6,IF(B4520='2. Metadata'!G$1,'2. Metadata'!G$6,IF(B4520='2. Metadata'!H$1,'2. Metadata'!H$6, IF(B4520='2. Metadata'!I$1,'2. Metadata'!I$6, IF(B4520='2. Metadata'!J$1,'2. Metadata'!J$6, IF(B4520='2. Metadata'!K$1,'2. Metadata'!K$6, IF(B4520='2. Metadata'!L$1,'2. Metadata'!L$6, IF(B4520='2. Metadata'!M$1,'2. Metadata'!M$6, IF(B4520='2. Metadata'!N$1,'2. Metadata'!N$6))))))))))))))</f>
        <v>-116.96528000000001</v>
      </c>
      <c r="E4520" s="15" t="s">
        <v>178</v>
      </c>
      <c r="F4520" s="129">
        <v>3.7490000000000001</v>
      </c>
      <c r="G4520" s="16" t="str">
        <f>IF(ISBLANK(F4520)=TRUE," ",'2. Metadata'!B$14)</f>
        <v>degrees Celsius</v>
      </c>
      <c r="H4520" s="16" t="s">
        <v>178</v>
      </c>
    </row>
    <row r="4521" spans="1:8" ht="15.75" customHeight="1" x14ac:dyDescent="0.2">
      <c r="A4521" s="128">
        <v>41340.999999989042</v>
      </c>
      <c r="B4521" s="9" t="s">
        <v>234</v>
      </c>
      <c r="C4521" s="16">
        <f>IF(ISBLANK(B4521)=TRUE," ", IF(B4521='2. Metadata'!B$1,'2. Metadata'!B$5, IF(B4521='2. Metadata'!C$1,'2. Metadata'!C$5,IF(B4521='2. Metadata'!D$1,'2. Metadata'!D$5, IF(B4521='2. Metadata'!E$1,'2. Metadata'!E$5,IF( B4521='2. Metadata'!F$1,'2. Metadata'!F$5,IF(B4521='2. Metadata'!G$1,'2. Metadata'!G$5,IF(B4521='2. Metadata'!H$1,'2. Metadata'!H$5, IF(B4521='2. Metadata'!I$1,'2. Metadata'!I$5, IF(B4521='2. Metadata'!J$1,'2. Metadata'!J$5, IF(B4521='2. Metadata'!K$1,'2. Metadata'!K$5, IF(B4521='2. Metadata'!L$1,'2. Metadata'!L$5, IF(B4521='2. Metadata'!M$1,'2. Metadata'!M$5, IF(B4521='2. Metadata'!N$1,'2. Metadata'!N$5))))))))))))))</f>
        <v>50.293889999999998</v>
      </c>
      <c r="D4521" s="13">
        <f>IF(ISBLANK(B4521)=TRUE," ", IF(B4521='2. Metadata'!B$1,'2. Metadata'!B$6, IF(B4521='2. Metadata'!C$1,'2. Metadata'!C$6,IF(B4521='2. Metadata'!D$1,'2. Metadata'!D$6, IF(B4521='2. Metadata'!E$1,'2. Metadata'!E$6,IF( B4521='2. Metadata'!F$1,'2. Metadata'!F$6,IF(B4521='2. Metadata'!G$1,'2. Metadata'!G$6,IF(B4521='2. Metadata'!H$1,'2. Metadata'!H$6, IF(B4521='2. Metadata'!I$1,'2. Metadata'!I$6, IF(B4521='2. Metadata'!J$1,'2. Metadata'!J$6, IF(B4521='2. Metadata'!K$1,'2. Metadata'!K$6, IF(B4521='2. Metadata'!L$1,'2. Metadata'!L$6, IF(B4521='2. Metadata'!M$1,'2. Metadata'!M$6, IF(B4521='2. Metadata'!N$1,'2. Metadata'!N$6))))))))))))))</f>
        <v>-116.96528000000001</v>
      </c>
      <c r="E4521" s="15" t="s">
        <v>178</v>
      </c>
      <c r="F4521" s="129">
        <v>3.722</v>
      </c>
      <c r="G4521" s="16" t="str">
        <f>IF(ISBLANK(F4521)=TRUE," ",'2. Metadata'!B$14)</f>
        <v>degrees Celsius</v>
      </c>
      <c r="H4521" s="16" t="s">
        <v>178</v>
      </c>
    </row>
    <row r="4522" spans="1:8" ht="15.75" customHeight="1" x14ac:dyDescent="0.2">
      <c r="A4522" s="128">
        <v>41341.041666655707</v>
      </c>
      <c r="B4522" s="9" t="s">
        <v>234</v>
      </c>
      <c r="C4522" s="16">
        <f>IF(ISBLANK(B4522)=TRUE," ", IF(B4522='2. Metadata'!B$1,'2. Metadata'!B$5, IF(B4522='2. Metadata'!C$1,'2. Metadata'!C$5,IF(B4522='2. Metadata'!D$1,'2. Metadata'!D$5, IF(B4522='2. Metadata'!E$1,'2. Metadata'!E$5,IF( B4522='2. Metadata'!F$1,'2. Metadata'!F$5,IF(B4522='2. Metadata'!G$1,'2. Metadata'!G$5,IF(B4522='2. Metadata'!H$1,'2. Metadata'!H$5, IF(B4522='2. Metadata'!I$1,'2. Metadata'!I$5, IF(B4522='2. Metadata'!J$1,'2. Metadata'!J$5, IF(B4522='2. Metadata'!K$1,'2. Metadata'!K$5, IF(B4522='2. Metadata'!L$1,'2. Metadata'!L$5, IF(B4522='2. Metadata'!M$1,'2. Metadata'!M$5, IF(B4522='2. Metadata'!N$1,'2. Metadata'!N$5))))))))))))))</f>
        <v>50.293889999999998</v>
      </c>
      <c r="D4522" s="13">
        <f>IF(ISBLANK(B4522)=TRUE," ", IF(B4522='2. Metadata'!B$1,'2. Metadata'!B$6, IF(B4522='2. Metadata'!C$1,'2. Metadata'!C$6,IF(B4522='2. Metadata'!D$1,'2. Metadata'!D$6, IF(B4522='2. Metadata'!E$1,'2. Metadata'!E$6,IF( B4522='2. Metadata'!F$1,'2. Metadata'!F$6,IF(B4522='2. Metadata'!G$1,'2. Metadata'!G$6,IF(B4522='2. Metadata'!H$1,'2. Metadata'!H$6, IF(B4522='2. Metadata'!I$1,'2. Metadata'!I$6, IF(B4522='2. Metadata'!J$1,'2. Metadata'!J$6, IF(B4522='2. Metadata'!K$1,'2. Metadata'!K$6, IF(B4522='2. Metadata'!L$1,'2. Metadata'!L$6, IF(B4522='2. Metadata'!M$1,'2. Metadata'!M$6, IF(B4522='2. Metadata'!N$1,'2. Metadata'!N$6))))))))))))))</f>
        <v>-116.96528000000001</v>
      </c>
      <c r="E4522" s="15" t="s">
        <v>178</v>
      </c>
      <c r="F4522" s="129">
        <v>3.6960000000000002</v>
      </c>
      <c r="G4522" s="16" t="str">
        <f>IF(ISBLANK(F4522)=TRUE," ",'2. Metadata'!B$14)</f>
        <v>degrees Celsius</v>
      </c>
      <c r="H4522" s="16" t="s">
        <v>178</v>
      </c>
    </row>
    <row r="4523" spans="1:8" ht="15.75" customHeight="1" x14ac:dyDescent="0.2">
      <c r="A4523" s="128">
        <v>41341.083333322371</v>
      </c>
      <c r="B4523" s="9" t="s">
        <v>234</v>
      </c>
      <c r="C4523" s="16">
        <f>IF(ISBLANK(B4523)=TRUE," ", IF(B4523='2. Metadata'!B$1,'2. Metadata'!B$5, IF(B4523='2. Metadata'!C$1,'2. Metadata'!C$5,IF(B4523='2. Metadata'!D$1,'2. Metadata'!D$5, IF(B4523='2. Metadata'!E$1,'2. Metadata'!E$5,IF( B4523='2. Metadata'!F$1,'2. Metadata'!F$5,IF(B4523='2. Metadata'!G$1,'2. Metadata'!G$5,IF(B4523='2. Metadata'!H$1,'2. Metadata'!H$5, IF(B4523='2. Metadata'!I$1,'2. Metadata'!I$5, IF(B4523='2. Metadata'!J$1,'2. Metadata'!J$5, IF(B4523='2. Metadata'!K$1,'2. Metadata'!K$5, IF(B4523='2. Metadata'!L$1,'2. Metadata'!L$5, IF(B4523='2. Metadata'!M$1,'2. Metadata'!M$5, IF(B4523='2. Metadata'!N$1,'2. Metadata'!N$5))))))))))))))</f>
        <v>50.293889999999998</v>
      </c>
      <c r="D4523" s="13">
        <f>IF(ISBLANK(B4523)=TRUE," ", IF(B4523='2. Metadata'!B$1,'2. Metadata'!B$6, IF(B4523='2. Metadata'!C$1,'2. Metadata'!C$6,IF(B4523='2. Metadata'!D$1,'2. Metadata'!D$6, IF(B4523='2. Metadata'!E$1,'2. Metadata'!E$6,IF( B4523='2. Metadata'!F$1,'2. Metadata'!F$6,IF(B4523='2. Metadata'!G$1,'2. Metadata'!G$6,IF(B4523='2. Metadata'!H$1,'2. Metadata'!H$6, IF(B4523='2. Metadata'!I$1,'2. Metadata'!I$6, IF(B4523='2. Metadata'!J$1,'2. Metadata'!J$6, IF(B4523='2. Metadata'!K$1,'2. Metadata'!K$6, IF(B4523='2. Metadata'!L$1,'2. Metadata'!L$6, IF(B4523='2. Metadata'!M$1,'2. Metadata'!M$6, IF(B4523='2. Metadata'!N$1,'2. Metadata'!N$6))))))))))))))</f>
        <v>-116.96528000000001</v>
      </c>
      <c r="E4523" s="15" t="s">
        <v>178</v>
      </c>
      <c r="F4523" s="129">
        <v>3.67</v>
      </c>
      <c r="G4523" s="16" t="str">
        <f>IF(ISBLANK(F4523)=TRUE," ",'2. Metadata'!B$14)</f>
        <v>degrees Celsius</v>
      </c>
      <c r="H4523" s="16" t="s">
        <v>178</v>
      </c>
    </row>
    <row r="4524" spans="1:8" ht="15.75" customHeight="1" x14ac:dyDescent="0.2">
      <c r="A4524" s="128">
        <v>41341.124999989035</v>
      </c>
      <c r="B4524" s="9" t="s">
        <v>234</v>
      </c>
      <c r="C4524" s="16">
        <f>IF(ISBLANK(B4524)=TRUE," ", IF(B4524='2. Metadata'!B$1,'2. Metadata'!B$5, IF(B4524='2. Metadata'!C$1,'2. Metadata'!C$5,IF(B4524='2. Metadata'!D$1,'2. Metadata'!D$5, IF(B4524='2. Metadata'!E$1,'2. Metadata'!E$5,IF( B4524='2. Metadata'!F$1,'2. Metadata'!F$5,IF(B4524='2. Metadata'!G$1,'2. Metadata'!G$5,IF(B4524='2. Metadata'!H$1,'2. Metadata'!H$5, IF(B4524='2. Metadata'!I$1,'2. Metadata'!I$5, IF(B4524='2. Metadata'!J$1,'2. Metadata'!J$5, IF(B4524='2. Metadata'!K$1,'2. Metadata'!K$5, IF(B4524='2. Metadata'!L$1,'2. Metadata'!L$5, IF(B4524='2. Metadata'!M$1,'2. Metadata'!M$5, IF(B4524='2. Metadata'!N$1,'2. Metadata'!N$5))))))))))))))</f>
        <v>50.293889999999998</v>
      </c>
      <c r="D4524" s="13">
        <f>IF(ISBLANK(B4524)=TRUE," ", IF(B4524='2. Metadata'!B$1,'2. Metadata'!B$6, IF(B4524='2. Metadata'!C$1,'2. Metadata'!C$6,IF(B4524='2. Metadata'!D$1,'2. Metadata'!D$6, IF(B4524='2. Metadata'!E$1,'2. Metadata'!E$6,IF( B4524='2. Metadata'!F$1,'2. Metadata'!F$6,IF(B4524='2. Metadata'!G$1,'2. Metadata'!G$6,IF(B4524='2. Metadata'!H$1,'2. Metadata'!H$6, IF(B4524='2. Metadata'!I$1,'2. Metadata'!I$6, IF(B4524='2. Metadata'!J$1,'2. Metadata'!J$6, IF(B4524='2. Metadata'!K$1,'2. Metadata'!K$6, IF(B4524='2. Metadata'!L$1,'2. Metadata'!L$6, IF(B4524='2. Metadata'!M$1,'2. Metadata'!M$6, IF(B4524='2. Metadata'!N$1,'2. Metadata'!N$6))))))))))))))</f>
        <v>-116.96528000000001</v>
      </c>
      <c r="E4524" s="15" t="s">
        <v>178</v>
      </c>
      <c r="F4524" s="129">
        <v>3.6429999999999998</v>
      </c>
      <c r="G4524" s="16" t="str">
        <f>IF(ISBLANK(F4524)=TRUE," ",'2. Metadata'!B$14)</f>
        <v>degrees Celsius</v>
      </c>
      <c r="H4524" s="16" t="s">
        <v>178</v>
      </c>
    </row>
    <row r="4525" spans="1:8" ht="15.75" customHeight="1" x14ac:dyDescent="0.2">
      <c r="A4525" s="128">
        <v>41341.166666655699</v>
      </c>
      <c r="B4525" s="9" t="s">
        <v>234</v>
      </c>
      <c r="C4525" s="16">
        <f>IF(ISBLANK(B4525)=TRUE," ", IF(B4525='2. Metadata'!B$1,'2. Metadata'!B$5, IF(B4525='2. Metadata'!C$1,'2. Metadata'!C$5,IF(B4525='2. Metadata'!D$1,'2. Metadata'!D$5, IF(B4525='2. Metadata'!E$1,'2. Metadata'!E$5,IF( B4525='2. Metadata'!F$1,'2. Metadata'!F$5,IF(B4525='2. Metadata'!G$1,'2. Metadata'!G$5,IF(B4525='2. Metadata'!H$1,'2. Metadata'!H$5, IF(B4525='2. Metadata'!I$1,'2. Metadata'!I$5, IF(B4525='2. Metadata'!J$1,'2. Metadata'!J$5, IF(B4525='2. Metadata'!K$1,'2. Metadata'!K$5, IF(B4525='2. Metadata'!L$1,'2. Metadata'!L$5, IF(B4525='2. Metadata'!M$1,'2. Metadata'!M$5, IF(B4525='2. Metadata'!N$1,'2. Metadata'!N$5))))))))))))))</f>
        <v>50.293889999999998</v>
      </c>
      <c r="D4525" s="13">
        <f>IF(ISBLANK(B4525)=TRUE," ", IF(B4525='2. Metadata'!B$1,'2. Metadata'!B$6, IF(B4525='2. Metadata'!C$1,'2. Metadata'!C$6,IF(B4525='2. Metadata'!D$1,'2. Metadata'!D$6, IF(B4525='2. Metadata'!E$1,'2. Metadata'!E$6,IF( B4525='2. Metadata'!F$1,'2. Metadata'!F$6,IF(B4525='2. Metadata'!G$1,'2. Metadata'!G$6,IF(B4525='2. Metadata'!H$1,'2. Metadata'!H$6, IF(B4525='2. Metadata'!I$1,'2. Metadata'!I$6, IF(B4525='2. Metadata'!J$1,'2. Metadata'!J$6, IF(B4525='2. Metadata'!K$1,'2. Metadata'!K$6, IF(B4525='2. Metadata'!L$1,'2. Metadata'!L$6, IF(B4525='2. Metadata'!M$1,'2. Metadata'!M$6, IF(B4525='2. Metadata'!N$1,'2. Metadata'!N$6))))))))))))))</f>
        <v>-116.96528000000001</v>
      </c>
      <c r="E4525" s="15" t="s">
        <v>178</v>
      </c>
      <c r="F4525" s="129">
        <v>3.5910000000000002</v>
      </c>
      <c r="G4525" s="16" t="str">
        <f>IF(ISBLANK(F4525)=TRUE," ",'2. Metadata'!B$14)</f>
        <v>degrees Celsius</v>
      </c>
      <c r="H4525" s="16" t="s">
        <v>178</v>
      </c>
    </row>
    <row r="4526" spans="1:8" ht="15.75" customHeight="1" x14ac:dyDescent="0.2">
      <c r="A4526" s="128">
        <v>41341.208333322364</v>
      </c>
      <c r="B4526" s="9" t="s">
        <v>234</v>
      </c>
      <c r="C4526" s="16">
        <f>IF(ISBLANK(B4526)=TRUE," ", IF(B4526='2. Metadata'!B$1,'2. Metadata'!B$5, IF(B4526='2. Metadata'!C$1,'2. Metadata'!C$5,IF(B4526='2. Metadata'!D$1,'2. Metadata'!D$5, IF(B4526='2. Metadata'!E$1,'2. Metadata'!E$5,IF( B4526='2. Metadata'!F$1,'2. Metadata'!F$5,IF(B4526='2. Metadata'!G$1,'2. Metadata'!G$5,IF(B4526='2. Metadata'!H$1,'2. Metadata'!H$5, IF(B4526='2. Metadata'!I$1,'2. Metadata'!I$5, IF(B4526='2. Metadata'!J$1,'2. Metadata'!J$5, IF(B4526='2. Metadata'!K$1,'2. Metadata'!K$5, IF(B4526='2. Metadata'!L$1,'2. Metadata'!L$5, IF(B4526='2. Metadata'!M$1,'2. Metadata'!M$5, IF(B4526='2. Metadata'!N$1,'2. Metadata'!N$5))))))))))))))</f>
        <v>50.293889999999998</v>
      </c>
      <c r="D4526" s="13">
        <f>IF(ISBLANK(B4526)=TRUE," ", IF(B4526='2. Metadata'!B$1,'2. Metadata'!B$6, IF(B4526='2. Metadata'!C$1,'2. Metadata'!C$6,IF(B4526='2. Metadata'!D$1,'2. Metadata'!D$6, IF(B4526='2. Metadata'!E$1,'2. Metadata'!E$6,IF( B4526='2. Metadata'!F$1,'2. Metadata'!F$6,IF(B4526='2. Metadata'!G$1,'2. Metadata'!G$6,IF(B4526='2. Metadata'!H$1,'2. Metadata'!H$6, IF(B4526='2. Metadata'!I$1,'2. Metadata'!I$6, IF(B4526='2. Metadata'!J$1,'2. Metadata'!J$6, IF(B4526='2. Metadata'!K$1,'2. Metadata'!K$6, IF(B4526='2. Metadata'!L$1,'2. Metadata'!L$6, IF(B4526='2. Metadata'!M$1,'2. Metadata'!M$6, IF(B4526='2. Metadata'!N$1,'2. Metadata'!N$6))))))))))))))</f>
        <v>-116.96528000000001</v>
      </c>
      <c r="E4526" s="15" t="s">
        <v>178</v>
      </c>
      <c r="F4526" s="129">
        <v>3.5379999999999998</v>
      </c>
      <c r="G4526" s="16" t="str">
        <f>IF(ISBLANK(F4526)=TRUE," ",'2. Metadata'!B$14)</f>
        <v>degrees Celsius</v>
      </c>
      <c r="H4526" s="16" t="s">
        <v>178</v>
      </c>
    </row>
    <row r="4527" spans="1:8" ht="15.75" customHeight="1" x14ac:dyDescent="0.2">
      <c r="A4527" s="128">
        <v>41341.249999989028</v>
      </c>
      <c r="B4527" s="9" t="s">
        <v>234</v>
      </c>
      <c r="C4527" s="16">
        <f>IF(ISBLANK(B4527)=TRUE," ", IF(B4527='2. Metadata'!B$1,'2. Metadata'!B$5, IF(B4527='2. Metadata'!C$1,'2. Metadata'!C$5,IF(B4527='2. Metadata'!D$1,'2. Metadata'!D$5, IF(B4527='2. Metadata'!E$1,'2. Metadata'!E$5,IF( B4527='2. Metadata'!F$1,'2. Metadata'!F$5,IF(B4527='2. Metadata'!G$1,'2. Metadata'!G$5,IF(B4527='2. Metadata'!H$1,'2. Metadata'!H$5, IF(B4527='2. Metadata'!I$1,'2. Metadata'!I$5, IF(B4527='2. Metadata'!J$1,'2. Metadata'!J$5, IF(B4527='2. Metadata'!K$1,'2. Metadata'!K$5, IF(B4527='2. Metadata'!L$1,'2. Metadata'!L$5, IF(B4527='2. Metadata'!M$1,'2. Metadata'!M$5, IF(B4527='2. Metadata'!N$1,'2. Metadata'!N$5))))))))))))))</f>
        <v>50.293889999999998</v>
      </c>
      <c r="D4527" s="13">
        <f>IF(ISBLANK(B4527)=TRUE," ", IF(B4527='2. Metadata'!B$1,'2. Metadata'!B$6, IF(B4527='2. Metadata'!C$1,'2. Metadata'!C$6,IF(B4527='2. Metadata'!D$1,'2. Metadata'!D$6, IF(B4527='2. Metadata'!E$1,'2. Metadata'!E$6,IF( B4527='2. Metadata'!F$1,'2. Metadata'!F$6,IF(B4527='2. Metadata'!G$1,'2. Metadata'!G$6,IF(B4527='2. Metadata'!H$1,'2. Metadata'!H$6, IF(B4527='2. Metadata'!I$1,'2. Metadata'!I$6, IF(B4527='2. Metadata'!J$1,'2. Metadata'!J$6, IF(B4527='2. Metadata'!K$1,'2. Metadata'!K$6, IF(B4527='2. Metadata'!L$1,'2. Metadata'!L$6, IF(B4527='2. Metadata'!M$1,'2. Metadata'!M$6, IF(B4527='2. Metadata'!N$1,'2. Metadata'!N$6))))))))))))))</f>
        <v>-116.96528000000001</v>
      </c>
      <c r="E4527" s="15" t="s">
        <v>178</v>
      </c>
      <c r="F4527" s="129">
        <v>3.4849999999999999</v>
      </c>
      <c r="G4527" s="16" t="str">
        <f>IF(ISBLANK(F4527)=TRUE," ",'2. Metadata'!B$14)</f>
        <v>degrees Celsius</v>
      </c>
      <c r="H4527" s="16" t="s">
        <v>178</v>
      </c>
    </row>
    <row r="4528" spans="1:8" ht="15.75" customHeight="1" x14ac:dyDescent="0.2">
      <c r="A4528" s="128">
        <v>41341.291666655692</v>
      </c>
      <c r="B4528" s="9" t="s">
        <v>234</v>
      </c>
      <c r="C4528" s="16">
        <f>IF(ISBLANK(B4528)=TRUE," ", IF(B4528='2. Metadata'!B$1,'2. Metadata'!B$5, IF(B4528='2. Metadata'!C$1,'2. Metadata'!C$5,IF(B4528='2. Metadata'!D$1,'2. Metadata'!D$5, IF(B4528='2. Metadata'!E$1,'2. Metadata'!E$5,IF( B4528='2. Metadata'!F$1,'2. Metadata'!F$5,IF(B4528='2. Metadata'!G$1,'2. Metadata'!G$5,IF(B4528='2. Metadata'!H$1,'2. Metadata'!H$5, IF(B4528='2. Metadata'!I$1,'2. Metadata'!I$5, IF(B4528='2. Metadata'!J$1,'2. Metadata'!J$5, IF(B4528='2. Metadata'!K$1,'2. Metadata'!K$5, IF(B4528='2. Metadata'!L$1,'2. Metadata'!L$5, IF(B4528='2. Metadata'!M$1,'2. Metadata'!M$5, IF(B4528='2. Metadata'!N$1,'2. Metadata'!N$5))))))))))))))</f>
        <v>50.293889999999998</v>
      </c>
      <c r="D4528" s="13">
        <f>IF(ISBLANK(B4528)=TRUE," ", IF(B4528='2. Metadata'!B$1,'2. Metadata'!B$6, IF(B4528='2. Metadata'!C$1,'2. Metadata'!C$6,IF(B4528='2. Metadata'!D$1,'2. Metadata'!D$6, IF(B4528='2. Metadata'!E$1,'2. Metadata'!E$6,IF( B4528='2. Metadata'!F$1,'2. Metadata'!F$6,IF(B4528='2. Metadata'!G$1,'2. Metadata'!G$6,IF(B4528='2. Metadata'!H$1,'2. Metadata'!H$6, IF(B4528='2. Metadata'!I$1,'2. Metadata'!I$6, IF(B4528='2. Metadata'!J$1,'2. Metadata'!J$6, IF(B4528='2. Metadata'!K$1,'2. Metadata'!K$6, IF(B4528='2. Metadata'!L$1,'2. Metadata'!L$6, IF(B4528='2. Metadata'!M$1,'2. Metadata'!M$6, IF(B4528='2. Metadata'!N$1,'2. Metadata'!N$6))))))))))))))</f>
        <v>-116.96528000000001</v>
      </c>
      <c r="E4528" s="15" t="s">
        <v>178</v>
      </c>
      <c r="F4528" s="129">
        <v>3.4060000000000001</v>
      </c>
      <c r="G4528" s="16" t="str">
        <f>IF(ISBLANK(F4528)=TRUE," ",'2. Metadata'!B$14)</f>
        <v>degrees Celsius</v>
      </c>
      <c r="H4528" s="16" t="s">
        <v>178</v>
      </c>
    </row>
    <row r="4529" spans="1:8" ht="15.75" customHeight="1" x14ac:dyDescent="0.2">
      <c r="A4529" s="128">
        <v>41341.333333322356</v>
      </c>
      <c r="B4529" s="9" t="s">
        <v>234</v>
      </c>
      <c r="C4529" s="16">
        <f>IF(ISBLANK(B4529)=TRUE," ", IF(B4529='2. Metadata'!B$1,'2. Metadata'!B$5, IF(B4529='2. Metadata'!C$1,'2. Metadata'!C$5,IF(B4529='2. Metadata'!D$1,'2. Metadata'!D$5, IF(B4529='2. Metadata'!E$1,'2. Metadata'!E$5,IF( B4529='2. Metadata'!F$1,'2. Metadata'!F$5,IF(B4529='2. Metadata'!G$1,'2. Metadata'!G$5,IF(B4529='2. Metadata'!H$1,'2. Metadata'!H$5, IF(B4529='2. Metadata'!I$1,'2. Metadata'!I$5, IF(B4529='2. Metadata'!J$1,'2. Metadata'!J$5, IF(B4529='2. Metadata'!K$1,'2. Metadata'!K$5, IF(B4529='2. Metadata'!L$1,'2. Metadata'!L$5, IF(B4529='2. Metadata'!M$1,'2. Metadata'!M$5, IF(B4529='2. Metadata'!N$1,'2. Metadata'!N$5))))))))))))))</f>
        <v>50.293889999999998</v>
      </c>
      <c r="D4529" s="13">
        <f>IF(ISBLANK(B4529)=TRUE," ", IF(B4529='2. Metadata'!B$1,'2. Metadata'!B$6, IF(B4529='2. Metadata'!C$1,'2. Metadata'!C$6,IF(B4529='2. Metadata'!D$1,'2. Metadata'!D$6, IF(B4529='2. Metadata'!E$1,'2. Metadata'!E$6,IF( B4529='2. Metadata'!F$1,'2. Metadata'!F$6,IF(B4529='2. Metadata'!G$1,'2. Metadata'!G$6,IF(B4529='2. Metadata'!H$1,'2. Metadata'!H$6, IF(B4529='2. Metadata'!I$1,'2. Metadata'!I$6, IF(B4529='2. Metadata'!J$1,'2. Metadata'!J$6, IF(B4529='2. Metadata'!K$1,'2. Metadata'!K$6, IF(B4529='2. Metadata'!L$1,'2. Metadata'!L$6, IF(B4529='2. Metadata'!M$1,'2. Metadata'!M$6, IF(B4529='2. Metadata'!N$1,'2. Metadata'!N$6))))))))))))))</f>
        <v>-116.96528000000001</v>
      </c>
      <c r="E4529" s="15" t="s">
        <v>178</v>
      </c>
      <c r="F4529" s="129">
        <v>3.327</v>
      </c>
      <c r="G4529" s="16" t="str">
        <f>IF(ISBLANK(F4529)=TRUE," ",'2. Metadata'!B$14)</f>
        <v>degrees Celsius</v>
      </c>
      <c r="H4529" s="16" t="s">
        <v>178</v>
      </c>
    </row>
    <row r="4530" spans="1:8" ht="15.75" customHeight="1" x14ac:dyDescent="0.2">
      <c r="A4530" s="128">
        <v>41341.374999989021</v>
      </c>
      <c r="B4530" s="9" t="s">
        <v>234</v>
      </c>
      <c r="C4530" s="16">
        <f>IF(ISBLANK(B4530)=TRUE," ", IF(B4530='2. Metadata'!B$1,'2. Metadata'!B$5, IF(B4530='2. Metadata'!C$1,'2. Metadata'!C$5,IF(B4530='2. Metadata'!D$1,'2. Metadata'!D$5, IF(B4530='2. Metadata'!E$1,'2. Metadata'!E$5,IF( B4530='2. Metadata'!F$1,'2. Metadata'!F$5,IF(B4530='2. Metadata'!G$1,'2. Metadata'!G$5,IF(B4530='2. Metadata'!H$1,'2. Metadata'!H$5, IF(B4530='2. Metadata'!I$1,'2. Metadata'!I$5, IF(B4530='2. Metadata'!J$1,'2. Metadata'!J$5, IF(B4530='2. Metadata'!K$1,'2. Metadata'!K$5, IF(B4530='2. Metadata'!L$1,'2. Metadata'!L$5, IF(B4530='2. Metadata'!M$1,'2. Metadata'!M$5, IF(B4530='2. Metadata'!N$1,'2. Metadata'!N$5))))))))))))))</f>
        <v>50.293889999999998</v>
      </c>
      <c r="D4530" s="13">
        <f>IF(ISBLANK(B4530)=TRUE," ", IF(B4530='2. Metadata'!B$1,'2. Metadata'!B$6, IF(B4530='2. Metadata'!C$1,'2. Metadata'!C$6,IF(B4530='2. Metadata'!D$1,'2. Metadata'!D$6, IF(B4530='2. Metadata'!E$1,'2. Metadata'!E$6,IF( B4530='2. Metadata'!F$1,'2. Metadata'!F$6,IF(B4530='2. Metadata'!G$1,'2. Metadata'!G$6,IF(B4530='2. Metadata'!H$1,'2. Metadata'!H$6, IF(B4530='2. Metadata'!I$1,'2. Metadata'!I$6, IF(B4530='2. Metadata'!J$1,'2. Metadata'!J$6, IF(B4530='2. Metadata'!K$1,'2. Metadata'!K$6, IF(B4530='2. Metadata'!L$1,'2. Metadata'!L$6, IF(B4530='2. Metadata'!M$1,'2. Metadata'!M$6, IF(B4530='2. Metadata'!N$1,'2. Metadata'!N$6))))))))))))))</f>
        <v>-116.96528000000001</v>
      </c>
      <c r="E4530" s="15" t="s">
        <v>178</v>
      </c>
      <c r="F4530" s="129">
        <v>3.274</v>
      </c>
      <c r="G4530" s="16" t="str">
        <f>IF(ISBLANK(F4530)=TRUE," ",'2. Metadata'!B$14)</f>
        <v>degrees Celsius</v>
      </c>
      <c r="H4530" s="16" t="s">
        <v>178</v>
      </c>
    </row>
    <row r="4531" spans="1:8" ht="15.75" customHeight="1" x14ac:dyDescent="0.2">
      <c r="A4531" s="128">
        <v>41341.416666655685</v>
      </c>
      <c r="B4531" s="9" t="s">
        <v>234</v>
      </c>
      <c r="C4531" s="16">
        <f>IF(ISBLANK(B4531)=TRUE," ", IF(B4531='2. Metadata'!B$1,'2. Metadata'!B$5, IF(B4531='2. Metadata'!C$1,'2. Metadata'!C$5,IF(B4531='2. Metadata'!D$1,'2. Metadata'!D$5, IF(B4531='2. Metadata'!E$1,'2. Metadata'!E$5,IF( B4531='2. Metadata'!F$1,'2. Metadata'!F$5,IF(B4531='2. Metadata'!G$1,'2. Metadata'!G$5,IF(B4531='2. Metadata'!H$1,'2. Metadata'!H$5, IF(B4531='2. Metadata'!I$1,'2. Metadata'!I$5, IF(B4531='2. Metadata'!J$1,'2. Metadata'!J$5, IF(B4531='2. Metadata'!K$1,'2. Metadata'!K$5, IF(B4531='2. Metadata'!L$1,'2. Metadata'!L$5, IF(B4531='2. Metadata'!M$1,'2. Metadata'!M$5, IF(B4531='2. Metadata'!N$1,'2. Metadata'!N$5))))))))))))))</f>
        <v>50.293889999999998</v>
      </c>
      <c r="D4531" s="13">
        <f>IF(ISBLANK(B4531)=TRUE," ", IF(B4531='2. Metadata'!B$1,'2. Metadata'!B$6, IF(B4531='2. Metadata'!C$1,'2. Metadata'!C$6,IF(B4531='2. Metadata'!D$1,'2. Metadata'!D$6, IF(B4531='2. Metadata'!E$1,'2. Metadata'!E$6,IF( B4531='2. Metadata'!F$1,'2. Metadata'!F$6,IF(B4531='2. Metadata'!G$1,'2. Metadata'!G$6,IF(B4531='2. Metadata'!H$1,'2. Metadata'!H$6, IF(B4531='2. Metadata'!I$1,'2. Metadata'!I$6, IF(B4531='2. Metadata'!J$1,'2. Metadata'!J$6, IF(B4531='2. Metadata'!K$1,'2. Metadata'!K$6, IF(B4531='2. Metadata'!L$1,'2. Metadata'!L$6, IF(B4531='2. Metadata'!M$1,'2. Metadata'!M$6, IF(B4531='2. Metadata'!N$1,'2. Metadata'!N$6))))))))))))))</f>
        <v>-116.96528000000001</v>
      </c>
      <c r="E4531" s="15" t="s">
        <v>178</v>
      </c>
      <c r="F4531" s="129">
        <v>3.274</v>
      </c>
      <c r="G4531" s="16" t="str">
        <f>IF(ISBLANK(F4531)=TRUE," ",'2. Metadata'!B$14)</f>
        <v>degrees Celsius</v>
      </c>
      <c r="H4531" s="16" t="s">
        <v>178</v>
      </c>
    </row>
    <row r="4532" spans="1:8" ht="15.75" customHeight="1" x14ac:dyDescent="0.2">
      <c r="A4532" s="128">
        <v>41341.458333322349</v>
      </c>
      <c r="B4532" s="9" t="s">
        <v>234</v>
      </c>
      <c r="C4532" s="16">
        <f>IF(ISBLANK(B4532)=TRUE," ", IF(B4532='2. Metadata'!B$1,'2. Metadata'!B$5, IF(B4532='2. Metadata'!C$1,'2. Metadata'!C$5,IF(B4532='2. Metadata'!D$1,'2. Metadata'!D$5, IF(B4532='2. Metadata'!E$1,'2. Metadata'!E$5,IF( B4532='2. Metadata'!F$1,'2. Metadata'!F$5,IF(B4532='2. Metadata'!G$1,'2. Metadata'!G$5,IF(B4532='2. Metadata'!H$1,'2. Metadata'!H$5, IF(B4532='2. Metadata'!I$1,'2. Metadata'!I$5, IF(B4532='2. Metadata'!J$1,'2. Metadata'!J$5, IF(B4532='2. Metadata'!K$1,'2. Metadata'!K$5, IF(B4532='2. Metadata'!L$1,'2. Metadata'!L$5, IF(B4532='2. Metadata'!M$1,'2. Metadata'!M$5, IF(B4532='2. Metadata'!N$1,'2. Metadata'!N$5))))))))))))))</f>
        <v>50.293889999999998</v>
      </c>
      <c r="D4532" s="13">
        <f>IF(ISBLANK(B4532)=TRUE," ", IF(B4532='2. Metadata'!B$1,'2. Metadata'!B$6, IF(B4532='2. Metadata'!C$1,'2. Metadata'!C$6,IF(B4532='2. Metadata'!D$1,'2. Metadata'!D$6, IF(B4532='2. Metadata'!E$1,'2. Metadata'!E$6,IF( B4532='2. Metadata'!F$1,'2. Metadata'!F$6,IF(B4532='2. Metadata'!G$1,'2. Metadata'!G$6,IF(B4532='2. Metadata'!H$1,'2. Metadata'!H$6, IF(B4532='2. Metadata'!I$1,'2. Metadata'!I$6, IF(B4532='2. Metadata'!J$1,'2. Metadata'!J$6, IF(B4532='2. Metadata'!K$1,'2. Metadata'!K$6, IF(B4532='2. Metadata'!L$1,'2. Metadata'!L$6, IF(B4532='2. Metadata'!M$1,'2. Metadata'!M$6, IF(B4532='2. Metadata'!N$1,'2. Metadata'!N$6))))))))))))))</f>
        <v>-116.96528000000001</v>
      </c>
      <c r="E4532" s="15" t="s">
        <v>178</v>
      </c>
      <c r="F4532" s="129">
        <v>3.3540000000000001</v>
      </c>
      <c r="G4532" s="16" t="str">
        <f>IF(ISBLANK(F4532)=TRUE," ",'2. Metadata'!B$14)</f>
        <v>degrees Celsius</v>
      </c>
      <c r="H4532" s="16" t="s">
        <v>178</v>
      </c>
    </row>
    <row r="4533" spans="1:8" ht="15.75" customHeight="1" x14ac:dyDescent="0.2">
      <c r="A4533" s="128">
        <v>41341.499999989013</v>
      </c>
      <c r="B4533" s="9" t="s">
        <v>234</v>
      </c>
      <c r="C4533" s="16">
        <f>IF(ISBLANK(B4533)=TRUE," ", IF(B4533='2. Metadata'!B$1,'2. Metadata'!B$5, IF(B4533='2. Metadata'!C$1,'2. Metadata'!C$5,IF(B4533='2. Metadata'!D$1,'2. Metadata'!D$5, IF(B4533='2. Metadata'!E$1,'2. Metadata'!E$5,IF( B4533='2. Metadata'!F$1,'2. Metadata'!F$5,IF(B4533='2. Metadata'!G$1,'2. Metadata'!G$5,IF(B4533='2. Metadata'!H$1,'2. Metadata'!H$5, IF(B4533='2. Metadata'!I$1,'2. Metadata'!I$5, IF(B4533='2. Metadata'!J$1,'2. Metadata'!J$5, IF(B4533='2. Metadata'!K$1,'2. Metadata'!K$5, IF(B4533='2. Metadata'!L$1,'2. Metadata'!L$5, IF(B4533='2. Metadata'!M$1,'2. Metadata'!M$5, IF(B4533='2. Metadata'!N$1,'2. Metadata'!N$5))))))))))))))</f>
        <v>50.293889999999998</v>
      </c>
      <c r="D4533" s="13">
        <f>IF(ISBLANK(B4533)=TRUE," ", IF(B4533='2. Metadata'!B$1,'2. Metadata'!B$6, IF(B4533='2. Metadata'!C$1,'2. Metadata'!C$6,IF(B4533='2. Metadata'!D$1,'2. Metadata'!D$6, IF(B4533='2. Metadata'!E$1,'2. Metadata'!E$6,IF( B4533='2. Metadata'!F$1,'2. Metadata'!F$6,IF(B4533='2. Metadata'!G$1,'2. Metadata'!G$6,IF(B4533='2. Metadata'!H$1,'2. Metadata'!H$6, IF(B4533='2. Metadata'!I$1,'2. Metadata'!I$6, IF(B4533='2. Metadata'!J$1,'2. Metadata'!J$6, IF(B4533='2. Metadata'!K$1,'2. Metadata'!K$6, IF(B4533='2. Metadata'!L$1,'2. Metadata'!L$6, IF(B4533='2. Metadata'!M$1,'2. Metadata'!M$6, IF(B4533='2. Metadata'!N$1,'2. Metadata'!N$6))))))))))))))</f>
        <v>-116.96528000000001</v>
      </c>
      <c r="E4533" s="15" t="s">
        <v>178</v>
      </c>
      <c r="F4533" s="129">
        <v>3.5640000000000001</v>
      </c>
      <c r="G4533" s="16" t="str">
        <f>IF(ISBLANK(F4533)=TRUE," ",'2. Metadata'!B$14)</f>
        <v>degrees Celsius</v>
      </c>
      <c r="H4533" s="16" t="s">
        <v>178</v>
      </c>
    </row>
    <row r="4534" spans="1:8" ht="15.75" customHeight="1" x14ac:dyDescent="0.2">
      <c r="A4534" s="128">
        <v>41341.541666655678</v>
      </c>
      <c r="B4534" s="9" t="s">
        <v>234</v>
      </c>
      <c r="C4534" s="16">
        <f>IF(ISBLANK(B4534)=TRUE," ", IF(B4534='2. Metadata'!B$1,'2. Metadata'!B$5, IF(B4534='2. Metadata'!C$1,'2. Metadata'!C$5,IF(B4534='2. Metadata'!D$1,'2. Metadata'!D$5, IF(B4534='2. Metadata'!E$1,'2. Metadata'!E$5,IF( B4534='2. Metadata'!F$1,'2. Metadata'!F$5,IF(B4534='2. Metadata'!G$1,'2. Metadata'!G$5,IF(B4534='2. Metadata'!H$1,'2. Metadata'!H$5, IF(B4534='2. Metadata'!I$1,'2. Metadata'!I$5, IF(B4534='2. Metadata'!J$1,'2. Metadata'!J$5, IF(B4534='2. Metadata'!K$1,'2. Metadata'!K$5, IF(B4534='2. Metadata'!L$1,'2. Metadata'!L$5, IF(B4534='2. Metadata'!M$1,'2. Metadata'!M$5, IF(B4534='2. Metadata'!N$1,'2. Metadata'!N$5))))))))))))))</f>
        <v>50.293889999999998</v>
      </c>
      <c r="D4534" s="13">
        <f>IF(ISBLANK(B4534)=TRUE," ", IF(B4534='2. Metadata'!B$1,'2. Metadata'!B$6, IF(B4534='2. Metadata'!C$1,'2. Metadata'!C$6,IF(B4534='2. Metadata'!D$1,'2. Metadata'!D$6, IF(B4534='2. Metadata'!E$1,'2. Metadata'!E$6,IF( B4534='2. Metadata'!F$1,'2. Metadata'!F$6,IF(B4534='2. Metadata'!G$1,'2. Metadata'!G$6,IF(B4534='2. Metadata'!H$1,'2. Metadata'!H$6, IF(B4534='2. Metadata'!I$1,'2. Metadata'!I$6, IF(B4534='2. Metadata'!J$1,'2. Metadata'!J$6, IF(B4534='2. Metadata'!K$1,'2. Metadata'!K$6, IF(B4534='2. Metadata'!L$1,'2. Metadata'!L$6, IF(B4534='2. Metadata'!M$1,'2. Metadata'!M$6, IF(B4534='2. Metadata'!N$1,'2. Metadata'!N$6))))))))))))))</f>
        <v>-116.96528000000001</v>
      </c>
      <c r="E4534" s="15" t="s">
        <v>178</v>
      </c>
      <c r="F4534" s="129">
        <v>3.9319999999999999</v>
      </c>
      <c r="G4534" s="16" t="str">
        <f>IF(ISBLANK(F4534)=TRUE," ",'2. Metadata'!B$14)</f>
        <v>degrees Celsius</v>
      </c>
      <c r="H4534" s="16" t="s">
        <v>178</v>
      </c>
    </row>
    <row r="4535" spans="1:8" ht="15.75" customHeight="1" x14ac:dyDescent="0.2">
      <c r="A4535" s="128">
        <v>41341.583333322342</v>
      </c>
      <c r="B4535" s="9" t="s">
        <v>234</v>
      </c>
      <c r="C4535" s="16">
        <f>IF(ISBLANK(B4535)=TRUE," ", IF(B4535='2. Metadata'!B$1,'2. Metadata'!B$5, IF(B4535='2. Metadata'!C$1,'2. Metadata'!C$5,IF(B4535='2. Metadata'!D$1,'2. Metadata'!D$5, IF(B4535='2. Metadata'!E$1,'2. Metadata'!E$5,IF( B4535='2. Metadata'!F$1,'2. Metadata'!F$5,IF(B4535='2. Metadata'!G$1,'2. Metadata'!G$5,IF(B4535='2. Metadata'!H$1,'2. Metadata'!H$5, IF(B4535='2. Metadata'!I$1,'2. Metadata'!I$5, IF(B4535='2. Metadata'!J$1,'2. Metadata'!J$5, IF(B4535='2. Metadata'!K$1,'2. Metadata'!K$5, IF(B4535='2. Metadata'!L$1,'2. Metadata'!L$5, IF(B4535='2. Metadata'!M$1,'2. Metadata'!M$5, IF(B4535='2. Metadata'!N$1,'2. Metadata'!N$5))))))))))))))</f>
        <v>50.293889999999998</v>
      </c>
      <c r="D4535" s="13">
        <f>IF(ISBLANK(B4535)=TRUE," ", IF(B4535='2. Metadata'!B$1,'2. Metadata'!B$6, IF(B4535='2. Metadata'!C$1,'2. Metadata'!C$6,IF(B4535='2. Metadata'!D$1,'2. Metadata'!D$6, IF(B4535='2. Metadata'!E$1,'2. Metadata'!E$6,IF( B4535='2. Metadata'!F$1,'2. Metadata'!F$6,IF(B4535='2. Metadata'!G$1,'2. Metadata'!G$6,IF(B4535='2. Metadata'!H$1,'2. Metadata'!H$6, IF(B4535='2. Metadata'!I$1,'2. Metadata'!I$6, IF(B4535='2. Metadata'!J$1,'2. Metadata'!J$6, IF(B4535='2. Metadata'!K$1,'2. Metadata'!K$6, IF(B4535='2. Metadata'!L$1,'2. Metadata'!L$6, IF(B4535='2. Metadata'!M$1,'2. Metadata'!M$6, IF(B4535='2. Metadata'!N$1,'2. Metadata'!N$6))))))))))))))</f>
        <v>-116.96528000000001</v>
      </c>
      <c r="E4535" s="15" t="s">
        <v>178</v>
      </c>
      <c r="F4535" s="129">
        <v>4.194</v>
      </c>
      <c r="G4535" s="16" t="str">
        <f>IF(ISBLANK(F4535)=TRUE," ",'2. Metadata'!B$14)</f>
        <v>degrees Celsius</v>
      </c>
      <c r="H4535" s="16" t="s">
        <v>178</v>
      </c>
    </row>
    <row r="4536" spans="1:8" ht="15.75" customHeight="1" x14ac:dyDescent="0.2">
      <c r="A4536" s="128">
        <v>41341.624999989006</v>
      </c>
      <c r="B4536" s="9" t="s">
        <v>234</v>
      </c>
      <c r="C4536" s="16">
        <f>IF(ISBLANK(B4536)=TRUE," ", IF(B4536='2. Metadata'!B$1,'2. Metadata'!B$5, IF(B4536='2. Metadata'!C$1,'2. Metadata'!C$5,IF(B4536='2. Metadata'!D$1,'2. Metadata'!D$5, IF(B4536='2. Metadata'!E$1,'2. Metadata'!E$5,IF( B4536='2. Metadata'!F$1,'2. Metadata'!F$5,IF(B4536='2. Metadata'!G$1,'2. Metadata'!G$5,IF(B4536='2. Metadata'!H$1,'2. Metadata'!H$5, IF(B4536='2. Metadata'!I$1,'2. Metadata'!I$5, IF(B4536='2. Metadata'!J$1,'2. Metadata'!J$5, IF(B4536='2. Metadata'!K$1,'2. Metadata'!K$5, IF(B4536='2. Metadata'!L$1,'2. Metadata'!L$5, IF(B4536='2. Metadata'!M$1,'2. Metadata'!M$5, IF(B4536='2. Metadata'!N$1,'2. Metadata'!N$5))))))))))))))</f>
        <v>50.293889999999998</v>
      </c>
      <c r="D4536" s="13">
        <f>IF(ISBLANK(B4536)=TRUE," ", IF(B4536='2. Metadata'!B$1,'2. Metadata'!B$6, IF(B4536='2. Metadata'!C$1,'2. Metadata'!C$6,IF(B4536='2. Metadata'!D$1,'2. Metadata'!D$6, IF(B4536='2. Metadata'!E$1,'2. Metadata'!E$6,IF( B4536='2. Metadata'!F$1,'2. Metadata'!F$6,IF(B4536='2. Metadata'!G$1,'2. Metadata'!G$6,IF(B4536='2. Metadata'!H$1,'2. Metadata'!H$6, IF(B4536='2. Metadata'!I$1,'2. Metadata'!I$6, IF(B4536='2. Metadata'!J$1,'2. Metadata'!J$6, IF(B4536='2. Metadata'!K$1,'2. Metadata'!K$6, IF(B4536='2. Metadata'!L$1,'2. Metadata'!L$6, IF(B4536='2. Metadata'!M$1,'2. Metadata'!M$6, IF(B4536='2. Metadata'!N$1,'2. Metadata'!N$6))))))))))))))</f>
        <v>-116.96528000000001</v>
      </c>
      <c r="E4536" s="15" t="s">
        <v>178</v>
      </c>
      <c r="F4536" s="129">
        <v>4.3760000000000003</v>
      </c>
      <c r="G4536" s="16" t="str">
        <f>IF(ISBLANK(F4536)=TRUE," ",'2. Metadata'!B$14)</f>
        <v>degrees Celsius</v>
      </c>
      <c r="H4536" s="16" t="s">
        <v>178</v>
      </c>
    </row>
    <row r="4537" spans="1:8" ht="15.75" customHeight="1" x14ac:dyDescent="0.2">
      <c r="A4537" s="128">
        <v>41341.66666665567</v>
      </c>
      <c r="B4537" s="9" t="s">
        <v>234</v>
      </c>
      <c r="C4537" s="16">
        <f>IF(ISBLANK(B4537)=TRUE," ", IF(B4537='2. Metadata'!B$1,'2. Metadata'!B$5, IF(B4537='2. Metadata'!C$1,'2. Metadata'!C$5,IF(B4537='2. Metadata'!D$1,'2. Metadata'!D$5, IF(B4537='2. Metadata'!E$1,'2. Metadata'!E$5,IF( B4537='2. Metadata'!F$1,'2. Metadata'!F$5,IF(B4537='2. Metadata'!G$1,'2. Metadata'!G$5,IF(B4537='2. Metadata'!H$1,'2. Metadata'!H$5, IF(B4537='2. Metadata'!I$1,'2. Metadata'!I$5, IF(B4537='2. Metadata'!J$1,'2. Metadata'!J$5, IF(B4537='2. Metadata'!K$1,'2. Metadata'!K$5, IF(B4537='2. Metadata'!L$1,'2. Metadata'!L$5, IF(B4537='2. Metadata'!M$1,'2. Metadata'!M$5, IF(B4537='2. Metadata'!N$1,'2. Metadata'!N$5))))))))))))))</f>
        <v>50.293889999999998</v>
      </c>
      <c r="D4537" s="13">
        <f>IF(ISBLANK(B4537)=TRUE," ", IF(B4537='2. Metadata'!B$1,'2. Metadata'!B$6, IF(B4537='2. Metadata'!C$1,'2. Metadata'!C$6,IF(B4537='2. Metadata'!D$1,'2. Metadata'!D$6, IF(B4537='2. Metadata'!E$1,'2. Metadata'!E$6,IF( B4537='2. Metadata'!F$1,'2. Metadata'!F$6,IF(B4537='2. Metadata'!G$1,'2. Metadata'!G$6,IF(B4537='2. Metadata'!H$1,'2. Metadata'!H$6, IF(B4537='2. Metadata'!I$1,'2. Metadata'!I$6, IF(B4537='2. Metadata'!J$1,'2. Metadata'!J$6, IF(B4537='2. Metadata'!K$1,'2. Metadata'!K$6, IF(B4537='2. Metadata'!L$1,'2. Metadata'!L$6, IF(B4537='2. Metadata'!M$1,'2. Metadata'!M$6, IF(B4537='2. Metadata'!N$1,'2. Metadata'!N$6))))))))))))))</f>
        <v>-116.96528000000001</v>
      </c>
      <c r="E4537" s="15" t="s">
        <v>178</v>
      </c>
      <c r="F4537" s="129">
        <v>4.5579999999999998</v>
      </c>
      <c r="G4537" s="16" t="str">
        <f>IF(ISBLANK(F4537)=TRUE," ",'2. Metadata'!B$14)</f>
        <v>degrees Celsius</v>
      </c>
      <c r="H4537" s="16" t="s">
        <v>178</v>
      </c>
    </row>
    <row r="4538" spans="1:8" ht="15.75" customHeight="1" x14ac:dyDescent="0.2">
      <c r="A4538" s="128">
        <v>41341.708333322335</v>
      </c>
      <c r="B4538" s="9" t="s">
        <v>234</v>
      </c>
      <c r="C4538" s="16">
        <f>IF(ISBLANK(B4538)=TRUE," ", IF(B4538='2. Metadata'!B$1,'2. Metadata'!B$5, IF(B4538='2. Metadata'!C$1,'2. Metadata'!C$5,IF(B4538='2. Metadata'!D$1,'2. Metadata'!D$5, IF(B4538='2. Metadata'!E$1,'2. Metadata'!E$5,IF( B4538='2. Metadata'!F$1,'2. Metadata'!F$5,IF(B4538='2. Metadata'!G$1,'2. Metadata'!G$5,IF(B4538='2. Metadata'!H$1,'2. Metadata'!H$5, IF(B4538='2. Metadata'!I$1,'2. Metadata'!I$5, IF(B4538='2. Metadata'!J$1,'2. Metadata'!J$5, IF(B4538='2. Metadata'!K$1,'2. Metadata'!K$5, IF(B4538='2. Metadata'!L$1,'2. Metadata'!L$5, IF(B4538='2. Metadata'!M$1,'2. Metadata'!M$5, IF(B4538='2. Metadata'!N$1,'2. Metadata'!N$5))))))))))))))</f>
        <v>50.293889999999998</v>
      </c>
      <c r="D4538" s="13">
        <f>IF(ISBLANK(B4538)=TRUE," ", IF(B4538='2. Metadata'!B$1,'2. Metadata'!B$6, IF(B4538='2. Metadata'!C$1,'2. Metadata'!C$6,IF(B4538='2. Metadata'!D$1,'2. Metadata'!D$6, IF(B4538='2. Metadata'!E$1,'2. Metadata'!E$6,IF( B4538='2. Metadata'!F$1,'2. Metadata'!F$6,IF(B4538='2. Metadata'!G$1,'2. Metadata'!G$6,IF(B4538='2. Metadata'!H$1,'2. Metadata'!H$6, IF(B4538='2. Metadata'!I$1,'2. Metadata'!I$6, IF(B4538='2. Metadata'!J$1,'2. Metadata'!J$6, IF(B4538='2. Metadata'!K$1,'2. Metadata'!K$6, IF(B4538='2. Metadata'!L$1,'2. Metadata'!L$6, IF(B4538='2. Metadata'!M$1,'2. Metadata'!M$6, IF(B4538='2. Metadata'!N$1,'2. Metadata'!N$6))))))))))))))</f>
        <v>-116.96528000000001</v>
      </c>
      <c r="E4538" s="15" t="s">
        <v>178</v>
      </c>
      <c r="F4538" s="129">
        <v>4.6360000000000001</v>
      </c>
      <c r="G4538" s="16" t="str">
        <f>IF(ISBLANK(F4538)=TRUE," ",'2. Metadata'!B$14)</f>
        <v>degrees Celsius</v>
      </c>
      <c r="H4538" s="16" t="s">
        <v>178</v>
      </c>
    </row>
    <row r="4539" spans="1:8" ht="15.75" customHeight="1" x14ac:dyDescent="0.2">
      <c r="A4539" s="128">
        <v>41341.749999988999</v>
      </c>
      <c r="B4539" s="9" t="s">
        <v>234</v>
      </c>
      <c r="C4539" s="16">
        <f>IF(ISBLANK(B4539)=TRUE," ", IF(B4539='2. Metadata'!B$1,'2. Metadata'!B$5, IF(B4539='2. Metadata'!C$1,'2. Metadata'!C$5,IF(B4539='2. Metadata'!D$1,'2. Metadata'!D$5, IF(B4539='2. Metadata'!E$1,'2. Metadata'!E$5,IF( B4539='2. Metadata'!F$1,'2. Metadata'!F$5,IF(B4539='2. Metadata'!G$1,'2. Metadata'!G$5,IF(B4539='2. Metadata'!H$1,'2. Metadata'!H$5, IF(B4539='2. Metadata'!I$1,'2. Metadata'!I$5, IF(B4539='2. Metadata'!J$1,'2. Metadata'!J$5, IF(B4539='2. Metadata'!K$1,'2. Metadata'!K$5, IF(B4539='2. Metadata'!L$1,'2. Metadata'!L$5, IF(B4539='2. Metadata'!M$1,'2. Metadata'!M$5, IF(B4539='2. Metadata'!N$1,'2. Metadata'!N$5))))))))))))))</f>
        <v>50.293889999999998</v>
      </c>
      <c r="D4539" s="13">
        <f>IF(ISBLANK(B4539)=TRUE," ", IF(B4539='2. Metadata'!B$1,'2. Metadata'!B$6, IF(B4539='2. Metadata'!C$1,'2. Metadata'!C$6,IF(B4539='2. Metadata'!D$1,'2. Metadata'!D$6, IF(B4539='2. Metadata'!E$1,'2. Metadata'!E$6,IF( B4539='2. Metadata'!F$1,'2. Metadata'!F$6,IF(B4539='2. Metadata'!G$1,'2. Metadata'!G$6,IF(B4539='2. Metadata'!H$1,'2. Metadata'!H$6, IF(B4539='2. Metadata'!I$1,'2. Metadata'!I$6, IF(B4539='2. Metadata'!J$1,'2. Metadata'!J$6, IF(B4539='2. Metadata'!K$1,'2. Metadata'!K$6, IF(B4539='2. Metadata'!L$1,'2. Metadata'!L$6, IF(B4539='2. Metadata'!M$1,'2. Metadata'!M$6, IF(B4539='2. Metadata'!N$1,'2. Metadata'!N$6))))))))))))))</f>
        <v>-116.96528000000001</v>
      </c>
      <c r="E4539" s="15" t="s">
        <v>178</v>
      </c>
      <c r="F4539" s="129">
        <v>4.7140000000000004</v>
      </c>
      <c r="G4539" s="16" t="str">
        <f>IF(ISBLANK(F4539)=TRUE," ",'2. Metadata'!B$14)</f>
        <v>degrees Celsius</v>
      </c>
      <c r="H4539" s="16" t="s">
        <v>178</v>
      </c>
    </row>
    <row r="4540" spans="1:8" ht="15.75" customHeight="1" x14ac:dyDescent="0.2">
      <c r="A4540" s="128">
        <v>41341.791666655663</v>
      </c>
      <c r="B4540" s="9" t="s">
        <v>234</v>
      </c>
      <c r="C4540" s="16">
        <f>IF(ISBLANK(B4540)=TRUE," ", IF(B4540='2. Metadata'!B$1,'2. Metadata'!B$5, IF(B4540='2. Metadata'!C$1,'2. Metadata'!C$5,IF(B4540='2. Metadata'!D$1,'2. Metadata'!D$5, IF(B4540='2. Metadata'!E$1,'2. Metadata'!E$5,IF( B4540='2. Metadata'!F$1,'2. Metadata'!F$5,IF(B4540='2. Metadata'!G$1,'2. Metadata'!G$5,IF(B4540='2. Metadata'!H$1,'2. Metadata'!H$5, IF(B4540='2. Metadata'!I$1,'2. Metadata'!I$5, IF(B4540='2. Metadata'!J$1,'2. Metadata'!J$5, IF(B4540='2. Metadata'!K$1,'2. Metadata'!K$5, IF(B4540='2. Metadata'!L$1,'2. Metadata'!L$5, IF(B4540='2. Metadata'!M$1,'2. Metadata'!M$5, IF(B4540='2. Metadata'!N$1,'2. Metadata'!N$5))))))))))))))</f>
        <v>50.293889999999998</v>
      </c>
      <c r="D4540" s="13">
        <f>IF(ISBLANK(B4540)=TRUE," ", IF(B4540='2. Metadata'!B$1,'2. Metadata'!B$6, IF(B4540='2. Metadata'!C$1,'2. Metadata'!C$6,IF(B4540='2. Metadata'!D$1,'2. Metadata'!D$6, IF(B4540='2. Metadata'!E$1,'2. Metadata'!E$6,IF( B4540='2. Metadata'!F$1,'2. Metadata'!F$6,IF(B4540='2. Metadata'!G$1,'2. Metadata'!G$6,IF(B4540='2. Metadata'!H$1,'2. Metadata'!H$6, IF(B4540='2. Metadata'!I$1,'2. Metadata'!I$6, IF(B4540='2. Metadata'!J$1,'2. Metadata'!J$6, IF(B4540='2. Metadata'!K$1,'2. Metadata'!K$6, IF(B4540='2. Metadata'!L$1,'2. Metadata'!L$6, IF(B4540='2. Metadata'!M$1,'2. Metadata'!M$6, IF(B4540='2. Metadata'!N$1,'2. Metadata'!N$6))))))))))))))</f>
        <v>-116.96528000000001</v>
      </c>
      <c r="E4540" s="15" t="s">
        <v>178</v>
      </c>
      <c r="F4540" s="129">
        <v>4.6360000000000001</v>
      </c>
      <c r="G4540" s="16" t="str">
        <f>IF(ISBLANK(F4540)=TRUE," ",'2. Metadata'!B$14)</f>
        <v>degrees Celsius</v>
      </c>
      <c r="H4540" s="16" t="s">
        <v>178</v>
      </c>
    </row>
    <row r="4541" spans="1:8" ht="15.75" customHeight="1" x14ac:dyDescent="0.2">
      <c r="A4541" s="128">
        <v>41341.833333322327</v>
      </c>
      <c r="B4541" s="9" t="s">
        <v>234</v>
      </c>
      <c r="C4541" s="16">
        <f>IF(ISBLANK(B4541)=TRUE," ", IF(B4541='2. Metadata'!B$1,'2. Metadata'!B$5, IF(B4541='2. Metadata'!C$1,'2. Metadata'!C$5,IF(B4541='2. Metadata'!D$1,'2. Metadata'!D$5, IF(B4541='2. Metadata'!E$1,'2. Metadata'!E$5,IF( B4541='2. Metadata'!F$1,'2. Metadata'!F$5,IF(B4541='2. Metadata'!G$1,'2. Metadata'!G$5,IF(B4541='2. Metadata'!H$1,'2. Metadata'!H$5, IF(B4541='2. Metadata'!I$1,'2. Metadata'!I$5, IF(B4541='2. Metadata'!J$1,'2. Metadata'!J$5, IF(B4541='2. Metadata'!K$1,'2. Metadata'!K$5, IF(B4541='2. Metadata'!L$1,'2. Metadata'!L$5, IF(B4541='2. Metadata'!M$1,'2. Metadata'!M$5, IF(B4541='2. Metadata'!N$1,'2. Metadata'!N$5))))))))))))))</f>
        <v>50.293889999999998</v>
      </c>
      <c r="D4541" s="13">
        <f>IF(ISBLANK(B4541)=TRUE," ", IF(B4541='2. Metadata'!B$1,'2. Metadata'!B$6, IF(B4541='2. Metadata'!C$1,'2. Metadata'!C$6,IF(B4541='2. Metadata'!D$1,'2. Metadata'!D$6, IF(B4541='2. Metadata'!E$1,'2. Metadata'!E$6,IF( B4541='2. Metadata'!F$1,'2. Metadata'!F$6,IF(B4541='2. Metadata'!G$1,'2. Metadata'!G$6,IF(B4541='2. Metadata'!H$1,'2. Metadata'!H$6, IF(B4541='2. Metadata'!I$1,'2. Metadata'!I$6, IF(B4541='2. Metadata'!J$1,'2. Metadata'!J$6, IF(B4541='2. Metadata'!K$1,'2. Metadata'!K$6, IF(B4541='2. Metadata'!L$1,'2. Metadata'!L$6, IF(B4541='2. Metadata'!M$1,'2. Metadata'!M$6, IF(B4541='2. Metadata'!N$1,'2. Metadata'!N$6))))))))))))))</f>
        <v>-116.96528000000001</v>
      </c>
      <c r="E4541" s="15" t="s">
        <v>178</v>
      </c>
      <c r="F4541" s="129">
        <v>4.5579999999999998</v>
      </c>
      <c r="G4541" s="16" t="str">
        <f>IF(ISBLANK(F4541)=TRUE," ",'2. Metadata'!B$14)</f>
        <v>degrees Celsius</v>
      </c>
      <c r="H4541" s="16" t="s">
        <v>178</v>
      </c>
    </row>
    <row r="4542" spans="1:8" ht="15.75" customHeight="1" x14ac:dyDescent="0.2">
      <c r="A4542" s="128">
        <v>41341.874999988991</v>
      </c>
      <c r="B4542" s="9" t="s">
        <v>234</v>
      </c>
      <c r="C4542" s="16">
        <f>IF(ISBLANK(B4542)=TRUE," ", IF(B4542='2. Metadata'!B$1,'2. Metadata'!B$5, IF(B4542='2. Metadata'!C$1,'2. Metadata'!C$5,IF(B4542='2. Metadata'!D$1,'2. Metadata'!D$5, IF(B4542='2. Metadata'!E$1,'2. Metadata'!E$5,IF( B4542='2. Metadata'!F$1,'2. Metadata'!F$5,IF(B4542='2. Metadata'!G$1,'2. Metadata'!G$5,IF(B4542='2. Metadata'!H$1,'2. Metadata'!H$5, IF(B4542='2. Metadata'!I$1,'2. Metadata'!I$5, IF(B4542='2. Metadata'!J$1,'2. Metadata'!J$5, IF(B4542='2. Metadata'!K$1,'2. Metadata'!K$5, IF(B4542='2. Metadata'!L$1,'2. Metadata'!L$5, IF(B4542='2. Metadata'!M$1,'2. Metadata'!M$5, IF(B4542='2. Metadata'!N$1,'2. Metadata'!N$5))))))))))))))</f>
        <v>50.293889999999998</v>
      </c>
      <c r="D4542" s="13">
        <f>IF(ISBLANK(B4542)=TRUE," ", IF(B4542='2. Metadata'!B$1,'2. Metadata'!B$6, IF(B4542='2. Metadata'!C$1,'2. Metadata'!C$6,IF(B4542='2. Metadata'!D$1,'2. Metadata'!D$6, IF(B4542='2. Metadata'!E$1,'2. Metadata'!E$6,IF( B4542='2. Metadata'!F$1,'2. Metadata'!F$6,IF(B4542='2. Metadata'!G$1,'2. Metadata'!G$6,IF(B4542='2. Metadata'!H$1,'2. Metadata'!H$6, IF(B4542='2. Metadata'!I$1,'2. Metadata'!I$6, IF(B4542='2. Metadata'!J$1,'2. Metadata'!J$6, IF(B4542='2. Metadata'!K$1,'2. Metadata'!K$6, IF(B4542='2. Metadata'!L$1,'2. Metadata'!L$6, IF(B4542='2. Metadata'!M$1,'2. Metadata'!M$6, IF(B4542='2. Metadata'!N$1,'2. Metadata'!N$6))))))))))))))</f>
        <v>-116.96528000000001</v>
      </c>
      <c r="E4542" s="15" t="s">
        <v>178</v>
      </c>
      <c r="F4542" s="129">
        <v>4.4800000000000004</v>
      </c>
      <c r="G4542" s="16" t="str">
        <f>IF(ISBLANK(F4542)=TRUE," ",'2. Metadata'!B$14)</f>
        <v>degrees Celsius</v>
      </c>
      <c r="H4542" s="16" t="s">
        <v>178</v>
      </c>
    </row>
    <row r="4543" spans="1:8" ht="15.75" customHeight="1" x14ac:dyDescent="0.2">
      <c r="A4543" s="128">
        <v>41341.916666655656</v>
      </c>
      <c r="B4543" s="9" t="s">
        <v>234</v>
      </c>
      <c r="C4543" s="16">
        <f>IF(ISBLANK(B4543)=TRUE," ", IF(B4543='2. Metadata'!B$1,'2. Metadata'!B$5, IF(B4543='2. Metadata'!C$1,'2. Metadata'!C$5,IF(B4543='2. Metadata'!D$1,'2. Metadata'!D$5, IF(B4543='2. Metadata'!E$1,'2. Metadata'!E$5,IF( B4543='2. Metadata'!F$1,'2. Metadata'!F$5,IF(B4543='2. Metadata'!G$1,'2. Metadata'!G$5,IF(B4543='2. Metadata'!H$1,'2. Metadata'!H$5, IF(B4543='2. Metadata'!I$1,'2. Metadata'!I$5, IF(B4543='2. Metadata'!J$1,'2. Metadata'!J$5, IF(B4543='2. Metadata'!K$1,'2. Metadata'!K$5, IF(B4543='2. Metadata'!L$1,'2. Metadata'!L$5, IF(B4543='2. Metadata'!M$1,'2. Metadata'!M$5, IF(B4543='2. Metadata'!N$1,'2. Metadata'!N$5))))))))))))))</f>
        <v>50.293889999999998</v>
      </c>
      <c r="D4543" s="13">
        <f>IF(ISBLANK(B4543)=TRUE," ", IF(B4543='2. Metadata'!B$1,'2. Metadata'!B$6, IF(B4543='2. Metadata'!C$1,'2. Metadata'!C$6,IF(B4543='2. Metadata'!D$1,'2. Metadata'!D$6, IF(B4543='2. Metadata'!E$1,'2. Metadata'!E$6,IF( B4543='2. Metadata'!F$1,'2. Metadata'!F$6,IF(B4543='2. Metadata'!G$1,'2. Metadata'!G$6,IF(B4543='2. Metadata'!H$1,'2. Metadata'!H$6, IF(B4543='2. Metadata'!I$1,'2. Metadata'!I$6, IF(B4543='2. Metadata'!J$1,'2. Metadata'!J$6, IF(B4543='2. Metadata'!K$1,'2. Metadata'!K$6, IF(B4543='2. Metadata'!L$1,'2. Metadata'!L$6, IF(B4543='2. Metadata'!M$1,'2. Metadata'!M$6, IF(B4543='2. Metadata'!N$1,'2. Metadata'!N$6))))))))))))))</f>
        <v>-116.96528000000001</v>
      </c>
      <c r="E4543" s="15" t="s">
        <v>178</v>
      </c>
      <c r="F4543" s="129">
        <v>4.3499999999999996</v>
      </c>
      <c r="G4543" s="16" t="str">
        <f>IF(ISBLANK(F4543)=TRUE," ",'2. Metadata'!B$14)</f>
        <v>degrees Celsius</v>
      </c>
      <c r="H4543" s="16" t="s">
        <v>178</v>
      </c>
    </row>
    <row r="4544" spans="1:8" ht="15.75" customHeight="1" x14ac:dyDescent="0.2">
      <c r="A4544" s="128">
        <v>41341.95833332232</v>
      </c>
      <c r="B4544" s="9" t="s">
        <v>234</v>
      </c>
      <c r="C4544" s="16">
        <f>IF(ISBLANK(B4544)=TRUE," ", IF(B4544='2. Metadata'!B$1,'2. Metadata'!B$5, IF(B4544='2. Metadata'!C$1,'2. Metadata'!C$5,IF(B4544='2. Metadata'!D$1,'2. Metadata'!D$5, IF(B4544='2. Metadata'!E$1,'2. Metadata'!E$5,IF( B4544='2. Metadata'!F$1,'2. Metadata'!F$5,IF(B4544='2. Metadata'!G$1,'2. Metadata'!G$5,IF(B4544='2. Metadata'!H$1,'2. Metadata'!H$5, IF(B4544='2. Metadata'!I$1,'2. Metadata'!I$5, IF(B4544='2. Metadata'!J$1,'2. Metadata'!J$5, IF(B4544='2. Metadata'!K$1,'2. Metadata'!K$5, IF(B4544='2. Metadata'!L$1,'2. Metadata'!L$5, IF(B4544='2. Metadata'!M$1,'2. Metadata'!M$5, IF(B4544='2. Metadata'!N$1,'2. Metadata'!N$5))))))))))))))</f>
        <v>50.293889999999998</v>
      </c>
      <c r="D4544" s="13">
        <f>IF(ISBLANK(B4544)=TRUE," ", IF(B4544='2. Metadata'!B$1,'2. Metadata'!B$6, IF(B4544='2. Metadata'!C$1,'2. Metadata'!C$6,IF(B4544='2. Metadata'!D$1,'2. Metadata'!D$6, IF(B4544='2. Metadata'!E$1,'2. Metadata'!E$6,IF( B4544='2. Metadata'!F$1,'2. Metadata'!F$6,IF(B4544='2. Metadata'!G$1,'2. Metadata'!G$6,IF(B4544='2. Metadata'!H$1,'2. Metadata'!H$6, IF(B4544='2. Metadata'!I$1,'2. Metadata'!I$6, IF(B4544='2. Metadata'!J$1,'2. Metadata'!J$6, IF(B4544='2. Metadata'!K$1,'2. Metadata'!K$6, IF(B4544='2. Metadata'!L$1,'2. Metadata'!L$6, IF(B4544='2. Metadata'!M$1,'2. Metadata'!M$6, IF(B4544='2. Metadata'!N$1,'2. Metadata'!N$6))))))))))))))</f>
        <v>-116.96528000000001</v>
      </c>
      <c r="E4544" s="15" t="s">
        <v>178</v>
      </c>
      <c r="F4544" s="129">
        <v>4.2460000000000004</v>
      </c>
      <c r="G4544" s="16" t="str">
        <f>IF(ISBLANK(F4544)=TRUE," ",'2. Metadata'!B$14)</f>
        <v>degrees Celsius</v>
      </c>
      <c r="H4544" s="16" t="s">
        <v>178</v>
      </c>
    </row>
    <row r="4545" spans="1:8" ht="15.75" customHeight="1" x14ac:dyDescent="0.2">
      <c r="A4545" s="128">
        <v>41341.999999988984</v>
      </c>
      <c r="B4545" s="9" t="s">
        <v>234</v>
      </c>
      <c r="C4545" s="16">
        <f>IF(ISBLANK(B4545)=TRUE," ", IF(B4545='2. Metadata'!B$1,'2. Metadata'!B$5, IF(B4545='2. Metadata'!C$1,'2. Metadata'!C$5,IF(B4545='2. Metadata'!D$1,'2. Metadata'!D$5, IF(B4545='2. Metadata'!E$1,'2. Metadata'!E$5,IF( B4545='2. Metadata'!F$1,'2. Metadata'!F$5,IF(B4545='2. Metadata'!G$1,'2. Metadata'!G$5,IF(B4545='2. Metadata'!H$1,'2. Metadata'!H$5, IF(B4545='2. Metadata'!I$1,'2. Metadata'!I$5, IF(B4545='2. Metadata'!J$1,'2. Metadata'!J$5, IF(B4545='2. Metadata'!K$1,'2. Metadata'!K$5, IF(B4545='2. Metadata'!L$1,'2. Metadata'!L$5, IF(B4545='2. Metadata'!M$1,'2. Metadata'!M$5, IF(B4545='2. Metadata'!N$1,'2. Metadata'!N$5))))))))))))))</f>
        <v>50.293889999999998</v>
      </c>
      <c r="D4545" s="13">
        <f>IF(ISBLANK(B4545)=TRUE," ", IF(B4545='2. Metadata'!B$1,'2. Metadata'!B$6, IF(B4545='2. Metadata'!C$1,'2. Metadata'!C$6,IF(B4545='2. Metadata'!D$1,'2. Metadata'!D$6, IF(B4545='2. Metadata'!E$1,'2. Metadata'!E$6,IF( B4545='2. Metadata'!F$1,'2. Metadata'!F$6,IF(B4545='2. Metadata'!G$1,'2. Metadata'!G$6,IF(B4545='2. Metadata'!H$1,'2. Metadata'!H$6, IF(B4545='2. Metadata'!I$1,'2. Metadata'!I$6, IF(B4545='2. Metadata'!J$1,'2. Metadata'!J$6, IF(B4545='2. Metadata'!K$1,'2. Metadata'!K$6, IF(B4545='2. Metadata'!L$1,'2. Metadata'!L$6, IF(B4545='2. Metadata'!M$1,'2. Metadata'!M$6, IF(B4545='2. Metadata'!N$1,'2. Metadata'!N$6))))))))))))))</f>
        <v>-116.96528000000001</v>
      </c>
      <c r="E4545" s="15" t="s">
        <v>178</v>
      </c>
      <c r="F4545" s="129">
        <v>4.0890000000000004</v>
      </c>
      <c r="G4545" s="16" t="str">
        <f>IF(ISBLANK(F4545)=TRUE," ",'2. Metadata'!B$14)</f>
        <v>degrees Celsius</v>
      </c>
      <c r="H4545" s="16" t="s">
        <v>178</v>
      </c>
    </row>
    <row r="4546" spans="1:8" ht="15.75" customHeight="1" x14ac:dyDescent="0.2">
      <c r="A4546" s="128">
        <v>41342.041666655648</v>
      </c>
      <c r="B4546" s="9" t="s">
        <v>234</v>
      </c>
      <c r="C4546" s="16">
        <f>IF(ISBLANK(B4546)=TRUE," ", IF(B4546='2. Metadata'!B$1,'2. Metadata'!B$5, IF(B4546='2. Metadata'!C$1,'2. Metadata'!C$5,IF(B4546='2. Metadata'!D$1,'2. Metadata'!D$5, IF(B4546='2. Metadata'!E$1,'2. Metadata'!E$5,IF( B4546='2. Metadata'!F$1,'2. Metadata'!F$5,IF(B4546='2. Metadata'!G$1,'2. Metadata'!G$5,IF(B4546='2. Metadata'!H$1,'2. Metadata'!H$5, IF(B4546='2. Metadata'!I$1,'2. Metadata'!I$5, IF(B4546='2. Metadata'!J$1,'2. Metadata'!J$5, IF(B4546='2. Metadata'!K$1,'2. Metadata'!K$5, IF(B4546='2. Metadata'!L$1,'2. Metadata'!L$5, IF(B4546='2. Metadata'!M$1,'2. Metadata'!M$5, IF(B4546='2. Metadata'!N$1,'2. Metadata'!N$5))))))))))))))</f>
        <v>50.293889999999998</v>
      </c>
      <c r="D4546" s="13">
        <f>IF(ISBLANK(B4546)=TRUE," ", IF(B4546='2. Metadata'!B$1,'2. Metadata'!B$6, IF(B4546='2. Metadata'!C$1,'2. Metadata'!C$6,IF(B4546='2. Metadata'!D$1,'2. Metadata'!D$6, IF(B4546='2. Metadata'!E$1,'2. Metadata'!E$6,IF( B4546='2. Metadata'!F$1,'2. Metadata'!F$6,IF(B4546='2. Metadata'!G$1,'2. Metadata'!G$6,IF(B4546='2. Metadata'!H$1,'2. Metadata'!H$6, IF(B4546='2. Metadata'!I$1,'2. Metadata'!I$6, IF(B4546='2. Metadata'!J$1,'2. Metadata'!J$6, IF(B4546='2. Metadata'!K$1,'2. Metadata'!K$6, IF(B4546='2. Metadata'!L$1,'2. Metadata'!L$6, IF(B4546='2. Metadata'!M$1,'2. Metadata'!M$6, IF(B4546='2. Metadata'!N$1,'2. Metadata'!N$6))))))))))))))</f>
        <v>-116.96528000000001</v>
      </c>
      <c r="E4546" s="15" t="s">
        <v>178</v>
      </c>
      <c r="F4546" s="129">
        <v>3.9060000000000001</v>
      </c>
      <c r="G4546" s="16" t="str">
        <f>IF(ISBLANK(F4546)=TRUE," ",'2. Metadata'!B$14)</f>
        <v>degrees Celsius</v>
      </c>
      <c r="H4546" s="16" t="s">
        <v>178</v>
      </c>
    </row>
    <row r="4547" spans="1:8" ht="15.75" customHeight="1" x14ac:dyDescent="0.2">
      <c r="A4547" s="128">
        <v>41342.083333322313</v>
      </c>
      <c r="B4547" s="9" t="s">
        <v>234</v>
      </c>
      <c r="C4547" s="16">
        <f>IF(ISBLANK(B4547)=TRUE," ", IF(B4547='2. Metadata'!B$1,'2. Metadata'!B$5, IF(B4547='2. Metadata'!C$1,'2. Metadata'!C$5,IF(B4547='2. Metadata'!D$1,'2. Metadata'!D$5, IF(B4547='2. Metadata'!E$1,'2. Metadata'!E$5,IF( B4547='2. Metadata'!F$1,'2. Metadata'!F$5,IF(B4547='2. Metadata'!G$1,'2. Metadata'!G$5,IF(B4547='2. Metadata'!H$1,'2. Metadata'!H$5, IF(B4547='2. Metadata'!I$1,'2. Metadata'!I$5, IF(B4547='2. Metadata'!J$1,'2. Metadata'!J$5, IF(B4547='2. Metadata'!K$1,'2. Metadata'!K$5, IF(B4547='2. Metadata'!L$1,'2. Metadata'!L$5, IF(B4547='2. Metadata'!M$1,'2. Metadata'!M$5, IF(B4547='2. Metadata'!N$1,'2. Metadata'!N$5))))))))))))))</f>
        <v>50.293889999999998</v>
      </c>
      <c r="D4547" s="13">
        <f>IF(ISBLANK(B4547)=TRUE," ", IF(B4547='2. Metadata'!B$1,'2. Metadata'!B$6, IF(B4547='2. Metadata'!C$1,'2. Metadata'!C$6,IF(B4547='2. Metadata'!D$1,'2. Metadata'!D$6, IF(B4547='2. Metadata'!E$1,'2. Metadata'!E$6,IF( B4547='2. Metadata'!F$1,'2. Metadata'!F$6,IF(B4547='2. Metadata'!G$1,'2. Metadata'!G$6,IF(B4547='2. Metadata'!H$1,'2. Metadata'!H$6, IF(B4547='2. Metadata'!I$1,'2. Metadata'!I$6, IF(B4547='2. Metadata'!J$1,'2. Metadata'!J$6, IF(B4547='2. Metadata'!K$1,'2. Metadata'!K$6, IF(B4547='2. Metadata'!L$1,'2. Metadata'!L$6, IF(B4547='2. Metadata'!M$1,'2. Metadata'!M$6, IF(B4547='2. Metadata'!N$1,'2. Metadata'!N$6))))))))))))))</f>
        <v>-116.96528000000001</v>
      </c>
      <c r="E4547" s="15" t="s">
        <v>178</v>
      </c>
      <c r="F4547" s="129">
        <v>3.722</v>
      </c>
      <c r="G4547" s="16" t="str">
        <f>IF(ISBLANK(F4547)=TRUE," ",'2. Metadata'!B$14)</f>
        <v>degrees Celsius</v>
      </c>
      <c r="H4547" s="16" t="s">
        <v>178</v>
      </c>
    </row>
    <row r="4548" spans="1:8" ht="15.75" customHeight="1" x14ac:dyDescent="0.2">
      <c r="A4548" s="128">
        <v>41342.124999988977</v>
      </c>
      <c r="B4548" s="9" t="s">
        <v>234</v>
      </c>
      <c r="C4548" s="16">
        <f>IF(ISBLANK(B4548)=TRUE," ", IF(B4548='2. Metadata'!B$1,'2. Metadata'!B$5, IF(B4548='2. Metadata'!C$1,'2. Metadata'!C$5,IF(B4548='2. Metadata'!D$1,'2. Metadata'!D$5, IF(B4548='2. Metadata'!E$1,'2. Metadata'!E$5,IF( B4548='2. Metadata'!F$1,'2. Metadata'!F$5,IF(B4548='2. Metadata'!G$1,'2. Metadata'!G$5,IF(B4548='2. Metadata'!H$1,'2. Metadata'!H$5, IF(B4548='2. Metadata'!I$1,'2. Metadata'!I$5, IF(B4548='2. Metadata'!J$1,'2. Metadata'!J$5, IF(B4548='2. Metadata'!K$1,'2. Metadata'!K$5, IF(B4548='2. Metadata'!L$1,'2. Metadata'!L$5, IF(B4548='2. Metadata'!M$1,'2. Metadata'!M$5, IF(B4548='2. Metadata'!N$1,'2. Metadata'!N$5))))))))))))))</f>
        <v>50.293889999999998</v>
      </c>
      <c r="D4548" s="13">
        <f>IF(ISBLANK(B4548)=TRUE," ", IF(B4548='2. Metadata'!B$1,'2. Metadata'!B$6, IF(B4548='2. Metadata'!C$1,'2. Metadata'!C$6,IF(B4548='2. Metadata'!D$1,'2. Metadata'!D$6, IF(B4548='2. Metadata'!E$1,'2. Metadata'!E$6,IF( B4548='2. Metadata'!F$1,'2. Metadata'!F$6,IF(B4548='2. Metadata'!G$1,'2. Metadata'!G$6,IF(B4548='2. Metadata'!H$1,'2. Metadata'!H$6, IF(B4548='2. Metadata'!I$1,'2. Metadata'!I$6, IF(B4548='2. Metadata'!J$1,'2. Metadata'!J$6, IF(B4548='2. Metadata'!K$1,'2. Metadata'!K$6, IF(B4548='2. Metadata'!L$1,'2. Metadata'!L$6, IF(B4548='2. Metadata'!M$1,'2. Metadata'!M$6, IF(B4548='2. Metadata'!N$1,'2. Metadata'!N$6))))))))))))))</f>
        <v>-116.96528000000001</v>
      </c>
      <c r="E4548" s="15" t="s">
        <v>178</v>
      </c>
      <c r="F4548" s="129">
        <v>3.617</v>
      </c>
      <c r="G4548" s="16" t="str">
        <f>IF(ISBLANK(F4548)=TRUE," ",'2. Metadata'!B$14)</f>
        <v>degrees Celsius</v>
      </c>
      <c r="H4548" s="16" t="s">
        <v>178</v>
      </c>
    </row>
    <row r="4549" spans="1:8" ht="15.75" customHeight="1" x14ac:dyDescent="0.2">
      <c r="A4549" s="128">
        <v>41342.166666655641</v>
      </c>
      <c r="B4549" s="9" t="s">
        <v>234</v>
      </c>
      <c r="C4549" s="16">
        <f>IF(ISBLANK(B4549)=TRUE," ", IF(B4549='2. Metadata'!B$1,'2. Metadata'!B$5, IF(B4549='2. Metadata'!C$1,'2. Metadata'!C$5,IF(B4549='2. Metadata'!D$1,'2. Metadata'!D$5, IF(B4549='2. Metadata'!E$1,'2. Metadata'!E$5,IF( B4549='2. Metadata'!F$1,'2. Metadata'!F$5,IF(B4549='2. Metadata'!G$1,'2. Metadata'!G$5,IF(B4549='2. Metadata'!H$1,'2. Metadata'!H$5, IF(B4549='2. Metadata'!I$1,'2. Metadata'!I$5, IF(B4549='2. Metadata'!J$1,'2. Metadata'!J$5, IF(B4549='2. Metadata'!K$1,'2. Metadata'!K$5, IF(B4549='2. Metadata'!L$1,'2. Metadata'!L$5, IF(B4549='2. Metadata'!M$1,'2. Metadata'!M$5, IF(B4549='2. Metadata'!N$1,'2. Metadata'!N$5))))))))))))))</f>
        <v>50.293889999999998</v>
      </c>
      <c r="D4549" s="13">
        <f>IF(ISBLANK(B4549)=TRUE," ", IF(B4549='2. Metadata'!B$1,'2. Metadata'!B$6, IF(B4549='2. Metadata'!C$1,'2. Metadata'!C$6,IF(B4549='2. Metadata'!D$1,'2. Metadata'!D$6, IF(B4549='2. Metadata'!E$1,'2. Metadata'!E$6,IF( B4549='2. Metadata'!F$1,'2. Metadata'!F$6,IF(B4549='2. Metadata'!G$1,'2. Metadata'!G$6,IF(B4549='2. Metadata'!H$1,'2. Metadata'!H$6, IF(B4549='2. Metadata'!I$1,'2. Metadata'!I$6, IF(B4549='2. Metadata'!J$1,'2. Metadata'!J$6, IF(B4549='2. Metadata'!K$1,'2. Metadata'!K$6, IF(B4549='2. Metadata'!L$1,'2. Metadata'!L$6, IF(B4549='2. Metadata'!M$1,'2. Metadata'!M$6, IF(B4549='2. Metadata'!N$1,'2. Metadata'!N$6))))))))))))))</f>
        <v>-116.96528000000001</v>
      </c>
      <c r="E4549" s="15" t="s">
        <v>178</v>
      </c>
      <c r="F4549" s="129">
        <v>3.512</v>
      </c>
      <c r="G4549" s="16" t="str">
        <f>IF(ISBLANK(F4549)=TRUE," ",'2. Metadata'!B$14)</f>
        <v>degrees Celsius</v>
      </c>
      <c r="H4549" s="16" t="s">
        <v>178</v>
      </c>
    </row>
    <row r="4550" spans="1:8" ht="15.75" customHeight="1" x14ac:dyDescent="0.2">
      <c r="A4550" s="128">
        <v>41342.208333322305</v>
      </c>
      <c r="B4550" s="9" t="s">
        <v>234</v>
      </c>
      <c r="C4550" s="16">
        <f>IF(ISBLANK(B4550)=TRUE," ", IF(B4550='2. Metadata'!B$1,'2. Metadata'!B$5, IF(B4550='2. Metadata'!C$1,'2. Metadata'!C$5,IF(B4550='2. Metadata'!D$1,'2. Metadata'!D$5, IF(B4550='2. Metadata'!E$1,'2. Metadata'!E$5,IF( B4550='2. Metadata'!F$1,'2. Metadata'!F$5,IF(B4550='2. Metadata'!G$1,'2. Metadata'!G$5,IF(B4550='2. Metadata'!H$1,'2. Metadata'!H$5, IF(B4550='2. Metadata'!I$1,'2. Metadata'!I$5, IF(B4550='2. Metadata'!J$1,'2. Metadata'!J$5, IF(B4550='2. Metadata'!K$1,'2. Metadata'!K$5, IF(B4550='2. Metadata'!L$1,'2. Metadata'!L$5, IF(B4550='2. Metadata'!M$1,'2. Metadata'!M$5, IF(B4550='2. Metadata'!N$1,'2. Metadata'!N$5))))))))))))))</f>
        <v>50.293889999999998</v>
      </c>
      <c r="D4550" s="13">
        <f>IF(ISBLANK(B4550)=TRUE," ", IF(B4550='2. Metadata'!B$1,'2. Metadata'!B$6, IF(B4550='2. Metadata'!C$1,'2. Metadata'!C$6,IF(B4550='2. Metadata'!D$1,'2. Metadata'!D$6, IF(B4550='2. Metadata'!E$1,'2. Metadata'!E$6,IF( B4550='2. Metadata'!F$1,'2. Metadata'!F$6,IF(B4550='2. Metadata'!G$1,'2. Metadata'!G$6,IF(B4550='2. Metadata'!H$1,'2. Metadata'!H$6, IF(B4550='2. Metadata'!I$1,'2. Metadata'!I$6, IF(B4550='2. Metadata'!J$1,'2. Metadata'!J$6, IF(B4550='2. Metadata'!K$1,'2. Metadata'!K$6, IF(B4550='2. Metadata'!L$1,'2. Metadata'!L$6, IF(B4550='2. Metadata'!M$1,'2. Metadata'!M$6, IF(B4550='2. Metadata'!N$1,'2. Metadata'!N$6))))))))))))))</f>
        <v>-116.96528000000001</v>
      </c>
      <c r="E4550" s="15" t="s">
        <v>178</v>
      </c>
      <c r="F4550" s="129">
        <v>3.3540000000000001</v>
      </c>
      <c r="G4550" s="16" t="str">
        <f>IF(ISBLANK(F4550)=TRUE," ",'2. Metadata'!B$14)</f>
        <v>degrees Celsius</v>
      </c>
      <c r="H4550" s="16" t="s">
        <v>178</v>
      </c>
    </row>
    <row r="4551" spans="1:8" ht="15.75" customHeight="1" x14ac:dyDescent="0.2">
      <c r="A4551" s="128">
        <v>41342.24999998897</v>
      </c>
      <c r="B4551" s="9" t="s">
        <v>234</v>
      </c>
      <c r="C4551" s="16">
        <f>IF(ISBLANK(B4551)=TRUE," ", IF(B4551='2. Metadata'!B$1,'2. Metadata'!B$5, IF(B4551='2. Metadata'!C$1,'2. Metadata'!C$5,IF(B4551='2. Metadata'!D$1,'2. Metadata'!D$5, IF(B4551='2. Metadata'!E$1,'2. Metadata'!E$5,IF( B4551='2. Metadata'!F$1,'2. Metadata'!F$5,IF(B4551='2. Metadata'!G$1,'2. Metadata'!G$5,IF(B4551='2. Metadata'!H$1,'2. Metadata'!H$5, IF(B4551='2. Metadata'!I$1,'2. Metadata'!I$5, IF(B4551='2. Metadata'!J$1,'2. Metadata'!J$5, IF(B4551='2. Metadata'!K$1,'2. Metadata'!K$5, IF(B4551='2. Metadata'!L$1,'2. Metadata'!L$5, IF(B4551='2. Metadata'!M$1,'2. Metadata'!M$5, IF(B4551='2. Metadata'!N$1,'2. Metadata'!N$5))))))))))))))</f>
        <v>50.293889999999998</v>
      </c>
      <c r="D4551" s="13">
        <f>IF(ISBLANK(B4551)=TRUE," ", IF(B4551='2. Metadata'!B$1,'2. Metadata'!B$6, IF(B4551='2. Metadata'!C$1,'2. Metadata'!C$6,IF(B4551='2. Metadata'!D$1,'2. Metadata'!D$6, IF(B4551='2. Metadata'!E$1,'2. Metadata'!E$6,IF( B4551='2. Metadata'!F$1,'2. Metadata'!F$6,IF(B4551='2. Metadata'!G$1,'2. Metadata'!G$6,IF(B4551='2. Metadata'!H$1,'2. Metadata'!H$6, IF(B4551='2. Metadata'!I$1,'2. Metadata'!I$6, IF(B4551='2. Metadata'!J$1,'2. Metadata'!J$6, IF(B4551='2. Metadata'!K$1,'2. Metadata'!K$6, IF(B4551='2. Metadata'!L$1,'2. Metadata'!L$6, IF(B4551='2. Metadata'!M$1,'2. Metadata'!M$6, IF(B4551='2. Metadata'!N$1,'2. Metadata'!N$6))))))))))))))</f>
        <v>-116.96528000000001</v>
      </c>
      <c r="E4551" s="15" t="s">
        <v>178</v>
      </c>
      <c r="F4551" s="129">
        <v>3.2210000000000001</v>
      </c>
      <c r="G4551" s="16" t="str">
        <f>IF(ISBLANK(F4551)=TRUE," ",'2. Metadata'!B$14)</f>
        <v>degrees Celsius</v>
      </c>
      <c r="H4551" s="16" t="s">
        <v>178</v>
      </c>
    </row>
    <row r="4552" spans="1:8" ht="15.75" customHeight="1" x14ac:dyDescent="0.2">
      <c r="A4552" s="128">
        <v>41342.291666655634</v>
      </c>
      <c r="B4552" s="9" t="s">
        <v>234</v>
      </c>
      <c r="C4552" s="16">
        <f>IF(ISBLANK(B4552)=TRUE," ", IF(B4552='2. Metadata'!B$1,'2. Metadata'!B$5, IF(B4552='2. Metadata'!C$1,'2. Metadata'!C$5,IF(B4552='2. Metadata'!D$1,'2. Metadata'!D$5, IF(B4552='2. Metadata'!E$1,'2. Metadata'!E$5,IF( B4552='2. Metadata'!F$1,'2. Metadata'!F$5,IF(B4552='2. Metadata'!G$1,'2. Metadata'!G$5,IF(B4552='2. Metadata'!H$1,'2. Metadata'!H$5, IF(B4552='2. Metadata'!I$1,'2. Metadata'!I$5, IF(B4552='2. Metadata'!J$1,'2. Metadata'!J$5, IF(B4552='2. Metadata'!K$1,'2. Metadata'!K$5, IF(B4552='2. Metadata'!L$1,'2. Metadata'!L$5, IF(B4552='2. Metadata'!M$1,'2. Metadata'!M$5, IF(B4552='2. Metadata'!N$1,'2. Metadata'!N$5))))))))))))))</f>
        <v>50.293889999999998</v>
      </c>
      <c r="D4552" s="13">
        <f>IF(ISBLANK(B4552)=TRUE," ", IF(B4552='2. Metadata'!B$1,'2. Metadata'!B$6, IF(B4552='2. Metadata'!C$1,'2. Metadata'!C$6,IF(B4552='2. Metadata'!D$1,'2. Metadata'!D$6, IF(B4552='2. Metadata'!E$1,'2. Metadata'!E$6,IF( B4552='2. Metadata'!F$1,'2. Metadata'!F$6,IF(B4552='2. Metadata'!G$1,'2. Metadata'!G$6,IF(B4552='2. Metadata'!H$1,'2. Metadata'!H$6, IF(B4552='2. Metadata'!I$1,'2. Metadata'!I$6, IF(B4552='2. Metadata'!J$1,'2. Metadata'!J$6, IF(B4552='2. Metadata'!K$1,'2. Metadata'!K$6, IF(B4552='2. Metadata'!L$1,'2. Metadata'!L$6, IF(B4552='2. Metadata'!M$1,'2. Metadata'!M$6, IF(B4552='2. Metadata'!N$1,'2. Metadata'!N$6))))))))))))))</f>
        <v>-116.96528000000001</v>
      </c>
      <c r="E4552" s="15" t="s">
        <v>178</v>
      </c>
      <c r="F4552" s="129">
        <v>3.0630000000000002</v>
      </c>
      <c r="G4552" s="16" t="str">
        <f>IF(ISBLANK(F4552)=TRUE," ",'2. Metadata'!B$14)</f>
        <v>degrees Celsius</v>
      </c>
      <c r="H4552" s="16" t="s">
        <v>178</v>
      </c>
    </row>
    <row r="4553" spans="1:8" ht="15.75" customHeight="1" x14ac:dyDescent="0.2">
      <c r="A4553" s="128">
        <v>41342.333333322298</v>
      </c>
      <c r="B4553" s="9" t="s">
        <v>234</v>
      </c>
      <c r="C4553" s="16">
        <f>IF(ISBLANK(B4553)=TRUE," ", IF(B4553='2. Metadata'!B$1,'2. Metadata'!B$5, IF(B4553='2. Metadata'!C$1,'2. Metadata'!C$5,IF(B4553='2. Metadata'!D$1,'2. Metadata'!D$5, IF(B4553='2. Metadata'!E$1,'2. Metadata'!E$5,IF( B4553='2. Metadata'!F$1,'2. Metadata'!F$5,IF(B4553='2. Metadata'!G$1,'2. Metadata'!G$5,IF(B4553='2. Metadata'!H$1,'2. Metadata'!H$5, IF(B4553='2. Metadata'!I$1,'2. Metadata'!I$5, IF(B4553='2. Metadata'!J$1,'2. Metadata'!J$5, IF(B4553='2. Metadata'!K$1,'2. Metadata'!K$5, IF(B4553='2. Metadata'!L$1,'2. Metadata'!L$5, IF(B4553='2. Metadata'!M$1,'2. Metadata'!M$5, IF(B4553='2. Metadata'!N$1,'2. Metadata'!N$5))))))))))))))</f>
        <v>50.293889999999998</v>
      </c>
      <c r="D4553" s="13">
        <f>IF(ISBLANK(B4553)=TRUE," ", IF(B4553='2. Metadata'!B$1,'2. Metadata'!B$6, IF(B4553='2. Metadata'!C$1,'2. Metadata'!C$6,IF(B4553='2. Metadata'!D$1,'2. Metadata'!D$6, IF(B4553='2. Metadata'!E$1,'2. Metadata'!E$6,IF( B4553='2. Metadata'!F$1,'2. Metadata'!F$6,IF(B4553='2. Metadata'!G$1,'2. Metadata'!G$6,IF(B4553='2. Metadata'!H$1,'2. Metadata'!H$6, IF(B4553='2. Metadata'!I$1,'2. Metadata'!I$6, IF(B4553='2. Metadata'!J$1,'2. Metadata'!J$6, IF(B4553='2. Metadata'!K$1,'2. Metadata'!K$6, IF(B4553='2. Metadata'!L$1,'2. Metadata'!L$6, IF(B4553='2. Metadata'!M$1,'2. Metadata'!M$6, IF(B4553='2. Metadata'!N$1,'2. Metadata'!N$6))))))))))))))</f>
        <v>-116.96528000000001</v>
      </c>
      <c r="E4553" s="15" t="s">
        <v>178</v>
      </c>
      <c r="F4553" s="129">
        <v>2.903</v>
      </c>
      <c r="G4553" s="16" t="str">
        <f>IF(ISBLANK(F4553)=TRUE," ",'2. Metadata'!B$14)</f>
        <v>degrees Celsius</v>
      </c>
      <c r="H4553" s="16" t="s">
        <v>178</v>
      </c>
    </row>
    <row r="4554" spans="1:8" ht="15.75" customHeight="1" x14ac:dyDescent="0.2">
      <c r="A4554" s="128">
        <v>41342.374999988962</v>
      </c>
      <c r="B4554" s="9" t="s">
        <v>234</v>
      </c>
      <c r="C4554" s="16">
        <f>IF(ISBLANK(B4554)=TRUE," ", IF(B4554='2. Metadata'!B$1,'2. Metadata'!B$5, IF(B4554='2. Metadata'!C$1,'2. Metadata'!C$5,IF(B4554='2. Metadata'!D$1,'2. Metadata'!D$5, IF(B4554='2. Metadata'!E$1,'2. Metadata'!E$5,IF( B4554='2. Metadata'!F$1,'2. Metadata'!F$5,IF(B4554='2. Metadata'!G$1,'2. Metadata'!G$5,IF(B4554='2. Metadata'!H$1,'2. Metadata'!H$5, IF(B4554='2. Metadata'!I$1,'2. Metadata'!I$5, IF(B4554='2. Metadata'!J$1,'2. Metadata'!J$5, IF(B4554='2. Metadata'!K$1,'2. Metadata'!K$5, IF(B4554='2. Metadata'!L$1,'2. Metadata'!L$5, IF(B4554='2. Metadata'!M$1,'2. Metadata'!M$5, IF(B4554='2. Metadata'!N$1,'2. Metadata'!N$5))))))))))))))</f>
        <v>50.293889999999998</v>
      </c>
      <c r="D4554" s="13">
        <f>IF(ISBLANK(B4554)=TRUE," ", IF(B4554='2. Metadata'!B$1,'2. Metadata'!B$6, IF(B4554='2. Metadata'!C$1,'2. Metadata'!C$6,IF(B4554='2. Metadata'!D$1,'2. Metadata'!D$6, IF(B4554='2. Metadata'!E$1,'2. Metadata'!E$6,IF( B4554='2. Metadata'!F$1,'2. Metadata'!F$6,IF(B4554='2. Metadata'!G$1,'2. Metadata'!G$6,IF(B4554='2. Metadata'!H$1,'2. Metadata'!H$6, IF(B4554='2. Metadata'!I$1,'2. Metadata'!I$6, IF(B4554='2. Metadata'!J$1,'2. Metadata'!J$6, IF(B4554='2. Metadata'!K$1,'2. Metadata'!K$6, IF(B4554='2. Metadata'!L$1,'2. Metadata'!L$6, IF(B4554='2. Metadata'!M$1,'2. Metadata'!M$6, IF(B4554='2. Metadata'!N$1,'2. Metadata'!N$6))))))))))))))</f>
        <v>-116.96528000000001</v>
      </c>
      <c r="E4554" s="15" t="s">
        <v>178</v>
      </c>
      <c r="F4554" s="129">
        <v>2.823</v>
      </c>
      <c r="G4554" s="16" t="str">
        <f>IF(ISBLANK(F4554)=TRUE," ",'2. Metadata'!B$14)</f>
        <v>degrees Celsius</v>
      </c>
      <c r="H4554" s="16" t="s">
        <v>178</v>
      </c>
    </row>
    <row r="4555" spans="1:8" ht="15.75" customHeight="1" x14ac:dyDescent="0.2">
      <c r="A4555" s="128">
        <v>41342.416666655627</v>
      </c>
      <c r="B4555" s="9" t="s">
        <v>234</v>
      </c>
      <c r="C4555" s="16">
        <f>IF(ISBLANK(B4555)=TRUE," ", IF(B4555='2. Metadata'!B$1,'2. Metadata'!B$5, IF(B4555='2. Metadata'!C$1,'2. Metadata'!C$5,IF(B4555='2. Metadata'!D$1,'2. Metadata'!D$5, IF(B4555='2. Metadata'!E$1,'2. Metadata'!E$5,IF( B4555='2. Metadata'!F$1,'2. Metadata'!F$5,IF(B4555='2. Metadata'!G$1,'2. Metadata'!G$5,IF(B4555='2. Metadata'!H$1,'2. Metadata'!H$5, IF(B4555='2. Metadata'!I$1,'2. Metadata'!I$5, IF(B4555='2. Metadata'!J$1,'2. Metadata'!J$5, IF(B4555='2. Metadata'!K$1,'2. Metadata'!K$5, IF(B4555='2. Metadata'!L$1,'2. Metadata'!L$5, IF(B4555='2. Metadata'!M$1,'2. Metadata'!M$5, IF(B4555='2. Metadata'!N$1,'2. Metadata'!N$5))))))))))))))</f>
        <v>50.293889999999998</v>
      </c>
      <c r="D4555" s="13">
        <f>IF(ISBLANK(B4555)=TRUE," ", IF(B4555='2. Metadata'!B$1,'2. Metadata'!B$6, IF(B4555='2. Metadata'!C$1,'2. Metadata'!C$6,IF(B4555='2. Metadata'!D$1,'2. Metadata'!D$6, IF(B4555='2. Metadata'!E$1,'2. Metadata'!E$6,IF( B4555='2. Metadata'!F$1,'2. Metadata'!F$6,IF(B4555='2. Metadata'!G$1,'2. Metadata'!G$6,IF(B4555='2. Metadata'!H$1,'2. Metadata'!H$6, IF(B4555='2. Metadata'!I$1,'2. Metadata'!I$6, IF(B4555='2. Metadata'!J$1,'2. Metadata'!J$6, IF(B4555='2. Metadata'!K$1,'2. Metadata'!K$6, IF(B4555='2. Metadata'!L$1,'2. Metadata'!L$6, IF(B4555='2. Metadata'!M$1,'2. Metadata'!M$6, IF(B4555='2. Metadata'!N$1,'2. Metadata'!N$6))))))))))))))</f>
        <v>-116.96528000000001</v>
      </c>
      <c r="E4555" s="15" t="s">
        <v>178</v>
      </c>
      <c r="F4555" s="129">
        <v>2.956</v>
      </c>
      <c r="G4555" s="16" t="str">
        <f>IF(ISBLANK(F4555)=TRUE," ",'2. Metadata'!B$14)</f>
        <v>degrees Celsius</v>
      </c>
      <c r="H4555" s="16" t="s">
        <v>178</v>
      </c>
    </row>
    <row r="4556" spans="1:8" ht="15.75" customHeight="1" x14ac:dyDescent="0.2">
      <c r="A4556" s="128">
        <v>41342.458333322291</v>
      </c>
      <c r="B4556" s="9" t="s">
        <v>234</v>
      </c>
      <c r="C4556" s="16">
        <f>IF(ISBLANK(B4556)=TRUE," ", IF(B4556='2. Metadata'!B$1,'2. Metadata'!B$5, IF(B4556='2. Metadata'!C$1,'2. Metadata'!C$5,IF(B4556='2. Metadata'!D$1,'2. Metadata'!D$5, IF(B4556='2. Metadata'!E$1,'2. Metadata'!E$5,IF( B4556='2. Metadata'!F$1,'2. Metadata'!F$5,IF(B4556='2. Metadata'!G$1,'2. Metadata'!G$5,IF(B4556='2. Metadata'!H$1,'2. Metadata'!H$5, IF(B4556='2. Metadata'!I$1,'2. Metadata'!I$5, IF(B4556='2. Metadata'!J$1,'2. Metadata'!J$5, IF(B4556='2. Metadata'!K$1,'2. Metadata'!K$5, IF(B4556='2. Metadata'!L$1,'2. Metadata'!L$5, IF(B4556='2. Metadata'!M$1,'2. Metadata'!M$5, IF(B4556='2. Metadata'!N$1,'2. Metadata'!N$5))))))))))))))</f>
        <v>50.293889999999998</v>
      </c>
      <c r="D4556" s="13">
        <f>IF(ISBLANK(B4556)=TRUE," ", IF(B4556='2. Metadata'!B$1,'2. Metadata'!B$6, IF(B4556='2. Metadata'!C$1,'2. Metadata'!C$6,IF(B4556='2. Metadata'!D$1,'2. Metadata'!D$6, IF(B4556='2. Metadata'!E$1,'2. Metadata'!E$6,IF( B4556='2. Metadata'!F$1,'2. Metadata'!F$6,IF(B4556='2. Metadata'!G$1,'2. Metadata'!G$6,IF(B4556='2. Metadata'!H$1,'2. Metadata'!H$6, IF(B4556='2. Metadata'!I$1,'2. Metadata'!I$6, IF(B4556='2. Metadata'!J$1,'2. Metadata'!J$6, IF(B4556='2. Metadata'!K$1,'2. Metadata'!K$6, IF(B4556='2. Metadata'!L$1,'2. Metadata'!L$6, IF(B4556='2. Metadata'!M$1,'2. Metadata'!M$6, IF(B4556='2. Metadata'!N$1,'2. Metadata'!N$6))))))))))))))</f>
        <v>-116.96528000000001</v>
      </c>
      <c r="E4556" s="15" t="s">
        <v>178</v>
      </c>
      <c r="F4556" s="129">
        <v>3.1949999999999998</v>
      </c>
      <c r="G4556" s="16" t="str">
        <f>IF(ISBLANK(F4556)=TRUE," ",'2. Metadata'!B$14)</f>
        <v>degrees Celsius</v>
      </c>
      <c r="H4556" s="16" t="s">
        <v>178</v>
      </c>
    </row>
    <row r="4557" spans="1:8" ht="15.75" customHeight="1" x14ac:dyDescent="0.2">
      <c r="A4557" s="128">
        <v>41342.499999988955</v>
      </c>
      <c r="B4557" s="9" t="s">
        <v>234</v>
      </c>
      <c r="C4557" s="16">
        <f>IF(ISBLANK(B4557)=TRUE," ", IF(B4557='2. Metadata'!B$1,'2. Metadata'!B$5, IF(B4557='2. Metadata'!C$1,'2. Metadata'!C$5,IF(B4557='2. Metadata'!D$1,'2. Metadata'!D$5, IF(B4557='2. Metadata'!E$1,'2. Metadata'!E$5,IF( B4557='2. Metadata'!F$1,'2. Metadata'!F$5,IF(B4557='2. Metadata'!G$1,'2. Metadata'!G$5,IF(B4557='2. Metadata'!H$1,'2. Metadata'!H$5, IF(B4557='2. Metadata'!I$1,'2. Metadata'!I$5, IF(B4557='2. Metadata'!J$1,'2. Metadata'!J$5, IF(B4557='2. Metadata'!K$1,'2. Metadata'!K$5, IF(B4557='2. Metadata'!L$1,'2. Metadata'!L$5, IF(B4557='2. Metadata'!M$1,'2. Metadata'!M$5, IF(B4557='2. Metadata'!N$1,'2. Metadata'!N$5))))))))))))))</f>
        <v>50.293889999999998</v>
      </c>
      <c r="D4557" s="13">
        <f>IF(ISBLANK(B4557)=TRUE," ", IF(B4557='2. Metadata'!B$1,'2. Metadata'!B$6, IF(B4557='2. Metadata'!C$1,'2. Metadata'!C$6,IF(B4557='2. Metadata'!D$1,'2. Metadata'!D$6, IF(B4557='2. Metadata'!E$1,'2. Metadata'!E$6,IF( B4557='2. Metadata'!F$1,'2. Metadata'!F$6,IF(B4557='2. Metadata'!G$1,'2. Metadata'!G$6,IF(B4557='2. Metadata'!H$1,'2. Metadata'!H$6, IF(B4557='2. Metadata'!I$1,'2. Metadata'!I$6, IF(B4557='2. Metadata'!J$1,'2. Metadata'!J$6, IF(B4557='2. Metadata'!K$1,'2. Metadata'!K$6, IF(B4557='2. Metadata'!L$1,'2. Metadata'!L$6, IF(B4557='2. Metadata'!M$1,'2. Metadata'!M$6, IF(B4557='2. Metadata'!N$1,'2. Metadata'!N$6))))))))))))))</f>
        <v>-116.96528000000001</v>
      </c>
      <c r="E4557" s="15" t="s">
        <v>178</v>
      </c>
      <c r="F4557" s="129">
        <v>3.5910000000000002</v>
      </c>
      <c r="G4557" s="16" t="str">
        <f>IF(ISBLANK(F4557)=TRUE," ",'2. Metadata'!B$14)</f>
        <v>degrees Celsius</v>
      </c>
      <c r="H4557" s="16" t="s">
        <v>178</v>
      </c>
    </row>
    <row r="4558" spans="1:8" ht="15.75" customHeight="1" x14ac:dyDescent="0.2">
      <c r="A4558" s="128">
        <v>41342.541666655619</v>
      </c>
      <c r="B4558" s="9" t="s">
        <v>234</v>
      </c>
      <c r="C4558" s="16">
        <f>IF(ISBLANK(B4558)=TRUE," ", IF(B4558='2. Metadata'!B$1,'2. Metadata'!B$5, IF(B4558='2. Metadata'!C$1,'2. Metadata'!C$5,IF(B4558='2. Metadata'!D$1,'2. Metadata'!D$5, IF(B4558='2. Metadata'!E$1,'2. Metadata'!E$5,IF( B4558='2. Metadata'!F$1,'2. Metadata'!F$5,IF(B4558='2. Metadata'!G$1,'2. Metadata'!G$5,IF(B4558='2. Metadata'!H$1,'2. Metadata'!H$5, IF(B4558='2. Metadata'!I$1,'2. Metadata'!I$5, IF(B4558='2. Metadata'!J$1,'2. Metadata'!J$5, IF(B4558='2. Metadata'!K$1,'2. Metadata'!K$5, IF(B4558='2. Metadata'!L$1,'2. Metadata'!L$5, IF(B4558='2. Metadata'!M$1,'2. Metadata'!M$5, IF(B4558='2. Metadata'!N$1,'2. Metadata'!N$5))))))))))))))</f>
        <v>50.293889999999998</v>
      </c>
      <c r="D4558" s="13">
        <f>IF(ISBLANK(B4558)=TRUE," ", IF(B4558='2. Metadata'!B$1,'2. Metadata'!B$6, IF(B4558='2. Metadata'!C$1,'2. Metadata'!C$6,IF(B4558='2. Metadata'!D$1,'2. Metadata'!D$6, IF(B4558='2. Metadata'!E$1,'2. Metadata'!E$6,IF( B4558='2. Metadata'!F$1,'2. Metadata'!F$6,IF(B4558='2. Metadata'!G$1,'2. Metadata'!G$6,IF(B4558='2. Metadata'!H$1,'2. Metadata'!H$6, IF(B4558='2. Metadata'!I$1,'2. Metadata'!I$6, IF(B4558='2. Metadata'!J$1,'2. Metadata'!J$6, IF(B4558='2. Metadata'!K$1,'2. Metadata'!K$6, IF(B4558='2. Metadata'!L$1,'2. Metadata'!L$6, IF(B4558='2. Metadata'!M$1,'2. Metadata'!M$6, IF(B4558='2. Metadata'!N$1,'2. Metadata'!N$6))))))))))))))</f>
        <v>-116.96528000000001</v>
      </c>
      <c r="E4558" s="15" t="s">
        <v>178</v>
      </c>
      <c r="F4558" s="129">
        <v>4.1150000000000002</v>
      </c>
      <c r="G4558" s="16" t="str">
        <f>IF(ISBLANK(F4558)=TRUE," ",'2. Metadata'!B$14)</f>
        <v>degrees Celsius</v>
      </c>
      <c r="H4558" s="16" t="s">
        <v>178</v>
      </c>
    </row>
    <row r="4559" spans="1:8" ht="15.75" customHeight="1" x14ac:dyDescent="0.2">
      <c r="A4559" s="128">
        <v>41342.583333322284</v>
      </c>
      <c r="B4559" s="9" t="s">
        <v>234</v>
      </c>
      <c r="C4559" s="16">
        <f>IF(ISBLANK(B4559)=TRUE," ", IF(B4559='2. Metadata'!B$1,'2. Metadata'!B$5, IF(B4559='2. Metadata'!C$1,'2. Metadata'!C$5,IF(B4559='2. Metadata'!D$1,'2. Metadata'!D$5, IF(B4559='2. Metadata'!E$1,'2. Metadata'!E$5,IF( B4559='2. Metadata'!F$1,'2. Metadata'!F$5,IF(B4559='2. Metadata'!G$1,'2. Metadata'!G$5,IF(B4559='2. Metadata'!H$1,'2. Metadata'!H$5, IF(B4559='2. Metadata'!I$1,'2. Metadata'!I$5, IF(B4559='2. Metadata'!J$1,'2. Metadata'!J$5, IF(B4559='2. Metadata'!K$1,'2. Metadata'!K$5, IF(B4559='2. Metadata'!L$1,'2. Metadata'!L$5, IF(B4559='2. Metadata'!M$1,'2. Metadata'!M$5, IF(B4559='2. Metadata'!N$1,'2. Metadata'!N$5))))))))))))))</f>
        <v>50.293889999999998</v>
      </c>
      <c r="D4559" s="13">
        <f>IF(ISBLANK(B4559)=TRUE," ", IF(B4559='2. Metadata'!B$1,'2. Metadata'!B$6, IF(B4559='2. Metadata'!C$1,'2. Metadata'!C$6,IF(B4559='2. Metadata'!D$1,'2. Metadata'!D$6, IF(B4559='2. Metadata'!E$1,'2. Metadata'!E$6,IF( B4559='2. Metadata'!F$1,'2. Metadata'!F$6,IF(B4559='2. Metadata'!G$1,'2. Metadata'!G$6,IF(B4559='2. Metadata'!H$1,'2. Metadata'!H$6, IF(B4559='2. Metadata'!I$1,'2. Metadata'!I$6, IF(B4559='2. Metadata'!J$1,'2. Metadata'!J$6, IF(B4559='2. Metadata'!K$1,'2. Metadata'!K$6, IF(B4559='2. Metadata'!L$1,'2. Metadata'!L$6, IF(B4559='2. Metadata'!M$1,'2. Metadata'!M$6, IF(B4559='2. Metadata'!N$1,'2. Metadata'!N$6))))))))))))))</f>
        <v>-116.96528000000001</v>
      </c>
      <c r="E4559" s="15" t="s">
        <v>178</v>
      </c>
      <c r="F4559" s="129">
        <v>4.5839999999999996</v>
      </c>
      <c r="G4559" s="16" t="str">
        <f>IF(ISBLANK(F4559)=TRUE," ",'2. Metadata'!B$14)</f>
        <v>degrees Celsius</v>
      </c>
      <c r="H4559" s="16" t="s">
        <v>178</v>
      </c>
    </row>
    <row r="4560" spans="1:8" ht="15.75" customHeight="1" x14ac:dyDescent="0.2">
      <c r="A4560" s="128">
        <v>41342.624999988948</v>
      </c>
      <c r="B4560" s="9" t="s">
        <v>234</v>
      </c>
      <c r="C4560" s="16">
        <f>IF(ISBLANK(B4560)=TRUE," ", IF(B4560='2. Metadata'!B$1,'2. Metadata'!B$5, IF(B4560='2. Metadata'!C$1,'2. Metadata'!C$5,IF(B4560='2. Metadata'!D$1,'2. Metadata'!D$5, IF(B4560='2. Metadata'!E$1,'2. Metadata'!E$5,IF( B4560='2. Metadata'!F$1,'2. Metadata'!F$5,IF(B4560='2. Metadata'!G$1,'2. Metadata'!G$5,IF(B4560='2. Metadata'!H$1,'2. Metadata'!H$5, IF(B4560='2. Metadata'!I$1,'2. Metadata'!I$5, IF(B4560='2. Metadata'!J$1,'2. Metadata'!J$5, IF(B4560='2. Metadata'!K$1,'2. Metadata'!K$5, IF(B4560='2. Metadata'!L$1,'2. Metadata'!L$5, IF(B4560='2. Metadata'!M$1,'2. Metadata'!M$5, IF(B4560='2. Metadata'!N$1,'2. Metadata'!N$5))))))))))))))</f>
        <v>50.293889999999998</v>
      </c>
      <c r="D4560" s="13">
        <f>IF(ISBLANK(B4560)=TRUE," ", IF(B4560='2. Metadata'!B$1,'2. Metadata'!B$6, IF(B4560='2. Metadata'!C$1,'2. Metadata'!C$6,IF(B4560='2. Metadata'!D$1,'2. Metadata'!D$6, IF(B4560='2. Metadata'!E$1,'2. Metadata'!E$6,IF( B4560='2. Metadata'!F$1,'2. Metadata'!F$6,IF(B4560='2. Metadata'!G$1,'2. Metadata'!G$6,IF(B4560='2. Metadata'!H$1,'2. Metadata'!H$6, IF(B4560='2. Metadata'!I$1,'2. Metadata'!I$6, IF(B4560='2. Metadata'!J$1,'2. Metadata'!J$6, IF(B4560='2. Metadata'!K$1,'2. Metadata'!K$6, IF(B4560='2. Metadata'!L$1,'2. Metadata'!L$6, IF(B4560='2. Metadata'!M$1,'2. Metadata'!M$6, IF(B4560='2. Metadata'!N$1,'2. Metadata'!N$6))))))))))))))</f>
        <v>-116.96528000000001</v>
      </c>
      <c r="E4560" s="15" t="s">
        <v>178</v>
      </c>
      <c r="F4560" s="129">
        <v>4.9470000000000001</v>
      </c>
      <c r="G4560" s="16" t="str">
        <f>IF(ISBLANK(F4560)=TRUE," ",'2. Metadata'!B$14)</f>
        <v>degrees Celsius</v>
      </c>
      <c r="H4560" s="16" t="s">
        <v>178</v>
      </c>
    </row>
    <row r="4561" spans="1:8" ht="15.75" customHeight="1" x14ac:dyDescent="0.2">
      <c r="A4561" s="128">
        <v>41342.666666655612</v>
      </c>
      <c r="B4561" s="9" t="s">
        <v>234</v>
      </c>
      <c r="C4561" s="16">
        <f>IF(ISBLANK(B4561)=TRUE," ", IF(B4561='2. Metadata'!B$1,'2. Metadata'!B$5, IF(B4561='2. Metadata'!C$1,'2. Metadata'!C$5,IF(B4561='2. Metadata'!D$1,'2. Metadata'!D$5, IF(B4561='2. Metadata'!E$1,'2. Metadata'!E$5,IF( B4561='2. Metadata'!F$1,'2. Metadata'!F$5,IF(B4561='2. Metadata'!G$1,'2. Metadata'!G$5,IF(B4561='2. Metadata'!H$1,'2. Metadata'!H$5, IF(B4561='2. Metadata'!I$1,'2. Metadata'!I$5, IF(B4561='2. Metadata'!J$1,'2. Metadata'!J$5, IF(B4561='2. Metadata'!K$1,'2. Metadata'!K$5, IF(B4561='2. Metadata'!L$1,'2. Metadata'!L$5, IF(B4561='2. Metadata'!M$1,'2. Metadata'!M$5, IF(B4561='2. Metadata'!N$1,'2. Metadata'!N$5))))))))))))))</f>
        <v>50.293889999999998</v>
      </c>
      <c r="D4561" s="13">
        <f>IF(ISBLANK(B4561)=TRUE," ", IF(B4561='2. Metadata'!B$1,'2. Metadata'!B$6, IF(B4561='2. Metadata'!C$1,'2. Metadata'!C$6,IF(B4561='2. Metadata'!D$1,'2. Metadata'!D$6, IF(B4561='2. Metadata'!E$1,'2. Metadata'!E$6,IF( B4561='2. Metadata'!F$1,'2. Metadata'!F$6,IF(B4561='2. Metadata'!G$1,'2. Metadata'!G$6,IF(B4561='2. Metadata'!H$1,'2. Metadata'!H$6, IF(B4561='2. Metadata'!I$1,'2. Metadata'!I$6, IF(B4561='2. Metadata'!J$1,'2. Metadata'!J$6, IF(B4561='2. Metadata'!K$1,'2. Metadata'!K$6, IF(B4561='2. Metadata'!L$1,'2. Metadata'!L$6, IF(B4561='2. Metadata'!M$1,'2. Metadata'!M$6, IF(B4561='2. Metadata'!N$1,'2. Metadata'!N$6))))))))))))))</f>
        <v>-116.96528000000001</v>
      </c>
      <c r="E4561" s="15" t="s">
        <v>178</v>
      </c>
      <c r="F4561" s="129">
        <v>5.1020000000000003</v>
      </c>
      <c r="G4561" s="16" t="str">
        <f>IF(ISBLANK(F4561)=TRUE," ",'2. Metadata'!B$14)</f>
        <v>degrees Celsius</v>
      </c>
      <c r="H4561" s="16" t="s">
        <v>178</v>
      </c>
    </row>
    <row r="4562" spans="1:8" ht="15.75" customHeight="1" x14ac:dyDescent="0.2">
      <c r="A4562" s="128">
        <v>41342.708333322276</v>
      </c>
      <c r="B4562" s="9" t="s">
        <v>234</v>
      </c>
      <c r="C4562" s="16">
        <f>IF(ISBLANK(B4562)=TRUE," ", IF(B4562='2. Metadata'!B$1,'2. Metadata'!B$5, IF(B4562='2. Metadata'!C$1,'2. Metadata'!C$5,IF(B4562='2. Metadata'!D$1,'2. Metadata'!D$5, IF(B4562='2. Metadata'!E$1,'2. Metadata'!E$5,IF( B4562='2. Metadata'!F$1,'2. Metadata'!F$5,IF(B4562='2. Metadata'!G$1,'2. Metadata'!G$5,IF(B4562='2. Metadata'!H$1,'2. Metadata'!H$5, IF(B4562='2. Metadata'!I$1,'2. Metadata'!I$5, IF(B4562='2. Metadata'!J$1,'2. Metadata'!J$5, IF(B4562='2. Metadata'!K$1,'2. Metadata'!K$5, IF(B4562='2. Metadata'!L$1,'2. Metadata'!L$5, IF(B4562='2. Metadata'!M$1,'2. Metadata'!M$5, IF(B4562='2. Metadata'!N$1,'2. Metadata'!N$5))))))))))))))</f>
        <v>50.293889999999998</v>
      </c>
      <c r="D4562" s="13">
        <f>IF(ISBLANK(B4562)=TRUE," ", IF(B4562='2. Metadata'!B$1,'2. Metadata'!B$6, IF(B4562='2. Metadata'!C$1,'2. Metadata'!C$6,IF(B4562='2. Metadata'!D$1,'2. Metadata'!D$6, IF(B4562='2. Metadata'!E$1,'2. Metadata'!E$6,IF( B4562='2. Metadata'!F$1,'2. Metadata'!F$6,IF(B4562='2. Metadata'!G$1,'2. Metadata'!G$6,IF(B4562='2. Metadata'!H$1,'2. Metadata'!H$6, IF(B4562='2. Metadata'!I$1,'2. Metadata'!I$6, IF(B4562='2. Metadata'!J$1,'2. Metadata'!J$6, IF(B4562='2. Metadata'!K$1,'2. Metadata'!K$6, IF(B4562='2. Metadata'!L$1,'2. Metadata'!L$6, IF(B4562='2. Metadata'!M$1,'2. Metadata'!M$6, IF(B4562='2. Metadata'!N$1,'2. Metadata'!N$6))))))))))))))</f>
        <v>-116.96528000000001</v>
      </c>
      <c r="E4562" s="15" t="s">
        <v>178</v>
      </c>
      <c r="F4562" s="129">
        <v>4.9729999999999999</v>
      </c>
      <c r="G4562" s="16" t="str">
        <f>IF(ISBLANK(F4562)=TRUE," ",'2. Metadata'!B$14)</f>
        <v>degrees Celsius</v>
      </c>
      <c r="H4562" s="16" t="s">
        <v>178</v>
      </c>
    </row>
    <row r="4563" spans="1:8" ht="15.75" customHeight="1" x14ac:dyDescent="0.2">
      <c r="A4563" s="128">
        <v>41342.749999988941</v>
      </c>
      <c r="B4563" s="9" t="s">
        <v>234</v>
      </c>
      <c r="C4563" s="16">
        <f>IF(ISBLANK(B4563)=TRUE," ", IF(B4563='2. Metadata'!B$1,'2. Metadata'!B$5, IF(B4563='2. Metadata'!C$1,'2. Metadata'!C$5,IF(B4563='2. Metadata'!D$1,'2. Metadata'!D$5, IF(B4563='2. Metadata'!E$1,'2. Metadata'!E$5,IF( B4563='2. Metadata'!F$1,'2. Metadata'!F$5,IF(B4563='2. Metadata'!G$1,'2. Metadata'!G$5,IF(B4563='2. Metadata'!H$1,'2. Metadata'!H$5, IF(B4563='2. Metadata'!I$1,'2. Metadata'!I$5, IF(B4563='2. Metadata'!J$1,'2. Metadata'!J$5, IF(B4563='2. Metadata'!K$1,'2. Metadata'!K$5, IF(B4563='2. Metadata'!L$1,'2. Metadata'!L$5, IF(B4563='2. Metadata'!M$1,'2. Metadata'!M$5, IF(B4563='2. Metadata'!N$1,'2. Metadata'!N$5))))))))))))))</f>
        <v>50.293889999999998</v>
      </c>
      <c r="D4563" s="13">
        <f>IF(ISBLANK(B4563)=TRUE," ", IF(B4563='2. Metadata'!B$1,'2. Metadata'!B$6, IF(B4563='2. Metadata'!C$1,'2. Metadata'!C$6,IF(B4563='2. Metadata'!D$1,'2. Metadata'!D$6, IF(B4563='2. Metadata'!E$1,'2. Metadata'!E$6,IF( B4563='2. Metadata'!F$1,'2. Metadata'!F$6,IF(B4563='2. Metadata'!G$1,'2. Metadata'!G$6,IF(B4563='2. Metadata'!H$1,'2. Metadata'!H$6, IF(B4563='2. Metadata'!I$1,'2. Metadata'!I$6, IF(B4563='2. Metadata'!J$1,'2. Metadata'!J$6, IF(B4563='2. Metadata'!K$1,'2. Metadata'!K$6, IF(B4563='2. Metadata'!L$1,'2. Metadata'!L$6, IF(B4563='2. Metadata'!M$1,'2. Metadata'!M$6, IF(B4563='2. Metadata'!N$1,'2. Metadata'!N$6))))))))))))))</f>
        <v>-116.96528000000001</v>
      </c>
      <c r="E4563" s="15" t="s">
        <v>178</v>
      </c>
      <c r="F4563" s="129">
        <v>4.8440000000000003</v>
      </c>
      <c r="G4563" s="16" t="str">
        <f>IF(ISBLANK(F4563)=TRUE," ",'2. Metadata'!B$14)</f>
        <v>degrees Celsius</v>
      </c>
      <c r="H4563" s="16" t="s">
        <v>178</v>
      </c>
    </row>
    <row r="4564" spans="1:8" ht="15.75" customHeight="1" x14ac:dyDescent="0.2">
      <c r="A4564" s="128">
        <v>41342.791666655605</v>
      </c>
      <c r="B4564" s="9" t="s">
        <v>234</v>
      </c>
      <c r="C4564" s="16">
        <f>IF(ISBLANK(B4564)=TRUE," ", IF(B4564='2. Metadata'!B$1,'2. Metadata'!B$5, IF(B4564='2. Metadata'!C$1,'2. Metadata'!C$5,IF(B4564='2. Metadata'!D$1,'2. Metadata'!D$5, IF(B4564='2. Metadata'!E$1,'2. Metadata'!E$5,IF( B4564='2. Metadata'!F$1,'2. Metadata'!F$5,IF(B4564='2. Metadata'!G$1,'2. Metadata'!G$5,IF(B4564='2. Metadata'!H$1,'2. Metadata'!H$5, IF(B4564='2. Metadata'!I$1,'2. Metadata'!I$5, IF(B4564='2. Metadata'!J$1,'2. Metadata'!J$5, IF(B4564='2. Metadata'!K$1,'2. Metadata'!K$5, IF(B4564='2. Metadata'!L$1,'2. Metadata'!L$5, IF(B4564='2. Metadata'!M$1,'2. Metadata'!M$5, IF(B4564='2. Metadata'!N$1,'2. Metadata'!N$5))))))))))))))</f>
        <v>50.293889999999998</v>
      </c>
      <c r="D4564" s="13">
        <f>IF(ISBLANK(B4564)=TRUE," ", IF(B4564='2. Metadata'!B$1,'2. Metadata'!B$6, IF(B4564='2. Metadata'!C$1,'2. Metadata'!C$6,IF(B4564='2. Metadata'!D$1,'2. Metadata'!D$6, IF(B4564='2. Metadata'!E$1,'2. Metadata'!E$6,IF( B4564='2. Metadata'!F$1,'2. Metadata'!F$6,IF(B4564='2. Metadata'!G$1,'2. Metadata'!G$6,IF(B4564='2. Metadata'!H$1,'2. Metadata'!H$6, IF(B4564='2. Metadata'!I$1,'2. Metadata'!I$6, IF(B4564='2. Metadata'!J$1,'2. Metadata'!J$6, IF(B4564='2. Metadata'!K$1,'2. Metadata'!K$6, IF(B4564='2. Metadata'!L$1,'2. Metadata'!L$6, IF(B4564='2. Metadata'!M$1,'2. Metadata'!M$6, IF(B4564='2. Metadata'!N$1,'2. Metadata'!N$6))))))))))))))</f>
        <v>-116.96528000000001</v>
      </c>
      <c r="E4564" s="15" t="s">
        <v>178</v>
      </c>
      <c r="F4564" s="129">
        <v>4.6619999999999999</v>
      </c>
      <c r="G4564" s="16" t="str">
        <f>IF(ISBLANK(F4564)=TRUE," ",'2. Metadata'!B$14)</f>
        <v>degrees Celsius</v>
      </c>
      <c r="H4564" s="16" t="s">
        <v>178</v>
      </c>
    </row>
    <row r="4565" spans="1:8" ht="15.75" customHeight="1" x14ac:dyDescent="0.2">
      <c r="A4565" s="128">
        <v>41342.833333322269</v>
      </c>
      <c r="B4565" s="9" t="s">
        <v>234</v>
      </c>
      <c r="C4565" s="16">
        <f>IF(ISBLANK(B4565)=TRUE," ", IF(B4565='2. Metadata'!B$1,'2. Metadata'!B$5, IF(B4565='2. Metadata'!C$1,'2. Metadata'!C$5,IF(B4565='2. Metadata'!D$1,'2. Metadata'!D$5, IF(B4565='2. Metadata'!E$1,'2. Metadata'!E$5,IF( B4565='2. Metadata'!F$1,'2. Metadata'!F$5,IF(B4565='2. Metadata'!G$1,'2. Metadata'!G$5,IF(B4565='2. Metadata'!H$1,'2. Metadata'!H$5, IF(B4565='2. Metadata'!I$1,'2. Metadata'!I$5, IF(B4565='2. Metadata'!J$1,'2. Metadata'!J$5, IF(B4565='2. Metadata'!K$1,'2. Metadata'!K$5, IF(B4565='2. Metadata'!L$1,'2. Metadata'!L$5, IF(B4565='2. Metadata'!M$1,'2. Metadata'!M$5, IF(B4565='2. Metadata'!N$1,'2. Metadata'!N$5))))))))))))))</f>
        <v>50.293889999999998</v>
      </c>
      <c r="D4565" s="13">
        <f>IF(ISBLANK(B4565)=TRUE," ", IF(B4565='2. Metadata'!B$1,'2. Metadata'!B$6, IF(B4565='2. Metadata'!C$1,'2. Metadata'!C$6,IF(B4565='2. Metadata'!D$1,'2. Metadata'!D$6, IF(B4565='2. Metadata'!E$1,'2. Metadata'!E$6,IF( B4565='2. Metadata'!F$1,'2. Metadata'!F$6,IF(B4565='2. Metadata'!G$1,'2. Metadata'!G$6,IF(B4565='2. Metadata'!H$1,'2. Metadata'!H$6, IF(B4565='2. Metadata'!I$1,'2. Metadata'!I$6, IF(B4565='2. Metadata'!J$1,'2. Metadata'!J$6, IF(B4565='2. Metadata'!K$1,'2. Metadata'!K$6, IF(B4565='2. Metadata'!L$1,'2. Metadata'!L$6, IF(B4565='2. Metadata'!M$1,'2. Metadata'!M$6, IF(B4565='2. Metadata'!N$1,'2. Metadata'!N$6))))))))))))))</f>
        <v>-116.96528000000001</v>
      </c>
      <c r="E4565" s="15" t="s">
        <v>178</v>
      </c>
      <c r="F4565" s="129">
        <v>4.4800000000000004</v>
      </c>
      <c r="G4565" s="16" t="str">
        <f>IF(ISBLANK(F4565)=TRUE," ",'2. Metadata'!B$14)</f>
        <v>degrees Celsius</v>
      </c>
      <c r="H4565" s="16" t="s">
        <v>178</v>
      </c>
    </row>
    <row r="4566" spans="1:8" ht="15.75" customHeight="1" x14ac:dyDescent="0.2">
      <c r="A4566" s="128">
        <v>41342.874999988933</v>
      </c>
      <c r="B4566" s="9" t="s">
        <v>234</v>
      </c>
      <c r="C4566" s="16">
        <f>IF(ISBLANK(B4566)=TRUE," ", IF(B4566='2. Metadata'!B$1,'2. Metadata'!B$5, IF(B4566='2. Metadata'!C$1,'2. Metadata'!C$5,IF(B4566='2. Metadata'!D$1,'2. Metadata'!D$5, IF(B4566='2. Metadata'!E$1,'2. Metadata'!E$5,IF( B4566='2. Metadata'!F$1,'2. Metadata'!F$5,IF(B4566='2. Metadata'!G$1,'2. Metadata'!G$5,IF(B4566='2. Metadata'!H$1,'2. Metadata'!H$5, IF(B4566='2. Metadata'!I$1,'2. Metadata'!I$5, IF(B4566='2. Metadata'!J$1,'2. Metadata'!J$5, IF(B4566='2. Metadata'!K$1,'2. Metadata'!K$5, IF(B4566='2. Metadata'!L$1,'2. Metadata'!L$5, IF(B4566='2. Metadata'!M$1,'2. Metadata'!M$5, IF(B4566='2. Metadata'!N$1,'2. Metadata'!N$5))))))))))))))</f>
        <v>50.293889999999998</v>
      </c>
      <c r="D4566" s="13">
        <f>IF(ISBLANK(B4566)=TRUE," ", IF(B4566='2. Metadata'!B$1,'2. Metadata'!B$6, IF(B4566='2. Metadata'!C$1,'2. Metadata'!C$6,IF(B4566='2. Metadata'!D$1,'2. Metadata'!D$6, IF(B4566='2. Metadata'!E$1,'2. Metadata'!E$6,IF( B4566='2. Metadata'!F$1,'2. Metadata'!F$6,IF(B4566='2. Metadata'!G$1,'2. Metadata'!G$6,IF(B4566='2. Metadata'!H$1,'2. Metadata'!H$6, IF(B4566='2. Metadata'!I$1,'2. Metadata'!I$6, IF(B4566='2. Metadata'!J$1,'2. Metadata'!J$6, IF(B4566='2. Metadata'!K$1,'2. Metadata'!K$6, IF(B4566='2. Metadata'!L$1,'2. Metadata'!L$6, IF(B4566='2. Metadata'!M$1,'2. Metadata'!M$6, IF(B4566='2. Metadata'!N$1,'2. Metadata'!N$6))))))))))))))</f>
        <v>-116.96528000000001</v>
      </c>
      <c r="E4566" s="15" t="s">
        <v>178</v>
      </c>
      <c r="F4566" s="129">
        <v>4.298</v>
      </c>
      <c r="G4566" s="16" t="str">
        <f>IF(ISBLANK(F4566)=TRUE," ",'2. Metadata'!B$14)</f>
        <v>degrees Celsius</v>
      </c>
      <c r="H4566" s="16" t="s">
        <v>178</v>
      </c>
    </row>
    <row r="4567" spans="1:8" ht="15.75" customHeight="1" x14ac:dyDescent="0.2">
      <c r="A4567" s="128">
        <v>41342.916666655598</v>
      </c>
      <c r="B4567" s="9" t="s">
        <v>234</v>
      </c>
      <c r="C4567" s="16">
        <f>IF(ISBLANK(B4567)=TRUE," ", IF(B4567='2. Metadata'!B$1,'2. Metadata'!B$5, IF(B4567='2. Metadata'!C$1,'2. Metadata'!C$5,IF(B4567='2. Metadata'!D$1,'2. Metadata'!D$5, IF(B4567='2. Metadata'!E$1,'2. Metadata'!E$5,IF( B4567='2. Metadata'!F$1,'2. Metadata'!F$5,IF(B4567='2. Metadata'!G$1,'2. Metadata'!G$5,IF(B4567='2. Metadata'!H$1,'2. Metadata'!H$5, IF(B4567='2. Metadata'!I$1,'2. Metadata'!I$5, IF(B4567='2. Metadata'!J$1,'2. Metadata'!J$5, IF(B4567='2. Metadata'!K$1,'2. Metadata'!K$5, IF(B4567='2. Metadata'!L$1,'2. Metadata'!L$5, IF(B4567='2. Metadata'!M$1,'2. Metadata'!M$5, IF(B4567='2. Metadata'!N$1,'2. Metadata'!N$5))))))))))))))</f>
        <v>50.293889999999998</v>
      </c>
      <c r="D4567" s="13">
        <f>IF(ISBLANK(B4567)=TRUE," ", IF(B4567='2. Metadata'!B$1,'2. Metadata'!B$6, IF(B4567='2. Metadata'!C$1,'2. Metadata'!C$6,IF(B4567='2. Metadata'!D$1,'2. Metadata'!D$6, IF(B4567='2. Metadata'!E$1,'2. Metadata'!E$6,IF( B4567='2. Metadata'!F$1,'2. Metadata'!F$6,IF(B4567='2. Metadata'!G$1,'2. Metadata'!G$6,IF(B4567='2. Metadata'!H$1,'2. Metadata'!H$6, IF(B4567='2. Metadata'!I$1,'2. Metadata'!I$6, IF(B4567='2. Metadata'!J$1,'2. Metadata'!J$6, IF(B4567='2. Metadata'!K$1,'2. Metadata'!K$6, IF(B4567='2. Metadata'!L$1,'2. Metadata'!L$6, IF(B4567='2. Metadata'!M$1,'2. Metadata'!M$6, IF(B4567='2. Metadata'!N$1,'2. Metadata'!N$6))))))))))))))</f>
        <v>-116.96528000000001</v>
      </c>
      <c r="E4567" s="15" t="s">
        <v>178</v>
      </c>
      <c r="F4567" s="129">
        <v>4.1150000000000002</v>
      </c>
      <c r="G4567" s="16" t="str">
        <f>IF(ISBLANK(F4567)=TRUE," ",'2. Metadata'!B$14)</f>
        <v>degrees Celsius</v>
      </c>
      <c r="H4567" s="16" t="s">
        <v>178</v>
      </c>
    </row>
    <row r="4568" spans="1:8" ht="15.75" customHeight="1" x14ac:dyDescent="0.2">
      <c r="A4568" s="128">
        <v>41342.958333322262</v>
      </c>
      <c r="B4568" s="9" t="s">
        <v>234</v>
      </c>
      <c r="C4568" s="16">
        <f>IF(ISBLANK(B4568)=TRUE," ", IF(B4568='2. Metadata'!B$1,'2. Metadata'!B$5, IF(B4568='2. Metadata'!C$1,'2. Metadata'!C$5,IF(B4568='2. Metadata'!D$1,'2. Metadata'!D$5, IF(B4568='2. Metadata'!E$1,'2. Metadata'!E$5,IF( B4568='2. Metadata'!F$1,'2. Metadata'!F$5,IF(B4568='2. Metadata'!G$1,'2. Metadata'!G$5,IF(B4568='2. Metadata'!H$1,'2. Metadata'!H$5, IF(B4568='2. Metadata'!I$1,'2. Metadata'!I$5, IF(B4568='2. Metadata'!J$1,'2. Metadata'!J$5, IF(B4568='2. Metadata'!K$1,'2. Metadata'!K$5, IF(B4568='2. Metadata'!L$1,'2. Metadata'!L$5, IF(B4568='2. Metadata'!M$1,'2. Metadata'!M$5, IF(B4568='2. Metadata'!N$1,'2. Metadata'!N$5))))))))))))))</f>
        <v>50.293889999999998</v>
      </c>
      <c r="D4568" s="13">
        <f>IF(ISBLANK(B4568)=TRUE," ", IF(B4568='2. Metadata'!B$1,'2. Metadata'!B$6, IF(B4568='2. Metadata'!C$1,'2. Metadata'!C$6,IF(B4568='2. Metadata'!D$1,'2. Metadata'!D$6, IF(B4568='2. Metadata'!E$1,'2. Metadata'!E$6,IF( B4568='2. Metadata'!F$1,'2. Metadata'!F$6,IF(B4568='2. Metadata'!G$1,'2. Metadata'!G$6,IF(B4568='2. Metadata'!H$1,'2. Metadata'!H$6, IF(B4568='2. Metadata'!I$1,'2. Metadata'!I$6, IF(B4568='2. Metadata'!J$1,'2. Metadata'!J$6, IF(B4568='2. Metadata'!K$1,'2. Metadata'!K$6, IF(B4568='2. Metadata'!L$1,'2. Metadata'!L$6, IF(B4568='2. Metadata'!M$1,'2. Metadata'!M$6, IF(B4568='2. Metadata'!N$1,'2. Metadata'!N$6))))))))))))))</f>
        <v>-116.96528000000001</v>
      </c>
      <c r="E4568" s="15" t="s">
        <v>178</v>
      </c>
      <c r="F4568" s="129">
        <v>3.9849999999999999</v>
      </c>
      <c r="G4568" s="16" t="str">
        <f>IF(ISBLANK(F4568)=TRUE," ",'2. Metadata'!B$14)</f>
        <v>degrees Celsius</v>
      </c>
      <c r="H4568" s="16" t="s">
        <v>178</v>
      </c>
    </row>
    <row r="4569" spans="1:8" ht="15.75" customHeight="1" x14ac:dyDescent="0.2">
      <c r="A4569" s="128">
        <v>41342.999999988926</v>
      </c>
      <c r="B4569" s="9" t="s">
        <v>234</v>
      </c>
      <c r="C4569" s="16">
        <f>IF(ISBLANK(B4569)=TRUE," ", IF(B4569='2. Metadata'!B$1,'2. Metadata'!B$5, IF(B4569='2. Metadata'!C$1,'2. Metadata'!C$5,IF(B4569='2. Metadata'!D$1,'2. Metadata'!D$5, IF(B4569='2. Metadata'!E$1,'2. Metadata'!E$5,IF( B4569='2. Metadata'!F$1,'2. Metadata'!F$5,IF(B4569='2. Metadata'!G$1,'2. Metadata'!G$5,IF(B4569='2. Metadata'!H$1,'2. Metadata'!H$5, IF(B4569='2. Metadata'!I$1,'2. Metadata'!I$5, IF(B4569='2. Metadata'!J$1,'2. Metadata'!J$5, IF(B4569='2. Metadata'!K$1,'2. Metadata'!K$5, IF(B4569='2. Metadata'!L$1,'2. Metadata'!L$5, IF(B4569='2. Metadata'!M$1,'2. Metadata'!M$5, IF(B4569='2. Metadata'!N$1,'2. Metadata'!N$5))))))))))))))</f>
        <v>50.293889999999998</v>
      </c>
      <c r="D4569" s="13">
        <f>IF(ISBLANK(B4569)=TRUE," ", IF(B4569='2. Metadata'!B$1,'2. Metadata'!B$6, IF(B4569='2. Metadata'!C$1,'2. Metadata'!C$6,IF(B4569='2. Metadata'!D$1,'2. Metadata'!D$6, IF(B4569='2. Metadata'!E$1,'2. Metadata'!E$6,IF( B4569='2. Metadata'!F$1,'2. Metadata'!F$6,IF(B4569='2. Metadata'!G$1,'2. Metadata'!G$6,IF(B4569='2. Metadata'!H$1,'2. Metadata'!H$6, IF(B4569='2. Metadata'!I$1,'2. Metadata'!I$6, IF(B4569='2. Metadata'!J$1,'2. Metadata'!J$6, IF(B4569='2. Metadata'!K$1,'2. Metadata'!K$6, IF(B4569='2. Metadata'!L$1,'2. Metadata'!L$6, IF(B4569='2. Metadata'!M$1,'2. Metadata'!M$6, IF(B4569='2. Metadata'!N$1,'2. Metadata'!N$6))))))))))))))</f>
        <v>-116.96528000000001</v>
      </c>
      <c r="E4569" s="15" t="s">
        <v>178</v>
      </c>
      <c r="F4569" s="129">
        <v>3.8540000000000001</v>
      </c>
      <c r="G4569" s="16" t="str">
        <f>IF(ISBLANK(F4569)=TRUE," ",'2. Metadata'!B$14)</f>
        <v>degrees Celsius</v>
      </c>
      <c r="H4569" s="16" t="s">
        <v>178</v>
      </c>
    </row>
    <row r="4570" spans="1:8" ht="15.75" customHeight="1" x14ac:dyDescent="0.2">
      <c r="A4570" s="128">
        <v>41343.04166665559</v>
      </c>
      <c r="B4570" s="9" t="s">
        <v>234</v>
      </c>
      <c r="C4570" s="16">
        <f>IF(ISBLANK(B4570)=TRUE," ", IF(B4570='2. Metadata'!B$1,'2. Metadata'!B$5, IF(B4570='2. Metadata'!C$1,'2. Metadata'!C$5,IF(B4570='2. Metadata'!D$1,'2. Metadata'!D$5, IF(B4570='2. Metadata'!E$1,'2. Metadata'!E$5,IF( B4570='2. Metadata'!F$1,'2. Metadata'!F$5,IF(B4570='2. Metadata'!G$1,'2. Metadata'!G$5,IF(B4570='2. Metadata'!H$1,'2. Metadata'!H$5, IF(B4570='2. Metadata'!I$1,'2. Metadata'!I$5, IF(B4570='2. Metadata'!J$1,'2. Metadata'!J$5, IF(B4570='2. Metadata'!K$1,'2. Metadata'!K$5, IF(B4570='2. Metadata'!L$1,'2. Metadata'!L$5, IF(B4570='2. Metadata'!M$1,'2. Metadata'!M$5, IF(B4570='2. Metadata'!N$1,'2. Metadata'!N$5))))))))))))))</f>
        <v>50.293889999999998</v>
      </c>
      <c r="D4570" s="13">
        <f>IF(ISBLANK(B4570)=TRUE," ", IF(B4570='2. Metadata'!B$1,'2. Metadata'!B$6, IF(B4570='2. Metadata'!C$1,'2. Metadata'!C$6,IF(B4570='2. Metadata'!D$1,'2. Metadata'!D$6, IF(B4570='2. Metadata'!E$1,'2. Metadata'!E$6,IF( B4570='2. Metadata'!F$1,'2. Metadata'!F$6,IF(B4570='2. Metadata'!G$1,'2. Metadata'!G$6,IF(B4570='2. Metadata'!H$1,'2. Metadata'!H$6, IF(B4570='2. Metadata'!I$1,'2. Metadata'!I$6, IF(B4570='2. Metadata'!J$1,'2. Metadata'!J$6, IF(B4570='2. Metadata'!K$1,'2. Metadata'!K$6, IF(B4570='2. Metadata'!L$1,'2. Metadata'!L$6, IF(B4570='2. Metadata'!M$1,'2. Metadata'!M$6, IF(B4570='2. Metadata'!N$1,'2. Metadata'!N$6))))))))))))))</f>
        <v>-116.96528000000001</v>
      </c>
      <c r="E4570" s="15" t="s">
        <v>178</v>
      </c>
      <c r="F4570" s="129">
        <v>3.722</v>
      </c>
      <c r="G4570" s="16" t="str">
        <f>IF(ISBLANK(F4570)=TRUE," ",'2. Metadata'!B$14)</f>
        <v>degrees Celsius</v>
      </c>
      <c r="H4570" s="16" t="s">
        <v>178</v>
      </c>
    </row>
    <row r="4571" spans="1:8" ht="15.75" customHeight="1" x14ac:dyDescent="0.2">
      <c r="A4571" s="128">
        <v>41343.083333322254</v>
      </c>
      <c r="B4571" s="9" t="s">
        <v>234</v>
      </c>
      <c r="C4571" s="16">
        <f>IF(ISBLANK(B4571)=TRUE," ", IF(B4571='2. Metadata'!B$1,'2. Metadata'!B$5, IF(B4571='2. Metadata'!C$1,'2. Metadata'!C$5,IF(B4571='2. Metadata'!D$1,'2. Metadata'!D$5, IF(B4571='2. Metadata'!E$1,'2. Metadata'!E$5,IF( B4571='2. Metadata'!F$1,'2. Metadata'!F$5,IF(B4571='2. Metadata'!G$1,'2. Metadata'!G$5,IF(B4571='2. Metadata'!H$1,'2. Metadata'!H$5, IF(B4571='2. Metadata'!I$1,'2. Metadata'!I$5, IF(B4571='2. Metadata'!J$1,'2. Metadata'!J$5, IF(B4571='2. Metadata'!K$1,'2. Metadata'!K$5, IF(B4571='2. Metadata'!L$1,'2. Metadata'!L$5, IF(B4571='2. Metadata'!M$1,'2. Metadata'!M$5, IF(B4571='2. Metadata'!N$1,'2. Metadata'!N$5))))))))))))))</f>
        <v>50.293889999999998</v>
      </c>
      <c r="D4571" s="13">
        <f>IF(ISBLANK(B4571)=TRUE," ", IF(B4571='2. Metadata'!B$1,'2. Metadata'!B$6, IF(B4571='2. Metadata'!C$1,'2. Metadata'!C$6,IF(B4571='2. Metadata'!D$1,'2. Metadata'!D$6, IF(B4571='2. Metadata'!E$1,'2. Metadata'!E$6,IF( B4571='2. Metadata'!F$1,'2. Metadata'!F$6,IF(B4571='2. Metadata'!G$1,'2. Metadata'!G$6,IF(B4571='2. Metadata'!H$1,'2. Metadata'!H$6, IF(B4571='2. Metadata'!I$1,'2. Metadata'!I$6, IF(B4571='2. Metadata'!J$1,'2. Metadata'!J$6, IF(B4571='2. Metadata'!K$1,'2. Metadata'!K$6, IF(B4571='2. Metadata'!L$1,'2. Metadata'!L$6, IF(B4571='2. Metadata'!M$1,'2. Metadata'!M$6, IF(B4571='2. Metadata'!N$1,'2. Metadata'!N$6))))))))))))))</f>
        <v>-116.96528000000001</v>
      </c>
      <c r="E4571" s="15" t="s">
        <v>178</v>
      </c>
      <c r="F4571" s="129">
        <v>3.5640000000000001</v>
      </c>
      <c r="G4571" s="16" t="str">
        <f>IF(ISBLANK(F4571)=TRUE," ",'2. Metadata'!B$14)</f>
        <v>degrees Celsius</v>
      </c>
      <c r="H4571" s="16" t="s">
        <v>178</v>
      </c>
    </row>
    <row r="4572" spans="1:8" ht="15.75" customHeight="1" x14ac:dyDescent="0.2">
      <c r="A4572" s="128">
        <v>41343.124999988919</v>
      </c>
      <c r="B4572" s="9" t="s">
        <v>234</v>
      </c>
      <c r="C4572" s="16">
        <f>IF(ISBLANK(B4572)=TRUE," ", IF(B4572='2. Metadata'!B$1,'2. Metadata'!B$5, IF(B4572='2. Metadata'!C$1,'2. Metadata'!C$5,IF(B4572='2. Metadata'!D$1,'2. Metadata'!D$5, IF(B4572='2. Metadata'!E$1,'2. Metadata'!E$5,IF( B4572='2. Metadata'!F$1,'2. Metadata'!F$5,IF(B4572='2. Metadata'!G$1,'2. Metadata'!G$5,IF(B4572='2. Metadata'!H$1,'2. Metadata'!H$5, IF(B4572='2. Metadata'!I$1,'2. Metadata'!I$5, IF(B4572='2. Metadata'!J$1,'2. Metadata'!J$5, IF(B4572='2. Metadata'!K$1,'2. Metadata'!K$5, IF(B4572='2. Metadata'!L$1,'2. Metadata'!L$5, IF(B4572='2. Metadata'!M$1,'2. Metadata'!M$5, IF(B4572='2. Metadata'!N$1,'2. Metadata'!N$5))))))))))))))</f>
        <v>50.293889999999998</v>
      </c>
      <c r="D4572" s="13">
        <f>IF(ISBLANK(B4572)=TRUE," ", IF(B4572='2. Metadata'!B$1,'2. Metadata'!B$6, IF(B4572='2. Metadata'!C$1,'2. Metadata'!C$6,IF(B4572='2. Metadata'!D$1,'2. Metadata'!D$6, IF(B4572='2. Metadata'!E$1,'2. Metadata'!E$6,IF( B4572='2. Metadata'!F$1,'2. Metadata'!F$6,IF(B4572='2. Metadata'!G$1,'2. Metadata'!G$6,IF(B4572='2. Metadata'!H$1,'2. Metadata'!H$6, IF(B4572='2. Metadata'!I$1,'2. Metadata'!I$6, IF(B4572='2. Metadata'!J$1,'2. Metadata'!J$6, IF(B4572='2. Metadata'!K$1,'2. Metadata'!K$6, IF(B4572='2. Metadata'!L$1,'2. Metadata'!L$6, IF(B4572='2. Metadata'!M$1,'2. Metadata'!M$6, IF(B4572='2. Metadata'!N$1,'2. Metadata'!N$6))))))))))))))</f>
        <v>-116.96528000000001</v>
      </c>
      <c r="E4572" s="15" t="s">
        <v>178</v>
      </c>
      <c r="F4572" s="129">
        <v>3.327</v>
      </c>
      <c r="G4572" s="16" t="str">
        <f>IF(ISBLANK(F4572)=TRUE," ",'2. Metadata'!B$14)</f>
        <v>degrees Celsius</v>
      </c>
      <c r="H4572" s="16" t="s">
        <v>178</v>
      </c>
    </row>
    <row r="4573" spans="1:8" ht="15.75" customHeight="1" x14ac:dyDescent="0.2">
      <c r="A4573" s="128">
        <v>41343.166666655583</v>
      </c>
      <c r="B4573" s="9" t="s">
        <v>234</v>
      </c>
      <c r="C4573" s="16">
        <f>IF(ISBLANK(B4573)=TRUE," ", IF(B4573='2. Metadata'!B$1,'2. Metadata'!B$5, IF(B4573='2. Metadata'!C$1,'2. Metadata'!C$5,IF(B4573='2. Metadata'!D$1,'2. Metadata'!D$5, IF(B4573='2. Metadata'!E$1,'2. Metadata'!E$5,IF( B4573='2. Metadata'!F$1,'2. Metadata'!F$5,IF(B4573='2. Metadata'!G$1,'2. Metadata'!G$5,IF(B4573='2. Metadata'!H$1,'2. Metadata'!H$5, IF(B4573='2. Metadata'!I$1,'2. Metadata'!I$5, IF(B4573='2. Metadata'!J$1,'2. Metadata'!J$5, IF(B4573='2. Metadata'!K$1,'2. Metadata'!K$5, IF(B4573='2. Metadata'!L$1,'2. Metadata'!L$5, IF(B4573='2. Metadata'!M$1,'2. Metadata'!M$5, IF(B4573='2. Metadata'!N$1,'2. Metadata'!N$5))))))))))))))</f>
        <v>50.293889999999998</v>
      </c>
      <c r="D4573" s="13">
        <f>IF(ISBLANK(B4573)=TRUE," ", IF(B4573='2. Metadata'!B$1,'2. Metadata'!B$6, IF(B4573='2. Metadata'!C$1,'2. Metadata'!C$6,IF(B4573='2. Metadata'!D$1,'2. Metadata'!D$6, IF(B4573='2. Metadata'!E$1,'2. Metadata'!E$6,IF( B4573='2. Metadata'!F$1,'2. Metadata'!F$6,IF(B4573='2. Metadata'!G$1,'2. Metadata'!G$6,IF(B4573='2. Metadata'!H$1,'2. Metadata'!H$6, IF(B4573='2. Metadata'!I$1,'2. Metadata'!I$6, IF(B4573='2. Metadata'!J$1,'2. Metadata'!J$6, IF(B4573='2. Metadata'!K$1,'2. Metadata'!K$6, IF(B4573='2. Metadata'!L$1,'2. Metadata'!L$6, IF(B4573='2. Metadata'!M$1,'2. Metadata'!M$6, IF(B4573='2. Metadata'!N$1,'2. Metadata'!N$6))))))))))))))</f>
        <v>-116.96528000000001</v>
      </c>
      <c r="E4573" s="15" t="s">
        <v>178</v>
      </c>
      <c r="F4573" s="129">
        <v>3.1160000000000001</v>
      </c>
      <c r="G4573" s="16" t="str">
        <f>IF(ISBLANK(F4573)=TRUE," ",'2. Metadata'!B$14)</f>
        <v>degrees Celsius</v>
      </c>
      <c r="H4573" s="16" t="s">
        <v>178</v>
      </c>
    </row>
    <row r="4574" spans="1:8" ht="15.75" customHeight="1" x14ac:dyDescent="0.2">
      <c r="A4574" s="128">
        <v>41343.208333322247</v>
      </c>
      <c r="B4574" s="9" t="s">
        <v>234</v>
      </c>
      <c r="C4574" s="16">
        <f>IF(ISBLANK(B4574)=TRUE," ", IF(B4574='2. Metadata'!B$1,'2. Metadata'!B$5, IF(B4574='2. Metadata'!C$1,'2. Metadata'!C$5,IF(B4574='2. Metadata'!D$1,'2. Metadata'!D$5, IF(B4574='2. Metadata'!E$1,'2. Metadata'!E$5,IF( B4574='2. Metadata'!F$1,'2. Metadata'!F$5,IF(B4574='2. Metadata'!G$1,'2. Metadata'!G$5,IF(B4574='2. Metadata'!H$1,'2. Metadata'!H$5, IF(B4574='2. Metadata'!I$1,'2. Metadata'!I$5, IF(B4574='2. Metadata'!J$1,'2. Metadata'!J$5, IF(B4574='2. Metadata'!K$1,'2. Metadata'!K$5, IF(B4574='2. Metadata'!L$1,'2. Metadata'!L$5, IF(B4574='2. Metadata'!M$1,'2. Metadata'!M$5, IF(B4574='2. Metadata'!N$1,'2. Metadata'!N$5))))))))))))))</f>
        <v>50.293889999999998</v>
      </c>
      <c r="D4574" s="13">
        <f>IF(ISBLANK(B4574)=TRUE," ", IF(B4574='2. Metadata'!B$1,'2. Metadata'!B$6, IF(B4574='2. Metadata'!C$1,'2. Metadata'!C$6,IF(B4574='2. Metadata'!D$1,'2. Metadata'!D$6, IF(B4574='2. Metadata'!E$1,'2. Metadata'!E$6,IF( B4574='2. Metadata'!F$1,'2. Metadata'!F$6,IF(B4574='2. Metadata'!G$1,'2. Metadata'!G$6,IF(B4574='2. Metadata'!H$1,'2. Metadata'!H$6, IF(B4574='2. Metadata'!I$1,'2. Metadata'!I$6, IF(B4574='2. Metadata'!J$1,'2. Metadata'!J$6, IF(B4574='2. Metadata'!K$1,'2. Metadata'!K$6, IF(B4574='2. Metadata'!L$1,'2. Metadata'!L$6, IF(B4574='2. Metadata'!M$1,'2. Metadata'!M$6, IF(B4574='2. Metadata'!N$1,'2. Metadata'!N$6))))))))))))))</f>
        <v>-116.96528000000001</v>
      </c>
      <c r="E4574" s="15" t="s">
        <v>178</v>
      </c>
      <c r="F4574" s="129">
        <v>2.93</v>
      </c>
      <c r="G4574" s="16" t="str">
        <f>IF(ISBLANK(F4574)=TRUE," ",'2. Metadata'!B$14)</f>
        <v>degrees Celsius</v>
      </c>
      <c r="H4574" s="16" t="s">
        <v>178</v>
      </c>
    </row>
    <row r="4575" spans="1:8" ht="15.75" customHeight="1" x14ac:dyDescent="0.2">
      <c r="A4575" s="128">
        <v>41343.249999988911</v>
      </c>
      <c r="B4575" s="9" t="s">
        <v>234</v>
      </c>
      <c r="C4575" s="16">
        <f>IF(ISBLANK(B4575)=TRUE," ", IF(B4575='2. Metadata'!B$1,'2. Metadata'!B$5, IF(B4575='2. Metadata'!C$1,'2. Metadata'!C$5,IF(B4575='2. Metadata'!D$1,'2. Metadata'!D$5, IF(B4575='2. Metadata'!E$1,'2. Metadata'!E$5,IF( B4575='2. Metadata'!F$1,'2. Metadata'!F$5,IF(B4575='2. Metadata'!G$1,'2. Metadata'!G$5,IF(B4575='2. Metadata'!H$1,'2. Metadata'!H$5, IF(B4575='2. Metadata'!I$1,'2. Metadata'!I$5, IF(B4575='2. Metadata'!J$1,'2. Metadata'!J$5, IF(B4575='2. Metadata'!K$1,'2. Metadata'!K$5, IF(B4575='2. Metadata'!L$1,'2. Metadata'!L$5, IF(B4575='2. Metadata'!M$1,'2. Metadata'!M$5, IF(B4575='2. Metadata'!N$1,'2. Metadata'!N$5))))))))))))))</f>
        <v>50.293889999999998</v>
      </c>
      <c r="D4575" s="13">
        <f>IF(ISBLANK(B4575)=TRUE," ", IF(B4575='2. Metadata'!B$1,'2. Metadata'!B$6, IF(B4575='2. Metadata'!C$1,'2. Metadata'!C$6,IF(B4575='2. Metadata'!D$1,'2. Metadata'!D$6, IF(B4575='2. Metadata'!E$1,'2. Metadata'!E$6,IF( B4575='2. Metadata'!F$1,'2. Metadata'!F$6,IF(B4575='2. Metadata'!G$1,'2. Metadata'!G$6,IF(B4575='2. Metadata'!H$1,'2. Metadata'!H$6, IF(B4575='2. Metadata'!I$1,'2. Metadata'!I$6, IF(B4575='2. Metadata'!J$1,'2. Metadata'!J$6, IF(B4575='2. Metadata'!K$1,'2. Metadata'!K$6, IF(B4575='2. Metadata'!L$1,'2. Metadata'!L$6, IF(B4575='2. Metadata'!M$1,'2. Metadata'!M$6, IF(B4575='2. Metadata'!N$1,'2. Metadata'!N$6))))))))))))))</f>
        <v>-116.96528000000001</v>
      </c>
      <c r="E4575" s="15" t="s">
        <v>178</v>
      </c>
      <c r="F4575" s="129">
        <v>2.77</v>
      </c>
      <c r="G4575" s="16" t="str">
        <f>IF(ISBLANK(F4575)=TRUE," ",'2. Metadata'!B$14)</f>
        <v>degrees Celsius</v>
      </c>
      <c r="H4575" s="16" t="s">
        <v>178</v>
      </c>
    </row>
    <row r="4576" spans="1:8" ht="15.75" customHeight="1" x14ac:dyDescent="0.2">
      <c r="A4576" s="128">
        <v>41343.291666655576</v>
      </c>
      <c r="B4576" s="9" t="s">
        <v>234</v>
      </c>
      <c r="C4576" s="16">
        <f>IF(ISBLANK(B4576)=TRUE," ", IF(B4576='2. Metadata'!B$1,'2. Metadata'!B$5, IF(B4576='2. Metadata'!C$1,'2. Metadata'!C$5,IF(B4576='2. Metadata'!D$1,'2. Metadata'!D$5, IF(B4576='2. Metadata'!E$1,'2. Metadata'!E$5,IF( B4576='2. Metadata'!F$1,'2. Metadata'!F$5,IF(B4576='2. Metadata'!G$1,'2. Metadata'!G$5,IF(B4576='2. Metadata'!H$1,'2. Metadata'!H$5, IF(B4576='2. Metadata'!I$1,'2. Metadata'!I$5, IF(B4576='2. Metadata'!J$1,'2. Metadata'!J$5, IF(B4576='2. Metadata'!K$1,'2. Metadata'!K$5, IF(B4576='2. Metadata'!L$1,'2. Metadata'!L$5, IF(B4576='2. Metadata'!M$1,'2. Metadata'!M$5, IF(B4576='2. Metadata'!N$1,'2. Metadata'!N$5))))))))))))))</f>
        <v>50.293889999999998</v>
      </c>
      <c r="D4576" s="13">
        <f>IF(ISBLANK(B4576)=TRUE," ", IF(B4576='2. Metadata'!B$1,'2. Metadata'!B$6, IF(B4576='2. Metadata'!C$1,'2. Metadata'!C$6,IF(B4576='2. Metadata'!D$1,'2. Metadata'!D$6, IF(B4576='2. Metadata'!E$1,'2. Metadata'!E$6,IF( B4576='2. Metadata'!F$1,'2. Metadata'!F$6,IF(B4576='2. Metadata'!G$1,'2. Metadata'!G$6,IF(B4576='2. Metadata'!H$1,'2. Metadata'!H$6, IF(B4576='2. Metadata'!I$1,'2. Metadata'!I$6, IF(B4576='2. Metadata'!J$1,'2. Metadata'!J$6, IF(B4576='2. Metadata'!K$1,'2. Metadata'!K$6, IF(B4576='2. Metadata'!L$1,'2. Metadata'!L$6, IF(B4576='2. Metadata'!M$1,'2. Metadata'!M$6, IF(B4576='2. Metadata'!N$1,'2. Metadata'!N$6))))))))))))))</f>
        <v>-116.96528000000001</v>
      </c>
      <c r="E4576" s="15" t="s">
        <v>178</v>
      </c>
      <c r="F4576" s="129">
        <v>2.61</v>
      </c>
      <c r="G4576" s="16" t="str">
        <f>IF(ISBLANK(F4576)=TRUE," ",'2. Metadata'!B$14)</f>
        <v>degrees Celsius</v>
      </c>
      <c r="H4576" s="16" t="s">
        <v>178</v>
      </c>
    </row>
    <row r="4577" spans="1:8" ht="15.75" customHeight="1" x14ac:dyDescent="0.2">
      <c r="A4577" s="128">
        <v>41343.33333332224</v>
      </c>
      <c r="B4577" s="9" t="s">
        <v>234</v>
      </c>
      <c r="C4577" s="16">
        <f>IF(ISBLANK(B4577)=TRUE," ", IF(B4577='2. Metadata'!B$1,'2. Metadata'!B$5, IF(B4577='2. Metadata'!C$1,'2. Metadata'!C$5,IF(B4577='2. Metadata'!D$1,'2. Metadata'!D$5, IF(B4577='2. Metadata'!E$1,'2. Metadata'!E$5,IF( B4577='2. Metadata'!F$1,'2. Metadata'!F$5,IF(B4577='2. Metadata'!G$1,'2. Metadata'!G$5,IF(B4577='2. Metadata'!H$1,'2. Metadata'!H$5, IF(B4577='2. Metadata'!I$1,'2. Metadata'!I$5, IF(B4577='2. Metadata'!J$1,'2. Metadata'!J$5, IF(B4577='2. Metadata'!K$1,'2. Metadata'!K$5, IF(B4577='2. Metadata'!L$1,'2. Metadata'!L$5, IF(B4577='2. Metadata'!M$1,'2. Metadata'!M$5, IF(B4577='2. Metadata'!N$1,'2. Metadata'!N$5))))))))))))))</f>
        <v>50.293889999999998</v>
      </c>
      <c r="D4577" s="13">
        <f>IF(ISBLANK(B4577)=TRUE," ", IF(B4577='2. Metadata'!B$1,'2. Metadata'!B$6, IF(B4577='2. Metadata'!C$1,'2. Metadata'!C$6,IF(B4577='2. Metadata'!D$1,'2. Metadata'!D$6, IF(B4577='2. Metadata'!E$1,'2. Metadata'!E$6,IF( B4577='2. Metadata'!F$1,'2. Metadata'!F$6,IF(B4577='2. Metadata'!G$1,'2. Metadata'!G$6,IF(B4577='2. Metadata'!H$1,'2. Metadata'!H$6, IF(B4577='2. Metadata'!I$1,'2. Metadata'!I$6, IF(B4577='2. Metadata'!J$1,'2. Metadata'!J$6, IF(B4577='2. Metadata'!K$1,'2. Metadata'!K$6, IF(B4577='2. Metadata'!L$1,'2. Metadata'!L$6, IF(B4577='2. Metadata'!M$1,'2. Metadata'!M$6, IF(B4577='2. Metadata'!N$1,'2. Metadata'!N$6))))))))))))))</f>
        <v>-116.96528000000001</v>
      </c>
      <c r="E4577" s="15" t="s">
        <v>178</v>
      </c>
      <c r="F4577" s="129">
        <v>2.5030000000000001</v>
      </c>
      <c r="G4577" s="16" t="str">
        <f>IF(ISBLANK(F4577)=TRUE," ",'2. Metadata'!B$14)</f>
        <v>degrees Celsius</v>
      </c>
      <c r="H4577" s="16" t="s">
        <v>178</v>
      </c>
    </row>
    <row r="4578" spans="1:8" ht="15.75" customHeight="1" x14ac:dyDescent="0.2">
      <c r="A4578" s="128">
        <v>41343.374999988904</v>
      </c>
      <c r="B4578" s="9" t="s">
        <v>234</v>
      </c>
      <c r="C4578" s="16">
        <f>IF(ISBLANK(B4578)=TRUE," ", IF(B4578='2. Metadata'!B$1,'2. Metadata'!B$5, IF(B4578='2. Metadata'!C$1,'2. Metadata'!C$5,IF(B4578='2. Metadata'!D$1,'2. Metadata'!D$5, IF(B4578='2. Metadata'!E$1,'2. Metadata'!E$5,IF( B4578='2. Metadata'!F$1,'2. Metadata'!F$5,IF(B4578='2. Metadata'!G$1,'2. Metadata'!G$5,IF(B4578='2. Metadata'!H$1,'2. Metadata'!H$5, IF(B4578='2. Metadata'!I$1,'2. Metadata'!I$5, IF(B4578='2. Metadata'!J$1,'2. Metadata'!J$5, IF(B4578='2. Metadata'!K$1,'2. Metadata'!K$5, IF(B4578='2. Metadata'!L$1,'2. Metadata'!L$5, IF(B4578='2. Metadata'!M$1,'2. Metadata'!M$5, IF(B4578='2. Metadata'!N$1,'2. Metadata'!N$5))))))))))))))</f>
        <v>50.293889999999998</v>
      </c>
      <c r="D4578" s="13">
        <f>IF(ISBLANK(B4578)=TRUE," ", IF(B4578='2. Metadata'!B$1,'2. Metadata'!B$6, IF(B4578='2. Metadata'!C$1,'2. Metadata'!C$6,IF(B4578='2. Metadata'!D$1,'2. Metadata'!D$6, IF(B4578='2. Metadata'!E$1,'2. Metadata'!E$6,IF( B4578='2. Metadata'!F$1,'2. Metadata'!F$6,IF(B4578='2. Metadata'!G$1,'2. Metadata'!G$6,IF(B4578='2. Metadata'!H$1,'2. Metadata'!H$6, IF(B4578='2. Metadata'!I$1,'2. Metadata'!I$6, IF(B4578='2. Metadata'!J$1,'2. Metadata'!J$6, IF(B4578='2. Metadata'!K$1,'2. Metadata'!K$6, IF(B4578='2. Metadata'!L$1,'2. Metadata'!L$6, IF(B4578='2. Metadata'!M$1,'2. Metadata'!M$6, IF(B4578='2. Metadata'!N$1,'2. Metadata'!N$6))))))))))))))</f>
        <v>-116.96528000000001</v>
      </c>
      <c r="E4578" s="15" t="s">
        <v>178</v>
      </c>
      <c r="F4578" s="129">
        <v>2.4769999999999999</v>
      </c>
      <c r="G4578" s="16" t="str">
        <f>IF(ISBLANK(F4578)=TRUE," ",'2. Metadata'!B$14)</f>
        <v>degrees Celsius</v>
      </c>
      <c r="H4578" s="16" t="s">
        <v>178</v>
      </c>
    </row>
    <row r="4579" spans="1:8" ht="15.75" customHeight="1" x14ac:dyDescent="0.2">
      <c r="A4579" s="128">
        <v>41343.416666655568</v>
      </c>
      <c r="B4579" s="9" t="s">
        <v>234</v>
      </c>
      <c r="C4579" s="16">
        <f>IF(ISBLANK(B4579)=TRUE," ", IF(B4579='2. Metadata'!B$1,'2. Metadata'!B$5, IF(B4579='2. Metadata'!C$1,'2. Metadata'!C$5,IF(B4579='2. Metadata'!D$1,'2. Metadata'!D$5, IF(B4579='2. Metadata'!E$1,'2. Metadata'!E$5,IF( B4579='2. Metadata'!F$1,'2. Metadata'!F$5,IF(B4579='2. Metadata'!G$1,'2. Metadata'!G$5,IF(B4579='2. Metadata'!H$1,'2. Metadata'!H$5, IF(B4579='2. Metadata'!I$1,'2. Metadata'!I$5, IF(B4579='2. Metadata'!J$1,'2. Metadata'!J$5, IF(B4579='2. Metadata'!K$1,'2. Metadata'!K$5, IF(B4579='2. Metadata'!L$1,'2. Metadata'!L$5, IF(B4579='2. Metadata'!M$1,'2. Metadata'!M$5, IF(B4579='2. Metadata'!N$1,'2. Metadata'!N$5))))))))))))))</f>
        <v>50.293889999999998</v>
      </c>
      <c r="D4579" s="13">
        <f>IF(ISBLANK(B4579)=TRUE," ", IF(B4579='2. Metadata'!B$1,'2. Metadata'!B$6, IF(B4579='2. Metadata'!C$1,'2. Metadata'!C$6,IF(B4579='2. Metadata'!D$1,'2. Metadata'!D$6, IF(B4579='2. Metadata'!E$1,'2. Metadata'!E$6,IF( B4579='2. Metadata'!F$1,'2. Metadata'!F$6,IF(B4579='2. Metadata'!G$1,'2. Metadata'!G$6,IF(B4579='2. Metadata'!H$1,'2. Metadata'!H$6, IF(B4579='2. Metadata'!I$1,'2. Metadata'!I$6, IF(B4579='2. Metadata'!J$1,'2. Metadata'!J$6, IF(B4579='2. Metadata'!K$1,'2. Metadata'!K$6, IF(B4579='2. Metadata'!L$1,'2. Metadata'!L$6, IF(B4579='2. Metadata'!M$1,'2. Metadata'!M$6, IF(B4579='2. Metadata'!N$1,'2. Metadata'!N$6))))))))))))))</f>
        <v>-116.96528000000001</v>
      </c>
      <c r="E4579" s="15" t="s">
        <v>178</v>
      </c>
      <c r="F4579" s="129">
        <v>2.5299999999999998</v>
      </c>
      <c r="G4579" s="16" t="str">
        <f>IF(ISBLANK(F4579)=TRUE," ",'2. Metadata'!B$14)</f>
        <v>degrees Celsius</v>
      </c>
      <c r="H4579" s="16" t="s">
        <v>178</v>
      </c>
    </row>
    <row r="4580" spans="1:8" ht="15.75" customHeight="1" x14ac:dyDescent="0.2">
      <c r="A4580" s="128">
        <v>41343.458333322233</v>
      </c>
      <c r="B4580" s="9" t="s">
        <v>234</v>
      </c>
      <c r="C4580" s="16">
        <f>IF(ISBLANK(B4580)=TRUE," ", IF(B4580='2. Metadata'!B$1,'2. Metadata'!B$5, IF(B4580='2. Metadata'!C$1,'2. Metadata'!C$5,IF(B4580='2. Metadata'!D$1,'2. Metadata'!D$5, IF(B4580='2. Metadata'!E$1,'2. Metadata'!E$5,IF( B4580='2. Metadata'!F$1,'2. Metadata'!F$5,IF(B4580='2. Metadata'!G$1,'2. Metadata'!G$5,IF(B4580='2. Metadata'!H$1,'2. Metadata'!H$5, IF(B4580='2. Metadata'!I$1,'2. Metadata'!I$5, IF(B4580='2. Metadata'!J$1,'2. Metadata'!J$5, IF(B4580='2. Metadata'!K$1,'2. Metadata'!K$5, IF(B4580='2. Metadata'!L$1,'2. Metadata'!L$5, IF(B4580='2. Metadata'!M$1,'2. Metadata'!M$5, IF(B4580='2. Metadata'!N$1,'2. Metadata'!N$5))))))))))))))</f>
        <v>50.293889999999998</v>
      </c>
      <c r="D4580" s="13">
        <f>IF(ISBLANK(B4580)=TRUE," ", IF(B4580='2. Metadata'!B$1,'2. Metadata'!B$6, IF(B4580='2. Metadata'!C$1,'2. Metadata'!C$6,IF(B4580='2. Metadata'!D$1,'2. Metadata'!D$6, IF(B4580='2. Metadata'!E$1,'2. Metadata'!E$6,IF( B4580='2. Metadata'!F$1,'2. Metadata'!F$6,IF(B4580='2. Metadata'!G$1,'2. Metadata'!G$6,IF(B4580='2. Metadata'!H$1,'2. Metadata'!H$6, IF(B4580='2. Metadata'!I$1,'2. Metadata'!I$6, IF(B4580='2. Metadata'!J$1,'2. Metadata'!J$6, IF(B4580='2. Metadata'!K$1,'2. Metadata'!K$6, IF(B4580='2. Metadata'!L$1,'2. Metadata'!L$6, IF(B4580='2. Metadata'!M$1,'2. Metadata'!M$6, IF(B4580='2. Metadata'!N$1,'2. Metadata'!N$6))))))))))))))</f>
        <v>-116.96528000000001</v>
      </c>
      <c r="E4580" s="15" t="s">
        <v>178</v>
      </c>
      <c r="F4580" s="129">
        <v>2.5840000000000001</v>
      </c>
      <c r="G4580" s="16" t="str">
        <f>IF(ISBLANK(F4580)=TRUE," ",'2. Metadata'!B$14)</f>
        <v>degrees Celsius</v>
      </c>
      <c r="H4580" s="16" t="s">
        <v>178</v>
      </c>
    </row>
    <row r="4581" spans="1:8" ht="15.75" customHeight="1" x14ac:dyDescent="0.2">
      <c r="A4581" s="128">
        <v>41343.499999988897</v>
      </c>
      <c r="B4581" s="9" t="s">
        <v>234</v>
      </c>
      <c r="C4581" s="16">
        <f>IF(ISBLANK(B4581)=TRUE," ", IF(B4581='2. Metadata'!B$1,'2. Metadata'!B$5, IF(B4581='2. Metadata'!C$1,'2. Metadata'!C$5,IF(B4581='2. Metadata'!D$1,'2. Metadata'!D$5, IF(B4581='2. Metadata'!E$1,'2. Metadata'!E$5,IF( B4581='2. Metadata'!F$1,'2. Metadata'!F$5,IF(B4581='2. Metadata'!G$1,'2. Metadata'!G$5,IF(B4581='2. Metadata'!H$1,'2. Metadata'!H$5, IF(B4581='2. Metadata'!I$1,'2. Metadata'!I$5, IF(B4581='2. Metadata'!J$1,'2. Metadata'!J$5, IF(B4581='2. Metadata'!K$1,'2. Metadata'!K$5, IF(B4581='2. Metadata'!L$1,'2. Metadata'!L$5, IF(B4581='2. Metadata'!M$1,'2. Metadata'!M$5, IF(B4581='2. Metadata'!N$1,'2. Metadata'!N$5))))))))))))))</f>
        <v>50.293889999999998</v>
      </c>
      <c r="D4581" s="13">
        <f>IF(ISBLANK(B4581)=TRUE," ", IF(B4581='2. Metadata'!B$1,'2. Metadata'!B$6, IF(B4581='2. Metadata'!C$1,'2. Metadata'!C$6,IF(B4581='2. Metadata'!D$1,'2. Metadata'!D$6, IF(B4581='2. Metadata'!E$1,'2. Metadata'!E$6,IF( B4581='2. Metadata'!F$1,'2. Metadata'!F$6,IF(B4581='2. Metadata'!G$1,'2. Metadata'!G$6,IF(B4581='2. Metadata'!H$1,'2. Metadata'!H$6, IF(B4581='2. Metadata'!I$1,'2. Metadata'!I$6, IF(B4581='2. Metadata'!J$1,'2. Metadata'!J$6, IF(B4581='2. Metadata'!K$1,'2. Metadata'!K$6, IF(B4581='2. Metadata'!L$1,'2. Metadata'!L$6, IF(B4581='2. Metadata'!M$1,'2. Metadata'!M$6, IF(B4581='2. Metadata'!N$1,'2. Metadata'!N$6))))))))))))))</f>
        <v>-116.96528000000001</v>
      </c>
      <c r="E4581" s="15" t="s">
        <v>178</v>
      </c>
      <c r="F4581" s="129">
        <v>2.637</v>
      </c>
      <c r="G4581" s="16" t="str">
        <f>IF(ISBLANK(F4581)=TRUE," ",'2. Metadata'!B$14)</f>
        <v>degrees Celsius</v>
      </c>
      <c r="H4581" s="16" t="s">
        <v>178</v>
      </c>
    </row>
    <row r="4582" spans="1:8" ht="15.75" customHeight="1" x14ac:dyDescent="0.2">
      <c r="A4582" s="128">
        <v>41343.541666655561</v>
      </c>
      <c r="B4582" s="9" t="s">
        <v>234</v>
      </c>
      <c r="C4582" s="16">
        <f>IF(ISBLANK(B4582)=TRUE," ", IF(B4582='2. Metadata'!B$1,'2. Metadata'!B$5, IF(B4582='2. Metadata'!C$1,'2. Metadata'!C$5,IF(B4582='2. Metadata'!D$1,'2. Metadata'!D$5, IF(B4582='2. Metadata'!E$1,'2. Metadata'!E$5,IF( B4582='2. Metadata'!F$1,'2. Metadata'!F$5,IF(B4582='2. Metadata'!G$1,'2. Metadata'!G$5,IF(B4582='2. Metadata'!H$1,'2. Metadata'!H$5, IF(B4582='2. Metadata'!I$1,'2. Metadata'!I$5, IF(B4582='2. Metadata'!J$1,'2. Metadata'!J$5, IF(B4582='2. Metadata'!K$1,'2. Metadata'!K$5, IF(B4582='2. Metadata'!L$1,'2. Metadata'!L$5, IF(B4582='2. Metadata'!M$1,'2. Metadata'!M$5, IF(B4582='2. Metadata'!N$1,'2. Metadata'!N$5))))))))))))))</f>
        <v>50.293889999999998</v>
      </c>
      <c r="D4582" s="13">
        <f>IF(ISBLANK(B4582)=TRUE," ", IF(B4582='2. Metadata'!B$1,'2. Metadata'!B$6, IF(B4582='2. Metadata'!C$1,'2. Metadata'!C$6,IF(B4582='2. Metadata'!D$1,'2. Metadata'!D$6, IF(B4582='2. Metadata'!E$1,'2. Metadata'!E$6,IF( B4582='2. Metadata'!F$1,'2. Metadata'!F$6,IF(B4582='2. Metadata'!G$1,'2. Metadata'!G$6,IF(B4582='2. Metadata'!H$1,'2. Metadata'!H$6, IF(B4582='2. Metadata'!I$1,'2. Metadata'!I$6, IF(B4582='2. Metadata'!J$1,'2. Metadata'!J$6, IF(B4582='2. Metadata'!K$1,'2. Metadata'!K$6, IF(B4582='2. Metadata'!L$1,'2. Metadata'!L$6, IF(B4582='2. Metadata'!M$1,'2. Metadata'!M$6, IF(B4582='2. Metadata'!N$1,'2. Metadata'!N$6))))))))))))))</f>
        <v>-116.96528000000001</v>
      </c>
      <c r="E4582" s="15" t="s">
        <v>178</v>
      </c>
      <c r="F4582" s="129">
        <v>2.7170000000000001</v>
      </c>
      <c r="G4582" s="16" t="str">
        <f>IF(ISBLANK(F4582)=TRUE," ",'2. Metadata'!B$14)</f>
        <v>degrees Celsius</v>
      </c>
      <c r="H4582" s="16" t="s">
        <v>178</v>
      </c>
    </row>
    <row r="4583" spans="1:8" ht="15.75" customHeight="1" x14ac:dyDescent="0.2">
      <c r="A4583" s="128">
        <v>41343.583333322225</v>
      </c>
      <c r="B4583" s="9" t="s">
        <v>234</v>
      </c>
      <c r="C4583" s="16">
        <f>IF(ISBLANK(B4583)=TRUE," ", IF(B4583='2. Metadata'!B$1,'2. Metadata'!B$5, IF(B4583='2. Metadata'!C$1,'2. Metadata'!C$5,IF(B4583='2. Metadata'!D$1,'2. Metadata'!D$5, IF(B4583='2. Metadata'!E$1,'2. Metadata'!E$5,IF( B4583='2. Metadata'!F$1,'2. Metadata'!F$5,IF(B4583='2. Metadata'!G$1,'2. Metadata'!G$5,IF(B4583='2. Metadata'!H$1,'2. Metadata'!H$5, IF(B4583='2. Metadata'!I$1,'2. Metadata'!I$5, IF(B4583='2. Metadata'!J$1,'2. Metadata'!J$5, IF(B4583='2. Metadata'!K$1,'2. Metadata'!K$5, IF(B4583='2. Metadata'!L$1,'2. Metadata'!L$5, IF(B4583='2. Metadata'!M$1,'2. Metadata'!M$5, IF(B4583='2. Metadata'!N$1,'2. Metadata'!N$5))))))))))))))</f>
        <v>50.293889999999998</v>
      </c>
      <c r="D4583" s="13">
        <f>IF(ISBLANK(B4583)=TRUE," ", IF(B4583='2. Metadata'!B$1,'2. Metadata'!B$6, IF(B4583='2. Metadata'!C$1,'2. Metadata'!C$6,IF(B4583='2. Metadata'!D$1,'2. Metadata'!D$6, IF(B4583='2. Metadata'!E$1,'2. Metadata'!E$6,IF( B4583='2. Metadata'!F$1,'2. Metadata'!F$6,IF(B4583='2. Metadata'!G$1,'2. Metadata'!G$6,IF(B4583='2. Metadata'!H$1,'2. Metadata'!H$6, IF(B4583='2. Metadata'!I$1,'2. Metadata'!I$6, IF(B4583='2. Metadata'!J$1,'2. Metadata'!J$6, IF(B4583='2. Metadata'!K$1,'2. Metadata'!K$6, IF(B4583='2. Metadata'!L$1,'2. Metadata'!L$6, IF(B4583='2. Metadata'!M$1,'2. Metadata'!M$6, IF(B4583='2. Metadata'!N$1,'2. Metadata'!N$6))))))))))))))</f>
        <v>-116.96528000000001</v>
      </c>
      <c r="E4583" s="15" t="s">
        <v>178</v>
      </c>
      <c r="F4583" s="129">
        <v>2.8769999999999998</v>
      </c>
      <c r="G4583" s="16" t="str">
        <f>IF(ISBLANK(F4583)=TRUE," ",'2. Metadata'!B$14)</f>
        <v>degrees Celsius</v>
      </c>
      <c r="H4583" s="16" t="s">
        <v>178</v>
      </c>
    </row>
    <row r="4584" spans="1:8" ht="15.75" customHeight="1" x14ac:dyDescent="0.2">
      <c r="A4584" s="128">
        <v>41343.62499998889</v>
      </c>
      <c r="B4584" s="9" t="s">
        <v>234</v>
      </c>
      <c r="C4584" s="16">
        <f>IF(ISBLANK(B4584)=TRUE," ", IF(B4584='2. Metadata'!B$1,'2. Metadata'!B$5, IF(B4584='2. Metadata'!C$1,'2. Metadata'!C$5,IF(B4584='2. Metadata'!D$1,'2. Metadata'!D$5, IF(B4584='2. Metadata'!E$1,'2. Metadata'!E$5,IF( B4584='2. Metadata'!F$1,'2. Metadata'!F$5,IF(B4584='2. Metadata'!G$1,'2. Metadata'!G$5,IF(B4584='2. Metadata'!H$1,'2. Metadata'!H$5, IF(B4584='2. Metadata'!I$1,'2. Metadata'!I$5, IF(B4584='2. Metadata'!J$1,'2. Metadata'!J$5, IF(B4584='2. Metadata'!K$1,'2. Metadata'!K$5, IF(B4584='2. Metadata'!L$1,'2. Metadata'!L$5, IF(B4584='2. Metadata'!M$1,'2. Metadata'!M$5, IF(B4584='2. Metadata'!N$1,'2. Metadata'!N$5))))))))))))))</f>
        <v>50.293889999999998</v>
      </c>
      <c r="D4584" s="13">
        <f>IF(ISBLANK(B4584)=TRUE," ", IF(B4584='2. Metadata'!B$1,'2. Metadata'!B$6, IF(B4584='2. Metadata'!C$1,'2. Metadata'!C$6,IF(B4584='2. Metadata'!D$1,'2. Metadata'!D$6, IF(B4584='2. Metadata'!E$1,'2. Metadata'!E$6,IF( B4584='2. Metadata'!F$1,'2. Metadata'!F$6,IF(B4584='2. Metadata'!G$1,'2. Metadata'!G$6,IF(B4584='2. Metadata'!H$1,'2. Metadata'!H$6, IF(B4584='2. Metadata'!I$1,'2. Metadata'!I$6, IF(B4584='2. Metadata'!J$1,'2. Metadata'!J$6, IF(B4584='2. Metadata'!K$1,'2. Metadata'!K$6, IF(B4584='2. Metadata'!L$1,'2. Metadata'!L$6, IF(B4584='2. Metadata'!M$1,'2. Metadata'!M$6, IF(B4584='2. Metadata'!N$1,'2. Metadata'!N$6))))))))))))))</f>
        <v>-116.96528000000001</v>
      </c>
      <c r="E4584" s="15" t="s">
        <v>178</v>
      </c>
      <c r="F4584" s="129">
        <v>3.1680000000000001</v>
      </c>
      <c r="G4584" s="16" t="str">
        <f>IF(ISBLANK(F4584)=TRUE," ",'2. Metadata'!B$14)</f>
        <v>degrees Celsius</v>
      </c>
      <c r="H4584" s="16" t="s">
        <v>178</v>
      </c>
    </row>
    <row r="4585" spans="1:8" ht="15.75" customHeight="1" x14ac:dyDescent="0.2">
      <c r="A4585" s="128">
        <v>41343.666666655554</v>
      </c>
      <c r="B4585" s="9" t="s">
        <v>234</v>
      </c>
      <c r="C4585" s="16">
        <f>IF(ISBLANK(B4585)=TRUE," ", IF(B4585='2. Metadata'!B$1,'2. Metadata'!B$5, IF(B4585='2. Metadata'!C$1,'2. Metadata'!C$5,IF(B4585='2. Metadata'!D$1,'2. Metadata'!D$5, IF(B4585='2. Metadata'!E$1,'2. Metadata'!E$5,IF( B4585='2. Metadata'!F$1,'2. Metadata'!F$5,IF(B4585='2. Metadata'!G$1,'2. Metadata'!G$5,IF(B4585='2. Metadata'!H$1,'2. Metadata'!H$5, IF(B4585='2. Metadata'!I$1,'2. Metadata'!I$5, IF(B4585='2. Metadata'!J$1,'2. Metadata'!J$5, IF(B4585='2. Metadata'!K$1,'2. Metadata'!K$5, IF(B4585='2. Metadata'!L$1,'2. Metadata'!L$5, IF(B4585='2. Metadata'!M$1,'2. Metadata'!M$5, IF(B4585='2. Metadata'!N$1,'2. Metadata'!N$5))))))))))))))</f>
        <v>50.293889999999998</v>
      </c>
      <c r="D4585" s="13">
        <f>IF(ISBLANK(B4585)=TRUE," ", IF(B4585='2. Metadata'!B$1,'2. Metadata'!B$6, IF(B4585='2. Metadata'!C$1,'2. Metadata'!C$6,IF(B4585='2. Metadata'!D$1,'2. Metadata'!D$6, IF(B4585='2. Metadata'!E$1,'2. Metadata'!E$6,IF( B4585='2. Metadata'!F$1,'2. Metadata'!F$6,IF(B4585='2. Metadata'!G$1,'2. Metadata'!G$6,IF(B4585='2. Metadata'!H$1,'2. Metadata'!H$6, IF(B4585='2. Metadata'!I$1,'2. Metadata'!I$6, IF(B4585='2. Metadata'!J$1,'2. Metadata'!J$6, IF(B4585='2. Metadata'!K$1,'2. Metadata'!K$6, IF(B4585='2. Metadata'!L$1,'2. Metadata'!L$6, IF(B4585='2. Metadata'!M$1,'2. Metadata'!M$6, IF(B4585='2. Metadata'!N$1,'2. Metadata'!N$6))))))))))))))</f>
        <v>-116.96528000000001</v>
      </c>
      <c r="E4585" s="15" t="s">
        <v>178</v>
      </c>
      <c r="F4585" s="129">
        <v>3.4849999999999999</v>
      </c>
      <c r="G4585" s="16" t="str">
        <f>IF(ISBLANK(F4585)=TRUE," ",'2. Metadata'!B$14)</f>
        <v>degrees Celsius</v>
      </c>
      <c r="H4585" s="16" t="s">
        <v>178</v>
      </c>
    </row>
    <row r="4586" spans="1:8" ht="15.75" customHeight="1" x14ac:dyDescent="0.2">
      <c r="A4586" s="128">
        <v>41343.708333322218</v>
      </c>
      <c r="B4586" s="9" t="s">
        <v>234</v>
      </c>
      <c r="C4586" s="16">
        <f>IF(ISBLANK(B4586)=TRUE," ", IF(B4586='2. Metadata'!B$1,'2. Metadata'!B$5, IF(B4586='2. Metadata'!C$1,'2. Metadata'!C$5,IF(B4586='2. Metadata'!D$1,'2. Metadata'!D$5, IF(B4586='2. Metadata'!E$1,'2. Metadata'!E$5,IF( B4586='2. Metadata'!F$1,'2. Metadata'!F$5,IF(B4586='2. Metadata'!G$1,'2. Metadata'!G$5,IF(B4586='2. Metadata'!H$1,'2. Metadata'!H$5, IF(B4586='2. Metadata'!I$1,'2. Metadata'!I$5, IF(B4586='2. Metadata'!J$1,'2. Metadata'!J$5, IF(B4586='2. Metadata'!K$1,'2. Metadata'!K$5, IF(B4586='2. Metadata'!L$1,'2. Metadata'!L$5, IF(B4586='2. Metadata'!M$1,'2. Metadata'!M$5, IF(B4586='2. Metadata'!N$1,'2. Metadata'!N$5))))))))))))))</f>
        <v>50.293889999999998</v>
      </c>
      <c r="D4586" s="13">
        <f>IF(ISBLANK(B4586)=TRUE," ", IF(B4586='2. Metadata'!B$1,'2. Metadata'!B$6, IF(B4586='2. Metadata'!C$1,'2. Metadata'!C$6,IF(B4586='2. Metadata'!D$1,'2. Metadata'!D$6, IF(B4586='2. Metadata'!E$1,'2. Metadata'!E$6,IF( B4586='2. Metadata'!F$1,'2. Metadata'!F$6,IF(B4586='2. Metadata'!G$1,'2. Metadata'!G$6,IF(B4586='2. Metadata'!H$1,'2. Metadata'!H$6, IF(B4586='2. Metadata'!I$1,'2. Metadata'!I$6, IF(B4586='2. Metadata'!J$1,'2. Metadata'!J$6, IF(B4586='2. Metadata'!K$1,'2. Metadata'!K$6, IF(B4586='2. Metadata'!L$1,'2. Metadata'!L$6, IF(B4586='2. Metadata'!M$1,'2. Metadata'!M$6, IF(B4586='2. Metadata'!N$1,'2. Metadata'!N$6))))))))))))))</f>
        <v>-116.96528000000001</v>
      </c>
      <c r="E4586" s="15" t="s">
        <v>178</v>
      </c>
      <c r="F4586" s="129">
        <v>3.617</v>
      </c>
      <c r="G4586" s="16" t="str">
        <f>IF(ISBLANK(F4586)=TRUE," ",'2. Metadata'!B$14)</f>
        <v>degrees Celsius</v>
      </c>
      <c r="H4586" s="16" t="s">
        <v>178</v>
      </c>
    </row>
    <row r="4587" spans="1:8" ht="15.75" customHeight="1" x14ac:dyDescent="0.2">
      <c r="A4587" s="128">
        <v>41343.749999988882</v>
      </c>
      <c r="B4587" s="9" t="s">
        <v>234</v>
      </c>
      <c r="C4587" s="16">
        <f>IF(ISBLANK(B4587)=TRUE," ", IF(B4587='2. Metadata'!B$1,'2. Metadata'!B$5, IF(B4587='2. Metadata'!C$1,'2. Metadata'!C$5,IF(B4587='2. Metadata'!D$1,'2. Metadata'!D$5, IF(B4587='2. Metadata'!E$1,'2. Metadata'!E$5,IF( B4587='2. Metadata'!F$1,'2. Metadata'!F$5,IF(B4587='2. Metadata'!G$1,'2. Metadata'!G$5,IF(B4587='2. Metadata'!H$1,'2. Metadata'!H$5, IF(B4587='2. Metadata'!I$1,'2. Metadata'!I$5, IF(B4587='2. Metadata'!J$1,'2. Metadata'!J$5, IF(B4587='2. Metadata'!K$1,'2. Metadata'!K$5, IF(B4587='2. Metadata'!L$1,'2. Metadata'!L$5, IF(B4587='2. Metadata'!M$1,'2. Metadata'!M$5, IF(B4587='2. Metadata'!N$1,'2. Metadata'!N$5))))))))))))))</f>
        <v>50.293889999999998</v>
      </c>
      <c r="D4587" s="13">
        <f>IF(ISBLANK(B4587)=TRUE," ", IF(B4587='2. Metadata'!B$1,'2. Metadata'!B$6, IF(B4587='2. Metadata'!C$1,'2. Metadata'!C$6,IF(B4587='2. Metadata'!D$1,'2. Metadata'!D$6, IF(B4587='2. Metadata'!E$1,'2. Metadata'!E$6,IF( B4587='2. Metadata'!F$1,'2. Metadata'!F$6,IF(B4587='2. Metadata'!G$1,'2. Metadata'!G$6,IF(B4587='2. Metadata'!H$1,'2. Metadata'!H$6, IF(B4587='2. Metadata'!I$1,'2. Metadata'!I$6, IF(B4587='2. Metadata'!J$1,'2. Metadata'!J$6, IF(B4587='2. Metadata'!K$1,'2. Metadata'!K$6, IF(B4587='2. Metadata'!L$1,'2. Metadata'!L$6, IF(B4587='2. Metadata'!M$1,'2. Metadata'!M$6, IF(B4587='2. Metadata'!N$1,'2. Metadata'!N$6))))))))))))))</f>
        <v>-116.96528000000001</v>
      </c>
      <c r="E4587" s="15" t="s">
        <v>178</v>
      </c>
      <c r="F4587" s="129">
        <v>3.67</v>
      </c>
      <c r="G4587" s="16" t="str">
        <f>IF(ISBLANK(F4587)=TRUE," ",'2. Metadata'!B$14)</f>
        <v>degrees Celsius</v>
      </c>
      <c r="H4587" s="16" t="s">
        <v>178</v>
      </c>
    </row>
    <row r="4588" spans="1:8" ht="15.75" customHeight="1" x14ac:dyDescent="0.2">
      <c r="A4588" s="128">
        <v>41343.791666655547</v>
      </c>
      <c r="B4588" s="9" t="s">
        <v>234</v>
      </c>
      <c r="C4588" s="16">
        <f>IF(ISBLANK(B4588)=TRUE," ", IF(B4588='2. Metadata'!B$1,'2. Metadata'!B$5, IF(B4588='2. Metadata'!C$1,'2. Metadata'!C$5,IF(B4588='2. Metadata'!D$1,'2. Metadata'!D$5, IF(B4588='2. Metadata'!E$1,'2. Metadata'!E$5,IF( B4588='2. Metadata'!F$1,'2. Metadata'!F$5,IF(B4588='2. Metadata'!G$1,'2. Metadata'!G$5,IF(B4588='2. Metadata'!H$1,'2. Metadata'!H$5, IF(B4588='2. Metadata'!I$1,'2. Metadata'!I$5, IF(B4588='2. Metadata'!J$1,'2. Metadata'!J$5, IF(B4588='2. Metadata'!K$1,'2. Metadata'!K$5, IF(B4588='2. Metadata'!L$1,'2. Metadata'!L$5, IF(B4588='2. Metadata'!M$1,'2. Metadata'!M$5, IF(B4588='2. Metadata'!N$1,'2. Metadata'!N$5))))))))))))))</f>
        <v>50.293889999999998</v>
      </c>
      <c r="D4588" s="13">
        <f>IF(ISBLANK(B4588)=TRUE," ", IF(B4588='2. Metadata'!B$1,'2. Metadata'!B$6, IF(B4588='2. Metadata'!C$1,'2. Metadata'!C$6,IF(B4588='2. Metadata'!D$1,'2. Metadata'!D$6, IF(B4588='2. Metadata'!E$1,'2. Metadata'!E$6,IF( B4588='2. Metadata'!F$1,'2. Metadata'!F$6,IF(B4588='2. Metadata'!G$1,'2. Metadata'!G$6,IF(B4588='2. Metadata'!H$1,'2. Metadata'!H$6, IF(B4588='2. Metadata'!I$1,'2. Metadata'!I$6, IF(B4588='2. Metadata'!J$1,'2. Metadata'!J$6, IF(B4588='2. Metadata'!K$1,'2. Metadata'!K$6, IF(B4588='2. Metadata'!L$1,'2. Metadata'!L$6, IF(B4588='2. Metadata'!M$1,'2. Metadata'!M$6, IF(B4588='2. Metadata'!N$1,'2. Metadata'!N$6))))))))))))))</f>
        <v>-116.96528000000001</v>
      </c>
      <c r="E4588" s="15" t="s">
        <v>178</v>
      </c>
      <c r="F4588" s="129">
        <v>3.722</v>
      </c>
      <c r="G4588" s="16" t="str">
        <f>IF(ISBLANK(F4588)=TRUE," ",'2. Metadata'!B$14)</f>
        <v>degrees Celsius</v>
      </c>
      <c r="H4588" s="16" t="s">
        <v>178</v>
      </c>
    </row>
    <row r="4589" spans="1:8" ht="15.75" customHeight="1" x14ac:dyDescent="0.2">
      <c r="A4589" s="128">
        <v>41343.833333322211</v>
      </c>
      <c r="B4589" s="9" t="s">
        <v>234</v>
      </c>
      <c r="C4589" s="16">
        <f>IF(ISBLANK(B4589)=TRUE," ", IF(B4589='2. Metadata'!B$1,'2. Metadata'!B$5, IF(B4589='2. Metadata'!C$1,'2. Metadata'!C$5,IF(B4589='2. Metadata'!D$1,'2. Metadata'!D$5, IF(B4589='2. Metadata'!E$1,'2. Metadata'!E$5,IF( B4589='2. Metadata'!F$1,'2. Metadata'!F$5,IF(B4589='2. Metadata'!G$1,'2. Metadata'!G$5,IF(B4589='2. Metadata'!H$1,'2. Metadata'!H$5, IF(B4589='2. Metadata'!I$1,'2. Metadata'!I$5, IF(B4589='2. Metadata'!J$1,'2. Metadata'!J$5, IF(B4589='2. Metadata'!K$1,'2. Metadata'!K$5, IF(B4589='2. Metadata'!L$1,'2. Metadata'!L$5, IF(B4589='2. Metadata'!M$1,'2. Metadata'!M$5, IF(B4589='2. Metadata'!N$1,'2. Metadata'!N$5))))))))))))))</f>
        <v>50.293889999999998</v>
      </c>
      <c r="D4589" s="13">
        <f>IF(ISBLANK(B4589)=TRUE," ", IF(B4589='2. Metadata'!B$1,'2. Metadata'!B$6, IF(B4589='2. Metadata'!C$1,'2. Metadata'!C$6,IF(B4589='2. Metadata'!D$1,'2. Metadata'!D$6, IF(B4589='2. Metadata'!E$1,'2. Metadata'!E$6,IF( B4589='2. Metadata'!F$1,'2. Metadata'!F$6,IF(B4589='2. Metadata'!G$1,'2. Metadata'!G$6,IF(B4589='2. Metadata'!H$1,'2. Metadata'!H$6, IF(B4589='2. Metadata'!I$1,'2. Metadata'!I$6, IF(B4589='2. Metadata'!J$1,'2. Metadata'!J$6, IF(B4589='2. Metadata'!K$1,'2. Metadata'!K$6, IF(B4589='2. Metadata'!L$1,'2. Metadata'!L$6, IF(B4589='2. Metadata'!M$1,'2. Metadata'!M$6, IF(B4589='2. Metadata'!N$1,'2. Metadata'!N$6))))))))))))))</f>
        <v>-116.96528000000001</v>
      </c>
      <c r="E4589" s="15" t="s">
        <v>178</v>
      </c>
      <c r="F4589" s="129">
        <v>3.6960000000000002</v>
      </c>
      <c r="G4589" s="16" t="str">
        <f>IF(ISBLANK(F4589)=TRUE," ",'2. Metadata'!B$14)</f>
        <v>degrees Celsius</v>
      </c>
      <c r="H4589" s="16" t="s">
        <v>178</v>
      </c>
    </row>
    <row r="4590" spans="1:8" ht="15.75" customHeight="1" x14ac:dyDescent="0.2">
      <c r="A4590" s="128">
        <v>41343.874999988875</v>
      </c>
      <c r="B4590" s="9" t="s">
        <v>234</v>
      </c>
      <c r="C4590" s="16">
        <f>IF(ISBLANK(B4590)=TRUE," ", IF(B4590='2. Metadata'!B$1,'2. Metadata'!B$5, IF(B4590='2. Metadata'!C$1,'2. Metadata'!C$5,IF(B4590='2. Metadata'!D$1,'2. Metadata'!D$5, IF(B4590='2. Metadata'!E$1,'2. Metadata'!E$5,IF( B4590='2. Metadata'!F$1,'2. Metadata'!F$5,IF(B4590='2. Metadata'!G$1,'2. Metadata'!G$5,IF(B4590='2. Metadata'!H$1,'2. Metadata'!H$5, IF(B4590='2. Metadata'!I$1,'2. Metadata'!I$5, IF(B4590='2. Metadata'!J$1,'2. Metadata'!J$5, IF(B4590='2. Metadata'!K$1,'2. Metadata'!K$5, IF(B4590='2. Metadata'!L$1,'2. Metadata'!L$5, IF(B4590='2. Metadata'!M$1,'2. Metadata'!M$5, IF(B4590='2. Metadata'!N$1,'2. Metadata'!N$5))))))))))))))</f>
        <v>50.293889999999998</v>
      </c>
      <c r="D4590" s="13">
        <f>IF(ISBLANK(B4590)=TRUE," ", IF(B4590='2. Metadata'!B$1,'2. Metadata'!B$6, IF(B4590='2. Metadata'!C$1,'2. Metadata'!C$6,IF(B4590='2. Metadata'!D$1,'2. Metadata'!D$6, IF(B4590='2. Metadata'!E$1,'2. Metadata'!E$6,IF( B4590='2. Metadata'!F$1,'2. Metadata'!F$6,IF(B4590='2. Metadata'!G$1,'2. Metadata'!G$6,IF(B4590='2. Metadata'!H$1,'2. Metadata'!H$6, IF(B4590='2. Metadata'!I$1,'2. Metadata'!I$6, IF(B4590='2. Metadata'!J$1,'2. Metadata'!J$6, IF(B4590='2. Metadata'!K$1,'2. Metadata'!K$6, IF(B4590='2. Metadata'!L$1,'2. Metadata'!L$6, IF(B4590='2. Metadata'!M$1,'2. Metadata'!M$6, IF(B4590='2. Metadata'!N$1,'2. Metadata'!N$6))))))))))))))</f>
        <v>-116.96528000000001</v>
      </c>
      <c r="E4590" s="15" t="s">
        <v>178</v>
      </c>
      <c r="F4590" s="129">
        <v>3.617</v>
      </c>
      <c r="G4590" s="16" t="str">
        <f>IF(ISBLANK(F4590)=TRUE," ",'2. Metadata'!B$14)</f>
        <v>degrees Celsius</v>
      </c>
      <c r="H4590" s="16" t="s">
        <v>178</v>
      </c>
    </row>
    <row r="4591" spans="1:8" ht="15.75" customHeight="1" x14ac:dyDescent="0.2">
      <c r="A4591" s="128">
        <v>41343.916666655539</v>
      </c>
      <c r="B4591" s="9" t="s">
        <v>234</v>
      </c>
      <c r="C4591" s="16">
        <f>IF(ISBLANK(B4591)=TRUE," ", IF(B4591='2. Metadata'!B$1,'2. Metadata'!B$5, IF(B4591='2. Metadata'!C$1,'2. Metadata'!C$5,IF(B4591='2. Metadata'!D$1,'2. Metadata'!D$5, IF(B4591='2. Metadata'!E$1,'2. Metadata'!E$5,IF( B4591='2. Metadata'!F$1,'2. Metadata'!F$5,IF(B4591='2. Metadata'!G$1,'2. Metadata'!G$5,IF(B4591='2. Metadata'!H$1,'2. Metadata'!H$5, IF(B4591='2. Metadata'!I$1,'2. Metadata'!I$5, IF(B4591='2. Metadata'!J$1,'2. Metadata'!J$5, IF(B4591='2. Metadata'!K$1,'2. Metadata'!K$5, IF(B4591='2. Metadata'!L$1,'2. Metadata'!L$5, IF(B4591='2. Metadata'!M$1,'2. Metadata'!M$5, IF(B4591='2. Metadata'!N$1,'2. Metadata'!N$5))))))))))))))</f>
        <v>50.293889999999998</v>
      </c>
      <c r="D4591" s="13">
        <f>IF(ISBLANK(B4591)=TRUE," ", IF(B4591='2. Metadata'!B$1,'2. Metadata'!B$6, IF(B4591='2. Metadata'!C$1,'2. Metadata'!C$6,IF(B4591='2. Metadata'!D$1,'2. Metadata'!D$6, IF(B4591='2. Metadata'!E$1,'2. Metadata'!E$6,IF( B4591='2. Metadata'!F$1,'2. Metadata'!F$6,IF(B4591='2. Metadata'!G$1,'2. Metadata'!G$6,IF(B4591='2. Metadata'!H$1,'2. Metadata'!H$6, IF(B4591='2. Metadata'!I$1,'2. Metadata'!I$6, IF(B4591='2. Metadata'!J$1,'2. Metadata'!J$6, IF(B4591='2. Metadata'!K$1,'2. Metadata'!K$6, IF(B4591='2. Metadata'!L$1,'2. Metadata'!L$6, IF(B4591='2. Metadata'!M$1,'2. Metadata'!M$6, IF(B4591='2. Metadata'!N$1,'2. Metadata'!N$6))))))))))))))</f>
        <v>-116.96528000000001</v>
      </c>
      <c r="E4591" s="15" t="s">
        <v>178</v>
      </c>
      <c r="F4591" s="129">
        <v>3.5640000000000001</v>
      </c>
      <c r="G4591" s="16" t="str">
        <f>IF(ISBLANK(F4591)=TRUE," ",'2. Metadata'!B$14)</f>
        <v>degrees Celsius</v>
      </c>
      <c r="H4591" s="16" t="s">
        <v>178</v>
      </c>
    </row>
    <row r="4592" spans="1:8" ht="15.75" customHeight="1" x14ac:dyDescent="0.2">
      <c r="A4592" s="128">
        <v>41343.958333322204</v>
      </c>
      <c r="B4592" s="9" t="s">
        <v>234</v>
      </c>
      <c r="C4592" s="16">
        <f>IF(ISBLANK(B4592)=TRUE," ", IF(B4592='2. Metadata'!B$1,'2. Metadata'!B$5, IF(B4592='2. Metadata'!C$1,'2. Metadata'!C$5,IF(B4592='2. Metadata'!D$1,'2. Metadata'!D$5, IF(B4592='2. Metadata'!E$1,'2. Metadata'!E$5,IF( B4592='2. Metadata'!F$1,'2. Metadata'!F$5,IF(B4592='2. Metadata'!G$1,'2. Metadata'!G$5,IF(B4592='2. Metadata'!H$1,'2. Metadata'!H$5, IF(B4592='2. Metadata'!I$1,'2. Metadata'!I$5, IF(B4592='2. Metadata'!J$1,'2. Metadata'!J$5, IF(B4592='2. Metadata'!K$1,'2. Metadata'!K$5, IF(B4592='2. Metadata'!L$1,'2. Metadata'!L$5, IF(B4592='2. Metadata'!M$1,'2. Metadata'!M$5, IF(B4592='2. Metadata'!N$1,'2. Metadata'!N$5))))))))))))))</f>
        <v>50.293889999999998</v>
      </c>
      <c r="D4592" s="13">
        <f>IF(ISBLANK(B4592)=TRUE," ", IF(B4592='2. Metadata'!B$1,'2. Metadata'!B$6, IF(B4592='2. Metadata'!C$1,'2. Metadata'!C$6,IF(B4592='2. Metadata'!D$1,'2. Metadata'!D$6, IF(B4592='2. Metadata'!E$1,'2. Metadata'!E$6,IF( B4592='2. Metadata'!F$1,'2. Metadata'!F$6,IF(B4592='2. Metadata'!G$1,'2. Metadata'!G$6,IF(B4592='2. Metadata'!H$1,'2. Metadata'!H$6, IF(B4592='2. Metadata'!I$1,'2. Metadata'!I$6, IF(B4592='2. Metadata'!J$1,'2. Metadata'!J$6, IF(B4592='2. Metadata'!K$1,'2. Metadata'!K$6, IF(B4592='2. Metadata'!L$1,'2. Metadata'!L$6, IF(B4592='2. Metadata'!M$1,'2. Metadata'!M$6, IF(B4592='2. Metadata'!N$1,'2. Metadata'!N$6))))))))))))))</f>
        <v>-116.96528000000001</v>
      </c>
      <c r="E4592" s="15" t="s">
        <v>178</v>
      </c>
      <c r="F4592" s="129">
        <v>3.5640000000000001</v>
      </c>
      <c r="G4592" s="16" t="str">
        <f>IF(ISBLANK(F4592)=TRUE," ",'2. Metadata'!B$14)</f>
        <v>degrees Celsius</v>
      </c>
      <c r="H4592" s="16" t="s">
        <v>178</v>
      </c>
    </row>
    <row r="4593" spans="1:8" ht="15.75" customHeight="1" x14ac:dyDescent="0.2">
      <c r="A4593" s="128">
        <v>41343.999999988868</v>
      </c>
      <c r="B4593" s="9" t="s">
        <v>234</v>
      </c>
      <c r="C4593" s="16">
        <f>IF(ISBLANK(B4593)=TRUE," ", IF(B4593='2. Metadata'!B$1,'2. Metadata'!B$5, IF(B4593='2. Metadata'!C$1,'2. Metadata'!C$5,IF(B4593='2. Metadata'!D$1,'2. Metadata'!D$5, IF(B4593='2. Metadata'!E$1,'2. Metadata'!E$5,IF( B4593='2. Metadata'!F$1,'2. Metadata'!F$5,IF(B4593='2. Metadata'!G$1,'2. Metadata'!G$5,IF(B4593='2. Metadata'!H$1,'2. Metadata'!H$5, IF(B4593='2. Metadata'!I$1,'2. Metadata'!I$5, IF(B4593='2. Metadata'!J$1,'2. Metadata'!J$5, IF(B4593='2. Metadata'!K$1,'2. Metadata'!K$5, IF(B4593='2. Metadata'!L$1,'2. Metadata'!L$5, IF(B4593='2. Metadata'!M$1,'2. Metadata'!M$5, IF(B4593='2. Metadata'!N$1,'2. Metadata'!N$5))))))))))))))</f>
        <v>50.293889999999998</v>
      </c>
      <c r="D4593" s="13">
        <f>IF(ISBLANK(B4593)=TRUE," ", IF(B4593='2. Metadata'!B$1,'2. Metadata'!B$6, IF(B4593='2. Metadata'!C$1,'2. Metadata'!C$6,IF(B4593='2. Metadata'!D$1,'2. Metadata'!D$6, IF(B4593='2. Metadata'!E$1,'2. Metadata'!E$6,IF( B4593='2. Metadata'!F$1,'2. Metadata'!F$6,IF(B4593='2. Metadata'!G$1,'2. Metadata'!G$6,IF(B4593='2. Metadata'!H$1,'2. Metadata'!H$6, IF(B4593='2. Metadata'!I$1,'2. Metadata'!I$6, IF(B4593='2. Metadata'!J$1,'2. Metadata'!J$6, IF(B4593='2. Metadata'!K$1,'2. Metadata'!K$6, IF(B4593='2. Metadata'!L$1,'2. Metadata'!L$6, IF(B4593='2. Metadata'!M$1,'2. Metadata'!M$6, IF(B4593='2. Metadata'!N$1,'2. Metadata'!N$6))))))))))))))</f>
        <v>-116.96528000000001</v>
      </c>
      <c r="E4593" s="15" t="s">
        <v>178</v>
      </c>
      <c r="F4593" s="129">
        <v>3.5640000000000001</v>
      </c>
      <c r="G4593" s="16" t="str">
        <f>IF(ISBLANK(F4593)=TRUE," ",'2. Metadata'!B$14)</f>
        <v>degrees Celsius</v>
      </c>
      <c r="H4593" s="16" t="s">
        <v>178</v>
      </c>
    </row>
    <row r="4594" spans="1:8" ht="15.75" customHeight="1" x14ac:dyDescent="0.2">
      <c r="A4594" s="128">
        <v>41344.041666655532</v>
      </c>
      <c r="B4594" s="9" t="s">
        <v>234</v>
      </c>
      <c r="C4594" s="16">
        <f>IF(ISBLANK(B4594)=TRUE," ", IF(B4594='2. Metadata'!B$1,'2. Metadata'!B$5, IF(B4594='2. Metadata'!C$1,'2. Metadata'!C$5,IF(B4594='2. Metadata'!D$1,'2. Metadata'!D$5, IF(B4594='2. Metadata'!E$1,'2. Metadata'!E$5,IF( B4594='2. Metadata'!F$1,'2. Metadata'!F$5,IF(B4594='2. Metadata'!G$1,'2. Metadata'!G$5,IF(B4594='2. Metadata'!H$1,'2. Metadata'!H$5, IF(B4594='2. Metadata'!I$1,'2. Metadata'!I$5, IF(B4594='2. Metadata'!J$1,'2. Metadata'!J$5, IF(B4594='2. Metadata'!K$1,'2. Metadata'!K$5, IF(B4594='2. Metadata'!L$1,'2. Metadata'!L$5, IF(B4594='2. Metadata'!M$1,'2. Metadata'!M$5, IF(B4594='2. Metadata'!N$1,'2. Metadata'!N$5))))))))))))))</f>
        <v>50.293889999999998</v>
      </c>
      <c r="D4594" s="13">
        <f>IF(ISBLANK(B4594)=TRUE," ", IF(B4594='2. Metadata'!B$1,'2. Metadata'!B$6, IF(B4594='2. Metadata'!C$1,'2. Metadata'!C$6,IF(B4594='2. Metadata'!D$1,'2. Metadata'!D$6, IF(B4594='2. Metadata'!E$1,'2. Metadata'!E$6,IF( B4594='2. Metadata'!F$1,'2. Metadata'!F$6,IF(B4594='2. Metadata'!G$1,'2. Metadata'!G$6,IF(B4594='2. Metadata'!H$1,'2. Metadata'!H$6, IF(B4594='2. Metadata'!I$1,'2. Metadata'!I$6, IF(B4594='2. Metadata'!J$1,'2. Metadata'!J$6, IF(B4594='2. Metadata'!K$1,'2. Metadata'!K$6, IF(B4594='2. Metadata'!L$1,'2. Metadata'!L$6, IF(B4594='2. Metadata'!M$1,'2. Metadata'!M$6, IF(B4594='2. Metadata'!N$1,'2. Metadata'!N$6))))))))))))))</f>
        <v>-116.96528000000001</v>
      </c>
      <c r="E4594" s="15" t="s">
        <v>178</v>
      </c>
      <c r="F4594" s="129">
        <v>3.5379999999999998</v>
      </c>
      <c r="G4594" s="16" t="str">
        <f>IF(ISBLANK(F4594)=TRUE," ",'2. Metadata'!B$14)</f>
        <v>degrees Celsius</v>
      </c>
      <c r="H4594" s="16" t="s">
        <v>178</v>
      </c>
    </row>
    <row r="4595" spans="1:8" ht="15.75" customHeight="1" x14ac:dyDescent="0.2">
      <c r="A4595" s="128">
        <v>41344.083333322196</v>
      </c>
      <c r="B4595" s="9" t="s">
        <v>234</v>
      </c>
      <c r="C4595" s="16">
        <f>IF(ISBLANK(B4595)=TRUE," ", IF(B4595='2. Metadata'!B$1,'2. Metadata'!B$5, IF(B4595='2. Metadata'!C$1,'2. Metadata'!C$5,IF(B4595='2. Metadata'!D$1,'2. Metadata'!D$5, IF(B4595='2. Metadata'!E$1,'2. Metadata'!E$5,IF( B4595='2. Metadata'!F$1,'2. Metadata'!F$5,IF(B4595='2. Metadata'!G$1,'2. Metadata'!G$5,IF(B4595='2. Metadata'!H$1,'2. Metadata'!H$5, IF(B4595='2. Metadata'!I$1,'2. Metadata'!I$5, IF(B4595='2. Metadata'!J$1,'2. Metadata'!J$5, IF(B4595='2. Metadata'!K$1,'2. Metadata'!K$5, IF(B4595='2. Metadata'!L$1,'2. Metadata'!L$5, IF(B4595='2. Metadata'!M$1,'2. Metadata'!M$5, IF(B4595='2. Metadata'!N$1,'2. Metadata'!N$5))))))))))))))</f>
        <v>50.293889999999998</v>
      </c>
      <c r="D4595" s="13">
        <f>IF(ISBLANK(B4595)=TRUE," ", IF(B4595='2. Metadata'!B$1,'2. Metadata'!B$6, IF(B4595='2. Metadata'!C$1,'2. Metadata'!C$6,IF(B4595='2. Metadata'!D$1,'2. Metadata'!D$6, IF(B4595='2. Metadata'!E$1,'2. Metadata'!E$6,IF( B4595='2. Metadata'!F$1,'2. Metadata'!F$6,IF(B4595='2. Metadata'!G$1,'2. Metadata'!G$6,IF(B4595='2. Metadata'!H$1,'2. Metadata'!H$6, IF(B4595='2. Metadata'!I$1,'2. Metadata'!I$6, IF(B4595='2. Metadata'!J$1,'2. Metadata'!J$6, IF(B4595='2. Metadata'!K$1,'2. Metadata'!K$6, IF(B4595='2. Metadata'!L$1,'2. Metadata'!L$6, IF(B4595='2. Metadata'!M$1,'2. Metadata'!M$6, IF(B4595='2. Metadata'!N$1,'2. Metadata'!N$6))))))))))))))</f>
        <v>-116.96528000000001</v>
      </c>
      <c r="E4595" s="15" t="s">
        <v>178</v>
      </c>
      <c r="F4595" s="129">
        <v>3.4849999999999999</v>
      </c>
      <c r="G4595" s="16" t="str">
        <f>IF(ISBLANK(F4595)=TRUE," ",'2. Metadata'!B$14)</f>
        <v>degrees Celsius</v>
      </c>
      <c r="H4595" s="16" t="s">
        <v>178</v>
      </c>
    </row>
    <row r="4596" spans="1:8" ht="15.75" customHeight="1" x14ac:dyDescent="0.2">
      <c r="A4596" s="128">
        <v>41344.124999988861</v>
      </c>
      <c r="B4596" s="9" t="s">
        <v>234</v>
      </c>
      <c r="C4596" s="16">
        <f>IF(ISBLANK(B4596)=TRUE," ", IF(B4596='2. Metadata'!B$1,'2. Metadata'!B$5, IF(B4596='2. Metadata'!C$1,'2. Metadata'!C$5,IF(B4596='2. Metadata'!D$1,'2. Metadata'!D$5, IF(B4596='2. Metadata'!E$1,'2. Metadata'!E$5,IF( B4596='2. Metadata'!F$1,'2. Metadata'!F$5,IF(B4596='2. Metadata'!G$1,'2. Metadata'!G$5,IF(B4596='2. Metadata'!H$1,'2. Metadata'!H$5, IF(B4596='2. Metadata'!I$1,'2. Metadata'!I$5, IF(B4596='2. Metadata'!J$1,'2. Metadata'!J$5, IF(B4596='2. Metadata'!K$1,'2. Metadata'!K$5, IF(B4596='2. Metadata'!L$1,'2. Metadata'!L$5, IF(B4596='2. Metadata'!M$1,'2. Metadata'!M$5, IF(B4596='2. Metadata'!N$1,'2. Metadata'!N$5))))))))))))))</f>
        <v>50.293889999999998</v>
      </c>
      <c r="D4596" s="13">
        <f>IF(ISBLANK(B4596)=TRUE," ", IF(B4596='2. Metadata'!B$1,'2. Metadata'!B$6, IF(B4596='2. Metadata'!C$1,'2. Metadata'!C$6,IF(B4596='2. Metadata'!D$1,'2. Metadata'!D$6, IF(B4596='2. Metadata'!E$1,'2. Metadata'!E$6,IF( B4596='2. Metadata'!F$1,'2. Metadata'!F$6,IF(B4596='2. Metadata'!G$1,'2. Metadata'!G$6,IF(B4596='2. Metadata'!H$1,'2. Metadata'!H$6, IF(B4596='2. Metadata'!I$1,'2. Metadata'!I$6, IF(B4596='2. Metadata'!J$1,'2. Metadata'!J$6, IF(B4596='2. Metadata'!K$1,'2. Metadata'!K$6, IF(B4596='2. Metadata'!L$1,'2. Metadata'!L$6, IF(B4596='2. Metadata'!M$1,'2. Metadata'!M$6, IF(B4596='2. Metadata'!N$1,'2. Metadata'!N$6))))))))))))))</f>
        <v>-116.96528000000001</v>
      </c>
      <c r="E4596" s="15" t="s">
        <v>178</v>
      </c>
      <c r="F4596" s="129">
        <v>3.4060000000000001</v>
      </c>
      <c r="G4596" s="16" t="str">
        <f>IF(ISBLANK(F4596)=TRUE," ",'2. Metadata'!B$14)</f>
        <v>degrees Celsius</v>
      </c>
      <c r="H4596" s="16" t="s">
        <v>178</v>
      </c>
    </row>
    <row r="4597" spans="1:8" ht="15.75" customHeight="1" x14ac:dyDescent="0.2">
      <c r="A4597" s="128">
        <v>41344.166666655525</v>
      </c>
      <c r="B4597" s="9" t="s">
        <v>234</v>
      </c>
      <c r="C4597" s="16">
        <f>IF(ISBLANK(B4597)=TRUE," ", IF(B4597='2. Metadata'!B$1,'2. Metadata'!B$5, IF(B4597='2. Metadata'!C$1,'2. Metadata'!C$5,IF(B4597='2. Metadata'!D$1,'2. Metadata'!D$5, IF(B4597='2. Metadata'!E$1,'2. Metadata'!E$5,IF( B4597='2. Metadata'!F$1,'2. Metadata'!F$5,IF(B4597='2. Metadata'!G$1,'2. Metadata'!G$5,IF(B4597='2. Metadata'!H$1,'2. Metadata'!H$5, IF(B4597='2. Metadata'!I$1,'2. Metadata'!I$5, IF(B4597='2. Metadata'!J$1,'2. Metadata'!J$5, IF(B4597='2. Metadata'!K$1,'2. Metadata'!K$5, IF(B4597='2. Metadata'!L$1,'2. Metadata'!L$5, IF(B4597='2. Metadata'!M$1,'2. Metadata'!M$5, IF(B4597='2. Metadata'!N$1,'2. Metadata'!N$5))))))))))))))</f>
        <v>50.293889999999998</v>
      </c>
      <c r="D4597" s="13">
        <f>IF(ISBLANK(B4597)=TRUE," ", IF(B4597='2. Metadata'!B$1,'2. Metadata'!B$6, IF(B4597='2. Metadata'!C$1,'2. Metadata'!C$6,IF(B4597='2. Metadata'!D$1,'2. Metadata'!D$6, IF(B4597='2. Metadata'!E$1,'2. Metadata'!E$6,IF( B4597='2. Metadata'!F$1,'2. Metadata'!F$6,IF(B4597='2. Metadata'!G$1,'2. Metadata'!G$6,IF(B4597='2. Metadata'!H$1,'2. Metadata'!H$6, IF(B4597='2. Metadata'!I$1,'2. Metadata'!I$6, IF(B4597='2. Metadata'!J$1,'2. Metadata'!J$6, IF(B4597='2. Metadata'!K$1,'2. Metadata'!K$6, IF(B4597='2. Metadata'!L$1,'2. Metadata'!L$6, IF(B4597='2. Metadata'!M$1,'2. Metadata'!M$6, IF(B4597='2. Metadata'!N$1,'2. Metadata'!N$6))))))))))))))</f>
        <v>-116.96528000000001</v>
      </c>
      <c r="E4597" s="15" t="s">
        <v>178</v>
      </c>
      <c r="F4597" s="129">
        <v>3.3010000000000002</v>
      </c>
      <c r="G4597" s="16" t="str">
        <f>IF(ISBLANK(F4597)=TRUE," ",'2. Metadata'!B$14)</f>
        <v>degrees Celsius</v>
      </c>
      <c r="H4597" s="16" t="s">
        <v>178</v>
      </c>
    </row>
    <row r="4598" spans="1:8" ht="15.75" customHeight="1" x14ac:dyDescent="0.2">
      <c r="A4598" s="128">
        <v>41344.208333322189</v>
      </c>
      <c r="B4598" s="9" t="s">
        <v>234</v>
      </c>
      <c r="C4598" s="16">
        <f>IF(ISBLANK(B4598)=TRUE," ", IF(B4598='2. Metadata'!B$1,'2. Metadata'!B$5, IF(B4598='2. Metadata'!C$1,'2. Metadata'!C$5,IF(B4598='2. Metadata'!D$1,'2. Metadata'!D$5, IF(B4598='2. Metadata'!E$1,'2. Metadata'!E$5,IF( B4598='2. Metadata'!F$1,'2. Metadata'!F$5,IF(B4598='2. Metadata'!G$1,'2. Metadata'!G$5,IF(B4598='2. Metadata'!H$1,'2. Metadata'!H$5, IF(B4598='2. Metadata'!I$1,'2. Metadata'!I$5, IF(B4598='2. Metadata'!J$1,'2. Metadata'!J$5, IF(B4598='2. Metadata'!K$1,'2. Metadata'!K$5, IF(B4598='2. Metadata'!L$1,'2. Metadata'!L$5, IF(B4598='2. Metadata'!M$1,'2. Metadata'!M$5, IF(B4598='2. Metadata'!N$1,'2. Metadata'!N$5))))))))))))))</f>
        <v>50.293889999999998</v>
      </c>
      <c r="D4598" s="13">
        <f>IF(ISBLANK(B4598)=TRUE," ", IF(B4598='2. Metadata'!B$1,'2. Metadata'!B$6, IF(B4598='2. Metadata'!C$1,'2. Metadata'!C$6,IF(B4598='2. Metadata'!D$1,'2. Metadata'!D$6, IF(B4598='2. Metadata'!E$1,'2. Metadata'!E$6,IF( B4598='2. Metadata'!F$1,'2. Metadata'!F$6,IF(B4598='2. Metadata'!G$1,'2. Metadata'!G$6,IF(B4598='2. Metadata'!H$1,'2. Metadata'!H$6, IF(B4598='2. Metadata'!I$1,'2. Metadata'!I$6, IF(B4598='2. Metadata'!J$1,'2. Metadata'!J$6, IF(B4598='2. Metadata'!K$1,'2. Metadata'!K$6, IF(B4598='2. Metadata'!L$1,'2. Metadata'!L$6, IF(B4598='2. Metadata'!M$1,'2. Metadata'!M$6, IF(B4598='2. Metadata'!N$1,'2. Metadata'!N$6))))))))))))))</f>
        <v>-116.96528000000001</v>
      </c>
      <c r="E4598" s="15" t="s">
        <v>178</v>
      </c>
      <c r="F4598" s="129">
        <v>3.1949999999999998</v>
      </c>
      <c r="G4598" s="16" t="str">
        <f>IF(ISBLANK(F4598)=TRUE," ",'2. Metadata'!B$14)</f>
        <v>degrees Celsius</v>
      </c>
      <c r="H4598" s="16" t="s">
        <v>178</v>
      </c>
    </row>
    <row r="4599" spans="1:8" ht="15.75" customHeight="1" x14ac:dyDescent="0.2">
      <c r="A4599" s="128">
        <v>41344.249999988853</v>
      </c>
      <c r="B4599" s="9" t="s">
        <v>234</v>
      </c>
      <c r="C4599" s="16">
        <f>IF(ISBLANK(B4599)=TRUE," ", IF(B4599='2. Metadata'!B$1,'2. Metadata'!B$5, IF(B4599='2. Metadata'!C$1,'2. Metadata'!C$5,IF(B4599='2. Metadata'!D$1,'2. Metadata'!D$5, IF(B4599='2. Metadata'!E$1,'2. Metadata'!E$5,IF( B4599='2. Metadata'!F$1,'2. Metadata'!F$5,IF(B4599='2. Metadata'!G$1,'2. Metadata'!G$5,IF(B4599='2. Metadata'!H$1,'2. Metadata'!H$5, IF(B4599='2. Metadata'!I$1,'2. Metadata'!I$5, IF(B4599='2. Metadata'!J$1,'2. Metadata'!J$5, IF(B4599='2. Metadata'!K$1,'2. Metadata'!K$5, IF(B4599='2. Metadata'!L$1,'2. Metadata'!L$5, IF(B4599='2. Metadata'!M$1,'2. Metadata'!M$5, IF(B4599='2. Metadata'!N$1,'2. Metadata'!N$5))))))))))))))</f>
        <v>50.293889999999998</v>
      </c>
      <c r="D4599" s="13">
        <f>IF(ISBLANK(B4599)=TRUE," ", IF(B4599='2. Metadata'!B$1,'2. Metadata'!B$6, IF(B4599='2. Metadata'!C$1,'2. Metadata'!C$6,IF(B4599='2. Metadata'!D$1,'2. Metadata'!D$6, IF(B4599='2. Metadata'!E$1,'2. Metadata'!E$6,IF( B4599='2. Metadata'!F$1,'2. Metadata'!F$6,IF(B4599='2. Metadata'!G$1,'2. Metadata'!G$6,IF(B4599='2. Metadata'!H$1,'2. Metadata'!H$6, IF(B4599='2. Metadata'!I$1,'2. Metadata'!I$6, IF(B4599='2. Metadata'!J$1,'2. Metadata'!J$6, IF(B4599='2. Metadata'!K$1,'2. Metadata'!K$6, IF(B4599='2. Metadata'!L$1,'2. Metadata'!L$6, IF(B4599='2. Metadata'!M$1,'2. Metadata'!M$6, IF(B4599='2. Metadata'!N$1,'2. Metadata'!N$6))))))))))))))</f>
        <v>-116.96528000000001</v>
      </c>
      <c r="E4599" s="15" t="s">
        <v>178</v>
      </c>
      <c r="F4599" s="129">
        <v>3.089</v>
      </c>
      <c r="G4599" s="16" t="str">
        <f>IF(ISBLANK(F4599)=TRUE," ",'2. Metadata'!B$14)</f>
        <v>degrees Celsius</v>
      </c>
      <c r="H4599" s="16" t="s">
        <v>178</v>
      </c>
    </row>
    <row r="4600" spans="1:8" ht="15.75" customHeight="1" x14ac:dyDescent="0.2">
      <c r="A4600" s="128">
        <v>41344.291666655517</v>
      </c>
      <c r="B4600" s="9" t="s">
        <v>234</v>
      </c>
      <c r="C4600" s="16">
        <f>IF(ISBLANK(B4600)=TRUE," ", IF(B4600='2. Metadata'!B$1,'2. Metadata'!B$5, IF(B4600='2. Metadata'!C$1,'2. Metadata'!C$5,IF(B4600='2. Metadata'!D$1,'2. Metadata'!D$5, IF(B4600='2. Metadata'!E$1,'2. Metadata'!E$5,IF( B4600='2. Metadata'!F$1,'2. Metadata'!F$5,IF(B4600='2. Metadata'!G$1,'2. Metadata'!G$5,IF(B4600='2. Metadata'!H$1,'2. Metadata'!H$5, IF(B4600='2. Metadata'!I$1,'2. Metadata'!I$5, IF(B4600='2. Metadata'!J$1,'2. Metadata'!J$5, IF(B4600='2. Metadata'!K$1,'2. Metadata'!K$5, IF(B4600='2. Metadata'!L$1,'2. Metadata'!L$5, IF(B4600='2. Metadata'!M$1,'2. Metadata'!M$5, IF(B4600='2. Metadata'!N$1,'2. Metadata'!N$5))))))))))))))</f>
        <v>50.293889999999998</v>
      </c>
      <c r="D4600" s="13">
        <f>IF(ISBLANK(B4600)=TRUE," ", IF(B4600='2. Metadata'!B$1,'2. Metadata'!B$6, IF(B4600='2. Metadata'!C$1,'2. Metadata'!C$6,IF(B4600='2. Metadata'!D$1,'2. Metadata'!D$6, IF(B4600='2. Metadata'!E$1,'2. Metadata'!E$6,IF( B4600='2. Metadata'!F$1,'2. Metadata'!F$6,IF(B4600='2. Metadata'!G$1,'2. Metadata'!G$6,IF(B4600='2. Metadata'!H$1,'2. Metadata'!H$6, IF(B4600='2. Metadata'!I$1,'2. Metadata'!I$6, IF(B4600='2. Metadata'!J$1,'2. Metadata'!J$6, IF(B4600='2. Metadata'!K$1,'2. Metadata'!K$6, IF(B4600='2. Metadata'!L$1,'2. Metadata'!L$6, IF(B4600='2. Metadata'!M$1,'2. Metadata'!M$6, IF(B4600='2. Metadata'!N$1,'2. Metadata'!N$6))))))))))))))</f>
        <v>-116.96528000000001</v>
      </c>
      <c r="E4600" s="15" t="s">
        <v>178</v>
      </c>
      <c r="F4600" s="129">
        <v>2.956</v>
      </c>
      <c r="G4600" s="16" t="str">
        <f>IF(ISBLANK(F4600)=TRUE," ",'2. Metadata'!B$14)</f>
        <v>degrees Celsius</v>
      </c>
      <c r="H4600" s="16" t="s">
        <v>178</v>
      </c>
    </row>
    <row r="4601" spans="1:8" ht="15.75" customHeight="1" x14ac:dyDescent="0.2">
      <c r="A4601" s="128">
        <v>41344.333333322182</v>
      </c>
      <c r="B4601" s="9" t="s">
        <v>234</v>
      </c>
      <c r="C4601" s="16">
        <f>IF(ISBLANK(B4601)=TRUE," ", IF(B4601='2. Metadata'!B$1,'2. Metadata'!B$5, IF(B4601='2. Metadata'!C$1,'2. Metadata'!C$5,IF(B4601='2. Metadata'!D$1,'2. Metadata'!D$5, IF(B4601='2. Metadata'!E$1,'2. Metadata'!E$5,IF( B4601='2. Metadata'!F$1,'2. Metadata'!F$5,IF(B4601='2. Metadata'!G$1,'2. Metadata'!G$5,IF(B4601='2. Metadata'!H$1,'2. Metadata'!H$5, IF(B4601='2. Metadata'!I$1,'2. Metadata'!I$5, IF(B4601='2. Metadata'!J$1,'2. Metadata'!J$5, IF(B4601='2. Metadata'!K$1,'2. Metadata'!K$5, IF(B4601='2. Metadata'!L$1,'2. Metadata'!L$5, IF(B4601='2. Metadata'!M$1,'2. Metadata'!M$5, IF(B4601='2. Metadata'!N$1,'2. Metadata'!N$5))))))))))))))</f>
        <v>50.293889999999998</v>
      </c>
      <c r="D4601" s="13">
        <f>IF(ISBLANK(B4601)=TRUE," ", IF(B4601='2. Metadata'!B$1,'2. Metadata'!B$6, IF(B4601='2. Metadata'!C$1,'2. Metadata'!C$6,IF(B4601='2. Metadata'!D$1,'2. Metadata'!D$6, IF(B4601='2. Metadata'!E$1,'2. Metadata'!E$6,IF( B4601='2. Metadata'!F$1,'2. Metadata'!F$6,IF(B4601='2. Metadata'!G$1,'2. Metadata'!G$6,IF(B4601='2. Metadata'!H$1,'2. Metadata'!H$6, IF(B4601='2. Metadata'!I$1,'2. Metadata'!I$6, IF(B4601='2. Metadata'!J$1,'2. Metadata'!J$6, IF(B4601='2. Metadata'!K$1,'2. Metadata'!K$6, IF(B4601='2. Metadata'!L$1,'2. Metadata'!L$6, IF(B4601='2. Metadata'!M$1,'2. Metadata'!M$6, IF(B4601='2. Metadata'!N$1,'2. Metadata'!N$6))))))))))))))</f>
        <v>-116.96528000000001</v>
      </c>
      <c r="E4601" s="15" t="s">
        <v>178</v>
      </c>
      <c r="F4601" s="129">
        <v>2.7970000000000002</v>
      </c>
      <c r="G4601" s="16" t="str">
        <f>IF(ISBLANK(F4601)=TRUE," ",'2. Metadata'!B$14)</f>
        <v>degrees Celsius</v>
      </c>
      <c r="H4601" s="16" t="s">
        <v>178</v>
      </c>
    </row>
    <row r="4602" spans="1:8" ht="15.75" customHeight="1" x14ac:dyDescent="0.2">
      <c r="A4602" s="128">
        <v>41344.374999988846</v>
      </c>
      <c r="B4602" s="9" t="s">
        <v>234</v>
      </c>
      <c r="C4602" s="16">
        <f>IF(ISBLANK(B4602)=TRUE," ", IF(B4602='2. Metadata'!B$1,'2. Metadata'!B$5, IF(B4602='2. Metadata'!C$1,'2. Metadata'!C$5,IF(B4602='2. Metadata'!D$1,'2. Metadata'!D$5, IF(B4602='2. Metadata'!E$1,'2. Metadata'!E$5,IF( B4602='2. Metadata'!F$1,'2. Metadata'!F$5,IF(B4602='2. Metadata'!G$1,'2. Metadata'!G$5,IF(B4602='2. Metadata'!H$1,'2. Metadata'!H$5, IF(B4602='2. Metadata'!I$1,'2. Metadata'!I$5, IF(B4602='2. Metadata'!J$1,'2. Metadata'!J$5, IF(B4602='2. Metadata'!K$1,'2. Metadata'!K$5, IF(B4602='2. Metadata'!L$1,'2. Metadata'!L$5, IF(B4602='2. Metadata'!M$1,'2. Metadata'!M$5, IF(B4602='2. Metadata'!N$1,'2. Metadata'!N$5))))))))))))))</f>
        <v>50.293889999999998</v>
      </c>
      <c r="D4602" s="13">
        <f>IF(ISBLANK(B4602)=TRUE," ", IF(B4602='2. Metadata'!B$1,'2. Metadata'!B$6, IF(B4602='2. Metadata'!C$1,'2. Metadata'!C$6,IF(B4602='2. Metadata'!D$1,'2. Metadata'!D$6, IF(B4602='2. Metadata'!E$1,'2. Metadata'!E$6,IF( B4602='2. Metadata'!F$1,'2. Metadata'!F$6,IF(B4602='2. Metadata'!G$1,'2. Metadata'!G$6,IF(B4602='2. Metadata'!H$1,'2. Metadata'!H$6, IF(B4602='2. Metadata'!I$1,'2. Metadata'!I$6, IF(B4602='2. Metadata'!J$1,'2. Metadata'!J$6, IF(B4602='2. Metadata'!K$1,'2. Metadata'!K$6, IF(B4602='2. Metadata'!L$1,'2. Metadata'!L$6, IF(B4602='2. Metadata'!M$1,'2. Metadata'!M$6, IF(B4602='2. Metadata'!N$1,'2. Metadata'!N$6))))))))))))))</f>
        <v>-116.96528000000001</v>
      </c>
      <c r="E4602" s="15" t="s">
        <v>178</v>
      </c>
      <c r="F4602" s="129">
        <v>2.69</v>
      </c>
      <c r="G4602" s="16" t="str">
        <f>IF(ISBLANK(F4602)=TRUE," ",'2. Metadata'!B$14)</f>
        <v>degrees Celsius</v>
      </c>
      <c r="H4602" s="16" t="s">
        <v>178</v>
      </c>
    </row>
    <row r="4603" spans="1:8" ht="15.75" customHeight="1" x14ac:dyDescent="0.2">
      <c r="A4603" s="128">
        <v>41344.41666665551</v>
      </c>
      <c r="B4603" s="9" t="s">
        <v>234</v>
      </c>
      <c r="C4603" s="16">
        <f>IF(ISBLANK(B4603)=TRUE," ", IF(B4603='2. Metadata'!B$1,'2. Metadata'!B$5, IF(B4603='2. Metadata'!C$1,'2. Metadata'!C$5,IF(B4603='2. Metadata'!D$1,'2. Metadata'!D$5, IF(B4603='2. Metadata'!E$1,'2. Metadata'!E$5,IF( B4603='2. Metadata'!F$1,'2. Metadata'!F$5,IF(B4603='2. Metadata'!G$1,'2. Metadata'!G$5,IF(B4603='2. Metadata'!H$1,'2. Metadata'!H$5, IF(B4603='2. Metadata'!I$1,'2. Metadata'!I$5, IF(B4603='2. Metadata'!J$1,'2. Metadata'!J$5, IF(B4603='2. Metadata'!K$1,'2. Metadata'!K$5, IF(B4603='2. Metadata'!L$1,'2. Metadata'!L$5, IF(B4603='2. Metadata'!M$1,'2. Metadata'!M$5, IF(B4603='2. Metadata'!N$1,'2. Metadata'!N$5))))))))))))))</f>
        <v>50.293889999999998</v>
      </c>
      <c r="D4603" s="13">
        <f>IF(ISBLANK(B4603)=TRUE," ", IF(B4603='2. Metadata'!B$1,'2. Metadata'!B$6, IF(B4603='2. Metadata'!C$1,'2. Metadata'!C$6,IF(B4603='2. Metadata'!D$1,'2. Metadata'!D$6, IF(B4603='2. Metadata'!E$1,'2. Metadata'!E$6,IF( B4603='2. Metadata'!F$1,'2. Metadata'!F$6,IF(B4603='2. Metadata'!G$1,'2. Metadata'!G$6,IF(B4603='2. Metadata'!H$1,'2. Metadata'!H$6, IF(B4603='2. Metadata'!I$1,'2. Metadata'!I$6, IF(B4603='2. Metadata'!J$1,'2. Metadata'!J$6, IF(B4603='2. Metadata'!K$1,'2. Metadata'!K$6, IF(B4603='2. Metadata'!L$1,'2. Metadata'!L$6, IF(B4603='2. Metadata'!M$1,'2. Metadata'!M$6, IF(B4603='2. Metadata'!N$1,'2. Metadata'!N$6))))))))))))))</f>
        <v>-116.96528000000001</v>
      </c>
      <c r="E4603" s="15" t="s">
        <v>178</v>
      </c>
      <c r="F4603" s="129">
        <v>2.7970000000000002</v>
      </c>
      <c r="G4603" s="16" t="str">
        <f>IF(ISBLANK(F4603)=TRUE," ",'2. Metadata'!B$14)</f>
        <v>degrees Celsius</v>
      </c>
      <c r="H4603" s="16" t="s">
        <v>178</v>
      </c>
    </row>
    <row r="4604" spans="1:8" ht="15.75" customHeight="1" x14ac:dyDescent="0.2">
      <c r="A4604" s="128">
        <v>41344.458333322174</v>
      </c>
      <c r="B4604" s="9" t="s">
        <v>234</v>
      </c>
      <c r="C4604" s="16">
        <f>IF(ISBLANK(B4604)=TRUE," ", IF(B4604='2. Metadata'!B$1,'2. Metadata'!B$5, IF(B4604='2. Metadata'!C$1,'2. Metadata'!C$5,IF(B4604='2. Metadata'!D$1,'2. Metadata'!D$5, IF(B4604='2. Metadata'!E$1,'2. Metadata'!E$5,IF( B4604='2. Metadata'!F$1,'2. Metadata'!F$5,IF(B4604='2. Metadata'!G$1,'2. Metadata'!G$5,IF(B4604='2. Metadata'!H$1,'2. Metadata'!H$5, IF(B4604='2. Metadata'!I$1,'2. Metadata'!I$5, IF(B4604='2. Metadata'!J$1,'2. Metadata'!J$5, IF(B4604='2. Metadata'!K$1,'2. Metadata'!K$5, IF(B4604='2. Metadata'!L$1,'2. Metadata'!L$5, IF(B4604='2. Metadata'!M$1,'2. Metadata'!M$5, IF(B4604='2. Metadata'!N$1,'2. Metadata'!N$5))))))))))))))</f>
        <v>50.293889999999998</v>
      </c>
      <c r="D4604" s="13">
        <f>IF(ISBLANK(B4604)=TRUE," ", IF(B4604='2. Metadata'!B$1,'2. Metadata'!B$6, IF(B4604='2. Metadata'!C$1,'2. Metadata'!C$6,IF(B4604='2. Metadata'!D$1,'2. Metadata'!D$6, IF(B4604='2. Metadata'!E$1,'2. Metadata'!E$6,IF( B4604='2. Metadata'!F$1,'2. Metadata'!F$6,IF(B4604='2. Metadata'!G$1,'2. Metadata'!G$6,IF(B4604='2. Metadata'!H$1,'2. Metadata'!H$6, IF(B4604='2. Metadata'!I$1,'2. Metadata'!I$6, IF(B4604='2. Metadata'!J$1,'2. Metadata'!J$6, IF(B4604='2. Metadata'!K$1,'2. Metadata'!K$6, IF(B4604='2. Metadata'!L$1,'2. Metadata'!L$6, IF(B4604='2. Metadata'!M$1,'2. Metadata'!M$6, IF(B4604='2. Metadata'!N$1,'2. Metadata'!N$6))))))))))))))</f>
        <v>-116.96528000000001</v>
      </c>
      <c r="E4604" s="15" t="s">
        <v>178</v>
      </c>
      <c r="F4604" s="129">
        <v>3.0089999999999999</v>
      </c>
      <c r="G4604" s="16" t="str">
        <f>IF(ISBLANK(F4604)=TRUE," ",'2. Metadata'!B$14)</f>
        <v>degrees Celsius</v>
      </c>
      <c r="H4604" s="16" t="s">
        <v>178</v>
      </c>
    </row>
    <row r="4605" spans="1:8" ht="15.75" customHeight="1" x14ac:dyDescent="0.2">
      <c r="A4605" s="128">
        <v>41344.499999988839</v>
      </c>
      <c r="B4605" s="9" t="s">
        <v>234</v>
      </c>
      <c r="C4605" s="16">
        <f>IF(ISBLANK(B4605)=TRUE," ", IF(B4605='2. Metadata'!B$1,'2. Metadata'!B$5, IF(B4605='2. Metadata'!C$1,'2. Metadata'!C$5,IF(B4605='2. Metadata'!D$1,'2. Metadata'!D$5, IF(B4605='2. Metadata'!E$1,'2. Metadata'!E$5,IF( B4605='2. Metadata'!F$1,'2. Metadata'!F$5,IF(B4605='2. Metadata'!G$1,'2. Metadata'!G$5,IF(B4605='2. Metadata'!H$1,'2. Metadata'!H$5, IF(B4605='2. Metadata'!I$1,'2. Metadata'!I$5, IF(B4605='2. Metadata'!J$1,'2. Metadata'!J$5, IF(B4605='2. Metadata'!K$1,'2. Metadata'!K$5, IF(B4605='2. Metadata'!L$1,'2. Metadata'!L$5, IF(B4605='2. Metadata'!M$1,'2. Metadata'!M$5, IF(B4605='2. Metadata'!N$1,'2. Metadata'!N$5))))))))))))))</f>
        <v>50.293889999999998</v>
      </c>
      <c r="D4605" s="13">
        <f>IF(ISBLANK(B4605)=TRUE," ", IF(B4605='2. Metadata'!B$1,'2. Metadata'!B$6, IF(B4605='2. Metadata'!C$1,'2. Metadata'!C$6,IF(B4605='2. Metadata'!D$1,'2. Metadata'!D$6, IF(B4605='2. Metadata'!E$1,'2. Metadata'!E$6,IF( B4605='2. Metadata'!F$1,'2. Metadata'!F$6,IF(B4605='2. Metadata'!G$1,'2. Metadata'!G$6,IF(B4605='2. Metadata'!H$1,'2. Metadata'!H$6, IF(B4605='2. Metadata'!I$1,'2. Metadata'!I$6, IF(B4605='2. Metadata'!J$1,'2. Metadata'!J$6, IF(B4605='2. Metadata'!K$1,'2. Metadata'!K$6, IF(B4605='2. Metadata'!L$1,'2. Metadata'!L$6, IF(B4605='2. Metadata'!M$1,'2. Metadata'!M$6, IF(B4605='2. Metadata'!N$1,'2. Metadata'!N$6))))))))))))))</f>
        <v>-116.96528000000001</v>
      </c>
      <c r="E4605" s="15" t="s">
        <v>178</v>
      </c>
      <c r="F4605" s="129">
        <v>3.4590000000000001</v>
      </c>
      <c r="G4605" s="16" t="str">
        <f>IF(ISBLANK(F4605)=TRUE," ",'2. Metadata'!B$14)</f>
        <v>degrees Celsius</v>
      </c>
      <c r="H4605" s="16" t="s">
        <v>178</v>
      </c>
    </row>
    <row r="4606" spans="1:8" ht="15.75" customHeight="1" x14ac:dyDescent="0.2">
      <c r="A4606" s="128">
        <v>41344.541666655503</v>
      </c>
      <c r="B4606" s="9" t="s">
        <v>234</v>
      </c>
      <c r="C4606" s="16">
        <f>IF(ISBLANK(B4606)=TRUE," ", IF(B4606='2. Metadata'!B$1,'2. Metadata'!B$5, IF(B4606='2. Metadata'!C$1,'2. Metadata'!C$5,IF(B4606='2. Metadata'!D$1,'2. Metadata'!D$5, IF(B4606='2. Metadata'!E$1,'2. Metadata'!E$5,IF( B4606='2. Metadata'!F$1,'2. Metadata'!F$5,IF(B4606='2. Metadata'!G$1,'2. Metadata'!G$5,IF(B4606='2. Metadata'!H$1,'2. Metadata'!H$5, IF(B4606='2. Metadata'!I$1,'2. Metadata'!I$5, IF(B4606='2. Metadata'!J$1,'2. Metadata'!J$5, IF(B4606='2. Metadata'!K$1,'2. Metadata'!K$5, IF(B4606='2. Metadata'!L$1,'2. Metadata'!L$5, IF(B4606='2. Metadata'!M$1,'2. Metadata'!M$5, IF(B4606='2. Metadata'!N$1,'2. Metadata'!N$5))))))))))))))</f>
        <v>50.293889999999998</v>
      </c>
      <c r="D4606" s="13">
        <f>IF(ISBLANK(B4606)=TRUE," ", IF(B4606='2. Metadata'!B$1,'2. Metadata'!B$6, IF(B4606='2. Metadata'!C$1,'2. Metadata'!C$6,IF(B4606='2. Metadata'!D$1,'2. Metadata'!D$6, IF(B4606='2. Metadata'!E$1,'2. Metadata'!E$6,IF( B4606='2. Metadata'!F$1,'2. Metadata'!F$6,IF(B4606='2. Metadata'!G$1,'2. Metadata'!G$6,IF(B4606='2. Metadata'!H$1,'2. Metadata'!H$6, IF(B4606='2. Metadata'!I$1,'2. Metadata'!I$6, IF(B4606='2. Metadata'!J$1,'2. Metadata'!J$6, IF(B4606='2. Metadata'!K$1,'2. Metadata'!K$6, IF(B4606='2. Metadata'!L$1,'2. Metadata'!L$6, IF(B4606='2. Metadata'!M$1,'2. Metadata'!M$6, IF(B4606='2. Metadata'!N$1,'2. Metadata'!N$6))))))))))))))</f>
        <v>-116.96528000000001</v>
      </c>
      <c r="E4606" s="15" t="s">
        <v>178</v>
      </c>
      <c r="F4606" s="129">
        <v>3.7490000000000001</v>
      </c>
      <c r="G4606" s="16" t="str">
        <f>IF(ISBLANK(F4606)=TRUE," ",'2. Metadata'!B$14)</f>
        <v>degrees Celsius</v>
      </c>
      <c r="H4606" s="16" t="s">
        <v>178</v>
      </c>
    </row>
    <row r="4607" spans="1:8" ht="15.75" customHeight="1" x14ac:dyDescent="0.2">
      <c r="A4607" s="128">
        <v>41344.583333322167</v>
      </c>
      <c r="B4607" s="9" t="s">
        <v>234</v>
      </c>
      <c r="C4607" s="16">
        <f>IF(ISBLANK(B4607)=TRUE," ", IF(B4607='2. Metadata'!B$1,'2. Metadata'!B$5, IF(B4607='2. Metadata'!C$1,'2. Metadata'!C$5,IF(B4607='2. Metadata'!D$1,'2. Metadata'!D$5, IF(B4607='2. Metadata'!E$1,'2. Metadata'!E$5,IF( B4607='2. Metadata'!F$1,'2. Metadata'!F$5,IF(B4607='2. Metadata'!G$1,'2. Metadata'!G$5,IF(B4607='2. Metadata'!H$1,'2. Metadata'!H$5, IF(B4607='2. Metadata'!I$1,'2. Metadata'!I$5, IF(B4607='2. Metadata'!J$1,'2. Metadata'!J$5, IF(B4607='2. Metadata'!K$1,'2. Metadata'!K$5, IF(B4607='2. Metadata'!L$1,'2. Metadata'!L$5, IF(B4607='2. Metadata'!M$1,'2. Metadata'!M$5, IF(B4607='2. Metadata'!N$1,'2. Metadata'!N$5))))))))))))))</f>
        <v>50.293889999999998</v>
      </c>
      <c r="D4607" s="13">
        <f>IF(ISBLANK(B4607)=TRUE," ", IF(B4607='2. Metadata'!B$1,'2. Metadata'!B$6, IF(B4607='2. Metadata'!C$1,'2. Metadata'!C$6,IF(B4607='2. Metadata'!D$1,'2. Metadata'!D$6, IF(B4607='2. Metadata'!E$1,'2. Metadata'!E$6,IF( B4607='2. Metadata'!F$1,'2. Metadata'!F$6,IF(B4607='2. Metadata'!G$1,'2. Metadata'!G$6,IF(B4607='2. Metadata'!H$1,'2. Metadata'!H$6, IF(B4607='2. Metadata'!I$1,'2. Metadata'!I$6, IF(B4607='2. Metadata'!J$1,'2. Metadata'!J$6, IF(B4607='2. Metadata'!K$1,'2. Metadata'!K$6, IF(B4607='2. Metadata'!L$1,'2. Metadata'!L$6, IF(B4607='2. Metadata'!M$1,'2. Metadata'!M$6, IF(B4607='2. Metadata'!N$1,'2. Metadata'!N$6))))))))))))))</f>
        <v>-116.96528000000001</v>
      </c>
      <c r="E4607" s="15" t="s">
        <v>178</v>
      </c>
      <c r="F4607" s="129">
        <v>4.22</v>
      </c>
      <c r="G4607" s="16" t="str">
        <f>IF(ISBLANK(F4607)=TRUE," ",'2. Metadata'!B$14)</f>
        <v>degrees Celsius</v>
      </c>
      <c r="H4607" s="16" t="s">
        <v>178</v>
      </c>
    </row>
    <row r="4608" spans="1:8" ht="15.75" customHeight="1" x14ac:dyDescent="0.2">
      <c r="A4608" s="128">
        <v>41344.624999988831</v>
      </c>
      <c r="B4608" s="9" t="s">
        <v>234</v>
      </c>
      <c r="C4608" s="16">
        <f>IF(ISBLANK(B4608)=TRUE," ", IF(B4608='2. Metadata'!B$1,'2. Metadata'!B$5, IF(B4608='2. Metadata'!C$1,'2. Metadata'!C$5,IF(B4608='2. Metadata'!D$1,'2. Metadata'!D$5, IF(B4608='2. Metadata'!E$1,'2. Metadata'!E$5,IF( B4608='2. Metadata'!F$1,'2. Metadata'!F$5,IF(B4608='2. Metadata'!G$1,'2. Metadata'!G$5,IF(B4608='2. Metadata'!H$1,'2. Metadata'!H$5, IF(B4608='2. Metadata'!I$1,'2. Metadata'!I$5, IF(B4608='2. Metadata'!J$1,'2. Metadata'!J$5, IF(B4608='2. Metadata'!K$1,'2. Metadata'!K$5, IF(B4608='2. Metadata'!L$1,'2. Metadata'!L$5, IF(B4608='2. Metadata'!M$1,'2. Metadata'!M$5, IF(B4608='2. Metadata'!N$1,'2. Metadata'!N$5))))))))))))))</f>
        <v>50.293889999999998</v>
      </c>
      <c r="D4608" s="13">
        <f>IF(ISBLANK(B4608)=TRUE," ", IF(B4608='2. Metadata'!B$1,'2. Metadata'!B$6, IF(B4608='2. Metadata'!C$1,'2. Metadata'!C$6,IF(B4608='2. Metadata'!D$1,'2. Metadata'!D$6, IF(B4608='2. Metadata'!E$1,'2. Metadata'!E$6,IF( B4608='2. Metadata'!F$1,'2. Metadata'!F$6,IF(B4608='2. Metadata'!G$1,'2. Metadata'!G$6,IF(B4608='2. Metadata'!H$1,'2. Metadata'!H$6, IF(B4608='2. Metadata'!I$1,'2. Metadata'!I$6, IF(B4608='2. Metadata'!J$1,'2. Metadata'!J$6, IF(B4608='2. Metadata'!K$1,'2. Metadata'!K$6, IF(B4608='2. Metadata'!L$1,'2. Metadata'!L$6, IF(B4608='2. Metadata'!M$1,'2. Metadata'!M$6, IF(B4608='2. Metadata'!N$1,'2. Metadata'!N$6))))))))))))))</f>
        <v>-116.96528000000001</v>
      </c>
      <c r="E4608" s="15" t="s">
        <v>178</v>
      </c>
      <c r="F4608" s="129">
        <v>4.532</v>
      </c>
      <c r="G4608" s="16" t="str">
        <f>IF(ISBLANK(F4608)=TRUE," ",'2. Metadata'!B$14)</f>
        <v>degrees Celsius</v>
      </c>
      <c r="H4608" s="16" t="s">
        <v>178</v>
      </c>
    </row>
    <row r="4609" spans="1:8" ht="15.75" customHeight="1" x14ac:dyDescent="0.2">
      <c r="A4609" s="128">
        <v>41344.666666655496</v>
      </c>
      <c r="B4609" s="9" t="s">
        <v>234</v>
      </c>
      <c r="C4609" s="16">
        <f>IF(ISBLANK(B4609)=TRUE," ", IF(B4609='2. Metadata'!B$1,'2. Metadata'!B$5, IF(B4609='2. Metadata'!C$1,'2. Metadata'!C$5,IF(B4609='2. Metadata'!D$1,'2. Metadata'!D$5, IF(B4609='2. Metadata'!E$1,'2. Metadata'!E$5,IF( B4609='2. Metadata'!F$1,'2. Metadata'!F$5,IF(B4609='2. Metadata'!G$1,'2. Metadata'!G$5,IF(B4609='2. Metadata'!H$1,'2. Metadata'!H$5, IF(B4609='2. Metadata'!I$1,'2. Metadata'!I$5, IF(B4609='2. Metadata'!J$1,'2. Metadata'!J$5, IF(B4609='2. Metadata'!K$1,'2. Metadata'!K$5, IF(B4609='2. Metadata'!L$1,'2. Metadata'!L$5, IF(B4609='2. Metadata'!M$1,'2. Metadata'!M$5, IF(B4609='2. Metadata'!N$1,'2. Metadata'!N$5))))))))))))))</f>
        <v>50.293889999999998</v>
      </c>
      <c r="D4609" s="13">
        <f>IF(ISBLANK(B4609)=TRUE," ", IF(B4609='2. Metadata'!B$1,'2. Metadata'!B$6, IF(B4609='2. Metadata'!C$1,'2. Metadata'!C$6,IF(B4609='2. Metadata'!D$1,'2. Metadata'!D$6, IF(B4609='2. Metadata'!E$1,'2. Metadata'!E$6,IF( B4609='2. Metadata'!F$1,'2. Metadata'!F$6,IF(B4609='2. Metadata'!G$1,'2. Metadata'!G$6,IF(B4609='2. Metadata'!H$1,'2. Metadata'!H$6, IF(B4609='2. Metadata'!I$1,'2. Metadata'!I$6, IF(B4609='2. Metadata'!J$1,'2. Metadata'!J$6, IF(B4609='2. Metadata'!K$1,'2. Metadata'!K$6, IF(B4609='2. Metadata'!L$1,'2. Metadata'!L$6, IF(B4609='2. Metadata'!M$1,'2. Metadata'!M$6, IF(B4609='2. Metadata'!N$1,'2. Metadata'!N$6))))))))))))))</f>
        <v>-116.96528000000001</v>
      </c>
      <c r="E4609" s="15" t="s">
        <v>178</v>
      </c>
      <c r="F4609" s="129">
        <v>4.5060000000000002</v>
      </c>
      <c r="G4609" s="16" t="str">
        <f>IF(ISBLANK(F4609)=TRUE," ",'2. Metadata'!B$14)</f>
        <v>degrees Celsius</v>
      </c>
      <c r="H4609" s="16" t="s">
        <v>178</v>
      </c>
    </row>
    <row r="4610" spans="1:8" ht="15.75" customHeight="1" x14ac:dyDescent="0.2">
      <c r="A4610" s="128">
        <v>41344.70833332216</v>
      </c>
      <c r="B4610" s="9" t="s">
        <v>234</v>
      </c>
      <c r="C4610" s="16">
        <f>IF(ISBLANK(B4610)=TRUE," ", IF(B4610='2. Metadata'!B$1,'2. Metadata'!B$5, IF(B4610='2. Metadata'!C$1,'2. Metadata'!C$5,IF(B4610='2. Metadata'!D$1,'2. Metadata'!D$5, IF(B4610='2. Metadata'!E$1,'2. Metadata'!E$5,IF( B4610='2. Metadata'!F$1,'2. Metadata'!F$5,IF(B4610='2. Metadata'!G$1,'2. Metadata'!G$5,IF(B4610='2. Metadata'!H$1,'2. Metadata'!H$5, IF(B4610='2. Metadata'!I$1,'2. Metadata'!I$5, IF(B4610='2. Metadata'!J$1,'2. Metadata'!J$5, IF(B4610='2. Metadata'!K$1,'2. Metadata'!K$5, IF(B4610='2. Metadata'!L$1,'2. Metadata'!L$5, IF(B4610='2. Metadata'!M$1,'2. Metadata'!M$5, IF(B4610='2. Metadata'!N$1,'2. Metadata'!N$5))))))))))))))</f>
        <v>50.293889999999998</v>
      </c>
      <c r="D4610" s="13">
        <f>IF(ISBLANK(B4610)=TRUE," ", IF(B4610='2. Metadata'!B$1,'2. Metadata'!B$6, IF(B4610='2. Metadata'!C$1,'2. Metadata'!C$6,IF(B4610='2. Metadata'!D$1,'2. Metadata'!D$6, IF(B4610='2. Metadata'!E$1,'2. Metadata'!E$6,IF( B4610='2. Metadata'!F$1,'2. Metadata'!F$6,IF(B4610='2. Metadata'!G$1,'2. Metadata'!G$6,IF(B4610='2. Metadata'!H$1,'2. Metadata'!H$6, IF(B4610='2. Metadata'!I$1,'2. Metadata'!I$6, IF(B4610='2. Metadata'!J$1,'2. Metadata'!J$6, IF(B4610='2. Metadata'!K$1,'2. Metadata'!K$6, IF(B4610='2. Metadata'!L$1,'2. Metadata'!L$6, IF(B4610='2. Metadata'!M$1,'2. Metadata'!M$6, IF(B4610='2. Metadata'!N$1,'2. Metadata'!N$6))))))))))))))</f>
        <v>-116.96528000000001</v>
      </c>
      <c r="E4610" s="15" t="s">
        <v>178</v>
      </c>
      <c r="F4610" s="129">
        <v>4.4020000000000001</v>
      </c>
      <c r="G4610" s="16" t="str">
        <f>IF(ISBLANK(F4610)=TRUE," ",'2. Metadata'!B$14)</f>
        <v>degrees Celsius</v>
      </c>
      <c r="H4610" s="16" t="s">
        <v>178</v>
      </c>
    </row>
    <row r="4611" spans="1:8" ht="15.75" customHeight="1" x14ac:dyDescent="0.2">
      <c r="A4611" s="128">
        <v>41344.749999988824</v>
      </c>
      <c r="B4611" s="9" t="s">
        <v>234</v>
      </c>
      <c r="C4611" s="16">
        <f>IF(ISBLANK(B4611)=TRUE," ", IF(B4611='2. Metadata'!B$1,'2. Metadata'!B$5, IF(B4611='2. Metadata'!C$1,'2. Metadata'!C$5,IF(B4611='2. Metadata'!D$1,'2. Metadata'!D$5, IF(B4611='2. Metadata'!E$1,'2. Metadata'!E$5,IF( B4611='2. Metadata'!F$1,'2. Metadata'!F$5,IF(B4611='2. Metadata'!G$1,'2. Metadata'!G$5,IF(B4611='2. Metadata'!H$1,'2. Metadata'!H$5, IF(B4611='2. Metadata'!I$1,'2. Metadata'!I$5, IF(B4611='2. Metadata'!J$1,'2. Metadata'!J$5, IF(B4611='2. Metadata'!K$1,'2. Metadata'!K$5, IF(B4611='2. Metadata'!L$1,'2. Metadata'!L$5, IF(B4611='2. Metadata'!M$1,'2. Metadata'!M$5, IF(B4611='2. Metadata'!N$1,'2. Metadata'!N$5))))))))))))))</f>
        <v>50.293889999999998</v>
      </c>
      <c r="D4611" s="13">
        <f>IF(ISBLANK(B4611)=TRUE," ", IF(B4611='2. Metadata'!B$1,'2. Metadata'!B$6, IF(B4611='2. Metadata'!C$1,'2. Metadata'!C$6,IF(B4611='2. Metadata'!D$1,'2. Metadata'!D$6, IF(B4611='2. Metadata'!E$1,'2. Metadata'!E$6,IF( B4611='2. Metadata'!F$1,'2. Metadata'!F$6,IF(B4611='2. Metadata'!G$1,'2. Metadata'!G$6,IF(B4611='2. Metadata'!H$1,'2. Metadata'!H$6, IF(B4611='2. Metadata'!I$1,'2. Metadata'!I$6, IF(B4611='2. Metadata'!J$1,'2. Metadata'!J$6, IF(B4611='2. Metadata'!K$1,'2. Metadata'!K$6, IF(B4611='2. Metadata'!L$1,'2. Metadata'!L$6, IF(B4611='2. Metadata'!M$1,'2. Metadata'!M$6, IF(B4611='2. Metadata'!N$1,'2. Metadata'!N$6))))))))))))))</f>
        <v>-116.96528000000001</v>
      </c>
      <c r="E4611" s="15" t="s">
        <v>178</v>
      </c>
      <c r="F4611" s="129">
        <v>4.298</v>
      </c>
      <c r="G4611" s="16" t="str">
        <f>IF(ISBLANK(F4611)=TRUE," ",'2. Metadata'!B$14)</f>
        <v>degrees Celsius</v>
      </c>
      <c r="H4611" s="16" t="s">
        <v>178</v>
      </c>
    </row>
    <row r="4612" spans="1:8" ht="15.75" customHeight="1" x14ac:dyDescent="0.2">
      <c r="A4612" s="128">
        <v>41344.791666655488</v>
      </c>
      <c r="B4612" s="9" t="s">
        <v>234</v>
      </c>
      <c r="C4612" s="16">
        <f>IF(ISBLANK(B4612)=TRUE," ", IF(B4612='2. Metadata'!B$1,'2. Metadata'!B$5, IF(B4612='2. Metadata'!C$1,'2. Metadata'!C$5,IF(B4612='2. Metadata'!D$1,'2. Metadata'!D$5, IF(B4612='2. Metadata'!E$1,'2. Metadata'!E$5,IF( B4612='2. Metadata'!F$1,'2. Metadata'!F$5,IF(B4612='2. Metadata'!G$1,'2. Metadata'!G$5,IF(B4612='2. Metadata'!H$1,'2. Metadata'!H$5, IF(B4612='2. Metadata'!I$1,'2. Metadata'!I$5, IF(B4612='2. Metadata'!J$1,'2. Metadata'!J$5, IF(B4612='2. Metadata'!K$1,'2. Metadata'!K$5, IF(B4612='2. Metadata'!L$1,'2. Metadata'!L$5, IF(B4612='2. Metadata'!M$1,'2. Metadata'!M$5, IF(B4612='2. Metadata'!N$1,'2. Metadata'!N$5))))))))))))))</f>
        <v>50.293889999999998</v>
      </c>
      <c r="D4612" s="13">
        <f>IF(ISBLANK(B4612)=TRUE," ", IF(B4612='2. Metadata'!B$1,'2. Metadata'!B$6, IF(B4612='2. Metadata'!C$1,'2. Metadata'!C$6,IF(B4612='2. Metadata'!D$1,'2. Metadata'!D$6, IF(B4612='2. Metadata'!E$1,'2. Metadata'!E$6,IF( B4612='2. Metadata'!F$1,'2. Metadata'!F$6,IF(B4612='2. Metadata'!G$1,'2. Metadata'!G$6,IF(B4612='2. Metadata'!H$1,'2. Metadata'!H$6, IF(B4612='2. Metadata'!I$1,'2. Metadata'!I$6, IF(B4612='2. Metadata'!J$1,'2. Metadata'!J$6, IF(B4612='2. Metadata'!K$1,'2. Metadata'!K$6, IF(B4612='2. Metadata'!L$1,'2. Metadata'!L$6, IF(B4612='2. Metadata'!M$1,'2. Metadata'!M$6, IF(B4612='2. Metadata'!N$1,'2. Metadata'!N$6))))))))))))))</f>
        <v>-116.96528000000001</v>
      </c>
      <c r="E4612" s="15" t="s">
        <v>178</v>
      </c>
      <c r="F4612" s="129">
        <v>4.1680000000000001</v>
      </c>
      <c r="G4612" s="16" t="str">
        <f>IF(ISBLANK(F4612)=TRUE," ",'2. Metadata'!B$14)</f>
        <v>degrees Celsius</v>
      </c>
      <c r="H4612" s="16" t="s">
        <v>178</v>
      </c>
    </row>
    <row r="4613" spans="1:8" ht="15.75" customHeight="1" x14ac:dyDescent="0.2">
      <c r="A4613" s="128">
        <v>41344.833333322153</v>
      </c>
      <c r="B4613" s="9" t="s">
        <v>234</v>
      </c>
      <c r="C4613" s="16">
        <f>IF(ISBLANK(B4613)=TRUE," ", IF(B4613='2. Metadata'!B$1,'2. Metadata'!B$5, IF(B4613='2. Metadata'!C$1,'2. Metadata'!C$5,IF(B4613='2. Metadata'!D$1,'2. Metadata'!D$5, IF(B4613='2. Metadata'!E$1,'2. Metadata'!E$5,IF( B4613='2. Metadata'!F$1,'2. Metadata'!F$5,IF(B4613='2. Metadata'!G$1,'2. Metadata'!G$5,IF(B4613='2. Metadata'!H$1,'2. Metadata'!H$5, IF(B4613='2. Metadata'!I$1,'2. Metadata'!I$5, IF(B4613='2. Metadata'!J$1,'2. Metadata'!J$5, IF(B4613='2. Metadata'!K$1,'2. Metadata'!K$5, IF(B4613='2. Metadata'!L$1,'2. Metadata'!L$5, IF(B4613='2. Metadata'!M$1,'2. Metadata'!M$5, IF(B4613='2. Metadata'!N$1,'2. Metadata'!N$5))))))))))))))</f>
        <v>50.293889999999998</v>
      </c>
      <c r="D4613" s="13">
        <f>IF(ISBLANK(B4613)=TRUE," ", IF(B4613='2. Metadata'!B$1,'2. Metadata'!B$6, IF(B4613='2. Metadata'!C$1,'2. Metadata'!C$6,IF(B4613='2. Metadata'!D$1,'2. Metadata'!D$6, IF(B4613='2. Metadata'!E$1,'2. Metadata'!E$6,IF( B4613='2. Metadata'!F$1,'2. Metadata'!F$6,IF(B4613='2. Metadata'!G$1,'2. Metadata'!G$6,IF(B4613='2. Metadata'!H$1,'2. Metadata'!H$6, IF(B4613='2. Metadata'!I$1,'2. Metadata'!I$6, IF(B4613='2. Metadata'!J$1,'2. Metadata'!J$6, IF(B4613='2. Metadata'!K$1,'2. Metadata'!K$6, IF(B4613='2. Metadata'!L$1,'2. Metadata'!L$6, IF(B4613='2. Metadata'!M$1,'2. Metadata'!M$6, IF(B4613='2. Metadata'!N$1,'2. Metadata'!N$6))))))))))))))</f>
        <v>-116.96528000000001</v>
      </c>
      <c r="E4613" s="15" t="s">
        <v>178</v>
      </c>
      <c r="F4613" s="129">
        <v>3.9319999999999999</v>
      </c>
      <c r="G4613" s="16" t="str">
        <f>IF(ISBLANK(F4613)=TRUE," ",'2. Metadata'!B$14)</f>
        <v>degrees Celsius</v>
      </c>
      <c r="H4613" s="16" t="s">
        <v>178</v>
      </c>
    </row>
    <row r="4614" spans="1:8" ht="15.75" customHeight="1" x14ac:dyDescent="0.2">
      <c r="A4614" s="128">
        <v>41344.874999988817</v>
      </c>
      <c r="B4614" s="9" t="s">
        <v>234</v>
      </c>
      <c r="C4614" s="16">
        <f>IF(ISBLANK(B4614)=TRUE," ", IF(B4614='2. Metadata'!B$1,'2. Metadata'!B$5, IF(B4614='2. Metadata'!C$1,'2. Metadata'!C$5,IF(B4614='2. Metadata'!D$1,'2. Metadata'!D$5, IF(B4614='2. Metadata'!E$1,'2. Metadata'!E$5,IF( B4614='2. Metadata'!F$1,'2. Metadata'!F$5,IF(B4614='2. Metadata'!G$1,'2. Metadata'!G$5,IF(B4614='2. Metadata'!H$1,'2. Metadata'!H$5, IF(B4614='2. Metadata'!I$1,'2. Metadata'!I$5, IF(B4614='2. Metadata'!J$1,'2. Metadata'!J$5, IF(B4614='2. Metadata'!K$1,'2. Metadata'!K$5, IF(B4614='2. Metadata'!L$1,'2. Metadata'!L$5, IF(B4614='2. Metadata'!M$1,'2. Metadata'!M$5, IF(B4614='2. Metadata'!N$1,'2. Metadata'!N$5))))))))))))))</f>
        <v>50.293889999999998</v>
      </c>
      <c r="D4614" s="13">
        <f>IF(ISBLANK(B4614)=TRUE," ", IF(B4614='2. Metadata'!B$1,'2. Metadata'!B$6, IF(B4614='2. Metadata'!C$1,'2. Metadata'!C$6,IF(B4614='2. Metadata'!D$1,'2. Metadata'!D$6, IF(B4614='2. Metadata'!E$1,'2. Metadata'!E$6,IF( B4614='2. Metadata'!F$1,'2. Metadata'!F$6,IF(B4614='2. Metadata'!G$1,'2. Metadata'!G$6,IF(B4614='2. Metadata'!H$1,'2. Metadata'!H$6, IF(B4614='2. Metadata'!I$1,'2. Metadata'!I$6, IF(B4614='2. Metadata'!J$1,'2. Metadata'!J$6, IF(B4614='2. Metadata'!K$1,'2. Metadata'!K$6, IF(B4614='2. Metadata'!L$1,'2. Metadata'!L$6, IF(B4614='2. Metadata'!M$1,'2. Metadata'!M$6, IF(B4614='2. Metadata'!N$1,'2. Metadata'!N$6))))))))))))))</f>
        <v>-116.96528000000001</v>
      </c>
      <c r="E4614" s="15" t="s">
        <v>178</v>
      </c>
      <c r="F4614" s="129">
        <v>3.7749999999999999</v>
      </c>
      <c r="G4614" s="16" t="str">
        <f>IF(ISBLANK(F4614)=TRUE," ",'2. Metadata'!B$14)</f>
        <v>degrees Celsius</v>
      </c>
      <c r="H4614" s="16" t="s">
        <v>178</v>
      </c>
    </row>
    <row r="4615" spans="1:8" ht="15.75" customHeight="1" x14ac:dyDescent="0.2">
      <c r="A4615" s="128">
        <v>41344.916666655481</v>
      </c>
      <c r="B4615" s="9" t="s">
        <v>234</v>
      </c>
      <c r="C4615" s="16">
        <f>IF(ISBLANK(B4615)=TRUE," ", IF(B4615='2. Metadata'!B$1,'2. Metadata'!B$5, IF(B4615='2. Metadata'!C$1,'2. Metadata'!C$5,IF(B4615='2. Metadata'!D$1,'2. Metadata'!D$5, IF(B4615='2. Metadata'!E$1,'2. Metadata'!E$5,IF( B4615='2. Metadata'!F$1,'2. Metadata'!F$5,IF(B4615='2. Metadata'!G$1,'2. Metadata'!G$5,IF(B4615='2. Metadata'!H$1,'2. Metadata'!H$5, IF(B4615='2. Metadata'!I$1,'2. Metadata'!I$5, IF(B4615='2. Metadata'!J$1,'2. Metadata'!J$5, IF(B4615='2. Metadata'!K$1,'2. Metadata'!K$5, IF(B4615='2. Metadata'!L$1,'2. Metadata'!L$5, IF(B4615='2. Metadata'!M$1,'2. Metadata'!M$5, IF(B4615='2. Metadata'!N$1,'2. Metadata'!N$5))))))))))))))</f>
        <v>50.293889999999998</v>
      </c>
      <c r="D4615" s="13">
        <f>IF(ISBLANK(B4615)=TRUE," ", IF(B4615='2. Metadata'!B$1,'2. Metadata'!B$6, IF(B4615='2. Metadata'!C$1,'2. Metadata'!C$6,IF(B4615='2. Metadata'!D$1,'2. Metadata'!D$6, IF(B4615='2. Metadata'!E$1,'2. Metadata'!E$6,IF( B4615='2. Metadata'!F$1,'2. Metadata'!F$6,IF(B4615='2. Metadata'!G$1,'2. Metadata'!G$6,IF(B4615='2. Metadata'!H$1,'2. Metadata'!H$6, IF(B4615='2. Metadata'!I$1,'2. Metadata'!I$6, IF(B4615='2. Metadata'!J$1,'2. Metadata'!J$6, IF(B4615='2. Metadata'!K$1,'2. Metadata'!K$6, IF(B4615='2. Metadata'!L$1,'2. Metadata'!L$6, IF(B4615='2. Metadata'!M$1,'2. Metadata'!M$6, IF(B4615='2. Metadata'!N$1,'2. Metadata'!N$6))))))))))))))</f>
        <v>-116.96528000000001</v>
      </c>
      <c r="E4615" s="15" t="s">
        <v>178</v>
      </c>
      <c r="F4615" s="129">
        <v>3.6429999999999998</v>
      </c>
      <c r="G4615" s="16" t="str">
        <f>IF(ISBLANK(F4615)=TRUE," ",'2. Metadata'!B$14)</f>
        <v>degrees Celsius</v>
      </c>
      <c r="H4615" s="16" t="s">
        <v>178</v>
      </c>
    </row>
    <row r="4616" spans="1:8" ht="15.75" customHeight="1" x14ac:dyDescent="0.2">
      <c r="A4616" s="128">
        <v>41344.958333322145</v>
      </c>
      <c r="B4616" s="9" t="s">
        <v>234</v>
      </c>
      <c r="C4616" s="16">
        <f>IF(ISBLANK(B4616)=TRUE," ", IF(B4616='2. Metadata'!B$1,'2. Metadata'!B$5, IF(B4616='2. Metadata'!C$1,'2. Metadata'!C$5,IF(B4616='2. Metadata'!D$1,'2. Metadata'!D$5, IF(B4616='2. Metadata'!E$1,'2. Metadata'!E$5,IF( B4616='2. Metadata'!F$1,'2. Metadata'!F$5,IF(B4616='2. Metadata'!G$1,'2. Metadata'!G$5,IF(B4616='2. Metadata'!H$1,'2. Metadata'!H$5, IF(B4616='2. Metadata'!I$1,'2. Metadata'!I$5, IF(B4616='2. Metadata'!J$1,'2. Metadata'!J$5, IF(B4616='2. Metadata'!K$1,'2. Metadata'!K$5, IF(B4616='2. Metadata'!L$1,'2. Metadata'!L$5, IF(B4616='2. Metadata'!M$1,'2. Metadata'!M$5, IF(B4616='2. Metadata'!N$1,'2. Metadata'!N$5))))))))))))))</f>
        <v>50.293889999999998</v>
      </c>
      <c r="D4616" s="13">
        <f>IF(ISBLANK(B4616)=TRUE," ", IF(B4616='2. Metadata'!B$1,'2. Metadata'!B$6, IF(B4616='2. Metadata'!C$1,'2. Metadata'!C$6,IF(B4616='2. Metadata'!D$1,'2. Metadata'!D$6, IF(B4616='2. Metadata'!E$1,'2. Metadata'!E$6,IF( B4616='2. Metadata'!F$1,'2. Metadata'!F$6,IF(B4616='2. Metadata'!G$1,'2. Metadata'!G$6,IF(B4616='2. Metadata'!H$1,'2. Metadata'!H$6, IF(B4616='2. Metadata'!I$1,'2. Metadata'!I$6, IF(B4616='2. Metadata'!J$1,'2. Metadata'!J$6, IF(B4616='2. Metadata'!K$1,'2. Metadata'!K$6, IF(B4616='2. Metadata'!L$1,'2. Metadata'!L$6, IF(B4616='2. Metadata'!M$1,'2. Metadata'!M$6, IF(B4616='2. Metadata'!N$1,'2. Metadata'!N$6))))))))))))))</f>
        <v>-116.96528000000001</v>
      </c>
      <c r="E4616" s="15" t="s">
        <v>178</v>
      </c>
      <c r="F4616" s="129">
        <v>3.5379999999999998</v>
      </c>
      <c r="G4616" s="16" t="str">
        <f>IF(ISBLANK(F4616)=TRUE," ",'2. Metadata'!B$14)</f>
        <v>degrees Celsius</v>
      </c>
      <c r="H4616" s="16" t="s">
        <v>178</v>
      </c>
    </row>
    <row r="4617" spans="1:8" ht="15.75" customHeight="1" x14ac:dyDescent="0.2">
      <c r="A4617" s="128">
        <v>41344.99999998881</v>
      </c>
      <c r="B4617" s="9" t="s">
        <v>234</v>
      </c>
      <c r="C4617" s="16">
        <f>IF(ISBLANK(B4617)=TRUE," ", IF(B4617='2. Metadata'!B$1,'2. Metadata'!B$5, IF(B4617='2. Metadata'!C$1,'2. Metadata'!C$5,IF(B4617='2. Metadata'!D$1,'2. Metadata'!D$5, IF(B4617='2. Metadata'!E$1,'2. Metadata'!E$5,IF( B4617='2. Metadata'!F$1,'2. Metadata'!F$5,IF(B4617='2. Metadata'!G$1,'2. Metadata'!G$5,IF(B4617='2. Metadata'!H$1,'2. Metadata'!H$5, IF(B4617='2. Metadata'!I$1,'2. Metadata'!I$5, IF(B4617='2. Metadata'!J$1,'2. Metadata'!J$5, IF(B4617='2. Metadata'!K$1,'2. Metadata'!K$5, IF(B4617='2. Metadata'!L$1,'2. Metadata'!L$5, IF(B4617='2. Metadata'!M$1,'2. Metadata'!M$5, IF(B4617='2. Metadata'!N$1,'2. Metadata'!N$5))))))))))))))</f>
        <v>50.293889999999998</v>
      </c>
      <c r="D4617" s="13">
        <f>IF(ISBLANK(B4617)=TRUE," ", IF(B4617='2. Metadata'!B$1,'2. Metadata'!B$6, IF(B4617='2. Metadata'!C$1,'2. Metadata'!C$6,IF(B4617='2. Metadata'!D$1,'2. Metadata'!D$6, IF(B4617='2. Metadata'!E$1,'2. Metadata'!E$6,IF( B4617='2. Metadata'!F$1,'2. Metadata'!F$6,IF(B4617='2. Metadata'!G$1,'2. Metadata'!G$6,IF(B4617='2. Metadata'!H$1,'2. Metadata'!H$6, IF(B4617='2. Metadata'!I$1,'2. Metadata'!I$6, IF(B4617='2. Metadata'!J$1,'2. Metadata'!J$6, IF(B4617='2. Metadata'!K$1,'2. Metadata'!K$6, IF(B4617='2. Metadata'!L$1,'2. Metadata'!L$6, IF(B4617='2. Metadata'!M$1,'2. Metadata'!M$6, IF(B4617='2. Metadata'!N$1,'2. Metadata'!N$6))))))))))))))</f>
        <v>-116.96528000000001</v>
      </c>
      <c r="E4617" s="15" t="s">
        <v>178</v>
      </c>
      <c r="F4617" s="129">
        <v>3.4329999999999998</v>
      </c>
      <c r="G4617" s="16" t="str">
        <f>IF(ISBLANK(F4617)=TRUE," ",'2. Metadata'!B$14)</f>
        <v>degrees Celsius</v>
      </c>
      <c r="H4617" s="16" t="s">
        <v>178</v>
      </c>
    </row>
    <row r="4618" spans="1:8" ht="15.75" customHeight="1" x14ac:dyDescent="0.2">
      <c r="A4618" s="128">
        <v>41345.041666655474</v>
      </c>
      <c r="B4618" s="9" t="s">
        <v>234</v>
      </c>
      <c r="C4618" s="16">
        <f>IF(ISBLANK(B4618)=TRUE," ", IF(B4618='2. Metadata'!B$1,'2. Metadata'!B$5, IF(B4618='2. Metadata'!C$1,'2. Metadata'!C$5,IF(B4618='2. Metadata'!D$1,'2. Metadata'!D$5, IF(B4618='2. Metadata'!E$1,'2. Metadata'!E$5,IF( B4618='2. Metadata'!F$1,'2. Metadata'!F$5,IF(B4618='2. Metadata'!G$1,'2. Metadata'!G$5,IF(B4618='2. Metadata'!H$1,'2. Metadata'!H$5, IF(B4618='2. Metadata'!I$1,'2. Metadata'!I$5, IF(B4618='2. Metadata'!J$1,'2. Metadata'!J$5, IF(B4618='2. Metadata'!K$1,'2. Metadata'!K$5, IF(B4618='2. Metadata'!L$1,'2. Metadata'!L$5, IF(B4618='2. Metadata'!M$1,'2. Metadata'!M$5, IF(B4618='2. Metadata'!N$1,'2. Metadata'!N$5))))))))))))))</f>
        <v>50.293889999999998</v>
      </c>
      <c r="D4618" s="13">
        <f>IF(ISBLANK(B4618)=TRUE," ", IF(B4618='2. Metadata'!B$1,'2. Metadata'!B$6, IF(B4618='2. Metadata'!C$1,'2. Metadata'!C$6,IF(B4618='2. Metadata'!D$1,'2. Metadata'!D$6, IF(B4618='2. Metadata'!E$1,'2. Metadata'!E$6,IF( B4618='2. Metadata'!F$1,'2. Metadata'!F$6,IF(B4618='2. Metadata'!G$1,'2. Metadata'!G$6,IF(B4618='2. Metadata'!H$1,'2. Metadata'!H$6, IF(B4618='2. Metadata'!I$1,'2. Metadata'!I$6, IF(B4618='2. Metadata'!J$1,'2. Metadata'!J$6, IF(B4618='2. Metadata'!K$1,'2. Metadata'!K$6, IF(B4618='2. Metadata'!L$1,'2. Metadata'!L$6, IF(B4618='2. Metadata'!M$1,'2. Metadata'!M$6, IF(B4618='2. Metadata'!N$1,'2. Metadata'!N$6))))))))))))))</f>
        <v>-116.96528000000001</v>
      </c>
      <c r="E4618" s="15" t="s">
        <v>178</v>
      </c>
      <c r="F4618" s="129">
        <v>3.38</v>
      </c>
      <c r="G4618" s="16" t="str">
        <f>IF(ISBLANK(F4618)=TRUE," ",'2. Metadata'!B$14)</f>
        <v>degrees Celsius</v>
      </c>
      <c r="H4618" s="16" t="s">
        <v>178</v>
      </c>
    </row>
    <row r="4619" spans="1:8" ht="15.75" customHeight="1" x14ac:dyDescent="0.2">
      <c r="A4619" s="128">
        <v>41345.083333322138</v>
      </c>
      <c r="B4619" s="9" t="s">
        <v>234</v>
      </c>
      <c r="C4619" s="16">
        <f>IF(ISBLANK(B4619)=TRUE," ", IF(B4619='2. Metadata'!B$1,'2. Metadata'!B$5, IF(B4619='2. Metadata'!C$1,'2. Metadata'!C$5,IF(B4619='2. Metadata'!D$1,'2. Metadata'!D$5, IF(B4619='2. Metadata'!E$1,'2. Metadata'!E$5,IF( B4619='2. Metadata'!F$1,'2. Metadata'!F$5,IF(B4619='2. Metadata'!G$1,'2. Metadata'!G$5,IF(B4619='2. Metadata'!H$1,'2. Metadata'!H$5, IF(B4619='2. Metadata'!I$1,'2. Metadata'!I$5, IF(B4619='2. Metadata'!J$1,'2. Metadata'!J$5, IF(B4619='2. Metadata'!K$1,'2. Metadata'!K$5, IF(B4619='2. Metadata'!L$1,'2. Metadata'!L$5, IF(B4619='2. Metadata'!M$1,'2. Metadata'!M$5, IF(B4619='2. Metadata'!N$1,'2. Metadata'!N$5))))))))))))))</f>
        <v>50.293889999999998</v>
      </c>
      <c r="D4619" s="13">
        <f>IF(ISBLANK(B4619)=TRUE," ", IF(B4619='2. Metadata'!B$1,'2. Metadata'!B$6, IF(B4619='2. Metadata'!C$1,'2. Metadata'!C$6,IF(B4619='2. Metadata'!D$1,'2. Metadata'!D$6, IF(B4619='2. Metadata'!E$1,'2. Metadata'!E$6,IF( B4619='2. Metadata'!F$1,'2. Metadata'!F$6,IF(B4619='2. Metadata'!G$1,'2. Metadata'!G$6,IF(B4619='2. Metadata'!H$1,'2. Metadata'!H$6, IF(B4619='2. Metadata'!I$1,'2. Metadata'!I$6, IF(B4619='2. Metadata'!J$1,'2. Metadata'!J$6, IF(B4619='2. Metadata'!K$1,'2. Metadata'!K$6, IF(B4619='2. Metadata'!L$1,'2. Metadata'!L$6, IF(B4619='2. Metadata'!M$1,'2. Metadata'!M$6, IF(B4619='2. Metadata'!N$1,'2. Metadata'!N$6))))))))))))))</f>
        <v>-116.96528000000001</v>
      </c>
      <c r="E4619" s="15" t="s">
        <v>178</v>
      </c>
      <c r="F4619" s="129">
        <v>3.327</v>
      </c>
      <c r="G4619" s="16" t="str">
        <f>IF(ISBLANK(F4619)=TRUE," ",'2. Metadata'!B$14)</f>
        <v>degrees Celsius</v>
      </c>
      <c r="H4619" s="16" t="s">
        <v>178</v>
      </c>
    </row>
    <row r="4620" spans="1:8" ht="15.75" customHeight="1" x14ac:dyDescent="0.2">
      <c r="A4620" s="128">
        <v>41345.124999988802</v>
      </c>
      <c r="B4620" s="9" t="s">
        <v>234</v>
      </c>
      <c r="C4620" s="16">
        <f>IF(ISBLANK(B4620)=TRUE," ", IF(B4620='2. Metadata'!B$1,'2. Metadata'!B$5, IF(B4620='2. Metadata'!C$1,'2. Metadata'!C$5,IF(B4620='2. Metadata'!D$1,'2. Metadata'!D$5, IF(B4620='2. Metadata'!E$1,'2. Metadata'!E$5,IF( B4620='2. Metadata'!F$1,'2. Metadata'!F$5,IF(B4620='2. Metadata'!G$1,'2. Metadata'!G$5,IF(B4620='2. Metadata'!H$1,'2. Metadata'!H$5, IF(B4620='2. Metadata'!I$1,'2. Metadata'!I$5, IF(B4620='2. Metadata'!J$1,'2. Metadata'!J$5, IF(B4620='2. Metadata'!K$1,'2. Metadata'!K$5, IF(B4620='2. Metadata'!L$1,'2. Metadata'!L$5, IF(B4620='2. Metadata'!M$1,'2. Metadata'!M$5, IF(B4620='2. Metadata'!N$1,'2. Metadata'!N$5))))))))))))))</f>
        <v>50.293889999999998</v>
      </c>
      <c r="D4620" s="13">
        <f>IF(ISBLANK(B4620)=TRUE," ", IF(B4620='2. Metadata'!B$1,'2. Metadata'!B$6, IF(B4620='2. Metadata'!C$1,'2. Metadata'!C$6,IF(B4620='2. Metadata'!D$1,'2. Metadata'!D$6, IF(B4620='2. Metadata'!E$1,'2. Metadata'!E$6,IF( B4620='2. Metadata'!F$1,'2. Metadata'!F$6,IF(B4620='2. Metadata'!G$1,'2. Metadata'!G$6,IF(B4620='2. Metadata'!H$1,'2. Metadata'!H$6, IF(B4620='2. Metadata'!I$1,'2. Metadata'!I$6, IF(B4620='2. Metadata'!J$1,'2. Metadata'!J$6, IF(B4620='2. Metadata'!K$1,'2. Metadata'!K$6, IF(B4620='2. Metadata'!L$1,'2. Metadata'!L$6, IF(B4620='2. Metadata'!M$1,'2. Metadata'!M$6, IF(B4620='2. Metadata'!N$1,'2. Metadata'!N$6))))))))))))))</f>
        <v>-116.96528000000001</v>
      </c>
      <c r="E4620" s="15" t="s">
        <v>178</v>
      </c>
      <c r="F4620" s="129">
        <v>3.2480000000000002</v>
      </c>
      <c r="G4620" s="16" t="str">
        <f>IF(ISBLANK(F4620)=TRUE," ",'2. Metadata'!B$14)</f>
        <v>degrees Celsius</v>
      </c>
      <c r="H4620" s="16" t="s">
        <v>178</v>
      </c>
    </row>
    <row r="4621" spans="1:8" ht="15.75" customHeight="1" x14ac:dyDescent="0.2">
      <c r="A4621" s="128">
        <v>41345.166666655467</v>
      </c>
      <c r="B4621" s="9" t="s">
        <v>234</v>
      </c>
      <c r="C4621" s="16">
        <f>IF(ISBLANK(B4621)=TRUE," ", IF(B4621='2. Metadata'!B$1,'2. Metadata'!B$5, IF(B4621='2. Metadata'!C$1,'2. Metadata'!C$5,IF(B4621='2. Metadata'!D$1,'2. Metadata'!D$5, IF(B4621='2. Metadata'!E$1,'2. Metadata'!E$5,IF( B4621='2. Metadata'!F$1,'2. Metadata'!F$5,IF(B4621='2. Metadata'!G$1,'2. Metadata'!G$5,IF(B4621='2. Metadata'!H$1,'2. Metadata'!H$5, IF(B4621='2. Metadata'!I$1,'2. Metadata'!I$5, IF(B4621='2. Metadata'!J$1,'2. Metadata'!J$5, IF(B4621='2. Metadata'!K$1,'2. Metadata'!K$5, IF(B4621='2. Metadata'!L$1,'2. Metadata'!L$5, IF(B4621='2. Metadata'!M$1,'2. Metadata'!M$5, IF(B4621='2. Metadata'!N$1,'2. Metadata'!N$5))))))))))))))</f>
        <v>50.293889999999998</v>
      </c>
      <c r="D4621" s="13">
        <f>IF(ISBLANK(B4621)=TRUE," ", IF(B4621='2. Metadata'!B$1,'2. Metadata'!B$6, IF(B4621='2. Metadata'!C$1,'2. Metadata'!C$6,IF(B4621='2. Metadata'!D$1,'2. Metadata'!D$6, IF(B4621='2. Metadata'!E$1,'2. Metadata'!E$6,IF( B4621='2. Metadata'!F$1,'2. Metadata'!F$6,IF(B4621='2. Metadata'!G$1,'2. Metadata'!G$6,IF(B4621='2. Metadata'!H$1,'2. Metadata'!H$6, IF(B4621='2. Metadata'!I$1,'2. Metadata'!I$6, IF(B4621='2. Metadata'!J$1,'2. Metadata'!J$6, IF(B4621='2. Metadata'!K$1,'2. Metadata'!K$6, IF(B4621='2. Metadata'!L$1,'2. Metadata'!L$6, IF(B4621='2. Metadata'!M$1,'2. Metadata'!M$6, IF(B4621='2. Metadata'!N$1,'2. Metadata'!N$6))))))))))))))</f>
        <v>-116.96528000000001</v>
      </c>
      <c r="E4621" s="15" t="s">
        <v>178</v>
      </c>
      <c r="F4621" s="129">
        <v>3.1680000000000001</v>
      </c>
      <c r="G4621" s="16" t="str">
        <f>IF(ISBLANK(F4621)=TRUE," ",'2. Metadata'!B$14)</f>
        <v>degrees Celsius</v>
      </c>
      <c r="H4621" s="16" t="s">
        <v>178</v>
      </c>
    </row>
    <row r="4622" spans="1:8" ht="15.75" customHeight="1" x14ac:dyDescent="0.2">
      <c r="A4622" s="128">
        <v>41345.208333322131</v>
      </c>
      <c r="B4622" s="9" t="s">
        <v>234</v>
      </c>
      <c r="C4622" s="16">
        <f>IF(ISBLANK(B4622)=TRUE," ", IF(B4622='2. Metadata'!B$1,'2. Metadata'!B$5, IF(B4622='2. Metadata'!C$1,'2. Metadata'!C$5,IF(B4622='2. Metadata'!D$1,'2. Metadata'!D$5, IF(B4622='2. Metadata'!E$1,'2. Metadata'!E$5,IF( B4622='2. Metadata'!F$1,'2. Metadata'!F$5,IF(B4622='2. Metadata'!G$1,'2. Metadata'!G$5,IF(B4622='2. Metadata'!H$1,'2. Metadata'!H$5, IF(B4622='2. Metadata'!I$1,'2. Metadata'!I$5, IF(B4622='2. Metadata'!J$1,'2. Metadata'!J$5, IF(B4622='2. Metadata'!K$1,'2. Metadata'!K$5, IF(B4622='2. Metadata'!L$1,'2. Metadata'!L$5, IF(B4622='2. Metadata'!M$1,'2. Metadata'!M$5, IF(B4622='2. Metadata'!N$1,'2. Metadata'!N$5))))))))))))))</f>
        <v>50.293889999999998</v>
      </c>
      <c r="D4622" s="13">
        <f>IF(ISBLANK(B4622)=TRUE," ", IF(B4622='2. Metadata'!B$1,'2. Metadata'!B$6, IF(B4622='2. Metadata'!C$1,'2. Metadata'!C$6,IF(B4622='2. Metadata'!D$1,'2. Metadata'!D$6, IF(B4622='2. Metadata'!E$1,'2. Metadata'!E$6,IF( B4622='2. Metadata'!F$1,'2. Metadata'!F$6,IF(B4622='2. Metadata'!G$1,'2. Metadata'!G$6,IF(B4622='2. Metadata'!H$1,'2. Metadata'!H$6, IF(B4622='2. Metadata'!I$1,'2. Metadata'!I$6, IF(B4622='2. Metadata'!J$1,'2. Metadata'!J$6, IF(B4622='2. Metadata'!K$1,'2. Metadata'!K$6, IF(B4622='2. Metadata'!L$1,'2. Metadata'!L$6, IF(B4622='2. Metadata'!M$1,'2. Metadata'!M$6, IF(B4622='2. Metadata'!N$1,'2. Metadata'!N$6))))))))))))))</f>
        <v>-116.96528000000001</v>
      </c>
      <c r="E4622" s="15" t="s">
        <v>178</v>
      </c>
      <c r="F4622" s="129">
        <v>3.089</v>
      </c>
      <c r="G4622" s="16" t="str">
        <f>IF(ISBLANK(F4622)=TRUE," ",'2. Metadata'!B$14)</f>
        <v>degrees Celsius</v>
      </c>
      <c r="H4622" s="16" t="s">
        <v>178</v>
      </c>
    </row>
    <row r="4623" spans="1:8" ht="15.75" customHeight="1" x14ac:dyDescent="0.2">
      <c r="A4623" s="128">
        <v>41345.249999988795</v>
      </c>
      <c r="B4623" s="9" t="s">
        <v>234</v>
      </c>
      <c r="C4623" s="16">
        <f>IF(ISBLANK(B4623)=TRUE," ", IF(B4623='2. Metadata'!B$1,'2. Metadata'!B$5, IF(B4623='2. Metadata'!C$1,'2. Metadata'!C$5,IF(B4623='2. Metadata'!D$1,'2. Metadata'!D$5, IF(B4623='2. Metadata'!E$1,'2. Metadata'!E$5,IF( B4623='2. Metadata'!F$1,'2. Metadata'!F$5,IF(B4623='2. Metadata'!G$1,'2. Metadata'!G$5,IF(B4623='2. Metadata'!H$1,'2. Metadata'!H$5, IF(B4623='2. Metadata'!I$1,'2. Metadata'!I$5, IF(B4623='2. Metadata'!J$1,'2. Metadata'!J$5, IF(B4623='2. Metadata'!K$1,'2. Metadata'!K$5, IF(B4623='2. Metadata'!L$1,'2. Metadata'!L$5, IF(B4623='2. Metadata'!M$1,'2. Metadata'!M$5, IF(B4623='2. Metadata'!N$1,'2. Metadata'!N$5))))))))))))))</f>
        <v>50.293889999999998</v>
      </c>
      <c r="D4623" s="13">
        <f>IF(ISBLANK(B4623)=TRUE," ", IF(B4623='2. Metadata'!B$1,'2. Metadata'!B$6, IF(B4623='2. Metadata'!C$1,'2. Metadata'!C$6,IF(B4623='2. Metadata'!D$1,'2. Metadata'!D$6, IF(B4623='2. Metadata'!E$1,'2. Metadata'!E$6,IF( B4623='2. Metadata'!F$1,'2. Metadata'!F$6,IF(B4623='2. Metadata'!G$1,'2. Metadata'!G$6,IF(B4623='2. Metadata'!H$1,'2. Metadata'!H$6, IF(B4623='2. Metadata'!I$1,'2. Metadata'!I$6, IF(B4623='2. Metadata'!J$1,'2. Metadata'!J$6, IF(B4623='2. Metadata'!K$1,'2. Metadata'!K$6, IF(B4623='2. Metadata'!L$1,'2. Metadata'!L$6, IF(B4623='2. Metadata'!M$1,'2. Metadata'!M$6, IF(B4623='2. Metadata'!N$1,'2. Metadata'!N$6))))))))))))))</f>
        <v>-116.96528000000001</v>
      </c>
      <c r="E4623" s="15" t="s">
        <v>178</v>
      </c>
      <c r="F4623" s="129">
        <v>3.0089999999999999</v>
      </c>
      <c r="G4623" s="16" t="str">
        <f>IF(ISBLANK(F4623)=TRUE," ",'2. Metadata'!B$14)</f>
        <v>degrees Celsius</v>
      </c>
      <c r="H4623" s="16" t="s">
        <v>178</v>
      </c>
    </row>
    <row r="4624" spans="1:8" ht="15.75" customHeight="1" x14ac:dyDescent="0.2">
      <c r="A4624" s="128">
        <v>41345.291666655459</v>
      </c>
      <c r="B4624" s="9" t="s">
        <v>234</v>
      </c>
      <c r="C4624" s="16">
        <f>IF(ISBLANK(B4624)=TRUE," ", IF(B4624='2. Metadata'!B$1,'2. Metadata'!B$5, IF(B4624='2. Metadata'!C$1,'2. Metadata'!C$5,IF(B4624='2. Metadata'!D$1,'2. Metadata'!D$5, IF(B4624='2. Metadata'!E$1,'2. Metadata'!E$5,IF( B4624='2. Metadata'!F$1,'2. Metadata'!F$5,IF(B4624='2. Metadata'!G$1,'2. Metadata'!G$5,IF(B4624='2. Metadata'!H$1,'2. Metadata'!H$5, IF(B4624='2. Metadata'!I$1,'2. Metadata'!I$5, IF(B4624='2. Metadata'!J$1,'2. Metadata'!J$5, IF(B4624='2. Metadata'!K$1,'2. Metadata'!K$5, IF(B4624='2. Metadata'!L$1,'2. Metadata'!L$5, IF(B4624='2. Metadata'!M$1,'2. Metadata'!M$5, IF(B4624='2. Metadata'!N$1,'2. Metadata'!N$5))))))))))))))</f>
        <v>50.293889999999998</v>
      </c>
      <c r="D4624" s="13">
        <f>IF(ISBLANK(B4624)=TRUE," ", IF(B4624='2. Metadata'!B$1,'2. Metadata'!B$6, IF(B4624='2. Metadata'!C$1,'2. Metadata'!C$6,IF(B4624='2. Metadata'!D$1,'2. Metadata'!D$6, IF(B4624='2. Metadata'!E$1,'2. Metadata'!E$6,IF( B4624='2. Metadata'!F$1,'2. Metadata'!F$6,IF(B4624='2. Metadata'!G$1,'2. Metadata'!G$6,IF(B4624='2. Metadata'!H$1,'2. Metadata'!H$6, IF(B4624='2. Metadata'!I$1,'2. Metadata'!I$6, IF(B4624='2. Metadata'!J$1,'2. Metadata'!J$6, IF(B4624='2. Metadata'!K$1,'2. Metadata'!K$6, IF(B4624='2. Metadata'!L$1,'2. Metadata'!L$6, IF(B4624='2. Metadata'!M$1,'2. Metadata'!M$6, IF(B4624='2. Metadata'!N$1,'2. Metadata'!N$6))))))))))))))</f>
        <v>-116.96528000000001</v>
      </c>
      <c r="E4624" s="15" t="s">
        <v>178</v>
      </c>
      <c r="F4624" s="129">
        <v>2.956</v>
      </c>
      <c r="G4624" s="16" t="str">
        <f>IF(ISBLANK(F4624)=TRUE," ",'2. Metadata'!B$14)</f>
        <v>degrees Celsius</v>
      </c>
      <c r="H4624" s="16" t="s">
        <v>178</v>
      </c>
    </row>
    <row r="4625" spans="1:8" ht="15.75" customHeight="1" x14ac:dyDescent="0.2">
      <c r="A4625" s="128">
        <v>41345.333333322124</v>
      </c>
      <c r="B4625" s="9" t="s">
        <v>234</v>
      </c>
      <c r="C4625" s="16">
        <f>IF(ISBLANK(B4625)=TRUE," ", IF(B4625='2. Metadata'!B$1,'2. Metadata'!B$5, IF(B4625='2. Metadata'!C$1,'2. Metadata'!C$5,IF(B4625='2. Metadata'!D$1,'2. Metadata'!D$5, IF(B4625='2. Metadata'!E$1,'2. Metadata'!E$5,IF( B4625='2. Metadata'!F$1,'2. Metadata'!F$5,IF(B4625='2. Metadata'!G$1,'2. Metadata'!G$5,IF(B4625='2. Metadata'!H$1,'2. Metadata'!H$5, IF(B4625='2. Metadata'!I$1,'2. Metadata'!I$5, IF(B4625='2. Metadata'!J$1,'2. Metadata'!J$5, IF(B4625='2. Metadata'!K$1,'2. Metadata'!K$5, IF(B4625='2. Metadata'!L$1,'2. Metadata'!L$5, IF(B4625='2. Metadata'!M$1,'2. Metadata'!M$5, IF(B4625='2. Metadata'!N$1,'2. Metadata'!N$5))))))))))))))</f>
        <v>50.293889999999998</v>
      </c>
      <c r="D4625" s="13">
        <f>IF(ISBLANK(B4625)=TRUE," ", IF(B4625='2. Metadata'!B$1,'2. Metadata'!B$6, IF(B4625='2. Metadata'!C$1,'2. Metadata'!C$6,IF(B4625='2. Metadata'!D$1,'2. Metadata'!D$6, IF(B4625='2. Metadata'!E$1,'2. Metadata'!E$6,IF( B4625='2. Metadata'!F$1,'2. Metadata'!F$6,IF(B4625='2. Metadata'!G$1,'2. Metadata'!G$6,IF(B4625='2. Metadata'!H$1,'2. Metadata'!H$6, IF(B4625='2. Metadata'!I$1,'2. Metadata'!I$6, IF(B4625='2. Metadata'!J$1,'2. Metadata'!J$6, IF(B4625='2. Metadata'!K$1,'2. Metadata'!K$6, IF(B4625='2. Metadata'!L$1,'2. Metadata'!L$6, IF(B4625='2. Metadata'!M$1,'2. Metadata'!M$6, IF(B4625='2. Metadata'!N$1,'2. Metadata'!N$6))))))))))))))</f>
        <v>-116.96528000000001</v>
      </c>
      <c r="E4625" s="15" t="s">
        <v>178</v>
      </c>
      <c r="F4625" s="129">
        <v>2.7970000000000002</v>
      </c>
      <c r="G4625" s="16" t="str">
        <f>IF(ISBLANK(F4625)=TRUE," ",'2. Metadata'!B$14)</f>
        <v>degrees Celsius</v>
      </c>
      <c r="H4625" s="16" t="s">
        <v>178</v>
      </c>
    </row>
    <row r="4626" spans="1:8" ht="15.75" customHeight="1" x14ac:dyDescent="0.2">
      <c r="A4626" s="128">
        <v>41345.374999988788</v>
      </c>
      <c r="B4626" s="9" t="s">
        <v>234</v>
      </c>
      <c r="C4626" s="16">
        <f>IF(ISBLANK(B4626)=TRUE," ", IF(B4626='2. Metadata'!B$1,'2. Metadata'!B$5, IF(B4626='2. Metadata'!C$1,'2. Metadata'!C$5,IF(B4626='2. Metadata'!D$1,'2. Metadata'!D$5, IF(B4626='2. Metadata'!E$1,'2. Metadata'!E$5,IF( B4626='2. Metadata'!F$1,'2. Metadata'!F$5,IF(B4626='2. Metadata'!G$1,'2. Metadata'!G$5,IF(B4626='2. Metadata'!H$1,'2. Metadata'!H$5, IF(B4626='2. Metadata'!I$1,'2. Metadata'!I$5, IF(B4626='2. Metadata'!J$1,'2. Metadata'!J$5, IF(B4626='2. Metadata'!K$1,'2. Metadata'!K$5, IF(B4626='2. Metadata'!L$1,'2. Metadata'!L$5, IF(B4626='2. Metadata'!M$1,'2. Metadata'!M$5, IF(B4626='2. Metadata'!N$1,'2. Metadata'!N$5))))))))))))))</f>
        <v>50.293889999999998</v>
      </c>
      <c r="D4626" s="13">
        <f>IF(ISBLANK(B4626)=TRUE," ", IF(B4626='2. Metadata'!B$1,'2. Metadata'!B$6, IF(B4626='2. Metadata'!C$1,'2. Metadata'!C$6,IF(B4626='2. Metadata'!D$1,'2. Metadata'!D$6, IF(B4626='2. Metadata'!E$1,'2. Metadata'!E$6,IF( B4626='2. Metadata'!F$1,'2. Metadata'!F$6,IF(B4626='2. Metadata'!G$1,'2. Metadata'!G$6,IF(B4626='2. Metadata'!H$1,'2. Metadata'!H$6, IF(B4626='2. Metadata'!I$1,'2. Metadata'!I$6, IF(B4626='2. Metadata'!J$1,'2. Metadata'!J$6, IF(B4626='2. Metadata'!K$1,'2. Metadata'!K$6, IF(B4626='2. Metadata'!L$1,'2. Metadata'!L$6, IF(B4626='2. Metadata'!M$1,'2. Metadata'!M$6, IF(B4626='2. Metadata'!N$1,'2. Metadata'!N$6))))))))))))))</f>
        <v>-116.96528000000001</v>
      </c>
      <c r="E4626" s="15" t="s">
        <v>178</v>
      </c>
      <c r="F4626" s="129">
        <v>2.637</v>
      </c>
      <c r="G4626" s="16" t="str">
        <f>IF(ISBLANK(F4626)=TRUE," ",'2. Metadata'!B$14)</f>
        <v>degrees Celsius</v>
      </c>
      <c r="H4626" s="16" t="s">
        <v>178</v>
      </c>
    </row>
    <row r="4627" spans="1:8" ht="15.75" customHeight="1" x14ac:dyDescent="0.2">
      <c r="A4627" s="128">
        <v>41345.416666655452</v>
      </c>
      <c r="B4627" s="9" t="s">
        <v>234</v>
      </c>
      <c r="C4627" s="16">
        <f>IF(ISBLANK(B4627)=TRUE," ", IF(B4627='2. Metadata'!B$1,'2. Metadata'!B$5, IF(B4627='2. Metadata'!C$1,'2. Metadata'!C$5,IF(B4627='2. Metadata'!D$1,'2. Metadata'!D$5, IF(B4627='2. Metadata'!E$1,'2. Metadata'!E$5,IF( B4627='2. Metadata'!F$1,'2. Metadata'!F$5,IF(B4627='2. Metadata'!G$1,'2. Metadata'!G$5,IF(B4627='2. Metadata'!H$1,'2. Metadata'!H$5, IF(B4627='2. Metadata'!I$1,'2. Metadata'!I$5, IF(B4627='2. Metadata'!J$1,'2. Metadata'!J$5, IF(B4627='2. Metadata'!K$1,'2. Metadata'!K$5, IF(B4627='2. Metadata'!L$1,'2. Metadata'!L$5, IF(B4627='2. Metadata'!M$1,'2. Metadata'!M$5, IF(B4627='2. Metadata'!N$1,'2. Metadata'!N$5))))))))))))))</f>
        <v>50.293889999999998</v>
      </c>
      <c r="D4627" s="13">
        <f>IF(ISBLANK(B4627)=TRUE," ", IF(B4627='2. Metadata'!B$1,'2. Metadata'!B$6, IF(B4627='2. Metadata'!C$1,'2. Metadata'!C$6,IF(B4627='2. Metadata'!D$1,'2. Metadata'!D$6, IF(B4627='2. Metadata'!E$1,'2. Metadata'!E$6,IF( B4627='2. Metadata'!F$1,'2. Metadata'!F$6,IF(B4627='2. Metadata'!G$1,'2. Metadata'!G$6,IF(B4627='2. Metadata'!H$1,'2. Metadata'!H$6, IF(B4627='2. Metadata'!I$1,'2. Metadata'!I$6, IF(B4627='2. Metadata'!J$1,'2. Metadata'!J$6, IF(B4627='2. Metadata'!K$1,'2. Metadata'!K$6, IF(B4627='2. Metadata'!L$1,'2. Metadata'!L$6, IF(B4627='2. Metadata'!M$1,'2. Metadata'!M$6, IF(B4627='2. Metadata'!N$1,'2. Metadata'!N$6))))))))))))))</f>
        <v>-116.96528000000001</v>
      </c>
      <c r="E4627" s="15" t="s">
        <v>178</v>
      </c>
      <c r="F4627" s="129">
        <v>2.5030000000000001</v>
      </c>
      <c r="G4627" s="16" t="str">
        <f>IF(ISBLANK(F4627)=TRUE," ",'2. Metadata'!B$14)</f>
        <v>degrees Celsius</v>
      </c>
      <c r="H4627" s="16" t="s">
        <v>178</v>
      </c>
    </row>
    <row r="4628" spans="1:8" ht="15.75" customHeight="1" x14ac:dyDescent="0.2">
      <c r="A4628" s="128">
        <v>41345.458333322116</v>
      </c>
      <c r="B4628" s="9" t="s">
        <v>234</v>
      </c>
      <c r="C4628" s="16">
        <f>IF(ISBLANK(B4628)=TRUE," ", IF(B4628='2. Metadata'!B$1,'2. Metadata'!B$5, IF(B4628='2. Metadata'!C$1,'2. Metadata'!C$5,IF(B4628='2. Metadata'!D$1,'2. Metadata'!D$5, IF(B4628='2. Metadata'!E$1,'2. Metadata'!E$5,IF( B4628='2. Metadata'!F$1,'2. Metadata'!F$5,IF(B4628='2. Metadata'!G$1,'2. Metadata'!G$5,IF(B4628='2. Metadata'!H$1,'2. Metadata'!H$5, IF(B4628='2. Metadata'!I$1,'2. Metadata'!I$5, IF(B4628='2. Metadata'!J$1,'2. Metadata'!J$5, IF(B4628='2. Metadata'!K$1,'2. Metadata'!K$5, IF(B4628='2. Metadata'!L$1,'2. Metadata'!L$5, IF(B4628='2. Metadata'!M$1,'2. Metadata'!M$5, IF(B4628='2. Metadata'!N$1,'2. Metadata'!N$5))))))))))))))</f>
        <v>50.293889999999998</v>
      </c>
      <c r="D4628" s="13">
        <f>IF(ISBLANK(B4628)=TRUE," ", IF(B4628='2. Metadata'!B$1,'2. Metadata'!B$6, IF(B4628='2. Metadata'!C$1,'2. Metadata'!C$6,IF(B4628='2. Metadata'!D$1,'2. Metadata'!D$6, IF(B4628='2. Metadata'!E$1,'2. Metadata'!E$6,IF( B4628='2. Metadata'!F$1,'2. Metadata'!F$6,IF(B4628='2. Metadata'!G$1,'2. Metadata'!G$6,IF(B4628='2. Metadata'!H$1,'2. Metadata'!H$6, IF(B4628='2. Metadata'!I$1,'2. Metadata'!I$6, IF(B4628='2. Metadata'!J$1,'2. Metadata'!J$6, IF(B4628='2. Metadata'!K$1,'2. Metadata'!K$6, IF(B4628='2. Metadata'!L$1,'2. Metadata'!L$6, IF(B4628='2. Metadata'!M$1,'2. Metadata'!M$6, IF(B4628='2. Metadata'!N$1,'2. Metadata'!N$6))))))))))))))</f>
        <v>-116.96528000000001</v>
      </c>
      <c r="E4628" s="15" t="s">
        <v>178</v>
      </c>
      <c r="F4628" s="129">
        <v>2.37</v>
      </c>
      <c r="G4628" s="16" t="str">
        <f>IF(ISBLANK(F4628)=TRUE," ",'2. Metadata'!B$14)</f>
        <v>degrees Celsius</v>
      </c>
      <c r="H4628" s="16" t="s">
        <v>178</v>
      </c>
    </row>
    <row r="4629" spans="1:8" ht="15.75" customHeight="1" x14ac:dyDescent="0.2">
      <c r="A4629" s="128">
        <v>41345.49999998878</v>
      </c>
      <c r="B4629" s="9" t="s">
        <v>234</v>
      </c>
      <c r="C4629" s="16">
        <f>IF(ISBLANK(B4629)=TRUE," ", IF(B4629='2. Metadata'!B$1,'2. Metadata'!B$5, IF(B4629='2. Metadata'!C$1,'2. Metadata'!C$5,IF(B4629='2. Metadata'!D$1,'2. Metadata'!D$5, IF(B4629='2. Metadata'!E$1,'2. Metadata'!E$5,IF( B4629='2. Metadata'!F$1,'2. Metadata'!F$5,IF(B4629='2. Metadata'!G$1,'2. Metadata'!G$5,IF(B4629='2. Metadata'!H$1,'2. Metadata'!H$5, IF(B4629='2. Metadata'!I$1,'2. Metadata'!I$5, IF(B4629='2. Metadata'!J$1,'2. Metadata'!J$5, IF(B4629='2. Metadata'!K$1,'2. Metadata'!K$5, IF(B4629='2. Metadata'!L$1,'2. Metadata'!L$5, IF(B4629='2. Metadata'!M$1,'2. Metadata'!M$5, IF(B4629='2. Metadata'!N$1,'2. Metadata'!N$5))))))))))))))</f>
        <v>50.293889999999998</v>
      </c>
      <c r="D4629" s="13">
        <f>IF(ISBLANK(B4629)=TRUE," ", IF(B4629='2. Metadata'!B$1,'2. Metadata'!B$6, IF(B4629='2. Metadata'!C$1,'2. Metadata'!C$6,IF(B4629='2. Metadata'!D$1,'2. Metadata'!D$6, IF(B4629='2. Metadata'!E$1,'2. Metadata'!E$6,IF( B4629='2. Metadata'!F$1,'2. Metadata'!F$6,IF(B4629='2. Metadata'!G$1,'2. Metadata'!G$6,IF(B4629='2. Metadata'!H$1,'2. Metadata'!H$6, IF(B4629='2. Metadata'!I$1,'2. Metadata'!I$6, IF(B4629='2. Metadata'!J$1,'2. Metadata'!J$6, IF(B4629='2. Metadata'!K$1,'2. Metadata'!K$6, IF(B4629='2. Metadata'!L$1,'2. Metadata'!L$6, IF(B4629='2. Metadata'!M$1,'2. Metadata'!M$6, IF(B4629='2. Metadata'!N$1,'2. Metadata'!N$6))))))))))))))</f>
        <v>-116.96528000000001</v>
      </c>
      <c r="E4629" s="15" t="s">
        <v>178</v>
      </c>
      <c r="F4629" s="129">
        <v>2.2090000000000001</v>
      </c>
      <c r="G4629" s="16" t="str">
        <f>IF(ISBLANK(F4629)=TRUE," ",'2. Metadata'!B$14)</f>
        <v>degrees Celsius</v>
      </c>
      <c r="H4629" s="16" t="s">
        <v>178</v>
      </c>
    </row>
    <row r="4630" spans="1:8" ht="15.75" customHeight="1" x14ac:dyDescent="0.2">
      <c r="A4630" s="128">
        <v>41345.541666655445</v>
      </c>
      <c r="B4630" s="9" t="s">
        <v>234</v>
      </c>
      <c r="C4630" s="16">
        <f>IF(ISBLANK(B4630)=TRUE," ", IF(B4630='2. Metadata'!B$1,'2. Metadata'!B$5, IF(B4630='2. Metadata'!C$1,'2. Metadata'!C$5,IF(B4630='2. Metadata'!D$1,'2. Metadata'!D$5, IF(B4630='2. Metadata'!E$1,'2. Metadata'!E$5,IF( B4630='2. Metadata'!F$1,'2. Metadata'!F$5,IF(B4630='2. Metadata'!G$1,'2. Metadata'!G$5,IF(B4630='2. Metadata'!H$1,'2. Metadata'!H$5, IF(B4630='2. Metadata'!I$1,'2. Metadata'!I$5, IF(B4630='2. Metadata'!J$1,'2. Metadata'!J$5, IF(B4630='2. Metadata'!K$1,'2. Metadata'!K$5, IF(B4630='2. Metadata'!L$1,'2. Metadata'!L$5, IF(B4630='2. Metadata'!M$1,'2. Metadata'!M$5, IF(B4630='2. Metadata'!N$1,'2. Metadata'!N$5))))))))))))))</f>
        <v>50.293889999999998</v>
      </c>
      <c r="D4630" s="13">
        <f>IF(ISBLANK(B4630)=TRUE," ", IF(B4630='2. Metadata'!B$1,'2. Metadata'!B$6, IF(B4630='2. Metadata'!C$1,'2. Metadata'!C$6,IF(B4630='2. Metadata'!D$1,'2. Metadata'!D$6, IF(B4630='2. Metadata'!E$1,'2. Metadata'!E$6,IF( B4630='2. Metadata'!F$1,'2. Metadata'!F$6,IF(B4630='2. Metadata'!G$1,'2. Metadata'!G$6,IF(B4630='2. Metadata'!H$1,'2. Metadata'!H$6, IF(B4630='2. Metadata'!I$1,'2. Metadata'!I$6, IF(B4630='2. Metadata'!J$1,'2. Metadata'!J$6, IF(B4630='2. Metadata'!K$1,'2. Metadata'!K$6, IF(B4630='2. Metadata'!L$1,'2. Metadata'!L$6, IF(B4630='2. Metadata'!M$1,'2. Metadata'!M$6, IF(B4630='2. Metadata'!N$1,'2. Metadata'!N$6))))))))))))))</f>
        <v>-116.96528000000001</v>
      </c>
      <c r="E4630" s="15" t="s">
        <v>178</v>
      </c>
      <c r="F4630" s="129">
        <v>1.994</v>
      </c>
      <c r="G4630" s="16" t="str">
        <f>IF(ISBLANK(F4630)=TRUE," ",'2. Metadata'!B$14)</f>
        <v>degrees Celsius</v>
      </c>
      <c r="H4630" s="16" t="s">
        <v>178</v>
      </c>
    </row>
    <row r="4631" spans="1:8" ht="15.75" customHeight="1" x14ac:dyDescent="0.2">
      <c r="A4631" s="128">
        <v>41345.583333322109</v>
      </c>
      <c r="B4631" s="9" t="s">
        <v>234</v>
      </c>
      <c r="C4631" s="16">
        <f>IF(ISBLANK(B4631)=TRUE," ", IF(B4631='2. Metadata'!B$1,'2. Metadata'!B$5, IF(B4631='2. Metadata'!C$1,'2. Metadata'!C$5,IF(B4631='2. Metadata'!D$1,'2. Metadata'!D$5, IF(B4631='2. Metadata'!E$1,'2. Metadata'!E$5,IF( B4631='2. Metadata'!F$1,'2. Metadata'!F$5,IF(B4631='2. Metadata'!G$1,'2. Metadata'!G$5,IF(B4631='2. Metadata'!H$1,'2. Metadata'!H$5, IF(B4631='2. Metadata'!I$1,'2. Metadata'!I$5, IF(B4631='2. Metadata'!J$1,'2. Metadata'!J$5, IF(B4631='2. Metadata'!K$1,'2. Metadata'!K$5, IF(B4631='2. Metadata'!L$1,'2. Metadata'!L$5, IF(B4631='2. Metadata'!M$1,'2. Metadata'!M$5, IF(B4631='2. Metadata'!N$1,'2. Metadata'!N$5))))))))))))))</f>
        <v>50.293889999999998</v>
      </c>
      <c r="D4631" s="13">
        <f>IF(ISBLANK(B4631)=TRUE," ", IF(B4631='2. Metadata'!B$1,'2. Metadata'!B$6, IF(B4631='2. Metadata'!C$1,'2. Metadata'!C$6,IF(B4631='2. Metadata'!D$1,'2. Metadata'!D$6, IF(B4631='2. Metadata'!E$1,'2. Metadata'!E$6,IF( B4631='2. Metadata'!F$1,'2. Metadata'!F$6,IF(B4631='2. Metadata'!G$1,'2. Metadata'!G$6,IF(B4631='2. Metadata'!H$1,'2. Metadata'!H$6, IF(B4631='2. Metadata'!I$1,'2. Metadata'!I$6, IF(B4631='2. Metadata'!J$1,'2. Metadata'!J$6, IF(B4631='2. Metadata'!K$1,'2. Metadata'!K$6, IF(B4631='2. Metadata'!L$1,'2. Metadata'!L$6, IF(B4631='2. Metadata'!M$1,'2. Metadata'!M$6, IF(B4631='2. Metadata'!N$1,'2. Metadata'!N$6))))))))))))))</f>
        <v>-116.96528000000001</v>
      </c>
      <c r="E4631" s="15" t="s">
        <v>178</v>
      </c>
      <c r="F4631" s="129">
        <v>1.913</v>
      </c>
      <c r="G4631" s="16" t="str">
        <f>IF(ISBLANK(F4631)=TRUE," ",'2. Metadata'!B$14)</f>
        <v>degrees Celsius</v>
      </c>
      <c r="H4631" s="16" t="s">
        <v>178</v>
      </c>
    </row>
    <row r="4632" spans="1:8" ht="15.75" customHeight="1" x14ac:dyDescent="0.2">
      <c r="A4632" s="128">
        <v>41345.624999988773</v>
      </c>
      <c r="B4632" s="9" t="s">
        <v>234</v>
      </c>
      <c r="C4632" s="16">
        <f>IF(ISBLANK(B4632)=TRUE," ", IF(B4632='2. Metadata'!B$1,'2. Metadata'!B$5, IF(B4632='2. Metadata'!C$1,'2. Metadata'!C$5,IF(B4632='2. Metadata'!D$1,'2. Metadata'!D$5, IF(B4632='2. Metadata'!E$1,'2. Metadata'!E$5,IF( B4632='2. Metadata'!F$1,'2. Metadata'!F$5,IF(B4632='2. Metadata'!G$1,'2. Metadata'!G$5,IF(B4632='2. Metadata'!H$1,'2. Metadata'!H$5, IF(B4632='2. Metadata'!I$1,'2. Metadata'!I$5, IF(B4632='2. Metadata'!J$1,'2. Metadata'!J$5, IF(B4632='2. Metadata'!K$1,'2. Metadata'!K$5, IF(B4632='2. Metadata'!L$1,'2. Metadata'!L$5, IF(B4632='2. Metadata'!M$1,'2. Metadata'!M$5, IF(B4632='2. Metadata'!N$1,'2. Metadata'!N$5))))))))))))))</f>
        <v>50.293889999999998</v>
      </c>
      <c r="D4632" s="13">
        <f>IF(ISBLANK(B4632)=TRUE," ", IF(B4632='2. Metadata'!B$1,'2. Metadata'!B$6, IF(B4632='2. Metadata'!C$1,'2. Metadata'!C$6,IF(B4632='2. Metadata'!D$1,'2. Metadata'!D$6, IF(B4632='2. Metadata'!E$1,'2. Metadata'!E$6,IF( B4632='2. Metadata'!F$1,'2. Metadata'!F$6,IF(B4632='2. Metadata'!G$1,'2. Metadata'!G$6,IF(B4632='2. Metadata'!H$1,'2. Metadata'!H$6, IF(B4632='2. Metadata'!I$1,'2. Metadata'!I$6, IF(B4632='2. Metadata'!J$1,'2. Metadata'!J$6, IF(B4632='2. Metadata'!K$1,'2. Metadata'!K$6, IF(B4632='2. Metadata'!L$1,'2. Metadata'!L$6, IF(B4632='2. Metadata'!M$1,'2. Metadata'!M$6, IF(B4632='2. Metadata'!N$1,'2. Metadata'!N$6))))))))))))))</f>
        <v>-116.96528000000001</v>
      </c>
      <c r="E4632" s="15" t="s">
        <v>178</v>
      </c>
      <c r="F4632" s="129">
        <v>1.994</v>
      </c>
      <c r="G4632" s="16" t="str">
        <f>IF(ISBLANK(F4632)=TRUE," ",'2. Metadata'!B$14)</f>
        <v>degrees Celsius</v>
      </c>
      <c r="H4632" s="16" t="s">
        <v>178</v>
      </c>
    </row>
    <row r="4633" spans="1:8" ht="15.75" customHeight="1" x14ac:dyDescent="0.2">
      <c r="A4633" s="128">
        <v>41345.666666655437</v>
      </c>
      <c r="B4633" s="9" t="s">
        <v>234</v>
      </c>
      <c r="C4633" s="16">
        <f>IF(ISBLANK(B4633)=TRUE," ", IF(B4633='2. Metadata'!B$1,'2. Metadata'!B$5, IF(B4633='2. Metadata'!C$1,'2. Metadata'!C$5,IF(B4633='2. Metadata'!D$1,'2. Metadata'!D$5, IF(B4633='2. Metadata'!E$1,'2. Metadata'!E$5,IF( B4633='2. Metadata'!F$1,'2. Metadata'!F$5,IF(B4633='2. Metadata'!G$1,'2. Metadata'!G$5,IF(B4633='2. Metadata'!H$1,'2. Metadata'!H$5, IF(B4633='2. Metadata'!I$1,'2. Metadata'!I$5, IF(B4633='2. Metadata'!J$1,'2. Metadata'!J$5, IF(B4633='2. Metadata'!K$1,'2. Metadata'!K$5, IF(B4633='2. Metadata'!L$1,'2. Metadata'!L$5, IF(B4633='2. Metadata'!M$1,'2. Metadata'!M$5, IF(B4633='2. Metadata'!N$1,'2. Metadata'!N$5))))))))))))))</f>
        <v>50.293889999999998</v>
      </c>
      <c r="D4633" s="13">
        <f>IF(ISBLANK(B4633)=TRUE," ", IF(B4633='2. Metadata'!B$1,'2. Metadata'!B$6, IF(B4633='2. Metadata'!C$1,'2. Metadata'!C$6,IF(B4633='2. Metadata'!D$1,'2. Metadata'!D$6, IF(B4633='2. Metadata'!E$1,'2. Metadata'!E$6,IF( B4633='2. Metadata'!F$1,'2. Metadata'!F$6,IF(B4633='2. Metadata'!G$1,'2. Metadata'!G$6,IF(B4633='2. Metadata'!H$1,'2. Metadata'!H$6, IF(B4633='2. Metadata'!I$1,'2. Metadata'!I$6, IF(B4633='2. Metadata'!J$1,'2. Metadata'!J$6, IF(B4633='2. Metadata'!K$1,'2. Metadata'!K$6, IF(B4633='2. Metadata'!L$1,'2. Metadata'!L$6, IF(B4633='2. Metadata'!M$1,'2. Metadata'!M$6, IF(B4633='2. Metadata'!N$1,'2. Metadata'!N$6))))))))))))))</f>
        <v>-116.96528000000001</v>
      </c>
      <c r="E4633" s="15" t="s">
        <v>178</v>
      </c>
      <c r="F4633" s="129">
        <v>2.0470000000000002</v>
      </c>
      <c r="G4633" s="16" t="str">
        <f>IF(ISBLANK(F4633)=TRUE," ",'2. Metadata'!B$14)</f>
        <v>degrees Celsius</v>
      </c>
      <c r="H4633" s="16" t="s">
        <v>178</v>
      </c>
    </row>
    <row r="4634" spans="1:8" ht="15.75" customHeight="1" x14ac:dyDescent="0.2">
      <c r="A4634" s="128">
        <v>41345.708333322102</v>
      </c>
      <c r="B4634" s="9" t="s">
        <v>234</v>
      </c>
      <c r="C4634" s="16">
        <f>IF(ISBLANK(B4634)=TRUE," ", IF(B4634='2. Metadata'!B$1,'2. Metadata'!B$5, IF(B4634='2. Metadata'!C$1,'2. Metadata'!C$5,IF(B4634='2. Metadata'!D$1,'2. Metadata'!D$5, IF(B4634='2. Metadata'!E$1,'2. Metadata'!E$5,IF( B4634='2. Metadata'!F$1,'2. Metadata'!F$5,IF(B4634='2. Metadata'!G$1,'2. Metadata'!G$5,IF(B4634='2. Metadata'!H$1,'2. Metadata'!H$5, IF(B4634='2. Metadata'!I$1,'2. Metadata'!I$5, IF(B4634='2. Metadata'!J$1,'2. Metadata'!J$5, IF(B4634='2. Metadata'!K$1,'2. Metadata'!K$5, IF(B4634='2. Metadata'!L$1,'2. Metadata'!L$5, IF(B4634='2. Metadata'!M$1,'2. Metadata'!M$5, IF(B4634='2. Metadata'!N$1,'2. Metadata'!N$5))))))))))))))</f>
        <v>50.293889999999998</v>
      </c>
      <c r="D4634" s="13">
        <f>IF(ISBLANK(B4634)=TRUE," ", IF(B4634='2. Metadata'!B$1,'2. Metadata'!B$6, IF(B4634='2. Metadata'!C$1,'2. Metadata'!C$6,IF(B4634='2. Metadata'!D$1,'2. Metadata'!D$6, IF(B4634='2. Metadata'!E$1,'2. Metadata'!E$6,IF( B4634='2. Metadata'!F$1,'2. Metadata'!F$6,IF(B4634='2. Metadata'!G$1,'2. Metadata'!G$6,IF(B4634='2. Metadata'!H$1,'2. Metadata'!H$6, IF(B4634='2. Metadata'!I$1,'2. Metadata'!I$6, IF(B4634='2. Metadata'!J$1,'2. Metadata'!J$6, IF(B4634='2. Metadata'!K$1,'2. Metadata'!K$6, IF(B4634='2. Metadata'!L$1,'2. Metadata'!L$6, IF(B4634='2. Metadata'!M$1,'2. Metadata'!M$6, IF(B4634='2. Metadata'!N$1,'2. Metadata'!N$6))))))))))))))</f>
        <v>-116.96528000000001</v>
      </c>
      <c r="E4634" s="15" t="s">
        <v>178</v>
      </c>
      <c r="F4634" s="129">
        <v>1.94</v>
      </c>
      <c r="G4634" s="16" t="str">
        <f>IF(ISBLANK(F4634)=TRUE," ",'2. Metadata'!B$14)</f>
        <v>degrees Celsius</v>
      </c>
      <c r="H4634" s="16" t="s">
        <v>178</v>
      </c>
    </row>
    <row r="4635" spans="1:8" ht="15.75" customHeight="1" x14ac:dyDescent="0.2">
      <c r="A4635" s="128">
        <v>41345.749999988766</v>
      </c>
      <c r="B4635" s="9" t="s">
        <v>234</v>
      </c>
      <c r="C4635" s="16">
        <f>IF(ISBLANK(B4635)=TRUE," ", IF(B4635='2. Metadata'!B$1,'2. Metadata'!B$5, IF(B4635='2. Metadata'!C$1,'2. Metadata'!C$5,IF(B4635='2. Metadata'!D$1,'2. Metadata'!D$5, IF(B4635='2. Metadata'!E$1,'2. Metadata'!E$5,IF( B4635='2. Metadata'!F$1,'2. Metadata'!F$5,IF(B4635='2. Metadata'!G$1,'2. Metadata'!G$5,IF(B4635='2. Metadata'!H$1,'2. Metadata'!H$5, IF(B4635='2. Metadata'!I$1,'2. Metadata'!I$5, IF(B4635='2. Metadata'!J$1,'2. Metadata'!J$5, IF(B4635='2. Metadata'!K$1,'2. Metadata'!K$5, IF(B4635='2. Metadata'!L$1,'2. Metadata'!L$5, IF(B4635='2. Metadata'!M$1,'2. Metadata'!M$5, IF(B4635='2. Metadata'!N$1,'2. Metadata'!N$5))))))))))))))</f>
        <v>50.293889999999998</v>
      </c>
      <c r="D4635" s="13">
        <f>IF(ISBLANK(B4635)=TRUE," ", IF(B4635='2. Metadata'!B$1,'2. Metadata'!B$6, IF(B4635='2. Metadata'!C$1,'2. Metadata'!C$6,IF(B4635='2. Metadata'!D$1,'2. Metadata'!D$6, IF(B4635='2. Metadata'!E$1,'2. Metadata'!E$6,IF( B4635='2. Metadata'!F$1,'2. Metadata'!F$6,IF(B4635='2. Metadata'!G$1,'2. Metadata'!G$6,IF(B4635='2. Metadata'!H$1,'2. Metadata'!H$6, IF(B4635='2. Metadata'!I$1,'2. Metadata'!I$6, IF(B4635='2. Metadata'!J$1,'2. Metadata'!J$6, IF(B4635='2. Metadata'!K$1,'2. Metadata'!K$6, IF(B4635='2. Metadata'!L$1,'2. Metadata'!L$6, IF(B4635='2. Metadata'!M$1,'2. Metadata'!M$6, IF(B4635='2. Metadata'!N$1,'2. Metadata'!N$6))))))))))))))</f>
        <v>-116.96528000000001</v>
      </c>
      <c r="E4635" s="15" t="s">
        <v>178</v>
      </c>
      <c r="F4635" s="129">
        <v>1.9670000000000001</v>
      </c>
      <c r="G4635" s="16" t="str">
        <f>IF(ISBLANK(F4635)=TRUE," ",'2. Metadata'!B$14)</f>
        <v>degrees Celsius</v>
      </c>
      <c r="H4635" s="16" t="s">
        <v>178</v>
      </c>
    </row>
    <row r="4636" spans="1:8" ht="15.75" customHeight="1" x14ac:dyDescent="0.2">
      <c r="A4636" s="128">
        <v>41345.79166665543</v>
      </c>
      <c r="B4636" s="9" t="s">
        <v>234</v>
      </c>
      <c r="C4636" s="16">
        <f>IF(ISBLANK(B4636)=TRUE," ", IF(B4636='2. Metadata'!B$1,'2. Metadata'!B$5, IF(B4636='2. Metadata'!C$1,'2. Metadata'!C$5,IF(B4636='2. Metadata'!D$1,'2. Metadata'!D$5, IF(B4636='2. Metadata'!E$1,'2. Metadata'!E$5,IF( B4636='2. Metadata'!F$1,'2. Metadata'!F$5,IF(B4636='2. Metadata'!G$1,'2. Metadata'!G$5,IF(B4636='2. Metadata'!H$1,'2. Metadata'!H$5, IF(B4636='2. Metadata'!I$1,'2. Metadata'!I$5, IF(B4636='2. Metadata'!J$1,'2. Metadata'!J$5, IF(B4636='2. Metadata'!K$1,'2. Metadata'!K$5, IF(B4636='2. Metadata'!L$1,'2. Metadata'!L$5, IF(B4636='2. Metadata'!M$1,'2. Metadata'!M$5, IF(B4636='2. Metadata'!N$1,'2. Metadata'!N$5))))))))))))))</f>
        <v>50.293889999999998</v>
      </c>
      <c r="D4636" s="13">
        <f>IF(ISBLANK(B4636)=TRUE," ", IF(B4636='2. Metadata'!B$1,'2. Metadata'!B$6, IF(B4636='2. Metadata'!C$1,'2. Metadata'!C$6,IF(B4636='2. Metadata'!D$1,'2. Metadata'!D$6, IF(B4636='2. Metadata'!E$1,'2. Metadata'!E$6,IF( B4636='2. Metadata'!F$1,'2. Metadata'!F$6,IF(B4636='2. Metadata'!G$1,'2. Metadata'!G$6,IF(B4636='2. Metadata'!H$1,'2. Metadata'!H$6, IF(B4636='2. Metadata'!I$1,'2. Metadata'!I$6, IF(B4636='2. Metadata'!J$1,'2. Metadata'!J$6, IF(B4636='2. Metadata'!K$1,'2. Metadata'!K$6, IF(B4636='2. Metadata'!L$1,'2. Metadata'!L$6, IF(B4636='2. Metadata'!M$1,'2. Metadata'!M$6, IF(B4636='2. Metadata'!N$1,'2. Metadata'!N$6))))))))))))))</f>
        <v>-116.96528000000001</v>
      </c>
      <c r="E4636" s="15" t="s">
        <v>178</v>
      </c>
      <c r="F4636" s="129">
        <v>1.8859999999999999</v>
      </c>
      <c r="G4636" s="16" t="str">
        <f>IF(ISBLANK(F4636)=TRUE," ",'2. Metadata'!B$14)</f>
        <v>degrees Celsius</v>
      </c>
      <c r="H4636" s="16" t="s">
        <v>178</v>
      </c>
    </row>
    <row r="4637" spans="1:8" ht="15.75" customHeight="1" x14ac:dyDescent="0.2">
      <c r="A4637" s="128">
        <v>41345.833333322094</v>
      </c>
      <c r="B4637" s="9" t="s">
        <v>234</v>
      </c>
      <c r="C4637" s="16">
        <f>IF(ISBLANK(B4637)=TRUE," ", IF(B4637='2. Metadata'!B$1,'2. Metadata'!B$5, IF(B4637='2. Metadata'!C$1,'2. Metadata'!C$5,IF(B4637='2. Metadata'!D$1,'2. Metadata'!D$5, IF(B4637='2. Metadata'!E$1,'2. Metadata'!E$5,IF( B4637='2. Metadata'!F$1,'2. Metadata'!F$5,IF(B4637='2. Metadata'!G$1,'2. Metadata'!G$5,IF(B4637='2. Metadata'!H$1,'2. Metadata'!H$5, IF(B4637='2. Metadata'!I$1,'2. Metadata'!I$5, IF(B4637='2. Metadata'!J$1,'2. Metadata'!J$5, IF(B4637='2. Metadata'!K$1,'2. Metadata'!K$5, IF(B4637='2. Metadata'!L$1,'2. Metadata'!L$5, IF(B4637='2. Metadata'!M$1,'2. Metadata'!M$5, IF(B4637='2. Metadata'!N$1,'2. Metadata'!N$5))))))))))))))</f>
        <v>50.293889999999998</v>
      </c>
      <c r="D4637" s="13">
        <f>IF(ISBLANK(B4637)=TRUE," ", IF(B4637='2. Metadata'!B$1,'2. Metadata'!B$6, IF(B4637='2. Metadata'!C$1,'2. Metadata'!C$6,IF(B4637='2. Metadata'!D$1,'2. Metadata'!D$6, IF(B4637='2. Metadata'!E$1,'2. Metadata'!E$6,IF( B4637='2. Metadata'!F$1,'2. Metadata'!F$6,IF(B4637='2. Metadata'!G$1,'2. Metadata'!G$6,IF(B4637='2. Metadata'!H$1,'2. Metadata'!H$6, IF(B4637='2. Metadata'!I$1,'2. Metadata'!I$6, IF(B4637='2. Metadata'!J$1,'2. Metadata'!J$6, IF(B4637='2. Metadata'!K$1,'2. Metadata'!K$6, IF(B4637='2. Metadata'!L$1,'2. Metadata'!L$6, IF(B4637='2. Metadata'!M$1,'2. Metadata'!M$6, IF(B4637='2. Metadata'!N$1,'2. Metadata'!N$6))))))))))))))</f>
        <v>-116.96528000000001</v>
      </c>
      <c r="E4637" s="15" t="s">
        <v>178</v>
      </c>
      <c r="F4637" s="129">
        <v>1.94</v>
      </c>
      <c r="G4637" s="16" t="str">
        <f>IF(ISBLANK(F4637)=TRUE," ",'2. Metadata'!B$14)</f>
        <v>degrees Celsius</v>
      </c>
      <c r="H4637" s="16" t="s">
        <v>178</v>
      </c>
    </row>
    <row r="4638" spans="1:8" ht="15.75" customHeight="1" x14ac:dyDescent="0.2">
      <c r="A4638" s="128">
        <v>41345.874999988759</v>
      </c>
      <c r="B4638" s="9" t="s">
        <v>234</v>
      </c>
      <c r="C4638" s="16">
        <f>IF(ISBLANK(B4638)=TRUE," ", IF(B4638='2. Metadata'!B$1,'2. Metadata'!B$5, IF(B4638='2. Metadata'!C$1,'2. Metadata'!C$5,IF(B4638='2. Metadata'!D$1,'2. Metadata'!D$5, IF(B4638='2. Metadata'!E$1,'2. Metadata'!E$5,IF( B4638='2. Metadata'!F$1,'2. Metadata'!F$5,IF(B4638='2. Metadata'!G$1,'2. Metadata'!G$5,IF(B4638='2. Metadata'!H$1,'2. Metadata'!H$5, IF(B4638='2. Metadata'!I$1,'2. Metadata'!I$5, IF(B4638='2. Metadata'!J$1,'2. Metadata'!J$5, IF(B4638='2. Metadata'!K$1,'2. Metadata'!K$5, IF(B4638='2. Metadata'!L$1,'2. Metadata'!L$5, IF(B4638='2. Metadata'!M$1,'2. Metadata'!M$5, IF(B4638='2. Metadata'!N$1,'2. Metadata'!N$5))))))))))))))</f>
        <v>50.293889999999998</v>
      </c>
      <c r="D4638" s="13">
        <f>IF(ISBLANK(B4638)=TRUE," ", IF(B4638='2. Metadata'!B$1,'2. Metadata'!B$6, IF(B4638='2. Metadata'!C$1,'2. Metadata'!C$6,IF(B4638='2. Metadata'!D$1,'2. Metadata'!D$6, IF(B4638='2. Metadata'!E$1,'2. Metadata'!E$6,IF( B4638='2. Metadata'!F$1,'2. Metadata'!F$6,IF(B4638='2. Metadata'!G$1,'2. Metadata'!G$6,IF(B4638='2. Metadata'!H$1,'2. Metadata'!H$6, IF(B4638='2. Metadata'!I$1,'2. Metadata'!I$6, IF(B4638='2. Metadata'!J$1,'2. Metadata'!J$6, IF(B4638='2. Metadata'!K$1,'2. Metadata'!K$6, IF(B4638='2. Metadata'!L$1,'2. Metadata'!L$6, IF(B4638='2. Metadata'!M$1,'2. Metadata'!M$6, IF(B4638='2. Metadata'!N$1,'2. Metadata'!N$6))))))))))))))</f>
        <v>-116.96528000000001</v>
      </c>
      <c r="E4638" s="15" t="s">
        <v>178</v>
      </c>
      <c r="F4638" s="129">
        <v>1.9670000000000001</v>
      </c>
      <c r="G4638" s="16" t="str">
        <f>IF(ISBLANK(F4638)=TRUE," ",'2. Metadata'!B$14)</f>
        <v>degrees Celsius</v>
      </c>
      <c r="H4638" s="16" t="s">
        <v>178</v>
      </c>
    </row>
    <row r="4639" spans="1:8" ht="15.75" customHeight="1" x14ac:dyDescent="0.2">
      <c r="A4639" s="128">
        <v>41345.916666655423</v>
      </c>
      <c r="B4639" s="9" t="s">
        <v>234</v>
      </c>
      <c r="C4639" s="16">
        <f>IF(ISBLANK(B4639)=TRUE," ", IF(B4639='2. Metadata'!B$1,'2. Metadata'!B$5, IF(B4639='2. Metadata'!C$1,'2. Metadata'!C$5,IF(B4639='2. Metadata'!D$1,'2. Metadata'!D$5, IF(B4639='2. Metadata'!E$1,'2. Metadata'!E$5,IF( B4639='2. Metadata'!F$1,'2. Metadata'!F$5,IF(B4639='2. Metadata'!G$1,'2. Metadata'!G$5,IF(B4639='2. Metadata'!H$1,'2. Metadata'!H$5, IF(B4639='2. Metadata'!I$1,'2. Metadata'!I$5, IF(B4639='2. Metadata'!J$1,'2. Metadata'!J$5, IF(B4639='2. Metadata'!K$1,'2. Metadata'!K$5, IF(B4639='2. Metadata'!L$1,'2. Metadata'!L$5, IF(B4639='2. Metadata'!M$1,'2. Metadata'!M$5, IF(B4639='2. Metadata'!N$1,'2. Metadata'!N$5))))))))))))))</f>
        <v>50.293889999999998</v>
      </c>
      <c r="D4639" s="13">
        <f>IF(ISBLANK(B4639)=TRUE," ", IF(B4639='2. Metadata'!B$1,'2. Metadata'!B$6, IF(B4639='2. Metadata'!C$1,'2. Metadata'!C$6,IF(B4639='2. Metadata'!D$1,'2. Metadata'!D$6, IF(B4639='2. Metadata'!E$1,'2. Metadata'!E$6,IF( B4639='2. Metadata'!F$1,'2. Metadata'!F$6,IF(B4639='2. Metadata'!G$1,'2. Metadata'!G$6,IF(B4639='2. Metadata'!H$1,'2. Metadata'!H$6, IF(B4639='2. Metadata'!I$1,'2. Metadata'!I$6, IF(B4639='2. Metadata'!J$1,'2. Metadata'!J$6, IF(B4639='2. Metadata'!K$1,'2. Metadata'!K$6, IF(B4639='2. Metadata'!L$1,'2. Metadata'!L$6, IF(B4639='2. Metadata'!M$1,'2. Metadata'!M$6, IF(B4639='2. Metadata'!N$1,'2. Metadata'!N$6))))))))))))))</f>
        <v>-116.96528000000001</v>
      </c>
      <c r="E4639" s="15" t="s">
        <v>178</v>
      </c>
      <c r="F4639" s="129">
        <v>1.994</v>
      </c>
      <c r="G4639" s="16" t="str">
        <f>IF(ISBLANK(F4639)=TRUE," ",'2. Metadata'!B$14)</f>
        <v>degrees Celsius</v>
      </c>
      <c r="H4639" s="16" t="s">
        <v>178</v>
      </c>
    </row>
    <row r="4640" spans="1:8" ht="15.75" customHeight="1" x14ac:dyDescent="0.2">
      <c r="A4640" s="128">
        <v>41345.958333322087</v>
      </c>
      <c r="B4640" s="9" t="s">
        <v>234</v>
      </c>
      <c r="C4640" s="16">
        <f>IF(ISBLANK(B4640)=TRUE," ", IF(B4640='2. Metadata'!B$1,'2. Metadata'!B$5, IF(B4640='2. Metadata'!C$1,'2. Metadata'!C$5,IF(B4640='2. Metadata'!D$1,'2. Metadata'!D$5, IF(B4640='2. Metadata'!E$1,'2. Metadata'!E$5,IF( B4640='2. Metadata'!F$1,'2. Metadata'!F$5,IF(B4640='2. Metadata'!G$1,'2. Metadata'!G$5,IF(B4640='2. Metadata'!H$1,'2. Metadata'!H$5, IF(B4640='2. Metadata'!I$1,'2. Metadata'!I$5, IF(B4640='2. Metadata'!J$1,'2. Metadata'!J$5, IF(B4640='2. Metadata'!K$1,'2. Metadata'!K$5, IF(B4640='2. Metadata'!L$1,'2. Metadata'!L$5, IF(B4640='2. Metadata'!M$1,'2. Metadata'!M$5, IF(B4640='2. Metadata'!N$1,'2. Metadata'!N$5))))))))))))))</f>
        <v>50.293889999999998</v>
      </c>
      <c r="D4640" s="13">
        <f>IF(ISBLANK(B4640)=TRUE," ", IF(B4640='2. Metadata'!B$1,'2. Metadata'!B$6, IF(B4640='2. Metadata'!C$1,'2. Metadata'!C$6,IF(B4640='2. Metadata'!D$1,'2. Metadata'!D$6, IF(B4640='2. Metadata'!E$1,'2. Metadata'!E$6,IF( B4640='2. Metadata'!F$1,'2. Metadata'!F$6,IF(B4640='2. Metadata'!G$1,'2. Metadata'!G$6,IF(B4640='2. Metadata'!H$1,'2. Metadata'!H$6, IF(B4640='2. Metadata'!I$1,'2. Metadata'!I$6, IF(B4640='2. Metadata'!J$1,'2. Metadata'!J$6, IF(B4640='2. Metadata'!K$1,'2. Metadata'!K$6, IF(B4640='2. Metadata'!L$1,'2. Metadata'!L$6, IF(B4640='2. Metadata'!M$1,'2. Metadata'!M$6, IF(B4640='2. Metadata'!N$1,'2. Metadata'!N$6))))))))))))))</f>
        <v>-116.96528000000001</v>
      </c>
      <c r="E4640" s="15" t="s">
        <v>178</v>
      </c>
      <c r="F4640" s="129">
        <v>2.0470000000000002</v>
      </c>
      <c r="G4640" s="16" t="str">
        <f>IF(ISBLANK(F4640)=TRUE," ",'2. Metadata'!B$14)</f>
        <v>degrees Celsius</v>
      </c>
      <c r="H4640" s="16" t="s">
        <v>178</v>
      </c>
    </row>
    <row r="4641" spans="1:8" ht="15.75" customHeight="1" x14ac:dyDescent="0.2">
      <c r="A4641" s="128">
        <v>41345.999999988751</v>
      </c>
      <c r="B4641" s="9" t="s">
        <v>234</v>
      </c>
      <c r="C4641" s="16">
        <f>IF(ISBLANK(B4641)=TRUE," ", IF(B4641='2. Metadata'!B$1,'2. Metadata'!B$5, IF(B4641='2. Metadata'!C$1,'2. Metadata'!C$5,IF(B4641='2. Metadata'!D$1,'2. Metadata'!D$5, IF(B4641='2. Metadata'!E$1,'2. Metadata'!E$5,IF( B4641='2. Metadata'!F$1,'2. Metadata'!F$5,IF(B4641='2. Metadata'!G$1,'2. Metadata'!G$5,IF(B4641='2. Metadata'!H$1,'2. Metadata'!H$5, IF(B4641='2. Metadata'!I$1,'2. Metadata'!I$5, IF(B4641='2. Metadata'!J$1,'2. Metadata'!J$5, IF(B4641='2. Metadata'!K$1,'2. Metadata'!K$5, IF(B4641='2. Metadata'!L$1,'2. Metadata'!L$5, IF(B4641='2. Metadata'!M$1,'2. Metadata'!M$5, IF(B4641='2. Metadata'!N$1,'2. Metadata'!N$5))))))))))))))</f>
        <v>50.293889999999998</v>
      </c>
      <c r="D4641" s="13">
        <f>IF(ISBLANK(B4641)=TRUE," ", IF(B4641='2. Metadata'!B$1,'2. Metadata'!B$6, IF(B4641='2. Metadata'!C$1,'2. Metadata'!C$6,IF(B4641='2. Metadata'!D$1,'2. Metadata'!D$6, IF(B4641='2. Metadata'!E$1,'2. Metadata'!E$6,IF( B4641='2. Metadata'!F$1,'2. Metadata'!F$6,IF(B4641='2. Metadata'!G$1,'2. Metadata'!G$6,IF(B4641='2. Metadata'!H$1,'2. Metadata'!H$6, IF(B4641='2. Metadata'!I$1,'2. Metadata'!I$6, IF(B4641='2. Metadata'!J$1,'2. Metadata'!J$6, IF(B4641='2. Metadata'!K$1,'2. Metadata'!K$6, IF(B4641='2. Metadata'!L$1,'2. Metadata'!L$6, IF(B4641='2. Metadata'!M$1,'2. Metadata'!M$6, IF(B4641='2. Metadata'!N$1,'2. Metadata'!N$6))))))))))))))</f>
        <v>-116.96528000000001</v>
      </c>
      <c r="E4641" s="15" t="s">
        <v>178</v>
      </c>
      <c r="F4641" s="129">
        <v>2.101</v>
      </c>
      <c r="G4641" s="16" t="str">
        <f>IF(ISBLANK(F4641)=TRUE," ",'2. Metadata'!B$14)</f>
        <v>degrees Celsius</v>
      </c>
      <c r="H4641" s="16" t="s">
        <v>178</v>
      </c>
    </row>
    <row r="4642" spans="1:8" ht="15.75" customHeight="1" x14ac:dyDescent="0.2">
      <c r="A4642" s="128">
        <v>41346.041666655416</v>
      </c>
      <c r="B4642" s="9" t="s">
        <v>234</v>
      </c>
      <c r="C4642" s="16">
        <f>IF(ISBLANK(B4642)=TRUE," ", IF(B4642='2. Metadata'!B$1,'2. Metadata'!B$5, IF(B4642='2. Metadata'!C$1,'2. Metadata'!C$5,IF(B4642='2. Metadata'!D$1,'2. Metadata'!D$5, IF(B4642='2. Metadata'!E$1,'2. Metadata'!E$5,IF( B4642='2. Metadata'!F$1,'2. Metadata'!F$5,IF(B4642='2. Metadata'!G$1,'2. Metadata'!G$5,IF(B4642='2. Metadata'!H$1,'2. Metadata'!H$5, IF(B4642='2. Metadata'!I$1,'2. Metadata'!I$5, IF(B4642='2. Metadata'!J$1,'2. Metadata'!J$5, IF(B4642='2. Metadata'!K$1,'2. Metadata'!K$5, IF(B4642='2. Metadata'!L$1,'2. Metadata'!L$5, IF(B4642='2. Metadata'!M$1,'2. Metadata'!M$5, IF(B4642='2. Metadata'!N$1,'2. Metadata'!N$5))))))))))))))</f>
        <v>50.293889999999998</v>
      </c>
      <c r="D4642" s="13">
        <f>IF(ISBLANK(B4642)=TRUE," ", IF(B4642='2. Metadata'!B$1,'2. Metadata'!B$6, IF(B4642='2. Metadata'!C$1,'2. Metadata'!C$6,IF(B4642='2. Metadata'!D$1,'2. Metadata'!D$6, IF(B4642='2. Metadata'!E$1,'2. Metadata'!E$6,IF( B4642='2. Metadata'!F$1,'2. Metadata'!F$6,IF(B4642='2. Metadata'!G$1,'2. Metadata'!G$6,IF(B4642='2. Metadata'!H$1,'2. Metadata'!H$6, IF(B4642='2. Metadata'!I$1,'2. Metadata'!I$6, IF(B4642='2. Metadata'!J$1,'2. Metadata'!J$6, IF(B4642='2. Metadata'!K$1,'2. Metadata'!K$6, IF(B4642='2. Metadata'!L$1,'2. Metadata'!L$6, IF(B4642='2. Metadata'!M$1,'2. Metadata'!M$6, IF(B4642='2. Metadata'!N$1,'2. Metadata'!N$6))))))))))))))</f>
        <v>-116.96528000000001</v>
      </c>
      <c r="E4642" s="15" t="s">
        <v>178</v>
      </c>
      <c r="F4642" s="129">
        <v>2.0209999999999999</v>
      </c>
      <c r="G4642" s="16" t="str">
        <f>IF(ISBLANK(F4642)=TRUE," ",'2. Metadata'!B$14)</f>
        <v>degrees Celsius</v>
      </c>
      <c r="H4642" s="16" t="s">
        <v>178</v>
      </c>
    </row>
    <row r="4643" spans="1:8" ht="15.75" customHeight="1" x14ac:dyDescent="0.2">
      <c r="A4643" s="128">
        <v>41346.08333332208</v>
      </c>
      <c r="B4643" s="9" t="s">
        <v>234</v>
      </c>
      <c r="C4643" s="16">
        <f>IF(ISBLANK(B4643)=TRUE," ", IF(B4643='2. Metadata'!B$1,'2. Metadata'!B$5, IF(B4643='2. Metadata'!C$1,'2. Metadata'!C$5,IF(B4643='2. Metadata'!D$1,'2. Metadata'!D$5, IF(B4643='2. Metadata'!E$1,'2. Metadata'!E$5,IF( B4643='2. Metadata'!F$1,'2. Metadata'!F$5,IF(B4643='2. Metadata'!G$1,'2. Metadata'!G$5,IF(B4643='2. Metadata'!H$1,'2. Metadata'!H$5, IF(B4643='2. Metadata'!I$1,'2. Metadata'!I$5, IF(B4643='2. Metadata'!J$1,'2. Metadata'!J$5, IF(B4643='2. Metadata'!K$1,'2. Metadata'!K$5, IF(B4643='2. Metadata'!L$1,'2. Metadata'!L$5, IF(B4643='2. Metadata'!M$1,'2. Metadata'!M$5, IF(B4643='2. Metadata'!N$1,'2. Metadata'!N$5))))))))))))))</f>
        <v>50.293889999999998</v>
      </c>
      <c r="D4643" s="13">
        <f>IF(ISBLANK(B4643)=TRUE," ", IF(B4643='2. Metadata'!B$1,'2. Metadata'!B$6, IF(B4643='2. Metadata'!C$1,'2. Metadata'!C$6,IF(B4643='2. Metadata'!D$1,'2. Metadata'!D$6, IF(B4643='2. Metadata'!E$1,'2. Metadata'!E$6,IF( B4643='2. Metadata'!F$1,'2. Metadata'!F$6,IF(B4643='2. Metadata'!G$1,'2. Metadata'!G$6,IF(B4643='2. Metadata'!H$1,'2. Metadata'!H$6, IF(B4643='2. Metadata'!I$1,'2. Metadata'!I$6, IF(B4643='2. Metadata'!J$1,'2. Metadata'!J$6, IF(B4643='2. Metadata'!K$1,'2. Metadata'!K$6, IF(B4643='2. Metadata'!L$1,'2. Metadata'!L$6, IF(B4643='2. Metadata'!M$1,'2. Metadata'!M$6, IF(B4643='2. Metadata'!N$1,'2. Metadata'!N$6))))))))))))))</f>
        <v>-116.96528000000001</v>
      </c>
      <c r="E4643" s="15" t="s">
        <v>178</v>
      </c>
      <c r="F4643" s="129">
        <v>2.0209999999999999</v>
      </c>
      <c r="G4643" s="16" t="str">
        <f>IF(ISBLANK(F4643)=TRUE," ",'2. Metadata'!B$14)</f>
        <v>degrees Celsius</v>
      </c>
      <c r="H4643" s="16" t="s">
        <v>178</v>
      </c>
    </row>
    <row r="4644" spans="1:8" ht="15.75" customHeight="1" x14ac:dyDescent="0.2">
      <c r="A4644" s="128">
        <v>41346.124999988744</v>
      </c>
      <c r="B4644" s="9" t="s">
        <v>234</v>
      </c>
      <c r="C4644" s="16">
        <f>IF(ISBLANK(B4644)=TRUE," ", IF(B4644='2. Metadata'!B$1,'2. Metadata'!B$5, IF(B4644='2. Metadata'!C$1,'2. Metadata'!C$5,IF(B4644='2. Metadata'!D$1,'2. Metadata'!D$5, IF(B4644='2. Metadata'!E$1,'2. Metadata'!E$5,IF( B4644='2. Metadata'!F$1,'2. Metadata'!F$5,IF(B4644='2. Metadata'!G$1,'2. Metadata'!G$5,IF(B4644='2. Metadata'!H$1,'2. Metadata'!H$5, IF(B4644='2. Metadata'!I$1,'2. Metadata'!I$5, IF(B4644='2. Metadata'!J$1,'2. Metadata'!J$5, IF(B4644='2. Metadata'!K$1,'2. Metadata'!K$5, IF(B4644='2. Metadata'!L$1,'2. Metadata'!L$5, IF(B4644='2. Metadata'!M$1,'2. Metadata'!M$5, IF(B4644='2. Metadata'!N$1,'2. Metadata'!N$5))))))))))))))</f>
        <v>50.293889999999998</v>
      </c>
      <c r="D4644" s="13">
        <f>IF(ISBLANK(B4644)=TRUE," ", IF(B4644='2. Metadata'!B$1,'2. Metadata'!B$6, IF(B4644='2. Metadata'!C$1,'2. Metadata'!C$6,IF(B4644='2. Metadata'!D$1,'2. Metadata'!D$6, IF(B4644='2. Metadata'!E$1,'2. Metadata'!E$6,IF( B4644='2. Metadata'!F$1,'2. Metadata'!F$6,IF(B4644='2. Metadata'!G$1,'2. Metadata'!G$6,IF(B4644='2. Metadata'!H$1,'2. Metadata'!H$6, IF(B4644='2. Metadata'!I$1,'2. Metadata'!I$6, IF(B4644='2. Metadata'!J$1,'2. Metadata'!J$6, IF(B4644='2. Metadata'!K$1,'2. Metadata'!K$6, IF(B4644='2. Metadata'!L$1,'2. Metadata'!L$6, IF(B4644='2. Metadata'!M$1,'2. Metadata'!M$6, IF(B4644='2. Metadata'!N$1,'2. Metadata'!N$6))))))))))))))</f>
        <v>-116.96528000000001</v>
      </c>
      <c r="E4644" s="15" t="s">
        <v>178</v>
      </c>
      <c r="F4644" s="129">
        <v>2.0739999999999998</v>
      </c>
      <c r="G4644" s="16" t="str">
        <f>IF(ISBLANK(F4644)=TRUE," ",'2. Metadata'!B$14)</f>
        <v>degrees Celsius</v>
      </c>
      <c r="H4644" s="16" t="s">
        <v>178</v>
      </c>
    </row>
    <row r="4645" spans="1:8" ht="15.75" customHeight="1" x14ac:dyDescent="0.2">
      <c r="A4645" s="128">
        <v>41346.166666655408</v>
      </c>
      <c r="B4645" s="9" t="s">
        <v>234</v>
      </c>
      <c r="C4645" s="16">
        <f>IF(ISBLANK(B4645)=TRUE," ", IF(B4645='2. Metadata'!B$1,'2. Metadata'!B$5, IF(B4645='2. Metadata'!C$1,'2. Metadata'!C$5,IF(B4645='2. Metadata'!D$1,'2. Metadata'!D$5, IF(B4645='2. Metadata'!E$1,'2. Metadata'!E$5,IF( B4645='2. Metadata'!F$1,'2. Metadata'!F$5,IF(B4645='2. Metadata'!G$1,'2. Metadata'!G$5,IF(B4645='2. Metadata'!H$1,'2. Metadata'!H$5, IF(B4645='2. Metadata'!I$1,'2. Metadata'!I$5, IF(B4645='2. Metadata'!J$1,'2. Metadata'!J$5, IF(B4645='2. Metadata'!K$1,'2. Metadata'!K$5, IF(B4645='2. Metadata'!L$1,'2. Metadata'!L$5, IF(B4645='2. Metadata'!M$1,'2. Metadata'!M$5, IF(B4645='2. Metadata'!N$1,'2. Metadata'!N$5))))))))))))))</f>
        <v>50.293889999999998</v>
      </c>
      <c r="D4645" s="13">
        <f>IF(ISBLANK(B4645)=TRUE," ", IF(B4645='2. Metadata'!B$1,'2. Metadata'!B$6, IF(B4645='2. Metadata'!C$1,'2. Metadata'!C$6,IF(B4645='2. Metadata'!D$1,'2. Metadata'!D$6, IF(B4645='2. Metadata'!E$1,'2. Metadata'!E$6,IF( B4645='2. Metadata'!F$1,'2. Metadata'!F$6,IF(B4645='2. Metadata'!G$1,'2. Metadata'!G$6,IF(B4645='2. Metadata'!H$1,'2. Metadata'!H$6, IF(B4645='2. Metadata'!I$1,'2. Metadata'!I$6, IF(B4645='2. Metadata'!J$1,'2. Metadata'!J$6, IF(B4645='2. Metadata'!K$1,'2. Metadata'!K$6, IF(B4645='2. Metadata'!L$1,'2. Metadata'!L$6, IF(B4645='2. Metadata'!M$1,'2. Metadata'!M$6, IF(B4645='2. Metadata'!N$1,'2. Metadata'!N$6))))))))))))))</f>
        <v>-116.96528000000001</v>
      </c>
      <c r="E4645" s="15" t="s">
        <v>178</v>
      </c>
      <c r="F4645" s="129">
        <v>2.1549999999999998</v>
      </c>
      <c r="G4645" s="16" t="str">
        <f>IF(ISBLANK(F4645)=TRUE," ",'2. Metadata'!B$14)</f>
        <v>degrees Celsius</v>
      </c>
      <c r="H4645" s="16" t="s">
        <v>178</v>
      </c>
    </row>
    <row r="4646" spans="1:8" ht="15.75" customHeight="1" x14ac:dyDescent="0.2">
      <c r="A4646" s="128">
        <v>41346.208333322073</v>
      </c>
      <c r="B4646" s="9" t="s">
        <v>234</v>
      </c>
      <c r="C4646" s="16">
        <f>IF(ISBLANK(B4646)=TRUE," ", IF(B4646='2. Metadata'!B$1,'2. Metadata'!B$5, IF(B4646='2. Metadata'!C$1,'2. Metadata'!C$5,IF(B4646='2. Metadata'!D$1,'2. Metadata'!D$5, IF(B4646='2. Metadata'!E$1,'2. Metadata'!E$5,IF( B4646='2. Metadata'!F$1,'2. Metadata'!F$5,IF(B4646='2. Metadata'!G$1,'2. Metadata'!G$5,IF(B4646='2. Metadata'!H$1,'2. Metadata'!H$5, IF(B4646='2. Metadata'!I$1,'2. Metadata'!I$5, IF(B4646='2. Metadata'!J$1,'2. Metadata'!J$5, IF(B4646='2. Metadata'!K$1,'2. Metadata'!K$5, IF(B4646='2. Metadata'!L$1,'2. Metadata'!L$5, IF(B4646='2. Metadata'!M$1,'2. Metadata'!M$5, IF(B4646='2. Metadata'!N$1,'2. Metadata'!N$5))))))))))))))</f>
        <v>50.293889999999998</v>
      </c>
      <c r="D4646" s="13">
        <f>IF(ISBLANK(B4646)=TRUE," ", IF(B4646='2. Metadata'!B$1,'2. Metadata'!B$6, IF(B4646='2. Metadata'!C$1,'2. Metadata'!C$6,IF(B4646='2. Metadata'!D$1,'2. Metadata'!D$6, IF(B4646='2. Metadata'!E$1,'2. Metadata'!E$6,IF( B4646='2. Metadata'!F$1,'2. Metadata'!F$6,IF(B4646='2. Metadata'!G$1,'2. Metadata'!G$6,IF(B4646='2. Metadata'!H$1,'2. Metadata'!H$6, IF(B4646='2. Metadata'!I$1,'2. Metadata'!I$6, IF(B4646='2. Metadata'!J$1,'2. Metadata'!J$6, IF(B4646='2. Metadata'!K$1,'2. Metadata'!K$6, IF(B4646='2. Metadata'!L$1,'2. Metadata'!L$6, IF(B4646='2. Metadata'!M$1,'2. Metadata'!M$6, IF(B4646='2. Metadata'!N$1,'2. Metadata'!N$6))))))))))))))</f>
        <v>-116.96528000000001</v>
      </c>
      <c r="E4646" s="15" t="s">
        <v>178</v>
      </c>
      <c r="F4646" s="129">
        <v>2.2360000000000002</v>
      </c>
      <c r="G4646" s="16" t="str">
        <f>IF(ISBLANK(F4646)=TRUE," ",'2. Metadata'!B$14)</f>
        <v>degrees Celsius</v>
      </c>
      <c r="H4646" s="16" t="s">
        <v>178</v>
      </c>
    </row>
    <row r="4647" spans="1:8" ht="15.75" customHeight="1" x14ac:dyDescent="0.2">
      <c r="A4647" s="128">
        <v>41346.249999988737</v>
      </c>
      <c r="B4647" s="9" t="s">
        <v>234</v>
      </c>
      <c r="C4647" s="16">
        <f>IF(ISBLANK(B4647)=TRUE," ", IF(B4647='2. Metadata'!B$1,'2. Metadata'!B$5, IF(B4647='2. Metadata'!C$1,'2. Metadata'!C$5,IF(B4647='2. Metadata'!D$1,'2. Metadata'!D$5, IF(B4647='2. Metadata'!E$1,'2. Metadata'!E$5,IF( B4647='2. Metadata'!F$1,'2. Metadata'!F$5,IF(B4647='2. Metadata'!G$1,'2. Metadata'!G$5,IF(B4647='2. Metadata'!H$1,'2. Metadata'!H$5, IF(B4647='2. Metadata'!I$1,'2. Metadata'!I$5, IF(B4647='2. Metadata'!J$1,'2. Metadata'!J$5, IF(B4647='2. Metadata'!K$1,'2. Metadata'!K$5, IF(B4647='2. Metadata'!L$1,'2. Metadata'!L$5, IF(B4647='2. Metadata'!M$1,'2. Metadata'!M$5, IF(B4647='2. Metadata'!N$1,'2. Metadata'!N$5))))))))))))))</f>
        <v>50.293889999999998</v>
      </c>
      <c r="D4647" s="13">
        <f>IF(ISBLANK(B4647)=TRUE," ", IF(B4647='2. Metadata'!B$1,'2. Metadata'!B$6, IF(B4647='2. Metadata'!C$1,'2. Metadata'!C$6,IF(B4647='2. Metadata'!D$1,'2. Metadata'!D$6, IF(B4647='2. Metadata'!E$1,'2. Metadata'!E$6,IF( B4647='2. Metadata'!F$1,'2. Metadata'!F$6,IF(B4647='2. Metadata'!G$1,'2. Metadata'!G$6,IF(B4647='2. Metadata'!H$1,'2. Metadata'!H$6, IF(B4647='2. Metadata'!I$1,'2. Metadata'!I$6, IF(B4647='2. Metadata'!J$1,'2. Metadata'!J$6, IF(B4647='2. Metadata'!K$1,'2. Metadata'!K$6, IF(B4647='2. Metadata'!L$1,'2. Metadata'!L$6, IF(B4647='2. Metadata'!M$1,'2. Metadata'!M$6, IF(B4647='2. Metadata'!N$1,'2. Metadata'!N$6))))))))))))))</f>
        <v>-116.96528000000001</v>
      </c>
      <c r="E4647" s="15" t="s">
        <v>178</v>
      </c>
      <c r="F4647" s="129">
        <v>2.262</v>
      </c>
      <c r="G4647" s="16" t="str">
        <f>IF(ISBLANK(F4647)=TRUE," ",'2. Metadata'!B$14)</f>
        <v>degrees Celsius</v>
      </c>
      <c r="H4647" s="16" t="s">
        <v>178</v>
      </c>
    </row>
    <row r="4648" spans="1:8" ht="15.75" customHeight="1" x14ac:dyDescent="0.2">
      <c r="A4648" s="128">
        <v>41346.291666655401</v>
      </c>
      <c r="B4648" s="9" t="s">
        <v>234</v>
      </c>
      <c r="C4648" s="16">
        <f>IF(ISBLANK(B4648)=TRUE," ", IF(B4648='2. Metadata'!B$1,'2. Metadata'!B$5, IF(B4648='2. Metadata'!C$1,'2. Metadata'!C$5,IF(B4648='2. Metadata'!D$1,'2. Metadata'!D$5, IF(B4648='2. Metadata'!E$1,'2. Metadata'!E$5,IF( B4648='2. Metadata'!F$1,'2. Metadata'!F$5,IF(B4648='2. Metadata'!G$1,'2. Metadata'!G$5,IF(B4648='2. Metadata'!H$1,'2. Metadata'!H$5, IF(B4648='2. Metadata'!I$1,'2. Metadata'!I$5, IF(B4648='2. Metadata'!J$1,'2. Metadata'!J$5, IF(B4648='2. Metadata'!K$1,'2. Metadata'!K$5, IF(B4648='2. Metadata'!L$1,'2. Metadata'!L$5, IF(B4648='2. Metadata'!M$1,'2. Metadata'!M$5, IF(B4648='2. Metadata'!N$1,'2. Metadata'!N$5))))))))))))))</f>
        <v>50.293889999999998</v>
      </c>
      <c r="D4648" s="13">
        <f>IF(ISBLANK(B4648)=TRUE," ", IF(B4648='2. Metadata'!B$1,'2. Metadata'!B$6, IF(B4648='2. Metadata'!C$1,'2. Metadata'!C$6,IF(B4648='2. Metadata'!D$1,'2. Metadata'!D$6, IF(B4648='2. Metadata'!E$1,'2. Metadata'!E$6,IF( B4648='2. Metadata'!F$1,'2. Metadata'!F$6,IF(B4648='2. Metadata'!G$1,'2. Metadata'!G$6,IF(B4648='2. Metadata'!H$1,'2. Metadata'!H$6, IF(B4648='2. Metadata'!I$1,'2. Metadata'!I$6, IF(B4648='2. Metadata'!J$1,'2. Metadata'!J$6, IF(B4648='2. Metadata'!K$1,'2. Metadata'!K$6, IF(B4648='2. Metadata'!L$1,'2. Metadata'!L$6, IF(B4648='2. Metadata'!M$1,'2. Metadata'!M$6, IF(B4648='2. Metadata'!N$1,'2. Metadata'!N$6))))))))))))))</f>
        <v>-116.96528000000001</v>
      </c>
      <c r="E4648" s="15" t="s">
        <v>178</v>
      </c>
      <c r="F4648" s="129">
        <v>2.2890000000000001</v>
      </c>
      <c r="G4648" s="16" t="str">
        <f>IF(ISBLANK(F4648)=TRUE," ",'2. Metadata'!B$14)</f>
        <v>degrees Celsius</v>
      </c>
      <c r="H4648" s="16" t="s">
        <v>178</v>
      </c>
    </row>
    <row r="4649" spans="1:8" ht="15.75" customHeight="1" x14ac:dyDescent="0.2">
      <c r="A4649" s="128">
        <v>41346.333333322065</v>
      </c>
      <c r="B4649" s="9" t="s">
        <v>234</v>
      </c>
      <c r="C4649" s="16">
        <f>IF(ISBLANK(B4649)=TRUE," ", IF(B4649='2. Metadata'!B$1,'2. Metadata'!B$5, IF(B4649='2. Metadata'!C$1,'2. Metadata'!C$5,IF(B4649='2. Metadata'!D$1,'2. Metadata'!D$5, IF(B4649='2. Metadata'!E$1,'2. Metadata'!E$5,IF( B4649='2. Metadata'!F$1,'2. Metadata'!F$5,IF(B4649='2. Metadata'!G$1,'2. Metadata'!G$5,IF(B4649='2. Metadata'!H$1,'2. Metadata'!H$5, IF(B4649='2. Metadata'!I$1,'2. Metadata'!I$5, IF(B4649='2. Metadata'!J$1,'2. Metadata'!J$5, IF(B4649='2. Metadata'!K$1,'2. Metadata'!K$5, IF(B4649='2. Metadata'!L$1,'2. Metadata'!L$5, IF(B4649='2. Metadata'!M$1,'2. Metadata'!M$5, IF(B4649='2. Metadata'!N$1,'2. Metadata'!N$5))))))))))))))</f>
        <v>50.293889999999998</v>
      </c>
      <c r="D4649" s="13">
        <f>IF(ISBLANK(B4649)=TRUE," ", IF(B4649='2. Metadata'!B$1,'2. Metadata'!B$6, IF(B4649='2. Metadata'!C$1,'2. Metadata'!C$6,IF(B4649='2. Metadata'!D$1,'2. Metadata'!D$6, IF(B4649='2. Metadata'!E$1,'2. Metadata'!E$6,IF( B4649='2. Metadata'!F$1,'2. Metadata'!F$6,IF(B4649='2. Metadata'!G$1,'2. Metadata'!G$6,IF(B4649='2. Metadata'!H$1,'2. Metadata'!H$6, IF(B4649='2. Metadata'!I$1,'2. Metadata'!I$6, IF(B4649='2. Metadata'!J$1,'2. Metadata'!J$6, IF(B4649='2. Metadata'!K$1,'2. Metadata'!K$6, IF(B4649='2. Metadata'!L$1,'2. Metadata'!L$6, IF(B4649='2. Metadata'!M$1,'2. Metadata'!M$6, IF(B4649='2. Metadata'!N$1,'2. Metadata'!N$6))))))))))))))</f>
        <v>-116.96528000000001</v>
      </c>
      <c r="E4649" s="15" t="s">
        <v>178</v>
      </c>
      <c r="F4649" s="129">
        <v>2.37</v>
      </c>
      <c r="G4649" s="16" t="str">
        <f>IF(ISBLANK(F4649)=TRUE," ",'2. Metadata'!B$14)</f>
        <v>degrees Celsius</v>
      </c>
      <c r="H4649" s="16" t="s">
        <v>178</v>
      </c>
    </row>
    <row r="4650" spans="1:8" ht="15.75" customHeight="1" x14ac:dyDescent="0.2">
      <c r="A4650" s="128">
        <v>41346.37499998873</v>
      </c>
      <c r="B4650" s="9" t="s">
        <v>234</v>
      </c>
      <c r="C4650" s="16">
        <f>IF(ISBLANK(B4650)=TRUE," ", IF(B4650='2. Metadata'!B$1,'2. Metadata'!B$5, IF(B4650='2. Metadata'!C$1,'2. Metadata'!C$5,IF(B4650='2. Metadata'!D$1,'2. Metadata'!D$5, IF(B4650='2. Metadata'!E$1,'2. Metadata'!E$5,IF( B4650='2. Metadata'!F$1,'2. Metadata'!F$5,IF(B4650='2. Metadata'!G$1,'2. Metadata'!G$5,IF(B4650='2. Metadata'!H$1,'2. Metadata'!H$5, IF(B4650='2. Metadata'!I$1,'2. Metadata'!I$5, IF(B4650='2. Metadata'!J$1,'2. Metadata'!J$5, IF(B4650='2. Metadata'!K$1,'2. Metadata'!K$5, IF(B4650='2. Metadata'!L$1,'2. Metadata'!L$5, IF(B4650='2. Metadata'!M$1,'2. Metadata'!M$5, IF(B4650='2. Metadata'!N$1,'2. Metadata'!N$5))))))))))))))</f>
        <v>50.293889999999998</v>
      </c>
      <c r="D4650" s="13">
        <f>IF(ISBLANK(B4650)=TRUE," ", IF(B4650='2. Metadata'!B$1,'2. Metadata'!B$6, IF(B4650='2. Metadata'!C$1,'2. Metadata'!C$6,IF(B4650='2. Metadata'!D$1,'2. Metadata'!D$6, IF(B4650='2. Metadata'!E$1,'2. Metadata'!E$6,IF( B4650='2. Metadata'!F$1,'2. Metadata'!F$6,IF(B4650='2. Metadata'!G$1,'2. Metadata'!G$6,IF(B4650='2. Metadata'!H$1,'2. Metadata'!H$6, IF(B4650='2. Metadata'!I$1,'2. Metadata'!I$6, IF(B4650='2. Metadata'!J$1,'2. Metadata'!J$6, IF(B4650='2. Metadata'!K$1,'2. Metadata'!K$6, IF(B4650='2. Metadata'!L$1,'2. Metadata'!L$6, IF(B4650='2. Metadata'!M$1,'2. Metadata'!M$6, IF(B4650='2. Metadata'!N$1,'2. Metadata'!N$6))))))))))))))</f>
        <v>-116.96528000000001</v>
      </c>
      <c r="E4650" s="15" t="s">
        <v>178</v>
      </c>
      <c r="F4650" s="129">
        <v>2.4500000000000002</v>
      </c>
      <c r="G4650" s="16" t="str">
        <f>IF(ISBLANK(F4650)=TRUE," ",'2. Metadata'!B$14)</f>
        <v>degrees Celsius</v>
      </c>
      <c r="H4650" s="16" t="s">
        <v>178</v>
      </c>
    </row>
    <row r="4651" spans="1:8" ht="15.75" customHeight="1" x14ac:dyDescent="0.2">
      <c r="A4651" s="128">
        <v>41346.416666655394</v>
      </c>
      <c r="B4651" s="9" t="s">
        <v>234</v>
      </c>
      <c r="C4651" s="16">
        <f>IF(ISBLANK(B4651)=TRUE," ", IF(B4651='2. Metadata'!B$1,'2. Metadata'!B$5, IF(B4651='2. Metadata'!C$1,'2. Metadata'!C$5,IF(B4651='2. Metadata'!D$1,'2. Metadata'!D$5, IF(B4651='2. Metadata'!E$1,'2. Metadata'!E$5,IF( B4651='2. Metadata'!F$1,'2. Metadata'!F$5,IF(B4651='2. Metadata'!G$1,'2. Metadata'!G$5,IF(B4651='2. Metadata'!H$1,'2. Metadata'!H$5, IF(B4651='2. Metadata'!I$1,'2. Metadata'!I$5, IF(B4651='2. Metadata'!J$1,'2. Metadata'!J$5, IF(B4651='2. Metadata'!K$1,'2. Metadata'!K$5, IF(B4651='2. Metadata'!L$1,'2. Metadata'!L$5, IF(B4651='2. Metadata'!M$1,'2. Metadata'!M$5, IF(B4651='2. Metadata'!N$1,'2. Metadata'!N$5))))))))))))))</f>
        <v>50.293889999999998</v>
      </c>
      <c r="D4651" s="13">
        <f>IF(ISBLANK(B4651)=TRUE," ", IF(B4651='2. Metadata'!B$1,'2. Metadata'!B$6, IF(B4651='2. Metadata'!C$1,'2. Metadata'!C$6,IF(B4651='2. Metadata'!D$1,'2. Metadata'!D$6, IF(B4651='2. Metadata'!E$1,'2. Metadata'!E$6,IF( B4651='2. Metadata'!F$1,'2. Metadata'!F$6,IF(B4651='2. Metadata'!G$1,'2. Metadata'!G$6,IF(B4651='2. Metadata'!H$1,'2. Metadata'!H$6, IF(B4651='2. Metadata'!I$1,'2. Metadata'!I$6, IF(B4651='2. Metadata'!J$1,'2. Metadata'!J$6, IF(B4651='2. Metadata'!K$1,'2. Metadata'!K$6, IF(B4651='2. Metadata'!L$1,'2. Metadata'!L$6, IF(B4651='2. Metadata'!M$1,'2. Metadata'!M$6, IF(B4651='2. Metadata'!N$1,'2. Metadata'!N$6))))))))))))))</f>
        <v>-116.96528000000001</v>
      </c>
      <c r="E4651" s="15" t="s">
        <v>178</v>
      </c>
      <c r="F4651" s="129">
        <v>2.5030000000000001</v>
      </c>
      <c r="G4651" s="16" t="str">
        <f>IF(ISBLANK(F4651)=TRUE," ",'2. Metadata'!B$14)</f>
        <v>degrees Celsius</v>
      </c>
      <c r="H4651" s="16" t="s">
        <v>178</v>
      </c>
    </row>
    <row r="4652" spans="1:8" ht="15.75" customHeight="1" x14ac:dyDescent="0.2">
      <c r="A4652" s="128">
        <v>41346.458333322058</v>
      </c>
      <c r="B4652" s="9" t="s">
        <v>234</v>
      </c>
      <c r="C4652" s="16">
        <f>IF(ISBLANK(B4652)=TRUE," ", IF(B4652='2. Metadata'!B$1,'2. Metadata'!B$5, IF(B4652='2. Metadata'!C$1,'2. Metadata'!C$5,IF(B4652='2. Metadata'!D$1,'2. Metadata'!D$5, IF(B4652='2. Metadata'!E$1,'2. Metadata'!E$5,IF( B4652='2. Metadata'!F$1,'2. Metadata'!F$5,IF(B4652='2. Metadata'!G$1,'2. Metadata'!G$5,IF(B4652='2. Metadata'!H$1,'2. Metadata'!H$5, IF(B4652='2. Metadata'!I$1,'2. Metadata'!I$5, IF(B4652='2. Metadata'!J$1,'2. Metadata'!J$5, IF(B4652='2. Metadata'!K$1,'2. Metadata'!K$5, IF(B4652='2. Metadata'!L$1,'2. Metadata'!L$5, IF(B4652='2. Metadata'!M$1,'2. Metadata'!M$5, IF(B4652='2. Metadata'!N$1,'2. Metadata'!N$5))))))))))))))</f>
        <v>50.293889999999998</v>
      </c>
      <c r="D4652" s="13">
        <f>IF(ISBLANK(B4652)=TRUE," ", IF(B4652='2. Metadata'!B$1,'2. Metadata'!B$6, IF(B4652='2. Metadata'!C$1,'2. Metadata'!C$6,IF(B4652='2. Metadata'!D$1,'2. Metadata'!D$6, IF(B4652='2. Metadata'!E$1,'2. Metadata'!E$6,IF( B4652='2. Metadata'!F$1,'2. Metadata'!F$6,IF(B4652='2. Metadata'!G$1,'2. Metadata'!G$6,IF(B4652='2. Metadata'!H$1,'2. Metadata'!H$6, IF(B4652='2. Metadata'!I$1,'2. Metadata'!I$6, IF(B4652='2. Metadata'!J$1,'2. Metadata'!J$6, IF(B4652='2. Metadata'!K$1,'2. Metadata'!K$6, IF(B4652='2. Metadata'!L$1,'2. Metadata'!L$6, IF(B4652='2. Metadata'!M$1,'2. Metadata'!M$6, IF(B4652='2. Metadata'!N$1,'2. Metadata'!N$6))))))))))))))</f>
        <v>-116.96528000000001</v>
      </c>
      <c r="E4652" s="15" t="s">
        <v>178</v>
      </c>
      <c r="F4652" s="129">
        <v>2.5840000000000001</v>
      </c>
      <c r="G4652" s="16" t="str">
        <f>IF(ISBLANK(F4652)=TRUE," ",'2. Metadata'!B$14)</f>
        <v>degrees Celsius</v>
      </c>
      <c r="H4652" s="16" t="s">
        <v>178</v>
      </c>
    </row>
    <row r="4653" spans="1:8" ht="15.75" customHeight="1" x14ac:dyDescent="0.2">
      <c r="A4653" s="128">
        <v>41346.499999988722</v>
      </c>
      <c r="B4653" s="9" t="s">
        <v>234</v>
      </c>
      <c r="C4653" s="16">
        <f>IF(ISBLANK(B4653)=TRUE," ", IF(B4653='2. Metadata'!B$1,'2. Metadata'!B$5, IF(B4653='2. Metadata'!C$1,'2. Metadata'!C$5,IF(B4653='2. Metadata'!D$1,'2. Metadata'!D$5, IF(B4653='2. Metadata'!E$1,'2. Metadata'!E$5,IF( B4653='2. Metadata'!F$1,'2. Metadata'!F$5,IF(B4653='2. Metadata'!G$1,'2. Metadata'!G$5,IF(B4653='2. Metadata'!H$1,'2. Metadata'!H$5, IF(B4653='2. Metadata'!I$1,'2. Metadata'!I$5, IF(B4653='2. Metadata'!J$1,'2. Metadata'!J$5, IF(B4653='2. Metadata'!K$1,'2. Metadata'!K$5, IF(B4653='2. Metadata'!L$1,'2. Metadata'!L$5, IF(B4653='2. Metadata'!M$1,'2. Metadata'!M$5, IF(B4653='2. Metadata'!N$1,'2. Metadata'!N$5))))))))))))))</f>
        <v>50.293889999999998</v>
      </c>
      <c r="D4653" s="13">
        <f>IF(ISBLANK(B4653)=TRUE," ", IF(B4653='2. Metadata'!B$1,'2. Metadata'!B$6, IF(B4653='2. Metadata'!C$1,'2. Metadata'!C$6,IF(B4653='2. Metadata'!D$1,'2. Metadata'!D$6, IF(B4653='2. Metadata'!E$1,'2. Metadata'!E$6,IF( B4653='2. Metadata'!F$1,'2. Metadata'!F$6,IF(B4653='2. Metadata'!G$1,'2. Metadata'!G$6,IF(B4653='2. Metadata'!H$1,'2. Metadata'!H$6, IF(B4653='2. Metadata'!I$1,'2. Metadata'!I$6, IF(B4653='2. Metadata'!J$1,'2. Metadata'!J$6, IF(B4653='2. Metadata'!K$1,'2. Metadata'!K$6, IF(B4653='2. Metadata'!L$1,'2. Metadata'!L$6, IF(B4653='2. Metadata'!M$1,'2. Metadata'!M$6, IF(B4653='2. Metadata'!N$1,'2. Metadata'!N$6))))))))))))))</f>
        <v>-116.96528000000001</v>
      </c>
      <c r="E4653" s="15" t="s">
        <v>178</v>
      </c>
      <c r="F4653" s="129">
        <v>2.7970000000000002</v>
      </c>
      <c r="G4653" s="16" t="str">
        <f>IF(ISBLANK(F4653)=TRUE," ",'2. Metadata'!B$14)</f>
        <v>degrees Celsius</v>
      </c>
      <c r="H4653" s="16" t="s">
        <v>178</v>
      </c>
    </row>
    <row r="4654" spans="1:8" ht="15.75" customHeight="1" x14ac:dyDescent="0.2">
      <c r="A4654" s="128">
        <v>41346.541666655387</v>
      </c>
      <c r="B4654" s="9" t="s">
        <v>234</v>
      </c>
      <c r="C4654" s="16">
        <f>IF(ISBLANK(B4654)=TRUE," ", IF(B4654='2. Metadata'!B$1,'2. Metadata'!B$5, IF(B4654='2. Metadata'!C$1,'2. Metadata'!C$5,IF(B4654='2. Metadata'!D$1,'2. Metadata'!D$5, IF(B4654='2. Metadata'!E$1,'2. Metadata'!E$5,IF( B4654='2. Metadata'!F$1,'2. Metadata'!F$5,IF(B4654='2. Metadata'!G$1,'2. Metadata'!G$5,IF(B4654='2. Metadata'!H$1,'2. Metadata'!H$5, IF(B4654='2. Metadata'!I$1,'2. Metadata'!I$5, IF(B4654='2. Metadata'!J$1,'2. Metadata'!J$5, IF(B4654='2. Metadata'!K$1,'2. Metadata'!K$5, IF(B4654='2. Metadata'!L$1,'2. Metadata'!L$5, IF(B4654='2. Metadata'!M$1,'2. Metadata'!M$5, IF(B4654='2. Metadata'!N$1,'2. Metadata'!N$5))))))))))))))</f>
        <v>50.293889999999998</v>
      </c>
      <c r="D4654" s="13">
        <f>IF(ISBLANK(B4654)=TRUE," ", IF(B4654='2. Metadata'!B$1,'2. Metadata'!B$6, IF(B4654='2. Metadata'!C$1,'2. Metadata'!C$6,IF(B4654='2. Metadata'!D$1,'2. Metadata'!D$6, IF(B4654='2. Metadata'!E$1,'2. Metadata'!E$6,IF( B4654='2. Metadata'!F$1,'2. Metadata'!F$6,IF(B4654='2. Metadata'!G$1,'2. Metadata'!G$6,IF(B4654='2. Metadata'!H$1,'2. Metadata'!H$6, IF(B4654='2. Metadata'!I$1,'2. Metadata'!I$6, IF(B4654='2. Metadata'!J$1,'2. Metadata'!J$6, IF(B4654='2. Metadata'!K$1,'2. Metadata'!K$6, IF(B4654='2. Metadata'!L$1,'2. Metadata'!L$6, IF(B4654='2. Metadata'!M$1,'2. Metadata'!M$6, IF(B4654='2. Metadata'!N$1,'2. Metadata'!N$6))))))))))))))</f>
        <v>-116.96528000000001</v>
      </c>
      <c r="E4654" s="15" t="s">
        <v>178</v>
      </c>
      <c r="F4654" s="129">
        <v>3.0089999999999999</v>
      </c>
      <c r="G4654" s="16" t="str">
        <f>IF(ISBLANK(F4654)=TRUE," ",'2. Metadata'!B$14)</f>
        <v>degrees Celsius</v>
      </c>
      <c r="H4654" s="16" t="s">
        <v>178</v>
      </c>
    </row>
    <row r="4655" spans="1:8" ht="15.75" customHeight="1" x14ac:dyDescent="0.2">
      <c r="A4655" s="128">
        <v>41346.583333322051</v>
      </c>
      <c r="B4655" s="9" t="s">
        <v>234</v>
      </c>
      <c r="C4655" s="16">
        <f>IF(ISBLANK(B4655)=TRUE," ", IF(B4655='2. Metadata'!B$1,'2. Metadata'!B$5, IF(B4655='2. Metadata'!C$1,'2. Metadata'!C$5,IF(B4655='2. Metadata'!D$1,'2. Metadata'!D$5, IF(B4655='2. Metadata'!E$1,'2. Metadata'!E$5,IF( B4655='2. Metadata'!F$1,'2. Metadata'!F$5,IF(B4655='2. Metadata'!G$1,'2. Metadata'!G$5,IF(B4655='2. Metadata'!H$1,'2. Metadata'!H$5, IF(B4655='2. Metadata'!I$1,'2. Metadata'!I$5, IF(B4655='2. Metadata'!J$1,'2. Metadata'!J$5, IF(B4655='2. Metadata'!K$1,'2. Metadata'!K$5, IF(B4655='2. Metadata'!L$1,'2. Metadata'!L$5, IF(B4655='2. Metadata'!M$1,'2. Metadata'!M$5, IF(B4655='2. Metadata'!N$1,'2. Metadata'!N$5))))))))))))))</f>
        <v>50.293889999999998</v>
      </c>
      <c r="D4655" s="13">
        <f>IF(ISBLANK(B4655)=TRUE," ", IF(B4655='2. Metadata'!B$1,'2. Metadata'!B$6, IF(B4655='2. Metadata'!C$1,'2. Metadata'!C$6,IF(B4655='2. Metadata'!D$1,'2. Metadata'!D$6, IF(B4655='2. Metadata'!E$1,'2. Metadata'!E$6,IF( B4655='2. Metadata'!F$1,'2. Metadata'!F$6,IF(B4655='2. Metadata'!G$1,'2. Metadata'!G$6,IF(B4655='2. Metadata'!H$1,'2. Metadata'!H$6, IF(B4655='2. Metadata'!I$1,'2. Metadata'!I$6, IF(B4655='2. Metadata'!J$1,'2. Metadata'!J$6, IF(B4655='2. Metadata'!K$1,'2. Metadata'!K$6, IF(B4655='2. Metadata'!L$1,'2. Metadata'!L$6, IF(B4655='2. Metadata'!M$1,'2. Metadata'!M$6, IF(B4655='2. Metadata'!N$1,'2. Metadata'!N$6))))))))))))))</f>
        <v>-116.96528000000001</v>
      </c>
      <c r="E4655" s="15" t="s">
        <v>178</v>
      </c>
      <c r="F4655" s="129">
        <v>3.1680000000000001</v>
      </c>
      <c r="G4655" s="16" t="str">
        <f>IF(ISBLANK(F4655)=TRUE," ",'2. Metadata'!B$14)</f>
        <v>degrees Celsius</v>
      </c>
      <c r="H4655" s="16" t="s">
        <v>178</v>
      </c>
    </row>
    <row r="4656" spans="1:8" ht="15.75" customHeight="1" x14ac:dyDescent="0.2">
      <c r="A4656" s="128">
        <v>41346.624999988715</v>
      </c>
      <c r="B4656" s="9" t="s">
        <v>234</v>
      </c>
      <c r="C4656" s="16">
        <f>IF(ISBLANK(B4656)=TRUE," ", IF(B4656='2. Metadata'!B$1,'2. Metadata'!B$5, IF(B4656='2. Metadata'!C$1,'2. Metadata'!C$5,IF(B4656='2. Metadata'!D$1,'2. Metadata'!D$5, IF(B4656='2. Metadata'!E$1,'2. Metadata'!E$5,IF( B4656='2. Metadata'!F$1,'2. Metadata'!F$5,IF(B4656='2. Metadata'!G$1,'2. Metadata'!G$5,IF(B4656='2. Metadata'!H$1,'2. Metadata'!H$5, IF(B4656='2. Metadata'!I$1,'2. Metadata'!I$5, IF(B4656='2. Metadata'!J$1,'2. Metadata'!J$5, IF(B4656='2. Metadata'!K$1,'2. Metadata'!K$5, IF(B4656='2. Metadata'!L$1,'2. Metadata'!L$5, IF(B4656='2. Metadata'!M$1,'2. Metadata'!M$5, IF(B4656='2. Metadata'!N$1,'2. Metadata'!N$5))))))))))))))</f>
        <v>50.293889999999998</v>
      </c>
      <c r="D4656" s="13">
        <f>IF(ISBLANK(B4656)=TRUE," ", IF(B4656='2. Metadata'!B$1,'2. Metadata'!B$6, IF(B4656='2. Metadata'!C$1,'2. Metadata'!C$6,IF(B4656='2. Metadata'!D$1,'2. Metadata'!D$6, IF(B4656='2. Metadata'!E$1,'2. Metadata'!E$6,IF( B4656='2. Metadata'!F$1,'2. Metadata'!F$6,IF(B4656='2. Metadata'!G$1,'2. Metadata'!G$6,IF(B4656='2. Metadata'!H$1,'2. Metadata'!H$6, IF(B4656='2. Metadata'!I$1,'2. Metadata'!I$6, IF(B4656='2. Metadata'!J$1,'2. Metadata'!J$6, IF(B4656='2. Metadata'!K$1,'2. Metadata'!K$6, IF(B4656='2. Metadata'!L$1,'2. Metadata'!L$6, IF(B4656='2. Metadata'!M$1,'2. Metadata'!M$6, IF(B4656='2. Metadata'!N$1,'2. Metadata'!N$6))))))))))))))</f>
        <v>-116.96528000000001</v>
      </c>
      <c r="E4656" s="15" t="s">
        <v>178</v>
      </c>
      <c r="F4656" s="129">
        <v>3.327</v>
      </c>
      <c r="G4656" s="16" t="str">
        <f>IF(ISBLANK(F4656)=TRUE," ",'2. Metadata'!B$14)</f>
        <v>degrees Celsius</v>
      </c>
      <c r="H4656" s="16" t="s">
        <v>178</v>
      </c>
    </row>
    <row r="4657" spans="1:8" ht="15.75" customHeight="1" x14ac:dyDescent="0.2">
      <c r="A4657" s="128">
        <v>41346.666666655379</v>
      </c>
      <c r="B4657" s="9" t="s">
        <v>234</v>
      </c>
      <c r="C4657" s="16">
        <f>IF(ISBLANK(B4657)=TRUE," ", IF(B4657='2. Metadata'!B$1,'2. Metadata'!B$5, IF(B4657='2. Metadata'!C$1,'2. Metadata'!C$5,IF(B4657='2. Metadata'!D$1,'2. Metadata'!D$5, IF(B4657='2. Metadata'!E$1,'2. Metadata'!E$5,IF( B4657='2. Metadata'!F$1,'2. Metadata'!F$5,IF(B4657='2. Metadata'!G$1,'2. Metadata'!G$5,IF(B4657='2. Metadata'!H$1,'2. Metadata'!H$5, IF(B4657='2. Metadata'!I$1,'2. Metadata'!I$5, IF(B4657='2. Metadata'!J$1,'2. Metadata'!J$5, IF(B4657='2. Metadata'!K$1,'2. Metadata'!K$5, IF(B4657='2. Metadata'!L$1,'2. Metadata'!L$5, IF(B4657='2. Metadata'!M$1,'2. Metadata'!M$5, IF(B4657='2. Metadata'!N$1,'2. Metadata'!N$5))))))))))))))</f>
        <v>50.293889999999998</v>
      </c>
      <c r="D4657" s="13">
        <f>IF(ISBLANK(B4657)=TRUE," ", IF(B4657='2. Metadata'!B$1,'2. Metadata'!B$6, IF(B4657='2. Metadata'!C$1,'2. Metadata'!C$6,IF(B4657='2. Metadata'!D$1,'2. Metadata'!D$6, IF(B4657='2. Metadata'!E$1,'2. Metadata'!E$6,IF( B4657='2. Metadata'!F$1,'2. Metadata'!F$6,IF(B4657='2. Metadata'!G$1,'2. Metadata'!G$6,IF(B4657='2. Metadata'!H$1,'2. Metadata'!H$6, IF(B4657='2. Metadata'!I$1,'2. Metadata'!I$6, IF(B4657='2. Metadata'!J$1,'2. Metadata'!J$6, IF(B4657='2. Metadata'!K$1,'2. Metadata'!K$6, IF(B4657='2. Metadata'!L$1,'2. Metadata'!L$6, IF(B4657='2. Metadata'!M$1,'2. Metadata'!M$6, IF(B4657='2. Metadata'!N$1,'2. Metadata'!N$6))))))))))))))</f>
        <v>-116.96528000000001</v>
      </c>
      <c r="E4657" s="15" t="s">
        <v>178</v>
      </c>
      <c r="F4657" s="129">
        <v>3.38</v>
      </c>
      <c r="G4657" s="16" t="str">
        <f>IF(ISBLANK(F4657)=TRUE," ",'2. Metadata'!B$14)</f>
        <v>degrees Celsius</v>
      </c>
      <c r="H4657" s="16" t="s">
        <v>178</v>
      </c>
    </row>
    <row r="4658" spans="1:8" ht="15.75" customHeight="1" x14ac:dyDescent="0.2">
      <c r="A4658" s="128">
        <v>41346.708333322043</v>
      </c>
      <c r="B4658" s="9" t="s">
        <v>234</v>
      </c>
      <c r="C4658" s="16">
        <f>IF(ISBLANK(B4658)=TRUE," ", IF(B4658='2. Metadata'!B$1,'2. Metadata'!B$5, IF(B4658='2. Metadata'!C$1,'2. Metadata'!C$5,IF(B4658='2. Metadata'!D$1,'2. Metadata'!D$5, IF(B4658='2. Metadata'!E$1,'2. Metadata'!E$5,IF( B4658='2. Metadata'!F$1,'2. Metadata'!F$5,IF(B4658='2. Metadata'!G$1,'2. Metadata'!G$5,IF(B4658='2. Metadata'!H$1,'2. Metadata'!H$5, IF(B4658='2. Metadata'!I$1,'2. Metadata'!I$5, IF(B4658='2. Metadata'!J$1,'2. Metadata'!J$5, IF(B4658='2. Metadata'!K$1,'2. Metadata'!K$5, IF(B4658='2. Metadata'!L$1,'2. Metadata'!L$5, IF(B4658='2. Metadata'!M$1,'2. Metadata'!M$5, IF(B4658='2. Metadata'!N$1,'2. Metadata'!N$5))))))))))))))</f>
        <v>50.293889999999998</v>
      </c>
      <c r="D4658" s="13">
        <f>IF(ISBLANK(B4658)=TRUE," ", IF(B4658='2. Metadata'!B$1,'2. Metadata'!B$6, IF(B4658='2. Metadata'!C$1,'2. Metadata'!C$6,IF(B4658='2. Metadata'!D$1,'2. Metadata'!D$6, IF(B4658='2. Metadata'!E$1,'2. Metadata'!E$6,IF( B4658='2. Metadata'!F$1,'2. Metadata'!F$6,IF(B4658='2. Metadata'!G$1,'2. Metadata'!G$6,IF(B4658='2. Metadata'!H$1,'2. Metadata'!H$6, IF(B4658='2. Metadata'!I$1,'2. Metadata'!I$6, IF(B4658='2. Metadata'!J$1,'2. Metadata'!J$6, IF(B4658='2. Metadata'!K$1,'2. Metadata'!K$6, IF(B4658='2. Metadata'!L$1,'2. Metadata'!L$6, IF(B4658='2. Metadata'!M$1,'2. Metadata'!M$6, IF(B4658='2. Metadata'!N$1,'2. Metadata'!N$6))))))))))))))</f>
        <v>-116.96528000000001</v>
      </c>
      <c r="E4658" s="15" t="s">
        <v>178</v>
      </c>
      <c r="F4658" s="129">
        <v>3.38</v>
      </c>
      <c r="G4658" s="16" t="str">
        <f>IF(ISBLANK(F4658)=TRUE," ",'2. Metadata'!B$14)</f>
        <v>degrees Celsius</v>
      </c>
      <c r="H4658" s="16" t="s">
        <v>178</v>
      </c>
    </row>
    <row r="4659" spans="1:8" ht="15.75" customHeight="1" x14ac:dyDescent="0.2">
      <c r="A4659" s="128">
        <v>41346.749999988708</v>
      </c>
      <c r="B4659" s="9" t="s">
        <v>234</v>
      </c>
      <c r="C4659" s="16">
        <f>IF(ISBLANK(B4659)=TRUE," ", IF(B4659='2. Metadata'!B$1,'2. Metadata'!B$5, IF(B4659='2. Metadata'!C$1,'2. Metadata'!C$5,IF(B4659='2. Metadata'!D$1,'2. Metadata'!D$5, IF(B4659='2. Metadata'!E$1,'2. Metadata'!E$5,IF( B4659='2. Metadata'!F$1,'2. Metadata'!F$5,IF(B4659='2. Metadata'!G$1,'2. Metadata'!G$5,IF(B4659='2. Metadata'!H$1,'2. Metadata'!H$5, IF(B4659='2. Metadata'!I$1,'2. Metadata'!I$5, IF(B4659='2. Metadata'!J$1,'2. Metadata'!J$5, IF(B4659='2. Metadata'!K$1,'2. Metadata'!K$5, IF(B4659='2. Metadata'!L$1,'2. Metadata'!L$5, IF(B4659='2. Metadata'!M$1,'2. Metadata'!M$5, IF(B4659='2. Metadata'!N$1,'2. Metadata'!N$5))))))))))))))</f>
        <v>50.293889999999998</v>
      </c>
      <c r="D4659" s="13">
        <f>IF(ISBLANK(B4659)=TRUE," ", IF(B4659='2. Metadata'!B$1,'2. Metadata'!B$6, IF(B4659='2. Metadata'!C$1,'2. Metadata'!C$6,IF(B4659='2. Metadata'!D$1,'2. Metadata'!D$6, IF(B4659='2. Metadata'!E$1,'2. Metadata'!E$6,IF( B4659='2. Metadata'!F$1,'2. Metadata'!F$6,IF(B4659='2. Metadata'!G$1,'2. Metadata'!G$6,IF(B4659='2. Metadata'!H$1,'2. Metadata'!H$6, IF(B4659='2. Metadata'!I$1,'2. Metadata'!I$6, IF(B4659='2. Metadata'!J$1,'2. Metadata'!J$6, IF(B4659='2. Metadata'!K$1,'2. Metadata'!K$6, IF(B4659='2. Metadata'!L$1,'2. Metadata'!L$6, IF(B4659='2. Metadata'!M$1,'2. Metadata'!M$6, IF(B4659='2. Metadata'!N$1,'2. Metadata'!N$6))))))))))))))</f>
        <v>-116.96528000000001</v>
      </c>
      <c r="E4659" s="15" t="s">
        <v>178</v>
      </c>
      <c r="F4659" s="129">
        <v>3.4329999999999998</v>
      </c>
      <c r="G4659" s="16" t="str">
        <f>IF(ISBLANK(F4659)=TRUE," ",'2. Metadata'!B$14)</f>
        <v>degrees Celsius</v>
      </c>
      <c r="H4659" s="16" t="s">
        <v>178</v>
      </c>
    </row>
    <row r="4660" spans="1:8" ht="15.75" customHeight="1" x14ac:dyDescent="0.2">
      <c r="A4660" s="128">
        <v>41346.791666655372</v>
      </c>
      <c r="B4660" s="9" t="s">
        <v>234</v>
      </c>
      <c r="C4660" s="16">
        <f>IF(ISBLANK(B4660)=TRUE," ", IF(B4660='2. Metadata'!B$1,'2. Metadata'!B$5, IF(B4660='2. Metadata'!C$1,'2. Metadata'!C$5,IF(B4660='2. Metadata'!D$1,'2. Metadata'!D$5, IF(B4660='2. Metadata'!E$1,'2. Metadata'!E$5,IF( B4660='2. Metadata'!F$1,'2. Metadata'!F$5,IF(B4660='2. Metadata'!G$1,'2. Metadata'!G$5,IF(B4660='2. Metadata'!H$1,'2. Metadata'!H$5, IF(B4660='2. Metadata'!I$1,'2. Metadata'!I$5, IF(B4660='2. Metadata'!J$1,'2. Metadata'!J$5, IF(B4660='2. Metadata'!K$1,'2. Metadata'!K$5, IF(B4660='2. Metadata'!L$1,'2. Metadata'!L$5, IF(B4660='2. Metadata'!M$1,'2. Metadata'!M$5, IF(B4660='2. Metadata'!N$1,'2. Metadata'!N$5))))))))))))))</f>
        <v>50.293889999999998</v>
      </c>
      <c r="D4660" s="13">
        <f>IF(ISBLANK(B4660)=TRUE," ", IF(B4660='2. Metadata'!B$1,'2. Metadata'!B$6, IF(B4660='2. Metadata'!C$1,'2. Metadata'!C$6,IF(B4660='2. Metadata'!D$1,'2. Metadata'!D$6, IF(B4660='2. Metadata'!E$1,'2. Metadata'!E$6,IF( B4660='2. Metadata'!F$1,'2. Metadata'!F$6,IF(B4660='2. Metadata'!G$1,'2. Metadata'!G$6,IF(B4660='2. Metadata'!H$1,'2. Metadata'!H$6, IF(B4660='2. Metadata'!I$1,'2. Metadata'!I$6, IF(B4660='2. Metadata'!J$1,'2. Metadata'!J$6, IF(B4660='2. Metadata'!K$1,'2. Metadata'!K$6, IF(B4660='2. Metadata'!L$1,'2. Metadata'!L$6, IF(B4660='2. Metadata'!M$1,'2. Metadata'!M$6, IF(B4660='2. Metadata'!N$1,'2. Metadata'!N$6))))))))))))))</f>
        <v>-116.96528000000001</v>
      </c>
      <c r="E4660" s="15" t="s">
        <v>178</v>
      </c>
      <c r="F4660" s="129">
        <v>3.4329999999999998</v>
      </c>
      <c r="G4660" s="16" t="str">
        <f>IF(ISBLANK(F4660)=TRUE," ",'2. Metadata'!B$14)</f>
        <v>degrees Celsius</v>
      </c>
      <c r="H4660" s="16" t="s">
        <v>178</v>
      </c>
    </row>
    <row r="4661" spans="1:8" ht="15.75" customHeight="1" x14ac:dyDescent="0.2">
      <c r="A4661" s="128">
        <v>41346.833333322036</v>
      </c>
      <c r="B4661" s="9" t="s">
        <v>234</v>
      </c>
      <c r="C4661" s="16">
        <f>IF(ISBLANK(B4661)=TRUE," ", IF(B4661='2. Metadata'!B$1,'2. Metadata'!B$5, IF(B4661='2. Metadata'!C$1,'2. Metadata'!C$5,IF(B4661='2. Metadata'!D$1,'2. Metadata'!D$5, IF(B4661='2. Metadata'!E$1,'2. Metadata'!E$5,IF( B4661='2. Metadata'!F$1,'2. Metadata'!F$5,IF(B4661='2. Metadata'!G$1,'2. Metadata'!G$5,IF(B4661='2. Metadata'!H$1,'2. Metadata'!H$5, IF(B4661='2. Metadata'!I$1,'2. Metadata'!I$5, IF(B4661='2. Metadata'!J$1,'2. Metadata'!J$5, IF(B4661='2. Metadata'!K$1,'2. Metadata'!K$5, IF(B4661='2. Metadata'!L$1,'2. Metadata'!L$5, IF(B4661='2. Metadata'!M$1,'2. Metadata'!M$5, IF(B4661='2. Metadata'!N$1,'2. Metadata'!N$5))))))))))))))</f>
        <v>50.293889999999998</v>
      </c>
      <c r="D4661" s="13">
        <f>IF(ISBLANK(B4661)=TRUE," ", IF(B4661='2. Metadata'!B$1,'2. Metadata'!B$6, IF(B4661='2. Metadata'!C$1,'2. Metadata'!C$6,IF(B4661='2. Metadata'!D$1,'2. Metadata'!D$6, IF(B4661='2. Metadata'!E$1,'2. Metadata'!E$6,IF( B4661='2. Metadata'!F$1,'2. Metadata'!F$6,IF(B4661='2. Metadata'!G$1,'2. Metadata'!G$6,IF(B4661='2. Metadata'!H$1,'2. Metadata'!H$6, IF(B4661='2. Metadata'!I$1,'2. Metadata'!I$6, IF(B4661='2. Metadata'!J$1,'2. Metadata'!J$6, IF(B4661='2. Metadata'!K$1,'2. Metadata'!K$6, IF(B4661='2. Metadata'!L$1,'2. Metadata'!L$6, IF(B4661='2. Metadata'!M$1,'2. Metadata'!M$6, IF(B4661='2. Metadata'!N$1,'2. Metadata'!N$6))))))))))))))</f>
        <v>-116.96528000000001</v>
      </c>
      <c r="E4661" s="15" t="s">
        <v>178</v>
      </c>
      <c r="F4661" s="129">
        <v>3.4329999999999998</v>
      </c>
      <c r="G4661" s="16" t="str">
        <f>IF(ISBLANK(F4661)=TRUE," ",'2. Metadata'!B$14)</f>
        <v>degrees Celsius</v>
      </c>
      <c r="H4661" s="16" t="s">
        <v>178</v>
      </c>
    </row>
    <row r="4662" spans="1:8" ht="15.75" customHeight="1" x14ac:dyDescent="0.2">
      <c r="A4662" s="128">
        <v>41346.8749999887</v>
      </c>
      <c r="B4662" s="9" t="s">
        <v>234</v>
      </c>
      <c r="C4662" s="16">
        <f>IF(ISBLANK(B4662)=TRUE," ", IF(B4662='2. Metadata'!B$1,'2. Metadata'!B$5, IF(B4662='2. Metadata'!C$1,'2. Metadata'!C$5,IF(B4662='2. Metadata'!D$1,'2. Metadata'!D$5, IF(B4662='2. Metadata'!E$1,'2. Metadata'!E$5,IF( B4662='2. Metadata'!F$1,'2. Metadata'!F$5,IF(B4662='2. Metadata'!G$1,'2. Metadata'!G$5,IF(B4662='2. Metadata'!H$1,'2. Metadata'!H$5, IF(B4662='2. Metadata'!I$1,'2. Metadata'!I$5, IF(B4662='2. Metadata'!J$1,'2. Metadata'!J$5, IF(B4662='2. Metadata'!K$1,'2. Metadata'!K$5, IF(B4662='2. Metadata'!L$1,'2. Metadata'!L$5, IF(B4662='2. Metadata'!M$1,'2. Metadata'!M$5, IF(B4662='2. Metadata'!N$1,'2. Metadata'!N$5))))))))))))))</f>
        <v>50.293889999999998</v>
      </c>
      <c r="D4662" s="13">
        <f>IF(ISBLANK(B4662)=TRUE," ", IF(B4662='2. Metadata'!B$1,'2. Metadata'!B$6, IF(B4662='2. Metadata'!C$1,'2. Metadata'!C$6,IF(B4662='2. Metadata'!D$1,'2. Metadata'!D$6, IF(B4662='2. Metadata'!E$1,'2. Metadata'!E$6,IF( B4662='2. Metadata'!F$1,'2. Metadata'!F$6,IF(B4662='2. Metadata'!G$1,'2. Metadata'!G$6,IF(B4662='2. Metadata'!H$1,'2. Metadata'!H$6, IF(B4662='2. Metadata'!I$1,'2. Metadata'!I$6, IF(B4662='2. Metadata'!J$1,'2. Metadata'!J$6, IF(B4662='2. Metadata'!K$1,'2. Metadata'!K$6, IF(B4662='2. Metadata'!L$1,'2. Metadata'!L$6, IF(B4662='2. Metadata'!M$1,'2. Metadata'!M$6, IF(B4662='2. Metadata'!N$1,'2. Metadata'!N$6))))))))))))))</f>
        <v>-116.96528000000001</v>
      </c>
      <c r="E4662" s="15" t="s">
        <v>178</v>
      </c>
      <c r="F4662" s="129">
        <v>3.4060000000000001</v>
      </c>
      <c r="G4662" s="16" t="str">
        <f>IF(ISBLANK(F4662)=TRUE," ",'2. Metadata'!B$14)</f>
        <v>degrees Celsius</v>
      </c>
      <c r="H4662" s="16" t="s">
        <v>178</v>
      </c>
    </row>
    <row r="4663" spans="1:8" ht="15.75" customHeight="1" x14ac:dyDescent="0.2">
      <c r="A4663" s="128">
        <v>41346.916666655365</v>
      </c>
      <c r="B4663" s="9" t="s">
        <v>234</v>
      </c>
      <c r="C4663" s="16">
        <f>IF(ISBLANK(B4663)=TRUE," ", IF(B4663='2. Metadata'!B$1,'2. Metadata'!B$5, IF(B4663='2. Metadata'!C$1,'2. Metadata'!C$5,IF(B4663='2. Metadata'!D$1,'2. Metadata'!D$5, IF(B4663='2. Metadata'!E$1,'2. Metadata'!E$5,IF( B4663='2. Metadata'!F$1,'2. Metadata'!F$5,IF(B4663='2. Metadata'!G$1,'2. Metadata'!G$5,IF(B4663='2. Metadata'!H$1,'2. Metadata'!H$5, IF(B4663='2. Metadata'!I$1,'2. Metadata'!I$5, IF(B4663='2. Metadata'!J$1,'2. Metadata'!J$5, IF(B4663='2. Metadata'!K$1,'2. Metadata'!K$5, IF(B4663='2. Metadata'!L$1,'2. Metadata'!L$5, IF(B4663='2. Metadata'!M$1,'2. Metadata'!M$5, IF(B4663='2. Metadata'!N$1,'2. Metadata'!N$5))))))))))))))</f>
        <v>50.293889999999998</v>
      </c>
      <c r="D4663" s="13">
        <f>IF(ISBLANK(B4663)=TRUE," ", IF(B4663='2. Metadata'!B$1,'2. Metadata'!B$6, IF(B4663='2. Metadata'!C$1,'2. Metadata'!C$6,IF(B4663='2. Metadata'!D$1,'2. Metadata'!D$6, IF(B4663='2. Metadata'!E$1,'2. Metadata'!E$6,IF( B4663='2. Metadata'!F$1,'2. Metadata'!F$6,IF(B4663='2. Metadata'!G$1,'2. Metadata'!G$6,IF(B4663='2. Metadata'!H$1,'2. Metadata'!H$6, IF(B4663='2. Metadata'!I$1,'2. Metadata'!I$6, IF(B4663='2. Metadata'!J$1,'2. Metadata'!J$6, IF(B4663='2. Metadata'!K$1,'2. Metadata'!K$6, IF(B4663='2. Metadata'!L$1,'2. Metadata'!L$6, IF(B4663='2. Metadata'!M$1,'2. Metadata'!M$6, IF(B4663='2. Metadata'!N$1,'2. Metadata'!N$6))))))))))))))</f>
        <v>-116.96528000000001</v>
      </c>
      <c r="E4663" s="15" t="s">
        <v>178</v>
      </c>
      <c r="F4663" s="129">
        <v>3.38</v>
      </c>
      <c r="G4663" s="16" t="str">
        <f>IF(ISBLANK(F4663)=TRUE," ",'2. Metadata'!B$14)</f>
        <v>degrees Celsius</v>
      </c>
      <c r="H4663" s="16" t="s">
        <v>178</v>
      </c>
    </row>
    <row r="4664" spans="1:8" ht="15.75" customHeight="1" x14ac:dyDescent="0.2">
      <c r="A4664" s="128">
        <v>41346.958333322029</v>
      </c>
      <c r="B4664" s="9" t="s">
        <v>234</v>
      </c>
      <c r="C4664" s="16">
        <f>IF(ISBLANK(B4664)=TRUE," ", IF(B4664='2. Metadata'!B$1,'2. Metadata'!B$5, IF(B4664='2. Metadata'!C$1,'2. Metadata'!C$5,IF(B4664='2. Metadata'!D$1,'2. Metadata'!D$5, IF(B4664='2. Metadata'!E$1,'2. Metadata'!E$5,IF( B4664='2. Metadata'!F$1,'2. Metadata'!F$5,IF(B4664='2. Metadata'!G$1,'2. Metadata'!G$5,IF(B4664='2. Metadata'!H$1,'2. Metadata'!H$5, IF(B4664='2. Metadata'!I$1,'2. Metadata'!I$5, IF(B4664='2. Metadata'!J$1,'2. Metadata'!J$5, IF(B4664='2. Metadata'!K$1,'2. Metadata'!K$5, IF(B4664='2. Metadata'!L$1,'2. Metadata'!L$5, IF(B4664='2. Metadata'!M$1,'2. Metadata'!M$5, IF(B4664='2. Metadata'!N$1,'2. Metadata'!N$5))))))))))))))</f>
        <v>50.293889999999998</v>
      </c>
      <c r="D4664" s="13">
        <f>IF(ISBLANK(B4664)=TRUE," ", IF(B4664='2. Metadata'!B$1,'2. Metadata'!B$6, IF(B4664='2. Metadata'!C$1,'2. Metadata'!C$6,IF(B4664='2. Metadata'!D$1,'2. Metadata'!D$6, IF(B4664='2. Metadata'!E$1,'2. Metadata'!E$6,IF( B4664='2. Metadata'!F$1,'2. Metadata'!F$6,IF(B4664='2. Metadata'!G$1,'2. Metadata'!G$6,IF(B4664='2. Metadata'!H$1,'2. Metadata'!H$6, IF(B4664='2. Metadata'!I$1,'2. Metadata'!I$6, IF(B4664='2. Metadata'!J$1,'2. Metadata'!J$6, IF(B4664='2. Metadata'!K$1,'2. Metadata'!K$6, IF(B4664='2. Metadata'!L$1,'2. Metadata'!L$6, IF(B4664='2. Metadata'!M$1,'2. Metadata'!M$6, IF(B4664='2. Metadata'!N$1,'2. Metadata'!N$6))))))))))))))</f>
        <v>-116.96528000000001</v>
      </c>
      <c r="E4664" s="15" t="s">
        <v>178</v>
      </c>
      <c r="F4664" s="129">
        <v>3.38</v>
      </c>
      <c r="G4664" s="16" t="str">
        <f>IF(ISBLANK(F4664)=TRUE," ",'2. Metadata'!B$14)</f>
        <v>degrees Celsius</v>
      </c>
      <c r="H4664" s="16" t="s">
        <v>178</v>
      </c>
    </row>
    <row r="4665" spans="1:8" ht="15.75" customHeight="1" x14ac:dyDescent="0.2">
      <c r="A4665" s="128">
        <v>41346.999999988693</v>
      </c>
      <c r="B4665" s="9" t="s">
        <v>234</v>
      </c>
      <c r="C4665" s="16">
        <f>IF(ISBLANK(B4665)=TRUE," ", IF(B4665='2. Metadata'!B$1,'2. Metadata'!B$5, IF(B4665='2. Metadata'!C$1,'2. Metadata'!C$5,IF(B4665='2. Metadata'!D$1,'2. Metadata'!D$5, IF(B4665='2. Metadata'!E$1,'2. Metadata'!E$5,IF( B4665='2. Metadata'!F$1,'2. Metadata'!F$5,IF(B4665='2. Metadata'!G$1,'2. Metadata'!G$5,IF(B4665='2. Metadata'!H$1,'2. Metadata'!H$5, IF(B4665='2. Metadata'!I$1,'2. Metadata'!I$5, IF(B4665='2. Metadata'!J$1,'2. Metadata'!J$5, IF(B4665='2. Metadata'!K$1,'2. Metadata'!K$5, IF(B4665='2. Metadata'!L$1,'2. Metadata'!L$5, IF(B4665='2. Metadata'!M$1,'2. Metadata'!M$5, IF(B4665='2. Metadata'!N$1,'2. Metadata'!N$5))))))))))))))</f>
        <v>50.293889999999998</v>
      </c>
      <c r="D4665" s="13">
        <f>IF(ISBLANK(B4665)=TRUE," ", IF(B4665='2. Metadata'!B$1,'2. Metadata'!B$6, IF(B4665='2. Metadata'!C$1,'2. Metadata'!C$6,IF(B4665='2. Metadata'!D$1,'2. Metadata'!D$6, IF(B4665='2. Metadata'!E$1,'2. Metadata'!E$6,IF( B4665='2. Metadata'!F$1,'2. Metadata'!F$6,IF(B4665='2. Metadata'!G$1,'2. Metadata'!G$6,IF(B4665='2. Metadata'!H$1,'2. Metadata'!H$6, IF(B4665='2. Metadata'!I$1,'2. Metadata'!I$6, IF(B4665='2. Metadata'!J$1,'2. Metadata'!J$6, IF(B4665='2. Metadata'!K$1,'2. Metadata'!K$6, IF(B4665='2. Metadata'!L$1,'2. Metadata'!L$6, IF(B4665='2. Metadata'!M$1,'2. Metadata'!M$6, IF(B4665='2. Metadata'!N$1,'2. Metadata'!N$6))))))))))))))</f>
        <v>-116.96528000000001</v>
      </c>
      <c r="E4665" s="15" t="s">
        <v>178</v>
      </c>
      <c r="F4665" s="129">
        <v>3.38</v>
      </c>
      <c r="G4665" s="16" t="str">
        <f>IF(ISBLANK(F4665)=TRUE," ",'2. Metadata'!B$14)</f>
        <v>degrees Celsius</v>
      </c>
      <c r="H4665" s="16" t="s">
        <v>178</v>
      </c>
    </row>
    <row r="4666" spans="1:8" ht="15.75" customHeight="1" x14ac:dyDescent="0.2">
      <c r="A4666" s="128">
        <v>41347.041666655357</v>
      </c>
      <c r="B4666" s="9" t="s">
        <v>234</v>
      </c>
      <c r="C4666" s="16">
        <f>IF(ISBLANK(B4666)=TRUE," ", IF(B4666='2. Metadata'!B$1,'2. Metadata'!B$5, IF(B4666='2. Metadata'!C$1,'2. Metadata'!C$5,IF(B4666='2. Metadata'!D$1,'2. Metadata'!D$5, IF(B4666='2. Metadata'!E$1,'2. Metadata'!E$5,IF( B4666='2. Metadata'!F$1,'2. Metadata'!F$5,IF(B4666='2. Metadata'!G$1,'2. Metadata'!G$5,IF(B4666='2. Metadata'!H$1,'2. Metadata'!H$5, IF(B4666='2. Metadata'!I$1,'2. Metadata'!I$5, IF(B4666='2. Metadata'!J$1,'2. Metadata'!J$5, IF(B4666='2. Metadata'!K$1,'2. Metadata'!K$5, IF(B4666='2. Metadata'!L$1,'2. Metadata'!L$5, IF(B4666='2. Metadata'!M$1,'2. Metadata'!M$5, IF(B4666='2. Metadata'!N$1,'2. Metadata'!N$5))))))))))))))</f>
        <v>50.293889999999998</v>
      </c>
      <c r="D4666" s="13">
        <f>IF(ISBLANK(B4666)=TRUE," ", IF(B4666='2. Metadata'!B$1,'2. Metadata'!B$6, IF(B4666='2. Metadata'!C$1,'2. Metadata'!C$6,IF(B4666='2. Metadata'!D$1,'2. Metadata'!D$6, IF(B4666='2. Metadata'!E$1,'2. Metadata'!E$6,IF( B4666='2. Metadata'!F$1,'2. Metadata'!F$6,IF(B4666='2. Metadata'!G$1,'2. Metadata'!G$6,IF(B4666='2. Metadata'!H$1,'2. Metadata'!H$6, IF(B4666='2. Metadata'!I$1,'2. Metadata'!I$6, IF(B4666='2. Metadata'!J$1,'2. Metadata'!J$6, IF(B4666='2. Metadata'!K$1,'2. Metadata'!K$6, IF(B4666='2. Metadata'!L$1,'2. Metadata'!L$6, IF(B4666='2. Metadata'!M$1,'2. Metadata'!M$6, IF(B4666='2. Metadata'!N$1,'2. Metadata'!N$6))))))))))))))</f>
        <v>-116.96528000000001</v>
      </c>
      <c r="E4666" s="15" t="s">
        <v>178</v>
      </c>
      <c r="F4666" s="129">
        <v>3.4060000000000001</v>
      </c>
      <c r="G4666" s="16" t="str">
        <f>IF(ISBLANK(F4666)=TRUE," ",'2. Metadata'!B$14)</f>
        <v>degrees Celsius</v>
      </c>
      <c r="H4666" s="16" t="s">
        <v>178</v>
      </c>
    </row>
    <row r="4667" spans="1:8" ht="15.75" customHeight="1" x14ac:dyDescent="0.2">
      <c r="A4667" s="128">
        <v>41347.083333322022</v>
      </c>
      <c r="B4667" s="9" t="s">
        <v>234</v>
      </c>
      <c r="C4667" s="16">
        <f>IF(ISBLANK(B4667)=TRUE," ", IF(B4667='2. Metadata'!B$1,'2. Metadata'!B$5, IF(B4667='2. Metadata'!C$1,'2. Metadata'!C$5,IF(B4667='2. Metadata'!D$1,'2. Metadata'!D$5, IF(B4667='2. Metadata'!E$1,'2. Metadata'!E$5,IF( B4667='2. Metadata'!F$1,'2. Metadata'!F$5,IF(B4667='2. Metadata'!G$1,'2. Metadata'!G$5,IF(B4667='2. Metadata'!H$1,'2. Metadata'!H$5, IF(B4667='2. Metadata'!I$1,'2. Metadata'!I$5, IF(B4667='2. Metadata'!J$1,'2. Metadata'!J$5, IF(B4667='2. Metadata'!K$1,'2. Metadata'!K$5, IF(B4667='2. Metadata'!L$1,'2. Metadata'!L$5, IF(B4667='2. Metadata'!M$1,'2. Metadata'!M$5, IF(B4667='2. Metadata'!N$1,'2. Metadata'!N$5))))))))))))))</f>
        <v>50.293889999999998</v>
      </c>
      <c r="D4667" s="13">
        <f>IF(ISBLANK(B4667)=TRUE," ", IF(B4667='2. Metadata'!B$1,'2. Metadata'!B$6, IF(B4667='2. Metadata'!C$1,'2. Metadata'!C$6,IF(B4667='2. Metadata'!D$1,'2. Metadata'!D$6, IF(B4667='2. Metadata'!E$1,'2. Metadata'!E$6,IF( B4667='2. Metadata'!F$1,'2. Metadata'!F$6,IF(B4667='2. Metadata'!G$1,'2. Metadata'!G$6,IF(B4667='2. Metadata'!H$1,'2. Metadata'!H$6, IF(B4667='2. Metadata'!I$1,'2. Metadata'!I$6, IF(B4667='2. Metadata'!J$1,'2. Metadata'!J$6, IF(B4667='2. Metadata'!K$1,'2. Metadata'!K$6, IF(B4667='2. Metadata'!L$1,'2. Metadata'!L$6, IF(B4667='2. Metadata'!M$1,'2. Metadata'!M$6, IF(B4667='2. Metadata'!N$1,'2. Metadata'!N$6))))))))))))))</f>
        <v>-116.96528000000001</v>
      </c>
      <c r="E4667" s="15" t="s">
        <v>178</v>
      </c>
      <c r="F4667" s="129">
        <v>3.4060000000000001</v>
      </c>
      <c r="G4667" s="16" t="str">
        <f>IF(ISBLANK(F4667)=TRUE," ",'2. Metadata'!B$14)</f>
        <v>degrees Celsius</v>
      </c>
      <c r="H4667" s="16" t="s">
        <v>178</v>
      </c>
    </row>
    <row r="4668" spans="1:8" ht="15.75" customHeight="1" x14ac:dyDescent="0.2">
      <c r="A4668" s="128">
        <v>41347.124999988686</v>
      </c>
      <c r="B4668" s="9" t="s">
        <v>234</v>
      </c>
      <c r="C4668" s="16">
        <f>IF(ISBLANK(B4668)=TRUE," ", IF(B4668='2. Metadata'!B$1,'2. Metadata'!B$5, IF(B4668='2. Metadata'!C$1,'2. Metadata'!C$5,IF(B4668='2. Metadata'!D$1,'2. Metadata'!D$5, IF(B4668='2. Metadata'!E$1,'2. Metadata'!E$5,IF( B4668='2. Metadata'!F$1,'2. Metadata'!F$5,IF(B4668='2. Metadata'!G$1,'2. Metadata'!G$5,IF(B4668='2. Metadata'!H$1,'2. Metadata'!H$5, IF(B4668='2. Metadata'!I$1,'2. Metadata'!I$5, IF(B4668='2. Metadata'!J$1,'2. Metadata'!J$5, IF(B4668='2. Metadata'!K$1,'2. Metadata'!K$5, IF(B4668='2. Metadata'!L$1,'2. Metadata'!L$5, IF(B4668='2. Metadata'!M$1,'2. Metadata'!M$5, IF(B4668='2. Metadata'!N$1,'2. Metadata'!N$5))))))))))))))</f>
        <v>50.293889999999998</v>
      </c>
      <c r="D4668" s="13">
        <f>IF(ISBLANK(B4668)=TRUE," ", IF(B4668='2. Metadata'!B$1,'2. Metadata'!B$6, IF(B4668='2. Metadata'!C$1,'2. Metadata'!C$6,IF(B4668='2. Metadata'!D$1,'2. Metadata'!D$6, IF(B4668='2. Metadata'!E$1,'2. Metadata'!E$6,IF( B4668='2. Metadata'!F$1,'2. Metadata'!F$6,IF(B4668='2. Metadata'!G$1,'2. Metadata'!G$6,IF(B4668='2. Metadata'!H$1,'2. Metadata'!H$6, IF(B4668='2. Metadata'!I$1,'2. Metadata'!I$6, IF(B4668='2. Metadata'!J$1,'2. Metadata'!J$6, IF(B4668='2. Metadata'!K$1,'2. Metadata'!K$6, IF(B4668='2. Metadata'!L$1,'2. Metadata'!L$6, IF(B4668='2. Metadata'!M$1,'2. Metadata'!M$6, IF(B4668='2. Metadata'!N$1,'2. Metadata'!N$6))))))))))))))</f>
        <v>-116.96528000000001</v>
      </c>
      <c r="E4668" s="15" t="s">
        <v>178</v>
      </c>
      <c r="F4668" s="129">
        <v>3.4329999999999998</v>
      </c>
      <c r="G4668" s="16" t="str">
        <f>IF(ISBLANK(F4668)=TRUE," ",'2. Metadata'!B$14)</f>
        <v>degrees Celsius</v>
      </c>
      <c r="H4668" s="16" t="s">
        <v>178</v>
      </c>
    </row>
    <row r="4669" spans="1:8" ht="15.75" customHeight="1" x14ac:dyDescent="0.2">
      <c r="A4669" s="128">
        <v>41347.16666665535</v>
      </c>
      <c r="B4669" s="9" t="s">
        <v>234</v>
      </c>
      <c r="C4669" s="16">
        <f>IF(ISBLANK(B4669)=TRUE," ", IF(B4669='2. Metadata'!B$1,'2. Metadata'!B$5, IF(B4669='2. Metadata'!C$1,'2. Metadata'!C$5,IF(B4669='2. Metadata'!D$1,'2. Metadata'!D$5, IF(B4669='2. Metadata'!E$1,'2. Metadata'!E$5,IF( B4669='2. Metadata'!F$1,'2. Metadata'!F$5,IF(B4669='2. Metadata'!G$1,'2. Metadata'!G$5,IF(B4669='2. Metadata'!H$1,'2. Metadata'!H$5, IF(B4669='2. Metadata'!I$1,'2. Metadata'!I$5, IF(B4669='2. Metadata'!J$1,'2. Metadata'!J$5, IF(B4669='2. Metadata'!K$1,'2. Metadata'!K$5, IF(B4669='2. Metadata'!L$1,'2. Metadata'!L$5, IF(B4669='2. Metadata'!M$1,'2. Metadata'!M$5, IF(B4669='2. Metadata'!N$1,'2. Metadata'!N$5))))))))))))))</f>
        <v>50.293889999999998</v>
      </c>
      <c r="D4669" s="13">
        <f>IF(ISBLANK(B4669)=TRUE," ", IF(B4669='2. Metadata'!B$1,'2. Metadata'!B$6, IF(B4669='2. Metadata'!C$1,'2. Metadata'!C$6,IF(B4669='2. Metadata'!D$1,'2. Metadata'!D$6, IF(B4669='2. Metadata'!E$1,'2. Metadata'!E$6,IF( B4669='2. Metadata'!F$1,'2. Metadata'!F$6,IF(B4669='2. Metadata'!G$1,'2. Metadata'!G$6,IF(B4669='2. Metadata'!H$1,'2. Metadata'!H$6, IF(B4669='2. Metadata'!I$1,'2. Metadata'!I$6, IF(B4669='2. Metadata'!J$1,'2. Metadata'!J$6, IF(B4669='2. Metadata'!K$1,'2. Metadata'!K$6, IF(B4669='2. Metadata'!L$1,'2. Metadata'!L$6, IF(B4669='2. Metadata'!M$1,'2. Metadata'!M$6, IF(B4669='2. Metadata'!N$1,'2. Metadata'!N$6))))))))))))))</f>
        <v>-116.96528000000001</v>
      </c>
      <c r="E4669" s="15" t="s">
        <v>178</v>
      </c>
      <c r="F4669" s="129">
        <v>3.4329999999999998</v>
      </c>
      <c r="G4669" s="16" t="str">
        <f>IF(ISBLANK(F4669)=TRUE," ",'2. Metadata'!B$14)</f>
        <v>degrees Celsius</v>
      </c>
      <c r="H4669" s="16" t="s">
        <v>178</v>
      </c>
    </row>
    <row r="4670" spans="1:8" ht="15.75" customHeight="1" x14ac:dyDescent="0.2">
      <c r="A4670" s="128">
        <v>41347.208333322014</v>
      </c>
      <c r="B4670" s="9" t="s">
        <v>234</v>
      </c>
      <c r="C4670" s="16">
        <f>IF(ISBLANK(B4670)=TRUE," ", IF(B4670='2. Metadata'!B$1,'2. Metadata'!B$5, IF(B4670='2. Metadata'!C$1,'2. Metadata'!C$5,IF(B4670='2. Metadata'!D$1,'2. Metadata'!D$5, IF(B4670='2. Metadata'!E$1,'2. Metadata'!E$5,IF( B4670='2. Metadata'!F$1,'2. Metadata'!F$5,IF(B4670='2. Metadata'!G$1,'2. Metadata'!G$5,IF(B4670='2. Metadata'!H$1,'2. Metadata'!H$5, IF(B4670='2. Metadata'!I$1,'2. Metadata'!I$5, IF(B4670='2. Metadata'!J$1,'2. Metadata'!J$5, IF(B4670='2. Metadata'!K$1,'2. Metadata'!K$5, IF(B4670='2. Metadata'!L$1,'2. Metadata'!L$5, IF(B4670='2. Metadata'!M$1,'2. Metadata'!M$5, IF(B4670='2. Metadata'!N$1,'2. Metadata'!N$5))))))))))))))</f>
        <v>50.293889999999998</v>
      </c>
      <c r="D4670" s="13">
        <f>IF(ISBLANK(B4670)=TRUE," ", IF(B4670='2. Metadata'!B$1,'2. Metadata'!B$6, IF(B4670='2. Metadata'!C$1,'2. Metadata'!C$6,IF(B4670='2. Metadata'!D$1,'2. Metadata'!D$6, IF(B4670='2. Metadata'!E$1,'2. Metadata'!E$6,IF( B4670='2. Metadata'!F$1,'2. Metadata'!F$6,IF(B4670='2. Metadata'!G$1,'2. Metadata'!G$6,IF(B4670='2. Metadata'!H$1,'2. Metadata'!H$6, IF(B4670='2. Metadata'!I$1,'2. Metadata'!I$6, IF(B4670='2. Metadata'!J$1,'2. Metadata'!J$6, IF(B4670='2. Metadata'!K$1,'2. Metadata'!K$6, IF(B4670='2. Metadata'!L$1,'2. Metadata'!L$6, IF(B4670='2. Metadata'!M$1,'2. Metadata'!M$6, IF(B4670='2. Metadata'!N$1,'2. Metadata'!N$6))))))))))))))</f>
        <v>-116.96528000000001</v>
      </c>
      <c r="E4670" s="15" t="s">
        <v>178</v>
      </c>
      <c r="F4670" s="129">
        <v>3.4329999999999998</v>
      </c>
      <c r="G4670" s="16" t="str">
        <f>IF(ISBLANK(F4670)=TRUE," ",'2. Metadata'!B$14)</f>
        <v>degrees Celsius</v>
      </c>
      <c r="H4670" s="16" t="s">
        <v>178</v>
      </c>
    </row>
    <row r="4671" spans="1:8" ht="15.75" customHeight="1" x14ac:dyDescent="0.2">
      <c r="A4671" s="128">
        <v>41347.249999988679</v>
      </c>
      <c r="B4671" s="9" t="s">
        <v>234</v>
      </c>
      <c r="C4671" s="16">
        <f>IF(ISBLANK(B4671)=TRUE," ", IF(B4671='2. Metadata'!B$1,'2. Metadata'!B$5, IF(B4671='2. Metadata'!C$1,'2. Metadata'!C$5,IF(B4671='2. Metadata'!D$1,'2. Metadata'!D$5, IF(B4671='2. Metadata'!E$1,'2. Metadata'!E$5,IF( B4671='2. Metadata'!F$1,'2. Metadata'!F$5,IF(B4671='2. Metadata'!G$1,'2. Metadata'!G$5,IF(B4671='2. Metadata'!H$1,'2. Metadata'!H$5, IF(B4671='2. Metadata'!I$1,'2. Metadata'!I$5, IF(B4671='2. Metadata'!J$1,'2. Metadata'!J$5, IF(B4671='2. Metadata'!K$1,'2. Metadata'!K$5, IF(B4671='2. Metadata'!L$1,'2. Metadata'!L$5, IF(B4671='2. Metadata'!M$1,'2. Metadata'!M$5, IF(B4671='2. Metadata'!N$1,'2. Metadata'!N$5))))))))))))))</f>
        <v>50.293889999999998</v>
      </c>
      <c r="D4671" s="13">
        <f>IF(ISBLANK(B4671)=TRUE," ", IF(B4671='2. Metadata'!B$1,'2. Metadata'!B$6, IF(B4671='2. Metadata'!C$1,'2. Metadata'!C$6,IF(B4671='2. Metadata'!D$1,'2. Metadata'!D$6, IF(B4671='2. Metadata'!E$1,'2. Metadata'!E$6,IF( B4671='2. Metadata'!F$1,'2. Metadata'!F$6,IF(B4671='2. Metadata'!G$1,'2. Metadata'!G$6,IF(B4671='2. Metadata'!H$1,'2. Metadata'!H$6, IF(B4671='2. Metadata'!I$1,'2. Metadata'!I$6, IF(B4671='2. Metadata'!J$1,'2. Metadata'!J$6, IF(B4671='2. Metadata'!K$1,'2. Metadata'!K$6, IF(B4671='2. Metadata'!L$1,'2. Metadata'!L$6, IF(B4671='2. Metadata'!M$1,'2. Metadata'!M$6, IF(B4671='2. Metadata'!N$1,'2. Metadata'!N$6))))))))))))))</f>
        <v>-116.96528000000001</v>
      </c>
      <c r="E4671" s="15" t="s">
        <v>178</v>
      </c>
      <c r="F4671" s="129">
        <v>3.4329999999999998</v>
      </c>
      <c r="G4671" s="16" t="str">
        <f>IF(ISBLANK(F4671)=TRUE," ",'2. Metadata'!B$14)</f>
        <v>degrees Celsius</v>
      </c>
      <c r="H4671" s="16" t="s">
        <v>178</v>
      </c>
    </row>
    <row r="4672" spans="1:8" ht="15.75" customHeight="1" x14ac:dyDescent="0.2">
      <c r="A4672" s="128">
        <v>41347.291666655343</v>
      </c>
      <c r="B4672" s="9" t="s">
        <v>234</v>
      </c>
      <c r="C4672" s="16">
        <f>IF(ISBLANK(B4672)=TRUE," ", IF(B4672='2. Metadata'!B$1,'2. Metadata'!B$5, IF(B4672='2. Metadata'!C$1,'2. Metadata'!C$5,IF(B4672='2. Metadata'!D$1,'2. Metadata'!D$5, IF(B4672='2. Metadata'!E$1,'2. Metadata'!E$5,IF( B4672='2. Metadata'!F$1,'2. Metadata'!F$5,IF(B4672='2. Metadata'!G$1,'2. Metadata'!G$5,IF(B4672='2. Metadata'!H$1,'2. Metadata'!H$5, IF(B4672='2. Metadata'!I$1,'2. Metadata'!I$5, IF(B4672='2. Metadata'!J$1,'2. Metadata'!J$5, IF(B4672='2. Metadata'!K$1,'2. Metadata'!K$5, IF(B4672='2. Metadata'!L$1,'2. Metadata'!L$5, IF(B4672='2. Metadata'!M$1,'2. Metadata'!M$5, IF(B4672='2. Metadata'!N$1,'2. Metadata'!N$5))))))))))))))</f>
        <v>50.293889999999998</v>
      </c>
      <c r="D4672" s="13">
        <f>IF(ISBLANK(B4672)=TRUE," ", IF(B4672='2. Metadata'!B$1,'2. Metadata'!B$6, IF(B4672='2. Metadata'!C$1,'2. Metadata'!C$6,IF(B4672='2. Metadata'!D$1,'2. Metadata'!D$6, IF(B4672='2. Metadata'!E$1,'2. Metadata'!E$6,IF( B4672='2. Metadata'!F$1,'2. Metadata'!F$6,IF(B4672='2. Metadata'!G$1,'2. Metadata'!G$6,IF(B4672='2. Metadata'!H$1,'2. Metadata'!H$6, IF(B4672='2. Metadata'!I$1,'2. Metadata'!I$6, IF(B4672='2. Metadata'!J$1,'2. Metadata'!J$6, IF(B4672='2. Metadata'!K$1,'2. Metadata'!K$6, IF(B4672='2. Metadata'!L$1,'2. Metadata'!L$6, IF(B4672='2. Metadata'!M$1,'2. Metadata'!M$6, IF(B4672='2. Metadata'!N$1,'2. Metadata'!N$6))))))))))))))</f>
        <v>-116.96528000000001</v>
      </c>
      <c r="E4672" s="15" t="s">
        <v>178</v>
      </c>
      <c r="F4672" s="129">
        <v>3.4329999999999998</v>
      </c>
      <c r="G4672" s="16" t="str">
        <f>IF(ISBLANK(F4672)=TRUE," ",'2. Metadata'!B$14)</f>
        <v>degrees Celsius</v>
      </c>
      <c r="H4672" s="16" t="s">
        <v>178</v>
      </c>
    </row>
    <row r="4673" spans="1:8" ht="15.75" customHeight="1" x14ac:dyDescent="0.2">
      <c r="A4673" s="128">
        <v>41347.333333322007</v>
      </c>
      <c r="B4673" s="9" t="s">
        <v>234</v>
      </c>
      <c r="C4673" s="16">
        <f>IF(ISBLANK(B4673)=TRUE," ", IF(B4673='2. Metadata'!B$1,'2. Metadata'!B$5, IF(B4673='2. Metadata'!C$1,'2. Metadata'!C$5,IF(B4673='2. Metadata'!D$1,'2. Metadata'!D$5, IF(B4673='2. Metadata'!E$1,'2. Metadata'!E$5,IF( B4673='2. Metadata'!F$1,'2. Metadata'!F$5,IF(B4673='2. Metadata'!G$1,'2. Metadata'!G$5,IF(B4673='2. Metadata'!H$1,'2. Metadata'!H$5, IF(B4673='2. Metadata'!I$1,'2. Metadata'!I$5, IF(B4673='2. Metadata'!J$1,'2. Metadata'!J$5, IF(B4673='2. Metadata'!K$1,'2. Metadata'!K$5, IF(B4673='2. Metadata'!L$1,'2. Metadata'!L$5, IF(B4673='2. Metadata'!M$1,'2. Metadata'!M$5, IF(B4673='2. Metadata'!N$1,'2. Metadata'!N$5))))))))))))))</f>
        <v>50.293889999999998</v>
      </c>
      <c r="D4673" s="13">
        <f>IF(ISBLANK(B4673)=TRUE," ", IF(B4673='2. Metadata'!B$1,'2. Metadata'!B$6, IF(B4673='2. Metadata'!C$1,'2. Metadata'!C$6,IF(B4673='2. Metadata'!D$1,'2. Metadata'!D$6, IF(B4673='2. Metadata'!E$1,'2. Metadata'!E$6,IF( B4673='2. Metadata'!F$1,'2. Metadata'!F$6,IF(B4673='2. Metadata'!G$1,'2. Metadata'!G$6,IF(B4673='2. Metadata'!H$1,'2. Metadata'!H$6, IF(B4673='2. Metadata'!I$1,'2. Metadata'!I$6, IF(B4673='2. Metadata'!J$1,'2. Metadata'!J$6, IF(B4673='2. Metadata'!K$1,'2. Metadata'!K$6, IF(B4673='2. Metadata'!L$1,'2. Metadata'!L$6, IF(B4673='2. Metadata'!M$1,'2. Metadata'!M$6, IF(B4673='2. Metadata'!N$1,'2. Metadata'!N$6))))))))))))))</f>
        <v>-116.96528000000001</v>
      </c>
      <c r="E4673" s="15" t="s">
        <v>178</v>
      </c>
      <c r="F4673" s="129">
        <v>3.4329999999999998</v>
      </c>
      <c r="G4673" s="16" t="str">
        <f>IF(ISBLANK(F4673)=TRUE," ",'2. Metadata'!B$14)</f>
        <v>degrees Celsius</v>
      </c>
      <c r="H4673" s="16" t="s">
        <v>178</v>
      </c>
    </row>
    <row r="4674" spans="1:8" ht="15.75" customHeight="1" x14ac:dyDescent="0.2">
      <c r="A4674" s="128">
        <v>41347.374999988671</v>
      </c>
      <c r="B4674" s="9" t="s">
        <v>234</v>
      </c>
      <c r="C4674" s="16">
        <f>IF(ISBLANK(B4674)=TRUE," ", IF(B4674='2. Metadata'!B$1,'2. Metadata'!B$5, IF(B4674='2. Metadata'!C$1,'2. Metadata'!C$5,IF(B4674='2. Metadata'!D$1,'2. Metadata'!D$5, IF(B4674='2. Metadata'!E$1,'2. Metadata'!E$5,IF( B4674='2. Metadata'!F$1,'2. Metadata'!F$5,IF(B4674='2. Metadata'!G$1,'2. Metadata'!G$5,IF(B4674='2. Metadata'!H$1,'2. Metadata'!H$5, IF(B4674='2. Metadata'!I$1,'2. Metadata'!I$5, IF(B4674='2. Metadata'!J$1,'2. Metadata'!J$5, IF(B4674='2. Metadata'!K$1,'2. Metadata'!K$5, IF(B4674='2. Metadata'!L$1,'2. Metadata'!L$5, IF(B4674='2. Metadata'!M$1,'2. Metadata'!M$5, IF(B4674='2. Metadata'!N$1,'2. Metadata'!N$5))))))))))))))</f>
        <v>50.293889999999998</v>
      </c>
      <c r="D4674" s="13">
        <f>IF(ISBLANK(B4674)=TRUE," ", IF(B4674='2. Metadata'!B$1,'2. Metadata'!B$6, IF(B4674='2. Metadata'!C$1,'2. Metadata'!C$6,IF(B4674='2. Metadata'!D$1,'2. Metadata'!D$6, IF(B4674='2. Metadata'!E$1,'2. Metadata'!E$6,IF( B4674='2. Metadata'!F$1,'2. Metadata'!F$6,IF(B4674='2. Metadata'!G$1,'2. Metadata'!G$6,IF(B4674='2. Metadata'!H$1,'2. Metadata'!H$6, IF(B4674='2. Metadata'!I$1,'2. Metadata'!I$6, IF(B4674='2. Metadata'!J$1,'2. Metadata'!J$6, IF(B4674='2. Metadata'!K$1,'2. Metadata'!K$6, IF(B4674='2. Metadata'!L$1,'2. Metadata'!L$6, IF(B4674='2. Metadata'!M$1,'2. Metadata'!M$6, IF(B4674='2. Metadata'!N$1,'2. Metadata'!N$6))))))))))))))</f>
        <v>-116.96528000000001</v>
      </c>
      <c r="E4674" s="15" t="s">
        <v>178</v>
      </c>
      <c r="F4674" s="129">
        <v>3.4060000000000001</v>
      </c>
      <c r="G4674" s="16" t="str">
        <f>IF(ISBLANK(F4674)=TRUE," ",'2. Metadata'!B$14)</f>
        <v>degrees Celsius</v>
      </c>
      <c r="H4674" s="16" t="s">
        <v>178</v>
      </c>
    </row>
    <row r="4675" spans="1:8" ht="15.75" customHeight="1" x14ac:dyDescent="0.2">
      <c r="A4675" s="128">
        <v>41347.416666655336</v>
      </c>
      <c r="B4675" s="9" t="s">
        <v>234</v>
      </c>
      <c r="C4675" s="16">
        <f>IF(ISBLANK(B4675)=TRUE," ", IF(B4675='2. Metadata'!B$1,'2. Metadata'!B$5, IF(B4675='2. Metadata'!C$1,'2. Metadata'!C$5,IF(B4675='2. Metadata'!D$1,'2. Metadata'!D$5, IF(B4675='2. Metadata'!E$1,'2. Metadata'!E$5,IF( B4675='2. Metadata'!F$1,'2. Metadata'!F$5,IF(B4675='2. Metadata'!G$1,'2. Metadata'!G$5,IF(B4675='2. Metadata'!H$1,'2. Metadata'!H$5, IF(B4675='2. Metadata'!I$1,'2. Metadata'!I$5, IF(B4675='2. Metadata'!J$1,'2. Metadata'!J$5, IF(B4675='2. Metadata'!K$1,'2. Metadata'!K$5, IF(B4675='2. Metadata'!L$1,'2. Metadata'!L$5, IF(B4675='2. Metadata'!M$1,'2. Metadata'!M$5, IF(B4675='2. Metadata'!N$1,'2. Metadata'!N$5))))))))))))))</f>
        <v>50.293889999999998</v>
      </c>
      <c r="D4675" s="13">
        <f>IF(ISBLANK(B4675)=TRUE," ", IF(B4675='2. Metadata'!B$1,'2. Metadata'!B$6, IF(B4675='2. Metadata'!C$1,'2. Metadata'!C$6,IF(B4675='2. Metadata'!D$1,'2. Metadata'!D$6, IF(B4675='2. Metadata'!E$1,'2. Metadata'!E$6,IF( B4675='2. Metadata'!F$1,'2. Metadata'!F$6,IF(B4675='2. Metadata'!G$1,'2. Metadata'!G$6,IF(B4675='2. Metadata'!H$1,'2. Metadata'!H$6, IF(B4675='2. Metadata'!I$1,'2. Metadata'!I$6, IF(B4675='2. Metadata'!J$1,'2. Metadata'!J$6, IF(B4675='2. Metadata'!K$1,'2. Metadata'!K$6, IF(B4675='2. Metadata'!L$1,'2. Metadata'!L$6, IF(B4675='2. Metadata'!M$1,'2. Metadata'!M$6, IF(B4675='2. Metadata'!N$1,'2. Metadata'!N$6))))))))))))))</f>
        <v>-116.96528000000001</v>
      </c>
      <c r="E4675" s="15" t="s">
        <v>178</v>
      </c>
      <c r="F4675" s="129">
        <v>3.38</v>
      </c>
      <c r="G4675" s="16" t="str">
        <f>IF(ISBLANK(F4675)=TRUE," ",'2. Metadata'!B$14)</f>
        <v>degrees Celsius</v>
      </c>
      <c r="H4675" s="16" t="s">
        <v>178</v>
      </c>
    </row>
    <row r="4676" spans="1:8" ht="15.75" customHeight="1" x14ac:dyDescent="0.2">
      <c r="A4676" s="128">
        <v>41347.458333322</v>
      </c>
      <c r="B4676" s="9" t="s">
        <v>234</v>
      </c>
      <c r="C4676" s="16">
        <f>IF(ISBLANK(B4676)=TRUE," ", IF(B4676='2. Metadata'!B$1,'2. Metadata'!B$5, IF(B4676='2. Metadata'!C$1,'2. Metadata'!C$5,IF(B4676='2. Metadata'!D$1,'2. Metadata'!D$5, IF(B4676='2. Metadata'!E$1,'2. Metadata'!E$5,IF( B4676='2. Metadata'!F$1,'2. Metadata'!F$5,IF(B4676='2. Metadata'!G$1,'2. Metadata'!G$5,IF(B4676='2. Metadata'!H$1,'2. Metadata'!H$5, IF(B4676='2. Metadata'!I$1,'2. Metadata'!I$5, IF(B4676='2. Metadata'!J$1,'2. Metadata'!J$5, IF(B4676='2. Metadata'!K$1,'2. Metadata'!K$5, IF(B4676='2. Metadata'!L$1,'2. Metadata'!L$5, IF(B4676='2. Metadata'!M$1,'2. Metadata'!M$5, IF(B4676='2. Metadata'!N$1,'2. Metadata'!N$5))))))))))))))</f>
        <v>50.293889999999998</v>
      </c>
      <c r="D4676" s="13">
        <f>IF(ISBLANK(B4676)=TRUE," ", IF(B4676='2. Metadata'!B$1,'2. Metadata'!B$6, IF(B4676='2. Metadata'!C$1,'2. Metadata'!C$6,IF(B4676='2. Metadata'!D$1,'2. Metadata'!D$6, IF(B4676='2. Metadata'!E$1,'2. Metadata'!E$6,IF( B4676='2. Metadata'!F$1,'2. Metadata'!F$6,IF(B4676='2. Metadata'!G$1,'2. Metadata'!G$6,IF(B4676='2. Metadata'!H$1,'2. Metadata'!H$6, IF(B4676='2. Metadata'!I$1,'2. Metadata'!I$6, IF(B4676='2. Metadata'!J$1,'2. Metadata'!J$6, IF(B4676='2. Metadata'!K$1,'2. Metadata'!K$6, IF(B4676='2. Metadata'!L$1,'2. Metadata'!L$6, IF(B4676='2. Metadata'!M$1,'2. Metadata'!M$6, IF(B4676='2. Metadata'!N$1,'2. Metadata'!N$6))))))))))))))</f>
        <v>-116.96528000000001</v>
      </c>
      <c r="E4676" s="15" t="s">
        <v>178</v>
      </c>
      <c r="F4676" s="129">
        <v>3.38</v>
      </c>
      <c r="G4676" s="16" t="str">
        <f>IF(ISBLANK(F4676)=TRUE," ",'2. Metadata'!B$14)</f>
        <v>degrees Celsius</v>
      </c>
      <c r="H4676" s="16" t="s">
        <v>178</v>
      </c>
    </row>
    <row r="4677" spans="1:8" ht="15.75" customHeight="1" x14ac:dyDescent="0.2">
      <c r="A4677" s="128">
        <v>41347.499999988664</v>
      </c>
      <c r="B4677" s="9" t="s">
        <v>234</v>
      </c>
      <c r="C4677" s="16">
        <f>IF(ISBLANK(B4677)=TRUE," ", IF(B4677='2. Metadata'!B$1,'2. Metadata'!B$5, IF(B4677='2. Metadata'!C$1,'2. Metadata'!C$5,IF(B4677='2. Metadata'!D$1,'2. Metadata'!D$5, IF(B4677='2. Metadata'!E$1,'2. Metadata'!E$5,IF( B4677='2. Metadata'!F$1,'2. Metadata'!F$5,IF(B4677='2. Metadata'!G$1,'2. Metadata'!G$5,IF(B4677='2. Metadata'!H$1,'2. Metadata'!H$5, IF(B4677='2. Metadata'!I$1,'2. Metadata'!I$5, IF(B4677='2. Metadata'!J$1,'2. Metadata'!J$5, IF(B4677='2. Metadata'!K$1,'2. Metadata'!K$5, IF(B4677='2. Metadata'!L$1,'2. Metadata'!L$5, IF(B4677='2. Metadata'!M$1,'2. Metadata'!M$5, IF(B4677='2. Metadata'!N$1,'2. Metadata'!N$5))))))))))))))</f>
        <v>50.293889999999998</v>
      </c>
      <c r="D4677" s="13">
        <f>IF(ISBLANK(B4677)=TRUE," ", IF(B4677='2. Metadata'!B$1,'2. Metadata'!B$6, IF(B4677='2. Metadata'!C$1,'2. Metadata'!C$6,IF(B4677='2. Metadata'!D$1,'2. Metadata'!D$6, IF(B4677='2. Metadata'!E$1,'2. Metadata'!E$6,IF( B4677='2. Metadata'!F$1,'2. Metadata'!F$6,IF(B4677='2. Metadata'!G$1,'2. Metadata'!G$6,IF(B4677='2. Metadata'!H$1,'2. Metadata'!H$6, IF(B4677='2. Metadata'!I$1,'2. Metadata'!I$6, IF(B4677='2. Metadata'!J$1,'2. Metadata'!J$6, IF(B4677='2. Metadata'!K$1,'2. Metadata'!K$6, IF(B4677='2. Metadata'!L$1,'2. Metadata'!L$6, IF(B4677='2. Metadata'!M$1,'2. Metadata'!M$6, IF(B4677='2. Metadata'!N$1,'2. Metadata'!N$6))))))))))))))</f>
        <v>-116.96528000000001</v>
      </c>
      <c r="E4677" s="15" t="s">
        <v>178</v>
      </c>
      <c r="F4677" s="129">
        <v>3.4329999999999998</v>
      </c>
      <c r="G4677" s="16" t="str">
        <f>IF(ISBLANK(F4677)=TRUE," ",'2. Metadata'!B$14)</f>
        <v>degrees Celsius</v>
      </c>
      <c r="H4677" s="16" t="s">
        <v>178</v>
      </c>
    </row>
    <row r="4678" spans="1:8" ht="15.75" customHeight="1" x14ac:dyDescent="0.2">
      <c r="A4678" s="128">
        <v>41347.541666655328</v>
      </c>
      <c r="B4678" s="9" t="s">
        <v>234</v>
      </c>
      <c r="C4678" s="16">
        <f>IF(ISBLANK(B4678)=TRUE," ", IF(B4678='2. Metadata'!B$1,'2. Metadata'!B$5, IF(B4678='2. Metadata'!C$1,'2. Metadata'!C$5,IF(B4678='2. Metadata'!D$1,'2. Metadata'!D$5, IF(B4678='2. Metadata'!E$1,'2. Metadata'!E$5,IF( B4678='2. Metadata'!F$1,'2. Metadata'!F$5,IF(B4678='2. Metadata'!G$1,'2. Metadata'!G$5,IF(B4678='2. Metadata'!H$1,'2. Metadata'!H$5, IF(B4678='2. Metadata'!I$1,'2. Metadata'!I$5, IF(B4678='2. Metadata'!J$1,'2. Metadata'!J$5, IF(B4678='2. Metadata'!K$1,'2. Metadata'!K$5, IF(B4678='2. Metadata'!L$1,'2. Metadata'!L$5, IF(B4678='2. Metadata'!M$1,'2. Metadata'!M$5, IF(B4678='2. Metadata'!N$1,'2. Metadata'!N$5))))))))))))))</f>
        <v>50.293889999999998</v>
      </c>
      <c r="D4678" s="13">
        <f>IF(ISBLANK(B4678)=TRUE," ", IF(B4678='2. Metadata'!B$1,'2. Metadata'!B$6, IF(B4678='2. Metadata'!C$1,'2. Metadata'!C$6,IF(B4678='2. Metadata'!D$1,'2. Metadata'!D$6, IF(B4678='2. Metadata'!E$1,'2. Metadata'!E$6,IF( B4678='2. Metadata'!F$1,'2. Metadata'!F$6,IF(B4678='2. Metadata'!G$1,'2. Metadata'!G$6,IF(B4678='2. Metadata'!H$1,'2. Metadata'!H$6, IF(B4678='2. Metadata'!I$1,'2. Metadata'!I$6, IF(B4678='2. Metadata'!J$1,'2. Metadata'!J$6, IF(B4678='2. Metadata'!K$1,'2. Metadata'!K$6, IF(B4678='2. Metadata'!L$1,'2. Metadata'!L$6, IF(B4678='2. Metadata'!M$1,'2. Metadata'!M$6, IF(B4678='2. Metadata'!N$1,'2. Metadata'!N$6))))))))))))))</f>
        <v>-116.96528000000001</v>
      </c>
      <c r="E4678" s="15" t="s">
        <v>178</v>
      </c>
      <c r="F4678" s="129">
        <v>3.4849999999999999</v>
      </c>
      <c r="G4678" s="16" t="str">
        <f>IF(ISBLANK(F4678)=TRUE," ",'2. Metadata'!B$14)</f>
        <v>degrees Celsius</v>
      </c>
      <c r="H4678" s="16" t="s">
        <v>178</v>
      </c>
    </row>
    <row r="4679" spans="1:8" ht="15.75" customHeight="1" x14ac:dyDescent="0.2">
      <c r="A4679" s="128">
        <v>41347.583333321993</v>
      </c>
      <c r="B4679" s="9" t="s">
        <v>234</v>
      </c>
      <c r="C4679" s="16">
        <f>IF(ISBLANK(B4679)=TRUE," ", IF(B4679='2. Metadata'!B$1,'2. Metadata'!B$5, IF(B4679='2. Metadata'!C$1,'2. Metadata'!C$5,IF(B4679='2. Metadata'!D$1,'2. Metadata'!D$5, IF(B4679='2. Metadata'!E$1,'2. Metadata'!E$5,IF( B4679='2. Metadata'!F$1,'2. Metadata'!F$5,IF(B4679='2. Metadata'!G$1,'2. Metadata'!G$5,IF(B4679='2. Metadata'!H$1,'2. Metadata'!H$5, IF(B4679='2. Metadata'!I$1,'2. Metadata'!I$5, IF(B4679='2. Metadata'!J$1,'2. Metadata'!J$5, IF(B4679='2. Metadata'!K$1,'2. Metadata'!K$5, IF(B4679='2. Metadata'!L$1,'2. Metadata'!L$5, IF(B4679='2. Metadata'!M$1,'2. Metadata'!M$5, IF(B4679='2. Metadata'!N$1,'2. Metadata'!N$5))))))))))))))</f>
        <v>50.293889999999998</v>
      </c>
      <c r="D4679" s="13">
        <f>IF(ISBLANK(B4679)=TRUE," ", IF(B4679='2. Metadata'!B$1,'2. Metadata'!B$6, IF(B4679='2. Metadata'!C$1,'2. Metadata'!C$6,IF(B4679='2. Metadata'!D$1,'2. Metadata'!D$6, IF(B4679='2. Metadata'!E$1,'2. Metadata'!E$6,IF( B4679='2. Metadata'!F$1,'2. Metadata'!F$6,IF(B4679='2. Metadata'!G$1,'2. Metadata'!G$6,IF(B4679='2. Metadata'!H$1,'2. Metadata'!H$6, IF(B4679='2. Metadata'!I$1,'2. Metadata'!I$6, IF(B4679='2. Metadata'!J$1,'2. Metadata'!J$6, IF(B4679='2. Metadata'!K$1,'2. Metadata'!K$6, IF(B4679='2. Metadata'!L$1,'2. Metadata'!L$6, IF(B4679='2. Metadata'!M$1,'2. Metadata'!M$6, IF(B4679='2. Metadata'!N$1,'2. Metadata'!N$6))))))))))))))</f>
        <v>-116.96528000000001</v>
      </c>
      <c r="E4679" s="15" t="s">
        <v>178</v>
      </c>
      <c r="F4679" s="129">
        <v>3.5379999999999998</v>
      </c>
      <c r="G4679" s="16" t="str">
        <f>IF(ISBLANK(F4679)=TRUE," ",'2. Metadata'!B$14)</f>
        <v>degrees Celsius</v>
      </c>
      <c r="H4679" s="16" t="s">
        <v>178</v>
      </c>
    </row>
    <row r="4680" spans="1:8" ht="15.75" customHeight="1" x14ac:dyDescent="0.2">
      <c r="A4680" s="128">
        <v>41347.624999988657</v>
      </c>
      <c r="B4680" s="9" t="s">
        <v>234</v>
      </c>
      <c r="C4680" s="16">
        <f>IF(ISBLANK(B4680)=TRUE," ", IF(B4680='2. Metadata'!B$1,'2. Metadata'!B$5, IF(B4680='2. Metadata'!C$1,'2. Metadata'!C$5,IF(B4680='2. Metadata'!D$1,'2. Metadata'!D$5, IF(B4680='2. Metadata'!E$1,'2. Metadata'!E$5,IF( B4680='2. Metadata'!F$1,'2. Metadata'!F$5,IF(B4680='2. Metadata'!G$1,'2. Metadata'!G$5,IF(B4680='2. Metadata'!H$1,'2. Metadata'!H$5, IF(B4680='2. Metadata'!I$1,'2. Metadata'!I$5, IF(B4680='2. Metadata'!J$1,'2. Metadata'!J$5, IF(B4680='2. Metadata'!K$1,'2. Metadata'!K$5, IF(B4680='2. Metadata'!L$1,'2. Metadata'!L$5, IF(B4680='2. Metadata'!M$1,'2. Metadata'!M$5, IF(B4680='2. Metadata'!N$1,'2. Metadata'!N$5))))))))))))))</f>
        <v>50.293889999999998</v>
      </c>
      <c r="D4680" s="13">
        <f>IF(ISBLANK(B4680)=TRUE," ", IF(B4680='2. Metadata'!B$1,'2. Metadata'!B$6, IF(B4680='2. Metadata'!C$1,'2. Metadata'!C$6,IF(B4680='2. Metadata'!D$1,'2. Metadata'!D$6, IF(B4680='2. Metadata'!E$1,'2. Metadata'!E$6,IF( B4680='2. Metadata'!F$1,'2. Metadata'!F$6,IF(B4680='2. Metadata'!G$1,'2. Metadata'!G$6,IF(B4680='2. Metadata'!H$1,'2. Metadata'!H$6, IF(B4680='2. Metadata'!I$1,'2. Metadata'!I$6, IF(B4680='2. Metadata'!J$1,'2. Metadata'!J$6, IF(B4680='2. Metadata'!K$1,'2. Metadata'!K$6, IF(B4680='2. Metadata'!L$1,'2. Metadata'!L$6, IF(B4680='2. Metadata'!M$1,'2. Metadata'!M$6, IF(B4680='2. Metadata'!N$1,'2. Metadata'!N$6))))))))))))))</f>
        <v>-116.96528000000001</v>
      </c>
      <c r="E4680" s="15" t="s">
        <v>178</v>
      </c>
      <c r="F4680" s="129">
        <v>3.617</v>
      </c>
      <c r="G4680" s="16" t="str">
        <f>IF(ISBLANK(F4680)=TRUE," ",'2. Metadata'!B$14)</f>
        <v>degrees Celsius</v>
      </c>
      <c r="H4680" s="16" t="s">
        <v>178</v>
      </c>
    </row>
    <row r="4681" spans="1:8" ht="15.75" customHeight="1" x14ac:dyDescent="0.2">
      <c r="A4681" s="128">
        <v>41347.666666655321</v>
      </c>
      <c r="B4681" s="9" t="s">
        <v>234</v>
      </c>
      <c r="C4681" s="16">
        <f>IF(ISBLANK(B4681)=TRUE," ", IF(B4681='2. Metadata'!B$1,'2. Metadata'!B$5, IF(B4681='2. Metadata'!C$1,'2. Metadata'!C$5,IF(B4681='2. Metadata'!D$1,'2. Metadata'!D$5, IF(B4681='2. Metadata'!E$1,'2. Metadata'!E$5,IF( B4681='2. Metadata'!F$1,'2. Metadata'!F$5,IF(B4681='2. Metadata'!G$1,'2. Metadata'!G$5,IF(B4681='2. Metadata'!H$1,'2. Metadata'!H$5, IF(B4681='2. Metadata'!I$1,'2. Metadata'!I$5, IF(B4681='2. Metadata'!J$1,'2. Metadata'!J$5, IF(B4681='2. Metadata'!K$1,'2. Metadata'!K$5, IF(B4681='2. Metadata'!L$1,'2. Metadata'!L$5, IF(B4681='2. Metadata'!M$1,'2. Metadata'!M$5, IF(B4681='2. Metadata'!N$1,'2. Metadata'!N$5))))))))))))))</f>
        <v>50.293889999999998</v>
      </c>
      <c r="D4681" s="13">
        <f>IF(ISBLANK(B4681)=TRUE," ", IF(B4681='2. Metadata'!B$1,'2. Metadata'!B$6, IF(B4681='2. Metadata'!C$1,'2. Metadata'!C$6,IF(B4681='2. Metadata'!D$1,'2. Metadata'!D$6, IF(B4681='2. Metadata'!E$1,'2. Metadata'!E$6,IF( B4681='2. Metadata'!F$1,'2. Metadata'!F$6,IF(B4681='2. Metadata'!G$1,'2. Metadata'!G$6,IF(B4681='2. Metadata'!H$1,'2. Metadata'!H$6, IF(B4681='2. Metadata'!I$1,'2. Metadata'!I$6, IF(B4681='2. Metadata'!J$1,'2. Metadata'!J$6, IF(B4681='2. Metadata'!K$1,'2. Metadata'!K$6, IF(B4681='2. Metadata'!L$1,'2. Metadata'!L$6, IF(B4681='2. Metadata'!M$1,'2. Metadata'!M$6, IF(B4681='2. Metadata'!N$1,'2. Metadata'!N$6))))))))))))))</f>
        <v>-116.96528000000001</v>
      </c>
      <c r="E4681" s="15" t="s">
        <v>178</v>
      </c>
      <c r="F4681" s="129">
        <v>3.6429999999999998</v>
      </c>
      <c r="G4681" s="16" t="str">
        <f>IF(ISBLANK(F4681)=TRUE," ",'2. Metadata'!B$14)</f>
        <v>degrees Celsius</v>
      </c>
      <c r="H4681" s="16" t="s">
        <v>178</v>
      </c>
    </row>
    <row r="4682" spans="1:8" ht="15.75" customHeight="1" x14ac:dyDescent="0.2">
      <c r="A4682" s="128">
        <v>41347.708333321985</v>
      </c>
      <c r="B4682" s="9" t="s">
        <v>234</v>
      </c>
      <c r="C4682" s="16">
        <f>IF(ISBLANK(B4682)=TRUE," ", IF(B4682='2. Metadata'!B$1,'2. Metadata'!B$5, IF(B4682='2. Metadata'!C$1,'2. Metadata'!C$5,IF(B4682='2. Metadata'!D$1,'2. Metadata'!D$5, IF(B4682='2. Metadata'!E$1,'2. Metadata'!E$5,IF( B4682='2. Metadata'!F$1,'2. Metadata'!F$5,IF(B4682='2. Metadata'!G$1,'2. Metadata'!G$5,IF(B4682='2. Metadata'!H$1,'2. Metadata'!H$5, IF(B4682='2. Metadata'!I$1,'2. Metadata'!I$5, IF(B4682='2. Metadata'!J$1,'2. Metadata'!J$5, IF(B4682='2. Metadata'!K$1,'2. Metadata'!K$5, IF(B4682='2. Metadata'!L$1,'2. Metadata'!L$5, IF(B4682='2. Metadata'!M$1,'2. Metadata'!M$5, IF(B4682='2. Metadata'!N$1,'2. Metadata'!N$5))))))))))))))</f>
        <v>50.293889999999998</v>
      </c>
      <c r="D4682" s="13">
        <f>IF(ISBLANK(B4682)=TRUE," ", IF(B4682='2. Metadata'!B$1,'2. Metadata'!B$6, IF(B4682='2. Metadata'!C$1,'2. Metadata'!C$6,IF(B4682='2. Metadata'!D$1,'2. Metadata'!D$6, IF(B4682='2. Metadata'!E$1,'2. Metadata'!E$6,IF( B4682='2. Metadata'!F$1,'2. Metadata'!F$6,IF(B4682='2. Metadata'!G$1,'2. Metadata'!G$6,IF(B4682='2. Metadata'!H$1,'2. Metadata'!H$6, IF(B4682='2. Metadata'!I$1,'2. Metadata'!I$6, IF(B4682='2. Metadata'!J$1,'2. Metadata'!J$6, IF(B4682='2. Metadata'!K$1,'2. Metadata'!K$6, IF(B4682='2. Metadata'!L$1,'2. Metadata'!L$6, IF(B4682='2. Metadata'!M$1,'2. Metadata'!M$6, IF(B4682='2. Metadata'!N$1,'2. Metadata'!N$6))))))))))))))</f>
        <v>-116.96528000000001</v>
      </c>
      <c r="E4682" s="15" t="s">
        <v>178</v>
      </c>
      <c r="F4682" s="129">
        <v>3.67</v>
      </c>
      <c r="G4682" s="16" t="str">
        <f>IF(ISBLANK(F4682)=TRUE," ",'2. Metadata'!B$14)</f>
        <v>degrees Celsius</v>
      </c>
      <c r="H4682" s="16" t="s">
        <v>178</v>
      </c>
    </row>
    <row r="4683" spans="1:8" ht="15.75" customHeight="1" x14ac:dyDescent="0.2">
      <c r="A4683" s="128">
        <v>41347.74999998865</v>
      </c>
      <c r="B4683" s="9" t="s">
        <v>234</v>
      </c>
      <c r="C4683" s="16">
        <f>IF(ISBLANK(B4683)=TRUE," ", IF(B4683='2. Metadata'!B$1,'2. Metadata'!B$5, IF(B4683='2. Metadata'!C$1,'2. Metadata'!C$5,IF(B4683='2. Metadata'!D$1,'2. Metadata'!D$5, IF(B4683='2. Metadata'!E$1,'2. Metadata'!E$5,IF( B4683='2. Metadata'!F$1,'2. Metadata'!F$5,IF(B4683='2. Metadata'!G$1,'2. Metadata'!G$5,IF(B4683='2. Metadata'!H$1,'2. Metadata'!H$5, IF(B4683='2. Metadata'!I$1,'2. Metadata'!I$5, IF(B4683='2. Metadata'!J$1,'2. Metadata'!J$5, IF(B4683='2. Metadata'!K$1,'2. Metadata'!K$5, IF(B4683='2. Metadata'!L$1,'2. Metadata'!L$5, IF(B4683='2. Metadata'!M$1,'2. Metadata'!M$5, IF(B4683='2. Metadata'!N$1,'2. Metadata'!N$5))))))))))))))</f>
        <v>50.293889999999998</v>
      </c>
      <c r="D4683" s="13">
        <f>IF(ISBLANK(B4683)=TRUE," ", IF(B4683='2. Metadata'!B$1,'2. Metadata'!B$6, IF(B4683='2. Metadata'!C$1,'2. Metadata'!C$6,IF(B4683='2. Metadata'!D$1,'2. Metadata'!D$6, IF(B4683='2. Metadata'!E$1,'2. Metadata'!E$6,IF( B4683='2. Metadata'!F$1,'2. Metadata'!F$6,IF(B4683='2. Metadata'!G$1,'2. Metadata'!G$6,IF(B4683='2. Metadata'!H$1,'2. Metadata'!H$6, IF(B4683='2. Metadata'!I$1,'2. Metadata'!I$6, IF(B4683='2. Metadata'!J$1,'2. Metadata'!J$6, IF(B4683='2. Metadata'!K$1,'2. Metadata'!K$6, IF(B4683='2. Metadata'!L$1,'2. Metadata'!L$6, IF(B4683='2. Metadata'!M$1,'2. Metadata'!M$6, IF(B4683='2. Metadata'!N$1,'2. Metadata'!N$6))))))))))))))</f>
        <v>-116.96528000000001</v>
      </c>
      <c r="E4683" s="15" t="s">
        <v>178</v>
      </c>
      <c r="F4683" s="129">
        <v>3.67</v>
      </c>
      <c r="G4683" s="16" t="str">
        <f>IF(ISBLANK(F4683)=TRUE," ",'2. Metadata'!B$14)</f>
        <v>degrees Celsius</v>
      </c>
      <c r="H4683" s="16" t="s">
        <v>178</v>
      </c>
    </row>
    <row r="4684" spans="1:8" ht="15.75" customHeight="1" x14ac:dyDescent="0.2">
      <c r="A4684" s="128">
        <v>41347.791666655314</v>
      </c>
      <c r="B4684" s="9" t="s">
        <v>234</v>
      </c>
      <c r="C4684" s="16">
        <f>IF(ISBLANK(B4684)=TRUE," ", IF(B4684='2. Metadata'!B$1,'2. Metadata'!B$5, IF(B4684='2. Metadata'!C$1,'2. Metadata'!C$5,IF(B4684='2. Metadata'!D$1,'2. Metadata'!D$5, IF(B4684='2. Metadata'!E$1,'2. Metadata'!E$5,IF( B4684='2. Metadata'!F$1,'2. Metadata'!F$5,IF(B4684='2. Metadata'!G$1,'2. Metadata'!G$5,IF(B4684='2. Metadata'!H$1,'2. Metadata'!H$5, IF(B4684='2. Metadata'!I$1,'2. Metadata'!I$5, IF(B4684='2. Metadata'!J$1,'2. Metadata'!J$5, IF(B4684='2. Metadata'!K$1,'2. Metadata'!K$5, IF(B4684='2. Metadata'!L$1,'2. Metadata'!L$5, IF(B4684='2. Metadata'!M$1,'2. Metadata'!M$5, IF(B4684='2. Metadata'!N$1,'2. Metadata'!N$5))))))))))))))</f>
        <v>50.293889999999998</v>
      </c>
      <c r="D4684" s="13">
        <f>IF(ISBLANK(B4684)=TRUE," ", IF(B4684='2. Metadata'!B$1,'2. Metadata'!B$6, IF(B4684='2. Metadata'!C$1,'2. Metadata'!C$6,IF(B4684='2. Metadata'!D$1,'2. Metadata'!D$6, IF(B4684='2. Metadata'!E$1,'2. Metadata'!E$6,IF( B4684='2. Metadata'!F$1,'2. Metadata'!F$6,IF(B4684='2. Metadata'!G$1,'2. Metadata'!G$6,IF(B4684='2. Metadata'!H$1,'2. Metadata'!H$6, IF(B4684='2. Metadata'!I$1,'2. Metadata'!I$6, IF(B4684='2. Metadata'!J$1,'2. Metadata'!J$6, IF(B4684='2. Metadata'!K$1,'2. Metadata'!K$6, IF(B4684='2. Metadata'!L$1,'2. Metadata'!L$6, IF(B4684='2. Metadata'!M$1,'2. Metadata'!M$6, IF(B4684='2. Metadata'!N$1,'2. Metadata'!N$6))))))))))))))</f>
        <v>-116.96528000000001</v>
      </c>
      <c r="E4684" s="15" t="s">
        <v>178</v>
      </c>
      <c r="F4684" s="129">
        <v>3.67</v>
      </c>
      <c r="G4684" s="16" t="str">
        <f>IF(ISBLANK(F4684)=TRUE," ",'2. Metadata'!B$14)</f>
        <v>degrees Celsius</v>
      </c>
      <c r="H4684" s="16" t="s">
        <v>178</v>
      </c>
    </row>
    <row r="4685" spans="1:8" ht="15.75" customHeight="1" x14ac:dyDescent="0.2">
      <c r="A4685" s="128">
        <v>41347.833333321978</v>
      </c>
      <c r="B4685" s="9" t="s">
        <v>234</v>
      </c>
      <c r="C4685" s="16">
        <f>IF(ISBLANK(B4685)=TRUE," ", IF(B4685='2. Metadata'!B$1,'2. Metadata'!B$5, IF(B4685='2. Metadata'!C$1,'2. Metadata'!C$5,IF(B4685='2. Metadata'!D$1,'2. Metadata'!D$5, IF(B4685='2. Metadata'!E$1,'2. Metadata'!E$5,IF( B4685='2. Metadata'!F$1,'2. Metadata'!F$5,IF(B4685='2. Metadata'!G$1,'2. Metadata'!G$5,IF(B4685='2. Metadata'!H$1,'2. Metadata'!H$5, IF(B4685='2. Metadata'!I$1,'2. Metadata'!I$5, IF(B4685='2. Metadata'!J$1,'2. Metadata'!J$5, IF(B4685='2. Metadata'!K$1,'2. Metadata'!K$5, IF(B4685='2. Metadata'!L$1,'2. Metadata'!L$5, IF(B4685='2. Metadata'!M$1,'2. Metadata'!M$5, IF(B4685='2. Metadata'!N$1,'2. Metadata'!N$5))))))))))))))</f>
        <v>50.293889999999998</v>
      </c>
      <c r="D4685" s="13">
        <f>IF(ISBLANK(B4685)=TRUE," ", IF(B4685='2. Metadata'!B$1,'2. Metadata'!B$6, IF(B4685='2. Metadata'!C$1,'2. Metadata'!C$6,IF(B4685='2. Metadata'!D$1,'2. Metadata'!D$6, IF(B4685='2. Metadata'!E$1,'2. Metadata'!E$6,IF( B4685='2. Metadata'!F$1,'2. Metadata'!F$6,IF(B4685='2. Metadata'!G$1,'2. Metadata'!G$6,IF(B4685='2. Metadata'!H$1,'2. Metadata'!H$6, IF(B4685='2. Metadata'!I$1,'2. Metadata'!I$6, IF(B4685='2. Metadata'!J$1,'2. Metadata'!J$6, IF(B4685='2. Metadata'!K$1,'2. Metadata'!K$6, IF(B4685='2. Metadata'!L$1,'2. Metadata'!L$6, IF(B4685='2. Metadata'!M$1,'2. Metadata'!M$6, IF(B4685='2. Metadata'!N$1,'2. Metadata'!N$6))))))))))))))</f>
        <v>-116.96528000000001</v>
      </c>
      <c r="E4685" s="15" t="s">
        <v>178</v>
      </c>
      <c r="F4685" s="129">
        <v>3.67</v>
      </c>
      <c r="G4685" s="16" t="str">
        <f>IF(ISBLANK(F4685)=TRUE," ",'2. Metadata'!B$14)</f>
        <v>degrees Celsius</v>
      </c>
      <c r="H4685" s="16" t="s">
        <v>178</v>
      </c>
    </row>
    <row r="4686" spans="1:8" ht="15.75" customHeight="1" x14ac:dyDescent="0.2">
      <c r="A4686" s="128">
        <v>41347.874999988642</v>
      </c>
      <c r="B4686" s="9" t="s">
        <v>234</v>
      </c>
      <c r="C4686" s="16">
        <f>IF(ISBLANK(B4686)=TRUE," ", IF(B4686='2. Metadata'!B$1,'2. Metadata'!B$5, IF(B4686='2. Metadata'!C$1,'2. Metadata'!C$5,IF(B4686='2. Metadata'!D$1,'2. Metadata'!D$5, IF(B4686='2. Metadata'!E$1,'2. Metadata'!E$5,IF( B4686='2. Metadata'!F$1,'2. Metadata'!F$5,IF(B4686='2. Metadata'!G$1,'2. Metadata'!G$5,IF(B4686='2. Metadata'!H$1,'2. Metadata'!H$5, IF(B4686='2. Metadata'!I$1,'2. Metadata'!I$5, IF(B4686='2. Metadata'!J$1,'2. Metadata'!J$5, IF(B4686='2. Metadata'!K$1,'2. Metadata'!K$5, IF(B4686='2. Metadata'!L$1,'2. Metadata'!L$5, IF(B4686='2. Metadata'!M$1,'2. Metadata'!M$5, IF(B4686='2. Metadata'!N$1,'2. Metadata'!N$5))))))))))))))</f>
        <v>50.293889999999998</v>
      </c>
      <c r="D4686" s="13">
        <f>IF(ISBLANK(B4686)=TRUE," ", IF(B4686='2. Metadata'!B$1,'2. Metadata'!B$6, IF(B4686='2. Metadata'!C$1,'2. Metadata'!C$6,IF(B4686='2. Metadata'!D$1,'2. Metadata'!D$6, IF(B4686='2. Metadata'!E$1,'2. Metadata'!E$6,IF( B4686='2. Metadata'!F$1,'2. Metadata'!F$6,IF(B4686='2. Metadata'!G$1,'2. Metadata'!G$6,IF(B4686='2. Metadata'!H$1,'2. Metadata'!H$6, IF(B4686='2. Metadata'!I$1,'2. Metadata'!I$6, IF(B4686='2. Metadata'!J$1,'2. Metadata'!J$6, IF(B4686='2. Metadata'!K$1,'2. Metadata'!K$6, IF(B4686='2. Metadata'!L$1,'2. Metadata'!L$6, IF(B4686='2. Metadata'!M$1,'2. Metadata'!M$6, IF(B4686='2. Metadata'!N$1,'2. Metadata'!N$6))))))))))))))</f>
        <v>-116.96528000000001</v>
      </c>
      <c r="E4686" s="15" t="s">
        <v>178</v>
      </c>
      <c r="F4686" s="129">
        <v>3.617</v>
      </c>
      <c r="G4686" s="16" t="str">
        <f>IF(ISBLANK(F4686)=TRUE," ",'2. Metadata'!B$14)</f>
        <v>degrees Celsius</v>
      </c>
      <c r="H4686" s="16" t="s">
        <v>178</v>
      </c>
    </row>
    <row r="4687" spans="1:8" ht="15.75" customHeight="1" x14ac:dyDescent="0.2">
      <c r="A4687" s="128">
        <v>41347.916666655306</v>
      </c>
      <c r="B4687" s="9" t="s">
        <v>234</v>
      </c>
      <c r="C4687" s="16">
        <f>IF(ISBLANK(B4687)=TRUE," ", IF(B4687='2. Metadata'!B$1,'2. Metadata'!B$5, IF(B4687='2. Metadata'!C$1,'2. Metadata'!C$5,IF(B4687='2. Metadata'!D$1,'2. Metadata'!D$5, IF(B4687='2. Metadata'!E$1,'2. Metadata'!E$5,IF( B4687='2. Metadata'!F$1,'2. Metadata'!F$5,IF(B4687='2. Metadata'!G$1,'2. Metadata'!G$5,IF(B4687='2. Metadata'!H$1,'2. Metadata'!H$5, IF(B4687='2. Metadata'!I$1,'2. Metadata'!I$5, IF(B4687='2. Metadata'!J$1,'2. Metadata'!J$5, IF(B4687='2. Metadata'!K$1,'2. Metadata'!K$5, IF(B4687='2. Metadata'!L$1,'2. Metadata'!L$5, IF(B4687='2. Metadata'!M$1,'2. Metadata'!M$5, IF(B4687='2. Metadata'!N$1,'2. Metadata'!N$5))))))))))))))</f>
        <v>50.293889999999998</v>
      </c>
      <c r="D4687" s="13">
        <f>IF(ISBLANK(B4687)=TRUE," ", IF(B4687='2. Metadata'!B$1,'2. Metadata'!B$6, IF(B4687='2. Metadata'!C$1,'2. Metadata'!C$6,IF(B4687='2. Metadata'!D$1,'2. Metadata'!D$6, IF(B4687='2. Metadata'!E$1,'2. Metadata'!E$6,IF( B4687='2. Metadata'!F$1,'2. Metadata'!F$6,IF(B4687='2. Metadata'!G$1,'2. Metadata'!G$6,IF(B4687='2. Metadata'!H$1,'2. Metadata'!H$6, IF(B4687='2. Metadata'!I$1,'2. Metadata'!I$6, IF(B4687='2. Metadata'!J$1,'2. Metadata'!J$6, IF(B4687='2. Metadata'!K$1,'2. Metadata'!K$6, IF(B4687='2. Metadata'!L$1,'2. Metadata'!L$6, IF(B4687='2. Metadata'!M$1,'2. Metadata'!M$6, IF(B4687='2. Metadata'!N$1,'2. Metadata'!N$6))))))))))))))</f>
        <v>-116.96528000000001</v>
      </c>
      <c r="E4687" s="15" t="s">
        <v>178</v>
      </c>
      <c r="F4687" s="129">
        <v>3.5910000000000002</v>
      </c>
      <c r="G4687" s="16" t="str">
        <f>IF(ISBLANK(F4687)=TRUE," ",'2. Metadata'!B$14)</f>
        <v>degrees Celsius</v>
      </c>
      <c r="H4687" s="16" t="s">
        <v>178</v>
      </c>
    </row>
    <row r="4688" spans="1:8" ht="15.75" customHeight="1" x14ac:dyDescent="0.2">
      <c r="A4688" s="128">
        <v>41347.958333321971</v>
      </c>
      <c r="B4688" s="9" t="s">
        <v>234</v>
      </c>
      <c r="C4688" s="16">
        <f>IF(ISBLANK(B4688)=TRUE," ", IF(B4688='2. Metadata'!B$1,'2. Metadata'!B$5, IF(B4688='2. Metadata'!C$1,'2. Metadata'!C$5,IF(B4688='2. Metadata'!D$1,'2. Metadata'!D$5, IF(B4688='2. Metadata'!E$1,'2. Metadata'!E$5,IF( B4688='2. Metadata'!F$1,'2. Metadata'!F$5,IF(B4688='2. Metadata'!G$1,'2. Metadata'!G$5,IF(B4688='2. Metadata'!H$1,'2. Metadata'!H$5, IF(B4688='2. Metadata'!I$1,'2. Metadata'!I$5, IF(B4688='2. Metadata'!J$1,'2. Metadata'!J$5, IF(B4688='2. Metadata'!K$1,'2. Metadata'!K$5, IF(B4688='2. Metadata'!L$1,'2. Metadata'!L$5, IF(B4688='2. Metadata'!M$1,'2. Metadata'!M$5, IF(B4688='2. Metadata'!N$1,'2. Metadata'!N$5))))))))))))))</f>
        <v>50.293889999999998</v>
      </c>
      <c r="D4688" s="13">
        <f>IF(ISBLANK(B4688)=TRUE," ", IF(B4688='2. Metadata'!B$1,'2. Metadata'!B$6, IF(B4688='2. Metadata'!C$1,'2. Metadata'!C$6,IF(B4688='2. Metadata'!D$1,'2. Metadata'!D$6, IF(B4688='2. Metadata'!E$1,'2. Metadata'!E$6,IF( B4688='2. Metadata'!F$1,'2. Metadata'!F$6,IF(B4688='2. Metadata'!G$1,'2. Metadata'!G$6,IF(B4688='2. Metadata'!H$1,'2. Metadata'!H$6, IF(B4688='2. Metadata'!I$1,'2. Metadata'!I$6, IF(B4688='2. Metadata'!J$1,'2. Metadata'!J$6, IF(B4688='2. Metadata'!K$1,'2. Metadata'!K$6, IF(B4688='2. Metadata'!L$1,'2. Metadata'!L$6, IF(B4688='2. Metadata'!M$1,'2. Metadata'!M$6, IF(B4688='2. Metadata'!N$1,'2. Metadata'!N$6))))))))))))))</f>
        <v>-116.96528000000001</v>
      </c>
      <c r="E4688" s="15" t="s">
        <v>178</v>
      </c>
      <c r="F4688" s="129">
        <v>3.512</v>
      </c>
      <c r="G4688" s="16" t="str">
        <f>IF(ISBLANK(F4688)=TRUE," ",'2. Metadata'!B$14)</f>
        <v>degrees Celsius</v>
      </c>
      <c r="H4688" s="16" t="s">
        <v>178</v>
      </c>
    </row>
    <row r="4689" spans="1:8" ht="15.75" customHeight="1" x14ac:dyDescent="0.2">
      <c r="A4689" s="128">
        <v>41347.999999988635</v>
      </c>
      <c r="B4689" s="9" t="s">
        <v>234</v>
      </c>
      <c r="C4689" s="16">
        <f>IF(ISBLANK(B4689)=TRUE," ", IF(B4689='2. Metadata'!B$1,'2. Metadata'!B$5, IF(B4689='2. Metadata'!C$1,'2. Metadata'!C$5,IF(B4689='2. Metadata'!D$1,'2. Metadata'!D$5, IF(B4689='2. Metadata'!E$1,'2. Metadata'!E$5,IF( B4689='2. Metadata'!F$1,'2. Metadata'!F$5,IF(B4689='2. Metadata'!G$1,'2. Metadata'!G$5,IF(B4689='2. Metadata'!H$1,'2. Metadata'!H$5, IF(B4689='2. Metadata'!I$1,'2. Metadata'!I$5, IF(B4689='2. Metadata'!J$1,'2. Metadata'!J$5, IF(B4689='2. Metadata'!K$1,'2. Metadata'!K$5, IF(B4689='2. Metadata'!L$1,'2. Metadata'!L$5, IF(B4689='2. Metadata'!M$1,'2. Metadata'!M$5, IF(B4689='2. Metadata'!N$1,'2. Metadata'!N$5))))))))))))))</f>
        <v>50.293889999999998</v>
      </c>
      <c r="D4689" s="13">
        <f>IF(ISBLANK(B4689)=TRUE," ", IF(B4689='2. Metadata'!B$1,'2. Metadata'!B$6, IF(B4689='2. Metadata'!C$1,'2. Metadata'!C$6,IF(B4689='2. Metadata'!D$1,'2. Metadata'!D$6, IF(B4689='2. Metadata'!E$1,'2. Metadata'!E$6,IF( B4689='2. Metadata'!F$1,'2. Metadata'!F$6,IF(B4689='2. Metadata'!G$1,'2. Metadata'!G$6,IF(B4689='2. Metadata'!H$1,'2. Metadata'!H$6, IF(B4689='2. Metadata'!I$1,'2. Metadata'!I$6, IF(B4689='2. Metadata'!J$1,'2. Metadata'!J$6, IF(B4689='2. Metadata'!K$1,'2. Metadata'!K$6, IF(B4689='2. Metadata'!L$1,'2. Metadata'!L$6, IF(B4689='2. Metadata'!M$1,'2. Metadata'!M$6, IF(B4689='2. Metadata'!N$1,'2. Metadata'!N$6))))))))))))))</f>
        <v>-116.96528000000001</v>
      </c>
      <c r="E4689" s="15" t="s">
        <v>178</v>
      </c>
      <c r="F4689" s="129">
        <v>3.4590000000000001</v>
      </c>
      <c r="G4689" s="16" t="str">
        <f>IF(ISBLANK(F4689)=TRUE," ",'2. Metadata'!B$14)</f>
        <v>degrees Celsius</v>
      </c>
      <c r="H4689" s="16" t="s">
        <v>178</v>
      </c>
    </row>
    <row r="4690" spans="1:8" ht="15.75" customHeight="1" x14ac:dyDescent="0.2">
      <c r="A4690" s="128">
        <v>41348.041666655299</v>
      </c>
      <c r="B4690" s="9" t="s">
        <v>234</v>
      </c>
      <c r="C4690" s="16">
        <f>IF(ISBLANK(B4690)=TRUE," ", IF(B4690='2. Metadata'!B$1,'2. Metadata'!B$5, IF(B4690='2. Metadata'!C$1,'2. Metadata'!C$5,IF(B4690='2. Metadata'!D$1,'2. Metadata'!D$5, IF(B4690='2. Metadata'!E$1,'2. Metadata'!E$5,IF( B4690='2. Metadata'!F$1,'2. Metadata'!F$5,IF(B4690='2. Metadata'!G$1,'2. Metadata'!G$5,IF(B4690='2. Metadata'!H$1,'2. Metadata'!H$5, IF(B4690='2. Metadata'!I$1,'2. Metadata'!I$5, IF(B4690='2. Metadata'!J$1,'2. Metadata'!J$5, IF(B4690='2. Metadata'!K$1,'2. Metadata'!K$5, IF(B4690='2. Metadata'!L$1,'2. Metadata'!L$5, IF(B4690='2. Metadata'!M$1,'2. Metadata'!M$5, IF(B4690='2. Metadata'!N$1,'2. Metadata'!N$5))))))))))))))</f>
        <v>50.293889999999998</v>
      </c>
      <c r="D4690" s="13">
        <f>IF(ISBLANK(B4690)=TRUE," ", IF(B4690='2. Metadata'!B$1,'2. Metadata'!B$6, IF(B4690='2. Metadata'!C$1,'2. Metadata'!C$6,IF(B4690='2. Metadata'!D$1,'2. Metadata'!D$6, IF(B4690='2. Metadata'!E$1,'2. Metadata'!E$6,IF( B4690='2. Metadata'!F$1,'2. Metadata'!F$6,IF(B4690='2. Metadata'!G$1,'2. Metadata'!G$6,IF(B4690='2. Metadata'!H$1,'2. Metadata'!H$6, IF(B4690='2. Metadata'!I$1,'2. Metadata'!I$6, IF(B4690='2. Metadata'!J$1,'2. Metadata'!J$6, IF(B4690='2. Metadata'!K$1,'2. Metadata'!K$6, IF(B4690='2. Metadata'!L$1,'2. Metadata'!L$6, IF(B4690='2. Metadata'!M$1,'2. Metadata'!M$6, IF(B4690='2. Metadata'!N$1,'2. Metadata'!N$6))))))))))))))</f>
        <v>-116.96528000000001</v>
      </c>
      <c r="E4690" s="15" t="s">
        <v>178</v>
      </c>
      <c r="F4690" s="129">
        <v>3.4060000000000001</v>
      </c>
      <c r="G4690" s="16" t="str">
        <f>IF(ISBLANK(F4690)=TRUE," ",'2. Metadata'!B$14)</f>
        <v>degrees Celsius</v>
      </c>
      <c r="H4690" s="16" t="s">
        <v>178</v>
      </c>
    </row>
    <row r="4691" spans="1:8" ht="15.75" customHeight="1" x14ac:dyDescent="0.2">
      <c r="A4691" s="128">
        <v>41348.083333321963</v>
      </c>
      <c r="B4691" s="9" t="s">
        <v>234</v>
      </c>
      <c r="C4691" s="16">
        <f>IF(ISBLANK(B4691)=TRUE," ", IF(B4691='2. Metadata'!B$1,'2. Metadata'!B$5, IF(B4691='2. Metadata'!C$1,'2. Metadata'!C$5,IF(B4691='2. Metadata'!D$1,'2. Metadata'!D$5, IF(B4691='2. Metadata'!E$1,'2. Metadata'!E$5,IF( B4691='2. Metadata'!F$1,'2. Metadata'!F$5,IF(B4691='2. Metadata'!G$1,'2. Metadata'!G$5,IF(B4691='2. Metadata'!H$1,'2. Metadata'!H$5, IF(B4691='2. Metadata'!I$1,'2. Metadata'!I$5, IF(B4691='2. Metadata'!J$1,'2. Metadata'!J$5, IF(B4691='2. Metadata'!K$1,'2. Metadata'!K$5, IF(B4691='2. Metadata'!L$1,'2. Metadata'!L$5, IF(B4691='2. Metadata'!M$1,'2. Metadata'!M$5, IF(B4691='2. Metadata'!N$1,'2. Metadata'!N$5))))))))))))))</f>
        <v>50.293889999999998</v>
      </c>
      <c r="D4691" s="13">
        <f>IF(ISBLANK(B4691)=TRUE," ", IF(B4691='2. Metadata'!B$1,'2. Metadata'!B$6, IF(B4691='2. Metadata'!C$1,'2. Metadata'!C$6,IF(B4691='2. Metadata'!D$1,'2. Metadata'!D$6, IF(B4691='2. Metadata'!E$1,'2. Metadata'!E$6,IF( B4691='2. Metadata'!F$1,'2. Metadata'!F$6,IF(B4691='2. Metadata'!G$1,'2. Metadata'!G$6,IF(B4691='2. Metadata'!H$1,'2. Metadata'!H$6, IF(B4691='2. Metadata'!I$1,'2. Metadata'!I$6, IF(B4691='2. Metadata'!J$1,'2. Metadata'!J$6, IF(B4691='2. Metadata'!K$1,'2. Metadata'!K$6, IF(B4691='2. Metadata'!L$1,'2. Metadata'!L$6, IF(B4691='2. Metadata'!M$1,'2. Metadata'!M$6, IF(B4691='2. Metadata'!N$1,'2. Metadata'!N$6))))))))))))))</f>
        <v>-116.96528000000001</v>
      </c>
      <c r="E4691" s="15" t="s">
        <v>178</v>
      </c>
      <c r="F4691" s="129">
        <v>3.38</v>
      </c>
      <c r="G4691" s="16" t="str">
        <f>IF(ISBLANK(F4691)=TRUE," ",'2. Metadata'!B$14)</f>
        <v>degrees Celsius</v>
      </c>
      <c r="H4691" s="16" t="s">
        <v>178</v>
      </c>
    </row>
    <row r="4692" spans="1:8" ht="15.75" customHeight="1" x14ac:dyDescent="0.2">
      <c r="A4692" s="128">
        <v>41348.124999988628</v>
      </c>
      <c r="B4692" s="9" t="s">
        <v>234</v>
      </c>
      <c r="C4692" s="16">
        <f>IF(ISBLANK(B4692)=TRUE," ", IF(B4692='2. Metadata'!B$1,'2. Metadata'!B$5, IF(B4692='2. Metadata'!C$1,'2. Metadata'!C$5,IF(B4692='2. Metadata'!D$1,'2. Metadata'!D$5, IF(B4692='2. Metadata'!E$1,'2. Metadata'!E$5,IF( B4692='2. Metadata'!F$1,'2. Metadata'!F$5,IF(B4692='2. Metadata'!G$1,'2. Metadata'!G$5,IF(B4692='2. Metadata'!H$1,'2. Metadata'!H$5, IF(B4692='2. Metadata'!I$1,'2. Metadata'!I$5, IF(B4692='2. Metadata'!J$1,'2. Metadata'!J$5, IF(B4692='2. Metadata'!K$1,'2. Metadata'!K$5, IF(B4692='2. Metadata'!L$1,'2. Metadata'!L$5, IF(B4692='2. Metadata'!M$1,'2. Metadata'!M$5, IF(B4692='2. Metadata'!N$1,'2. Metadata'!N$5))))))))))))))</f>
        <v>50.293889999999998</v>
      </c>
      <c r="D4692" s="13">
        <f>IF(ISBLANK(B4692)=TRUE," ", IF(B4692='2. Metadata'!B$1,'2. Metadata'!B$6, IF(B4692='2. Metadata'!C$1,'2. Metadata'!C$6,IF(B4692='2. Metadata'!D$1,'2. Metadata'!D$6, IF(B4692='2. Metadata'!E$1,'2. Metadata'!E$6,IF( B4692='2. Metadata'!F$1,'2. Metadata'!F$6,IF(B4692='2. Metadata'!G$1,'2. Metadata'!G$6,IF(B4692='2. Metadata'!H$1,'2. Metadata'!H$6, IF(B4692='2. Metadata'!I$1,'2. Metadata'!I$6, IF(B4692='2. Metadata'!J$1,'2. Metadata'!J$6, IF(B4692='2. Metadata'!K$1,'2. Metadata'!K$6, IF(B4692='2. Metadata'!L$1,'2. Metadata'!L$6, IF(B4692='2. Metadata'!M$1,'2. Metadata'!M$6, IF(B4692='2. Metadata'!N$1,'2. Metadata'!N$6))))))))))))))</f>
        <v>-116.96528000000001</v>
      </c>
      <c r="E4692" s="15" t="s">
        <v>178</v>
      </c>
      <c r="F4692" s="129">
        <v>3.327</v>
      </c>
      <c r="G4692" s="16" t="str">
        <f>IF(ISBLANK(F4692)=TRUE," ",'2. Metadata'!B$14)</f>
        <v>degrees Celsius</v>
      </c>
      <c r="H4692" s="16" t="s">
        <v>178</v>
      </c>
    </row>
    <row r="4693" spans="1:8" ht="15.75" customHeight="1" x14ac:dyDescent="0.2">
      <c r="A4693" s="128">
        <v>41348.166666655292</v>
      </c>
      <c r="B4693" s="9" t="s">
        <v>234</v>
      </c>
      <c r="C4693" s="16">
        <f>IF(ISBLANK(B4693)=TRUE," ", IF(B4693='2. Metadata'!B$1,'2. Metadata'!B$5, IF(B4693='2. Metadata'!C$1,'2. Metadata'!C$5,IF(B4693='2. Metadata'!D$1,'2. Metadata'!D$5, IF(B4693='2. Metadata'!E$1,'2. Metadata'!E$5,IF( B4693='2. Metadata'!F$1,'2. Metadata'!F$5,IF(B4693='2. Metadata'!G$1,'2. Metadata'!G$5,IF(B4693='2. Metadata'!H$1,'2. Metadata'!H$5, IF(B4693='2. Metadata'!I$1,'2. Metadata'!I$5, IF(B4693='2. Metadata'!J$1,'2. Metadata'!J$5, IF(B4693='2. Metadata'!K$1,'2. Metadata'!K$5, IF(B4693='2. Metadata'!L$1,'2. Metadata'!L$5, IF(B4693='2. Metadata'!M$1,'2. Metadata'!M$5, IF(B4693='2. Metadata'!N$1,'2. Metadata'!N$5))))))))))))))</f>
        <v>50.293889999999998</v>
      </c>
      <c r="D4693" s="13">
        <f>IF(ISBLANK(B4693)=TRUE," ", IF(B4693='2. Metadata'!B$1,'2. Metadata'!B$6, IF(B4693='2. Metadata'!C$1,'2. Metadata'!C$6,IF(B4693='2. Metadata'!D$1,'2. Metadata'!D$6, IF(B4693='2. Metadata'!E$1,'2. Metadata'!E$6,IF( B4693='2. Metadata'!F$1,'2. Metadata'!F$6,IF(B4693='2. Metadata'!G$1,'2. Metadata'!G$6,IF(B4693='2. Metadata'!H$1,'2. Metadata'!H$6, IF(B4693='2. Metadata'!I$1,'2. Metadata'!I$6, IF(B4693='2. Metadata'!J$1,'2. Metadata'!J$6, IF(B4693='2. Metadata'!K$1,'2. Metadata'!K$6, IF(B4693='2. Metadata'!L$1,'2. Metadata'!L$6, IF(B4693='2. Metadata'!M$1,'2. Metadata'!M$6, IF(B4693='2. Metadata'!N$1,'2. Metadata'!N$6))))))))))))))</f>
        <v>-116.96528000000001</v>
      </c>
      <c r="E4693" s="15" t="s">
        <v>178</v>
      </c>
      <c r="F4693" s="129">
        <v>3.3010000000000002</v>
      </c>
      <c r="G4693" s="16" t="str">
        <f>IF(ISBLANK(F4693)=TRUE," ",'2. Metadata'!B$14)</f>
        <v>degrees Celsius</v>
      </c>
      <c r="H4693" s="16" t="s">
        <v>178</v>
      </c>
    </row>
    <row r="4694" spans="1:8" ht="15.75" customHeight="1" x14ac:dyDescent="0.2">
      <c r="A4694" s="128">
        <v>41348.208333321956</v>
      </c>
      <c r="B4694" s="9" t="s">
        <v>234</v>
      </c>
      <c r="C4694" s="16">
        <f>IF(ISBLANK(B4694)=TRUE," ", IF(B4694='2. Metadata'!B$1,'2. Metadata'!B$5, IF(B4694='2. Metadata'!C$1,'2. Metadata'!C$5,IF(B4694='2. Metadata'!D$1,'2. Metadata'!D$5, IF(B4694='2. Metadata'!E$1,'2. Metadata'!E$5,IF( B4694='2. Metadata'!F$1,'2. Metadata'!F$5,IF(B4694='2. Metadata'!G$1,'2. Metadata'!G$5,IF(B4694='2. Metadata'!H$1,'2. Metadata'!H$5, IF(B4694='2. Metadata'!I$1,'2. Metadata'!I$5, IF(B4694='2. Metadata'!J$1,'2. Metadata'!J$5, IF(B4694='2. Metadata'!K$1,'2. Metadata'!K$5, IF(B4694='2. Metadata'!L$1,'2. Metadata'!L$5, IF(B4694='2. Metadata'!M$1,'2. Metadata'!M$5, IF(B4694='2. Metadata'!N$1,'2. Metadata'!N$5))))))))))))))</f>
        <v>50.293889999999998</v>
      </c>
      <c r="D4694" s="13">
        <f>IF(ISBLANK(B4694)=TRUE," ", IF(B4694='2. Metadata'!B$1,'2. Metadata'!B$6, IF(B4694='2. Metadata'!C$1,'2. Metadata'!C$6,IF(B4694='2. Metadata'!D$1,'2. Metadata'!D$6, IF(B4694='2. Metadata'!E$1,'2. Metadata'!E$6,IF( B4694='2. Metadata'!F$1,'2. Metadata'!F$6,IF(B4694='2. Metadata'!G$1,'2. Metadata'!G$6,IF(B4694='2. Metadata'!H$1,'2. Metadata'!H$6, IF(B4694='2. Metadata'!I$1,'2. Metadata'!I$6, IF(B4694='2. Metadata'!J$1,'2. Metadata'!J$6, IF(B4694='2. Metadata'!K$1,'2. Metadata'!K$6, IF(B4694='2. Metadata'!L$1,'2. Metadata'!L$6, IF(B4694='2. Metadata'!M$1,'2. Metadata'!M$6, IF(B4694='2. Metadata'!N$1,'2. Metadata'!N$6))))))))))))))</f>
        <v>-116.96528000000001</v>
      </c>
      <c r="E4694" s="15" t="s">
        <v>178</v>
      </c>
      <c r="F4694" s="129">
        <v>3.2210000000000001</v>
      </c>
      <c r="G4694" s="16" t="str">
        <f>IF(ISBLANK(F4694)=TRUE," ",'2. Metadata'!B$14)</f>
        <v>degrees Celsius</v>
      </c>
      <c r="H4694" s="16" t="s">
        <v>178</v>
      </c>
    </row>
    <row r="4695" spans="1:8" ht="15.75" customHeight="1" x14ac:dyDescent="0.2">
      <c r="A4695" s="128">
        <v>41348.24999998862</v>
      </c>
      <c r="B4695" s="9" t="s">
        <v>234</v>
      </c>
      <c r="C4695" s="16">
        <f>IF(ISBLANK(B4695)=TRUE," ", IF(B4695='2. Metadata'!B$1,'2. Metadata'!B$5, IF(B4695='2. Metadata'!C$1,'2. Metadata'!C$5,IF(B4695='2. Metadata'!D$1,'2. Metadata'!D$5, IF(B4695='2. Metadata'!E$1,'2. Metadata'!E$5,IF( B4695='2. Metadata'!F$1,'2. Metadata'!F$5,IF(B4695='2. Metadata'!G$1,'2. Metadata'!G$5,IF(B4695='2. Metadata'!H$1,'2. Metadata'!H$5, IF(B4695='2. Metadata'!I$1,'2. Metadata'!I$5, IF(B4695='2. Metadata'!J$1,'2. Metadata'!J$5, IF(B4695='2. Metadata'!K$1,'2. Metadata'!K$5, IF(B4695='2. Metadata'!L$1,'2. Metadata'!L$5, IF(B4695='2. Metadata'!M$1,'2. Metadata'!M$5, IF(B4695='2. Metadata'!N$1,'2. Metadata'!N$5))))))))))))))</f>
        <v>50.293889999999998</v>
      </c>
      <c r="D4695" s="13">
        <f>IF(ISBLANK(B4695)=TRUE," ", IF(B4695='2. Metadata'!B$1,'2. Metadata'!B$6, IF(B4695='2. Metadata'!C$1,'2. Metadata'!C$6,IF(B4695='2. Metadata'!D$1,'2. Metadata'!D$6, IF(B4695='2. Metadata'!E$1,'2. Metadata'!E$6,IF( B4695='2. Metadata'!F$1,'2. Metadata'!F$6,IF(B4695='2. Metadata'!G$1,'2. Metadata'!G$6,IF(B4695='2. Metadata'!H$1,'2. Metadata'!H$6, IF(B4695='2. Metadata'!I$1,'2. Metadata'!I$6, IF(B4695='2. Metadata'!J$1,'2. Metadata'!J$6, IF(B4695='2. Metadata'!K$1,'2. Metadata'!K$6, IF(B4695='2. Metadata'!L$1,'2. Metadata'!L$6, IF(B4695='2. Metadata'!M$1,'2. Metadata'!M$6, IF(B4695='2. Metadata'!N$1,'2. Metadata'!N$6))))))))))))))</f>
        <v>-116.96528000000001</v>
      </c>
      <c r="E4695" s="15" t="s">
        <v>178</v>
      </c>
      <c r="F4695" s="129">
        <v>3.1160000000000001</v>
      </c>
      <c r="G4695" s="16" t="str">
        <f>IF(ISBLANK(F4695)=TRUE," ",'2. Metadata'!B$14)</f>
        <v>degrees Celsius</v>
      </c>
      <c r="H4695" s="16" t="s">
        <v>178</v>
      </c>
    </row>
    <row r="4696" spans="1:8" ht="15.75" customHeight="1" x14ac:dyDescent="0.2">
      <c r="A4696" s="128">
        <v>41348.291666655285</v>
      </c>
      <c r="B4696" s="9" t="s">
        <v>234</v>
      </c>
      <c r="C4696" s="16">
        <f>IF(ISBLANK(B4696)=TRUE," ", IF(B4696='2. Metadata'!B$1,'2. Metadata'!B$5, IF(B4696='2. Metadata'!C$1,'2. Metadata'!C$5,IF(B4696='2. Metadata'!D$1,'2. Metadata'!D$5, IF(B4696='2. Metadata'!E$1,'2. Metadata'!E$5,IF( B4696='2. Metadata'!F$1,'2. Metadata'!F$5,IF(B4696='2. Metadata'!G$1,'2. Metadata'!G$5,IF(B4696='2. Metadata'!H$1,'2. Metadata'!H$5, IF(B4696='2. Metadata'!I$1,'2. Metadata'!I$5, IF(B4696='2. Metadata'!J$1,'2. Metadata'!J$5, IF(B4696='2. Metadata'!K$1,'2. Metadata'!K$5, IF(B4696='2. Metadata'!L$1,'2. Metadata'!L$5, IF(B4696='2. Metadata'!M$1,'2. Metadata'!M$5, IF(B4696='2. Metadata'!N$1,'2. Metadata'!N$5))))))))))))))</f>
        <v>50.293889999999998</v>
      </c>
      <c r="D4696" s="13">
        <f>IF(ISBLANK(B4696)=TRUE," ", IF(B4696='2. Metadata'!B$1,'2. Metadata'!B$6, IF(B4696='2. Metadata'!C$1,'2. Metadata'!C$6,IF(B4696='2. Metadata'!D$1,'2. Metadata'!D$6, IF(B4696='2. Metadata'!E$1,'2. Metadata'!E$6,IF( B4696='2. Metadata'!F$1,'2. Metadata'!F$6,IF(B4696='2. Metadata'!G$1,'2. Metadata'!G$6,IF(B4696='2. Metadata'!H$1,'2. Metadata'!H$6, IF(B4696='2. Metadata'!I$1,'2. Metadata'!I$6, IF(B4696='2. Metadata'!J$1,'2. Metadata'!J$6, IF(B4696='2. Metadata'!K$1,'2. Metadata'!K$6, IF(B4696='2. Metadata'!L$1,'2. Metadata'!L$6, IF(B4696='2. Metadata'!M$1,'2. Metadata'!M$6, IF(B4696='2. Metadata'!N$1,'2. Metadata'!N$6))))))))))))))</f>
        <v>-116.96528000000001</v>
      </c>
      <c r="E4696" s="15" t="s">
        <v>178</v>
      </c>
      <c r="F4696" s="129">
        <v>3.0089999999999999</v>
      </c>
      <c r="G4696" s="16" t="str">
        <f>IF(ISBLANK(F4696)=TRUE," ",'2. Metadata'!B$14)</f>
        <v>degrees Celsius</v>
      </c>
      <c r="H4696" s="16" t="s">
        <v>178</v>
      </c>
    </row>
    <row r="4697" spans="1:8" ht="15.75" customHeight="1" x14ac:dyDescent="0.2">
      <c r="A4697" s="128">
        <v>41348.333333321949</v>
      </c>
      <c r="B4697" s="9" t="s">
        <v>234</v>
      </c>
      <c r="C4697" s="16">
        <f>IF(ISBLANK(B4697)=TRUE," ", IF(B4697='2. Metadata'!B$1,'2. Metadata'!B$5, IF(B4697='2. Metadata'!C$1,'2. Metadata'!C$5,IF(B4697='2. Metadata'!D$1,'2. Metadata'!D$5, IF(B4697='2. Metadata'!E$1,'2. Metadata'!E$5,IF( B4697='2. Metadata'!F$1,'2. Metadata'!F$5,IF(B4697='2. Metadata'!G$1,'2. Metadata'!G$5,IF(B4697='2. Metadata'!H$1,'2. Metadata'!H$5, IF(B4697='2. Metadata'!I$1,'2. Metadata'!I$5, IF(B4697='2. Metadata'!J$1,'2. Metadata'!J$5, IF(B4697='2. Metadata'!K$1,'2. Metadata'!K$5, IF(B4697='2. Metadata'!L$1,'2. Metadata'!L$5, IF(B4697='2. Metadata'!M$1,'2. Metadata'!M$5, IF(B4697='2. Metadata'!N$1,'2. Metadata'!N$5))))))))))))))</f>
        <v>50.293889999999998</v>
      </c>
      <c r="D4697" s="13">
        <f>IF(ISBLANK(B4697)=TRUE," ", IF(B4697='2. Metadata'!B$1,'2. Metadata'!B$6, IF(B4697='2. Metadata'!C$1,'2. Metadata'!C$6,IF(B4697='2. Metadata'!D$1,'2. Metadata'!D$6, IF(B4697='2. Metadata'!E$1,'2. Metadata'!E$6,IF( B4697='2. Metadata'!F$1,'2. Metadata'!F$6,IF(B4697='2. Metadata'!G$1,'2. Metadata'!G$6,IF(B4697='2. Metadata'!H$1,'2. Metadata'!H$6, IF(B4697='2. Metadata'!I$1,'2. Metadata'!I$6, IF(B4697='2. Metadata'!J$1,'2. Metadata'!J$6, IF(B4697='2. Metadata'!K$1,'2. Metadata'!K$6, IF(B4697='2. Metadata'!L$1,'2. Metadata'!L$6, IF(B4697='2. Metadata'!M$1,'2. Metadata'!M$6, IF(B4697='2. Metadata'!N$1,'2. Metadata'!N$6))))))))))))))</f>
        <v>-116.96528000000001</v>
      </c>
      <c r="E4697" s="15" t="s">
        <v>178</v>
      </c>
      <c r="F4697" s="129">
        <v>2.85</v>
      </c>
      <c r="G4697" s="16" t="str">
        <f>IF(ISBLANK(F4697)=TRUE," ",'2. Metadata'!B$14)</f>
        <v>degrees Celsius</v>
      </c>
      <c r="H4697" s="16" t="s">
        <v>178</v>
      </c>
    </row>
    <row r="4698" spans="1:8" ht="15.75" customHeight="1" x14ac:dyDescent="0.2">
      <c r="A4698" s="128">
        <v>41348.374999988613</v>
      </c>
      <c r="B4698" s="9" t="s">
        <v>234</v>
      </c>
      <c r="C4698" s="16">
        <f>IF(ISBLANK(B4698)=TRUE," ", IF(B4698='2. Metadata'!B$1,'2. Metadata'!B$5, IF(B4698='2. Metadata'!C$1,'2. Metadata'!C$5,IF(B4698='2. Metadata'!D$1,'2. Metadata'!D$5, IF(B4698='2. Metadata'!E$1,'2. Metadata'!E$5,IF( B4698='2. Metadata'!F$1,'2. Metadata'!F$5,IF(B4698='2. Metadata'!G$1,'2. Metadata'!G$5,IF(B4698='2. Metadata'!H$1,'2. Metadata'!H$5, IF(B4698='2. Metadata'!I$1,'2. Metadata'!I$5, IF(B4698='2. Metadata'!J$1,'2. Metadata'!J$5, IF(B4698='2. Metadata'!K$1,'2. Metadata'!K$5, IF(B4698='2. Metadata'!L$1,'2. Metadata'!L$5, IF(B4698='2. Metadata'!M$1,'2. Metadata'!M$5, IF(B4698='2. Metadata'!N$1,'2. Metadata'!N$5))))))))))))))</f>
        <v>50.293889999999998</v>
      </c>
      <c r="D4698" s="13">
        <f>IF(ISBLANK(B4698)=TRUE," ", IF(B4698='2. Metadata'!B$1,'2. Metadata'!B$6, IF(B4698='2. Metadata'!C$1,'2. Metadata'!C$6,IF(B4698='2. Metadata'!D$1,'2. Metadata'!D$6, IF(B4698='2. Metadata'!E$1,'2. Metadata'!E$6,IF( B4698='2. Metadata'!F$1,'2. Metadata'!F$6,IF(B4698='2. Metadata'!G$1,'2. Metadata'!G$6,IF(B4698='2. Metadata'!H$1,'2. Metadata'!H$6, IF(B4698='2. Metadata'!I$1,'2. Metadata'!I$6, IF(B4698='2. Metadata'!J$1,'2. Metadata'!J$6, IF(B4698='2. Metadata'!K$1,'2. Metadata'!K$6, IF(B4698='2. Metadata'!L$1,'2. Metadata'!L$6, IF(B4698='2. Metadata'!M$1,'2. Metadata'!M$6, IF(B4698='2. Metadata'!N$1,'2. Metadata'!N$6))))))))))))))</f>
        <v>-116.96528000000001</v>
      </c>
      <c r="E4698" s="15" t="s">
        <v>178</v>
      </c>
      <c r="F4698" s="129">
        <v>2.7970000000000002</v>
      </c>
      <c r="G4698" s="16" t="str">
        <f>IF(ISBLANK(F4698)=TRUE," ",'2. Metadata'!B$14)</f>
        <v>degrees Celsius</v>
      </c>
      <c r="H4698" s="16" t="s">
        <v>178</v>
      </c>
    </row>
    <row r="4699" spans="1:8" ht="15.75" customHeight="1" x14ac:dyDescent="0.2">
      <c r="A4699" s="128">
        <v>41348.416666655277</v>
      </c>
      <c r="B4699" s="9" t="s">
        <v>234</v>
      </c>
      <c r="C4699" s="16">
        <f>IF(ISBLANK(B4699)=TRUE," ", IF(B4699='2. Metadata'!B$1,'2. Metadata'!B$5, IF(B4699='2. Metadata'!C$1,'2. Metadata'!C$5,IF(B4699='2. Metadata'!D$1,'2. Metadata'!D$5, IF(B4699='2. Metadata'!E$1,'2. Metadata'!E$5,IF( B4699='2. Metadata'!F$1,'2. Metadata'!F$5,IF(B4699='2. Metadata'!G$1,'2. Metadata'!G$5,IF(B4699='2. Metadata'!H$1,'2. Metadata'!H$5, IF(B4699='2. Metadata'!I$1,'2. Metadata'!I$5, IF(B4699='2. Metadata'!J$1,'2. Metadata'!J$5, IF(B4699='2. Metadata'!K$1,'2. Metadata'!K$5, IF(B4699='2. Metadata'!L$1,'2. Metadata'!L$5, IF(B4699='2. Metadata'!M$1,'2. Metadata'!M$5, IF(B4699='2. Metadata'!N$1,'2. Metadata'!N$5))))))))))))))</f>
        <v>50.293889999999998</v>
      </c>
      <c r="D4699" s="13">
        <f>IF(ISBLANK(B4699)=TRUE," ", IF(B4699='2. Metadata'!B$1,'2. Metadata'!B$6, IF(B4699='2. Metadata'!C$1,'2. Metadata'!C$6,IF(B4699='2. Metadata'!D$1,'2. Metadata'!D$6, IF(B4699='2. Metadata'!E$1,'2. Metadata'!E$6,IF( B4699='2. Metadata'!F$1,'2. Metadata'!F$6,IF(B4699='2. Metadata'!G$1,'2. Metadata'!G$6,IF(B4699='2. Metadata'!H$1,'2. Metadata'!H$6, IF(B4699='2. Metadata'!I$1,'2. Metadata'!I$6, IF(B4699='2. Metadata'!J$1,'2. Metadata'!J$6, IF(B4699='2. Metadata'!K$1,'2. Metadata'!K$6, IF(B4699='2. Metadata'!L$1,'2. Metadata'!L$6, IF(B4699='2. Metadata'!M$1,'2. Metadata'!M$6, IF(B4699='2. Metadata'!N$1,'2. Metadata'!N$6))))))))))))))</f>
        <v>-116.96528000000001</v>
      </c>
      <c r="E4699" s="15" t="s">
        <v>178</v>
      </c>
      <c r="F4699" s="129">
        <v>2.903</v>
      </c>
      <c r="G4699" s="16" t="str">
        <f>IF(ISBLANK(F4699)=TRUE," ",'2. Metadata'!B$14)</f>
        <v>degrees Celsius</v>
      </c>
      <c r="H4699" s="16" t="s">
        <v>178</v>
      </c>
    </row>
    <row r="4700" spans="1:8" ht="15.75" customHeight="1" x14ac:dyDescent="0.2">
      <c r="A4700" s="128">
        <v>41348.458333321942</v>
      </c>
      <c r="B4700" s="9" t="s">
        <v>234</v>
      </c>
      <c r="C4700" s="16">
        <f>IF(ISBLANK(B4700)=TRUE," ", IF(B4700='2. Metadata'!B$1,'2. Metadata'!B$5, IF(B4700='2. Metadata'!C$1,'2. Metadata'!C$5,IF(B4700='2. Metadata'!D$1,'2. Metadata'!D$5, IF(B4700='2. Metadata'!E$1,'2. Metadata'!E$5,IF( B4700='2. Metadata'!F$1,'2. Metadata'!F$5,IF(B4700='2. Metadata'!G$1,'2. Metadata'!G$5,IF(B4700='2. Metadata'!H$1,'2. Metadata'!H$5, IF(B4700='2. Metadata'!I$1,'2. Metadata'!I$5, IF(B4700='2. Metadata'!J$1,'2. Metadata'!J$5, IF(B4700='2. Metadata'!K$1,'2. Metadata'!K$5, IF(B4700='2. Metadata'!L$1,'2. Metadata'!L$5, IF(B4700='2. Metadata'!M$1,'2. Metadata'!M$5, IF(B4700='2. Metadata'!N$1,'2. Metadata'!N$5))))))))))))))</f>
        <v>50.293889999999998</v>
      </c>
      <c r="D4700" s="13">
        <f>IF(ISBLANK(B4700)=TRUE," ", IF(B4700='2. Metadata'!B$1,'2. Metadata'!B$6, IF(B4700='2. Metadata'!C$1,'2. Metadata'!C$6,IF(B4700='2. Metadata'!D$1,'2. Metadata'!D$6, IF(B4700='2. Metadata'!E$1,'2. Metadata'!E$6,IF( B4700='2. Metadata'!F$1,'2. Metadata'!F$6,IF(B4700='2. Metadata'!G$1,'2. Metadata'!G$6,IF(B4700='2. Metadata'!H$1,'2. Metadata'!H$6, IF(B4700='2. Metadata'!I$1,'2. Metadata'!I$6, IF(B4700='2. Metadata'!J$1,'2. Metadata'!J$6, IF(B4700='2. Metadata'!K$1,'2. Metadata'!K$6, IF(B4700='2. Metadata'!L$1,'2. Metadata'!L$6, IF(B4700='2. Metadata'!M$1,'2. Metadata'!M$6, IF(B4700='2. Metadata'!N$1,'2. Metadata'!N$6))))))))))))))</f>
        <v>-116.96528000000001</v>
      </c>
      <c r="E4700" s="15" t="s">
        <v>178</v>
      </c>
      <c r="F4700" s="129">
        <v>3.089</v>
      </c>
      <c r="G4700" s="16" t="str">
        <f>IF(ISBLANK(F4700)=TRUE," ",'2. Metadata'!B$14)</f>
        <v>degrees Celsius</v>
      </c>
      <c r="H4700" s="16" t="s">
        <v>178</v>
      </c>
    </row>
    <row r="4701" spans="1:8" ht="15.75" customHeight="1" x14ac:dyDescent="0.2">
      <c r="A4701" s="128">
        <v>41348.499999988606</v>
      </c>
      <c r="B4701" s="9" t="s">
        <v>234</v>
      </c>
      <c r="C4701" s="16">
        <f>IF(ISBLANK(B4701)=TRUE," ", IF(B4701='2. Metadata'!B$1,'2. Metadata'!B$5, IF(B4701='2. Metadata'!C$1,'2. Metadata'!C$5,IF(B4701='2. Metadata'!D$1,'2. Metadata'!D$5, IF(B4701='2. Metadata'!E$1,'2. Metadata'!E$5,IF( B4701='2. Metadata'!F$1,'2. Metadata'!F$5,IF(B4701='2. Metadata'!G$1,'2. Metadata'!G$5,IF(B4701='2. Metadata'!H$1,'2. Metadata'!H$5, IF(B4701='2. Metadata'!I$1,'2. Metadata'!I$5, IF(B4701='2. Metadata'!J$1,'2. Metadata'!J$5, IF(B4701='2. Metadata'!K$1,'2. Metadata'!K$5, IF(B4701='2. Metadata'!L$1,'2. Metadata'!L$5, IF(B4701='2. Metadata'!M$1,'2. Metadata'!M$5, IF(B4701='2. Metadata'!N$1,'2. Metadata'!N$5))))))))))))))</f>
        <v>50.293889999999998</v>
      </c>
      <c r="D4701" s="13">
        <f>IF(ISBLANK(B4701)=TRUE," ", IF(B4701='2. Metadata'!B$1,'2. Metadata'!B$6, IF(B4701='2. Metadata'!C$1,'2. Metadata'!C$6,IF(B4701='2. Metadata'!D$1,'2. Metadata'!D$6, IF(B4701='2. Metadata'!E$1,'2. Metadata'!E$6,IF( B4701='2. Metadata'!F$1,'2. Metadata'!F$6,IF(B4701='2. Metadata'!G$1,'2. Metadata'!G$6,IF(B4701='2. Metadata'!H$1,'2. Metadata'!H$6, IF(B4701='2. Metadata'!I$1,'2. Metadata'!I$6, IF(B4701='2. Metadata'!J$1,'2. Metadata'!J$6, IF(B4701='2. Metadata'!K$1,'2. Metadata'!K$6, IF(B4701='2. Metadata'!L$1,'2. Metadata'!L$6, IF(B4701='2. Metadata'!M$1,'2. Metadata'!M$6, IF(B4701='2. Metadata'!N$1,'2. Metadata'!N$6))))))))))))))</f>
        <v>-116.96528000000001</v>
      </c>
      <c r="E4701" s="15" t="s">
        <v>178</v>
      </c>
      <c r="F4701" s="129">
        <v>3.4060000000000001</v>
      </c>
      <c r="G4701" s="16" t="str">
        <f>IF(ISBLANK(F4701)=TRUE," ",'2. Metadata'!B$14)</f>
        <v>degrees Celsius</v>
      </c>
      <c r="H4701" s="16" t="s">
        <v>178</v>
      </c>
    </row>
    <row r="4702" spans="1:8" ht="15.75" customHeight="1" x14ac:dyDescent="0.2">
      <c r="A4702" s="128">
        <v>41348.54166665527</v>
      </c>
      <c r="B4702" s="9" t="s">
        <v>234</v>
      </c>
      <c r="C4702" s="16">
        <f>IF(ISBLANK(B4702)=TRUE," ", IF(B4702='2. Metadata'!B$1,'2. Metadata'!B$5, IF(B4702='2. Metadata'!C$1,'2. Metadata'!C$5,IF(B4702='2. Metadata'!D$1,'2. Metadata'!D$5, IF(B4702='2. Metadata'!E$1,'2. Metadata'!E$5,IF( B4702='2. Metadata'!F$1,'2. Metadata'!F$5,IF(B4702='2. Metadata'!G$1,'2. Metadata'!G$5,IF(B4702='2. Metadata'!H$1,'2. Metadata'!H$5, IF(B4702='2. Metadata'!I$1,'2. Metadata'!I$5, IF(B4702='2. Metadata'!J$1,'2. Metadata'!J$5, IF(B4702='2. Metadata'!K$1,'2. Metadata'!K$5, IF(B4702='2. Metadata'!L$1,'2. Metadata'!L$5, IF(B4702='2. Metadata'!M$1,'2. Metadata'!M$5, IF(B4702='2. Metadata'!N$1,'2. Metadata'!N$5))))))))))))))</f>
        <v>50.293889999999998</v>
      </c>
      <c r="D4702" s="13">
        <f>IF(ISBLANK(B4702)=TRUE," ", IF(B4702='2. Metadata'!B$1,'2. Metadata'!B$6, IF(B4702='2. Metadata'!C$1,'2. Metadata'!C$6,IF(B4702='2. Metadata'!D$1,'2. Metadata'!D$6, IF(B4702='2. Metadata'!E$1,'2. Metadata'!E$6,IF( B4702='2. Metadata'!F$1,'2. Metadata'!F$6,IF(B4702='2. Metadata'!G$1,'2. Metadata'!G$6,IF(B4702='2. Metadata'!H$1,'2. Metadata'!H$6, IF(B4702='2. Metadata'!I$1,'2. Metadata'!I$6, IF(B4702='2. Metadata'!J$1,'2. Metadata'!J$6, IF(B4702='2. Metadata'!K$1,'2. Metadata'!K$6, IF(B4702='2. Metadata'!L$1,'2. Metadata'!L$6, IF(B4702='2. Metadata'!M$1,'2. Metadata'!M$6, IF(B4702='2. Metadata'!N$1,'2. Metadata'!N$6))))))))))))))</f>
        <v>-116.96528000000001</v>
      </c>
      <c r="E4702" s="15" t="s">
        <v>178</v>
      </c>
      <c r="F4702" s="129">
        <v>3.67</v>
      </c>
      <c r="G4702" s="16" t="str">
        <f>IF(ISBLANK(F4702)=TRUE," ",'2. Metadata'!B$14)</f>
        <v>degrees Celsius</v>
      </c>
      <c r="H4702" s="16" t="s">
        <v>178</v>
      </c>
    </row>
    <row r="4703" spans="1:8" ht="15.75" customHeight="1" x14ac:dyDescent="0.2">
      <c r="A4703" s="128">
        <v>41348.583333321934</v>
      </c>
      <c r="B4703" s="9" t="s">
        <v>234</v>
      </c>
      <c r="C4703" s="16">
        <f>IF(ISBLANK(B4703)=TRUE," ", IF(B4703='2. Metadata'!B$1,'2. Metadata'!B$5, IF(B4703='2. Metadata'!C$1,'2. Metadata'!C$5,IF(B4703='2. Metadata'!D$1,'2. Metadata'!D$5, IF(B4703='2. Metadata'!E$1,'2. Metadata'!E$5,IF( B4703='2. Metadata'!F$1,'2. Metadata'!F$5,IF(B4703='2. Metadata'!G$1,'2. Metadata'!G$5,IF(B4703='2. Metadata'!H$1,'2. Metadata'!H$5, IF(B4703='2. Metadata'!I$1,'2. Metadata'!I$5, IF(B4703='2. Metadata'!J$1,'2. Metadata'!J$5, IF(B4703='2. Metadata'!K$1,'2. Metadata'!K$5, IF(B4703='2. Metadata'!L$1,'2. Metadata'!L$5, IF(B4703='2. Metadata'!M$1,'2. Metadata'!M$5, IF(B4703='2. Metadata'!N$1,'2. Metadata'!N$5))))))))))))))</f>
        <v>50.293889999999998</v>
      </c>
      <c r="D4703" s="13">
        <f>IF(ISBLANK(B4703)=TRUE," ", IF(B4703='2. Metadata'!B$1,'2. Metadata'!B$6, IF(B4703='2. Metadata'!C$1,'2. Metadata'!C$6,IF(B4703='2. Metadata'!D$1,'2. Metadata'!D$6, IF(B4703='2. Metadata'!E$1,'2. Metadata'!E$6,IF( B4703='2. Metadata'!F$1,'2. Metadata'!F$6,IF(B4703='2. Metadata'!G$1,'2. Metadata'!G$6,IF(B4703='2. Metadata'!H$1,'2. Metadata'!H$6, IF(B4703='2. Metadata'!I$1,'2. Metadata'!I$6, IF(B4703='2. Metadata'!J$1,'2. Metadata'!J$6, IF(B4703='2. Metadata'!K$1,'2. Metadata'!K$6, IF(B4703='2. Metadata'!L$1,'2. Metadata'!L$6, IF(B4703='2. Metadata'!M$1,'2. Metadata'!M$6, IF(B4703='2. Metadata'!N$1,'2. Metadata'!N$6))))))))))))))</f>
        <v>-116.96528000000001</v>
      </c>
      <c r="E4703" s="15" t="s">
        <v>178</v>
      </c>
      <c r="F4703" s="129">
        <v>4.141</v>
      </c>
      <c r="G4703" s="16" t="str">
        <f>IF(ISBLANK(F4703)=TRUE," ",'2. Metadata'!B$14)</f>
        <v>degrees Celsius</v>
      </c>
      <c r="H4703" s="16" t="s">
        <v>178</v>
      </c>
    </row>
    <row r="4704" spans="1:8" ht="15.75" customHeight="1" x14ac:dyDescent="0.2">
      <c r="A4704" s="128">
        <v>41348.624999988599</v>
      </c>
      <c r="B4704" s="9" t="s">
        <v>234</v>
      </c>
      <c r="C4704" s="16">
        <f>IF(ISBLANK(B4704)=TRUE," ", IF(B4704='2. Metadata'!B$1,'2. Metadata'!B$5, IF(B4704='2. Metadata'!C$1,'2. Metadata'!C$5,IF(B4704='2. Metadata'!D$1,'2. Metadata'!D$5, IF(B4704='2. Metadata'!E$1,'2. Metadata'!E$5,IF( B4704='2. Metadata'!F$1,'2. Metadata'!F$5,IF(B4704='2. Metadata'!G$1,'2. Metadata'!G$5,IF(B4704='2. Metadata'!H$1,'2. Metadata'!H$5, IF(B4704='2. Metadata'!I$1,'2. Metadata'!I$5, IF(B4704='2. Metadata'!J$1,'2. Metadata'!J$5, IF(B4704='2. Metadata'!K$1,'2. Metadata'!K$5, IF(B4704='2. Metadata'!L$1,'2. Metadata'!L$5, IF(B4704='2. Metadata'!M$1,'2. Metadata'!M$5, IF(B4704='2. Metadata'!N$1,'2. Metadata'!N$5))))))))))))))</f>
        <v>50.293889999999998</v>
      </c>
      <c r="D4704" s="13">
        <f>IF(ISBLANK(B4704)=TRUE," ", IF(B4704='2. Metadata'!B$1,'2. Metadata'!B$6, IF(B4704='2. Metadata'!C$1,'2. Metadata'!C$6,IF(B4704='2. Metadata'!D$1,'2. Metadata'!D$6, IF(B4704='2. Metadata'!E$1,'2. Metadata'!E$6,IF( B4704='2. Metadata'!F$1,'2. Metadata'!F$6,IF(B4704='2. Metadata'!G$1,'2. Metadata'!G$6,IF(B4704='2. Metadata'!H$1,'2. Metadata'!H$6, IF(B4704='2. Metadata'!I$1,'2. Metadata'!I$6, IF(B4704='2. Metadata'!J$1,'2. Metadata'!J$6, IF(B4704='2. Metadata'!K$1,'2. Metadata'!K$6, IF(B4704='2. Metadata'!L$1,'2. Metadata'!L$6, IF(B4704='2. Metadata'!M$1,'2. Metadata'!M$6, IF(B4704='2. Metadata'!N$1,'2. Metadata'!N$6))))))))))))))</f>
        <v>-116.96528000000001</v>
      </c>
      <c r="E4704" s="15" t="s">
        <v>178</v>
      </c>
      <c r="F4704" s="129">
        <v>4.1680000000000001</v>
      </c>
      <c r="G4704" s="16" t="str">
        <f>IF(ISBLANK(F4704)=TRUE," ",'2. Metadata'!B$14)</f>
        <v>degrees Celsius</v>
      </c>
      <c r="H4704" s="16" t="s">
        <v>178</v>
      </c>
    </row>
    <row r="4705" spans="1:8" ht="15.75" customHeight="1" x14ac:dyDescent="0.2">
      <c r="A4705" s="128">
        <v>41348.666666655263</v>
      </c>
      <c r="B4705" s="9" t="s">
        <v>234</v>
      </c>
      <c r="C4705" s="16">
        <f>IF(ISBLANK(B4705)=TRUE," ", IF(B4705='2. Metadata'!B$1,'2. Metadata'!B$5, IF(B4705='2. Metadata'!C$1,'2. Metadata'!C$5,IF(B4705='2. Metadata'!D$1,'2. Metadata'!D$5, IF(B4705='2. Metadata'!E$1,'2. Metadata'!E$5,IF( B4705='2. Metadata'!F$1,'2. Metadata'!F$5,IF(B4705='2. Metadata'!G$1,'2. Metadata'!G$5,IF(B4705='2. Metadata'!H$1,'2. Metadata'!H$5, IF(B4705='2. Metadata'!I$1,'2. Metadata'!I$5, IF(B4705='2. Metadata'!J$1,'2. Metadata'!J$5, IF(B4705='2. Metadata'!K$1,'2. Metadata'!K$5, IF(B4705='2. Metadata'!L$1,'2. Metadata'!L$5, IF(B4705='2. Metadata'!M$1,'2. Metadata'!M$5, IF(B4705='2. Metadata'!N$1,'2. Metadata'!N$5))))))))))))))</f>
        <v>50.293889999999998</v>
      </c>
      <c r="D4705" s="13">
        <f>IF(ISBLANK(B4705)=TRUE," ", IF(B4705='2. Metadata'!B$1,'2. Metadata'!B$6, IF(B4705='2. Metadata'!C$1,'2. Metadata'!C$6,IF(B4705='2. Metadata'!D$1,'2. Metadata'!D$6, IF(B4705='2. Metadata'!E$1,'2. Metadata'!E$6,IF( B4705='2. Metadata'!F$1,'2. Metadata'!F$6,IF(B4705='2. Metadata'!G$1,'2. Metadata'!G$6,IF(B4705='2. Metadata'!H$1,'2. Metadata'!H$6, IF(B4705='2. Metadata'!I$1,'2. Metadata'!I$6, IF(B4705='2. Metadata'!J$1,'2. Metadata'!J$6, IF(B4705='2. Metadata'!K$1,'2. Metadata'!K$6, IF(B4705='2. Metadata'!L$1,'2. Metadata'!L$6, IF(B4705='2. Metadata'!M$1,'2. Metadata'!M$6, IF(B4705='2. Metadata'!N$1,'2. Metadata'!N$6))))))))))))))</f>
        <v>-116.96528000000001</v>
      </c>
      <c r="E4705" s="15" t="s">
        <v>178</v>
      </c>
      <c r="F4705" s="129">
        <v>4.2720000000000002</v>
      </c>
      <c r="G4705" s="16" t="str">
        <f>IF(ISBLANK(F4705)=TRUE," ",'2. Metadata'!B$14)</f>
        <v>degrees Celsius</v>
      </c>
      <c r="H4705" s="16" t="s">
        <v>178</v>
      </c>
    </row>
    <row r="4706" spans="1:8" ht="15.75" customHeight="1" x14ac:dyDescent="0.2">
      <c r="A4706" s="128">
        <v>41348.708333321927</v>
      </c>
      <c r="B4706" s="9" t="s">
        <v>234</v>
      </c>
      <c r="C4706" s="16">
        <f>IF(ISBLANK(B4706)=TRUE," ", IF(B4706='2. Metadata'!B$1,'2. Metadata'!B$5, IF(B4706='2. Metadata'!C$1,'2. Metadata'!C$5,IF(B4706='2. Metadata'!D$1,'2. Metadata'!D$5, IF(B4706='2. Metadata'!E$1,'2. Metadata'!E$5,IF( B4706='2. Metadata'!F$1,'2. Metadata'!F$5,IF(B4706='2. Metadata'!G$1,'2. Metadata'!G$5,IF(B4706='2. Metadata'!H$1,'2. Metadata'!H$5, IF(B4706='2. Metadata'!I$1,'2. Metadata'!I$5, IF(B4706='2. Metadata'!J$1,'2. Metadata'!J$5, IF(B4706='2. Metadata'!K$1,'2. Metadata'!K$5, IF(B4706='2. Metadata'!L$1,'2. Metadata'!L$5, IF(B4706='2. Metadata'!M$1,'2. Metadata'!M$5, IF(B4706='2. Metadata'!N$1,'2. Metadata'!N$5))))))))))))))</f>
        <v>50.293889999999998</v>
      </c>
      <c r="D4706" s="13">
        <f>IF(ISBLANK(B4706)=TRUE," ", IF(B4706='2. Metadata'!B$1,'2. Metadata'!B$6, IF(B4706='2. Metadata'!C$1,'2. Metadata'!C$6,IF(B4706='2. Metadata'!D$1,'2. Metadata'!D$6, IF(B4706='2. Metadata'!E$1,'2. Metadata'!E$6,IF( B4706='2. Metadata'!F$1,'2. Metadata'!F$6,IF(B4706='2. Metadata'!G$1,'2. Metadata'!G$6,IF(B4706='2. Metadata'!H$1,'2. Metadata'!H$6, IF(B4706='2. Metadata'!I$1,'2. Metadata'!I$6, IF(B4706='2. Metadata'!J$1,'2. Metadata'!J$6, IF(B4706='2. Metadata'!K$1,'2. Metadata'!K$6, IF(B4706='2. Metadata'!L$1,'2. Metadata'!L$6, IF(B4706='2. Metadata'!M$1,'2. Metadata'!M$6, IF(B4706='2. Metadata'!N$1,'2. Metadata'!N$6))))))))))))))</f>
        <v>-116.96528000000001</v>
      </c>
      <c r="E4706" s="15" t="s">
        <v>178</v>
      </c>
      <c r="F4706" s="129">
        <v>4.3760000000000003</v>
      </c>
      <c r="G4706" s="16" t="str">
        <f>IF(ISBLANK(F4706)=TRUE," ",'2. Metadata'!B$14)</f>
        <v>degrees Celsius</v>
      </c>
      <c r="H4706" s="16" t="s">
        <v>178</v>
      </c>
    </row>
    <row r="4707" spans="1:8" ht="15.75" customHeight="1" x14ac:dyDescent="0.2">
      <c r="A4707" s="128">
        <v>41348.749999988591</v>
      </c>
      <c r="B4707" s="9" t="s">
        <v>234</v>
      </c>
      <c r="C4707" s="16">
        <f>IF(ISBLANK(B4707)=TRUE," ", IF(B4707='2. Metadata'!B$1,'2. Metadata'!B$5, IF(B4707='2. Metadata'!C$1,'2. Metadata'!C$5,IF(B4707='2. Metadata'!D$1,'2. Metadata'!D$5, IF(B4707='2. Metadata'!E$1,'2. Metadata'!E$5,IF( B4707='2. Metadata'!F$1,'2. Metadata'!F$5,IF(B4707='2. Metadata'!G$1,'2. Metadata'!G$5,IF(B4707='2. Metadata'!H$1,'2. Metadata'!H$5, IF(B4707='2. Metadata'!I$1,'2. Metadata'!I$5, IF(B4707='2. Metadata'!J$1,'2. Metadata'!J$5, IF(B4707='2. Metadata'!K$1,'2. Metadata'!K$5, IF(B4707='2. Metadata'!L$1,'2. Metadata'!L$5, IF(B4707='2. Metadata'!M$1,'2. Metadata'!M$5, IF(B4707='2. Metadata'!N$1,'2. Metadata'!N$5))))))))))))))</f>
        <v>50.293889999999998</v>
      </c>
      <c r="D4707" s="13">
        <f>IF(ISBLANK(B4707)=TRUE," ", IF(B4707='2. Metadata'!B$1,'2. Metadata'!B$6, IF(B4707='2. Metadata'!C$1,'2. Metadata'!C$6,IF(B4707='2. Metadata'!D$1,'2. Metadata'!D$6, IF(B4707='2. Metadata'!E$1,'2. Metadata'!E$6,IF( B4707='2. Metadata'!F$1,'2. Metadata'!F$6,IF(B4707='2. Metadata'!G$1,'2. Metadata'!G$6,IF(B4707='2. Metadata'!H$1,'2. Metadata'!H$6, IF(B4707='2. Metadata'!I$1,'2. Metadata'!I$6, IF(B4707='2. Metadata'!J$1,'2. Metadata'!J$6, IF(B4707='2. Metadata'!K$1,'2. Metadata'!K$6, IF(B4707='2. Metadata'!L$1,'2. Metadata'!L$6, IF(B4707='2. Metadata'!M$1,'2. Metadata'!M$6, IF(B4707='2. Metadata'!N$1,'2. Metadata'!N$6))))))))))))))</f>
        <v>-116.96528000000001</v>
      </c>
      <c r="E4707" s="15" t="s">
        <v>178</v>
      </c>
      <c r="F4707" s="129">
        <v>4.3760000000000003</v>
      </c>
      <c r="G4707" s="16" t="str">
        <f>IF(ISBLANK(F4707)=TRUE," ",'2. Metadata'!B$14)</f>
        <v>degrees Celsius</v>
      </c>
      <c r="H4707" s="16" t="s">
        <v>178</v>
      </c>
    </row>
    <row r="4708" spans="1:8" ht="15.75" customHeight="1" x14ac:dyDescent="0.2">
      <c r="A4708" s="128">
        <v>41348.791666655256</v>
      </c>
      <c r="B4708" s="9" t="s">
        <v>234</v>
      </c>
      <c r="C4708" s="16">
        <f>IF(ISBLANK(B4708)=TRUE," ", IF(B4708='2. Metadata'!B$1,'2. Metadata'!B$5, IF(B4708='2. Metadata'!C$1,'2. Metadata'!C$5,IF(B4708='2. Metadata'!D$1,'2. Metadata'!D$5, IF(B4708='2. Metadata'!E$1,'2. Metadata'!E$5,IF( B4708='2. Metadata'!F$1,'2. Metadata'!F$5,IF(B4708='2. Metadata'!G$1,'2. Metadata'!G$5,IF(B4708='2. Metadata'!H$1,'2. Metadata'!H$5, IF(B4708='2. Metadata'!I$1,'2. Metadata'!I$5, IF(B4708='2. Metadata'!J$1,'2. Metadata'!J$5, IF(B4708='2. Metadata'!K$1,'2. Metadata'!K$5, IF(B4708='2. Metadata'!L$1,'2. Metadata'!L$5, IF(B4708='2. Metadata'!M$1,'2. Metadata'!M$5, IF(B4708='2. Metadata'!N$1,'2. Metadata'!N$5))))))))))))))</f>
        <v>50.293889999999998</v>
      </c>
      <c r="D4708" s="13">
        <f>IF(ISBLANK(B4708)=TRUE," ", IF(B4708='2. Metadata'!B$1,'2. Metadata'!B$6, IF(B4708='2. Metadata'!C$1,'2. Metadata'!C$6,IF(B4708='2. Metadata'!D$1,'2. Metadata'!D$6, IF(B4708='2. Metadata'!E$1,'2. Metadata'!E$6,IF( B4708='2. Metadata'!F$1,'2. Metadata'!F$6,IF(B4708='2. Metadata'!G$1,'2. Metadata'!G$6,IF(B4708='2. Metadata'!H$1,'2. Metadata'!H$6, IF(B4708='2. Metadata'!I$1,'2. Metadata'!I$6, IF(B4708='2. Metadata'!J$1,'2. Metadata'!J$6, IF(B4708='2. Metadata'!K$1,'2. Metadata'!K$6, IF(B4708='2. Metadata'!L$1,'2. Metadata'!L$6, IF(B4708='2. Metadata'!M$1,'2. Metadata'!M$6, IF(B4708='2. Metadata'!N$1,'2. Metadata'!N$6))))))))))))))</f>
        <v>-116.96528000000001</v>
      </c>
      <c r="E4708" s="15" t="s">
        <v>178</v>
      </c>
      <c r="F4708" s="129">
        <v>4.3499999999999996</v>
      </c>
      <c r="G4708" s="16" t="str">
        <f>IF(ISBLANK(F4708)=TRUE," ",'2. Metadata'!B$14)</f>
        <v>degrees Celsius</v>
      </c>
      <c r="H4708" s="16" t="s">
        <v>178</v>
      </c>
    </row>
    <row r="4709" spans="1:8" ht="15.75" customHeight="1" x14ac:dyDescent="0.2">
      <c r="A4709" s="128">
        <v>41348.83333332192</v>
      </c>
      <c r="B4709" s="9" t="s">
        <v>234</v>
      </c>
      <c r="C4709" s="16">
        <f>IF(ISBLANK(B4709)=TRUE," ", IF(B4709='2. Metadata'!B$1,'2. Metadata'!B$5, IF(B4709='2. Metadata'!C$1,'2. Metadata'!C$5,IF(B4709='2. Metadata'!D$1,'2. Metadata'!D$5, IF(B4709='2. Metadata'!E$1,'2. Metadata'!E$5,IF( B4709='2. Metadata'!F$1,'2. Metadata'!F$5,IF(B4709='2. Metadata'!G$1,'2. Metadata'!G$5,IF(B4709='2. Metadata'!H$1,'2. Metadata'!H$5, IF(B4709='2. Metadata'!I$1,'2. Metadata'!I$5, IF(B4709='2. Metadata'!J$1,'2. Metadata'!J$5, IF(B4709='2. Metadata'!K$1,'2. Metadata'!K$5, IF(B4709='2. Metadata'!L$1,'2. Metadata'!L$5, IF(B4709='2. Metadata'!M$1,'2. Metadata'!M$5, IF(B4709='2. Metadata'!N$1,'2. Metadata'!N$5))))))))))))))</f>
        <v>50.293889999999998</v>
      </c>
      <c r="D4709" s="13">
        <f>IF(ISBLANK(B4709)=TRUE," ", IF(B4709='2. Metadata'!B$1,'2. Metadata'!B$6, IF(B4709='2. Metadata'!C$1,'2. Metadata'!C$6,IF(B4709='2. Metadata'!D$1,'2. Metadata'!D$6, IF(B4709='2. Metadata'!E$1,'2. Metadata'!E$6,IF( B4709='2. Metadata'!F$1,'2. Metadata'!F$6,IF(B4709='2. Metadata'!G$1,'2. Metadata'!G$6,IF(B4709='2. Metadata'!H$1,'2. Metadata'!H$6, IF(B4709='2. Metadata'!I$1,'2. Metadata'!I$6, IF(B4709='2. Metadata'!J$1,'2. Metadata'!J$6, IF(B4709='2. Metadata'!K$1,'2. Metadata'!K$6, IF(B4709='2. Metadata'!L$1,'2. Metadata'!L$6, IF(B4709='2. Metadata'!M$1,'2. Metadata'!M$6, IF(B4709='2. Metadata'!N$1,'2. Metadata'!N$6))))))))))))))</f>
        <v>-116.96528000000001</v>
      </c>
      <c r="E4709" s="15" t="s">
        <v>178</v>
      </c>
      <c r="F4709" s="129">
        <v>4.298</v>
      </c>
      <c r="G4709" s="16" t="str">
        <f>IF(ISBLANK(F4709)=TRUE," ",'2. Metadata'!B$14)</f>
        <v>degrees Celsius</v>
      </c>
      <c r="H4709" s="16" t="s">
        <v>178</v>
      </c>
    </row>
    <row r="4710" spans="1:8" ht="15.75" customHeight="1" x14ac:dyDescent="0.2">
      <c r="A4710" s="128">
        <v>41348.874999988584</v>
      </c>
      <c r="B4710" s="9" t="s">
        <v>234</v>
      </c>
      <c r="C4710" s="16">
        <f>IF(ISBLANK(B4710)=TRUE," ", IF(B4710='2. Metadata'!B$1,'2. Metadata'!B$5, IF(B4710='2. Metadata'!C$1,'2. Metadata'!C$5,IF(B4710='2. Metadata'!D$1,'2. Metadata'!D$5, IF(B4710='2. Metadata'!E$1,'2. Metadata'!E$5,IF( B4710='2. Metadata'!F$1,'2. Metadata'!F$5,IF(B4710='2. Metadata'!G$1,'2. Metadata'!G$5,IF(B4710='2. Metadata'!H$1,'2. Metadata'!H$5, IF(B4710='2. Metadata'!I$1,'2. Metadata'!I$5, IF(B4710='2. Metadata'!J$1,'2. Metadata'!J$5, IF(B4710='2. Metadata'!K$1,'2. Metadata'!K$5, IF(B4710='2. Metadata'!L$1,'2. Metadata'!L$5, IF(B4710='2. Metadata'!M$1,'2. Metadata'!M$5, IF(B4710='2. Metadata'!N$1,'2. Metadata'!N$5))))))))))))))</f>
        <v>50.293889999999998</v>
      </c>
      <c r="D4710" s="13">
        <f>IF(ISBLANK(B4710)=TRUE," ", IF(B4710='2. Metadata'!B$1,'2. Metadata'!B$6, IF(B4710='2. Metadata'!C$1,'2. Metadata'!C$6,IF(B4710='2. Metadata'!D$1,'2. Metadata'!D$6, IF(B4710='2. Metadata'!E$1,'2. Metadata'!E$6,IF( B4710='2. Metadata'!F$1,'2. Metadata'!F$6,IF(B4710='2. Metadata'!G$1,'2. Metadata'!G$6,IF(B4710='2. Metadata'!H$1,'2. Metadata'!H$6, IF(B4710='2. Metadata'!I$1,'2. Metadata'!I$6, IF(B4710='2. Metadata'!J$1,'2. Metadata'!J$6, IF(B4710='2. Metadata'!K$1,'2. Metadata'!K$6, IF(B4710='2. Metadata'!L$1,'2. Metadata'!L$6, IF(B4710='2. Metadata'!M$1,'2. Metadata'!M$6, IF(B4710='2. Metadata'!N$1,'2. Metadata'!N$6))))))))))))))</f>
        <v>-116.96528000000001</v>
      </c>
      <c r="E4710" s="15" t="s">
        <v>178</v>
      </c>
      <c r="F4710" s="129">
        <v>4.22</v>
      </c>
      <c r="G4710" s="16" t="str">
        <f>IF(ISBLANK(F4710)=TRUE," ",'2. Metadata'!B$14)</f>
        <v>degrees Celsius</v>
      </c>
      <c r="H4710" s="16" t="s">
        <v>178</v>
      </c>
    </row>
    <row r="4711" spans="1:8" ht="15.75" customHeight="1" x14ac:dyDescent="0.2">
      <c r="A4711" s="128">
        <v>41348.916666655248</v>
      </c>
      <c r="B4711" s="9" t="s">
        <v>234</v>
      </c>
      <c r="C4711" s="16">
        <f>IF(ISBLANK(B4711)=TRUE," ", IF(B4711='2. Metadata'!B$1,'2. Metadata'!B$5, IF(B4711='2. Metadata'!C$1,'2. Metadata'!C$5,IF(B4711='2. Metadata'!D$1,'2. Metadata'!D$5, IF(B4711='2. Metadata'!E$1,'2. Metadata'!E$5,IF( B4711='2. Metadata'!F$1,'2. Metadata'!F$5,IF(B4711='2. Metadata'!G$1,'2. Metadata'!G$5,IF(B4711='2. Metadata'!H$1,'2. Metadata'!H$5, IF(B4711='2. Metadata'!I$1,'2. Metadata'!I$5, IF(B4711='2. Metadata'!J$1,'2. Metadata'!J$5, IF(B4711='2. Metadata'!K$1,'2. Metadata'!K$5, IF(B4711='2. Metadata'!L$1,'2. Metadata'!L$5, IF(B4711='2. Metadata'!M$1,'2. Metadata'!M$5, IF(B4711='2. Metadata'!N$1,'2. Metadata'!N$5))))))))))))))</f>
        <v>50.293889999999998</v>
      </c>
      <c r="D4711" s="13">
        <f>IF(ISBLANK(B4711)=TRUE," ", IF(B4711='2. Metadata'!B$1,'2. Metadata'!B$6, IF(B4711='2. Metadata'!C$1,'2. Metadata'!C$6,IF(B4711='2. Metadata'!D$1,'2. Metadata'!D$6, IF(B4711='2. Metadata'!E$1,'2. Metadata'!E$6,IF( B4711='2. Metadata'!F$1,'2. Metadata'!F$6,IF(B4711='2. Metadata'!G$1,'2. Metadata'!G$6,IF(B4711='2. Metadata'!H$1,'2. Metadata'!H$6, IF(B4711='2. Metadata'!I$1,'2. Metadata'!I$6, IF(B4711='2. Metadata'!J$1,'2. Metadata'!J$6, IF(B4711='2. Metadata'!K$1,'2. Metadata'!K$6, IF(B4711='2. Metadata'!L$1,'2. Metadata'!L$6, IF(B4711='2. Metadata'!M$1,'2. Metadata'!M$6, IF(B4711='2. Metadata'!N$1,'2. Metadata'!N$6))))))))))))))</f>
        <v>-116.96528000000001</v>
      </c>
      <c r="E4711" s="15" t="s">
        <v>178</v>
      </c>
      <c r="F4711" s="129">
        <v>4.0629999999999997</v>
      </c>
      <c r="G4711" s="16" t="str">
        <f>IF(ISBLANK(F4711)=TRUE," ",'2. Metadata'!B$14)</f>
        <v>degrees Celsius</v>
      </c>
      <c r="H4711" s="16" t="s">
        <v>178</v>
      </c>
    </row>
    <row r="4712" spans="1:8" ht="15.75" customHeight="1" x14ac:dyDescent="0.2">
      <c r="A4712" s="128">
        <v>41348.958333321913</v>
      </c>
      <c r="B4712" s="9" t="s">
        <v>234</v>
      </c>
      <c r="C4712" s="16">
        <f>IF(ISBLANK(B4712)=TRUE," ", IF(B4712='2. Metadata'!B$1,'2. Metadata'!B$5, IF(B4712='2. Metadata'!C$1,'2. Metadata'!C$5,IF(B4712='2. Metadata'!D$1,'2. Metadata'!D$5, IF(B4712='2. Metadata'!E$1,'2. Metadata'!E$5,IF( B4712='2. Metadata'!F$1,'2. Metadata'!F$5,IF(B4712='2. Metadata'!G$1,'2. Metadata'!G$5,IF(B4712='2. Metadata'!H$1,'2. Metadata'!H$5, IF(B4712='2. Metadata'!I$1,'2. Metadata'!I$5, IF(B4712='2. Metadata'!J$1,'2. Metadata'!J$5, IF(B4712='2. Metadata'!K$1,'2. Metadata'!K$5, IF(B4712='2. Metadata'!L$1,'2. Metadata'!L$5, IF(B4712='2. Metadata'!M$1,'2. Metadata'!M$5, IF(B4712='2. Metadata'!N$1,'2. Metadata'!N$5))))))))))))))</f>
        <v>50.293889999999998</v>
      </c>
      <c r="D4712" s="13">
        <f>IF(ISBLANK(B4712)=TRUE," ", IF(B4712='2. Metadata'!B$1,'2. Metadata'!B$6, IF(B4712='2. Metadata'!C$1,'2. Metadata'!C$6,IF(B4712='2. Metadata'!D$1,'2. Metadata'!D$6, IF(B4712='2. Metadata'!E$1,'2. Metadata'!E$6,IF( B4712='2. Metadata'!F$1,'2. Metadata'!F$6,IF(B4712='2. Metadata'!G$1,'2. Metadata'!G$6,IF(B4712='2. Metadata'!H$1,'2. Metadata'!H$6, IF(B4712='2. Metadata'!I$1,'2. Metadata'!I$6, IF(B4712='2. Metadata'!J$1,'2. Metadata'!J$6, IF(B4712='2. Metadata'!K$1,'2. Metadata'!K$6, IF(B4712='2. Metadata'!L$1,'2. Metadata'!L$6, IF(B4712='2. Metadata'!M$1,'2. Metadata'!M$6, IF(B4712='2. Metadata'!N$1,'2. Metadata'!N$6))))))))))))))</f>
        <v>-116.96528000000001</v>
      </c>
      <c r="E4712" s="15" t="s">
        <v>178</v>
      </c>
      <c r="F4712" s="129">
        <v>3.9060000000000001</v>
      </c>
      <c r="G4712" s="16" t="str">
        <f>IF(ISBLANK(F4712)=TRUE," ",'2. Metadata'!B$14)</f>
        <v>degrees Celsius</v>
      </c>
      <c r="H4712" s="16" t="s">
        <v>178</v>
      </c>
    </row>
    <row r="4713" spans="1:8" ht="15.75" customHeight="1" x14ac:dyDescent="0.2">
      <c r="A4713" s="128">
        <v>41348.999999988577</v>
      </c>
      <c r="B4713" s="9" t="s">
        <v>234</v>
      </c>
      <c r="C4713" s="16">
        <f>IF(ISBLANK(B4713)=TRUE," ", IF(B4713='2. Metadata'!B$1,'2. Metadata'!B$5, IF(B4713='2. Metadata'!C$1,'2. Metadata'!C$5,IF(B4713='2. Metadata'!D$1,'2. Metadata'!D$5, IF(B4713='2. Metadata'!E$1,'2. Metadata'!E$5,IF( B4713='2. Metadata'!F$1,'2. Metadata'!F$5,IF(B4713='2. Metadata'!G$1,'2. Metadata'!G$5,IF(B4713='2. Metadata'!H$1,'2. Metadata'!H$5, IF(B4713='2. Metadata'!I$1,'2. Metadata'!I$5, IF(B4713='2. Metadata'!J$1,'2. Metadata'!J$5, IF(B4713='2. Metadata'!K$1,'2. Metadata'!K$5, IF(B4713='2. Metadata'!L$1,'2. Metadata'!L$5, IF(B4713='2. Metadata'!M$1,'2. Metadata'!M$5, IF(B4713='2. Metadata'!N$1,'2. Metadata'!N$5))))))))))))))</f>
        <v>50.293889999999998</v>
      </c>
      <c r="D4713" s="13">
        <f>IF(ISBLANK(B4713)=TRUE," ", IF(B4713='2. Metadata'!B$1,'2. Metadata'!B$6, IF(B4713='2. Metadata'!C$1,'2. Metadata'!C$6,IF(B4713='2. Metadata'!D$1,'2. Metadata'!D$6, IF(B4713='2. Metadata'!E$1,'2. Metadata'!E$6,IF( B4713='2. Metadata'!F$1,'2. Metadata'!F$6,IF(B4713='2. Metadata'!G$1,'2. Metadata'!G$6,IF(B4713='2. Metadata'!H$1,'2. Metadata'!H$6, IF(B4713='2. Metadata'!I$1,'2. Metadata'!I$6, IF(B4713='2. Metadata'!J$1,'2. Metadata'!J$6, IF(B4713='2. Metadata'!K$1,'2. Metadata'!K$6, IF(B4713='2. Metadata'!L$1,'2. Metadata'!L$6, IF(B4713='2. Metadata'!M$1,'2. Metadata'!M$6, IF(B4713='2. Metadata'!N$1,'2. Metadata'!N$6))))))))))))))</f>
        <v>-116.96528000000001</v>
      </c>
      <c r="E4713" s="15" t="s">
        <v>178</v>
      </c>
      <c r="F4713" s="129">
        <v>3.827</v>
      </c>
      <c r="G4713" s="16" t="str">
        <f>IF(ISBLANK(F4713)=TRUE," ",'2. Metadata'!B$14)</f>
        <v>degrees Celsius</v>
      </c>
      <c r="H4713" s="16" t="s">
        <v>178</v>
      </c>
    </row>
    <row r="4714" spans="1:8" ht="15.75" customHeight="1" x14ac:dyDescent="0.2">
      <c r="A4714" s="128">
        <v>41349.041666655241</v>
      </c>
      <c r="B4714" s="9" t="s">
        <v>234</v>
      </c>
      <c r="C4714" s="16">
        <f>IF(ISBLANK(B4714)=TRUE," ", IF(B4714='2. Metadata'!B$1,'2. Metadata'!B$5, IF(B4714='2. Metadata'!C$1,'2. Metadata'!C$5,IF(B4714='2. Metadata'!D$1,'2. Metadata'!D$5, IF(B4714='2. Metadata'!E$1,'2. Metadata'!E$5,IF( B4714='2. Metadata'!F$1,'2. Metadata'!F$5,IF(B4714='2. Metadata'!G$1,'2. Metadata'!G$5,IF(B4714='2. Metadata'!H$1,'2. Metadata'!H$5, IF(B4714='2. Metadata'!I$1,'2. Metadata'!I$5, IF(B4714='2. Metadata'!J$1,'2. Metadata'!J$5, IF(B4714='2. Metadata'!K$1,'2. Metadata'!K$5, IF(B4714='2. Metadata'!L$1,'2. Metadata'!L$5, IF(B4714='2. Metadata'!M$1,'2. Metadata'!M$5, IF(B4714='2. Metadata'!N$1,'2. Metadata'!N$5))))))))))))))</f>
        <v>50.293889999999998</v>
      </c>
      <c r="D4714" s="13">
        <f>IF(ISBLANK(B4714)=TRUE," ", IF(B4714='2. Metadata'!B$1,'2. Metadata'!B$6, IF(B4714='2. Metadata'!C$1,'2. Metadata'!C$6,IF(B4714='2. Metadata'!D$1,'2. Metadata'!D$6, IF(B4714='2. Metadata'!E$1,'2. Metadata'!E$6,IF( B4714='2. Metadata'!F$1,'2. Metadata'!F$6,IF(B4714='2. Metadata'!G$1,'2. Metadata'!G$6,IF(B4714='2. Metadata'!H$1,'2. Metadata'!H$6, IF(B4714='2. Metadata'!I$1,'2. Metadata'!I$6, IF(B4714='2. Metadata'!J$1,'2. Metadata'!J$6, IF(B4714='2. Metadata'!K$1,'2. Metadata'!K$6, IF(B4714='2. Metadata'!L$1,'2. Metadata'!L$6, IF(B4714='2. Metadata'!M$1,'2. Metadata'!M$6, IF(B4714='2. Metadata'!N$1,'2. Metadata'!N$6))))))))))))))</f>
        <v>-116.96528000000001</v>
      </c>
      <c r="E4714" s="15" t="s">
        <v>178</v>
      </c>
      <c r="F4714" s="129">
        <v>3.7490000000000001</v>
      </c>
      <c r="G4714" s="16" t="str">
        <f>IF(ISBLANK(F4714)=TRUE," ",'2. Metadata'!B$14)</f>
        <v>degrees Celsius</v>
      </c>
      <c r="H4714" s="16" t="s">
        <v>178</v>
      </c>
    </row>
    <row r="4715" spans="1:8" ht="15.75" customHeight="1" x14ac:dyDescent="0.2">
      <c r="A4715" s="128">
        <v>41349.083333321905</v>
      </c>
      <c r="B4715" s="9" t="s">
        <v>234</v>
      </c>
      <c r="C4715" s="16">
        <f>IF(ISBLANK(B4715)=TRUE," ", IF(B4715='2. Metadata'!B$1,'2. Metadata'!B$5, IF(B4715='2. Metadata'!C$1,'2. Metadata'!C$5,IF(B4715='2. Metadata'!D$1,'2. Metadata'!D$5, IF(B4715='2. Metadata'!E$1,'2. Metadata'!E$5,IF( B4715='2. Metadata'!F$1,'2. Metadata'!F$5,IF(B4715='2. Metadata'!G$1,'2. Metadata'!G$5,IF(B4715='2. Metadata'!H$1,'2. Metadata'!H$5, IF(B4715='2. Metadata'!I$1,'2. Metadata'!I$5, IF(B4715='2. Metadata'!J$1,'2. Metadata'!J$5, IF(B4715='2. Metadata'!K$1,'2. Metadata'!K$5, IF(B4715='2. Metadata'!L$1,'2. Metadata'!L$5, IF(B4715='2. Metadata'!M$1,'2. Metadata'!M$5, IF(B4715='2. Metadata'!N$1,'2. Metadata'!N$5))))))))))))))</f>
        <v>50.293889999999998</v>
      </c>
      <c r="D4715" s="13">
        <f>IF(ISBLANK(B4715)=TRUE," ", IF(B4715='2. Metadata'!B$1,'2. Metadata'!B$6, IF(B4715='2. Metadata'!C$1,'2. Metadata'!C$6,IF(B4715='2. Metadata'!D$1,'2. Metadata'!D$6, IF(B4715='2. Metadata'!E$1,'2. Metadata'!E$6,IF( B4715='2. Metadata'!F$1,'2. Metadata'!F$6,IF(B4715='2. Metadata'!G$1,'2. Metadata'!G$6,IF(B4715='2. Metadata'!H$1,'2. Metadata'!H$6, IF(B4715='2. Metadata'!I$1,'2. Metadata'!I$6, IF(B4715='2. Metadata'!J$1,'2. Metadata'!J$6, IF(B4715='2. Metadata'!K$1,'2. Metadata'!K$6, IF(B4715='2. Metadata'!L$1,'2. Metadata'!L$6, IF(B4715='2. Metadata'!M$1,'2. Metadata'!M$6, IF(B4715='2. Metadata'!N$1,'2. Metadata'!N$6))))))))))))))</f>
        <v>-116.96528000000001</v>
      </c>
      <c r="E4715" s="15" t="s">
        <v>178</v>
      </c>
      <c r="F4715" s="129">
        <v>3.67</v>
      </c>
      <c r="G4715" s="16" t="str">
        <f>IF(ISBLANK(F4715)=TRUE," ",'2. Metadata'!B$14)</f>
        <v>degrees Celsius</v>
      </c>
      <c r="H4715" s="16" t="s">
        <v>178</v>
      </c>
    </row>
    <row r="4716" spans="1:8" ht="15.75" customHeight="1" x14ac:dyDescent="0.2">
      <c r="A4716" s="128">
        <v>41349.124999988569</v>
      </c>
      <c r="B4716" s="9" t="s">
        <v>234</v>
      </c>
      <c r="C4716" s="16">
        <f>IF(ISBLANK(B4716)=TRUE," ", IF(B4716='2. Metadata'!B$1,'2. Metadata'!B$5, IF(B4716='2. Metadata'!C$1,'2. Metadata'!C$5,IF(B4716='2. Metadata'!D$1,'2. Metadata'!D$5, IF(B4716='2. Metadata'!E$1,'2. Metadata'!E$5,IF( B4716='2. Metadata'!F$1,'2. Metadata'!F$5,IF(B4716='2. Metadata'!G$1,'2. Metadata'!G$5,IF(B4716='2. Metadata'!H$1,'2. Metadata'!H$5, IF(B4716='2. Metadata'!I$1,'2. Metadata'!I$5, IF(B4716='2. Metadata'!J$1,'2. Metadata'!J$5, IF(B4716='2. Metadata'!K$1,'2. Metadata'!K$5, IF(B4716='2. Metadata'!L$1,'2. Metadata'!L$5, IF(B4716='2. Metadata'!M$1,'2. Metadata'!M$5, IF(B4716='2. Metadata'!N$1,'2. Metadata'!N$5))))))))))))))</f>
        <v>50.293889999999998</v>
      </c>
      <c r="D4716" s="13">
        <f>IF(ISBLANK(B4716)=TRUE," ", IF(B4716='2. Metadata'!B$1,'2. Metadata'!B$6, IF(B4716='2. Metadata'!C$1,'2. Metadata'!C$6,IF(B4716='2. Metadata'!D$1,'2. Metadata'!D$6, IF(B4716='2. Metadata'!E$1,'2. Metadata'!E$6,IF( B4716='2. Metadata'!F$1,'2. Metadata'!F$6,IF(B4716='2. Metadata'!G$1,'2. Metadata'!G$6,IF(B4716='2. Metadata'!H$1,'2. Metadata'!H$6, IF(B4716='2. Metadata'!I$1,'2. Metadata'!I$6, IF(B4716='2. Metadata'!J$1,'2. Metadata'!J$6, IF(B4716='2. Metadata'!K$1,'2. Metadata'!K$6, IF(B4716='2. Metadata'!L$1,'2. Metadata'!L$6, IF(B4716='2. Metadata'!M$1,'2. Metadata'!M$6, IF(B4716='2. Metadata'!N$1,'2. Metadata'!N$6))))))))))))))</f>
        <v>-116.96528000000001</v>
      </c>
      <c r="E4716" s="15" t="s">
        <v>178</v>
      </c>
      <c r="F4716" s="129">
        <v>3.5379999999999998</v>
      </c>
      <c r="G4716" s="16" t="str">
        <f>IF(ISBLANK(F4716)=TRUE," ",'2. Metadata'!B$14)</f>
        <v>degrees Celsius</v>
      </c>
      <c r="H4716" s="16" t="s">
        <v>178</v>
      </c>
    </row>
    <row r="4717" spans="1:8" ht="15.75" customHeight="1" x14ac:dyDescent="0.2">
      <c r="A4717" s="128">
        <v>41349.166666655234</v>
      </c>
      <c r="B4717" s="9" t="s">
        <v>234</v>
      </c>
      <c r="C4717" s="16">
        <f>IF(ISBLANK(B4717)=TRUE," ", IF(B4717='2. Metadata'!B$1,'2. Metadata'!B$5, IF(B4717='2. Metadata'!C$1,'2. Metadata'!C$5,IF(B4717='2. Metadata'!D$1,'2. Metadata'!D$5, IF(B4717='2. Metadata'!E$1,'2. Metadata'!E$5,IF( B4717='2. Metadata'!F$1,'2. Metadata'!F$5,IF(B4717='2. Metadata'!G$1,'2. Metadata'!G$5,IF(B4717='2. Metadata'!H$1,'2. Metadata'!H$5, IF(B4717='2. Metadata'!I$1,'2. Metadata'!I$5, IF(B4717='2. Metadata'!J$1,'2. Metadata'!J$5, IF(B4717='2. Metadata'!K$1,'2. Metadata'!K$5, IF(B4717='2. Metadata'!L$1,'2. Metadata'!L$5, IF(B4717='2. Metadata'!M$1,'2. Metadata'!M$5, IF(B4717='2. Metadata'!N$1,'2. Metadata'!N$5))))))))))))))</f>
        <v>50.293889999999998</v>
      </c>
      <c r="D4717" s="13">
        <f>IF(ISBLANK(B4717)=TRUE," ", IF(B4717='2. Metadata'!B$1,'2. Metadata'!B$6, IF(B4717='2. Metadata'!C$1,'2. Metadata'!C$6,IF(B4717='2. Metadata'!D$1,'2. Metadata'!D$6, IF(B4717='2. Metadata'!E$1,'2. Metadata'!E$6,IF( B4717='2. Metadata'!F$1,'2. Metadata'!F$6,IF(B4717='2. Metadata'!G$1,'2. Metadata'!G$6,IF(B4717='2. Metadata'!H$1,'2. Metadata'!H$6, IF(B4717='2. Metadata'!I$1,'2. Metadata'!I$6, IF(B4717='2. Metadata'!J$1,'2. Metadata'!J$6, IF(B4717='2. Metadata'!K$1,'2. Metadata'!K$6, IF(B4717='2. Metadata'!L$1,'2. Metadata'!L$6, IF(B4717='2. Metadata'!M$1,'2. Metadata'!M$6, IF(B4717='2. Metadata'!N$1,'2. Metadata'!N$6))))))))))))))</f>
        <v>-116.96528000000001</v>
      </c>
      <c r="E4717" s="15" t="s">
        <v>178</v>
      </c>
      <c r="F4717" s="129">
        <v>3.4329999999999998</v>
      </c>
      <c r="G4717" s="16" t="str">
        <f>IF(ISBLANK(F4717)=TRUE," ",'2. Metadata'!B$14)</f>
        <v>degrees Celsius</v>
      </c>
      <c r="H4717" s="16" t="s">
        <v>178</v>
      </c>
    </row>
    <row r="4718" spans="1:8" ht="15.75" customHeight="1" x14ac:dyDescent="0.2">
      <c r="A4718" s="128">
        <v>41349.208333321898</v>
      </c>
      <c r="B4718" s="9" t="s">
        <v>234</v>
      </c>
      <c r="C4718" s="16">
        <f>IF(ISBLANK(B4718)=TRUE," ", IF(B4718='2. Metadata'!B$1,'2. Metadata'!B$5, IF(B4718='2. Metadata'!C$1,'2. Metadata'!C$5,IF(B4718='2. Metadata'!D$1,'2. Metadata'!D$5, IF(B4718='2. Metadata'!E$1,'2. Metadata'!E$5,IF( B4718='2. Metadata'!F$1,'2. Metadata'!F$5,IF(B4718='2. Metadata'!G$1,'2. Metadata'!G$5,IF(B4718='2. Metadata'!H$1,'2. Metadata'!H$5, IF(B4718='2. Metadata'!I$1,'2. Metadata'!I$5, IF(B4718='2. Metadata'!J$1,'2. Metadata'!J$5, IF(B4718='2. Metadata'!K$1,'2. Metadata'!K$5, IF(B4718='2. Metadata'!L$1,'2. Metadata'!L$5, IF(B4718='2. Metadata'!M$1,'2. Metadata'!M$5, IF(B4718='2. Metadata'!N$1,'2. Metadata'!N$5))))))))))))))</f>
        <v>50.293889999999998</v>
      </c>
      <c r="D4718" s="13">
        <f>IF(ISBLANK(B4718)=TRUE," ", IF(B4718='2. Metadata'!B$1,'2. Metadata'!B$6, IF(B4718='2. Metadata'!C$1,'2. Metadata'!C$6,IF(B4718='2. Metadata'!D$1,'2. Metadata'!D$6, IF(B4718='2. Metadata'!E$1,'2. Metadata'!E$6,IF( B4718='2. Metadata'!F$1,'2. Metadata'!F$6,IF(B4718='2. Metadata'!G$1,'2. Metadata'!G$6,IF(B4718='2. Metadata'!H$1,'2. Metadata'!H$6, IF(B4718='2. Metadata'!I$1,'2. Metadata'!I$6, IF(B4718='2. Metadata'!J$1,'2. Metadata'!J$6, IF(B4718='2. Metadata'!K$1,'2. Metadata'!K$6, IF(B4718='2. Metadata'!L$1,'2. Metadata'!L$6, IF(B4718='2. Metadata'!M$1,'2. Metadata'!M$6, IF(B4718='2. Metadata'!N$1,'2. Metadata'!N$6))))))))))))))</f>
        <v>-116.96528000000001</v>
      </c>
      <c r="E4718" s="15" t="s">
        <v>178</v>
      </c>
      <c r="F4718" s="129">
        <v>3.38</v>
      </c>
      <c r="G4718" s="16" t="str">
        <f>IF(ISBLANK(F4718)=TRUE," ",'2. Metadata'!B$14)</f>
        <v>degrees Celsius</v>
      </c>
      <c r="H4718" s="16" t="s">
        <v>178</v>
      </c>
    </row>
    <row r="4719" spans="1:8" ht="15.75" customHeight="1" x14ac:dyDescent="0.2">
      <c r="A4719" s="128">
        <v>41349.249999988562</v>
      </c>
      <c r="B4719" s="9" t="s">
        <v>234</v>
      </c>
      <c r="C4719" s="16">
        <f>IF(ISBLANK(B4719)=TRUE," ", IF(B4719='2. Metadata'!B$1,'2. Metadata'!B$5, IF(B4719='2. Metadata'!C$1,'2. Metadata'!C$5,IF(B4719='2. Metadata'!D$1,'2. Metadata'!D$5, IF(B4719='2. Metadata'!E$1,'2. Metadata'!E$5,IF( B4719='2. Metadata'!F$1,'2. Metadata'!F$5,IF(B4719='2. Metadata'!G$1,'2. Metadata'!G$5,IF(B4719='2. Metadata'!H$1,'2. Metadata'!H$5, IF(B4719='2. Metadata'!I$1,'2. Metadata'!I$5, IF(B4719='2. Metadata'!J$1,'2. Metadata'!J$5, IF(B4719='2. Metadata'!K$1,'2. Metadata'!K$5, IF(B4719='2. Metadata'!L$1,'2. Metadata'!L$5, IF(B4719='2. Metadata'!M$1,'2. Metadata'!M$5, IF(B4719='2. Metadata'!N$1,'2. Metadata'!N$5))))))))))))))</f>
        <v>50.293889999999998</v>
      </c>
      <c r="D4719" s="13">
        <f>IF(ISBLANK(B4719)=TRUE," ", IF(B4719='2. Metadata'!B$1,'2. Metadata'!B$6, IF(B4719='2. Metadata'!C$1,'2. Metadata'!C$6,IF(B4719='2. Metadata'!D$1,'2. Metadata'!D$6, IF(B4719='2. Metadata'!E$1,'2. Metadata'!E$6,IF( B4719='2. Metadata'!F$1,'2. Metadata'!F$6,IF(B4719='2. Metadata'!G$1,'2. Metadata'!G$6,IF(B4719='2. Metadata'!H$1,'2. Metadata'!H$6, IF(B4719='2. Metadata'!I$1,'2. Metadata'!I$6, IF(B4719='2. Metadata'!J$1,'2. Metadata'!J$6, IF(B4719='2. Metadata'!K$1,'2. Metadata'!K$6, IF(B4719='2. Metadata'!L$1,'2. Metadata'!L$6, IF(B4719='2. Metadata'!M$1,'2. Metadata'!M$6, IF(B4719='2. Metadata'!N$1,'2. Metadata'!N$6))))))))))))))</f>
        <v>-116.96528000000001</v>
      </c>
      <c r="E4719" s="15" t="s">
        <v>178</v>
      </c>
      <c r="F4719" s="129">
        <v>3.3010000000000002</v>
      </c>
      <c r="G4719" s="16" t="str">
        <f>IF(ISBLANK(F4719)=TRUE," ",'2. Metadata'!B$14)</f>
        <v>degrees Celsius</v>
      </c>
      <c r="H4719" s="16" t="s">
        <v>178</v>
      </c>
    </row>
    <row r="4720" spans="1:8" ht="15.75" customHeight="1" x14ac:dyDescent="0.2">
      <c r="A4720" s="128">
        <v>41349.291666655226</v>
      </c>
      <c r="B4720" s="9" t="s">
        <v>234</v>
      </c>
      <c r="C4720" s="16">
        <f>IF(ISBLANK(B4720)=TRUE," ", IF(B4720='2. Metadata'!B$1,'2. Metadata'!B$5, IF(B4720='2. Metadata'!C$1,'2. Metadata'!C$5,IF(B4720='2. Metadata'!D$1,'2. Metadata'!D$5, IF(B4720='2. Metadata'!E$1,'2. Metadata'!E$5,IF( B4720='2. Metadata'!F$1,'2. Metadata'!F$5,IF(B4720='2. Metadata'!G$1,'2. Metadata'!G$5,IF(B4720='2. Metadata'!H$1,'2. Metadata'!H$5, IF(B4720='2. Metadata'!I$1,'2. Metadata'!I$5, IF(B4720='2. Metadata'!J$1,'2. Metadata'!J$5, IF(B4720='2. Metadata'!K$1,'2. Metadata'!K$5, IF(B4720='2. Metadata'!L$1,'2. Metadata'!L$5, IF(B4720='2. Metadata'!M$1,'2. Metadata'!M$5, IF(B4720='2. Metadata'!N$1,'2. Metadata'!N$5))))))))))))))</f>
        <v>50.293889999999998</v>
      </c>
      <c r="D4720" s="13">
        <f>IF(ISBLANK(B4720)=TRUE," ", IF(B4720='2. Metadata'!B$1,'2. Metadata'!B$6, IF(B4720='2. Metadata'!C$1,'2. Metadata'!C$6,IF(B4720='2. Metadata'!D$1,'2. Metadata'!D$6, IF(B4720='2. Metadata'!E$1,'2. Metadata'!E$6,IF( B4720='2. Metadata'!F$1,'2. Metadata'!F$6,IF(B4720='2. Metadata'!G$1,'2. Metadata'!G$6,IF(B4720='2. Metadata'!H$1,'2. Metadata'!H$6, IF(B4720='2. Metadata'!I$1,'2. Metadata'!I$6, IF(B4720='2. Metadata'!J$1,'2. Metadata'!J$6, IF(B4720='2. Metadata'!K$1,'2. Metadata'!K$6, IF(B4720='2. Metadata'!L$1,'2. Metadata'!L$6, IF(B4720='2. Metadata'!M$1,'2. Metadata'!M$6, IF(B4720='2. Metadata'!N$1,'2. Metadata'!N$6))))))))))))))</f>
        <v>-116.96528000000001</v>
      </c>
      <c r="E4720" s="15" t="s">
        <v>178</v>
      </c>
      <c r="F4720" s="129">
        <v>3.2210000000000001</v>
      </c>
      <c r="G4720" s="16" t="str">
        <f>IF(ISBLANK(F4720)=TRUE," ",'2. Metadata'!B$14)</f>
        <v>degrees Celsius</v>
      </c>
      <c r="H4720" s="16" t="s">
        <v>178</v>
      </c>
    </row>
    <row r="4721" spans="1:8" ht="15.75" customHeight="1" x14ac:dyDescent="0.2">
      <c r="A4721" s="128">
        <v>41349.333333321891</v>
      </c>
      <c r="B4721" s="9" t="s">
        <v>234</v>
      </c>
      <c r="C4721" s="16">
        <f>IF(ISBLANK(B4721)=TRUE," ", IF(B4721='2. Metadata'!B$1,'2. Metadata'!B$5, IF(B4721='2. Metadata'!C$1,'2. Metadata'!C$5,IF(B4721='2. Metadata'!D$1,'2. Metadata'!D$5, IF(B4721='2. Metadata'!E$1,'2. Metadata'!E$5,IF( B4721='2. Metadata'!F$1,'2. Metadata'!F$5,IF(B4721='2. Metadata'!G$1,'2. Metadata'!G$5,IF(B4721='2. Metadata'!H$1,'2. Metadata'!H$5, IF(B4721='2. Metadata'!I$1,'2. Metadata'!I$5, IF(B4721='2. Metadata'!J$1,'2. Metadata'!J$5, IF(B4721='2. Metadata'!K$1,'2. Metadata'!K$5, IF(B4721='2. Metadata'!L$1,'2. Metadata'!L$5, IF(B4721='2. Metadata'!M$1,'2. Metadata'!M$5, IF(B4721='2. Metadata'!N$1,'2. Metadata'!N$5))))))))))))))</f>
        <v>50.293889999999998</v>
      </c>
      <c r="D4721" s="13">
        <f>IF(ISBLANK(B4721)=TRUE," ", IF(B4721='2. Metadata'!B$1,'2. Metadata'!B$6, IF(B4721='2. Metadata'!C$1,'2. Metadata'!C$6,IF(B4721='2. Metadata'!D$1,'2. Metadata'!D$6, IF(B4721='2. Metadata'!E$1,'2. Metadata'!E$6,IF( B4721='2. Metadata'!F$1,'2. Metadata'!F$6,IF(B4721='2. Metadata'!G$1,'2. Metadata'!G$6,IF(B4721='2. Metadata'!H$1,'2. Metadata'!H$6, IF(B4721='2. Metadata'!I$1,'2. Metadata'!I$6, IF(B4721='2. Metadata'!J$1,'2. Metadata'!J$6, IF(B4721='2. Metadata'!K$1,'2. Metadata'!K$6, IF(B4721='2. Metadata'!L$1,'2. Metadata'!L$6, IF(B4721='2. Metadata'!M$1,'2. Metadata'!M$6, IF(B4721='2. Metadata'!N$1,'2. Metadata'!N$6))))))))))))))</f>
        <v>-116.96528000000001</v>
      </c>
      <c r="E4721" s="15" t="s">
        <v>178</v>
      </c>
      <c r="F4721" s="129">
        <v>3.1680000000000001</v>
      </c>
      <c r="G4721" s="16" t="str">
        <f>IF(ISBLANK(F4721)=TRUE," ",'2. Metadata'!B$14)</f>
        <v>degrees Celsius</v>
      </c>
      <c r="H4721" s="16" t="s">
        <v>178</v>
      </c>
    </row>
    <row r="4722" spans="1:8" ht="15.75" customHeight="1" x14ac:dyDescent="0.2">
      <c r="A4722" s="128">
        <v>41349.374999988555</v>
      </c>
      <c r="B4722" s="9" t="s">
        <v>234</v>
      </c>
      <c r="C4722" s="16">
        <f>IF(ISBLANK(B4722)=TRUE," ", IF(B4722='2. Metadata'!B$1,'2. Metadata'!B$5, IF(B4722='2. Metadata'!C$1,'2. Metadata'!C$5,IF(B4722='2. Metadata'!D$1,'2. Metadata'!D$5, IF(B4722='2. Metadata'!E$1,'2. Metadata'!E$5,IF( B4722='2. Metadata'!F$1,'2. Metadata'!F$5,IF(B4722='2. Metadata'!G$1,'2. Metadata'!G$5,IF(B4722='2. Metadata'!H$1,'2. Metadata'!H$5, IF(B4722='2. Metadata'!I$1,'2. Metadata'!I$5, IF(B4722='2. Metadata'!J$1,'2. Metadata'!J$5, IF(B4722='2. Metadata'!K$1,'2. Metadata'!K$5, IF(B4722='2. Metadata'!L$1,'2. Metadata'!L$5, IF(B4722='2. Metadata'!M$1,'2. Metadata'!M$5, IF(B4722='2. Metadata'!N$1,'2. Metadata'!N$5))))))))))))))</f>
        <v>50.293889999999998</v>
      </c>
      <c r="D4722" s="13">
        <f>IF(ISBLANK(B4722)=TRUE," ", IF(B4722='2. Metadata'!B$1,'2. Metadata'!B$6, IF(B4722='2. Metadata'!C$1,'2. Metadata'!C$6,IF(B4722='2. Metadata'!D$1,'2. Metadata'!D$6, IF(B4722='2. Metadata'!E$1,'2. Metadata'!E$6,IF( B4722='2. Metadata'!F$1,'2. Metadata'!F$6,IF(B4722='2. Metadata'!G$1,'2. Metadata'!G$6,IF(B4722='2. Metadata'!H$1,'2. Metadata'!H$6, IF(B4722='2. Metadata'!I$1,'2. Metadata'!I$6, IF(B4722='2. Metadata'!J$1,'2. Metadata'!J$6, IF(B4722='2. Metadata'!K$1,'2. Metadata'!K$6, IF(B4722='2. Metadata'!L$1,'2. Metadata'!L$6, IF(B4722='2. Metadata'!M$1,'2. Metadata'!M$6, IF(B4722='2. Metadata'!N$1,'2. Metadata'!N$6))))))))))))))</f>
        <v>-116.96528000000001</v>
      </c>
      <c r="E4722" s="15" t="s">
        <v>178</v>
      </c>
      <c r="F4722" s="129">
        <v>3.1680000000000001</v>
      </c>
      <c r="G4722" s="16" t="str">
        <f>IF(ISBLANK(F4722)=TRUE," ",'2. Metadata'!B$14)</f>
        <v>degrees Celsius</v>
      </c>
      <c r="H4722" s="16" t="s">
        <v>178</v>
      </c>
    </row>
    <row r="4723" spans="1:8" ht="15.75" customHeight="1" x14ac:dyDescent="0.2">
      <c r="A4723" s="128">
        <v>41349.416666655219</v>
      </c>
      <c r="B4723" s="9" t="s">
        <v>234</v>
      </c>
      <c r="C4723" s="16">
        <f>IF(ISBLANK(B4723)=TRUE," ", IF(B4723='2. Metadata'!B$1,'2. Metadata'!B$5, IF(B4723='2. Metadata'!C$1,'2. Metadata'!C$5,IF(B4723='2. Metadata'!D$1,'2. Metadata'!D$5, IF(B4723='2. Metadata'!E$1,'2. Metadata'!E$5,IF( B4723='2. Metadata'!F$1,'2. Metadata'!F$5,IF(B4723='2. Metadata'!G$1,'2. Metadata'!G$5,IF(B4723='2. Metadata'!H$1,'2. Metadata'!H$5, IF(B4723='2. Metadata'!I$1,'2. Metadata'!I$5, IF(B4723='2. Metadata'!J$1,'2. Metadata'!J$5, IF(B4723='2. Metadata'!K$1,'2. Metadata'!K$5, IF(B4723='2. Metadata'!L$1,'2. Metadata'!L$5, IF(B4723='2. Metadata'!M$1,'2. Metadata'!M$5, IF(B4723='2. Metadata'!N$1,'2. Metadata'!N$5))))))))))))))</f>
        <v>50.293889999999998</v>
      </c>
      <c r="D4723" s="13">
        <f>IF(ISBLANK(B4723)=TRUE," ", IF(B4723='2. Metadata'!B$1,'2. Metadata'!B$6, IF(B4723='2. Metadata'!C$1,'2. Metadata'!C$6,IF(B4723='2. Metadata'!D$1,'2. Metadata'!D$6, IF(B4723='2. Metadata'!E$1,'2. Metadata'!E$6,IF( B4723='2. Metadata'!F$1,'2. Metadata'!F$6,IF(B4723='2. Metadata'!G$1,'2. Metadata'!G$6,IF(B4723='2. Metadata'!H$1,'2. Metadata'!H$6, IF(B4723='2. Metadata'!I$1,'2. Metadata'!I$6, IF(B4723='2. Metadata'!J$1,'2. Metadata'!J$6, IF(B4723='2. Metadata'!K$1,'2. Metadata'!K$6, IF(B4723='2. Metadata'!L$1,'2. Metadata'!L$6, IF(B4723='2. Metadata'!M$1,'2. Metadata'!M$6, IF(B4723='2. Metadata'!N$1,'2. Metadata'!N$6))))))))))))))</f>
        <v>-116.96528000000001</v>
      </c>
      <c r="E4723" s="15" t="s">
        <v>178</v>
      </c>
      <c r="F4723" s="129">
        <v>3.2210000000000001</v>
      </c>
      <c r="G4723" s="16" t="str">
        <f>IF(ISBLANK(F4723)=TRUE," ",'2. Metadata'!B$14)</f>
        <v>degrees Celsius</v>
      </c>
      <c r="H4723" s="16" t="s">
        <v>178</v>
      </c>
    </row>
    <row r="4724" spans="1:8" ht="15.75" customHeight="1" x14ac:dyDescent="0.2">
      <c r="A4724" s="128">
        <v>41349.458333321883</v>
      </c>
      <c r="B4724" s="9" t="s">
        <v>234</v>
      </c>
      <c r="C4724" s="16">
        <f>IF(ISBLANK(B4724)=TRUE," ", IF(B4724='2. Metadata'!B$1,'2. Metadata'!B$5, IF(B4724='2. Metadata'!C$1,'2. Metadata'!C$5,IF(B4724='2. Metadata'!D$1,'2. Metadata'!D$5, IF(B4724='2. Metadata'!E$1,'2. Metadata'!E$5,IF( B4724='2. Metadata'!F$1,'2. Metadata'!F$5,IF(B4724='2. Metadata'!G$1,'2. Metadata'!G$5,IF(B4724='2. Metadata'!H$1,'2. Metadata'!H$5, IF(B4724='2. Metadata'!I$1,'2. Metadata'!I$5, IF(B4724='2. Metadata'!J$1,'2. Metadata'!J$5, IF(B4724='2. Metadata'!K$1,'2. Metadata'!K$5, IF(B4724='2. Metadata'!L$1,'2. Metadata'!L$5, IF(B4724='2. Metadata'!M$1,'2. Metadata'!M$5, IF(B4724='2. Metadata'!N$1,'2. Metadata'!N$5))))))))))))))</f>
        <v>50.293889999999998</v>
      </c>
      <c r="D4724" s="13">
        <f>IF(ISBLANK(B4724)=TRUE," ", IF(B4724='2. Metadata'!B$1,'2. Metadata'!B$6, IF(B4724='2. Metadata'!C$1,'2. Metadata'!C$6,IF(B4724='2. Metadata'!D$1,'2. Metadata'!D$6, IF(B4724='2. Metadata'!E$1,'2. Metadata'!E$6,IF( B4724='2. Metadata'!F$1,'2. Metadata'!F$6,IF(B4724='2. Metadata'!G$1,'2. Metadata'!G$6,IF(B4724='2. Metadata'!H$1,'2. Metadata'!H$6, IF(B4724='2. Metadata'!I$1,'2. Metadata'!I$6, IF(B4724='2. Metadata'!J$1,'2. Metadata'!J$6, IF(B4724='2. Metadata'!K$1,'2. Metadata'!K$6, IF(B4724='2. Metadata'!L$1,'2. Metadata'!L$6, IF(B4724='2. Metadata'!M$1,'2. Metadata'!M$6, IF(B4724='2. Metadata'!N$1,'2. Metadata'!N$6))))))))))))))</f>
        <v>-116.96528000000001</v>
      </c>
      <c r="E4724" s="15" t="s">
        <v>178</v>
      </c>
      <c r="F4724" s="129">
        <v>3.38</v>
      </c>
      <c r="G4724" s="16" t="str">
        <f>IF(ISBLANK(F4724)=TRUE," ",'2. Metadata'!B$14)</f>
        <v>degrees Celsius</v>
      </c>
      <c r="H4724" s="16" t="s">
        <v>178</v>
      </c>
    </row>
    <row r="4725" spans="1:8" ht="15.75" customHeight="1" x14ac:dyDescent="0.2">
      <c r="A4725" s="128">
        <v>41349.499999988548</v>
      </c>
      <c r="B4725" s="9" t="s">
        <v>234</v>
      </c>
      <c r="C4725" s="16">
        <f>IF(ISBLANK(B4725)=TRUE," ", IF(B4725='2. Metadata'!B$1,'2. Metadata'!B$5, IF(B4725='2. Metadata'!C$1,'2. Metadata'!C$5,IF(B4725='2. Metadata'!D$1,'2. Metadata'!D$5, IF(B4725='2. Metadata'!E$1,'2. Metadata'!E$5,IF( B4725='2. Metadata'!F$1,'2. Metadata'!F$5,IF(B4725='2. Metadata'!G$1,'2. Metadata'!G$5,IF(B4725='2. Metadata'!H$1,'2. Metadata'!H$5, IF(B4725='2. Metadata'!I$1,'2. Metadata'!I$5, IF(B4725='2. Metadata'!J$1,'2. Metadata'!J$5, IF(B4725='2. Metadata'!K$1,'2. Metadata'!K$5, IF(B4725='2. Metadata'!L$1,'2. Metadata'!L$5, IF(B4725='2. Metadata'!M$1,'2. Metadata'!M$5, IF(B4725='2. Metadata'!N$1,'2. Metadata'!N$5))))))))))))))</f>
        <v>50.293889999999998</v>
      </c>
      <c r="D4725" s="13">
        <f>IF(ISBLANK(B4725)=TRUE," ", IF(B4725='2. Metadata'!B$1,'2. Metadata'!B$6, IF(B4725='2. Metadata'!C$1,'2. Metadata'!C$6,IF(B4725='2. Metadata'!D$1,'2. Metadata'!D$6, IF(B4725='2. Metadata'!E$1,'2. Metadata'!E$6,IF( B4725='2. Metadata'!F$1,'2. Metadata'!F$6,IF(B4725='2. Metadata'!G$1,'2. Metadata'!G$6,IF(B4725='2. Metadata'!H$1,'2. Metadata'!H$6, IF(B4725='2. Metadata'!I$1,'2. Metadata'!I$6, IF(B4725='2. Metadata'!J$1,'2. Metadata'!J$6, IF(B4725='2. Metadata'!K$1,'2. Metadata'!K$6, IF(B4725='2. Metadata'!L$1,'2. Metadata'!L$6, IF(B4725='2. Metadata'!M$1,'2. Metadata'!M$6, IF(B4725='2. Metadata'!N$1,'2. Metadata'!N$6))))))))))))))</f>
        <v>-116.96528000000001</v>
      </c>
      <c r="E4725" s="15" t="s">
        <v>178</v>
      </c>
      <c r="F4725" s="129">
        <v>3.5379999999999998</v>
      </c>
      <c r="G4725" s="16" t="str">
        <f>IF(ISBLANK(F4725)=TRUE," ",'2. Metadata'!B$14)</f>
        <v>degrees Celsius</v>
      </c>
      <c r="H4725" s="16" t="s">
        <v>178</v>
      </c>
    </row>
    <row r="4726" spans="1:8" ht="15.75" customHeight="1" x14ac:dyDescent="0.2">
      <c r="A4726" s="128">
        <v>41349.541666655212</v>
      </c>
      <c r="B4726" s="9" t="s">
        <v>234</v>
      </c>
      <c r="C4726" s="16">
        <f>IF(ISBLANK(B4726)=TRUE," ", IF(B4726='2. Metadata'!B$1,'2. Metadata'!B$5, IF(B4726='2. Metadata'!C$1,'2. Metadata'!C$5,IF(B4726='2. Metadata'!D$1,'2. Metadata'!D$5, IF(B4726='2. Metadata'!E$1,'2. Metadata'!E$5,IF( B4726='2. Metadata'!F$1,'2. Metadata'!F$5,IF(B4726='2. Metadata'!G$1,'2. Metadata'!G$5,IF(B4726='2. Metadata'!H$1,'2. Metadata'!H$5, IF(B4726='2. Metadata'!I$1,'2. Metadata'!I$5, IF(B4726='2. Metadata'!J$1,'2. Metadata'!J$5, IF(B4726='2. Metadata'!K$1,'2. Metadata'!K$5, IF(B4726='2. Metadata'!L$1,'2. Metadata'!L$5, IF(B4726='2. Metadata'!M$1,'2. Metadata'!M$5, IF(B4726='2. Metadata'!N$1,'2. Metadata'!N$5))))))))))))))</f>
        <v>50.293889999999998</v>
      </c>
      <c r="D4726" s="13">
        <f>IF(ISBLANK(B4726)=TRUE," ", IF(B4726='2. Metadata'!B$1,'2. Metadata'!B$6, IF(B4726='2. Metadata'!C$1,'2. Metadata'!C$6,IF(B4726='2. Metadata'!D$1,'2. Metadata'!D$6, IF(B4726='2. Metadata'!E$1,'2. Metadata'!E$6,IF( B4726='2. Metadata'!F$1,'2. Metadata'!F$6,IF(B4726='2. Metadata'!G$1,'2. Metadata'!G$6,IF(B4726='2. Metadata'!H$1,'2. Metadata'!H$6, IF(B4726='2. Metadata'!I$1,'2. Metadata'!I$6, IF(B4726='2. Metadata'!J$1,'2. Metadata'!J$6, IF(B4726='2. Metadata'!K$1,'2. Metadata'!K$6, IF(B4726='2. Metadata'!L$1,'2. Metadata'!L$6, IF(B4726='2. Metadata'!M$1,'2. Metadata'!M$6, IF(B4726='2. Metadata'!N$1,'2. Metadata'!N$6))))))))))))))</f>
        <v>-116.96528000000001</v>
      </c>
      <c r="E4726" s="15" t="s">
        <v>178</v>
      </c>
      <c r="F4726" s="129">
        <v>3.7749999999999999</v>
      </c>
      <c r="G4726" s="16" t="str">
        <f>IF(ISBLANK(F4726)=TRUE," ",'2. Metadata'!B$14)</f>
        <v>degrees Celsius</v>
      </c>
      <c r="H4726" s="16" t="s">
        <v>178</v>
      </c>
    </row>
    <row r="4727" spans="1:8" ht="15.75" customHeight="1" x14ac:dyDescent="0.2">
      <c r="A4727" s="128">
        <v>41349.583333321876</v>
      </c>
      <c r="B4727" s="9" t="s">
        <v>234</v>
      </c>
      <c r="C4727" s="16">
        <f>IF(ISBLANK(B4727)=TRUE," ", IF(B4727='2. Metadata'!B$1,'2. Metadata'!B$5, IF(B4727='2. Metadata'!C$1,'2. Metadata'!C$5,IF(B4727='2. Metadata'!D$1,'2. Metadata'!D$5, IF(B4727='2. Metadata'!E$1,'2. Metadata'!E$5,IF( B4727='2. Metadata'!F$1,'2. Metadata'!F$5,IF(B4727='2. Metadata'!G$1,'2. Metadata'!G$5,IF(B4727='2. Metadata'!H$1,'2. Metadata'!H$5, IF(B4727='2. Metadata'!I$1,'2. Metadata'!I$5, IF(B4727='2. Metadata'!J$1,'2. Metadata'!J$5, IF(B4727='2. Metadata'!K$1,'2. Metadata'!K$5, IF(B4727='2. Metadata'!L$1,'2. Metadata'!L$5, IF(B4727='2. Metadata'!M$1,'2. Metadata'!M$5, IF(B4727='2. Metadata'!N$1,'2. Metadata'!N$5))))))))))))))</f>
        <v>50.293889999999998</v>
      </c>
      <c r="D4727" s="13">
        <f>IF(ISBLANK(B4727)=TRUE," ", IF(B4727='2. Metadata'!B$1,'2. Metadata'!B$6, IF(B4727='2. Metadata'!C$1,'2. Metadata'!C$6,IF(B4727='2. Metadata'!D$1,'2. Metadata'!D$6, IF(B4727='2. Metadata'!E$1,'2. Metadata'!E$6,IF( B4727='2. Metadata'!F$1,'2. Metadata'!F$6,IF(B4727='2. Metadata'!G$1,'2. Metadata'!G$6,IF(B4727='2. Metadata'!H$1,'2. Metadata'!H$6, IF(B4727='2. Metadata'!I$1,'2. Metadata'!I$6, IF(B4727='2. Metadata'!J$1,'2. Metadata'!J$6, IF(B4727='2. Metadata'!K$1,'2. Metadata'!K$6, IF(B4727='2. Metadata'!L$1,'2. Metadata'!L$6, IF(B4727='2. Metadata'!M$1,'2. Metadata'!M$6, IF(B4727='2. Metadata'!N$1,'2. Metadata'!N$6))))))))))))))</f>
        <v>-116.96528000000001</v>
      </c>
      <c r="E4727" s="15" t="s">
        <v>178</v>
      </c>
      <c r="F4727" s="129">
        <v>4.0110000000000001</v>
      </c>
      <c r="G4727" s="16" t="str">
        <f>IF(ISBLANK(F4727)=TRUE," ",'2. Metadata'!B$14)</f>
        <v>degrees Celsius</v>
      </c>
      <c r="H4727" s="16" t="s">
        <v>178</v>
      </c>
    </row>
    <row r="4728" spans="1:8" ht="15.75" customHeight="1" x14ac:dyDescent="0.2">
      <c r="A4728" s="128">
        <v>41349.62499998854</v>
      </c>
      <c r="B4728" s="9" t="s">
        <v>234</v>
      </c>
      <c r="C4728" s="16">
        <f>IF(ISBLANK(B4728)=TRUE," ", IF(B4728='2. Metadata'!B$1,'2. Metadata'!B$5, IF(B4728='2. Metadata'!C$1,'2. Metadata'!C$5,IF(B4728='2. Metadata'!D$1,'2. Metadata'!D$5, IF(B4728='2. Metadata'!E$1,'2. Metadata'!E$5,IF( B4728='2. Metadata'!F$1,'2. Metadata'!F$5,IF(B4728='2. Metadata'!G$1,'2. Metadata'!G$5,IF(B4728='2. Metadata'!H$1,'2. Metadata'!H$5, IF(B4728='2. Metadata'!I$1,'2. Metadata'!I$5, IF(B4728='2. Metadata'!J$1,'2. Metadata'!J$5, IF(B4728='2. Metadata'!K$1,'2. Metadata'!K$5, IF(B4728='2. Metadata'!L$1,'2. Metadata'!L$5, IF(B4728='2. Metadata'!M$1,'2. Metadata'!M$5, IF(B4728='2. Metadata'!N$1,'2. Metadata'!N$5))))))))))))))</f>
        <v>50.293889999999998</v>
      </c>
      <c r="D4728" s="13">
        <f>IF(ISBLANK(B4728)=TRUE," ", IF(B4728='2. Metadata'!B$1,'2. Metadata'!B$6, IF(B4728='2. Metadata'!C$1,'2. Metadata'!C$6,IF(B4728='2. Metadata'!D$1,'2. Metadata'!D$6, IF(B4728='2. Metadata'!E$1,'2. Metadata'!E$6,IF( B4728='2. Metadata'!F$1,'2. Metadata'!F$6,IF(B4728='2. Metadata'!G$1,'2. Metadata'!G$6,IF(B4728='2. Metadata'!H$1,'2. Metadata'!H$6, IF(B4728='2. Metadata'!I$1,'2. Metadata'!I$6, IF(B4728='2. Metadata'!J$1,'2. Metadata'!J$6, IF(B4728='2. Metadata'!K$1,'2. Metadata'!K$6, IF(B4728='2. Metadata'!L$1,'2. Metadata'!L$6, IF(B4728='2. Metadata'!M$1,'2. Metadata'!M$6, IF(B4728='2. Metadata'!N$1,'2. Metadata'!N$6))))))))))))))</f>
        <v>-116.96528000000001</v>
      </c>
      <c r="E4728" s="15" t="s">
        <v>178</v>
      </c>
      <c r="F4728" s="129">
        <v>4.0369999999999999</v>
      </c>
      <c r="G4728" s="16" t="str">
        <f>IF(ISBLANK(F4728)=TRUE," ",'2. Metadata'!B$14)</f>
        <v>degrees Celsius</v>
      </c>
      <c r="H4728" s="16" t="s">
        <v>178</v>
      </c>
    </row>
    <row r="4729" spans="1:8" ht="15.75" customHeight="1" x14ac:dyDescent="0.2">
      <c r="A4729" s="128">
        <v>41349.666666655205</v>
      </c>
      <c r="B4729" s="9" t="s">
        <v>234</v>
      </c>
      <c r="C4729" s="16">
        <f>IF(ISBLANK(B4729)=TRUE," ", IF(B4729='2. Metadata'!B$1,'2. Metadata'!B$5, IF(B4729='2. Metadata'!C$1,'2. Metadata'!C$5,IF(B4729='2. Metadata'!D$1,'2. Metadata'!D$5, IF(B4729='2. Metadata'!E$1,'2. Metadata'!E$5,IF( B4729='2. Metadata'!F$1,'2. Metadata'!F$5,IF(B4729='2. Metadata'!G$1,'2. Metadata'!G$5,IF(B4729='2. Metadata'!H$1,'2. Metadata'!H$5, IF(B4729='2. Metadata'!I$1,'2. Metadata'!I$5, IF(B4729='2. Metadata'!J$1,'2. Metadata'!J$5, IF(B4729='2. Metadata'!K$1,'2. Metadata'!K$5, IF(B4729='2. Metadata'!L$1,'2. Metadata'!L$5, IF(B4729='2. Metadata'!M$1,'2. Metadata'!M$5, IF(B4729='2. Metadata'!N$1,'2. Metadata'!N$5))))))))))))))</f>
        <v>50.293889999999998</v>
      </c>
      <c r="D4729" s="13">
        <f>IF(ISBLANK(B4729)=TRUE," ", IF(B4729='2. Metadata'!B$1,'2. Metadata'!B$6, IF(B4729='2. Metadata'!C$1,'2. Metadata'!C$6,IF(B4729='2. Metadata'!D$1,'2. Metadata'!D$6, IF(B4729='2. Metadata'!E$1,'2. Metadata'!E$6,IF( B4729='2. Metadata'!F$1,'2. Metadata'!F$6,IF(B4729='2. Metadata'!G$1,'2. Metadata'!G$6,IF(B4729='2. Metadata'!H$1,'2. Metadata'!H$6, IF(B4729='2. Metadata'!I$1,'2. Metadata'!I$6, IF(B4729='2. Metadata'!J$1,'2. Metadata'!J$6, IF(B4729='2. Metadata'!K$1,'2. Metadata'!K$6, IF(B4729='2. Metadata'!L$1,'2. Metadata'!L$6, IF(B4729='2. Metadata'!M$1,'2. Metadata'!M$6, IF(B4729='2. Metadata'!N$1,'2. Metadata'!N$6))))))))))))))</f>
        <v>-116.96528000000001</v>
      </c>
      <c r="E4729" s="15" t="s">
        <v>178</v>
      </c>
      <c r="F4729" s="129">
        <v>4.1680000000000001</v>
      </c>
      <c r="G4729" s="16" t="str">
        <f>IF(ISBLANK(F4729)=TRUE," ",'2. Metadata'!B$14)</f>
        <v>degrees Celsius</v>
      </c>
      <c r="H4729" s="16" t="s">
        <v>178</v>
      </c>
    </row>
    <row r="4730" spans="1:8" ht="15.75" customHeight="1" x14ac:dyDescent="0.2">
      <c r="A4730" s="128">
        <v>41349.708333321869</v>
      </c>
      <c r="B4730" s="9" t="s">
        <v>234</v>
      </c>
      <c r="C4730" s="16">
        <f>IF(ISBLANK(B4730)=TRUE," ", IF(B4730='2. Metadata'!B$1,'2. Metadata'!B$5, IF(B4730='2. Metadata'!C$1,'2. Metadata'!C$5,IF(B4730='2. Metadata'!D$1,'2. Metadata'!D$5, IF(B4730='2. Metadata'!E$1,'2. Metadata'!E$5,IF( B4730='2. Metadata'!F$1,'2. Metadata'!F$5,IF(B4730='2. Metadata'!G$1,'2. Metadata'!G$5,IF(B4730='2. Metadata'!H$1,'2. Metadata'!H$5, IF(B4730='2. Metadata'!I$1,'2. Metadata'!I$5, IF(B4730='2. Metadata'!J$1,'2. Metadata'!J$5, IF(B4730='2. Metadata'!K$1,'2. Metadata'!K$5, IF(B4730='2. Metadata'!L$1,'2. Metadata'!L$5, IF(B4730='2. Metadata'!M$1,'2. Metadata'!M$5, IF(B4730='2. Metadata'!N$1,'2. Metadata'!N$5))))))))))))))</f>
        <v>50.293889999999998</v>
      </c>
      <c r="D4730" s="13">
        <f>IF(ISBLANK(B4730)=TRUE," ", IF(B4730='2. Metadata'!B$1,'2. Metadata'!B$6, IF(B4730='2. Metadata'!C$1,'2. Metadata'!C$6,IF(B4730='2. Metadata'!D$1,'2. Metadata'!D$6, IF(B4730='2. Metadata'!E$1,'2. Metadata'!E$6,IF( B4730='2. Metadata'!F$1,'2. Metadata'!F$6,IF(B4730='2. Metadata'!G$1,'2. Metadata'!G$6,IF(B4730='2. Metadata'!H$1,'2. Metadata'!H$6, IF(B4730='2. Metadata'!I$1,'2. Metadata'!I$6, IF(B4730='2. Metadata'!J$1,'2. Metadata'!J$6, IF(B4730='2. Metadata'!K$1,'2. Metadata'!K$6, IF(B4730='2. Metadata'!L$1,'2. Metadata'!L$6, IF(B4730='2. Metadata'!M$1,'2. Metadata'!M$6, IF(B4730='2. Metadata'!N$1,'2. Metadata'!N$6))))))))))))))</f>
        <v>-116.96528000000001</v>
      </c>
      <c r="E4730" s="15" t="s">
        <v>178</v>
      </c>
      <c r="F4730" s="129">
        <v>4.22</v>
      </c>
      <c r="G4730" s="16" t="str">
        <f>IF(ISBLANK(F4730)=TRUE," ",'2. Metadata'!B$14)</f>
        <v>degrees Celsius</v>
      </c>
      <c r="H4730" s="16" t="s">
        <v>178</v>
      </c>
    </row>
    <row r="4731" spans="1:8" ht="15.75" customHeight="1" x14ac:dyDescent="0.2">
      <c r="A4731" s="128">
        <v>41349.749999988533</v>
      </c>
      <c r="B4731" s="9" t="s">
        <v>234</v>
      </c>
      <c r="C4731" s="16">
        <f>IF(ISBLANK(B4731)=TRUE," ", IF(B4731='2. Metadata'!B$1,'2. Metadata'!B$5, IF(B4731='2. Metadata'!C$1,'2. Metadata'!C$5,IF(B4731='2. Metadata'!D$1,'2. Metadata'!D$5, IF(B4731='2. Metadata'!E$1,'2. Metadata'!E$5,IF( B4731='2. Metadata'!F$1,'2. Metadata'!F$5,IF(B4731='2. Metadata'!G$1,'2. Metadata'!G$5,IF(B4731='2. Metadata'!H$1,'2. Metadata'!H$5, IF(B4731='2. Metadata'!I$1,'2. Metadata'!I$5, IF(B4731='2. Metadata'!J$1,'2. Metadata'!J$5, IF(B4731='2. Metadata'!K$1,'2. Metadata'!K$5, IF(B4731='2. Metadata'!L$1,'2. Metadata'!L$5, IF(B4731='2. Metadata'!M$1,'2. Metadata'!M$5, IF(B4731='2. Metadata'!N$1,'2. Metadata'!N$5))))))))))))))</f>
        <v>50.293889999999998</v>
      </c>
      <c r="D4731" s="13">
        <f>IF(ISBLANK(B4731)=TRUE," ", IF(B4731='2. Metadata'!B$1,'2. Metadata'!B$6, IF(B4731='2. Metadata'!C$1,'2. Metadata'!C$6,IF(B4731='2. Metadata'!D$1,'2. Metadata'!D$6, IF(B4731='2. Metadata'!E$1,'2. Metadata'!E$6,IF( B4731='2. Metadata'!F$1,'2. Metadata'!F$6,IF(B4731='2. Metadata'!G$1,'2. Metadata'!G$6,IF(B4731='2. Metadata'!H$1,'2. Metadata'!H$6, IF(B4731='2. Metadata'!I$1,'2. Metadata'!I$6, IF(B4731='2. Metadata'!J$1,'2. Metadata'!J$6, IF(B4731='2. Metadata'!K$1,'2. Metadata'!K$6, IF(B4731='2. Metadata'!L$1,'2. Metadata'!L$6, IF(B4731='2. Metadata'!M$1,'2. Metadata'!M$6, IF(B4731='2. Metadata'!N$1,'2. Metadata'!N$6))))))))))))))</f>
        <v>-116.96528000000001</v>
      </c>
      <c r="E4731" s="15" t="s">
        <v>178</v>
      </c>
      <c r="F4731" s="129">
        <v>4.2720000000000002</v>
      </c>
      <c r="G4731" s="16" t="str">
        <f>IF(ISBLANK(F4731)=TRUE," ",'2. Metadata'!B$14)</f>
        <v>degrees Celsius</v>
      </c>
      <c r="H4731" s="16" t="s">
        <v>178</v>
      </c>
    </row>
    <row r="4732" spans="1:8" ht="15.75" customHeight="1" x14ac:dyDescent="0.2">
      <c r="A4732" s="128">
        <v>41349.791666655197</v>
      </c>
      <c r="B4732" s="9" t="s">
        <v>234</v>
      </c>
      <c r="C4732" s="16">
        <f>IF(ISBLANK(B4732)=TRUE," ", IF(B4732='2. Metadata'!B$1,'2. Metadata'!B$5, IF(B4732='2. Metadata'!C$1,'2. Metadata'!C$5,IF(B4732='2. Metadata'!D$1,'2. Metadata'!D$5, IF(B4732='2. Metadata'!E$1,'2. Metadata'!E$5,IF( B4732='2. Metadata'!F$1,'2. Metadata'!F$5,IF(B4732='2. Metadata'!G$1,'2. Metadata'!G$5,IF(B4732='2. Metadata'!H$1,'2. Metadata'!H$5, IF(B4732='2. Metadata'!I$1,'2. Metadata'!I$5, IF(B4732='2. Metadata'!J$1,'2. Metadata'!J$5, IF(B4732='2. Metadata'!K$1,'2. Metadata'!K$5, IF(B4732='2. Metadata'!L$1,'2. Metadata'!L$5, IF(B4732='2. Metadata'!M$1,'2. Metadata'!M$5, IF(B4732='2. Metadata'!N$1,'2. Metadata'!N$5))))))))))))))</f>
        <v>50.293889999999998</v>
      </c>
      <c r="D4732" s="13">
        <f>IF(ISBLANK(B4732)=TRUE," ", IF(B4732='2. Metadata'!B$1,'2. Metadata'!B$6, IF(B4732='2. Metadata'!C$1,'2. Metadata'!C$6,IF(B4732='2. Metadata'!D$1,'2. Metadata'!D$6, IF(B4732='2. Metadata'!E$1,'2. Metadata'!E$6,IF( B4732='2. Metadata'!F$1,'2. Metadata'!F$6,IF(B4732='2. Metadata'!G$1,'2. Metadata'!G$6,IF(B4732='2. Metadata'!H$1,'2. Metadata'!H$6, IF(B4732='2. Metadata'!I$1,'2. Metadata'!I$6, IF(B4732='2. Metadata'!J$1,'2. Metadata'!J$6, IF(B4732='2. Metadata'!K$1,'2. Metadata'!K$6, IF(B4732='2. Metadata'!L$1,'2. Metadata'!L$6, IF(B4732='2. Metadata'!M$1,'2. Metadata'!M$6, IF(B4732='2. Metadata'!N$1,'2. Metadata'!N$6))))))))))))))</f>
        <v>-116.96528000000001</v>
      </c>
      <c r="E4732" s="15" t="s">
        <v>178</v>
      </c>
      <c r="F4732" s="129">
        <v>4.3239999999999998</v>
      </c>
      <c r="G4732" s="16" t="str">
        <f>IF(ISBLANK(F4732)=TRUE," ",'2. Metadata'!B$14)</f>
        <v>degrees Celsius</v>
      </c>
      <c r="H4732" s="16" t="s">
        <v>178</v>
      </c>
    </row>
    <row r="4733" spans="1:8" ht="15.75" customHeight="1" x14ac:dyDescent="0.2">
      <c r="A4733" s="128">
        <v>41349.833333321862</v>
      </c>
      <c r="B4733" s="9" t="s">
        <v>234</v>
      </c>
      <c r="C4733" s="16">
        <f>IF(ISBLANK(B4733)=TRUE," ", IF(B4733='2. Metadata'!B$1,'2. Metadata'!B$5, IF(B4733='2. Metadata'!C$1,'2. Metadata'!C$5,IF(B4733='2. Metadata'!D$1,'2. Metadata'!D$5, IF(B4733='2. Metadata'!E$1,'2. Metadata'!E$5,IF( B4733='2. Metadata'!F$1,'2. Metadata'!F$5,IF(B4733='2. Metadata'!G$1,'2. Metadata'!G$5,IF(B4733='2. Metadata'!H$1,'2. Metadata'!H$5, IF(B4733='2. Metadata'!I$1,'2. Metadata'!I$5, IF(B4733='2. Metadata'!J$1,'2. Metadata'!J$5, IF(B4733='2. Metadata'!K$1,'2. Metadata'!K$5, IF(B4733='2. Metadata'!L$1,'2. Metadata'!L$5, IF(B4733='2. Metadata'!M$1,'2. Metadata'!M$5, IF(B4733='2. Metadata'!N$1,'2. Metadata'!N$5))))))))))))))</f>
        <v>50.293889999999998</v>
      </c>
      <c r="D4733" s="13">
        <f>IF(ISBLANK(B4733)=TRUE," ", IF(B4733='2. Metadata'!B$1,'2. Metadata'!B$6, IF(B4733='2. Metadata'!C$1,'2. Metadata'!C$6,IF(B4733='2. Metadata'!D$1,'2. Metadata'!D$6, IF(B4733='2. Metadata'!E$1,'2. Metadata'!E$6,IF( B4733='2. Metadata'!F$1,'2. Metadata'!F$6,IF(B4733='2. Metadata'!G$1,'2. Metadata'!G$6,IF(B4733='2. Metadata'!H$1,'2. Metadata'!H$6, IF(B4733='2. Metadata'!I$1,'2. Metadata'!I$6, IF(B4733='2. Metadata'!J$1,'2. Metadata'!J$6, IF(B4733='2. Metadata'!K$1,'2. Metadata'!K$6, IF(B4733='2. Metadata'!L$1,'2. Metadata'!L$6, IF(B4733='2. Metadata'!M$1,'2. Metadata'!M$6, IF(B4733='2. Metadata'!N$1,'2. Metadata'!N$6))))))))))))))</f>
        <v>-116.96528000000001</v>
      </c>
      <c r="E4733" s="15" t="s">
        <v>178</v>
      </c>
      <c r="F4733" s="129">
        <v>4.3239999999999998</v>
      </c>
      <c r="G4733" s="16" t="str">
        <f>IF(ISBLANK(F4733)=TRUE," ",'2. Metadata'!B$14)</f>
        <v>degrees Celsius</v>
      </c>
      <c r="H4733" s="16" t="s">
        <v>178</v>
      </c>
    </row>
    <row r="4734" spans="1:8" ht="15.75" customHeight="1" x14ac:dyDescent="0.2">
      <c r="A4734" s="128">
        <v>41349.874999988526</v>
      </c>
      <c r="B4734" s="9" t="s">
        <v>234</v>
      </c>
      <c r="C4734" s="16">
        <f>IF(ISBLANK(B4734)=TRUE," ", IF(B4734='2. Metadata'!B$1,'2. Metadata'!B$5, IF(B4734='2. Metadata'!C$1,'2. Metadata'!C$5,IF(B4734='2. Metadata'!D$1,'2. Metadata'!D$5, IF(B4734='2. Metadata'!E$1,'2. Metadata'!E$5,IF( B4734='2. Metadata'!F$1,'2. Metadata'!F$5,IF(B4734='2. Metadata'!G$1,'2. Metadata'!G$5,IF(B4734='2. Metadata'!H$1,'2. Metadata'!H$5, IF(B4734='2. Metadata'!I$1,'2. Metadata'!I$5, IF(B4734='2. Metadata'!J$1,'2. Metadata'!J$5, IF(B4734='2. Metadata'!K$1,'2. Metadata'!K$5, IF(B4734='2. Metadata'!L$1,'2. Metadata'!L$5, IF(B4734='2. Metadata'!M$1,'2. Metadata'!M$5, IF(B4734='2. Metadata'!N$1,'2. Metadata'!N$5))))))))))))))</f>
        <v>50.293889999999998</v>
      </c>
      <c r="D4734" s="13">
        <f>IF(ISBLANK(B4734)=TRUE," ", IF(B4734='2. Metadata'!B$1,'2. Metadata'!B$6, IF(B4734='2. Metadata'!C$1,'2. Metadata'!C$6,IF(B4734='2. Metadata'!D$1,'2. Metadata'!D$6, IF(B4734='2. Metadata'!E$1,'2. Metadata'!E$6,IF( B4734='2. Metadata'!F$1,'2. Metadata'!F$6,IF(B4734='2. Metadata'!G$1,'2. Metadata'!G$6,IF(B4734='2. Metadata'!H$1,'2. Metadata'!H$6, IF(B4734='2. Metadata'!I$1,'2. Metadata'!I$6, IF(B4734='2. Metadata'!J$1,'2. Metadata'!J$6, IF(B4734='2. Metadata'!K$1,'2. Metadata'!K$6, IF(B4734='2. Metadata'!L$1,'2. Metadata'!L$6, IF(B4734='2. Metadata'!M$1,'2. Metadata'!M$6, IF(B4734='2. Metadata'!N$1,'2. Metadata'!N$6))))))))))))))</f>
        <v>-116.96528000000001</v>
      </c>
      <c r="E4734" s="15" t="s">
        <v>178</v>
      </c>
      <c r="F4734" s="129">
        <v>4.298</v>
      </c>
      <c r="G4734" s="16" t="str">
        <f>IF(ISBLANK(F4734)=TRUE," ",'2. Metadata'!B$14)</f>
        <v>degrees Celsius</v>
      </c>
      <c r="H4734" s="16" t="s">
        <v>178</v>
      </c>
    </row>
    <row r="4735" spans="1:8" ht="15.75" customHeight="1" x14ac:dyDescent="0.2">
      <c r="A4735" s="128">
        <v>41349.91666665519</v>
      </c>
      <c r="B4735" s="9" t="s">
        <v>234</v>
      </c>
      <c r="C4735" s="16">
        <f>IF(ISBLANK(B4735)=TRUE," ", IF(B4735='2. Metadata'!B$1,'2. Metadata'!B$5, IF(B4735='2. Metadata'!C$1,'2. Metadata'!C$5,IF(B4735='2. Metadata'!D$1,'2. Metadata'!D$5, IF(B4735='2. Metadata'!E$1,'2. Metadata'!E$5,IF( B4735='2. Metadata'!F$1,'2. Metadata'!F$5,IF(B4735='2. Metadata'!G$1,'2. Metadata'!G$5,IF(B4735='2. Metadata'!H$1,'2. Metadata'!H$5, IF(B4735='2. Metadata'!I$1,'2. Metadata'!I$5, IF(B4735='2. Metadata'!J$1,'2. Metadata'!J$5, IF(B4735='2. Metadata'!K$1,'2. Metadata'!K$5, IF(B4735='2. Metadata'!L$1,'2. Metadata'!L$5, IF(B4735='2. Metadata'!M$1,'2. Metadata'!M$5, IF(B4735='2. Metadata'!N$1,'2. Metadata'!N$5))))))))))))))</f>
        <v>50.293889999999998</v>
      </c>
      <c r="D4735" s="13">
        <f>IF(ISBLANK(B4735)=TRUE," ", IF(B4735='2. Metadata'!B$1,'2. Metadata'!B$6, IF(B4735='2. Metadata'!C$1,'2. Metadata'!C$6,IF(B4735='2. Metadata'!D$1,'2. Metadata'!D$6, IF(B4735='2. Metadata'!E$1,'2. Metadata'!E$6,IF( B4735='2. Metadata'!F$1,'2. Metadata'!F$6,IF(B4735='2. Metadata'!G$1,'2. Metadata'!G$6,IF(B4735='2. Metadata'!H$1,'2. Metadata'!H$6, IF(B4735='2. Metadata'!I$1,'2. Metadata'!I$6, IF(B4735='2. Metadata'!J$1,'2. Metadata'!J$6, IF(B4735='2. Metadata'!K$1,'2. Metadata'!K$6, IF(B4735='2. Metadata'!L$1,'2. Metadata'!L$6, IF(B4735='2. Metadata'!M$1,'2. Metadata'!M$6, IF(B4735='2. Metadata'!N$1,'2. Metadata'!N$6))))))))))))))</f>
        <v>-116.96528000000001</v>
      </c>
      <c r="E4735" s="15" t="s">
        <v>178</v>
      </c>
      <c r="F4735" s="129">
        <v>4.1680000000000001</v>
      </c>
      <c r="G4735" s="16" t="str">
        <f>IF(ISBLANK(F4735)=TRUE," ",'2. Metadata'!B$14)</f>
        <v>degrees Celsius</v>
      </c>
      <c r="H4735" s="16" t="s">
        <v>178</v>
      </c>
    </row>
    <row r="4736" spans="1:8" ht="15.75" customHeight="1" x14ac:dyDescent="0.2">
      <c r="A4736" s="128">
        <v>41349.958333321854</v>
      </c>
      <c r="B4736" s="9" t="s">
        <v>234</v>
      </c>
      <c r="C4736" s="16">
        <f>IF(ISBLANK(B4736)=TRUE," ", IF(B4736='2. Metadata'!B$1,'2. Metadata'!B$5, IF(B4736='2. Metadata'!C$1,'2. Metadata'!C$5,IF(B4736='2. Metadata'!D$1,'2. Metadata'!D$5, IF(B4736='2. Metadata'!E$1,'2. Metadata'!E$5,IF( B4736='2. Metadata'!F$1,'2. Metadata'!F$5,IF(B4736='2. Metadata'!G$1,'2. Metadata'!G$5,IF(B4736='2. Metadata'!H$1,'2. Metadata'!H$5, IF(B4736='2. Metadata'!I$1,'2. Metadata'!I$5, IF(B4736='2. Metadata'!J$1,'2. Metadata'!J$5, IF(B4736='2. Metadata'!K$1,'2. Metadata'!K$5, IF(B4736='2. Metadata'!L$1,'2. Metadata'!L$5, IF(B4736='2. Metadata'!M$1,'2. Metadata'!M$5, IF(B4736='2. Metadata'!N$1,'2. Metadata'!N$5))))))))))))))</f>
        <v>50.293889999999998</v>
      </c>
      <c r="D4736" s="13">
        <f>IF(ISBLANK(B4736)=TRUE," ", IF(B4736='2. Metadata'!B$1,'2. Metadata'!B$6, IF(B4736='2. Metadata'!C$1,'2. Metadata'!C$6,IF(B4736='2. Metadata'!D$1,'2. Metadata'!D$6, IF(B4736='2. Metadata'!E$1,'2. Metadata'!E$6,IF( B4736='2. Metadata'!F$1,'2. Metadata'!F$6,IF(B4736='2. Metadata'!G$1,'2. Metadata'!G$6,IF(B4736='2. Metadata'!H$1,'2. Metadata'!H$6, IF(B4736='2. Metadata'!I$1,'2. Metadata'!I$6, IF(B4736='2. Metadata'!J$1,'2. Metadata'!J$6, IF(B4736='2. Metadata'!K$1,'2. Metadata'!K$6, IF(B4736='2. Metadata'!L$1,'2. Metadata'!L$6, IF(B4736='2. Metadata'!M$1,'2. Metadata'!M$6, IF(B4736='2. Metadata'!N$1,'2. Metadata'!N$6))))))))))))))</f>
        <v>-116.96528000000001</v>
      </c>
      <c r="E4736" s="15" t="s">
        <v>178</v>
      </c>
      <c r="F4736" s="129">
        <v>4.1150000000000002</v>
      </c>
      <c r="G4736" s="16" t="str">
        <f>IF(ISBLANK(F4736)=TRUE," ",'2. Metadata'!B$14)</f>
        <v>degrees Celsius</v>
      </c>
      <c r="H4736" s="16" t="s">
        <v>178</v>
      </c>
    </row>
    <row r="4737" spans="1:8" ht="15.75" customHeight="1" x14ac:dyDescent="0.2">
      <c r="A4737" s="128">
        <v>41349.999999988519</v>
      </c>
      <c r="B4737" s="9" t="s">
        <v>234</v>
      </c>
      <c r="C4737" s="16">
        <f>IF(ISBLANK(B4737)=TRUE," ", IF(B4737='2. Metadata'!B$1,'2. Metadata'!B$5, IF(B4737='2. Metadata'!C$1,'2. Metadata'!C$5,IF(B4737='2. Metadata'!D$1,'2. Metadata'!D$5, IF(B4737='2. Metadata'!E$1,'2. Metadata'!E$5,IF( B4737='2. Metadata'!F$1,'2. Metadata'!F$5,IF(B4737='2. Metadata'!G$1,'2. Metadata'!G$5,IF(B4737='2. Metadata'!H$1,'2. Metadata'!H$5, IF(B4737='2. Metadata'!I$1,'2. Metadata'!I$5, IF(B4737='2. Metadata'!J$1,'2. Metadata'!J$5, IF(B4737='2. Metadata'!K$1,'2. Metadata'!K$5, IF(B4737='2. Metadata'!L$1,'2. Metadata'!L$5, IF(B4737='2. Metadata'!M$1,'2. Metadata'!M$5, IF(B4737='2. Metadata'!N$1,'2. Metadata'!N$5))))))))))))))</f>
        <v>50.293889999999998</v>
      </c>
      <c r="D4737" s="13">
        <f>IF(ISBLANK(B4737)=TRUE," ", IF(B4737='2. Metadata'!B$1,'2. Metadata'!B$6, IF(B4737='2. Metadata'!C$1,'2. Metadata'!C$6,IF(B4737='2. Metadata'!D$1,'2. Metadata'!D$6, IF(B4737='2. Metadata'!E$1,'2. Metadata'!E$6,IF( B4737='2. Metadata'!F$1,'2. Metadata'!F$6,IF(B4737='2. Metadata'!G$1,'2. Metadata'!G$6,IF(B4737='2. Metadata'!H$1,'2. Metadata'!H$6, IF(B4737='2. Metadata'!I$1,'2. Metadata'!I$6, IF(B4737='2. Metadata'!J$1,'2. Metadata'!J$6, IF(B4737='2. Metadata'!K$1,'2. Metadata'!K$6, IF(B4737='2. Metadata'!L$1,'2. Metadata'!L$6, IF(B4737='2. Metadata'!M$1,'2. Metadata'!M$6, IF(B4737='2. Metadata'!N$1,'2. Metadata'!N$6))))))))))))))</f>
        <v>-116.96528000000001</v>
      </c>
      <c r="E4737" s="15" t="s">
        <v>178</v>
      </c>
      <c r="F4737" s="129">
        <v>4.0110000000000001</v>
      </c>
      <c r="G4737" s="16" t="str">
        <f>IF(ISBLANK(F4737)=TRUE," ",'2. Metadata'!B$14)</f>
        <v>degrees Celsius</v>
      </c>
      <c r="H4737" s="16" t="s">
        <v>178</v>
      </c>
    </row>
    <row r="4738" spans="1:8" ht="15.75" customHeight="1" x14ac:dyDescent="0.2">
      <c r="A4738" s="128">
        <v>41350.041666655183</v>
      </c>
      <c r="B4738" s="9" t="s">
        <v>234</v>
      </c>
      <c r="C4738" s="16">
        <f>IF(ISBLANK(B4738)=TRUE," ", IF(B4738='2. Metadata'!B$1,'2. Metadata'!B$5, IF(B4738='2. Metadata'!C$1,'2. Metadata'!C$5,IF(B4738='2. Metadata'!D$1,'2. Metadata'!D$5, IF(B4738='2. Metadata'!E$1,'2. Metadata'!E$5,IF( B4738='2. Metadata'!F$1,'2. Metadata'!F$5,IF(B4738='2. Metadata'!G$1,'2. Metadata'!G$5,IF(B4738='2. Metadata'!H$1,'2. Metadata'!H$5, IF(B4738='2. Metadata'!I$1,'2. Metadata'!I$5, IF(B4738='2. Metadata'!J$1,'2. Metadata'!J$5, IF(B4738='2. Metadata'!K$1,'2. Metadata'!K$5, IF(B4738='2. Metadata'!L$1,'2. Metadata'!L$5, IF(B4738='2. Metadata'!M$1,'2. Metadata'!M$5, IF(B4738='2. Metadata'!N$1,'2. Metadata'!N$5))))))))))))))</f>
        <v>50.293889999999998</v>
      </c>
      <c r="D4738" s="13">
        <f>IF(ISBLANK(B4738)=TRUE," ", IF(B4738='2. Metadata'!B$1,'2. Metadata'!B$6, IF(B4738='2. Metadata'!C$1,'2. Metadata'!C$6,IF(B4738='2. Metadata'!D$1,'2. Metadata'!D$6, IF(B4738='2. Metadata'!E$1,'2. Metadata'!E$6,IF( B4738='2. Metadata'!F$1,'2. Metadata'!F$6,IF(B4738='2. Metadata'!G$1,'2. Metadata'!G$6,IF(B4738='2. Metadata'!H$1,'2. Metadata'!H$6, IF(B4738='2. Metadata'!I$1,'2. Metadata'!I$6, IF(B4738='2. Metadata'!J$1,'2. Metadata'!J$6, IF(B4738='2. Metadata'!K$1,'2. Metadata'!K$6, IF(B4738='2. Metadata'!L$1,'2. Metadata'!L$6, IF(B4738='2. Metadata'!M$1,'2. Metadata'!M$6, IF(B4738='2. Metadata'!N$1,'2. Metadata'!N$6))))))))))))))</f>
        <v>-116.96528000000001</v>
      </c>
      <c r="E4738" s="15" t="s">
        <v>178</v>
      </c>
      <c r="F4738" s="129">
        <v>3.827</v>
      </c>
      <c r="G4738" s="16" t="str">
        <f>IF(ISBLANK(F4738)=TRUE," ",'2. Metadata'!B$14)</f>
        <v>degrees Celsius</v>
      </c>
      <c r="H4738" s="16" t="s">
        <v>178</v>
      </c>
    </row>
    <row r="4739" spans="1:8" ht="15.75" customHeight="1" x14ac:dyDescent="0.2">
      <c r="A4739" s="128">
        <v>41350.083333321847</v>
      </c>
      <c r="B4739" s="9" t="s">
        <v>234</v>
      </c>
      <c r="C4739" s="16">
        <f>IF(ISBLANK(B4739)=TRUE," ", IF(B4739='2. Metadata'!B$1,'2. Metadata'!B$5, IF(B4739='2. Metadata'!C$1,'2. Metadata'!C$5,IF(B4739='2. Metadata'!D$1,'2. Metadata'!D$5, IF(B4739='2. Metadata'!E$1,'2. Metadata'!E$5,IF( B4739='2. Metadata'!F$1,'2. Metadata'!F$5,IF(B4739='2. Metadata'!G$1,'2. Metadata'!G$5,IF(B4739='2. Metadata'!H$1,'2. Metadata'!H$5, IF(B4739='2. Metadata'!I$1,'2. Metadata'!I$5, IF(B4739='2. Metadata'!J$1,'2. Metadata'!J$5, IF(B4739='2. Metadata'!K$1,'2. Metadata'!K$5, IF(B4739='2. Metadata'!L$1,'2. Metadata'!L$5, IF(B4739='2. Metadata'!M$1,'2. Metadata'!M$5, IF(B4739='2. Metadata'!N$1,'2. Metadata'!N$5))))))))))))))</f>
        <v>50.293889999999998</v>
      </c>
      <c r="D4739" s="13">
        <f>IF(ISBLANK(B4739)=TRUE," ", IF(B4739='2. Metadata'!B$1,'2. Metadata'!B$6, IF(B4739='2. Metadata'!C$1,'2. Metadata'!C$6,IF(B4739='2. Metadata'!D$1,'2. Metadata'!D$6, IF(B4739='2. Metadata'!E$1,'2. Metadata'!E$6,IF( B4739='2. Metadata'!F$1,'2. Metadata'!F$6,IF(B4739='2. Metadata'!G$1,'2. Metadata'!G$6,IF(B4739='2. Metadata'!H$1,'2. Metadata'!H$6, IF(B4739='2. Metadata'!I$1,'2. Metadata'!I$6, IF(B4739='2. Metadata'!J$1,'2. Metadata'!J$6, IF(B4739='2. Metadata'!K$1,'2. Metadata'!K$6, IF(B4739='2. Metadata'!L$1,'2. Metadata'!L$6, IF(B4739='2. Metadata'!M$1,'2. Metadata'!M$6, IF(B4739='2. Metadata'!N$1,'2. Metadata'!N$6))))))))))))))</f>
        <v>-116.96528000000001</v>
      </c>
      <c r="E4739" s="15" t="s">
        <v>178</v>
      </c>
      <c r="F4739" s="129">
        <v>3.67</v>
      </c>
      <c r="G4739" s="16" t="str">
        <f>IF(ISBLANK(F4739)=TRUE," ",'2. Metadata'!B$14)</f>
        <v>degrees Celsius</v>
      </c>
      <c r="H4739" s="16" t="s">
        <v>178</v>
      </c>
    </row>
    <row r="4740" spans="1:8" ht="15.75" customHeight="1" x14ac:dyDescent="0.2">
      <c r="A4740" s="128">
        <v>41350.124999988511</v>
      </c>
      <c r="B4740" s="9" t="s">
        <v>234</v>
      </c>
      <c r="C4740" s="16">
        <f>IF(ISBLANK(B4740)=TRUE," ", IF(B4740='2. Metadata'!B$1,'2. Metadata'!B$5, IF(B4740='2. Metadata'!C$1,'2. Metadata'!C$5,IF(B4740='2. Metadata'!D$1,'2. Metadata'!D$5, IF(B4740='2. Metadata'!E$1,'2. Metadata'!E$5,IF( B4740='2. Metadata'!F$1,'2. Metadata'!F$5,IF(B4740='2. Metadata'!G$1,'2. Metadata'!G$5,IF(B4740='2. Metadata'!H$1,'2. Metadata'!H$5, IF(B4740='2. Metadata'!I$1,'2. Metadata'!I$5, IF(B4740='2. Metadata'!J$1,'2. Metadata'!J$5, IF(B4740='2. Metadata'!K$1,'2. Metadata'!K$5, IF(B4740='2. Metadata'!L$1,'2. Metadata'!L$5, IF(B4740='2. Metadata'!M$1,'2. Metadata'!M$5, IF(B4740='2. Metadata'!N$1,'2. Metadata'!N$5))))))))))))))</f>
        <v>50.293889999999998</v>
      </c>
      <c r="D4740" s="13">
        <f>IF(ISBLANK(B4740)=TRUE," ", IF(B4740='2. Metadata'!B$1,'2. Metadata'!B$6, IF(B4740='2. Metadata'!C$1,'2. Metadata'!C$6,IF(B4740='2. Metadata'!D$1,'2. Metadata'!D$6, IF(B4740='2. Metadata'!E$1,'2. Metadata'!E$6,IF( B4740='2. Metadata'!F$1,'2. Metadata'!F$6,IF(B4740='2. Metadata'!G$1,'2. Metadata'!G$6,IF(B4740='2. Metadata'!H$1,'2. Metadata'!H$6, IF(B4740='2. Metadata'!I$1,'2. Metadata'!I$6, IF(B4740='2. Metadata'!J$1,'2. Metadata'!J$6, IF(B4740='2. Metadata'!K$1,'2. Metadata'!K$6, IF(B4740='2. Metadata'!L$1,'2. Metadata'!L$6, IF(B4740='2. Metadata'!M$1,'2. Metadata'!M$6, IF(B4740='2. Metadata'!N$1,'2. Metadata'!N$6))))))))))))))</f>
        <v>-116.96528000000001</v>
      </c>
      <c r="E4740" s="15" t="s">
        <v>178</v>
      </c>
      <c r="F4740" s="129">
        <v>3.512</v>
      </c>
      <c r="G4740" s="16" t="str">
        <f>IF(ISBLANK(F4740)=TRUE," ",'2. Metadata'!B$14)</f>
        <v>degrees Celsius</v>
      </c>
      <c r="H4740" s="16" t="s">
        <v>178</v>
      </c>
    </row>
    <row r="4741" spans="1:8" ht="15.75" customHeight="1" x14ac:dyDescent="0.2">
      <c r="A4741" s="128">
        <v>41350.166666655176</v>
      </c>
      <c r="B4741" s="9" t="s">
        <v>234</v>
      </c>
      <c r="C4741" s="16">
        <f>IF(ISBLANK(B4741)=TRUE," ", IF(B4741='2. Metadata'!B$1,'2. Metadata'!B$5, IF(B4741='2. Metadata'!C$1,'2. Metadata'!C$5,IF(B4741='2. Metadata'!D$1,'2. Metadata'!D$5, IF(B4741='2. Metadata'!E$1,'2. Metadata'!E$5,IF( B4741='2. Metadata'!F$1,'2. Metadata'!F$5,IF(B4741='2. Metadata'!G$1,'2. Metadata'!G$5,IF(B4741='2. Metadata'!H$1,'2. Metadata'!H$5, IF(B4741='2. Metadata'!I$1,'2. Metadata'!I$5, IF(B4741='2. Metadata'!J$1,'2. Metadata'!J$5, IF(B4741='2. Metadata'!K$1,'2. Metadata'!K$5, IF(B4741='2. Metadata'!L$1,'2. Metadata'!L$5, IF(B4741='2. Metadata'!M$1,'2. Metadata'!M$5, IF(B4741='2. Metadata'!N$1,'2. Metadata'!N$5))))))))))))))</f>
        <v>50.293889999999998</v>
      </c>
      <c r="D4741" s="13">
        <f>IF(ISBLANK(B4741)=TRUE," ", IF(B4741='2. Metadata'!B$1,'2. Metadata'!B$6, IF(B4741='2. Metadata'!C$1,'2. Metadata'!C$6,IF(B4741='2. Metadata'!D$1,'2. Metadata'!D$6, IF(B4741='2. Metadata'!E$1,'2. Metadata'!E$6,IF( B4741='2. Metadata'!F$1,'2. Metadata'!F$6,IF(B4741='2. Metadata'!G$1,'2. Metadata'!G$6,IF(B4741='2. Metadata'!H$1,'2. Metadata'!H$6, IF(B4741='2. Metadata'!I$1,'2. Metadata'!I$6, IF(B4741='2. Metadata'!J$1,'2. Metadata'!J$6, IF(B4741='2. Metadata'!K$1,'2. Metadata'!K$6, IF(B4741='2. Metadata'!L$1,'2. Metadata'!L$6, IF(B4741='2. Metadata'!M$1,'2. Metadata'!M$6, IF(B4741='2. Metadata'!N$1,'2. Metadata'!N$6))))))))))))))</f>
        <v>-116.96528000000001</v>
      </c>
      <c r="E4741" s="15" t="s">
        <v>178</v>
      </c>
      <c r="F4741" s="129">
        <v>3.3540000000000001</v>
      </c>
      <c r="G4741" s="16" t="str">
        <f>IF(ISBLANK(F4741)=TRUE," ",'2. Metadata'!B$14)</f>
        <v>degrees Celsius</v>
      </c>
      <c r="H4741" s="16" t="s">
        <v>178</v>
      </c>
    </row>
    <row r="4742" spans="1:8" ht="15.75" customHeight="1" x14ac:dyDescent="0.2">
      <c r="A4742" s="128">
        <v>41350.20833332184</v>
      </c>
      <c r="B4742" s="9" t="s">
        <v>234</v>
      </c>
      <c r="C4742" s="16">
        <f>IF(ISBLANK(B4742)=TRUE," ", IF(B4742='2. Metadata'!B$1,'2. Metadata'!B$5, IF(B4742='2. Metadata'!C$1,'2. Metadata'!C$5,IF(B4742='2. Metadata'!D$1,'2. Metadata'!D$5, IF(B4742='2. Metadata'!E$1,'2. Metadata'!E$5,IF( B4742='2. Metadata'!F$1,'2. Metadata'!F$5,IF(B4742='2. Metadata'!G$1,'2. Metadata'!G$5,IF(B4742='2. Metadata'!H$1,'2. Metadata'!H$5, IF(B4742='2. Metadata'!I$1,'2. Metadata'!I$5, IF(B4742='2. Metadata'!J$1,'2. Metadata'!J$5, IF(B4742='2. Metadata'!K$1,'2. Metadata'!K$5, IF(B4742='2. Metadata'!L$1,'2. Metadata'!L$5, IF(B4742='2. Metadata'!M$1,'2. Metadata'!M$5, IF(B4742='2. Metadata'!N$1,'2. Metadata'!N$5))))))))))))))</f>
        <v>50.293889999999998</v>
      </c>
      <c r="D4742" s="13">
        <f>IF(ISBLANK(B4742)=TRUE," ", IF(B4742='2. Metadata'!B$1,'2. Metadata'!B$6, IF(B4742='2. Metadata'!C$1,'2. Metadata'!C$6,IF(B4742='2. Metadata'!D$1,'2. Metadata'!D$6, IF(B4742='2. Metadata'!E$1,'2. Metadata'!E$6,IF( B4742='2. Metadata'!F$1,'2. Metadata'!F$6,IF(B4742='2. Metadata'!G$1,'2. Metadata'!G$6,IF(B4742='2. Metadata'!H$1,'2. Metadata'!H$6, IF(B4742='2. Metadata'!I$1,'2. Metadata'!I$6, IF(B4742='2. Metadata'!J$1,'2. Metadata'!J$6, IF(B4742='2. Metadata'!K$1,'2. Metadata'!K$6, IF(B4742='2. Metadata'!L$1,'2. Metadata'!L$6, IF(B4742='2. Metadata'!M$1,'2. Metadata'!M$6, IF(B4742='2. Metadata'!N$1,'2. Metadata'!N$6))))))))))))))</f>
        <v>-116.96528000000001</v>
      </c>
      <c r="E4742" s="15" t="s">
        <v>178</v>
      </c>
      <c r="F4742" s="129">
        <v>3.2480000000000002</v>
      </c>
      <c r="G4742" s="16" t="str">
        <f>IF(ISBLANK(F4742)=TRUE," ",'2. Metadata'!B$14)</f>
        <v>degrees Celsius</v>
      </c>
      <c r="H4742" s="16" t="s">
        <v>178</v>
      </c>
    </row>
    <row r="4743" spans="1:8" ht="15.75" customHeight="1" x14ac:dyDescent="0.2">
      <c r="A4743" s="128">
        <v>41350.249999988504</v>
      </c>
      <c r="B4743" s="9" t="s">
        <v>234</v>
      </c>
      <c r="C4743" s="16">
        <f>IF(ISBLANK(B4743)=TRUE," ", IF(B4743='2. Metadata'!B$1,'2. Metadata'!B$5, IF(B4743='2. Metadata'!C$1,'2. Metadata'!C$5,IF(B4743='2. Metadata'!D$1,'2. Metadata'!D$5, IF(B4743='2. Metadata'!E$1,'2. Metadata'!E$5,IF( B4743='2. Metadata'!F$1,'2. Metadata'!F$5,IF(B4743='2. Metadata'!G$1,'2. Metadata'!G$5,IF(B4743='2. Metadata'!H$1,'2. Metadata'!H$5, IF(B4743='2. Metadata'!I$1,'2. Metadata'!I$5, IF(B4743='2. Metadata'!J$1,'2. Metadata'!J$5, IF(B4743='2. Metadata'!K$1,'2. Metadata'!K$5, IF(B4743='2. Metadata'!L$1,'2. Metadata'!L$5, IF(B4743='2. Metadata'!M$1,'2. Metadata'!M$5, IF(B4743='2. Metadata'!N$1,'2. Metadata'!N$5))))))))))))))</f>
        <v>50.293889999999998</v>
      </c>
      <c r="D4743" s="13">
        <f>IF(ISBLANK(B4743)=TRUE," ", IF(B4743='2. Metadata'!B$1,'2. Metadata'!B$6, IF(B4743='2. Metadata'!C$1,'2. Metadata'!C$6,IF(B4743='2. Metadata'!D$1,'2. Metadata'!D$6, IF(B4743='2. Metadata'!E$1,'2. Metadata'!E$6,IF( B4743='2. Metadata'!F$1,'2. Metadata'!F$6,IF(B4743='2. Metadata'!G$1,'2. Metadata'!G$6,IF(B4743='2. Metadata'!H$1,'2. Metadata'!H$6, IF(B4743='2. Metadata'!I$1,'2. Metadata'!I$6, IF(B4743='2. Metadata'!J$1,'2. Metadata'!J$6, IF(B4743='2. Metadata'!K$1,'2. Metadata'!K$6, IF(B4743='2. Metadata'!L$1,'2. Metadata'!L$6, IF(B4743='2. Metadata'!M$1,'2. Metadata'!M$6, IF(B4743='2. Metadata'!N$1,'2. Metadata'!N$6))))))))))))))</f>
        <v>-116.96528000000001</v>
      </c>
      <c r="E4743" s="15" t="s">
        <v>178</v>
      </c>
      <c r="F4743" s="129">
        <v>3.1680000000000001</v>
      </c>
      <c r="G4743" s="16" t="str">
        <f>IF(ISBLANK(F4743)=TRUE," ",'2. Metadata'!B$14)</f>
        <v>degrees Celsius</v>
      </c>
      <c r="H4743" s="16" t="s">
        <v>178</v>
      </c>
    </row>
    <row r="4744" spans="1:8" ht="15.75" customHeight="1" x14ac:dyDescent="0.2">
      <c r="A4744" s="128">
        <v>41350.291666655168</v>
      </c>
      <c r="B4744" s="9" t="s">
        <v>234</v>
      </c>
      <c r="C4744" s="16">
        <f>IF(ISBLANK(B4744)=TRUE," ", IF(B4744='2. Metadata'!B$1,'2. Metadata'!B$5, IF(B4744='2. Metadata'!C$1,'2. Metadata'!C$5,IF(B4744='2. Metadata'!D$1,'2. Metadata'!D$5, IF(B4744='2. Metadata'!E$1,'2. Metadata'!E$5,IF( B4744='2. Metadata'!F$1,'2. Metadata'!F$5,IF(B4744='2. Metadata'!G$1,'2. Metadata'!G$5,IF(B4744='2. Metadata'!H$1,'2. Metadata'!H$5, IF(B4744='2. Metadata'!I$1,'2. Metadata'!I$5, IF(B4744='2. Metadata'!J$1,'2. Metadata'!J$5, IF(B4744='2. Metadata'!K$1,'2. Metadata'!K$5, IF(B4744='2. Metadata'!L$1,'2. Metadata'!L$5, IF(B4744='2. Metadata'!M$1,'2. Metadata'!M$5, IF(B4744='2. Metadata'!N$1,'2. Metadata'!N$5))))))))))))))</f>
        <v>50.293889999999998</v>
      </c>
      <c r="D4744" s="13">
        <f>IF(ISBLANK(B4744)=TRUE," ", IF(B4744='2. Metadata'!B$1,'2. Metadata'!B$6, IF(B4744='2. Metadata'!C$1,'2. Metadata'!C$6,IF(B4744='2. Metadata'!D$1,'2. Metadata'!D$6, IF(B4744='2. Metadata'!E$1,'2. Metadata'!E$6,IF( B4744='2. Metadata'!F$1,'2. Metadata'!F$6,IF(B4744='2. Metadata'!G$1,'2. Metadata'!G$6,IF(B4744='2. Metadata'!H$1,'2. Metadata'!H$6, IF(B4744='2. Metadata'!I$1,'2. Metadata'!I$6, IF(B4744='2. Metadata'!J$1,'2. Metadata'!J$6, IF(B4744='2. Metadata'!K$1,'2. Metadata'!K$6, IF(B4744='2. Metadata'!L$1,'2. Metadata'!L$6, IF(B4744='2. Metadata'!M$1,'2. Metadata'!M$6, IF(B4744='2. Metadata'!N$1,'2. Metadata'!N$6))))))))))))))</f>
        <v>-116.96528000000001</v>
      </c>
      <c r="E4744" s="15" t="s">
        <v>178</v>
      </c>
      <c r="F4744" s="129">
        <v>3.089</v>
      </c>
      <c r="G4744" s="16" t="str">
        <f>IF(ISBLANK(F4744)=TRUE," ",'2. Metadata'!B$14)</f>
        <v>degrees Celsius</v>
      </c>
      <c r="H4744" s="16" t="s">
        <v>178</v>
      </c>
    </row>
    <row r="4745" spans="1:8" ht="15.75" customHeight="1" x14ac:dyDescent="0.2">
      <c r="A4745" s="128">
        <v>41350.333333321832</v>
      </c>
      <c r="B4745" s="9" t="s">
        <v>234</v>
      </c>
      <c r="C4745" s="16">
        <f>IF(ISBLANK(B4745)=TRUE," ", IF(B4745='2. Metadata'!B$1,'2. Metadata'!B$5, IF(B4745='2. Metadata'!C$1,'2. Metadata'!C$5,IF(B4745='2. Metadata'!D$1,'2. Metadata'!D$5, IF(B4745='2. Metadata'!E$1,'2. Metadata'!E$5,IF( B4745='2. Metadata'!F$1,'2. Metadata'!F$5,IF(B4745='2. Metadata'!G$1,'2. Metadata'!G$5,IF(B4745='2. Metadata'!H$1,'2. Metadata'!H$5, IF(B4745='2. Metadata'!I$1,'2. Metadata'!I$5, IF(B4745='2. Metadata'!J$1,'2. Metadata'!J$5, IF(B4745='2. Metadata'!K$1,'2. Metadata'!K$5, IF(B4745='2. Metadata'!L$1,'2. Metadata'!L$5, IF(B4745='2. Metadata'!M$1,'2. Metadata'!M$5, IF(B4745='2. Metadata'!N$1,'2. Metadata'!N$5))))))))))))))</f>
        <v>50.293889999999998</v>
      </c>
      <c r="D4745" s="13">
        <f>IF(ISBLANK(B4745)=TRUE," ", IF(B4745='2. Metadata'!B$1,'2. Metadata'!B$6, IF(B4745='2. Metadata'!C$1,'2. Metadata'!C$6,IF(B4745='2. Metadata'!D$1,'2. Metadata'!D$6, IF(B4745='2. Metadata'!E$1,'2. Metadata'!E$6,IF( B4745='2. Metadata'!F$1,'2. Metadata'!F$6,IF(B4745='2. Metadata'!G$1,'2. Metadata'!G$6,IF(B4745='2. Metadata'!H$1,'2. Metadata'!H$6, IF(B4745='2. Metadata'!I$1,'2. Metadata'!I$6, IF(B4745='2. Metadata'!J$1,'2. Metadata'!J$6, IF(B4745='2. Metadata'!K$1,'2. Metadata'!K$6, IF(B4745='2. Metadata'!L$1,'2. Metadata'!L$6, IF(B4745='2. Metadata'!M$1,'2. Metadata'!M$6, IF(B4745='2. Metadata'!N$1,'2. Metadata'!N$6))))))))))))))</f>
        <v>-116.96528000000001</v>
      </c>
      <c r="E4745" s="15" t="s">
        <v>178</v>
      </c>
      <c r="F4745" s="129">
        <v>3.0089999999999999</v>
      </c>
      <c r="G4745" s="16" t="str">
        <f>IF(ISBLANK(F4745)=TRUE," ",'2. Metadata'!B$14)</f>
        <v>degrees Celsius</v>
      </c>
      <c r="H4745" s="16" t="s">
        <v>178</v>
      </c>
    </row>
    <row r="4746" spans="1:8" ht="15.75" customHeight="1" x14ac:dyDescent="0.2">
      <c r="A4746" s="128">
        <v>41350.374999988497</v>
      </c>
      <c r="B4746" s="9" t="s">
        <v>234</v>
      </c>
      <c r="C4746" s="16">
        <f>IF(ISBLANK(B4746)=TRUE," ", IF(B4746='2. Metadata'!B$1,'2. Metadata'!B$5, IF(B4746='2. Metadata'!C$1,'2. Metadata'!C$5,IF(B4746='2. Metadata'!D$1,'2. Metadata'!D$5, IF(B4746='2. Metadata'!E$1,'2. Metadata'!E$5,IF( B4746='2. Metadata'!F$1,'2. Metadata'!F$5,IF(B4746='2. Metadata'!G$1,'2. Metadata'!G$5,IF(B4746='2. Metadata'!H$1,'2. Metadata'!H$5, IF(B4746='2. Metadata'!I$1,'2. Metadata'!I$5, IF(B4746='2. Metadata'!J$1,'2. Metadata'!J$5, IF(B4746='2. Metadata'!K$1,'2. Metadata'!K$5, IF(B4746='2. Metadata'!L$1,'2. Metadata'!L$5, IF(B4746='2. Metadata'!M$1,'2. Metadata'!M$5, IF(B4746='2. Metadata'!N$1,'2. Metadata'!N$5))))))))))))))</f>
        <v>50.293889999999998</v>
      </c>
      <c r="D4746" s="13">
        <f>IF(ISBLANK(B4746)=TRUE," ", IF(B4746='2. Metadata'!B$1,'2. Metadata'!B$6, IF(B4746='2. Metadata'!C$1,'2. Metadata'!C$6,IF(B4746='2. Metadata'!D$1,'2. Metadata'!D$6, IF(B4746='2. Metadata'!E$1,'2. Metadata'!E$6,IF( B4746='2. Metadata'!F$1,'2. Metadata'!F$6,IF(B4746='2. Metadata'!G$1,'2. Metadata'!G$6,IF(B4746='2. Metadata'!H$1,'2. Metadata'!H$6, IF(B4746='2. Metadata'!I$1,'2. Metadata'!I$6, IF(B4746='2. Metadata'!J$1,'2. Metadata'!J$6, IF(B4746='2. Metadata'!K$1,'2. Metadata'!K$6, IF(B4746='2. Metadata'!L$1,'2. Metadata'!L$6, IF(B4746='2. Metadata'!M$1,'2. Metadata'!M$6, IF(B4746='2. Metadata'!N$1,'2. Metadata'!N$6))))))))))))))</f>
        <v>-116.96528000000001</v>
      </c>
      <c r="E4746" s="15" t="s">
        <v>178</v>
      </c>
      <c r="F4746" s="129">
        <v>3.0089999999999999</v>
      </c>
      <c r="G4746" s="16" t="str">
        <f>IF(ISBLANK(F4746)=TRUE," ",'2. Metadata'!B$14)</f>
        <v>degrees Celsius</v>
      </c>
      <c r="H4746" s="16" t="s">
        <v>178</v>
      </c>
    </row>
    <row r="4747" spans="1:8" ht="15.75" customHeight="1" x14ac:dyDescent="0.2">
      <c r="A4747" s="128">
        <v>41350.416666655161</v>
      </c>
      <c r="B4747" s="9" t="s">
        <v>234</v>
      </c>
      <c r="C4747" s="16">
        <f>IF(ISBLANK(B4747)=TRUE," ", IF(B4747='2. Metadata'!B$1,'2. Metadata'!B$5, IF(B4747='2. Metadata'!C$1,'2. Metadata'!C$5,IF(B4747='2. Metadata'!D$1,'2. Metadata'!D$5, IF(B4747='2. Metadata'!E$1,'2. Metadata'!E$5,IF( B4747='2. Metadata'!F$1,'2. Metadata'!F$5,IF(B4747='2. Metadata'!G$1,'2. Metadata'!G$5,IF(B4747='2. Metadata'!H$1,'2. Metadata'!H$5, IF(B4747='2. Metadata'!I$1,'2. Metadata'!I$5, IF(B4747='2. Metadata'!J$1,'2. Metadata'!J$5, IF(B4747='2. Metadata'!K$1,'2. Metadata'!K$5, IF(B4747='2. Metadata'!L$1,'2. Metadata'!L$5, IF(B4747='2. Metadata'!M$1,'2. Metadata'!M$5, IF(B4747='2. Metadata'!N$1,'2. Metadata'!N$5))))))))))))))</f>
        <v>50.293889999999998</v>
      </c>
      <c r="D4747" s="13">
        <f>IF(ISBLANK(B4747)=TRUE," ", IF(B4747='2. Metadata'!B$1,'2. Metadata'!B$6, IF(B4747='2. Metadata'!C$1,'2. Metadata'!C$6,IF(B4747='2. Metadata'!D$1,'2. Metadata'!D$6, IF(B4747='2. Metadata'!E$1,'2. Metadata'!E$6,IF( B4747='2. Metadata'!F$1,'2. Metadata'!F$6,IF(B4747='2. Metadata'!G$1,'2. Metadata'!G$6,IF(B4747='2. Metadata'!H$1,'2. Metadata'!H$6, IF(B4747='2. Metadata'!I$1,'2. Metadata'!I$6, IF(B4747='2. Metadata'!J$1,'2. Metadata'!J$6, IF(B4747='2. Metadata'!K$1,'2. Metadata'!K$6, IF(B4747='2. Metadata'!L$1,'2. Metadata'!L$6, IF(B4747='2. Metadata'!M$1,'2. Metadata'!M$6, IF(B4747='2. Metadata'!N$1,'2. Metadata'!N$6))))))))))))))</f>
        <v>-116.96528000000001</v>
      </c>
      <c r="E4747" s="15" t="s">
        <v>178</v>
      </c>
      <c r="F4747" s="129">
        <v>3.0630000000000002</v>
      </c>
      <c r="G4747" s="16" t="str">
        <f>IF(ISBLANK(F4747)=TRUE," ",'2. Metadata'!B$14)</f>
        <v>degrees Celsius</v>
      </c>
      <c r="H4747" s="16" t="s">
        <v>178</v>
      </c>
    </row>
    <row r="4748" spans="1:8" ht="15.75" customHeight="1" x14ac:dyDescent="0.2">
      <c r="A4748" s="128">
        <v>41350.458333321825</v>
      </c>
      <c r="B4748" s="9" t="s">
        <v>234</v>
      </c>
      <c r="C4748" s="16">
        <f>IF(ISBLANK(B4748)=TRUE," ", IF(B4748='2. Metadata'!B$1,'2. Metadata'!B$5, IF(B4748='2. Metadata'!C$1,'2. Metadata'!C$5,IF(B4748='2. Metadata'!D$1,'2. Metadata'!D$5, IF(B4748='2. Metadata'!E$1,'2. Metadata'!E$5,IF( B4748='2. Metadata'!F$1,'2. Metadata'!F$5,IF(B4748='2. Metadata'!G$1,'2. Metadata'!G$5,IF(B4748='2. Metadata'!H$1,'2. Metadata'!H$5, IF(B4748='2. Metadata'!I$1,'2. Metadata'!I$5, IF(B4748='2. Metadata'!J$1,'2. Metadata'!J$5, IF(B4748='2. Metadata'!K$1,'2. Metadata'!K$5, IF(B4748='2. Metadata'!L$1,'2. Metadata'!L$5, IF(B4748='2. Metadata'!M$1,'2. Metadata'!M$5, IF(B4748='2. Metadata'!N$1,'2. Metadata'!N$5))))))))))))))</f>
        <v>50.293889999999998</v>
      </c>
      <c r="D4748" s="13">
        <f>IF(ISBLANK(B4748)=TRUE," ", IF(B4748='2. Metadata'!B$1,'2. Metadata'!B$6, IF(B4748='2. Metadata'!C$1,'2. Metadata'!C$6,IF(B4748='2. Metadata'!D$1,'2. Metadata'!D$6, IF(B4748='2. Metadata'!E$1,'2. Metadata'!E$6,IF( B4748='2. Metadata'!F$1,'2. Metadata'!F$6,IF(B4748='2. Metadata'!G$1,'2. Metadata'!G$6,IF(B4748='2. Metadata'!H$1,'2. Metadata'!H$6, IF(B4748='2. Metadata'!I$1,'2. Metadata'!I$6, IF(B4748='2. Metadata'!J$1,'2. Metadata'!J$6, IF(B4748='2. Metadata'!K$1,'2. Metadata'!K$6, IF(B4748='2. Metadata'!L$1,'2. Metadata'!L$6, IF(B4748='2. Metadata'!M$1,'2. Metadata'!M$6, IF(B4748='2. Metadata'!N$1,'2. Metadata'!N$6))))))))))))))</f>
        <v>-116.96528000000001</v>
      </c>
      <c r="E4748" s="15" t="s">
        <v>178</v>
      </c>
      <c r="F4748" s="129">
        <v>3.2210000000000001</v>
      </c>
      <c r="G4748" s="16" t="str">
        <f>IF(ISBLANK(F4748)=TRUE," ",'2. Metadata'!B$14)</f>
        <v>degrees Celsius</v>
      </c>
      <c r="H4748" s="16" t="s">
        <v>178</v>
      </c>
    </row>
    <row r="4749" spans="1:8" ht="15.75" customHeight="1" x14ac:dyDescent="0.2">
      <c r="A4749" s="128">
        <v>41350.499999988489</v>
      </c>
      <c r="B4749" s="9" t="s">
        <v>234</v>
      </c>
      <c r="C4749" s="16">
        <f>IF(ISBLANK(B4749)=TRUE," ", IF(B4749='2. Metadata'!B$1,'2. Metadata'!B$5, IF(B4749='2. Metadata'!C$1,'2. Metadata'!C$5,IF(B4749='2. Metadata'!D$1,'2. Metadata'!D$5, IF(B4749='2. Metadata'!E$1,'2. Metadata'!E$5,IF( B4749='2. Metadata'!F$1,'2. Metadata'!F$5,IF(B4749='2. Metadata'!G$1,'2. Metadata'!G$5,IF(B4749='2. Metadata'!H$1,'2. Metadata'!H$5, IF(B4749='2. Metadata'!I$1,'2. Metadata'!I$5, IF(B4749='2. Metadata'!J$1,'2. Metadata'!J$5, IF(B4749='2. Metadata'!K$1,'2. Metadata'!K$5, IF(B4749='2. Metadata'!L$1,'2. Metadata'!L$5, IF(B4749='2. Metadata'!M$1,'2. Metadata'!M$5, IF(B4749='2. Metadata'!N$1,'2. Metadata'!N$5))))))))))))))</f>
        <v>50.293889999999998</v>
      </c>
      <c r="D4749" s="13">
        <f>IF(ISBLANK(B4749)=TRUE," ", IF(B4749='2. Metadata'!B$1,'2. Metadata'!B$6, IF(B4749='2. Metadata'!C$1,'2. Metadata'!C$6,IF(B4749='2. Metadata'!D$1,'2. Metadata'!D$6, IF(B4749='2. Metadata'!E$1,'2. Metadata'!E$6,IF( B4749='2. Metadata'!F$1,'2. Metadata'!F$6,IF(B4749='2. Metadata'!G$1,'2. Metadata'!G$6,IF(B4749='2. Metadata'!H$1,'2. Metadata'!H$6, IF(B4749='2. Metadata'!I$1,'2. Metadata'!I$6, IF(B4749='2. Metadata'!J$1,'2. Metadata'!J$6, IF(B4749='2. Metadata'!K$1,'2. Metadata'!K$6, IF(B4749='2. Metadata'!L$1,'2. Metadata'!L$6, IF(B4749='2. Metadata'!M$1,'2. Metadata'!M$6, IF(B4749='2. Metadata'!N$1,'2. Metadata'!N$6))))))))))))))</f>
        <v>-116.96528000000001</v>
      </c>
      <c r="E4749" s="15" t="s">
        <v>178</v>
      </c>
      <c r="F4749" s="129">
        <v>3.4590000000000001</v>
      </c>
      <c r="G4749" s="16" t="str">
        <f>IF(ISBLANK(F4749)=TRUE," ",'2. Metadata'!B$14)</f>
        <v>degrees Celsius</v>
      </c>
      <c r="H4749" s="16" t="s">
        <v>178</v>
      </c>
    </row>
    <row r="4750" spans="1:8" ht="15.75" customHeight="1" x14ac:dyDescent="0.2">
      <c r="A4750" s="128">
        <v>41350.541666655154</v>
      </c>
      <c r="B4750" s="9" t="s">
        <v>234</v>
      </c>
      <c r="C4750" s="16">
        <f>IF(ISBLANK(B4750)=TRUE," ", IF(B4750='2. Metadata'!B$1,'2. Metadata'!B$5, IF(B4750='2. Metadata'!C$1,'2. Metadata'!C$5,IF(B4750='2. Metadata'!D$1,'2. Metadata'!D$5, IF(B4750='2. Metadata'!E$1,'2. Metadata'!E$5,IF( B4750='2. Metadata'!F$1,'2. Metadata'!F$5,IF(B4750='2. Metadata'!G$1,'2. Metadata'!G$5,IF(B4750='2. Metadata'!H$1,'2. Metadata'!H$5, IF(B4750='2. Metadata'!I$1,'2. Metadata'!I$5, IF(B4750='2. Metadata'!J$1,'2. Metadata'!J$5, IF(B4750='2. Metadata'!K$1,'2. Metadata'!K$5, IF(B4750='2. Metadata'!L$1,'2. Metadata'!L$5, IF(B4750='2. Metadata'!M$1,'2. Metadata'!M$5, IF(B4750='2. Metadata'!N$1,'2. Metadata'!N$5))))))))))))))</f>
        <v>50.293889999999998</v>
      </c>
      <c r="D4750" s="13">
        <f>IF(ISBLANK(B4750)=TRUE," ", IF(B4750='2. Metadata'!B$1,'2. Metadata'!B$6, IF(B4750='2. Metadata'!C$1,'2. Metadata'!C$6,IF(B4750='2. Metadata'!D$1,'2. Metadata'!D$6, IF(B4750='2. Metadata'!E$1,'2. Metadata'!E$6,IF( B4750='2. Metadata'!F$1,'2. Metadata'!F$6,IF(B4750='2. Metadata'!G$1,'2. Metadata'!G$6,IF(B4750='2. Metadata'!H$1,'2. Metadata'!H$6, IF(B4750='2. Metadata'!I$1,'2. Metadata'!I$6, IF(B4750='2. Metadata'!J$1,'2. Metadata'!J$6, IF(B4750='2. Metadata'!K$1,'2. Metadata'!K$6, IF(B4750='2. Metadata'!L$1,'2. Metadata'!L$6, IF(B4750='2. Metadata'!M$1,'2. Metadata'!M$6, IF(B4750='2. Metadata'!N$1,'2. Metadata'!N$6))))))))))))))</f>
        <v>-116.96528000000001</v>
      </c>
      <c r="E4750" s="15" t="s">
        <v>178</v>
      </c>
      <c r="F4750" s="129">
        <v>3.7749999999999999</v>
      </c>
      <c r="G4750" s="16" t="str">
        <f>IF(ISBLANK(F4750)=TRUE," ",'2. Metadata'!B$14)</f>
        <v>degrees Celsius</v>
      </c>
      <c r="H4750" s="16" t="s">
        <v>178</v>
      </c>
    </row>
    <row r="4751" spans="1:8" ht="15.75" customHeight="1" x14ac:dyDescent="0.2">
      <c r="A4751" s="128">
        <v>41350.583333321818</v>
      </c>
      <c r="B4751" s="9" t="s">
        <v>234</v>
      </c>
      <c r="C4751" s="16">
        <f>IF(ISBLANK(B4751)=TRUE," ", IF(B4751='2. Metadata'!B$1,'2. Metadata'!B$5, IF(B4751='2. Metadata'!C$1,'2. Metadata'!C$5,IF(B4751='2. Metadata'!D$1,'2. Metadata'!D$5, IF(B4751='2. Metadata'!E$1,'2. Metadata'!E$5,IF( B4751='2. Metadata'!F$1,'2. Metadata'!F$5,IF(B4751='2. Metadata'!G$1,'2. Metadata'!G$5,IF(B4751='2. Metadata'!H$1,'2. Metadata'!H$5, IF(B4751='2. Metadata'!I$1,'2. Metadata'!I$5, IF(B4751='2. Metadata'!J$1,'2. Metadata'!J$5, IF(B4751='2. Metadata'!K$1,'2. Metadata'!K$5, IF(B4751='2. Metadata'!L$1,'2. Metadata'!L$5, IF(B4751='2. Metadata'!M$1,'2. Metadata'!M$5, IF(B4751='2. Metadata'!N$1,'2. Metadata'!N$5))))))))))))))</f>
        <v>50.293889999999998</v>
      </c>
      <c r="D4751" s="13">
        <f>IF(ISBLANK(B4751)=TRUE," ", IF(B4751='2. Metadata'!B$1,'2. Metadata'!B$6, IF(B4751='2. Metadata'!C$1,'2. Metadata'!C$6,IF(B4751='2. Metadata'!D$1,'2. Metadata'!D$6, IF(B4751='2. Metadata'!E$1,'2. Metadata'!E$6,IF( B4751='2. Metadata'!F$1,'2. Metadata'!F$6,IF(B4751='2. Metadata'!G$1,'2. Metadata'!G$6,IF(B4751='2. Metadata'!H$1,'2. Metadata'!H$6, IF(B4751='2. Metadata'!I$1,'2. Metadata'!I$6, IF(B4751='2. Metadata'!J$1,'2. Metadata'!J$6, IF(B4751='2. Metadata'!K$1,'2. Metadata'!K$6, IF(B4751='2. Metadata'!L$1,'2. Metadata'!L$6, IF(B4751='2. Metadata'!M$1,'2. Metadata'!M$6, IF(B4751='2. Metadata'!N$1,'2. Metadata'!N$6))))))))))))))</f>
        <v>-116.96528000000001</v>
      </c>
      <c r="E4751" s="15" t="s">
        <v>178</v>
      </c>
      <c r="F4751" s="129">
        <v>4.3760000000000003</v>
      </c>
      <c r="G4751" s="16" t="str">
        <f>IF(ISBLANK(F4751)=TRUE," ",'2. Metadata'!B$14)</f>
        <v>degrees Celsius</v>
      </c>
      <c r="H4751" s="16" t="s">
        <v>178</v>
      </c>
    </row>
    <row r="4752" spans="1:8" ht="15.75" customHeight="1" x14ac:dyDescent="0.2">
      <c r="A4752" s="128">
        <v>41350.624999988482</v>
      </c>
      <c r="B4752" s="9" t="s">
        <v>234</v>
      </c>
      <c r="C4752" s="16">
        <f>IF(ISBLANK(B4752)=TRUE," ", IF(B4752='2. Metadata'!B$1,'2. Metadata'!B$5, IF(B4752='2. Metadata'!C$1,'2. Metadata'!C$5,IF(B4752='2. Metadata'!D$1,'2. Metadata'!D$5, IF(B4752='2. Metadata'!E$1,'2. Metadata'!E$5,IF( B4752='2. Metadata'!F$1,'2. Metadata'!F$5,IF(B4752='2. Metadata'!G$1,'2. Metadata'!G$5,IF(B4752='2. Metadata'!H$1,'2. Metadata'!H$5, IF(B4752='2. Metadata'!I$1,'2. Metadata'!I$5, IF(B4752='2. Metadata'!J$1,'2. Metadata'!J$5, IF(B4752='2. Metadata'!K$1,'2. Metadata'!K$5, IF(B4752='2. Metadata'!L$1,'2. Metadata'!L$5, IF(B4752='2. Metadata'!M$1,'2. Metadata'!M$5, IF(B4752='2. Metadata'!N$1,'2. Metadata'!N$5))))))))))))))</f>
        <v>50.293889999999998</v>
      </c>
      <c r="D4752" s="13">
        <f>IF(ISBLANK(B4752)=TRUE," ", IF(B4752='2. Metadata'!B$1,'2. Metadata'!B$6, IF(B4752='2. Metadata'!C$1,'2. Metadata'!C$6,IF(B4752='2. Metadata'!D$1,'2. Metadata'!D$6, IF(B4752='2. Metadata'!E$1,'2. Metadata'!E$6,IF( B4752='2. Metadata'!F$1,'2. Metadata'!F$6,IF(B4752='2. Metadata'!G$1,'2. Metadata'!G$6,IF(B4752='2. Metadata'!H$1,'2. Metadata'!H$6, IF(B4752='2. Metadata'!I$1,'2. Metadata'!I$6, IF(B4752='2. Metadata'!J$1,'2. Metadata'!J$6, IF(B4752='2. Metadata'!K$1,'2. Metadata'!K$6, IF(B4752='2. Metadata'!L$1,'2. Metadata'!L$6, IF(B4752='2. Metadata'!M$1,'2. Metadata'!M$6, IF(B4752='2. Metadata'!N$1,'2. Metadata'!N$6))))))))))))))</f>
        <v>-116.96528000000001</v>
      </c>
      <c r="E4752" s="15" t="s">
        <v>178</v>
      </c>
      <c r="F4752" s="129">
        <v>4.5060000000000002</v>
      </c>
      <c r="G4752" s="16" t="str">
        <f>IF(ISBLANK(F4752)=TRUE," ",'2. Metadata'!B$14)</f>
        <v>degrees Celsius</v>
      </c>
      <c r="H4752" s="16" t="s">
        <v>178</v>
      </c>
    </row>
    <row r="4753" spans="1:8" ht="15.75" customHeight="1" x14ac:dyDescent="0.2">
      <c r="A4753" s="128">
        <v>41350.666666655146</v>
      </c>
      <c r="B4753" s="9" t="s">
        <v>234</v>
      </c>
      <c r="C4753" s="16">
        <f>IF(ISBLANK(B4753)=TRUE," ", IF(B4753='2. Metadata'!B$1,'2. Metadata'!B$5, IF(B4753='2. Metadata'!C$1,'2. Metadata'!C$5,IF(B4753='2. Metadata'!D$1,'2. Metadata'!D$5, IF(B4753='2. Metadata'!E$1,'2. Metadata'!E$5,IF( B4753='2. Metadata'!F$1,'2. Metadata'!F$5,IF(B4753='2. Metadata'!G$1,'2. Metadata'!G$5,IF(B4753='2. Metadata'!H$1,'2. Metadata'!H$5, IF(B4753='2. Metadata'!I$1,'2. Metadata'!I$5, IF(B4753='2. Metadata'!J$1,'2. Metadata'!J$5, IF(B4753='2. Metadata'!K$1,'2. Metadata'!K$5, IF(B4753='2. Metadata'!L$1,'2. Metadata'!L$5, IF(B4753='2. Metadata'!M$1,'2. Metadata'!M$5, IF(B4753='2. Metadata'!N$1,'2. Metadata'!N$5))))))))))))))</f>
        <v>50.293889999999998</v>
      </c>
      <c r="D4753" s="13">
        <f>IF(ISBLANK(B4753)=TRUE," ", IF(B4753='2. Metadata'!B$1,'2. Metadata'!B$6, IF(B4753='2. Metadata'!C$1,'2. Metadata'!C$6,IF(B4753='2. Metadata'!D$1,'2. Metadata'!D$6, IF(B4753='2. Metadata'!E$1,'2. Metadata'!E$6,IF( B4753='2. Metadata'!F$1,'2. Metadata'!F$6,IF(B4753='2. Metadata'!G$1,'2. Metadata'!G$6,IF(B4753='2. Metadata'!H$1,'2. Metadata'!H$6, IF(B4753='2. Metadata'!I$1,'2. Metadata'!I$6, IF(B4753='2. Metadata'!J$1,'2. Metadata'!J$6, IF(B4753='2. Metadata'!K$1,'2. Metadata'!K$6, IF(B4753='2. Metadata'!L$1,'2. Metadata'!L$6, IF(B4753='2. Metadata'!M$1,'2. Metadata'!M$6, IF(B4753='2. Metadata'!N$1,'2. Metadata'!N$6))))))))))))))</f>
        <v>-116.96528000000001</v>
      </c>
      <c r="E4753" s="15" t="s">
        <v>178</v>
      </c>
      <c r="F4753" s="129">
        <v>4.2720000000000002</v>
      </c>
      <c r="G4753" s="16" t="str">
        <f>IF(ISBLANK(F4753)=TRUE," ",'2. Metadata'!B$14)</f>
        <v>degrees Celsius</v>
      </c>
      <c r="H4753" s="16" t="s">
        <v>178</v>
      </c>
    </row>
    <row r="4754" spans="1:8" ht="15.75" customHeight="1" x14ac:dyDescent="0.2">
      <c r="A4754" s="128">
        <v>41350.708333321811</v>
      </c>
      <c r="B4754" s="9" t="s">
        <v>234</v>
      </c>
      <c r="C4754" s="16">
        <f>IF(ISBLANK(B4754)=TRUE," ", IF(B4754='2. Metadata'!B$1,'2. Metadata'!B$5, IF(B4754='2. Metadata'!C$1,'2. Metadata'!C$5,IF(B4754='2. Metadata'!D$1,'2. Metadata'!D$5, IF(B4754='2. Metadata'!E$1,'2. Metadata'!E$5,IF( B4754='2. Metadata'!F$1,'2. Metadata'!F$5,IF(B4754='2. Metadata'!G$1,'2. Metadata'!G$5,IF(B4754='2. Metadata'!H$1,'2. Metadata'!H$5, IF(B4754='2. Metadata'!I$1,'2. Metadata'!I$5, IF(B4754='2. Metadata'!J$1,'2. Metadata'!J$5, IF(B4754='2. Metadata'!K$1,'2. Metadata'!K$5, IF(B4754='2. Metadata'!L$1,'2. Metadata'!L$5, IF(B4754='2. Metadata'!M$1,'2. Metadata'!M$5, IF(B4754='2. Metadata'!N$1,'2. Metadata'!N$5))))))))))))))</f>
        <v>50.293889999999998</v>
      </c>
      <c r="D4754" s="13">
        <f>IF(ISBLANK(B4754)=TRUE," ", IF(B4754='2. Metadata'!B$1,'2. Metadata'!B$6, IF(B4754='2. Metadata'!C$1,'2. Metadata'!C$6,IF(B4754='2. Metadata'!D$1,'2. Metadata'!D$6, IF(B4754='2. Metadata'!E$1,'2. Metadata'!E$6,IF( B4754='2. Metadata'!F$1,'2. Metadata'!F$6,IF(B4754='2. Metadata'!G$1,'2. Metadata'!G$6,IF(B4754='2. Metadata'!H$1,'2. Metadata'!H$6, IF(B4754='2. Metadata'!I$1,'2. Metadata'!I$6, IF(B4754='2. Metadata'!J$1,'2. Metadata'!J$6, IF(B4754='2. Metadata'!K$1,'2. Metadata'!K$6, IF(B4754='2. Metadata'!L$1,'2. Metadata'!L$6, IF(B4754='2. Metadata'!M$1,'2. Metadata'!M$6, IF(B4754='2. Metadata'!N$1,'2. Metadata'!N$6))))))))))))))</f>
        <v>-116.96528000000001</v>
      </c>
      <c r="E4754" s="15" t="s">
        <v>178</v>
      </c>
      <c r="F4754" s="129">
        <v>4.4279999999999999</v>
      </c>
      <c r="G4754" s="16" t="str">
        <f>IF(ISBLANK(F4754)=TRUE," ",'2. Metadata'!B$14)</f>
        <v>degrees Celsius</v>
      </c>
      <c r="H4754" s="16" t="s">
        <v>178</v>
      </c>
    </row>
    <row r="4755" spans="1:8" ht="15.75" customHeight="1" x14ac:dyDescent="0.2">
      <c r="A4755" s="128">
        <v>41350.749999988475</v>
      </c>
      <c r="B4755" s="9" t="s">
        <v>234</v>
      </c>
      <c r="C4755" s="16">
        <f>IF(ISBLANK(B4755)=TRUE," ", IF(B4755='2. Metadata'!B$1,'2. Metadata'!B$5, IF(B4755='2. Metadata'!C$1,'2. Metadata'!C$5,IF(B4755='2. Metadata'!D$1,'2. Metadata'!D$5, IF(B4755='2. Metadata'!E$1,'2. Metadata'!E$5,IF( B4755='2. Metadata'!F$1,'2. Metadata'!F$5,IF(B4755='2. Metadata'!G$1,'2. Metadata'!G$5,IF(B4755='2. Metadata'!H$1,'2. Metadata'!H$5, IF(B4755='2. Metadata'!I$1,'2. Metadata'!I$5, IF(B4755='2. Metadata'!J$1,'2. Metadata'!J$5, IF(B4755='2. Metadata'!K$1,'2. Metadata'!K$5, IF(B4755='2. Metadata'!L$1,'2. Metadata'!L$5, IF(B4755='2. Metadata'!M$1,'2. Metadata'!M$5, IF(B4755='2. Metadata'!N$1,'2. Metadata'!N$5))))))))))))))</f>
        <v>50.293889999999998</v>
      </c>
      <c r="D4755" s="13">
        <f>IF(ISBLANK(B4755)=TRUE," ", IF(B4755='2. Metadata'!B$1,'2. Metadata'!B$6, IF(B4755='2. Metadata'!C$1,'2. Metadata'!C$6,IF(B4755='2. Metadata'!D$1,'2. Metadata'!D$6, IF(B4755='2. Metadata'!E$1,'2. Metadata'!E$6,IF( B4755='2. Metadata'!F$1,'2. Metadata'!F$6,IF(B4755='2. Metadata'!G$1,'2. Metadata'!G$6,IF(B4755='2. Metadata'!H$1,'2. Metadata'!H$6, IF(B4755='2. Metadata'!I$1,'2. Metadata'!I$6, IF(B4755='2. Metadata'!J$1,'2. Metadata'!J$6, IF(B4755='2. Metadata'!K$1,'2. Metadata'!K$6, IF(B4755='2. Metadata'!L$1,'2. Metadata'!L$6, IF(B4755='2. Metadata'!M$1,'2. Metadata'!M$6, IF(B4755='2. Metadata'!N$1,'2. Metadata'!N$6))))))))))))))</f>
        <v>-116.96528000000001</v>
      </c>
      <c r="E4755" s="15" t="s">
        <v>178</v>
      </c>
      <c r="F4755" s="129">
        <v>4.6879999999999997</v>
      </c>
      <c r="G4755" s="16" t="str">
        <f>IF(ISBLANK(F4755)=TRUE," ",'2. Metadata'!B$14)</f>
        <v>degrees Celsius</v>
      </c>
      <c r="H4755" s="16" t="s">
        <v>178</v>
      </c>
    </row>
    <row r="4756" spans="1:8" ht="15.75" customHeight="1" x14ac:dyDescent="0.2">
      <c r="A4756" s="128">
        <v>41350.791666655139</v>
      </c>
      <c r="B4756" s="9" t="s">
        <v>234</v>
      </c>
      <c r="C4756" s="16">
        <f>IF(ISBLANK(B4756)=TRUE," ", IF(B4756='2. Metadata'!B$1,'2. Metadata'!B$5, IF(B4756='2. Metadata'!C$1,'2. Metadata'!C$5,IF(B4756='2. Metadata'!D$1,'2. Metadata'!D$5, IF(B4756='2. Metadata'!E$1,'2. Metadata'!E$5,IF( B4756='2. Metadata'!F$1,'2. Metadata'!F$5,IF(B4756='2. Metadata'!G$1,'2. Metadata'!G$5,IF(B4756='2. Metadata'!H$1,'2. Metadata'!H$5, IF(B4756='2. Metadata'!I$1,'2. Metadata'!I$5, IF(B4756='2. Metadata'!J$1,'2. Metadata'!J$5, IF(B4756='2. Metadata'!K$1,'2. Metadata'!K$5, IF(B4756='2. Metadata'!L$1,'2. Metadata'!L$5, IF(B4756='2. Metadata'!M$1,'2. Metadata'!M$5, IF(B4756='2. Metadata'!N$1,'2. Metadata'!N$5))))))))))))))</f>
        <v>50.293889999999998</v>
      </c>
      <c r="D4756" s="13">
        <f>IF(ISBLANK(B4756)=TRUE," ", IF(B4756='2. Metadata'!B$1,'2. Metadata'!B$6, IF(B4756='2. Metadata'!C$1,'2. Metadata'!C$6,IF(B4756='2. Metadata'!D$1,'2. Metadata'!D$6, IF(B4756='2. Metadata'!E$1,'2. Metadata'!E$6,IF( B4756='2. Metadata'!F$1,'2. Metadata'!F$6,IF(B4756='2. Metadata'!G$1,'2. Metadata'!G$6,IF(B4756='2. Metadata'!H$1,'2. Metadata'!H$6, IF(B4756='2. Metadata'!I$1,'2. Metadata'!I$6, IF(B4756='2. Metadata'!J$1,'2. Metadata'!J$6, IF(B4756='2. Metadata'!K$1,'2. Metadata'!K$6, IF(B4756='2. Metadata'!L$1,'2. Metadata'!L$6, IF(B4756='2. Metadata'!M$1,'2. Metadata'!M$6, IF(B4756='2. Metadata'!N$1,'2. Metadata'!N$6))))))))))))))</f>
        <v>-116.96528000000001</v>
      </c>
      <c r="E4756" s="15" t="s">
        <v>178</v>
      </c>
      <c r="F4756" s="129">
        <v>4.6619999999999999</v>
      </c>
      <c r="G4756" s="16" t="str">
        <f>IF(ISBLANK(F4756)=TRUE," ",'2. Metadata'!B$14)</f>
        <v>degrees Celsius</v>
      </c>
      <c r="H4756" s="16" t="s">
        <v>178</v>
      </c>
    </row>
    <row r="4757" spans="1:8" ht="15.75" customHeight="1" x14ac:dyDescent="0.2">
      <c r="A4757" s="128">
        <v>41350.833333321803</v>
      </c>
      <c r="B4757" s="9" t="s">
        <v>234</v>
      </c>
      <c r="C4757" s="16">
        <f>IF(ISBLANK(B4757)=TRUE," ", IF(B4757='2. Metadata'!B$1,'2. Metadata'!B$5, IF(B4757='2. Metadata'!C$1,'2. Metadata'!C$5,IF(B4757='2. Metadata'!D$1,'2. Metadata'!D$5, IF(B4757='2. Metadata'!E$1,'2. Metadata'!E$5,IF( B4757='2. Metadata'!F$1,'2. Metadata'!F$5,IF(B4757='2. Metadata'!G$1,'2. Metadata'!G$5,IF(B4757='2. Metadata'!H$1,'2. Metadata'!H$5, IF(B4757='2. Metadata'!I$1,'2. Metadata'!I$5, IF(B4757='2. Metadata'!J$1,'2. Metadata'!J$5, IF(B4757='2. Metadata'!K$1,'2. Metadata'!K$5, IF(B4757='2. Metadata'!L$1,'2. Metadata'!L$5, IF(B4757='2. Metadata'!M$1,'2. Metadata'!M$5, IF(B4757='2. Metadata'!N$1,'2. Metadata'!N$5))))))))))))))</f>
        <v>50.293889999999998</v>
      </c>
      <c r="D4757" s="13">
        <f>IF(ISBLANK(B4757)=TRUE," ", IF(B4757='2. Metadata'!B$1,'2. Metadata'!B$6, IF(B4757='2. Metadata'!C$1,'2. Metadata'!C$6,IF(B4757='2. Metadata'!D$1,'2. Metadata'!D$6, IF(B4757='2. Metadata'!E$1,'2. Metadata'!E$6,IF( B4757='2. Metadata'!F$1,'2. Metadata'!F$6,IF(B4757='2. Metadata'!G$1,'2. Metadata'!G$6,IF(B4757='2. Metadata'!H$1,'2. Metadata'!H$6, IF(B4757='2. Metadata'!I$1,'2. Metadata'!I$6, IF(B4757='2. Metadata'!J$1,'2. Metadata'!J$6, IF(B4757='2. Metadata'!K$1,'2. Metadata'!K$6, IF(B4757='2. Metadata'!L$1,'2. Metadata'!L$6, IF(B4757='2. Metadata'!M$1,'2. Metadata'!M$6, IF(B4757='2. Metadata'!N$1,'2. Metadata'!N$6))))))))))))))</f>
        <v>-116.96528000000001</v>
      </c>
      <c r="E4757" s="15" t="s">
        <v>178</v>
      </c>
      <c r="F4757" s="129">
        <v>4.4279999999999999</v>
      </c>
      <c r="G4757" s="16" t="str">
        <f>IF(ISBLANK(F4757)=TRUE," ",'2. Metadata'!B$14)</f>
        <v>degrees Celsius</v>
      </c>
      <c r="H4757" s="16" t="s">
        <v>178</v>
      </c>
    </row>
    <row r="4758" spans="1:8" ht="15.75" customHeight="1" x14ac:dyDescent="0.2">
      <c r="A4758" s="128">
        <v>41350.874999988468</v>
      </c>
      <c r="B4758" s="9" t="s">
        <v>234</v>
      </c>
      <c r="C4758" s="16">
        <f>IF(ISBLANK(B4758)=TRUE," ", IF(B4758='2. Metadata'!B$1,'2. Metadata'!B$5, IF(B4758='2. Metadata'!C$1,'2. Metadata'!C$5,IF(B4758='2. Metadata'!D$1,'2. Metadata'!D$5, IF(B4758='2. Metadata'!E$1,'2. Metadata'!E$5,IF( B4758='2. Metadata'!F$1,'2. Metadata'!F$5,IF(B4758='2. Metadata'!G$1,'2. Metadata'!G$5,IF(B4758='2. Metadata'!H$1,'2. Metadata'!H$5, IF(B4758='2. Metadata'!I$1,'2. Metadata'!I$5, IF(B4758='2. Metadata'!J$1,'2. Metadata'!J$5, IF(B4758='2. Metadata'!K$1,'2. Metadata'!K$5, IF(B4758='2. Metadata'!L$1,'2. Metadata'!L$5, IF(B4758='2. Metadata'!M$1,'2. Metadata'!M$5, IF(B4758='2. Metadata'!N$1,'2. Metadata'!N$5))))))))))))))</f>
        <v>50.293889999999998</v>
      </c>
      <c r="D4758" s="13">
        <f>IF(ISBLANK(B4758)=TRUE," ", IF(B4758='2. Metadata'!B$1,'2. Metadata'!B$6, IF(B4758='2. Metadata'!C$1,'2. Metadata'!C$6,IF(B4758='2. Metadata'!D$1,'2. Metadata'!D$6, IF(B4758='2. Metadata'!E$1,'2. Metadata'!E$6,IF( B4758='2. Metadata'!F$1,'2. Metadata'!F$6,IF(B4758='2. Metadata'!G$1,'2. Metadata'!G$6,IF(B4758='2. Metadata'!H$1,'2. Metadata'!H$6, IF(B4758='2. Metadata'!I$1,'2. Metadata'!I$6, IF(B4758='2. Metadata'!J$1,'2. Metadata'!J$6, IF(B4758='2. Metadata'!K$1,'2. Metadata'!K$6, IF(B4758='2. Metadata'!L$1,'2. Metadata'!L$6, IF(B4758='2. Metadata'!M$1,'2. Metadata'!M$6, IF(B4758='2. Metadata'!N$1,'2. Metadata'!N$6))))))))))))))</f>
        <v>-116.96528000000001</v>
      </c>
      <c r="E4758" s="15" t="s">
        <v>178</v>
      </c>
      <c r="F4758" s="129">
        <v>4.1680000000000001</v>
      </c>
      <c r="G4758" s="16" t="str">
        <f>IF(ISBLANK(F4758)=TRUE," ",'2. Metadata'!B$14)</f>
        <v>degrees Celsius</v>
      </c>
      <c r="H4758" s="16" t="s">
        <v>178</v>
      </c>
    </row>
    <row r="4759" spans="1:8" ht="15.75" customHeight="1" x14ac:dyDescent="0.2">
      <c r="A4759" s="128">
        <v>41350.916666655132</v>
      </c>
      <c r="B4759" s="9" t="s">
        <v>234</v>
      </c>
      <c r="C4759" s="16">
        <f>IF(ISBLANK(B4759)=TRUE," ", IF(B4759='2. Metadata'!B$1,'2. Metadata'!B$5, IF(B4759='2. Metadata'!C$1,'2. Metadata'!C$5,IF(B4759='2. Metadata'!D$1,'2. Metadata'!D$5, IF(B4759='2. Metadata'!E$1,'2. Metadata'!E$5,IF( B4759='2. Metadata'!F$1,'2. Metadata'!F$5,IF(B4759='2. Metadata'!G$1,'2. Metadata'!G$5,IF(B4759='2. Metadata'!H$1,'2. Metadata'!H$5, IF(B4759='2. Metadata'!I$1,'2. Metadata'!I$5, IF(B4759='2. Metadata'!J$1,'2. Metadata'!J$5, IF(B4759='2. Metadata'!K$1,'2. Metadata'!K$5, IF(B4759='2. Metadata'!L$1,'2. Metadata'!L$5, IF(B4759='2. Metadata'!M$1,'2. Metadata'!M$5, IF(B4759='2. Metadata'!N$1,'2. Metadata'!N$5))))))))))))))</f>
        <v>50.293889999999998</v>
      </c>
      <c r="D4759" s="13">
        <f>IF(ISBLANK(B4759)=TRUE," ", IF(B4759='2. Metadata'!B$1,'2. Metadata'!B$6, IF(B4759='2. Metadata'!C$1,'2. Metadata'!C$6,IF(B4759='2. Metadata'!D$1,'2. Metadata'!D$6, IF(B4759='2. Metadata'!E$1,'2. Metadata'!E$6,IF( B4759='2. Metadata'!F$1,'2. Metadata'!F$6,IF(B4759='2. Metadata'!G$1,'2. Metadata'!G$6,IF(B4759='2. Metadata'!H$1,'2. Metadata'!H$6, IF(B4759='2. Metadata'!I$1,'2. Metadata'!I$6, IF(B4759='2. Metadata'!J$1,'2. Metadata'!J$6, IF(B4759='2. Metadata'!K$1,'2. Metadata'!K$6, IF(B4759='2. Metadata'!L$1,'2. Metadata'!L$6, IF(B4759='2. Metadata'!M$1,'2. Metadata'!M$6, IF(B4759='2. Metadata'!N$1,'2. Metadata'!N$6))))))))))))))</f>
        <v>-116.96528000000001</v>
      </c>
      <c r="E4759" s="15" t="s">
        <v>178</v>
      </c>
      <c r="F4759" s="129">
        <v>3.9580000000000002</v>
      </c>
      <c r="G4759" s="16" t="str">
        <f>IF(ISBLANK(F4759)=TRUE," ",'2. Metadata'!B$14)</f>
        <v>degrees Celsius</v>
      </c>
      <c r="H4759" s="16" t="s">
        <v>178</v>
      </c>
    </row>
    <row r="4760" spans="1:8" ht="15.75" customHeight="1" x14ac:dyDescent="0.2">
      <c r="A4760" s="128">
        <v>41350.958333321796</v>
      </c>
      <c r="B4760" s="9" t="s">
        <v>234</v>
      </c>
      <c r="C4760" s="16">
        <f>IF(ISBLANK(B4760)=TRUE," ", IF(B4760='2. Metadata'!B$1,'2. Metadata'!B$5, IF(B4760='2. Metadata'!C$1,'2. Metadata'!C$5,IF(B4760='2. Metadata'!D$1,'2. Metadata'!D$5, IF(B4760='2. Metadata'!E$1,'2. Metadata'!E$5,IF( B4760='2. Metadata'!F$1,'2. Metadata'!F$5,IF(B4760='2. Metadata'!G$1,'2. Metadata'!G$5,IF(B4760='2. Metadata'!H$1,'2. Metadata'!H$5, IF(B4760='2. Metadata'!I$1,'2. Metadata'!I$5, IF(B4760='2. Metadata'!J$1,'2. Metadata'!J$5, IF(B4760='2. Metadata'!K$1,'2. Metadata'!K$5, IF(B4760='2. Metadata'!L$1,'2. Metadata'!L$5, IF(B4760='2. Metadata'!M$1,'2. Metadata'!M$5, IF(B4760='2. Metadata'!N$1,'2. Metadata'!N$5))))))))))))))</f>
        <v>50.293889999999998</v>
      </c>
      <c r="D4760" s="13">
        <f>IF(ISBLANK(B4760)=TRUE," ", IF(B4760='2. Metadata'!B$1,'2. Metadata'!B$6, IF(B4760='2. Metadata'!C$1,'2. Metadata'!C$6,IF(B4760='2. Metadata'!D$1,'2. Metadata'!D$6, IF(B4760='2. Metadata'!E$1,'2. Metadata'!E$6,IF( B4760='2. Metadata'!F$1,'2. Metadata'!F$6,IF(B4760='2. Metadata'!G$1,'2. Metadata'!G$6,IF(B4760='2. Metadata'!H$1,'2. Metadata'!H$6, IF(B4760='2. Metadata'!I$1,'2. Metadata'!I$6, IF(B4760='2. Metadata'!J$1,'2. Metadata'!J$6, IF(B4760='2. Metadata'!K$1,'2. Metadata'!K$6, IF(B4760='2. Metadata'!L$1,'2. Metadata'!L$6, IF(B4760='2. Metadata'!M$1,'2. Metadata'!M$6, IF(B4760='2. Metadata'!N$1,'2. Metadata'!N$6))))))))))))))</f>
        <v>-116.96528000000001</v>
      </c>
      <c r="E4760" s="15" t="s">
        <v>178</v>
      </c>
      <c r="F4760" s="129">
        <v>3.8010000000000002</v>
      </c>
      <c r="G4760" s="16" t="str">
        <f>IF(ISBLANK(F4760)=TRUE," ",'2. Metadata'!B$14)</f>
        <v>degrees Celsius</v>
      </c>
      <c r="H4760" s="16" t="s">
        <v>178</v>
      </c>
    </row>
    <row r="4761" spans="1:8" ht="15.75" customHeight="1" x14ac:dyDescent="0.2">
      <c r="A4761" s="128">
        <v>41350.99999998846</v>
      </c>
      <c r="B4761" s="9" t="s">
        <v>234</v>
      </c>
      <c r="C4761" s="16">
        <f>IF(ISBLANK(B4761)=TRUE," ", IF(B4761='2. Metadata'!B$1,'2. Metadata'!B$5, IF(B4761='2. Metadata'!C$1,'2. Metadata'!C$5,IF(B4761='2. Metadata'!D$1,'2. Metadata'!D$5, IF(B4761='2. Metadata'!E$1,'2. Metadata'!E$5,IF( B4761='2. Metadata'!F$1,'2. Metadata'!F$5,IF(B4761='2. Metadata'!G$1,'2. Metadata'!G$5,IF(B4761='2. Metadata'!H$1,'2. Metadata'!H$5, IF(B4761='2. Metadata'!I$1,'2. Metadata'!I$5, IF(B4761='2. Metadata'!J$1,'2. Metadata'!J$5, IF(B4761='2. Metadata'!K$1,'2. Metadata'!K$5, IF(B4761='2. Metadata'!L$1,'2. Metadata'!L$5, IF(B4761='2. Metadata'!M$1,'2. Metadata'!M$5, IF(B4761='2. Metadata'!N$1,'2. Metadata'!N$5))))))))))))))</f>
        <v>50.293889999999998</v>
      </c>
      <c r="D4761" s="13">
        <f>IF(ISBLANK(B4761)=TRUE," ", IF(B4761='2. Metadata'!B$1,'2. Metadata'!B$6, IF(B4761='2. Metadata'!C$1,'2. Metadata'!C$6,IF(B4761='2. Metadata'!D$1,'2. Metadata'!D$6, IF(B4761='2. Metadata'!E$1,'2. Metadata'!E$6,IF( B4761='2. Metadata'!F$1,'2. Metadata'!F$6,IF(B4761='2. Metadata'!G$1,'2. Metadata'!G$6,IF(B4761='2. Metadata'!H$1,'2. Metadata'!H$6, IF(B4761='2. Metadata'!I$1,'2. Metadata'!I$6, IF(B4761='2. Metadata'!J$1,'2. Metadata'!J$6, IF(B4761='2. Metadata'!K$1,'2. Metadata'!K$6, IF(B4761='2. Metadata'!L$1,'2. Metadata'!L$6, IF(B4761='2. Metadata'!M$1,'2. Metadata'!M$6, IF(B4761='2. Metadata'!N$1,'2. Metadata'!N$6))))))))))))))</f>
        <v>-116.96528000000001</v>
      </c>
      <c r="E4761" s="15" t="s">
        <v>178</v>
      </c>
      <c r="F4761" s="129">
        <v>3.67</v>
      </c>
      <c r="G4761" s="16" t="str">
        <f>IF(ISBLANK(F4761)=TRUE," ",'2. Metadata'!B$14)</f>
        <v>degrees Celsius</v>
      </c>
      <c r="H4761" s="16" t="s">
        <v>178</v>
      </c>
    </row>
    <row r="4762" spans="1:8" ht="15.75" customHeight="1" x14ac:dyDescent="0.2">
      <c r="A4762" s="128">
        <v>41351.041666655125</v>
      </c>
      <c r="B4762" s="9" t="s">
        <v>234</v>
      </c>
      <c r="C4762" s="16">
        <f>IF(ISBLANK(B4762)=TRUE," ", IF(B4762='2. Metadata'!B$1,'2. Metadata'!B$5, IF(B4762='2. Metadata'!C$1,'2. Metadata'!C$5,IF(B4762='2. Metadata'!D$1,'2. Metadata'!D$5, IF(B4762='2. Metadata'!E$1,'2. Metadata'!E$5,IF( B4762='2. Metadata'!F$1,'2. Metadata'!F$5,IF(B4762='2. Metadata'!G$1,'2. Metadata'!G$5,IF(B4762='2. Metadata'!H$1,'2. Metadata'!H$5, IF(B4762='2. Metadata'!I$1,'2. Metadata'!I$5, IF(B4762='2. Metadata'!J$1,'2. Metadata'!J$5, IF(B4762='2. Metadata'!K$1,'2. Metadata'!K$5, IF(B4762='2. Metadata'!L$1,'2. Metadata'!L$5, IF(B4762='2. Metadata'!M$1,'2. Metadata'!M$5, IF(B4762='2. Metadata'!N$1,'2. Metadata'!N$5))))))))))))))</f>
        <v>50.293889999999998</v>
      </c>
      <c r="D4762" s="13">
        <f>IF(ISBLANK(B4762)=TRUE," ", IF(B4762='2. Metadata'!B$1,'2. Metadata'!B$6, IF(B4762='2. Metadata'!C$1,'2. Metadata'!C$6,IF(B4762='2. Metadata'!D$1,'2. Metadata'!D$6, IF(B4762='2. Metadata'!E$1,'2. Metadata'!E$6,IF( B4762='2. Metadata'!F$1,'2. Metadata'!F$6,IF(B4762='2. Metadata'!G$1,'2. Metadata'!G$6,IF(B4762='2. Metadata'!H$1,'2. Metadata'!H$6, IF(B4762='2. Metadata'!I$1,'2. Metadata'!I$6, IF(B4762='2. Metadata'!J$1,'2. Metadata'!J$6, IF(B4762='2. Metadata'!K$1,'2. Metadata'!K$6, IF(B4762='2. Metadata'!L$1,'2. Metadata'!L$6, IF(B4762='2. Metadata'!M$1,'2. Metadata'!M$6, IF(B4762='2. Metadata'!N$1,'2. Metadata'!N$6))))))))))))))</f>
        <v>-116.96528000000001</v>
      </c>
      <c r="E4762" s="15" t="s">
        <v>178</v>
      </c>
      <c r="F4762" s="129">
        <v>3.512</v>
      </c>
      <c r="G4762" s="16" t="str">
        <f>IF(ISBLANK(F4762)=TRUE," ",'2. Metadata'!B$14)</f>
        <v>degrees Celsius</v>
      </c>
      <c r="H4762" s="16" t="s">
        <v>178</v>
      </c>
    </row>
    <row r="4763" spans="1:8" ht="15.75" customHeight="1" x14ac:dyDescent="0.2">
      <c r="A4763" s="128">
        <v>41351.083333321789</v>
      </c>
      <c r="B4763" s="9" t="s">
        <v>234</v>
      </c>
      <c r="C4763" s="16">
        <f>IF(ISBLANK(B4763)=TRUE," ", IF(B4763='2. Metadata'!B$1,'2. Metadata'!B$5, IF(B4763='2. Metadata'!C$1,'2. Metadata'!C$5,IF(B4763='2. Metadata'!D$1,'2. Metadata'!D$5, IF(B4763='2. Metadata'!E$1,'2. Metadata'!E$5,IF( B4763='2. Metadata'!F$1,'2. Metadata'!F$5,IF(B4763='2. Metadata'!G$1,'2. Metadata'!G$5,IF(B4763='2. Metadata'!H$1,'2. Metadata'!H$5, IF(B4763='2. Metadata'!I$1,'2. Metadata'!I$5, IF(B4763='2. Metadata'!J$1,'2. Metadata'!J$5, IF(B4763='2. Metadata'!K$1,'2. Metadata'!K$5, IF(B4763='2. Metadata'!L$1,'2. Metadata'!L$5, IF(B4763='2. Metadata'!M$1,'2. Metadata'!M$5, IF(B4763='2. Metadata'!N$1,'2. Metadata'!N$5))))))))))))))</f>
        <v>50.293889999999998</v>
      </c>
      <c r="D4763" s="13">
        <f>IF(ISBLANK(B4763)=TRUE," ", IF(B4763='2. Metadata'!B$1,'2. Metadata'!B$6, IF(B4763='2. Metadata'!C$1,'2. Metadata'!C$6,IF(B4763='2. Metadata'!D$1,'2. Metadata'!D$6, IF(B4763='2. Metadata'!E$1,'2. Metadata'!E$6,IF( B4763='2. Metadata'!F$1,'2. Metadata'!F$6,IF(B4763='2. Metadata'!G$1,'2. Metadata'!G$6,IF(B4763='2. Metadata'!H$1,'2. Metadata'!H$6, IF(B4763='2. Metadata'!I$1,'2. Metadata'!I$6, IF(B4763='2. Metadata'!J$1,'2. Metadata'!J$6, IF(B4763='2. Metadata'!K$1,'2. Metadata'!K$6, IF(B4763='2. Metadata'!L$1,'2. Metadata'!L$6, IF(B4763='2. Metadata'!M$1,'2. Metadata'!M$6, IF(B4763='2. Metadata'!N$1,'2. Metadata'!N$6))))))))))))))</f>
        <v>-116.96528000000001</v>
      </c>
      <c r="E4763" s="15" t="s">
        <v>178</v>
      </c>
      <c r="F4763" s="129">
        <v>3.3540000000000001</v>
      </c>
      <c r="G4763" s="16" t="str">
        <f>IF(ISBLANK(F4763)=TRUE," ",'2. Metadata'!B$14)</f>
        <v>degrees Celsius</v>
      </c>
      <c r="H4763" s="16" t="s">
        <v>178</v>
      </c>
    </row>
    <row r="4764" spans="1:8" ht="15.75" customHeight="1" x14ac:dyDescent="0.2">
      <c r="A4764" s="128">
        <v>41351.124999988453</v>
      </c>
      <c r="B4764" s="9" t="s">
        <v>234</v>
      </c>
      <c r="C4764" s="16">
        <f>IF(ISBLANK(B4764)=TRUE," ", IF(B4764='2. Metadata'!B$1,'2. Metadata'!B$5, IF(B4764='2. Metadata'!C$1,'2. Metadata'!C$5,IF(B4764='2. Metadata'!D$1,'2. Metadata'!D$5, IF(B4764='2. Metadata'!E$1,'2. Metadata'!E$5,IF( B4764='2. Metadata'!F$1,'2. Metadata'!F$5,IF(B4764='2. Metadata'!G$1,'2. Metadata'!G$5,IF(B4764='2. Metadata'!H$1,'2. Metadata'!H$5, IF(B4764='2. Metadata'!I$1,'2. Metadata'!I$5, IF(B4764='2. Metadata'!J$1,'2. Metadata'!J$5, IF(B4764='2. Metadata'!K$1,'2. Metadata'!K$5, IF(B4764='2. Metadata'!L$1,'2. Metadata'!L$5, IF(B4764='2. Metadata'!M$1,'2. Metadata'!M$5, IF(B4764='2. Metadata'!N$1,'2. Metadata'!N$5))))))))))))))</f>
        <v>50.293889999999998</v>
      </c>
      <c r="D4764" s="13">
        <f>IF(ISBLANK(B4764)=TRUE," ", IF(B4764='2. Metadata'!B$1,'2. Metadata'!B$6, IF(B4764='2. Metadata'!C$1,'2. Metadata'!C$6,IF(B4764='2. Metadata'!D$1,'2. Metadata'!D$6, IF(B4764='2. Metadata'!E$1,'2. Metadata'!E$6,IF( B4764='2. Metadata'!F$1,'2. Metadata'!F$6,IF(B4764='2. Metadata'!G$1,'2. Metadata'!G$6,IF(B4764='2. Metadata'!H$1,'2. Metadata'!H$6, IF(B4764='2. Metadata'!I$1,'2. Metadata'!I$6, IF(B4764='2. Metadata'!J$1,'2. Metadata'!J$6, IF(B4764='2. Metadata'!K$1,'2. Metadata'!K$6, IF(B4764='2. Metadata'!L$1,'2. Metadata'!L$6, IF(B4764='2. Metadata'!M$1,'2. Metadata'!M$6, IF(B4764='2. Metadata'!N$1,'2. Metadata'!N$6))))))))))))))</f>
        <v>-116.96528000000001</v>
      </c>
      <c r="E4764" s="15" t="s">
        <v>178</v>
      </c>
      <c r="F4764" s="129">
        <v>3.1949999999999998</v>
      </c>
      <c r="G4764" s="16" t="str">
        <f>IF(ISBLANK(F4764)=TRUE," ",'2. Metadata'!B$14)</f>
        <v>degrees Celsius</v>
      </c>
      <c r="H4764" s="16" t="s">
        <v>178</v>
      </c>
    </row>
    <row r="4765" spans="1:8" ht="15.75" customHeight="1" x14ac:dyDescent="0.2">
      <c r="A4765" s="128">
        <v>41351.166666655117</v>
      </c>
      <c r="B4765" s="9" t="s">
        <v>234</v>
      </c>
      <c r="C4765" s="16">
        <f>IF(ISBLANK(B4765)=TRUE," ", IF(B4765='2. Metadata'!B$1,'2. Metadata'!B$5, IF(B4765='2. Metadata'!C$1,'2. Metadata'!C$5,IF(B4765='2. Metadata'!D$1,'2. Metadata'!D$5, IF(B4765='2. Metadata'!E$1,'2. Metadata'!E$5,IF( B4765='2. Metadata'!F$1,'2. Metadata'!F$5,IF(B4765='2. Metadata'!G$1,'2. Metadata'!G$5,IF(B4765='2. Metadata'!H$1,'2. Metadata'!H$5, IF(B4765='2. Metadata'!I$1,'2. Metadata'!I$5, IF(B4765='2. Metadata'!J$1,'2. Metadata'!J$5, IF(B4765='2. Metadata'!K$1,'2. Metadata'!K$5, IF(B4765='2. Metadata'!L$1,'2. Metadata'!L$5, IF(B4765='2. Metadata'!M$1,'2. Metadata'!M$5, IF(B4765='2. Metadata'!N$1,'2. Metadata'!N$5))))))))))))))</f>
        <v>50.293889999999998</v>
      </c>
      <c r="D4765" s="13">
        <f>IF(ISBLANK(B4765)=TRUE," ", IF(B4765='2. Metadata'!B$1,'2. Metadata'!B$6, IF(B4765='2. Metadata'!C$1,'2. Metadata'!C$6,IF(B4765='2. Metadata'!D$1,'2. Metadata'!D$6, IF(B4765='2. Metadata'!E$1,'2. Metadata'!E$6,IF( B4765='2. Metadata'!F$1,'2. Metadata'!F$6,IF(B4765='2. Metadata'!G$1,'2. Metadata'!G$6,IF(B4765='2. Metadata'!H$1,'2. Metadata'!H$6, IF(B4765='2. Metadata'!I$1,'2. Metadata'!I$6, IF(B4765='2. Metadata'!J$1,'2. Metadata'!J$6, IF(B4765='2. Metadata'!K$1,'2. Metadata'!K$6, IF(B4765='2. Metadata'!L$1,'2. Metadata'!L$6, IF(B4765='2. Metadata'!M$1,'2. Metadata'!M$6, IF(B4765='2. Metadata'!N$1,'2. Metadata'!N$6))))))))))))))</f>
        <v>-116.96528000000001</v>
      </c>
      <c r="E4765" s="15" t="s">
        <v>178</v>
      </c>
      <c r="F4765" s="129">
        <v>3.036</v>
      </c>
      <c r="G4765" s="16" t="str">
        <f>IF(ISBLANK(F4765)=TRUE," ",'2. Metadata'!B$14)</f>
        <v>degrees Celsius</v>
      </c>
      <c r="H4765" s="16" t="s">
        <v>178</v>
      </c>
    </row>
    <row r="4766" spans="1:8" ht="15.75" customHeight="1" x14ac:dyDescent="0.2">
      <c r="A4766" s="128">
        <v>41351.208333321782</v>
      </c>
      <c r="B4766" s="9" t="s">
        <v>234</v>
      </c>
      <c r="C4766" s="16">
        <f>IF(ISBLANK(B4766)=TRUE," ", IF(B4766='2. Metadata'!B$1,'2. Metadata'!B$5, IF(B4766='2. Metadata'!C$1,'2. Metadata'!C$5,IF(B4766='2. Metadata'!D$1,'2. Metadata'!D$5, IF(B4766='2. Metadata'!E$1,'2. Metadata'!E$5,IF( B4766='2. Metadata'!F$1,'2. Metadata'!F$5,IF(B4766='2. Metadata'!G$1,'2. Metadata'!G$5,IF(B4766='2. Metadata'!H$1,'2. Metadata'!H$5, IF(B4766='2. Metadata'!I$1,'2. Metadata'!I$5, IF(B4766='2. Metadata'!J$1,'2. Metadata'!J$5, IF(B4766='2. Metadata'!K$1,'2. Metadata'!K$5, IF(B4766='2. Metadata'!L$1,'2. Metadata'!L$5, IF(B4766='2. Metadata'!M$1,'2. Metadata'!M$5, IF(B4766='2. Metadata'!N$1,'2. Metadata'!N$5))))))))))))))</f>
        <v>50.293889999999998</v>
      </c>
      <c r="D4766" s="13">
        <f>IF(ISBLANK(B4766)=TRUE," ", IF(B4766='2. Metadata'!B$1,'2. Metadata'!B$6, IF(B4766='2. Metadata'!C$1,'2. Metadata'!C$6,IF(B4766='2. Metadata'!D$1,'2. Metadata'!D$6, IF(B4766='2. Metadata'!E$1,'2. Metadata'!E$6,IF( B4766='2. Metadata'!F$1,'2. Metadata'!F$6,IF(B4766='2. Metadata'!G$1,'2. Metadata'!G$6,IF(B4766='2. Metadata'!H$1,'2. Metadata'!H$6, IF(B4766='2. Metadata'!I$1,'2. Metadata'!I$6, IF(B4766='2. Metadata'!J$1,'2. Metadata'!J$6, IF(B4766='2. Metadata'!K$1,'2. Metadata'!K$6, IF(B4766='2. Metadata'!L$1,'2. Metadata'!L$6, IF(B4766='2. Metadata'!M$1,'2. Metadata'!M$6, IF(B4766='2. Metadata'!N$1,'2. Metadata'!N$6))))))))))))))</f>
        <v>-116.96528000000001</v>
      </c>
      <c r="E4766" s="15" t="s">
        <v>178</v>
      </c>
      <c r="F4766" s="129">
        <v>2.956</v>
      </c>
      <c r="G4766" s="16" t="str">
        <f>IF(ISBLANK(F4766)=TRUE," ",'2. Metadata'!B$14)</f>
        <v>degrees Celsius</v>
      </c>
      <c r="H4766" s="16" t="s">
        <v>178</v>
      </c>
    </row>
    <row r="4767" spans="1:8" ht="15.75" customHeight="1" x14ac:dyDescent="0.2">
      <c r="A4767" s="128">
        <v>41351.249999988446</v>
      </c>
      <c r="B4767" s="9" t="s">
        <v>234</v>
      </c>
      <c r="C4767" s="16">
        <f>IF(ISBLANK(B4767)=TRUE," ", IF(B4767='2. Metadata'!B$1,'2. Metadata'!B$5, IF(B4767='2. Metadata'!C$1,'2. Metadata'!C$5,IF(B4767='2. Metadata'!D$1,'2. Metadata'!D$5, IF(B4767='2. Metadata'!E$1,'2. Metadata'!E$5,IF( B4767='2. Metadata'!F$1,'2. Metadata'!F$5,IF(B4767='2. Metadata'!G$1,'2. Metadata'!G$5,IF(B4767='2. Metadata'!H$1,'2. Metadata'!H$5, IF(B4767='2. Metadata'!I$1,'2. Metadata'!I$5, IF(B4767='2. Metadata'!J$1,'2. Metadata'!J$5, IF(B4767='2. Metadata'!K$1,'2. Metadata'!K$5, IF(B4767='2. Metadata'!L$1,'2. Metadata'!L$5, IF(B4767='2. Metadata'!M$1,'2. Metadata'!M$5, IF(B4767='2. Metadata'!N$1,'2. Metadata'!N$5))))))))))))))</f>
        <v>50.293889999999998</v>
      </c>
      <c r="D4767" s="13">
        <f>IF(ISBLANK(B4767)=TRUE," ", IF(B4767='2. Metadata'!B$1,'2. Metadata'!B$6, IF(B4767='2. Metadata'!C$1,'2. Metadata'!C$6,IF(B4767='2. Metadata'!D$1,'2. Metadata'!D$6, IF(B4767='2. Metadata'!E$1,'2. Metadata'!E$6,IF( B4767='2. Metadata'!F$1,'2. Metadata'!F$6,IF(B4767='2. Metadata'!G$1,'2. Metadata'!G$6,IF(B4767='2. Metadata'!H$1,'2. Metadata'!H$6, IF(B4767='2. Metadata'!I$1,'2. Metadata'!I$6, IF(B4767='2. Metadata'!J$1,'2. Metadata'!J$6, IF(B4767='2. Metadata'!K$1,'2. Metadata'!K$6, IF(B4767='2. Metadata'!L$1,'2. Metadata'!L$6, IF(B4767='2. Metadata'!M$1,'2. Metadata'!M$6, IF(B4767='2. Metadata'!N$1,'2. Metadata'!N$6))))))))))))))</f>
        <v>-116.96528000000001</v>
      </c>
      <c r="E4767" s="15" t="s">
        <v>178</v>
      </c>
      <c r="F4767" s="129">
        <v>2.8769999999999998</v>
      </c>
      <c r="G4767" s="16" t="str">
        <f>IF(ISBLANK(F4767)=TRUE," ",'2. Metadata'!B$14)</f>
        <v>degrees Celsius</v>
      </c>
      <c r="H4767" s="16" t="s">
        <v>178</v>
      </c>
    </row>
    <row r="4768" spans="1:8" ht="15.75" customHeight="1" x14ac:dyDescent="0.2">
      <c r="A4768" s="128">
        <v>41351.29166665511</v>
      </c>
      <c r="B4768" s="9" t="s">
        <v>234</v>
      </c>
      <c r="C4768" s="16">
        <f>IF(ISBLANK(B4768)=TRUE," ", IF(B4768='2. Metadata'!B$1,'2. Metadata'!B$5, IF(B4768='2. Metadata'!C$1,'2. Metadata'!C$5,IF(B4768='2. Metadata'!D$1,'2. Metadata'!D$5, IF(B4768='2. Metadata'!E$1,'2. Metadata'!E$5,IF( B4768='2. Metadata'!F$1,'2. Metadata'!F$5,IF(B4768='2. Metadata'!G$1,'2. Metadata'!G$5,IF(B4768='2. Metadata'!H$1,'2. Metadata'!H$5, IF(B4768='2. Metadata'!I$1,'2. Metadata'!I$5, IF(B4768='2. Metadata'!J$1,'2. Metadata'!J$5, IF(B4768='2. Metadata'!K$1,'2. Metadata'!K$5, IF(B4768='2. Metadata'!L$1,'2. Metadata'!L$5, IF(B4768='2. Metadata'!M$1,'2. Metadata'!M$5, IF(B4768='2. Metadata'!N$1,'2. Metadata'!N$5))))))))))))))</f>
        <v>50.293889999999998</v>
      </c>
      <c r="D4768" s="13">
        <f>IF(ISBLANK(B4768)=TRUE," ", IF(B4768='2. Metadata'!B$1,'2. Metadata'!B$6, IF(B4768='2. Metadata'!C$1,'2. Metadata'!C$6,IF(B4768='2. Metadata'!D$1,'2. Metadata'!D$6, IF(B4768='2. Metadata'!E$1,'2. Metadata'!E$6,IF( B4768='2. Metadata'!F$1,'2. Metadata'!F$6,IF(B4768='2. Metadata'!G$1,'2. Metadata'!G$6,IF(B4768='2. Metadata'!H$1,'2. Metadata'!H$6, IF(B4768='2. Metadata'!I$1,'2. Metadata'!I$6, IF(B4768='2. Metadata'!J$1,'2. Metadata'!J$6, IF(B4768='2. Metadata'!K$1,'2. Metadata'!K$6, IF(B4768='2. Metadata'!L$1,'2. Metadata'!L$6, IF(B4768='2. Metadata'!M$1,'2. Metadata'!M$6, IF(B4768='2. Metadata'!N$1,'2. Metadata'!N$6))))))))))))))</f>
        <v>-116.96528000000001</v>
      </c>
      <c r="E4768" s="15" t="s">
        <v>178</v>
      </c>
      <c r="F4768" s="129">
        <v>2.7970000000000002</v>
      </c>
      <c r="G4768" s="16" t="str">
        <f>IF(ISBLANK(F4768)=TRUE," ",'2. Metadata'!B$14)</f>
        <v>degrees Celsius</v>
      </c>
      <c r="H4768" s="16" t="s">
        <v>178</v>
      </c>
    </row>
    <row r="4769" spans="1:8" ht="15.75" customHeight="1" x14ac:dyDescent="0.2">
      <c r="A4769" s="128">
        <v>41351.333333321774</v>
      </c>
      <c r="B4769" s="9" t="s">
        <v>234</v>
      </c>
      <c r="C4769" s="16">
        <f>IF(ISBLANK(B4769)=TRUE," ", IF(B4769='2. Metadata'!B$1,'2. Metadata'!B$5, IF(B4769='2. Metadata'!C$1,'2. Metadata'!C$5,IF(B4769='2. Metadata'!D$1,'2. Metadata'!D$5, IF(B4769='2. Metadata'!E$1,'2. Metadata'!E$5,IF( B4769='2. Metadata'!F$1,'2. Metadata'!F$5,IF(B4769='2. Metadata'!G$1,'2. Metadata'!G$5,IF(B4769='2. Metadata'!H$1,'2. Metadata'!H$5, IF(B4769='2. Metadata'!I$1,'2. Metadata'!I$5, IF(B4769='2. Metadata'!J$1,'2. Metadata'!J$5, IF(B4769='2. Metadata'!K$1,'2. Metadata'!K$5, IF(B4769='2. Metadata'!L$1,'2. Metadata'!L$5, IF(B4769='2. Metadata'!M$1,'2. Metadata'!M$5, IF(B4769='2. Metadata'!N$1,'2. Metadata'!N$5))))))))))))))</f>
        <v>50.293889999999998</v>
      </c>
      <c r="D4769" s="13">
        <f>IF(ISBLANK(B4769)=TRUE," ", IF(B4769='2. Metadata'!B$1,'2. Metadata'!B$6, IF(B4769='2. Metadata'!C$1,'2. Metadata'!C$6,IF(B4769='2. Metadata'!D$1,'2. Metadata'!D$6, IF(B4769='2. Metadata'!E$1,'2. Metadata'!E$6,IF( B4769='2. Metadata'!F$1,'2. Metadata'!F$6,IF(B4769='2. Metadata'!G$1,'2. Metadata'!G$6,IF(B4769='2. Metadata'!H$1,'2. Metadata'!H$6, IF(B4769='2. Metadata'!I$1,'2. Metadata'!I$6, IF(B4769='2. Metadata'!J$1,'2. Metadata'!J$6, IF(B4769='2. Metadata'!K$1,'2. Metadata'!K$6, IF(B4769='2. Metadata'!L$1,'2. Metadata'!L$6, IF(B4769='2. Metadata'!M$1,'2. Metadata'!M$6, IF(B4769='2. Metadata'!N$1,'2. Metadata'!N$6))))))))))))))</f>
        <v>-116.96528000000001</v>
      </c>
      <c r="E4769" s="15" t="s">
        <v>178</v>
      </c>
      <c r="F4769" s="129">
        <v>2.77</v>
      </c>
      <c r="G4769" s="16" t="str">
        <f>IF(ISBLANK(F4769)=TRUE," ",'2. Metadata'!B$14)</f>
        <v>degrees Celsius</v>
      </c>
      <c r="H4769" s="16" t="s">
        <v>178</v>
      </c>
    </row>
    <row r="4770" spans="1:8" ht="15.75" customHeight="1" x14ac:dyDescent="0.2">
      <c r="A4770" s="128">
        <v>41351.374999988439</v>
      </c>
      <c r="B4770" s="9" t="s">
        <v>234</v>
      </c>
      <c r="C4770" s="16">
        <f>IF(ISBLANK(B4770)=TRUE," ", IF(B4770='2. Metadata'!B$1,'2. Metadata'!B$5, IF(B4770='2. Metadata'!C$1,'2. Metadata'!C$5,IF(B4770='2. Metadata'!D$1,'2. Metadata'!D$5, IF(B4770='2. Metadata'!E$1,'2. Metadata'!E$5,IF( B4770='2. Metadata'!F$1,'2. Metadata'!F$5,IF(B4770='2. Metadata'!G$1,'2. Metadata'!G$5,IF(B4770='2. Metadata'!H$1,'2. Metadata'!H$5, IF(B4770='2. Metadata'!I$1,'2. Metadata'!I$5, IF(B4770='2. Metadata'!J$1,'2. Metadata'!J$5, IF(B4770='2. Metadata'!K$1,'2. Metadata'!K$5, IF(B4770='2. Metadata'!L$1,'2. Metadata'!L$5, IF(B4770='2. Metadata'!M$1,'2. Metadata'!M$5, IF(B4770='2. Metadata'!N$1,'2. Metadata'!N$5))))))))))))))</f>
        <v>50.293889999999998</v>
      </c>
      <c r="D4770" s="13">
        <f>IF(ISBLANK(B4770)=TRUE," ", IF(B4770='2. Metadata'!B$1,'2. Metadata'!B$6, IF(B4770='2. Metadata'!C$1,'2. Metadata'!C$6,IF(B4770='2. Metadata'!D$1,'2. Metadata'!D$6, IF(B4770='2. Metadata'!E$1,'2. Metadata'!E$6,IF( B4770='2. Metadata'!F$1,'2. Metadata'!F$6,IF(B4770='2. Metadata'!G$1,'2. Metadata'!G$6,IF(B4770='2. Metadata'!H$1,'2. Metadata'!H$6, IF(B4770='2. Metadata'!I$1,'2. Metadata'!I$6, IF(B4770='2. Metadata'!J$1,'2. Metadata'!J$6, IF(B4770='2. Metadata'!K$1,'2. Metadata'!K$6, IF(B4770='2. Metadata'!L$1,'2. Metadata'!L$6, IF(B4770='2. Metadata'!M$1,'2. Metadata'!M$6, IF(B4770='2. Metadata'!N$1,'2. Metadata'!N$6))))))))))))))</f>
        <v>-116.96528000000001</v>
      </c>
      <c r="E4770" s="15" t="s">
        <v>178</v>
      </c>
      <c r="F4770" s="129">
        <v>2.77</v>
      </c>
      <c r="G4770" s="16" t="str">
        <f>IF(ISBLANK(F4770)=TRUE," ",'2. Metadata'!B$14)</f>
        <v>degrees Celsius</v>
      </c>
      <c r="H4770" s="16" t="s">
        <v>178</v>
      </c>
    </row>
    <row r="4771" spans="1:8" ht="15.75" customHeight="1" x14ac:dyDescent="0.2">
      <c r="A4771" s="128">
        <v>41351.416666655103</v>
      </c>
      <c r="B4771" s="9" t="s">
        <v>234</v>
      </c>
      <c r="C4771" s="16">
        <f>IF(ISBLANK(B4771)=TRUE," ", IF(B4771='2. Metadata'!B$1,'2. Metadata'!B$5, IF(B4771='2. Metadata'!C$1,'2. Metadata'!C$5,IF(B4771='2. Metadata'!D$1,'2. Metadata'!D$5, IF(B4771='2. Metadata'!E$1,'2. Metadata'!E$5,IF( B4771='2. Metadata'!F$1,'2. Metadata'!F$5,IF(B4771='2. Metadata'!G$1,'2. Metadata'!G$5,IF(B4771='2. Metadata'!H$1,'2. Metadata'!H$5, IF(B4771='2. Metadata'!I$1,'2. Metadata'!I$5, IF(B4771='2. Metadata'!J$1,'2. Metadata'!J$5, IF(B4771='2. Metadata'!K$1,'2. Metadata'!K$5, IF(B4771='2. Metadata'!L$1,'2. Metadata'!L$5, IF(B4771='2. Metadata'!M$1,'2. Metadata'!M$5, IF(B4771='2. Metadata'!N$1,'2. Metadata'!N$5))))))))))))))</f>
        <v>50.293889999999998</v>
      </c>
      <c r="D4771" s="13">
        <f>IF(ISBLANK(B4771)=TRUE," ", IF(B4771='2. Metadata'!B$1,'2. Metadata'!B$6, IF(B4771='2. Metadata'!C$1,'2. Metadata'!C$6,IF(B4771='2. Metadata'!D$1,'2. Metadata'!D$6, IF(B4771='2. Metadata'!E$1,'2. Metadata'!E$6,IF( B4771='2. Metadata'!F$1,'2. Metadata'!F$6,IF(B4771='2. Metadata'!G$1,'2. Metadata'!G$6,IF(B4771='2. Metadata'!H$1,'2. Metadata'!H$6, IF(B4771='2. Metadata'!I$1,'2. Metadata'!I$6, IF(B4771='2. Metadata'!J$1,'2. Metadata'!J$6, IF(B4771='2. Metadata'!K$1,'2. Metadata'!K$6, IF(B4771='2. Metadata'!L$1,'2. Metadata'!L$6, IF(B4771='2. Metadata'!M$1,'2. Metadata'!M$6, IF(B4771='2. Metadata'!N$1,'2. Metadata'!N$6))))))))))))))</f>
        <v>-116.96528000000001</v>
      </c>
      <c r="E4771" s="15" t="s">
        <v>178</v>
      </c>
      <c r="F4771" s="129">
        <v>2.903</v>
      </c>
      <c r="G4771" s="16" t="str">
        <f>IF(ISBLANK(F4771)=TRUE," ",'2. Metadata'!B$14)</f>
        <v>degrees Celsius</v>
      </c>
      <c r="H4771" s="16" t="s">
        <v>178</v>
      </c>
    </row>
    <row r="4772" spans="1:8" ht="15.75" customHeight="1" x14ac:dyDescent="0.2">
      <c r="A4772" s="128">
        <v>41351.458333321767</v>
      </c>
      <c r="B4772" s="9" t="s">
        <v>234</v>
      </c>
      <c r="C4772" s="16">
        <f>IF(ISBLANK(B4772)=TRUE," ", IF(B4772='2. Metadata'!B$1,'2. Metadata'!B$5, IF(B4772='2. Metadata'!C$1,'2. Metadata'!C$5,IF(B4772='2. Metadata'!D$1,'2. Metadata'!D$5, IF(B4772='2. Metadata'!E$1,'2. Metadata'!E$5,IF( B4772='2. Metadata'!F$1,'2. Metadata'!F$5,IF(B4772='2. Metadata'!G$1,'2. Metadata'!G$5,IF(B4772='2. Metadata'!H$1,'2. Metadata'!H$5, IF(B4772='2. Metadata'!I$1,'2. Metadata'!I$5, IF(B4772='2. Metadata'!J$1,'2. Metadata'!J$5, IF(B4772='2. Metadata'!K$1,'2. Metadata'!K$5, IF(B4772='2. Metadata'!L$1,'2. Metadata'!L$5, IF(B4772='2. Metadata'!M$1,'2. Metadata'!M$5, IF(B4772='2. Metadata'!N$1,'2. Metadata'!N$5))))))))))))))</f>
        <v>50.293889999999998</v>
      </c>
      <c r="D4772" s="13">
        <f>IF(ISBLANK(B4772)=TRUE," ", IF(B4772='2. Metadata'!B$1,'2. Metadata'!B$6, IF(B4772='2. Metadata'!C$1,'2. Metadata'!C$6,IF(B4772='2. Metadata'!D$1,'2. Metadata'!D$6, IF(B4772='2. Metadata'!E$1,'2. Metadata'!E$6,IF( B4772='2. Metadata'!F$1,'2. Metadata'!F$6,IF(B4772='2. Metadata'!G$1,'2. Metadata'!G$6,IF(B4772='2. Metadata'!H$1,'2. Metadata'!H$6, IF(B4772='2. Metadata'!I$1,'2. Metadata'!I$6, IF(B4772='2. Metadata'!J$1,'2. Metadata'!J$6, IF(B4772='2. Metadata'!K$1,'2. Metadata'!K$6, IF(B4772='2. Metadata'!L$1,'2. Metadata'!L$6, IF(B4772='2. Metadata'!M$1,'2. Metadata'!M$6, IF(B4772='2. Metadata'!N$1,'2. Metadata'!N$6))))))))))))))</f>
        <v>-116.96528000000001</v>
      </c>
      <c r="E4772" s="15" t="s">
        <v>178</v>
      </c>
      <c r="F4772" s="129">
        <v>3.0630000000000002</v>
      </c>
      <c r="G4772" s="16" t="str">
        <f>IF(ISBLANK(F4772)=TRUE," ",'2. Metadata'!B$14)</f>
        <v>degrees Celsius</v>
      </c>
      <c r="H4772" s="16" t="s">
        <v>178</v>
      </c>
    </row>
    <row r="4773" spans="1:8" ht="15.75" customHeight="1" x14ac:dyDescent="0.2">
      <c r="A4773" s="128">
        <v>41351.499999988431</v>
      </c>
      <c r="B4773" s="9" t="s">
        <v>234</v>
      </c>
      <c r="C4773" s="16">
        <f>IF(ISBLANK(B4773)=TRUE," ", IF(B4773='2. Metadata'!B$1,'2. Metadata'!B$5, IF(B4773='2. Metadata'!C$1,'2. Metadata'!C$5,IF(B4773='2. Metadata'!D$1,'2. Metadata'!D$5, IF(B4773='2. Metadata'!E$1,'2. Metadata'!E$5,IF( B4773='2. Metadata'!F$1,'2. Metadata'!F$5,IF(B4773='2. Metadata'!G$1,'2. Metadata'!G$5,IF(B4773='2. Metadata'!H$1,'2. Metadata'!H$5, IF(B4773='2. Metadata'!I$1,'2. Metadata'!I$5, IF(B4773='2. Metadata'!J$1,'2. Metadata'!J$5, IF(B4773='2. Metadata'!K$1,'2. Metadata'!K$5, IF(B4773='2. Metadata'!L$1,'2. Metadata'!L$5, IF(B4773='2. Metadata'!M$1,'2. Metadata'!M$5, IF(B4773='2. Metadata'!N$1,'2. Metadata'!N$5))))))))))))))</f>
        <v>50.293889999999998</v>
      </c>
      <c r="D4773" s="13">
        <f>IF(ISBLANK(B4773)=TRUE," ", IF(B4773='2. Metadata'!B$1,'2. Metadata'!B$6, IF(B4773='2. Metadata'!C$1,'2. Metadata'!C$6,IF(B4773='2. Metadata'!D$1,'2. Metadata'!D$6, IF(B4773='2. Metadata'!E$1,'2. Metadata'!E$6,IF( B4773='2. Metadata'!F$1,'2. Metadata'!F$6,IF(B4773='2. Metadata'!G$1,'2. Metadata'!G$6,IF(B4773='2. Metadata'!H$1,'2. Metadata'!H$6, IF(B4773='2. Metadata'!I$1,'2. Metadata'!I$6, IF(B4773='2. Metadata'!J$1,'2. Metadata'!J$6, IF(B4773='2. Metadata'!K$1,'2. Metadata'!K$6, IF(B4773='2. Metadata'!L$1,'2. Metadata'!L$6, IF(B4773='2. Metadata'!M$1,'2. Metadata'!M$6, IF(B4773='2. Metadata'!N$1,'2. Metadata'!N$6))))))))))))))</f>
        <v>-116.96528000000001</v>
      </c>
      <c r="E4773" s="15" t="s">
        <v>178</v>
      </c>
      <c r="F4773" s="129">
        <v>3.3010000000000002</v>
      </c>
      <c r="G4773" s="16" t="str">
        <f>IF(ISBLANK(F4773)=TRUE," ",'2. Metadata'!B$14)</f>
        <v>degrees Celsius</v>
      </c>
      <c r="H4773" s="16" t="s">
        <v>178</v>
      </c>
    </row>
    <row r="4774" spans="1:8" ht="15.75" customHeight="1" x14ac:dyDescent="0.2">
      <c r="A4774" s="128">
        <v>41351.541666655095</v>
      </c>
      <c r="B4774" s="9" t="s">
        <v>234</v>
      </c>
      <c r="C4774" s="16">
        <f>IF(ISBLANK(B4774)=TRUE," ", IF(B4774='2. Metadata'!B$1,'2. Metadata'!B$5, IF(B4774='2. Metadata'!C$1,'2. Metadata'!C$5,IF(B4774='2. Metadata'!D$1,'2. Metadata'!D$5, IF(B4774='2. Metadata'!E$1,'2. Metadata'!E$5,IF( B4774='2. Metadata'!F$1,'2. Metadata'!F$5,IF(B4774='2. Metadata'!G$1,'2. Metadata'!G$5,IF(B4774='2. Metadata'!H$1,'2. Metadata'!H$5, IF(B4774='2. Metadata'!I$1,'2. Metadata'!I$5, IF(B4774='2. Metadata'!J$1,'2. Metadata'!J$5, IF(B4774='2. Metadata'!K$1,'2. Metadata'!K$5, IF(B4774='2. Metadata'!L$1,'2. Metadata'!L$5, IF(B4774='2. Metadata'!M$1,'2. Metadata'!M$5, IF(B4774='2. Metadata'!N$1,'2. Metadata'!N$5))))))))))))))</f>
        <v>50.293889999999998</v>
      </c>
      <c r="D4774" s="13">
        <f>IF(ISBLANK(B4774)=TRUE," ", IF(B4774='2. Metadata'!B$1,'2. Metadata'!B$6, IF(B4774='2. Metadata'!C$1,'2. Metadata'!C$6,IF(B4774='2. Metadata'!D$1,'2. Metadata'!D$6, IF(B4774='2. Metadata'!E$1,'2. Metadata'!E$6,IF( B4774='2. Metadata'!F$1,'2. Metadata'!F$6,IF(B4774='2. Metadata'!G$1,'2. Metadata'!G$6,IF(B4774='2. Metadata'!H$1,'2. Metadata'!H$6, IF(B4774='2. Metadata'!I$1,'2. Metadata'!I$6, IF(B4774='2. Metadata'!J$1,'2. Metadata'!J$6, IF(B4774='2. Metadata'!K$1,'2. Metadata'!K$6, IF(B4774='2. Metadata'!L$1,'2. Metadata'!L$6, IF(B4774='2. Metadata'!M$1,'2. Metadata'!M$6, IF(B4774='2. Metadata'!N$1,'2. Metadata'!N$6))))))))))))))</f>
        <v>-116.96528000000001</v>
      </c>
      <c r="E4774" s="15" t="s">
        <v>178</v>
      </c>
      <c r="F4774" s="129">
        <v>3.617</v>
      </c>
      <c r="G4774" s="16" t="str">
        <f>IF(ISBLANK(F4774)=TRUE," ",'2. Metadata'!B$14)</f>
        <v>degrees Celsius</v>
      </c>
      <c r="H4774" s="16" t="s">
        <v>178</v>
      </c>
    </row>
    <row r="4775" spans="1:8" ht="15.75" customHeight="1" x14ac:dyDescent="0.2">
      <c r="A4775" s="128">
        <v>41351.58333332176</v>
      </c>
      <c r="B4775" s="9" t="s">
        <v>234</v>
      </c>
      <c r="C4775" s="16">
        <f>IF(ISBLANK(B4775)=TRUE," ", IF(B4775='2. Metadata'!B$1,'2. Metadata'!B$5, IF(B4775='2. Metadata'!C$1,'2. Metadata'!C$5,IF(B4775='2. Metadata'!D$1,'2. Metadata'!D$5, IF(B4775='2. Metadata'!E$1,'2. Metadata'!E$5,IF( B4775='2. Metadata'!F$1,'2. Metadata'!F$5,IF(B4775='2. Metadata'!G$1,'2. Metadata'!G$5,IF(B4775='2. Metadata'!H$1,'2. Metadata'!H$5, IF(B4775='2. Metadata'!I$1,'2. Metadata'!I$5, IF(B4775='2. Metadata'!J$1,'2. Metadata'!J$5, IF(B4775='2. Metadata'!K$1,'2. Metadata'!K$5, IF(B4775='2. Metadata'!L$1,'2. Metadata'!L$5, IF(B4775='2. Metadata'!M$1,'2. Metadata'!M$5, IF(B4775='2. Metadata'!N$1,'2. Metadata'!N$5))))))))))))))</f>
        <v>50.293889999999998</v>
      </c>
      <c r="D4775" s="13">
        <f>IF(ISBLANK(B4775)=TRUE," ", IF(B4775='2. Metadata'!B$1,'2. Metadata'!B$6, IF(B4775='2. Metadata'!C$1,'2. Metadata'!C$6,IF(B4775='2. Metadata'!D$1,'2. Metadata'!D$6, IF(B4775='2. Metadata'!E$1,'2. Metadata'!E$6,IF( B4775='2. Metadata'!F$1,'2. Metadata'!F$6,IF(B4775='2. Metadata'!G$1,'2. Metadata'!G$6,IF(B4775='2. Metadata'!H$1,'2. Metadata'!H$6, IF(B4775='2. Metadata'!I$1,'2. Metadata'!I$6, IF(B4775='2. Metadata'!J$1,'2. Metadata'!J$6, IF(B4775='2. Metadata'!K$1,'2. Metadata'!K$6, IF(B4775='2. Metadata'!L$1,'2. Metadata'!L$6, IF(B4775='2. Metadata'!M$1,'2. Metadata'!M$6, IF(B4775='2. Metadata'!N$1,'2. Metadata'!N$6))))))))))))))</f>
        <v>-116.96528000000001</v>
      </c>
      <c r="E4775" s="15" t="s">
        <v>178</v>
      </c>
      <c r="F4775" s="129">
        <v>3.67</v>
      </c>
      <c r="G4775" s="16" t="str">
        <f>IF(ISBLANK(F4775)=TRUE," ",'2. Metadata'!B$14)</f>
        <v>degrees Celsius</v>
      </c>
      <c r="H4775" s="16" t="s">
        <v>178</v>
      </c>
    </row>
    <row r="4776" spans="1:8" ht="15.75" customHeight="1" x14ac:dyDescent="0.2">
      <c r="A4776" s="128">
        <v>41351.624999988424</v>
      </c>
      <c r="B4776" s="9" t="s">
        <v>234</v>
      </c>
      <c r="C4776" s="16">
        <f>IF(ISBLANK(B4776)=TRUE," ", IF(B4776='2. Metadata'!B$1,'2. Metadata'!B$5, IF(B4776='2. Metadata'!C$1,'2. Metadata'!C$5,IF(B4776='2. Metadata'!D$1,'2. Metadata'!D$5, IF(B4776='2. Metadata'!E$1,'2. Metadata'!E$5,IF( B4776='2. Metadata'!F$1,'2. Metadata'!F$5,IF(B4776='2. Metadata'!G$1,'2. Metadata'!G$5,IF(B4776='2. Metadata'!H$1,'2. Metadata'!H$5, IF(B4776='2. Metadata'!I$1,'2. Metadata'!I$5, IF(B4776='2. Metadata'!J$1,'2. Metadata'!J$5, IF(B4776='2. Metadata'!K$1,'2. Metadata'!K$5, IF(B4776='2. Metadata'!L$1,'2. Metadata'!L$5, IF(B4776='2. Metadata'!M$1,'2. Metadata'!M$5, IF(B4776='2. Metadata'!N$1,'2. Metadata'!N$5))))))))))))))</f>
        <v>50.293889999999998</v>
      </c>
      <c r="D4776" s="13">
        <f>IF(ISBLANK(B4776)=TRUE," ", IF(B4776='2. Metadata'!B$1,'2. Metadata'!B$6, IF(B4776='2. Metadata'!C$1,'2. Metadata'!C$6,IF(B4776='2. Metadata'!D$1,'2. Metadata'!D$6, IF(B4776='2. Metadata'!E$1,'2. Metadata'!E$6,IF( B4776='2. Metadata'!F$1,'2. Metadata'!F$6,IF(B4776='2. Metadata'!G$1,'2. Metadata'!G$6,IF(B4776='2. Metadata'!H$1,'2. Metadata'!H$6, IF(B4776='2. Metadata'!I$1,'2. Metadata'!I$6, IF(B4776='2. Metadata'!J$1,'2. Metadata'!J$6, IF(B4776='2. Metadata'!K$1,'2. Metadata'!K$6, IF(B4776='2. Metadata'!L$1,'2. Metadata'!L$6, IF(B4776='2. Metadata'!M$1,'2. Metadata'!M$6, IF(B4776='2. Metadata'!N$1,'2. Metadata'!N$6))))))))))))))</f>
        <v>-116.96528000000001</v>
      </c>
      <c r="E4776" s="15" t="s">
        <v>178</v>
      </c>
      <c r="F4776" s="129">
        <v>3.827</v>
      </c>
      <c r="G4776" s="16" t="str">
        <f>IF(ISBLANK(F4776)=TRUE," ",'2. Metadata'!B$14)</f>
        <v>degrees Celsius</v>
      </c>
      <c r="H4776" s="16" t="s">
        <v>178</v>
      </c>
    </row>
    <row r="4777" spans="1:8" ht="15.75" customHeight="1" x14ac:dyDescent="0.2">
      <c r="A4777" s="128">
        <v>41351.666666655088</v>
      </c>
      <c r="B4777" s="9" t="s">
        <v>234</v>
      </c>
      <c r="C4777" s="16">
        <f>IF(ISBLANK(B4777)=TRUE," ", IF(B4777='2. Metadata'!B$1,'2. Metadata'!B$5, IF(B4777='2. Metadata'!C$1,'2. Metadata'!C$5,IF(B4777='2. Metadata'!D$1,'2. Metadata'!D$5, IF(B4777='2. Metadata'!E$1,'2. Metadata'!E$5,IF( B4777='2. Metadata'!F$1,'2. Metadata'!F$5,IF(B4777='2. Metadata'!G$1,'2. Metadata'!G$5,IF(B4777='2. Metadata'!H$1,'2. Metadata'!H$5, IF(B4777='2. Metadata'!I$1,'2. Metadata'!I$5, IF(B4777='2. Metadata'!J$1,'2. Metadata'!J$5, IF(B4777='2. Metadata'!K$1,'2. Metadata'!K$5, IF(B4777='2. Metadata'!L$1,'2. Metadata'!L$5, IF(B4777='2. Metadata'!M$1,'2. Metadata'!M$5, IF(B4777='2. Metadata'!N$1,'2. Metadata'!N$5))))))))))))))</f>
        <v>50.293889999999998</v>
      </c>
      <c r="D4777" s="13">
        <f>IF(ISBLANK(B4777)=TRUE," ", IF(B4777='2. Metadata'!B$1,'2. Metadata'!B$6, IF(B4777='2. Metadata'!C$1,'2. Metadata'!C$6,IF(B4777='2. Metadata'!D$1,'2. Metadata'!D$6, IF(B4777='2. Metadata'!E$1,'2. Metadata'!E$6,IF( B4777='2. Metadata'!F$1,'2. Metadata'!F$6,IF(B4777='2. Metadata'!G$1,'2. Metadata'!G$6,IF(B4777='2. Metadata'!H$1,'2. Metadata'!H$6, IF(B4777='2. Metadata'!I$1,'2. Metadata'!I$6, IF(B4777='2. Metadata'!J$1,'2. Metadata'!J$6, IF(B4777='2. Metadata'!K$1,'2. Metadata'!K$6, IF(B4777='2. Metadata'!L$1,'2. Metadata'!L$6, IF(B4777='2. Metadata'!M$1,'2. Metadata'!M$6, IF(B4777='2. Metadata'!N$1,'2. Metadata'!N$6))))))))))))))</f>
        <v>-116.96528000000001</v>
      </c>
      <c r="E4777" s="15" t="s">
        <v>178</v>
      </c>
      <c r="F4777" s="129">
        <v>4.0110000000000001</v>
      </c>
      <c r="G4777" s="16" t="str">
        <f>IF(ISBLANK(F4777)=TRUE," ",'2. Metadata'!B$14)</f>
        <v>degrees Celsius</v>
      </c>
      <c r="H4777" s="16" t="s">
        <v>178</v>
      </c>
    </row>
    <row r="4778" spans="1:8" ht="15.75" customHeight="1" x14ac:dyDescent="0.2">
      <c r="A4778" s="128">
        <v>41351.708333321752</v>
      </c>
      <c r="B4778" s="9" t="s">
        <v>234</v>
      </c>
      <c r="C4778" s="16">
        <f>IF(ISBLANK(B4778)=TRUE," ", IF(B4778='2. Metadata'!B$1,'2. Metadata'!B$5, IF(B4778='2. Metadata'!C$1,'2. Metadata'!C$5,IF(B4778='2. Metadata'!D$1,'2. Metadata'!D$5, IF(B4778='2. Metadata'!E$1,'2. Metadata'!E$5,IF( B4778='2. Metadata'!F$1,'2. Metadata'!F$5,IF(B4778='2. Metadata'!G$1,'2. Metadata'!G$5,IF(B4778='2. Metadata'!H$1,'2. Metadata'!H$5, IF(B4778='2. Metadata'!I$1,'2. Metadata'!I$5, IF(B4778='2. Metadata'!J$1,'2. Metadata'!J$5, IF(B4778='2. Metadata'!K$1,'2. Metadata'!K$5, IF(B4778='2. Metadata'!L$1,'2. Metadata'!L$5, IF(B4778='2. Metadata'!M$1,'2. Metadata'!M$5, IF(B4778='2. Metadata'!N$1,'2. Metadata'!N$5))))))))))))))</f>
        <v>50.293889999999998</v>
      </c>
      <c r="D4778" s="13">
        <f>IF(ISBLANK(B4778)=TRUE," ", IF(B4778='2. Metadata'!B$1,'2. Metadata'!B$6, IF(B4778='2. Metadata'!C$1,'2. Metadata'!C$6,IF(B4778='2. Metadata'!D$1,'2. Metadata'!D$6, IF(B4778='2. Metadata'!E$1,'2. Metadata'!E$6,IF( B4778='2. Metadata'!F$1,'2. Metadata'!F$6,IF(B4778='2. Metadata'!G$1,'2. Metadata'!G$6,IF(B4778='2. Metadata'!H$1,'2. Metadata'!H$6, IF(B4778='2. Metadata'!I$1,'2. Metadata'!I$6, IF(B4778='2. Metadata'!J$1,'2. Metadata'!J$6, IF(B4778='2. Metadata'!K$1,'2. Metadata'!K$6, IF(B4778='2. Metadata'!L$1,'2. Metadata'!L$6, IF(B4778='2. Metadata'!M$1,'2. Metadata'!M$6, IF(B4778='2. Metadata'!N$1,'2. Metadata'!N$6))))))))))))))</f>
        <v>-116.96528000000001</v>
      </c>
      <c r="E4778" s="15" t="s">
        <v>178</v>
      </c>
      <c r="F4778" s="129">
        <v>4.0890000000000004</v>
      </c>
      <c r="G4778" s="16" t="str">
        <f>IF(ISBLANK(F4778)=TRUE," ",'2. Metadata'!B$14)</f>
        <v>degrees Celsius</v>
      </c>
      <c r="H4778" s="16" t="s">
        <v>178</v>
      </c>
    </row>
    <row r="4779" spans="1:8" ht="15.75" customHeight="1" x14ac:dyDescent="0.2">
      <c r="A4779" s="128">
        <v>41351.749999988417</v>
      </c>
      <c r="B4779" s="9" t="s">
        <v>234</v>
      </c>
      <c r="C4779" s="16">
        <f>IF(ISBLANK(B4779)=TRUE," ", IF(B4779='2. Metadata'!B$1,'2. Metadata'!B$5, IF(B4779='2. Metadata'!C$1,'2. Metadata'!C$5,IF(B4779='2. Metadata'!D$1,'2. Metadata'!D$5, IF(B4779='2. Metadata'!E$1,'2. Metadata'!E$5,IF( B4779='2. Metadata'!F$1,'2. Metadata'!F$5,IF(B4779='2. Metadata'!G$1,'2. Metadata'!G$5,IF(B4779='2. Metadata'!H$1,'2. Metadata'!H$5, IF(B4779='2. Metadata'!I$1,'2. Metadata'!I$5, IF(B4779='2. Metadata'!J$1,'2. Metadata'!J$5, IF(B4779='2. Metadata'!K$1,'2. Metadata'!K$5, IF(B4779='2. Metadata'!L$1,'2. Metadata'!L$5, IF(B4779='2. Metadata'!M$1,'2. Metadata'!M$5, IF(B4779='2. Metadata'!N$1,'2. Metadata'!N$5))))))))))))))</f>
        <v>50.293889999999998</v>
      </c>
      <c r="D4779" s="13">
        <f>IF(ISBLANK(B4779)=TRUE," ", IF(B4779='2. Metadata'!B$1,'2. Metadata'!B$6, IF(B4779='2. Metadata'!C$1,'2. Metadata'!C$6,IF(B4779='2. Metadata'!D$1,'2. Metadata'!D$6, IF(B4779='2. Metadata'!E$1,'2. Metadata'!E$6,IF( B4779='2. Metadata'!F$1,'2. Metadata'!F$6,IF(B4779='2. Metadata'!G$1,'2. Metadata'!G$6,IF(B4779='2. Metadata'!H$1,'2. Metadata'!H$6, IF(B4779='2. Metadata'!I$1,'2. Metadata'!I$6, IF(B4779='2. Metadata'!J$1,'2. Metadata'!J$6, IF(B4779='2. Metadata'!K$1,'2. Metadata'!K$6, IF(B4779='2. Metadata'!L$1,'2. Metadata'!L$6, IF(B4779='2. Metadata'!M$1,'2. Metadata'!M$6, IF(B4779='2. Metadata'!N$1,'2. Metadata'!N$6))))))))))))))</f>
        <v>-116.96528000000001</v>
      </c>
      <c r="E4779" s="15" t="s">
        <v>178</v>
      </c>
      <c r="F4779" s="129">
        <v>4.0629999999999997</v>
      </c>
      <c r="G4779" s="16" t="str">
        <f>IF(ISBLANK(F4779)=TRUE," ",'2. Metadata'!B$14)</f>
        <v>degrees Celsius</v>
      </c>
      <c r="H4779" s="16" t="s">
        <v>178</v>
      </c>
    </row>
    <row r="4780" spans="1:8" ht="15.75" customHeight="1" x14ac:dyDescent="0.2">
      <c r="A4780" s="128">
        <v>41351.791666655081</v>
      </c>
      <c r="B4780" s="9" t="s">
        <v>234</v>
      </c>
      <c r="C4780" s="16">
        <f>IF(ISBLANK(B4780)=TRUE," ", IF(B4780='2. Metadata'!B$1,'2. Metadata'!B$5, IF(B4780='2. Metadata'!C$1,'2. Metadata'!C$5,IF(B4780='2. Metadata'!D$1,'2. Metadata'!D$5, IF(B4780='2. Metadata'!E$1,'2. Metadata'!E$5,IF( B4780='2. Metadata'!F$1,'2. Metadata'!F$5,IF(B4780='2. Metadata'!G$1,'2. Metadata'!G$5,IF(B4780='2. Metadata'!H$1,'2. Metadata'!H$5, IF(B4780='2. Metadata'!I$1,'2. Metadata'!I$5, IF(B4780='2. Metadata'!J$1,'2. Metadata'!J$5, IF(B4780='2. Metadata'!K$1,'2. Metadata'!K$5, IF(B4780='2. Metadata'!L$1,'2. Metadata'!L$5, IF(B4780='2. Metadata'!M$1,'2. Metadata'!M$5, IF(B4780='2. Metadata'!N$1,'2. Metadata'!N$5))))))))))))))</f>
        <v>50.293889999999998</v>
      </c>
      <c r="D4780" s="13">
        <f>IF(ISBLANK(B4780)=TRUE," ", IF(B4780='2. Metadata'!B$1,'2. Metadata'!B$6, IF(B4780='2. Metadata'!C$1,'2. Metadata'!C$6,IF(B4780='2. Metadata'!D$1,'2. Metadata'!D$6, IF(B4780='2. Metadata'!E$1,'2. Metadata'!E$6,IF( B4780='2. Metadata'!F$1,'2. Metadata'!F$6,IF(B4780='2. Metadata'!G$1,'2. Metadata'!G$6,IF(B4780='2. Metadata'!H$1,'2. Metadata'!H$6, IF(B4780='2. Metadata'!I$1,'2. Metadata'!I$6, IF(B4780='2. Metadata'!J$1,'2. Metadata'!J$6, IF(B4780='2. Metadata'!K$1,'2. Metadata'!K$6, IF(B4780='2. Metadata'!L$1,'2. Metadata'!L$6, IF(B4780='2. Metadata'!M$1,'2. Metadata'!M$6, IF(B4780='2. Metadata'!N$1,'2. Metadata'!N$6))))))))))))))</f>
        <v>-116.96528000000001</v>
      </c>
      <c r="E4780" s="15" t="s">
        <v>178</v>
      </c>
      <c r="F4780" s="129">
        <v>3.9849999999999999</v>
      </c>
      <c r="G4780" s="16" t="str">
        <f>IF(ISBLANK(F4780)=TRUE," ",'2. Metadata'!B$14)</f>
        <v>degrees Celsius</v>
      </c>
      <c r="H4780" s="16" t="s">
        <v>178</v>
      </c>
    </row>
    <row r="4781" spans="1:8" ht="15.75" customHeight="1" x14ac:dyDescent="0.2">
      <c r="A4781" s="128">
        <v>41351.833333321745</v>
      </c>
      <c r="B4781" s="9" t="s">
        <v>234</v>
      </c>
      <c r="C4781" s="16">
        <f>IF(ISBLANK(B4781)=TRUE," ", IF(B4781='2. Metadata'!B$1,'2. Metadata'!B$5, IF(B4781='2. Metadata'!C$1,'2. Metadata'!C$5,IF(B4781='2. Metadata'!D$1,'2. Metadata'!D$5, IF(B4781='2. Metadata'!E$1,'2. Metadata'!E$5,IF( B4781='2. Metadata'!F$1,'2. Metadata'!F$5,IF(B4781='2. Metadata'!G$1,'2. Metadata'!G$5,IF(B4781='2. Metadata'!H$1,'2. Metadata'!H$5, IF(B4781='2. Metadata'!I$1,'2. Metadata'!I$5, IF(B4781='2. Metadata'!J$1,'2. Metadata'!J$5, IF(B4781='2. Metadata'!K$1,'2. Metadata'!K$5, IF(B4781='2. Metadata'!L$1,'2. Metadata'!L$5, IF(B4781='2. Metadata'!M$1,'2. Metadata'!M$5, IF(B4781='2. Metadata'!N$1,'2. Metadata'!N$5))))))))))))))</f>
        <v>50.293889999999998</v>
      </c>
      <c r="D4781" s="13">
        <f>IF(ISBLANK(B4781)=TRUE," ", IF(B4781='2. Metadata'!B$1,'2. Metadata'!B$6, IF(B4781='2. Metadata'!C$1,'2. Metadata'!C$6,IF(B4781='2. Metadata'!D$1,'2. Metadata'!D$6, IF(B4781='2. Metadata'!E$1,'2. Metadata'!E$6,IF( B4781='2. Metadata'!F$1,'2. Metadata'!F$6,IF(B4781='2. Metadata'!G$1,'2. Metadata'!G$6,IF(B4781='2. Metadata'!H$1,'2. Metadata'!H$6, IF(B4781='2. Metadata'!I$1,'2. Metadata'!I$6, IF(B4781='2. Metadata'!J$1,'2. Metadata'!J$6, IF(B4781='2. Metadata'!K$1,'2. Metadata'!K$6, IF(B4781='2. Metadata'!L$1,'2. Metadata'!L$6, IF(B4781='2. Metadata'!M$1,'2. Metadata'!M$6, IF(B4781='2. Metadata'!N$1,'2. Metadata'!N$6))))))))))))))</f>
        <v>-116.96528000000001</v>
      </c>
      <c r="E4781" s="15" t="s">
        <v>178</v>
      </c>
      <c r="F4781" s="129">
        <v>3.7749999999999999</v>
      </c>
      <c r="G4781" s="16" t="str">
        <f>IF(ISBLANK(F4781)=TRUE," ",'2. Metadata'!B$14)</f>
        <v>degrees Celsius</v>
      </c>
      <c r="H4781" s="16" t="s">
        <v>178</v>
      </c>
    </row>
    <row r="4782" spans="1:8" ht="15.75" customHeight="1" x14ac:dyDescent="0.2">
      <c r="A4782" s="128">
        <v>41351.874999988409</v>
      </c>
      <c r="B4782" s="9" t="s">
        <v>234</v>
      </c>
      <c r="C4782" s="16">
        <f>IF(ISBLANK(B4782)=TRUE," ", IF(B4782='2. Metadata'!B$1,'2. Metadata'!B$5, IF(B4782='2. Metadata'!C$1,'2. Metadata'!C$5,IF(B4782='2. Metadata'!D$1,'2. Metadata'!D$5, IF(B4782='2. Metadata'!E$1,'2. Metadata'!E$5,IF( B4782='2. Metadata'!F$1,'2. Metadata'!F$5,IF(B4782='2. Metadata'!G$1,'2. Metadata'!G$5,IF(B4782='2. Metadata'!H$1,'2. Metadata'!H$5, IF(B4782='2. Metadata'!I$1,'2. Metadata'!I$5, IF(B4782='2. Metadata'!J$1,'2. Metadata'!J$5, IF(B4782='2. Metadata'!K$1,'2. Metadata'!K$5, IF(B4782='2. Metadata'!L$1,'2. Metadata'!L$5, IF(B4782='2. Metadata'!M$1,'2. Metadata'!M$5, IF(B4782='2. Metadata'!N$1,'2. Metadata'!N$5))))))))))))))</f>
        <v>50.293889999999998</v>
      </c>
      <c r="D4782" s="13">
        <f>IF(ISBLANK(B4782)=TRUE," ", IF(B4782='2. Metadata'!B$1,'2. Metadata'!B$6, IF(B4782='2. Metadata'!C$1,'2. Metadata'!C$6,IF(B4782='2. Metadata'!D$1,'2. Metadata'!D$6, IF(B4782='2. Metadata'!E$1,'2. Metadata'!E$6,IF( B4782='2. Metadata'!F$1,'2. Metadata'!F$6,IF(B4782='2. Metadata'!G$1,'2. Metadata'!G$6,IF(B4782='2. Metadata'!H$1,'2. Metadata'!H$6, IF(B4782='2. Metadata'!I$1,'2. Metadata'!I$6, IF(B4782='2. Metadata'!J$1,'2. Metadata'!J$6, IF(B4782='2. Metadata'!K$1,'2. Metadata'!K$6, IF(B4782='2. Metadata'!L$1,'2. Metadata'!L$6, IF(B4782='2. Metadata'!M$1,'2. Metadata'!M$6, IF(B4782='2. Metadata'!N$1,'2. Metadata'!N$6))))))))))))))</f>
        <v>-116.96528000000001</v>
      </c>
      <c r="E4782" s="15" t="s">
        <v>178</v>
      </c>
      <c r="F4782" s="129">
        <v>3.617</v>
      </c>
      <c r="G4782" s="16" t="str">
        <f>IF(ISBLANK(F4782)=TRUE," ",'2. Metadata'!B$14)</f>
        <v>degrees Celsius</v>
      </c>
      <c r="H4782" s="16" t="s">
        <v>178</v>
      </c>
    </row>
    <row r="4783" spans="1:8" ht="15.75" customHeight="1" x14ac:dyDescent="0.2">
      <c r="A4783" s="128">
        <v>41351.916666655074</v>
      </c>
      <c r="B4783" s="9" t="s">
        <v>234</v>
      </c>
      <c r="C4783" s="16">
        <f>IF(ISBLANK(B4783)=TRUE," ", IF(B4783='2. Metadata'!B$1,'2. Metadata'!B$5, IF(B4783='2. Metadata'!C$1,'2. Metadata'!C$5,IF(B4783='2. Metadata'!D$1,'2. Metadata'!D$5, IF(B4783='2. Metadata'!E$1,'2. Metadata'!E$5,IF( B4783='2. Metadata'!F$1,'2. Metadata'!F$5,IF(B4783='2. Metadata'!G$1,'2. Metadata'!G$5,IF(B4783='2. Metadata'!H$1,'2. Metadata'!H$5, IF(B4783='2. Metadata'!I$1,'2. Metadata'!I$5, IF(B4783='2. Metadata'!J$1,'2. Metadata'!J$5, IF(B4783='2. Metadata'!K$1,'2. Metadata'!K$5, IF(B4783='2. Metadata'!L$1,'2. Metadata'!L$5, IF(B4783='2. Metadata'!M$1,'2. Metadata'!M$5, IF(B4783='2. Metadata'!N$1,'2. Metadata'!N$5))))))))))))))</f>
        <v>50.293889999999998</v>
      </c>
      <c r="D4783" s="13">
        <f>IF(ISBLANK(B4783)=TRUE," ", IF(B4783='2. Metadata'!B$1,'2. Metadata'!B$6, IF(B4783='2. Metadata'!C$1,'2. Metadata'!C$6,IF(B4783='2. Metadata'!D$1,'2. Metadata'!D$6, IF(B4783='2. Metadata'!E$1,'2. Metadata'!E$6,IF( B4783='2. Metadata'!F$1,'2. Metadata'!F$6,IF(B4783='2. Metadata'!G$1,'2. Metadata'!G$6,IF(B4783='2. Metadata'!H$1,'2. Metadata'!H$6, IF(B4783='2. Metadata'!I$1,'2. Metadata'!I$6, IF(B4783='2. Metadata'!J$1,'2. Metadata'!J$6, IF(B4783='2. Metadata'!K$1,'2. Metadata'!K$6, IF(B4783='2. Metadata'!L$1,'2. Metadata'!L$6, IF(B4783='2. Metadata'!M$1,'2. Metadata'!M$6, IF(B4783='2. Metadata'!N$1,'2. Metadata'!N$6))))))))))))))</f>
        <v>-116.96528000000001</v>
      </c>
      <c r="E4783" s="15" t="s">
        <v>178</v>
      </c>
      <c r="F4783" s="129">
        <v>3.4849999999999999</v>
      </c>
      <c r="G4783" s="16" t="str">
        <f>IF(ISBLANK(F4783)=TRUE," ",'2. Metadata'!B$14)</f>
        <v>degrees Celsius</v>
      </c>
      <c r="H4783" s="16" t="s">
        <v>178</v>
      </c>
    </row>
    <row r="4784" spans="1:8" ht="15.75" customHeight="1" x14ac:dyDescent="0.2">
      <c r="A4784" s="128">
        <v>41351.958333321738</v>
      </c>
      <c r="B4784" s="9" t="s">
        <v>234</v>
      </c>
      <c r="C4784" s="16">
        <f>IF(ISBLANK(B4784)=TRUE," ", IF(B4784='2. Metadata'!B$1,'2. Metadata'!B$5, IF(B4784='2. Metadata'!C$1,'2. Metadata'!C$5,IF(B4784='2. Metadata'!D$1,'2. Metadata'!D$5, IF(B4784='2. Metadata'!E$1,'2. Metadata'!E$5,IF( B4784='2. Metadata'!F$1,'2. Metadata'!F$5,IF(B4784='2. Metadata'!G$1,'2. Metadata'!G$5,IF(B4784='2. Metadata'!H$1,'2. Metadata'!H$5, IF(B4784='2. Metadata'!I$1,'2. Metadata'!I$5, IF(B4784='2. Metadata'!J$1,'2. Metadata'!J$5, IF(B4784='2. Metadata'!K$1,'2. Metadata'!K$5, IF(B4784='2. Metadata'!L$1,'2. Metadata'!L$5, IF(B4784='2. Metadata'!M$1,'2. Metadata'!M$5, IF(B4784='2. Metadata'!N$1,'2. Metadata'!N$5))))))))))))))</f>
        <v>50.293889999999998</v>
      </c>
      <c r="D4784" s="13">
        <f>IF(ISBLANK(B4784)=TRUE," ", IF(B4784='2. Metadata'!B$1,'2. Metadata'!B$6, IF(B4784='2. Metadata'!C$1,'2. Metadata'!C$6,IF(B4784='2. Metadata'!D$1,'2. Metadata'!D$6, IF(B4784='2. Metadata'!E$1,'2. Metadata'!E$6,IF( B4784='2. Metadata'!F$1,'2. Metadata'!F$6,IF(B4784='2. Metadata'!G$1,'2. Metadata'!G$6,IF(B4784='2. Metadata'!H$1,'2. Metadata'!H$6, IF(B4784='2. Metadata'!I$1,'2. Metadata'!I$6, IF(B4784='2. Metadata'!J$1,'2. Metadata'!J$6, IF(B4784='2. Metadata'!K$1,'2. Metadata'!K$6, IF(B4784='2. Metadata'!L$1,'2. Metadata'!L$6, IF(B4784='2. Metadata'!M$1,'2. Metadata'!M$6, IF(B4784='2. Metadata'!N$1,'2. Metadata'!N$6))))))))))))))</f>
        <v>-116.96528000000001</v>
      </c>
      <c r="E4784" s="15" t="s">
        <v>178</v>
      </c>
      <c r="F4784" s="129">
        <v>3.3540000000000001</v>
      </c>
      <c r="G4784" s="16" t="str">
        <f>IF(ISBLANK(F4784)=TRUE," ",'2. Metadata'!B$14)</f>
        <v>degrees Celsius</v>
      </c>
      <c r="H4784" s="16" t="s">
        <v>178</v>
      </c>
    </row>
    <row r="4785" spans="1:8" ht="15.75" customHeight="1" x14ac:dyDescent="0.2">
      <c r="A4785" s="128">
        <v>41351.999999988402</v>
      </c>
      <c r="B4785" s="9" t="s">
        <v>234</v>
      </c>
      <c r="C4785" s="16">
        <f>IF(ISBLANK(B4785)=TRUE," ", IF(B4785='2. Metadata'!B$1,'2. Metadata'!B$5, IF(B4785='2. Metadata'!C$1,'2. Metadata'!C$5,IF(B4785='2. Metadata'!D$1,'2. Metadata'!D$5, IF(B4785='2. Metadata'!E$1,'2. Metadata'!E$5,IF( B4785='2. Metadata'!F$1,'2. Metadata'!F$5,IF(B4785='2. Metadata'!G$1,'2. Metadata'!G$5,IF(B4785='2. Metadata'!H$1,'2. Metadata'!H$5, IF(B4785='2. Metadata'!I$1,'2. Metadata'!I$5, IF(B4785='2. Metadata'!J$1,'2. Metadata'!J$5, IF(B4785='2. Metadata'!K$1,'2. Metadata'!K$5, IF(B4785='2. Metadata'!L$1,'2. Metadata'!L$5, IF(B4785='2. Metadata'!M$1,'2. Metadata'!M$5, IF(B4785='2. Metadata'!N$1,'2. Metadata'!N$5))))))))))))))</f>
        <v>50.293889999999998</v>
      </c>
      <c r="D4785" s="13">
        <f>IF(ISBLANK(B4785)=TRUE," ", IF(B4785='2. Metadata'!B$1,'2. Metadata'!B$6, IF(B4785='2. Metadata'!C$1,'2. Metadata'!C$6,IF(B4785='2. Metadata'!D$1,'2. Metadata'!D$6, IF(B4785='2. Metadata'!E$1,'2. Metadata'!E$6,IF( B4785='2. Metadata'!F$1,'2. Metadata'!F$6,IF(B4785='2. Metadata'!G$1,'2. Metadata'!G$6,IF(B4785='2. Metadata'!H$1,'2. Metadata'!H$6, IF(B4785='2. Metadata'!I$1,'2. Metadata'!I$6, IF(B4785='2. Metadata'!J$1,'2. Metadata'!J$6, IF(B4785='2. Metadata'!K$1,'2. Metadata'!K$6, IF(B4785='2. Metadata'!L$1,'2. Metadata'!L$6, IF(B4785='2. Metadata'!M$1,'2. Metadata'!M$6, IF(B4785='2. Metadata'!N$1,'2. Metadata'!N$6))))))))))))))</f>
        <v>-116.96528000000001</v>
      </c>
      <c r="E4785" s="15" t="s">
        <v>178</v>
      </c>
      <c r="F4785" s="129">
        <v>3.2210000000000001</v>
      </c>
      <c r="G4785" s="16" t="str">
        <f>IF(ISBLANK(F4785)=TRUE," ",'2. Metadata'!B$14)</f>
        <v>degrees Celsius</v>
      </c>
      <c r="H4785" s="16" t="s">
        <v>178</v>
      </c>
    </row>
    <row r="4786" spans="1:8" ht="15.75" customHeight="1" x14ac:dyDescent="0.2">
      <c r="A4786" s="128">
        <v>41352.041666655066</v>
      </c>
      <c r="B4786" s="9" t="s">
        <v>234</v>
      </c>
      <c r="C4786" s="16">
        <f>IF(ISBLANK(B4786)=TRUE," ", IF(B4786='2. Metadata'!B$1,'2. Metadata'!B$5, IF(B4786='2. Metadata'!C$1,'2. Metadata'!C$5,IF(B4786='2. Metadata'!D$1,'2. Metadata'!D$5, IF(B4786='2. Metadata'!E$1,'2. Metadata'!E$5,IF( B4786='2. Metadata'!F$1,'2. Metadata'!F$5,IF(B4786='2. Metadata'!G$1,'2. Metadata'!G$5,IF(B4786='2. Metadata'!H$1,'2. Metadata'!H$5, IF(B4786='2. Metadata'!I$1,'2. Metadata'!I$5, IF(B4786='2. Metadata'!J$1,'2. Metadata'!J$5, IF(B4786='2. Metadata'!K$1,'2. Metadata'!K$5, IF(B4786='2. Metadata'!L$1,'2. Metadata'!L$5, IF(B4786='2. Metadata'!M$1,'2. Metadata'!M$5, IF(B4786='2. Metadata'!N$1,'2. Metadata'!N$5))))))))))))))</f>
        <v>50.293889999999998</v>
      </c>
      <c r="D4786" s="13">
        <f>IF(ISBLANK(B4786)=TRUE," ", IF(B4786='2. Metadata'!B$1,'2. Metadata'!B$6, IF(B4786='2. Metadata'!C$1,'2. Metadata'!C$6,IF(B4786='2. Metadata'!D$1,'2. Metadata'!D$6, IF(B4786='2. Metadata'!E$1,'2. Metadata'!E$6,IF( B4786='2. Metadata'!F$1,'2. Metadata'!F$6,IF(B4786='2. Metadata'!G$1,'2. Metadata'!G$6,IF(B4786='2. Metadata'!H$1,'2. Metadata'!H$6, IF(B4786='2. Metadata'!I$1,'2. Metadata'!I$6, IF(B4786='2. Metadata'!J$1,'2. Metadata'!J$6, IF(B4786='2. Metadata'!K$1,'2. Metadata'!K$6, IF(B4786='2. Metadata'!L$1,'2. Metadata'!L$6, IF(B4786='2. Metadata'!M$1,'2. Metadata'!M$6, IF(B4786='2. Metadata'!N$1,'2. Metadata'!N$6))))))))))))))</f>
        <v>-116.96528000000001</v>
      </c>
      <c r="E4786" s="15" t="s">
        <v>178</v>
      </c>
      <c r="F4786" s="129">
        <v>3.0630000000000002</v>
      </c>
      <c r="G4786" s="16" t="str">
        <f>IF(ISBLANK(F4786)=TRUE," ",'2. Metadata'!B$14)</f>
        <v>degrees Celsius</v>
      </c>
      <c r="H4786" s="16" t="s">
        <v>178</v>
      </c>
    </row>
    <row r="4787" spans="1:8" ht="15.75" customHeight="1" x14ac:dyDescent="0.2">
      <c r="A4787" s="128">
        <v>41352.083333321731</v>
      </c>
      <c r="B4787" s="9" t="s">
        <v>234</v>
      </c>
      <c r="C4787" s="16">
        <f>IF(ISBLANK(B4787)=TRUE," ", IF(B4787='2. Metadata'!B$1,'2. Metadata'!B$5, IF(B4787='2. Metadata'!C$1,'2. Metadata'!C$5,IF(B4787='2. Metadata'!D$1,'2. Metadata'!D$5, IF(B4787='2. Metadata'!E$1,'2. Metadata'!E$5,IF( B4787='2. Metadata'!F$1,'2. Metadata'!F$5,IF(B4787='2. Metadata'!G$1,'2. Metadata'!G$5,IF(B4787='2. Metadata'!H$1,'2. Metadata'!H$5, IF(B4787='2. Metadata'!I$1,'2. Metadata'!I$5, IF(B4787='2. Metadata'!J$1,'2. Metadata'!J$5, IF(B4787='2. Metadata'!K$1,'2. Metadata'!K$5, IF(B4787='2. Metadata'!L$1,'2. Metadata'!L$5, IF(B4787='2. Metadata'!M$1,'2. Metadata'!M$5, IF(B4787='2. Metadata'!N$1,'2. Metadata'!N$5))))))))))))))</f>
        <v>50.293889999999998</v>
      </c>
      <c r="D4787" s="13">
        <f>IF(ISBLANK(B4787)=TRUE," ", IF(B4787='2. Metadata'!B$1,'2. Metadata'!B$6, IF(B4787='2. Metadata'!C$1,'2. Metadata'!C$6,IF(B4787='2. Metadata'!D$1,'2. Metadata'!D$6, IF(B4787='2. Metadata'!E$1,'2. Metadata'!E$6,IF( B4787='2. Metadata'!F$1,'2. Metadata'!F$6,IF(B4787='2. Metadata'!G$1,'2. Metadata'!G$6,IF(B4787='2. Metadata'!H$1,'2. Metadata'!H$6, IF(B4787='2. Metadata'!I$1,'2. Metadata'!I$6, IF(B4787='2. Metadata'!J$1,'2. Metadata'!J$6, IF(B4787='2. Metadata'!K$1,'2. Metadata'!K$6, IF(B4787='2. Metadata'!L$1,'2. Metadata'!L$6, IF(B4787='2. Metadata'!M$1,'2. Metadata'!M$6, IF(B4787='2. Metadata'!N$1,'2. Metadata'!N$6))))))))))))))</f>
        <v>-116.96528000000001</v>
      </c>
      <c r="E4787" s="15" t="s">
        <v>178</v>
      </c>
      <c r="F4787" s="129">
        <v>2.93</v>
      </c>
      <c r="G4787" s="16" t="str">
        <f>IF(ISBLANK(F4787)=TRUE," ",'2. Metadata'!B$14)</f>
        <v>degrees Celsius</v>
      </c>
      <c r="H4787" s="16" t="s">
        <v>178</v>
      </c>
    </row>
    <row r="4788" spans="1:8" ht="15.75" customHeight="1" x14ac:dyDescent="0.2">
      <c r="A4788" s="128">
        <v>41352.124999988395</v>
      </c>
      <c r="B4788" s="9" t="s">
        <v>234</v>
      </c>
      <c r="C4788" s="16">
        <f>IF(ISBLANK(B4788)=TRUE," ", IF(B4788='2. Metadata'!B$1,'2. Metadata'!B$5, IF(B4788='2. Metadata'!C$1,'2. Metadata'!C$5,IF(B4788='2. Metadata'!D$1,'2. Metadata'!D$5, IF(B4788='2. Metadata'!E$1,'2. Metadata'!E$5,IF( B4788='2. Metadata'!F$1,'2. Metadata'!F$5,IF(B4788='2. Metadata'!G$1,'2. Metadata'!G$5,IF(B4788='2. Metadata'!H$1,'2. Metadata'!H$5, IF(B4788='2. Metadata'!I$1,'2. Metadata'!I$5, IF(B4788='2. Metadata'!J$1,'2. Metadata'!J$5, IF(B4788='2. Metadata'!K$1,'2. Metadata'!K$5, IF(B4788='2. Metadata'!L$1,'2. Metadata'!L$5, IF(B4788='2. Metadata'!M$1,'2. Metadata'!M$5, IF(B4788='2. Metadata'!N$1,'2. Metadata'!N$5))))))))))))))</f>
        <v>50.293889999999998</v>
      </c>
      <c r="D4788" s="13">
        <f>IF(ISBLANK(B4788)=TRUE," ", IF(B4788='2. Metadata'!B$1,'2. Metadata'!B$6, IF(B4788='2. Metadata'!C$1,'2. Metadata'!C$6,IF(B4788='2. Metadata'!D$1,'2. Metadata'!D$6, IF(B4788='2. Metadata'!E$1,'2. Metadata'!E$6,IF( B4788='2. Metadata'!F$1,'2. Metadata'!F$6,IF(B4788='2. Metadata'!G$1,'2. Metadata'!G$6,IF(B4788='2. Metadata'!H$1,'2. Metadata'!H$6, IF(B4788='2. Metadata'!I$1,'2. Metadata'!I$6, IF(B4788='2. Metadata'!J$1,'2. Metadata'!J$6, IF(B4788='2. Metadata'!K$1,'2. Metadata'!K$6, IF(B4788='2. Metadata'!L$1,'2. Metadata'!L$6, IF(B4788='2. Metadata'!M$1,'2. Metadata'!M$6, IF(B4788='2. Metadata'!N$1,'2. Metadata'!N$6))))))))))))))</f>
        <v>-116.96528000000001</v>
      </c>
      <c r="E4788" s="15" t="s">
        <v>178</v>
      </c>
      <c r="F4788" s="129">
        <v>2.77</v>
      </c>
      <c r="G4788" s="16" t="str">
        <f>IF(ISBLANK(F4788)=TRUE," ",'2. Metadata'!B$14)</f>
        <v>degrees Celsius</v>
      </c>
      <c r="H4788" s="16" t="s">
        <v>178</v>
      </c>
    </row>
    <row r="4789" spans="1:8" ht="15.75" customHeight="1" x14ac:dyDescent="0.2">
      <c r="A4789" s="128">
        <v>41352.166666655059</v>
      </c>
      <c r="B4789" s="9" t="s">
        <v>234</v>
      </c>
      <c r="C4789" s="16">
        <f>IF(ISBLANK(B4789)=TRUE," ", IF(B4789='2. Metadata'!B$1,'2. Metadata'!B$5, IF(B4789='2. Metadata'!C$1,'2. Metadata'!C$5,IF(B4789='2. Metadata'!D$1,'2. Metadata'!D$5, IF(B4789='2. Metadata'!E$1,'2. Metadata'!E$5,IF( B4789='2. Metadata'!F$1,'2. Metadata'!F$5,IF(B4789='2. Metadata'!G$1,'2. Metadata'!G$5,IF(B4789='2. Metadata'!H$1,'2. Metadata'!H$5, IF(B4789='2. Metadata'!I$1,'2. Metadata'!I$5, IF(B4789='2. Metadata'!J$1,'2. Metadata'!J$5, IF(B4789='2. Metadata'!K$1,'2. Metadata'!K$5, IF(B4789='2. Metadata'!L$1,'2. Metadata'!L$5, IF(B4789='2. Metadata'!M$1,'2. Metadata'!M$5, IF(B4789='2. Metadata'!N$1,'2. Metadata'!N$5))))))))))))))</f>
        <v>50.293889999999998</v>
      </c>
      <c r="D4789" s="13">
        <f>IF(ISBLANK(B4789)=TRUE," ", IF(B4789='2. Metadata'!B$1,'2. Metadata'!B$6, IF(B4789='2. Metadata'!C$1,'2. Metadata'!C$6,IF(B4789='2. Metadata'!D$1,'2. Metadata'!D$6, IF(B4789='2. Metadata'!E$1,'2. Metadata'!E$6,IF( B4789='2. Metadata'!F$1,'2. Metadata'!F$6,IF(B4789='2. Metadata'!G$1,'2. Metadata'!G$6,IF(B4789='2. Metadata'!H$1,'2. Metadata'!H$6, IF(B4789='2. Metadata'!I$1,'2. Metadata'!I$6, IF(B4789='2. Metadata'!J$1,'2. Metadata'!J$6, IF(B4789='2. Metadata'!K$1,'2. Metadata'!K$6, IF(B4789='2. Metadata'!L$1,'2. Metadata'!L$6, IF(B4789='2. Metadata'!M$1,'2. Metadata'!M$6, IF(B4789='2. Metadata'!N$1,'2. Metadata'!N$6))))))))))))))</f>
        <v>-116.96528000000001</v>
      </c>
      <c r="E4789" s="15" t="s">
        <v>178</v>
      </c>
      <c r="F4789" s="129">
        <v>2.5840000000000001</v>
      </c>
      <c r="G4789" s="16" t="str">
        <f>IF(ISBLANK(F4789)=TRUE," ",'2. Metadata'!B$14)</f>
        <v>degrees Celsius</v>
      </c>
      <c r="H4789" s="16" t="s">
        <v>178</v>
      </c>
    </row>
    <row r="4790" spans="1:8" ht="15.75" customHeight="1" x14ac:dyDescent="0.2">
      <c r="A4790" s="128">
        <v>41352.208333321723</v>
      </c>
      <c r="B4790" s="9" t="s">
        <v>234</v>
      </c>
      <c r="C4790" s="16">
        <f>IF(ISBLANK(B4790)=TRUE," ", IF(B4790='2. Metadata'!B$1,'2. Metadata'!B$5, IF(B4790='2. Metadata'!C$1,'2. Metadata'!C$5,IF(B4790='2. Metadata'!D$1,'2. Metadata'!D$5, IF(B4790='2. Metadata'!E$1,'2. Metadata'!E$5,IF( B4790='2. Metadata'!F$1,'2. Metadata'!F$5,IF(B4790='2. Metadata'!G$1,'2. Metadata'!G$5,IF(B4790='2. Metadata'!H$1,'2. Metadata'!H$5, IF(B4790='2. Metadata'!I$1,'2. Metadata'!I$5, IF(B4790='2. Metadata'!J$1,'2. Metadata'!J$5, IF(B4790='2. Metadata'!K$1,'2. Metadata'!K$5, IF(B4790='2. Metadata'!L$1,'2. Metadata'!L$5, IF(B4790='2. Metadata'!M$1,'2. Metadata'!M$5, IF(B4790='2. Metadata'!N$1,'2. Metadata'!N$5))))))))))))))</f>
        <v>50.293889999999998</v>
      </c>
      <c r="D4790" s="13">
        <f>IF(ISBLANK(B4790)=TRUE," ", IF(B4790='2. Metadata'!B$1,'2. Metadata'!B$6, IF(B4790='2. Metadata'!C$1,'2. Metadata'!C$6,IF(B4790='2. Metadata'!D$1,'2. Metadata'!D$6, IF(B4790='2. Metadata'!E$1,'2. Metadata'!E$6,IF( B4790='2. Metadata'!F$1,'2. Metadata'!F$6,IF(B4790='2. Metadata'!G$1,'2. Metadata'!G$6,IF(B4790='2. Metadata'!H$1,'2. Metadata'!H$6, IF(B4790='2. Metadata'!I$1,'2. Metadata'!I$6, IF(B4790='2. Metadata'!J$1,'2. Metadata'!J$6, IF(B4790='2. Metadata'!K$1,'2. Metadata'!K$6, IF(B4790='2. Metadata'!L$1,'2. Metadata'!L$6, IF(B4790='2. Metadata'!M$1,'2. Metadata'!M$6, IF(B4790='2. Metadata'!N$1,'2. Metadata'!N$6))))))))))))))</f>
        <v>-116.96528000000001</v>
      </c>
      <c r="E4790" s="15" t="s">
        <v>178</v>
      </c>
      <c r="F4790" s="129">
        <v>2.423</v>
      </c>
      <c r="G4790" s="16" t="str">
        <f>IF(ISBLANK(F4790)=TRUE," ",'2. Metadata'!B$14)</f>
        <v>degrees Celsius</v>
      </c>
      <c r="H4790" s="16" t="s">
        <v>178</v>
      </c>
    </row>
    <row r="4791" spans="1:8" ht="15.75" customHeight="1" x14ac:dyDescent="0.2">
      <c r="A4791" s="128">
        <v>41352.249999988388</v>
      </c>
      <c r="B4791" s="9" t="s">
        <v>234</v>
      </c>
      <c r="C4791" s="16">
        <f>IF(ISBLANK(B4791)=TRUE," ", IF(B4791='2. Metadata'!B$1,'2. Metadata'!B$5, IF(B4791='2. Metadata'!C$1,'2. Metadata'!C$5,IF(B4791='2. Metadata'!D$1,'2. Metadata'!D$5, IF(B4791='2. Metadata'!E$1,'2. Metadata'!E$5,IF( B4791='2. Metadata'!F$1,'2. Metadata'!F$5,IF(B4791='2. Metadata'!G$1,'2. Metadata'!G$5,IF(B4791='2. Metadata'!H$1,'2. Metadata'!H$5, IF(B4791='2. Metadata'!I$1,'2. Metadata'!I$5, IF(B4791='2. Metadata'!J$1,'2. Metadata'!J$5, IF(B4791='2. Metadata'!K$1,'2. Metadata'!K$5, IF(B4791='2. Metadata'!L$1,'2. Metadata'!L$5, IF(B4791='2. Metadata'!M$1,'2. Metadata'!M$5, IF(B4791='2. Metadata'!N$1,'2. Metadata'!N$5))))))))))))))</f>
        <v>50.293889999999998</v>
      </c>
      <c r="D4791" s="13">
        <f>IF(ISBLANK(B4791)=TRUE," ", IF(B4791='2. Metadata'!B$1,'2. Metadata'!B$6, IF(B4791='2. Metadata'!C$1,'2. Metadata'!C$6,IF(B4791='2. Metadata'!D$1,'2. Metadata'!D$6, IF(B4791='2. Metadata'!E$1,'2. Metadata'!E$6,IF( B4791='2. Metadata'!F$1,'2. Metadata'!F$6,IF(B4791='2. Metadata'!G$1,'2. Metadata'!G$6,IF(B4791='2. Metadata'!H$1,'2. Metadata'!H$6, IF(B4791='2. Metadata'!I$1,'2. Metadata'!I$6, IF(B4791='2. Metadata'!J$1,'2. Metadata'!J$6, IF(B4791='2. Metadata'!K$1,'2. Metadata'!K$6, IF(B4791='2. Metadata'!L$1,'2. Metadata'!L$6, IF(B4791='2. Metadata'!M$1,'2. Metadata'!M$6, IF(B4791='2. Metadata'!N$1,'2. Metadata'!N$6))))))))))))))</f>
        <v>-116.96528000000001</v>
      </c>
      <c r="E4791" s="15" t="s">
        <v>178</v>
      </c>
      <c r="F4791" s="129">
        <v>2.3159999999999998</v>
      </c>
      <c r="G4791" s="16" t="str">
        <f>IF(ISBLANK(F4791)=TRUE," ",'2. Metadata'!B$14)</f>
        <v>degrees Celsius</v>
      </c>
      <c r="H4791" s="16" t="s">
        <v>178</v>
      </c>
    </row>
    <row r="4792" spans="1:8" ht="15.75" customHeight="1" x14ac:dyDescent="0.2">
      <c r="A4792" s="128">
        <v>41352.291666655052</v>
      </c>
      <c r="B4792" s="9" t="s">
        <v>234</v>
      </c>
      <c r="C4792" s="16">
        <f>IF(ISBLANK(B4792)=TRUE," ", IF(B4792='2. Metadata'!B$1,'2. Metadata'!B$5, IF(B4792='2. Metadata'!C$1,'2. Metadata'!C$5,IF(B4792='2. Metadata'!D$1,'2. Metadata'!D$5, IF(B4792='2. Metadata'!E$1,'2. Metadata'!E$5,IF( B4792='2. Metadata'!F$1,'2. Metadata'!F$5,IF(B4792='2. Metadata'!G$1,'2. Metadata'!G$5,IF(B4792='2. Metadata'!H$1,'2. Metadata'!H$5, IF(B4792='2. Metadata'!I$1,'2. Metadata'!I$5, IF(B4792='2. Metadata'!J$1,'2. Metadata'!J$5, IF(B4792='2. Metadata'!K$1,'2. Metadata'!K$5, IF(B4792='2. Metadata'!L$1,'2. Metadata'!L$5, IF(B4792='2. Metadata'!M$1,'2. Metadata'!M$5, IF(B4792='2. Metadata'!N$1,'2. Metadata'!N$5))))))))))))))</f>
        <v>50.293889999999998</v>
      </c>
      <c r="D4792" s="13">
        <f>IF(ISBLANK(B4792)=TRUE," ", IF(B4792='2. Metadata'!B$1,'2. Metadata'!B$6, IF(B4792='2. Metadata'!C$1,'2. Metadata'!C$6,IF(B4792='2. Metadata'!D$1,'2. Metadata'!D$6, IF(B4792='2. Metadata'!E$1,'2. Metadata'!E$6,IF( B4792='2. Metadata'!F$1,'2. Metadata'!F$6,IF(B4792='2. Metadata'!G$1,'2. Metadata'!G$6,IF(B4792='2. Metadata'!H$1,'2. Metadata'!H$6, IF(B4792='2. Metadata'!I$1,'2. Metadata'!I$6, IF(B4792='2. Metadata'!J$1,'2. Metadata'!J$6, IF(B4792='2. Metadata'!K$1,'2. Metadata'!K$6, IF(B4792='2. Metadata'!L$1,'2. Metadata'!L$6, IF(B4792='2. Metadata'!M$1,'2. Metadata'!M$6, IF(B4792='2. Metadata'!N$1,'2. Metadata'!N$6))))))))))))))</f>
        <v>-116.96528000000001</v>
      </c>
      <c r="E4792" s="15" t="s">
        <v>178</v>
      </c>
      <c r="F4792" s="129">
        <v>2.2090000000000001</v>
      </c>
      <c r="G4792" s="16" t="str">
        <f>IF(ISBLANK(F4792)=TRUE," ",'2. Metadata'!B$14)</f>
        <v>degrees Celsius</v>
      </c>
      <c r="H4792" s="16" t="s">
        <v>178</v>
      </c>
    </row>
    <row r="4793" spans="1:8" ht="15.75" customHeight="1" x14ac:dyDescent="0.2">
      <c r="A4793" s="128">
        <v>41352.333333321716</v>
      </c>
      <c r="B4793" s="9" t="s">
        <v>234</v>
      </c>
      <c r="C4793" s="16">
        <f>IF(ISBLANK(B4793)=TRUE," ", IF(B4793='2. Metadata'!B$1,'2. Metadata'!B$5, IF(B4793='2. Metadata'!C$1,'2. Metadata'!C$5,IF(B4793='2. Metadata'!D$1,'2. Metadata'!D$5, IF(B4793='2. Metadata'!E$1,'2. Metadata'!E$5,IF( B4793='2. Metadata'!F$1,'2. Metadata'!F$5,IF(B4793='2. Metadata'!G$1,'2. Metadata'!G$5,IF(B4793='2. Metadata'!H$1,'2. Metadata'!H$5, IF(B4793='2. Metadata'!I$1,'2. Metadata'!I$5, IF(B4793='2. Metadata'!J$1,'2. Metadata'!J$5, IF(B4793='2. Metadata'!K$1,'2. Metadata'!K$5, IF(B4793='2. Metadata'!L$1,'2. Metadata'!L$5, IF(B4793='2. Metadata'!M$1,'2. Metadata'!M$5, IF(B4793='2. Metadata'!N$1,'2. Metadata'!N$5))))))))))))))</f>
        <v>50.293889999999998</v>
      </c>
      <c r="D4793" s="13">
        <f>IF(ISBLANK(B4793)=TRUE," ", IF(B4793='2. Metadata'!B$1,'2. Metadata'!B$6, IF(B4793='2. Metadata'!C$1,'2. Metadata'!C$6,IF(B4793='2. Metadata'!D$1,'2. Metadata'!D$6, IF(B4793='2. Metadata'!E$1,'2. Metadata'!E$6,IF( B4793='2. Metadata'!F$1,'2. Metadata'!F$6,IF(B4793='2. Metadata'!G$1,'2. Metadata'!G$6,IF(B4793='2. Metadata'!H$1,'2. Metadata'!H$6, IF(B4793='2. Metadata'!I$1,'2. Metadata'!I$6, IF(B4793='2. Metadata'!J$1,'2. Metadata'!J$6, IF(B4793='2. Metadata'!K$1,'2. Metadata'!K$6, IF(B4793='2. Metadata'!L$1,'2. Metadata'!L$6, IF(B4793='2. Metadata'!M$1,'2. Metadata'!M$6, IF(B4793='2. Metadata'!N$1,'2. Metadata'!N$6))))))))))))))</f>
        <v>-116.96528000000001</v>
      </c>
      <c r="E4793" s="15" t="s">
        <v>178</v>
      </c>
      <c r="F4793" s="129">
        <v>2.1280000000000001</v>
      </c>
      <c r="G4793" s="16" t="str">
        <f>IF(ISBLANK(F4793)=TRUE," ",'2. Metadata'!B$14)</f>
        <v>degrees Celsius</v>
      </c>
      <c r="H4793" s="16" t="s">
        <v>178</v>
      </c>
    </row>
    <row r="4794" spans="1:8" ht="15.75" customHeight="1" x14ac:dyDescent="0.2">
      <c r="A4794" s="128">
        <v>41352.37499998838</v>
      </c>
      <c r="B4794" s="9" t="s">
        <v>234</v>
      </c>
      <c r="C4794" s="16">
        <f>IF(ISBLANK(B4794)=TRUE," ", IF(B4794='2. Metadata'!B$1,'2. Metadata'!B$5, IF(B4794='2. Metadata'!C$1,'2. Metadata'!C$5,IF(B4794='2. Metadata'!D$1,'2. Metadata'!D$5, IF(B4794='2. Metadata'!E$1,'2. Metadata'!E$5,IF( B4794='2. Metadata'!F$1,'2. Metadata'!F$5,IF(B4794='2. Metadata'!G$1,'2. Metadata'!G$5,IF(B4794='2. Metadata'!H$1,'2. Metadata'!H$5, IF(B4794='2. Metadata'!I$1,'2. Metadata'!I$5, IF(B4794='2. Metadata'!J$1,'2. Metadata'!J$5, IF(B4794='2. Metadata'!K$1,'2. Metadata'!K$5, IF(B4794='2. Metadata'!L$1,'2. Metadata'!L$5, IF(B4794='2. Metadata'!M$1,'2. Metadata'!M$5, IF(B4794='2. Metadata'!N$1,'2. Metadata'!N$5))))))))))))))</f>
        <v>50.293889999999998</v>
      </c>
      <c r="D4794" s="13">
        <f>IF(ISBLANK(B4794)=TRUE," ", IF(B4794='2. Metadata'!B$1,'2. Metadata'!B$6, IF(B4794='2. Metadata'!C$1,'2. Metadata'!C$6,IF(B4794='2. Metadata'!D$1,'2. Metadata'!D$6, IF(B4794='2. Metadata'!E$1,'2. Metadata'!E$6,IF( B4794='2. Metadata'!F$1,'2. Metadata'!F$6,IF(B4794='2. Metadata'!G$1,'2. Metadata'!G$6,IF(B4794='2. Metadata'!H$1,'2. Metadata'!H$6, IF(B4794='2. Metadata'!I$1,'2. Metadata'!I$6, IF(B4794='2. Metadata'!J$1,'2. Metadata'!J$6, IF(B4794='2. Metadata'!K$1,'2. Metadata'!K$6, IF(B4794='2. Metadata'!L$1,'2. Metadata'!L$6, IF(B4794='2. Metadata'!M$1,'2. Metadata'!M$6, IF(B4794='2. Metadata'!N$1,'2. Metadata'!N$6))))))))))))))</f>
        <v>-116.96528000000001</v>
      </c>
      <c r="E4794" s="15" t="s">
        <v>178</v>
      </c>
      <c r="F4794" s="129">
        <v>2.1549999999999998</v>
      </c>
      <c r="G4794" s="16" t="str">
        <f>IF(ISBLANK(F4794)=TRUE," ",'2. Metadata'!B$14)</f>
        <v>degrees Celsius</v>
      </c>
      <c r="H4794" s="16" t="s">
        <v>178</v>
      </c>
    </row>
    <row r="4795" spans="1:8" ht="15.75" customHeight="1" x14ac:dyDescent="0.2">
      <c r="A4795" s="128">
        <v>41352.416666655045</v>
      </c>
      <c r="B4795" s="9" t="s">
        <v>234</v>
      </c>
      <c r="C4795" s="16">
        <f>IF(ISBLANK(B4795)=TRUE," ", IF(B4795='2. Metadata'!B$1,'2. Metadata'!B$5, IF(B4795='2. Metadata'!C$1,'2. Metadata'!C$5,IF(B4795='2. Metadata'!D$1,'2. Metadata'!D$5, IF(B4795='2. Metadata'!E$1,'2. Metadata'!E$5,IF( B4795='2. Metadata'!F$1,'2. Metadata'!F$5,IF(B4795='2. Metadata'!G$1,'2. Metadata'!G$5,IF(B4795='2. Metadata'!H$1,'2. Metadata'!H$5, IF(B4795='2. Metadata'!I$1,'2. Metadata'!I$5, IF(B4795='2. Metadata'!J$1,'2. Metadata'!J$5, IF(B4795='2. Metadata'!K$1,'2. Metadata'!K$5, IF(B4795='2. Metadata'!L$1,'2. Metadata'!L$5, IF(B4795='2. Metadata'!M$1,'2. Metadata'!M$5, IF(B4795='2. Metadata'!N$1,'2. Metadata'!N$5))))))))))))))</f>
        <v>50.293889999999998</v>
      </c>
      <c r="D4795" s="13">
        <f>IF(ISBLANK(B4795)=TRUE," ", IF(B4795='2. Metadata'!B$1,'2. Metadata'!B$6, IF(B4795='2. Metadata'!C$1,'2. Metadata'!C$6,IF(B4795='2. Metadata'!D$1,'2. Metadata'!D$6, IF(B4795='2. Metadata'!E$1,'2. Metadata'!E$6,IF( B4795='2. Metadata'!F$1,'2. Metadata'!F$6,IF(B4795='2. Metadata'!G$1,'2. Metadata'!G$6,IF(B4795='2. Metadata'!H$1,'2. Metadata'!H$6, IF(B4795='2. Metadata'!I$1,'2. Metadata'!I$6, IF(B4795='2. Metadata'!J$1,'2. Metadata'!J$6, IF(B4795='2. Metadata'!K$1,'2. Metadata'!K$6, IF(B4795='2. Metadata'!L$1,'2. Metadata'!L$6, IF(B4795='2. Metadata'!M$1,'2. Metadata'!M$6, IF(B4795='2. Metadata'!N$1,'2. Metadata'!N$6))))))))))))))</f>
        <v>-116.96528000000001</v>
      </c>
      <c r="E4795" s="15" t="s">
        <v>178</v>
      </c>
      <c r="F4795" s="129">
        <v>2.2890000000000001</v>
      </c>
      <c r="G4795" s="16" t="str">
        <f>IF(ISBLANK(F4795)=TRUE," ",'2. Metadata'!B$14)</f>
        <v>degrees Celsius</v>
      </c>
      <c r="H4795" s="16" t="s">
        <v>178</v>
      </c>
    </row>
    <row r="4796" spans="1:8" ht="15.75" customHeight="1" x14ac:dyDescent="0.2">
      <c r="A4796" s="128">
        <v>41352.458333321709</v>
      </c>
      <c r="B4796" s="9" t="s">
        <v>234</v>
      </c>
      <c r="C4796" s="16">
        <f>IF(ISBLANK(B4796)=TRUE," ", IF(B4796='2. Metadata'!B$1,'2. Metadata'!B$5, IF(B4796='2. Metadata'!C$1,'2. Metadata'!C$5,IF(B4796='2. Metadata'!D$1,'2. Metadata'!D$5, IF(B4796='2. Metadata'!E$1,'2. Metadata'!E$5,IF( B4796='2. Metadata'!F$1,'2. Metadata'!F$5,IF(B4796='2. Metadata'!G$1,'2. Metadata'!G$5,IF(B4796='2. Metadata'!H$1,'2. Metadata'!H$5, IF(B4796='2. Metadata'!I$1,'2. Metadata'!I$5, IF(B4796='2. Metadata'!J$1,'2. Metadata'!J$5, IF(B4796='2. Metadata'!K$1,'2. Metadata'!K$5, IF(B4796='2. Metadata'!L$1,'2. Metadata'!L$5, IF(B4796='2. Metadata'!M$1,'2. Metadata'!M$5, IF(B4796='2. Metadata'!N$1,'2. Metadata'!N$5))))))))))))))</f>
        <v>50.293889999999998</v>
      </c>
      <c r="D4796" s="13">
        <f>IF(ISBLANK(B4796)=TRUE," ", IF(B4796='2. Metadata'!B$1,'2. Metadata'!B$6, IF(B4796='2. Metadata'!C$1,'2. Metadata'!C$6,IF(B4796='2. Metadata'!D$1,'2. Metadata'!D$6, IF(B4796='2. Metadata'!E$1,'2. Metadata'!E$6,IF( B4796='2. Metadata'!F$1,'2. Metadata'!F$6,IF(B4796='2. Metadata'!G$1,'2. Metadata'!G$6,IF(B4796='2. Metadata'!H$1,'2. Metadata'!H$6, IF(B4796='2. Metadata'!I$1,'2. Metadata'!I$6, IF(B4796='2. Metadata'!J$1,'2. Metadata'!J$6, IF(B4796='2. Metadata'!K$1,'2. Metadata'!K$6, IF(B4796='2. Metadata'!L$1,'2. Metadata'!L$6, IF(B4796='2. Metadata'!M$1,'2. Metadata'!M$6, IF(B4796='2. Metadata'!N$1,'2. Metadata'!N$6))))))))))))))</f>
        <v>-116.96528000000001</v>
      </c>
      <c r="E4796" s="15" t="s">
        <v>178</v>
      </c>
      <c r="F4796" s="129">
        <v>2.61</v>
      </c>
      <c r="G4796" s="16" t="str">
        <f>IF(ISBLANK(F4796)=TRUE," ",'2. Metadata'!B$14)</f>
        <v>degrees Celsius</v>
      </c>
      <c r="H4796" s="16" t="s">
        <v>178</v>
      </c>
    </row>
    <row r="4797" spans="1:8" ht="15.75" customHeight="1" x14ac:dyDescent="0.2">
      <c r="A4797" s="128">
        <v>41352.499999988373</v>
      </c>
      <c r="B4797" s="9" t="s">
        <v>234</v>
      </c>
      <c r="C4797" s="16">
        <f>IF(ISBLANK(B4797)=TRUE," ", IF(B4797='2. Metadata'!B$1,'2. Metadata'!B$5, IF(B4797='2. Metadata'!C$1,'2. Metadata'!C$5,IF(B4797='2. Metadata'!D$1,'2. Metadata'!D$5, IF(B4797='2. Metadata'!E$1,'2. Metadata'!E$5,IF( B4797='2. Metadata'!F$1,'2. Metadata'!F$5,IF(B4797='2. Metadata'!G$1,'2. Metadata'!G$5,IF(B4797='2. Metadata'!H$1,'2. Metadata'!H$5, IF(B4797='2. Metadata'!I$1,'2. Metadata'!I$5, IF(B4797='2. Metadata'!J$1,'2. Metadata'!J$5, IF(B4797='2. Metadata'!K$1,'2. Metadata'!K$5, IF(B4797='2. Metadata'!L$1,'2. Metadata'!L$5, IF(B4797='2. Metadata'!M$1,'2. Metadata'!M$5, IF(B4797='2. Metadata'!N$1,'2. Metadata'!N$5))))))))))))))</f>
        <v>50.293889999999998</v>
      </c>
      <c r="D4797" s="13">
        <f>IF(ISBLANK(B4797)=TRUE," ", IF(B4797='2. Metadata'!B$1,'2. Metadata'!B$6, IF(B4797='2. Metadata'!C$1,'2. Metadata'!C$6,IF(B4797='2. Metadata'!D$1,'2. Metadata'!D$6, IF(B4797='2. Metadata'!E$1,'2. Metadata'!E$6,IF( B4797='2. Metadata'!F$1,'2. Metadata'!F$6,IF(B4797='2. Metadata'!G$1,'2. Metadata'!G$6,IF(B4797='2. Metadata'!H$1,'2. Metadata'!H$6, IF(B4797='2. Metadata'!I$1,'2. Metadata'!I$6, IF(B4797='2. Metadata'!J$1,'2. Metadata'!J$6, IF(B4797='2. Metadata'!K$1,'2. Metadata'!K$6, IF(B4797='2. Metadata'!L$1,'2. Metadata'!L$6, IF(B4797='2. Metadata'!M$1,'2. Metadata'!M$6, IF(B4797='2. Metadata'!N$1,'2. Metadata'!N$6))))))))))))))</f>
        <v>-116.96528000000001</v>
      </c>
      <c r="E4797" s="15" t="s">
        <v>178</v>
      </c>
      <c r="F4797" s="129">
        <v>3.0630000000000002</v>
      </c>
      <c r="G4797" s="16" t="str">
        <f>IF(ISBLANK(F4797)=TRUE," ",'2. Metadata'!B$14)</f>
        <v>degrees Celsius</v>
      </c>
      <c r="H4797" s="16" t="s">
        <v>178</v>
      </c>
    </row>
    <row r="4798" spans="1:8" ht="15.75" customHeight="1" x14ac:dyDescent="0.2">
      <c r="A4798" s="128">
        <v>41352.541666655037</v>
      </c>
      <c r="B4798" s="9" t="s">
        <v>234</v>
      </c>
      <c r="C4798" s="16">
        <f>IF(ISBLANK(B4798)=TRUE," ", IF(B4798='2. Metadata'!B$1,'2. Metadata'!B$5, IF(B4798='2. Metadata'!C$1,'2. Metadata'!C$5,IF(B4798='2. Metadata'!D$1,'2. Metadata'!D$5, IF(B4798='2. Metadata'!E$1,'2. Metadata'!E$5,IF( B4798='2. Metadata'!F$1,'2. Metadata'!F$5,IF(B4798='2. Metadata'!G$1,'2. Metadata'!G$5,IF(B4798='2. Metadata'!H$1,'2. Metadata'!H$5, IF(B4798='2. Metadata'!I$1,'2. Metadata'!I$5, IF(B4798='2. Metadata'!J$1,'2. Metadata'!J$5, IF(B4798='2. Metadata'!K$1,'2. Metadata'!K$5, IF(B4798='2. Metadata'!L$1,'2. Metadata'!L$5, IF(B4798='2. Metadata'!M$1,'2. Metadata'!M$5, IF(B4798='2. Metadata'!N$1,'2. Metadata'!N$5))))))))))))))</f>
        <v>50.293889999999998</v>
      </c>
      <c r="D4798" s="13">
        <f>IF(ISBLANK(B4798)=TRUE," ", IF(B4798='2. Metadata'!B$1,'2. Metadata'!B$6, IF(B4798='2. Metadata'!C$1,'2. Metadata'!C$6,IF(B4798='2. Metadata'!D$1,'2. Metadata'!D$6, IF(B4798='2. Metadata'!E$1,'2. Metadata'!E$6,IF( B4798='2. Metadata'!F$1,'2. Metadata'!F$6,IF(B4798='2. Metadata'!G$1,'2. Metadata'!G$6,IF(B4798='2. Metadata'!H$1,'2. Metadata'!H$6, IF(B4798='2. Metadata'!I$1,'2. Metadata'!I$6, IF(B4798='2. Metadata'!J$1,'2. Metadata'!J$6, IF(B4798='2. Metadata'!K$1,'2. Metadata'!K$6, IF(B4798='2. Metadata'!L$1,'2. Metadata'!L$6, IF(B4798='2. Metadata'!M$1,'2. Metadata'!M$6, IF(B4798='2. Metadata'!N$1,'2. Metadata'!N$6))))))))))))))</f>
        <v>-116.96528000000001</v>
      </c>
      <c r="E4798" s="15" t="s">
        <v>178</v>
      </c>
      <c r="F4798" s="129">
        <v>3.4849999999999999</v>
      </c>
      <c r="G4798" s="16" t="str">
        <f>IF(ISBLANK(F4798)=TRUE," ",'2. Metadata'!B$14)</f>
        <v>degrees Celsius</v>
      </c>
      <c r="H4798" s="16" t="s">
        <v>178</v>
      </c>
    </row>
    <row r="4799" spans="1:8" ht="15.75" customHeight="1" x14ac:dyDescent="0.2">
      <c r="A4799" s="128">
        <v>41352.583333321702</v>
      </c>
      <c r="B4799" s="9" t="s">
        <v>234</v>
      </c>
      <c r="C4799" s="16">
        <f>IF(ISBLANK(B4799)=TRUE," ", IF(B4799='2. Metadata'!B$1,'2. Metadata'!B$5, IF(B4799='2. Metadata'!C$1,'2. Metadata'!C$5,IF(B4799='2. Metadata'!D$1,'2. Metadata'!D$5, IF(B4799='2. Metadata'!E$1,'2. Metadata'!E$5,IF( B4799='2. Metadata'!F$1,'2. Metadata'!F$5,IF(B4799='2. Metadata'!G$1,'2. Metadata'!G$5,IF(B4799='2. Metadata'!H$1,'2. Metadata'!H$5, IF(B4799='2. Metadata'!I$1,'2. Metadata'!I$5, IF(B4799='2. Metadata'!J$1,'2. Metadata'!J$5, IF(B4799='2. Metadata'!K$1,'2. Metadata'!K$5, IF(B4799='2. Metadata'!L$1,'2. Metadata'!L$5, IF(B4799='2. Metadata'!M$1,'2. Metadata'!M$5, IF(B4799='2. Metadata'!N$1,'2. Metadata'!N$5))))))))))))))</f>
        <v>50.293889999999998</v>
      </c>
      <c r="D4799" s="13">
        <f>IF(ISBLANK(B4799)=TRUE," ", IF(B4799='2. Metadata'!B$1,'2. Metadata'!B$6, IF(B4799='2. Metadata'!C$1,'2. Metadata'!C$6,IF(B4799='2. Metadata'!D$1,'2. Metadata'!D$6, IF(B4799='2. Metadata'!E$1,'2. Metadata'!E$6,IF( B4799='2. Metadata'!F$1,'2. Metadata'!F$6,IF(B4799='2. Metadata'!G$1,'2. Metadata'!G$6,IF(B4799='2. Metadata'!H$1,'2. Metadata'!H$6, IF(B4799='2. Metadata'!I$1,'2. Metadata'!I$6, IF(B4799='2. Metadata'!J$1,'2. Metadata'!J$6, IF(B4799='2. Metadata'!K$1,'2. Metadata'!K$6, IF(B4799='2. Metadata'!L$1,'2. Metadata'!L$6, IF(B4799='2. Metadata'!M$1,'2. Metadata'!M$6, IF(B4799='2. Metadata'!N$1,'2. Metadata'!N$6))))))))))))))</f>
        <v>-116.96528000000001</v>
      </c>
      <c r="E4799" s="15" t="s">
        <v>178</v>
      </c>
      <c r="F4799" s="129">
        <v>3.7749999999999999</v>
      </c>
      <c r="G4799" s="16" t="str">
        <f>IF(ISBLANK(F4799)=TRUE," ",'2. Metadata'!B$14)</f>
        <v>degrees Celsius</v>
      </c>
      <c r="H4799" s="16" t="s">
        <v>178</v>
      </c>
    </row>
    <row r="4800" spans="1:8" ht="15.75" customHeight="1" x14ac:dyDescent="0.2">
      <c r="A4800" s="128">
        <v>41352.624999988366</v>
      </c>
      <c r="B4800" s="9" t="s">
        <v>234</v>
      </c>
      <c r="C4800" s="16">
        <f>IF(ISBLANK(B4800)=TRUE," ", IF(B4800='2. Metadata'!B$1,'2. Metadata'!B$5, IF(B4800='2. Metadata'!C$1,'2. Metadata'!C$5,IF(B4800='2. Metadata'!D$1,'2. Metadata'!D$5, IF(B4800='2. Metadata'!E$1,'2. Metadata'!E$5,IF( B4800='2. Metadata'!F$1,'2. Metadata'!F$5,IF(B4800='2. Metadata'!G$1,'2. Metadata'!G$5,IF(B4800='2. Metadata'!H$1,'2. Metadata'!H$5, IF(B4800='2. Metadata'!I$1,'2. Metadata'!I$5, IF(B4800='2. Metadata'!J$1,'2. Metadata'!J$5, IF(B4800='2. Metadata'!K$1,'2. Metadata'!K$5, IF(B4800='2. Metadata'!L$1,'2. Metadata'!L$5, IF(B4800='2. Metadata'!M$1,'2. Metadata'!M$5, IF(B4800='2. Metadata'!N$1,'2. Metadata'!N$5))))))))))))))</f>
        <v>50.293889999999998</v>
      </c>
      <c r="D4800" s="13">
        <f>IF(ISBLANK(B4800)=TRUE," ", IF(B4800='2. Metadata'!B$1,'2. Metadata'!B$6, IF(B4800='2. Metadata'!C$1,'2. Metadata'!C$6,IF(B4800='2. Metadata'!D$1,'2. Metadata'!D$6, IF(B4800='2. Metadata'!E$1,'2. Metadata'!E$6,IF( B4800='2. Metadata'!F$1,'2. Metadata'!F$6,IF(B4800='2. Metadata'!G$1,'2. Metadata'!G$6,IF(B4800='2. Metadata'!H$1,'2. Metadata'!H$6, IF(B4800='2. Metadata'!I$1,'2. Metadata'!I$6, IF(B4800='2. Metadata'!J$1,'2. Metadata'!J$6, IF(B4800='2. Metadata'!K$1,'2. Metadata'!K$6, IF(B4800='2. Metadata'!L$1,'2. Metadata'!L$6, IF(B4800='2. Metadata'!M$1,'2. Metadata'!M$6, IF(B4800='2. Metadata'!N$1,'2. Metadata'!N$6))))))))))))))</f>
        <v>-116.96528000000001</v>
      </c>
      <c r="E4800" s="15" t="s">
        <v>178</v>
      </c>
      <c r="F4800" s="129">
        <v>4.1150000000000002</v>
      </c>
      <c r="G4800" s="16" t="str">
        <f>IF(ISBLANK(F4800)=TRUE," ",'2. Metadata'!B$14)</f>
        <v>degrees Celsius</v>
      </c>
      <c r="H4800" s="16" t="s">
        <v>178</v>
      </c>
    </row>
    <row r="4801" spans="1:8" ht="15.75" customHeight="1" x14ac:dyDescent="0.2">
      <c r="A4801" s="128">
        <v>41352.66666665503</v>
      </c>
      <c r="B4801" s="9" t="s">
        <v>234</v>
      </c>
      <c r="C4801" s="16">
        <f>IF(ISBLANK(B4801)=TRUE," ", IF(B4801='2. Metadata'!B$1,'2. Metadata'!B$5, IF(B4801='2. Metadata'!C$1,'2. Metadata'!C$5,IF(B4801='2. Metadata'!D$1,'2. Metadata'!D$5, IF(B4801='2. Metadata'!E$1,'2. Metadata'!E$5,IF( B4801='2. Metadata'!F$1,'2. Metadata'!F$5,IF(B4801='2. Metadata'!G$1,'2. Metadata'!G$5,IF(B4801='2. Metadata'!H$1,'2. Metadata'!H$5, IF(B4801='2. Metadata'!I$1,'2. Metadata'!I$5, IF(B4801='2. Metadata'!J$1,'2. Metadata'!J$5, IF(B4801='2. Metadata'!K$1,'2. Metadata'!K$5, IF(B4801='2. Metadata'!L$1,'2. Metadata'!L$5, IF(B4801='2. Metadata'!M$1,'2. Metadata'!M$5, IF(B4801='2. Metadata'!N$1,'2. Metadata'!N$5))))))))))))))</f>
        <v>50.293889999999998</v>
      </c>
      <c r="D4801" s="13">
        <f>IF(ISBLANK(B4801)=TRUE," ", IF(B4801='2. Metadata'!B$1,'2. Metadata'!B$6, IF(B4801='2. Metadata'!C$1,'2. Metadata'!C$6,IF(B4801='2. Metadata'!D$1,'2. Metadata'!D$6, IF(B4801='2. Metadata'!E$1,'2. Metadata'!E$6,IF( B4801='2. Metadata'!F$1,'2. Metadata'!F$6,IF(B4801='2. Metadata'!G$1,'2. Metadata'!G$6,IF(B4801='2. Metadata'!H$1,'2. Metadata'!H$6, IF(B4801='2. Metadata'!I$1,'2. Metadata'!I$6, IF(B4801='2. Metadata'!J$1,'2. Metadata'!J$6, IF(B4801='2. Metadata'!K$1,'2. Metadata'!K$6, IF(B4801='2. Metadata'!L$1,'2. Metadata'!L$6, IF(B4801='2. Metadata'!M$1,'2. Metadata'!M$6, IF(B4801='2. Metadata'!N$1,'2. Metadata'!N$6))))))))))))))</f>
        <v>-116.96528000000001</v>
      </c>
      <c r="E4801" s="15" t="s">
        <v>178</v>
      </c>
      <c r="F4801" s="129">
        <v>4.3760000000000003</v>
      </c>
      <c r="G4801" s="16" t="str">
        <f>IF(ISBLANK(F4801)=TRUE," ",'2. Metadata'!B$14)</f>
        <v>degrees Celsius</v>
      </c>
      <c r="H4801" s="16" t="s">
        <v>178</v>
      </c>
    </row>
    <row r="4802" spans="1:8" ht="15.75" customHeight="1" x14ac:dyDescent="0.2">
      <c r="A4802" s="128">
        <v>41352.708333321694</v>
      </c>
      <c r="B4802" s="9" t="s">
        <v>234</v>
      </c>
      <c r="C4802" s="16">
        <f>IF(ISBLANK(B4802)=TRUE," ", IF(B4802='2. Metadata'!B$1,'2. Metadata'!B$5, IF(B4802='2. Metadata'!C$1,'2. Metadata'!C$5,IF(B4802='2. Metadata'!D$1,'2. Metadata'!D$5, IF(B4802='2. Metadata'!E$1,'2. Metadata'!E$5,IF( B4802='2. Metadata'!F$1,'2. Metadata'!F$5,IF(B4802='2. Metadata'!G$1,'2. Metadata'!G$5,IF(B4802='2. Metadata'!H$1,'2. Metadata'!H$5, IF(B4802='2. Metadata'!I$1,'2. Metadata'!I$5, IF(B4802='2. Metadata'!J$1,'2. Metadata'!J$5, IF(B4802='2. Metadata'!K$1,'2. Metadata'!K$5, IF(B4802='2. Metadata'!L$1,'2. Metadata'!L$5, IF(B4802='2. Metadata'!M$1,'2. Metadata'!M$5, IF(B4802='2. Metadata'!N$1,'2. Metadata'!N$5))))))))))))))</f>
        <v>50.293889999999998</v>
      </c>
      <c r="D4802" s="13">
        <f>IF(ISBLANK(B4802)=TRUE," ", IF(B4802='2. Metadata'!B$1,'2. Metadata'!B$6, IF(B4802='2. Metadata'!C$1,'2. Metadata'!C$6,IF(B4802='2. Metadata'!D$1,'2. Metadata'!D$6, IF(B4802='2. Metadata'!E$1,'2. Metadata'!E$6,IF( B4802='2. Metadata'!F$1,'2. Metadata'!F$6,IF(B4802='2. Metadata'!G$1,'2. Metadata'!G$6,IF(B4802='2. Metadata'!H$1,'2. Metadata'!H$6, IF(B4802='2. Metadata'!I$1,'2. Metadata'!I$6, IF(B4802='2. Metadata'!J$1,'2. Metadata'!J$6, IF(B4802='2. Metadata'!K$1,'2. Metadata'!K$6, IF(B4802='2. Metadata'!L$1,'2. Metadata'!L$6, IF(B4802='2. Metadata'!M$1,'2. Metadata'!M$6, IF(B4802='2. Metadata'!N$1,'2. Metadata'!N$6))))))))))))))</f>
        <v>-116.96528000000001</v>
      </c>
      <c r="E4802" s="15" t="s">
        <v>178</v>
      </c>
      <c r="F4802" s="129">
        <v>4.4020000000000001</v>
      </c>
      <c r="G4802" s="16" t="str">
        <f>IF(ISBLANK(F4802)=TRUE," ",'2. Metadata'!B$14)</f>
        <v>degrees Celsius</v>
      </c>
      <c r="H4802" s="16" t="s">
        <v>178</v>
      </c>
    </row>
    <row r="4803" spans="1:8" ht="15.75" customHeight="1" x14ac:dyDescent="0.2">
      <c r="A4803" s="128">
        <v>41352.749999988358</v>
      </c>
      <c r="B4803" s="9" t="s">
        <v>234</v>
      </c>
      <c r="C4803" s="16">
        <f>IF(ISBLANK(B4803)=TRUE," ", IF(B4803='2. Metadata'!B$1,'2. Metadata'!B$5, IF(B4803='2. Metadata'!C$1,'2. Metadata'!C$5,IF(B4803='2. Metadata'!D$1,'2. Metadata'!D$5, IF(B4803='2. Metadata'!E$1,'2. Metadata'!E$5,IF( B4803='2. Metadata'!F$1,'2. Metadata'!F$5,IF(B4803='2. Metadata'!G$1,'2. Metadata'!G$5,IF(B4803='2. Metadata'!H$1,'2. Metadata'!H$5, IF(B4803='2. Metadata'!I$1,'2. Metadata'!I$5, IF(B4803='2. Metadata'!J$1,'2. Metadata'!J$5, IF(B4803='2. Metadata'!K$1,'2. Metadata'!K$5, IF(B4803='2. Metadata'!L$1,'2. Metadata'!L$5, IF(B4803='2. Metadata'!M$1,'2. Metadata'!M$5, IF(B4803='2. Metadata'!N$1,'2. Metadata'!N$5))))))))))))))</f>
        <v>50.293889999999998</v>
      </c>
      <c r="D4803" s="13">
        <f>IF(ISBLANK(B4803)=TRUE," ", IF(B4803='2. Metadata'!B$1,'2. Metadata'!B$6, IF(B4803='2. Metadata'!C$1,'2. Metadata'!C$6,IF(B4803='2. Metadata'!D$1,'2. Metadata'!D$6, IF(B4803='2. Metadata'!E$1,'2. Metadata'!E$6,IF( B4803='2. Metadata'!F$1,'2. Metadata'!F$6,IF(B4803='2. Metadata'!G$1,'2. Metadata'!G$6,IF(B4803='2. Metadata'!H$1,'2. Metadata'!H$6, IF(B4803='2. Metadata'!I$1,'2. Metadata'!I$6, IF(B4803='2. Metadata'!J$1,'2. Metadata'!J$6, IF(B4803='2. Metadata'!K$1,'2. Metadata'!K$6, IF(B4803='2. Metadata'!L$1,'2. Metadata'!L$6, IF(B4803='2. Metadata'!M$1,'2. Metadata'!M$6, IF(B4803='2. Metadata'!N$1,'2. Metadata'!N$6))))))))))))))</f>
        <v>-116.96528000000001</v>
      </c>
      <c r="E4803" s="15" t="s">
        <v>178</v>
      </c>
      <c r="F4803" s="129">
        <v>4.4020000000000001</v>
      </c>
      <c r="G4803" s="16" t="str">
        <f>IF(ISBLANK(F4803)=TRUE," ",'2. Metadata'!B$14)</f>
        <v>degrees Celsius</v>
      </c>
      <c r="H4803" s="16" t="s">
        <v>178</v>
      </c>
    </row>
    <row r="4804" spans="1:8" ht="15.75" customHeight="1" x14ac:dyDescent="0.2">
      <c r="A4804" s="128">
        <v>41352.791666655023</v>
      </c>
      <c r="B4804" s="9" t="s">
        <v>234</v>
      </c>
      <c r="C4804" s="16">
        <f>IF(ISBLANK(B4804)=TRUE," ", IF(B4804='2. Metadata'!B$1,'2. Metadata'!B$5, IF(B4804='2. Metadata'!C$1,'2. Metadata'!C$5,IF(B4804='2. Metadata'!D$1,'2. Metadata'!D$5, IF(B4804='2. Metadata'!E$1,'2. Metadata'!E$5,IF( B4804='2. Metadata'!F$1,'2. Metadata'!F$5,IF(B4804='2. Metadata'!G$1,'2. Metadata'!G$5,IF(B4804='2. Metadata'!H$1,'2. Metadata'!H$5, IF(B4804='2. Metadata'!I$1,'2. Metadata'!I$5, IF(B4804='2. Metadata'!J$1,'2. Metadata'!J$5, IF(B4804='2. Metadata'!K$1,'2. Metadata'!K$5, IF(B4804='2. Metadata'!L$1,'2. Metadata'!L$5, IF(B4804='2. Metadata'!M$1,'2. Metadata'!M$5, IF(B4804='2. Metadata'!N$1,'2. Metadata'!N$5))))))))))))))</f>
        <v>50.293889999999998</v>
      </c>
      <c r="D4804" s="13">
        <f>IF(ISBLANK(B4804)=TRUE," ", IF(B4804='2. Metadata'!B$1,'2. Metadata'!B$6, IF(B4804='2. Metadata'!C$1,'2. Metadata'!C$6,IF(B4804='2. Metadata'!D$1,'2. Metadata'!D$6, IF(B4804='2. Metadata'!E$1,'2. Metadata'!E$6,IF( B4804='2. Metadata'!F$1,'2. Metadata'!F$6,IF(B4804='2. Metadata'!G$1,'2. Metadata'!G$6,IF(B4804='2. Metadata'!H$1,'2. Metadata'!H$6, IF(B4804='2. Metadata'!I$1,'2. Metadata'!I$6, IF(B4804='2. Metadata'!J$1,'2. Metadata'!J$6, IF(B4804='2. Metadata'!K$1,'2. Metadata'!K$6, IF(B4804='2. Metadata'!L$1,'2. Metadata'!L$6, IF(B4804='2. Metadata'!M$1,'2. Metadata'!M$6, IF(B4804='2. Metadata'!N$1,'2. Metadata'!N$6))))))))))))))</f>
        <v>-116.96528000000001</v>
      </c>
      <c r="E4804" s="15" t="s">
        <v>178</v>
      </c>
      <c r="F4804" s="129">
        <v>4.3760000000000003</v>
      </c>
      <c r="G4804" s="16" t="str">
        <f>IF(ISBLANK(F4804)=TRUE," ",'2. Metadata'!B$14)</f>
        <v>degrees Celsius</v>
      </c>
      <c r="H4804" s="16" t="s">
        <v>178</v>
      </c>
    </row>
    <row r="4805" spans="1:8" ht="15.75" customHeight="1" x14ac:dyDescent="0.2">
      <c r="A4805" s="128">
        <v>41352.833333321687</v>
      </c>
      <c r="B4805" s="9" t="s">
        <v>234</v>
      </c>
      <c r="C4805" s="16">
        <f>IF(ISBLANK(B4805)=TRUE," ", IF(B4805='2. Metadata'!B$1,'2. Metadata'!B$5, IF(B4805='2. Metadata'!C$1,'2. Metadata'!C$5,IF(B4805='2. Metadata'!D$1,'2. Metadata'!D$5, IF(B4805='2. Metadata'!E$1,'2. Metadata'!E$5,IF( B4805='2. Metadata'!F$1,'2. Metadata'!F$5,IF(B4805='2. Metadata'!G$1,'2. Metadata'!G$5,IF(B4805='2. Metadata'!H$1,'2. Metadata'!H$5, IF(B4805='2. Metadata'!I$1,'2. Metadata'!I$5, IF(B4805='2. Metadata'!J$1,'2. Metadata'!J$5, IF(B4805='2. Metadata'!K$1,'2. Metadata'!K$5, IF(B4805='2. Metadata'!L$1,'2. Metadata'!L$5, IF(B4805='2. Metadata'!M$1,'2. Metadata'!M$5, IF(B4805='2. Metadata'!N$1,'2. Metadata'!N$5))))))))))))))</f>
        <v>50.293889999999998</v>
      </c>
      <c r="D4805" s="13">
        <f>IF(ISBLANK(B4805)=TRUE," ", IF(B4805='2. Metadata'!B$1,'2. Metadata'!B$6, IF(B4805='2. Metadata'!C$1,'2. Metadata'!C$6,IF(B4805='2. Metadata'!D$1,'2. Metadata'!D$6, IF(B4805='2. Metadata'!E$1,'2. Metadata'!E$6,IF( B4805='2. Metadata'!F$1,'2. Metadata'!F$6,IF(B4805='2. Metadata'!G$1,'2. Metadata'!G$6,IF(B4805='2. Metadata'!H$1,'2. Metadata'!H$6, IF(B4805='2. Metadata'!I$1,'2. Metadata'!I$6, IF(B4805='2. Metadata'!J$1,'2. Metadata'!J$6, IF(B4805='2. Metadata'!K$1,'2. Metadata'!K$6, IF(B4805='2. Metadata'!L$1,'2. Metadata'!L$6, IF(B4805='2. Metadata'!M$1,'2. Metadata'!M$6, IF(B4805='2. Metadata'!N$1,'2. Metadata'!N$6))))))))))))))</f>
        <v>-116.96528000000001</v>
      </c>
      <c r="E4805" s="15" t="s">
        <v>178</v>
      </c>
      <c r="F4805" s="129">
        <v>4.2720000000000002</v>
      </c>
      <c r="G4805" s="16" t="str">
        <f>IF(ISBLANK(F4805)=TRUE," ",'2. Metadata'!B$14)</f>
        <v>degrees Celsius</v>
      </c>
      <c r="H4805" s="16" t="s">
        <v>178</v>
      </c>
    </row>
    <row r="4806" spans="1:8" ht="15.75" customHeight="1" x14ac:dyDescent="0.2">
      <c r="A4806" s="128">
        <v>41352.874999988351</v>
      </c>
      <c r="B4806" s="9" t="s">
        <v>234</v>
      </c>
      <c r="C4806" s="16">
        <f>IF(ISBLANK(B4806)=TRUE," ", IF(B4806='2. Metadata'!B$1,'2. Metadata'!B$5, IF(B4806='2. Metadata'!C$1,'2. Metadata'!C$5,IF(B4806='2. Metadata'!D$1,'2. Metadata'!D$5, IF(B4806='2. Metadata'!E$1,'2. Metadata'!E$5,IF( B4806='2. Metadata'!F$1,'2. Metadata'!F$5,IF(B4806='2. Metadata'!G$1,'2. Metadata'!G$5,IF(B4806='2. Metadata'!H$1,'2. Metadata'!H$5, IF(B4806='2. Metadata'!I$1,'2. Metadata'!I$5, IF(B4806='2. Metadata'!J$1,'2. Metadata'!J$5, IF(B4806='2. Metadata'!K$1,'2. Metadata'!K$5, IF(B4806='2. Metadata'!L$1,'2. Metadata'!L$5, IF(B4806='2. Metadata'!M$1,'2. Metadata'!M$5, IF(B4806='2. Metadata'!N$1,'2. Metadata'!N$5))))))))))))))</f>
        <v>50.293889999999998</v>
      </c>
      <c r="D4806" s="13">
        <f>IF(ISBLANK(B4806)=TRUE," ", IF(B4806='2. Metadata'!B$1,'2. Metadata'!B$6, IF(B4806='2. Metadata'!C$1,'2. Metadata'!C$6,IF(B4806='2. Metadata'!D$1,'2. Metadata'!D$6, IF(B4806='2. Metadata'!E$1,'2. Metadata'!E$6,IF( B4806='2. Metadata'!F$1,'2. Metadata'!F$6,IF(B4806='2. Metadata'!G$1,'2. Metadata'!G$6,IF(B4806='2. Metadata'!H$1,'2. Metadata'!H$6, IF(B4806='2. Metadata'!I$1,'2. Metadata'!I$6, IF(B4806='2. Metadata'!J$1,'2. Metadata'!J$6, IF(B4806='2. Metadata'!K$1,'2. Metadata'!K$6, IF(B4806='2. Metadata'!L$1,'2. Metadata'!L$6, IF(B4806='2. Metadata'!M$1,'2. Metadata'!M$6, IF(B4806='2. Metadata'!N$1,'2. Metadata'!N$6))))))))))))))</f>
        <v>-116.96528000000001</v>
      </c>
      <c r="E4806" s="15" t="s">
        <v>178</v>
      </c>
      <c r="F4806" s="129">
        <v>4.22</v>
      </c>
      <c r="G4806" s="16" t="str">
        <f>IF(ISBLANK(F4806)=TRUE," ",'2. Metadata'!B$14)</f>
        <v>degrees Celsius</v>
      </c>
      <c r="H4806" s="16" t="s">
        <v>178</v>
      </c>
    </row>
    <row r="4807" spans="1:8" ht="15.75" customHeight="1" x14ac:dyDescent="0.2">
      <c r="A4807" s="128">
        <v>41352.916666655015</v>
      </c>
      <c r="B4807" s="9" t="s">
        <v>234</v>
      </c>
      <c r="C4807" s="16">
        <f>IF(ISBLANK(B4807)=TRUE," ", IF(B4807='2. Metadata'!B$1,'2. Metadata'!B$5, IF(B4807='2. Metadata'!C$1,'2. Metadata'!C$5,IF(B4807='2. Metadata'!D$1,'2. Metadata'!D$5, IF(B4807='2. Metadata'!E$1,'2. Metadata'!E$5,IF( B4807='2. Metadata'!F$1,'2. Metadata'!F$5,IF(B4807='2. Metadata'!G$1,'2. Metadata'!G$5,IF(B4807='2. Metadata'!H$1,'2. Metadata'!H$5, IF(B4807='2. Metadata'!I$1,'2. Metadata'!I$5, IF(B4807='2. Metadata'!J$1,'2. Metadata'!J$5, IF(B4807='2. Metadata'!K$1,'2. Metadata'!K$5, IF(B4807='2. Metadata'!L$1,'2. Metadata'!L$5, IF(B4807='2. Metadata'!M$1,'2. Metadata'!M$5, IF(B4807='2. Metadata'!N$1,'2. Metadata'!N$5))))))))))))))</f>
        <v>50.293889999999998</v>
      </c>
      <c r="D4807" s="13">
        <f>IF(ISBLANK(B4807)=TRUE," ", IF(B4807='2. Metadata'!B$1,'2. Metadata'!B$6, IF(B4807='2. Metadata'!C$1,'2. Metadata'!C$6,IF(B4807='2. Metadata'!D$1,'2. Metadata'!D$6, IF(B4807='2. Metadata'!E$1,'2. Metadata'!E$6,IF( B4807='2. Metadata'!F$1,'2. Metadata'!F$6,IF(B4807='2. Metadata'!G$1,'2. Metadata'!G$6,IF(B4807='2. Metadata'!H$1,'2. Metadata'!H$6, IF(B4807='2. Metadata'!I$1,'2. Metadata'!I$6, IF(B4807='2. Metadata'!J$1,'2. Metadata'!J$6, IF(B4807='2. Metadata'!K$1,'2. Metadata'!K$6, IF(B4807='2. Metadata'!L$1,'2. Metadata'!L$6, IF(B4807='2. Metadata'!M$1,'2. Metadata'!M$6, IF(B4807='2. Metadata'!N$1,'2. Metadata'!N$6))))))))))))))</f>
        <v>-116.96528000000001</v>
      </c>
      <c r="E4807" s="15" t="s">
        <v>178</v>
      </c>
      <c r="F4807" s="129">
        <v>4.1680000000000001</v>
      </c>
      <c r="G4807" s="16" t="str">
        <f>IF(ISBLANK(F4807)=TRUE," ",'2. Metadata'!B$14)</f>
        <v>degrees Celsius</v>
      </c>
      <c r="H4807" s="16" t="s">
        <v>178</v>
      </c>
    </row>
    <row r="4808" spans="1:8" ht="15.75" customHeight="1" x14ac:dyDescent="0.2">
      <c r="A4808" s="128">
        <v>41352.95833332168</v>
      </c>
      <c r="B4808" s="9" t="s">
        <v>234</v>
      </c>
      <c r="C4808" s="16">
        <f>IF(ISBLANK(B4808)=TRUE," ", IF(B4808='2. Metadata'!B$1,'2. Metadata'!B$5, IF(B4808='2. Metadata'!C$1,'2. Metadata'!C$5,IF(B4808='2. Metadata'!D$1,'2. Metadata'!D$5, IF(B4808='2. Metadata'!E$1,'2. Metadata'!E$5,IF( B4808='2. Metadata'!F$1,'2. Metadata'!F$5,IF(B4808='2. Metadata'!G$1,'2. Metadata'!G$5,IF(B4808='2. Metadata'!H$1,'2. Metadata'!H$5, IF(B4808='2. Metadata'!I$1,'2. Metadata'!I$5, IF(B4808='2. Metadata'!J$1,'2. Metadata'!J$5, IF(B4808='2. Metadata'!K$1,'2. Metadata'!K$5, IF(B4808='2. Metadata'!L$1,'2. Metadata'!L$5, IF(B4808='2. Metadata'!M$1,'2. Metadata'!M$5, IF(B4808='2. Metadata'!N$1,'2. Metadata'!N$5))))))))))))))</f>
        <v>50.293889999999998</v>
      </c>
      <c r="D4808" s="13">
        <f>IF(ISBLANK(B4808)=TRUE," ", IF(B4808='2. Metadata'!B$1,'2. Metadata'!B$6, IF(B4808='2. Metadata'!C$1,'2. Metadata'!C$6,IF(B4808='2. Metadata'!D$1,'2. Metadata'!D$6, IF(B4808='2. Metadata'!E$1,'2. Metadata'!E$6,IF( B4808='2. Metadata'!F$1,'2. Metadata'!F$6,IF(B4808='2. Metadata'!G$1,'2. Metadata'!G$6,IF(B4808='2. Metadata'!H$1,'2. Metadata'!H$6, IF(B4808='2. Metadata'!I$1,'2. Metadata'!I$6, IF(B4808='2. Metadata'!J$1,'2. Metadata'!J$6, IF(B4808='2. Metadata'!K$1,'2. Metadata'!K$6, IF(B4808='2. Metadata'!L$1,'2. Metadata'!L$6, IF(B4808='2. Metadata'!M$1,'2. Metadata'!M$6, IF(B4808='2. Metadata'!N$1,'2. Metadata'!N$6))))))))))))))</f>
        <v>-116.96528000000001</v>
      </c>
      <c r="E4808" s="15" t="s">
        <v>178</v>
      </c>
      <c r="F4808" s="129">
        <v>4.0890000000000004</v>
      </c>
      <c r="G4808" s="16" t="str">
        <f>IF(ISBLANK(F4808)=TRUE," ",'2. Metadata'!B$14)</f>
        <v>degrees Celsius</v>
      </c>
      <c r="H4808" s="16" t="s">
        <v>178</v>
      </c>
    </row>
    <row r="4809" spans="1:8" ht="15.75" customHeight="1" x14ac:dyDescent="0.2">
      <c r="A4809" s="128">
        <v>41352.999999988344</v>
      </c>
      <c r="B4809" s="9" t="s">
        <v>234</v>
      </c>
      <c r="C4809" s="16">
        <f>IF(ISBLANK(B4809)=TRUE," ", IF(B4809='2. Metadata'!B$1,'2. Metadata'!B$5, IF(B4809='2. Metadata'!C$1,'2. Metadata'!C$5,IF(B4809='2. Metadata'!D$1,'2. Metadata'!D$5, IF(B4809='2. Metadata'!E$1,'2. Metadata'!E$5,IF( B4809='2. Metadata'!F$1,'2. Metadata'!F$5,IF(B4809='2. Metadata'!G$1,'2. Metadata'!G$5,IF(B4809='2. Metadata'!H$1,'2. Metadata'!H$5, IF(B4809='2. Metadata'!I$1,'2. Metadata'!I$5, IF(B4809='2. Metadata'!J$1,'2. Metadata'!J$5, IF(B4809='2. Metadata'!K$1,'2. Metadata'!K$5, IF(B4809='2. Metadata'!L$1,'2. Metadata'!L$5, IF(B4809='2. Metadata'!M$1,'2. Metadata'!M$5, IF(B4809='2. Metadata'!N$1,'2. Metadata'!N$5))))))))))))))</f>
        <v>50.293889999999998</v>
      </c>
      <c r="D4809" s="13">
        <f>IF(ISBLANK(B4809)=TRUE," ", IF(B4809='2. Metadata'!B$1,'2. Metadata'!B$6, IF(B4809='2. Metadata'!C$1,'2. Metadata'!C$6,IF(B4809='2. Metadata'!D$1,'2. Metadata'!D$6, IF(B4809='2. Metadata'!E$1,'2. Metadata'!E$6,IF( B4809='2. Metadata'!F$1,'2. Metadata'!F$6,IF(B4809='2. Metadata'!G$1,'2. Metadata'!G$6,IF(B4809='2. Metadata'!H$1,'2. Metadata'!H$6, IF(B4809='2. Metadata'!I$1,'2. Metadata'!I$6, IF(B4809='2. Metadata'!J$1,'2. Metadata'!J$6, IF(B4809='2. Metadata'!K$1,'2. Metadata'!K$6, IF(B4809='2. Metadata'!L$1,'2. Metadata'!L$6, IF(B4809='2. Metadata'!M$1,'2. Metadata'!M$6, IF(B4809='2. Metadata'!N$1,'2. Metadata'!N$6))))))))))))))</f>
        <v>-116.96528000000001</v>
      </c>
      <c r="E4809" s="15" t="s">
        <v>178</v>
      </c>
      <c r="F4809" s="129">
        <v>3.9849999999999999</v>
      </c>
      <c r="G4809" s="16" t="str">
        <f>IF(ISBLANK(F4809)=TRUE," ",'2. Metadata'!B$14)</f>
        <v>degrees Celsius</v>
      </c>
      <c r="H4809" s="16" t="s">
        <v>178</v>
      </c>
    </row>
    <row r="4810" spans="1:8" ht="15.75" customHeight="1" x14ac:dyDescent="0.2">
      <c r="A4810" s="128">
        <v>41353.041666655008</v>
      </c>
      <c r="B4810" s="9" t="s">
        <v>234</v>
      </c>
      <c r="C4810" s="16">
        <f>IF(ISBLANK(B4810)=TRUE," ", IF(B4810='2. Metadata'!B$1,'2. Metadata'!B$5, IF(B4810='2. Metadata'!C$1,'2. Metadata'!C$5,IF(B4810='2. Metadata'!D$1,'2. Metadata'!D$5, IF(B4810='2. Metadata'!E$1,'2. Metadata'!E$5,IF( B4810='2. Metadata'!F$1,'2. Metadata'!F$5,IF(B4810='2. Metadata'!G$1,'2. Metadata'!G$5,IF(B4810='2. Metadata'!H$1,'2. Metadata'!H$5, IF(B4810='2. Metadata'!I$1,'2. Metadata'!I$5, IF(B4810='2. Metadata'!J$1,'2. Metadata'!J$5, IF(B4810='2. Metadata'!K$1,'2. Metadata'!K$5, IF(B4810='2. Metadata'!L$1,'2. Metadata'!L$5, IF(B4810='2. Metadata'!M$1,'2. Metadata'!M$5, IF(B4810='2. Metadata'!N$1,'2. Metadata'!N$5))))))))))))))</f>
        <v>50.293889999999998</v>
      </c>
      <c r="D4810" s="13">
        <f>IF(ISBLANK(B4810)=TRUE," ", IF(B4810='2. Metadata'!B$1,'2. Metadata'!B$6, IF(B4810='2. Metadata'!C$1,'2. Metadata'!C$6,IF(B4810='2. Metadata'!D$1,'2. Metadata'!D$6, IF(B4810='2. Metadata'!E$1,'2. Metadata'!E$6,IF( B4810='2. Metadata'!F$1,'2. Metadata'!F$6,IF(B4810='2. Metadata'!G$1,'2. Metadata'!G$6,IF(B4810='2. Metadata'!H$1,'2. Metadata'!H$6, IF(B4810='2. Metadata'!I$1,'2. Metadata'!I$6, IF(B4810='2. Metadata'!J$1,'2. Metadata'!J$6, IF(B4810='2. Metadata'!K$1,'2. Metadata'!K$6, IF(B4810='2. Metadata'!L$1,'2. Metadata'!L$6, IF(B4810='2. Metadata'!M$1,'2. Metadata'!M$6, IF(B4810='2. Metadata'!N$1,'2. Metadata'!N$6))))))))))))))</f>
        <v>-116.96528000000001</v>
      </c>
      <c r="E4810" s="15" t="s">
        <v>178</v>
      </c>
      <c r="F4810" s="129">
        <v>3.9060000000000001</v>
      </c>
      <c r="G4810" s="16" t="str">
        <f>IF(ISBLANK(F4810)=TRUE," ",'2. Metadata'!B$14)</f>
        <v>degrees Celsius</v>
      </c>
      <c r="H4810" s="16" t="s">
        <v>178</v>
      </c>
    </row>
    <row r="4811" spans="1:8" ht="15.75" customHeight="1" x14ac:dyDescent="0.2">
      <c r="A4811" s="128">
        <v>41353.083333321672</v>
      </c>
      <c r="B4811" s="9" t="s">
        <v>234</v>
      </c>
      <c r="C4811" s="16">
        <f>IF(ISBLANK(B4811)=TRUE," ", IF(B4811='2. Metadata'!B$1,'2. Metadata'!B$5, IF(B4811='2. Metadata'!C$1,'2. Metadata'!C$5,IF(B4811='2. Metadata'!D$1,'2. Metadata'!D$5, IF(B4811='2. Metadata'!E$1,'2. Metadata'!E$5,IF( B4811='2. Metadata'!F$1,'2. Metadata'!F$5,IF(B4811='2. Metadata'!G$1,'2. Metadata'!G$5,IF(B4811='2. Metadata'!H$1,'2. Metadata'!H$5, IF(B4811='2. Metadata'!I$1,'2. Metadata'!I$5, IF(B4811='2. Metadata'!J$1,'2. Metadata'!J$5, IF(B4811='2. Metadata'!K$1,'2. Metadata'!K$5, IF(B4811='2. Metadata'!L$1,'2. Metadata'!L$5, IF(B4811='2. Metadata'!M$1,'2. Metadata'!M$5, IF(B4811='2. Metadata'!N$1,'2. Metadata'!N$5))))))))))))))</f>
        <v>50.293889999999998</v>
      </c>
      <c r="D4811" s="13">
        <f>IF(ISBLANK(B4811)=TRUE," ", IF(B4811='2. Metadata'!B$1,'2. Metadata'!B$6, IF(B4811='2. Metadata'!C$1,'2. Metadata'!C$6,IF(B4811='2. Metadata'!D$1,'2. Metadata'!D$6, IF(B4811='2. Metadata'!E$1,'2. Metadata'!E$6,IF( B4811='2. Metadata'!F$1,'2. Metadata'!F$6,IF(B4811='2. Metadata'!G$1,'2. Metadata'!G$6,IF(B4811='2. Metadata'!H$1,'2. Metadata'!H$6, IF(B4811='2. Metadata'!I$1,'2. Metadata'!I$6, IF(B4811='2. Metadata'!J$1,'2. Metadata'!J$6, IF(B4811='2. Metadata'!K$1,'2. Metadata'!K$6, IF(B4811='2. Metadata'!L$1,'2. Metadata'!L$6, IF(B4811='2. Metadata'!M$1,'2. Metadata'!M$6, IF(B4811='2. Metadata'!N$1,'2. Metadata'!N$6))))))))))))))</f>
        <v>-116.96528000000001</v>
      </c>
      <c r="E4811" s="15" t="s">
        <v>178</v>
      </c>
      <c r="F4811" s="129">
        <v>3.8010000000000002</v>
      </c>
      <c r="G4811" s="16" t="str">
        <f>IF(ISBLANK(F4811)=TRUE," ",'2. Metadata'!B$14)</f>
        <v>degrees Celsius</v>
      </c>
      <c r="H4811" s="16" t="s">
        <v>178</v>
      </c>
    </row>
    <row r="4812" spans="1:8" ht="15.75" customHeight="1" x14ac:dyDescent="0.2">
      <c r="A4812" s="128">
        <v>41353.124999988337</v>
      </c>
      <c r="B4812" s="9" t="s">
        <v>234</v>
      </c>
      <c r="C4812" s="16">
        <f>IF(ISBLANK(B4812)=TRUE," ", IF(B4812='2. Metadata'!B$1,'2. Metadata'!B$5, IF(B4812='2. Metadata'!C$1,'2. Metadata'!C$5,IF(B4812='2. Metadata'!D$1,'2. Metadata'!D$5, IF(B4812='2. Metadata'!E$1,'2. Metadata'!E$5,IF( B4812='2. Metadata'!F$1,'2. Metadata'!F$5,IF(B4812='2. Metadata'!G$1,'2. Metadata'!G$5,IF(B4812='2. Metadata'!H$1,'2. Metadata'!H$5, IF(B4812='2. Metadata'!I$1,'2. Metadata'!I$5, IF(B4812='2. Metadata'!J$1,'2. Metadata'!J$5, IF(B4812='2. Metadata'!K$1,'2. Metadata'!K$5, IF(B4812='2. Metadata'!L$1,'2. Metadata'!L$5, IF(B4812='2. Metadata'!M$1,'2. Metadata'!M$5, IF(B4812='2. Metadata'!N$1,'2. Metadata'!N$5))))))))))))))</f>
        <v>50.293889999999998</v>
      </c>
      <c r="D4812" s="13">
        <f>IF(ISBLANK(B4812)=TRUE," ", IF(B4812='2. Metadata'!B$1,'2. Metadata'!B$6, IF(B4812='2. Metadata'!C$1,'2. Metadata'!C$6,IF(B4812='2. Metadata'!D$1,'2. Metadata'!D$6, IF(B4812='2. Metadata'!E$1,'2. Metadata'!E$6,IF( B4812='2. Metadata'!F$1,'2. Metadata'!F$6,IF(B4812='2. Metadata'!G$1,'2. Metadata'!G$6,IF(B4812='2. Metadata'!H$1,'2. Metadata'!H$6, IF(B4812='2. Metadata'!I$1,'2. Metadata'!I$6, IF(B4812='2. Metadata'!J$1,'2. Metadata'!J$6, IF(B4812='2. Metadata'!K$1,'2. Metadata'!K$6, IF(B4812='2. Metadata'!L$1,'2. Metadata'!L$6, IF(B4812='2. Metadata'!M$1,'2. Metadata'!M$6, IF(B4812='2. Metadata'!N$1,'2. Metadata'!N$6))))))))))))))</f>
        <v>-116.96528000000001</v>
      </c>
      <c r="E4812" s="15" t="s">
        <v>178</v>
      </c>
      <c r="F4812" s="129">
        <v>3.6960000000000002</v>
      </c>
      <c r="G4812" s="16" t="str">
        <f>IF(ISBLANK(F4812)=TRUE," ",'2. Metadata'!B$14)</f>
        <v>degrees Celsius</v>
      </c>
      <c r="H4812" s="16" t="s">
        <v>178</v>
      </c>
    </row>
    <row r="4813" spans="1:8" ht="15.75" customHeight="1" x14ac:dyDescent="0.2">
      <c r="A4813" s="128">
        <v>41353.166666655001</v>
      </c>
      <c r="B4813" s="9" t="s">
        <v>234</v>
      </c>
      <c r="C4813" s="16">
        <f>IF(ISBLANK(B4813)=TRUE," ", IF(B4813='2. Metadata'!B$1,'2. Metadata'!B$5, IF(B4813='2. Metadata'!C$1,'2. Metadata'!C$5,IF(B4813='2. Metadata'!D$1,'2. Metadata'!D$5, IF(B4813='2. Metadata'!E$1,'2. Metadata'!E$5,IF( B4813='2. Metadata'!F$1,'2. Metadata'!F$5,IF(B4813='2. Metadata'!G$1,'2. Metadata'!G$5,IF(B4813='2. Metadata'!H$1,'2. Metadata'!H$5, IF(B4813='2. Metadata'!I$1,'2. Metadata'!I$5, IF(B4813='2. Metadata'!J$1,'2. Metadata'!J$5, IF(B4813='2. Metadata'!K$1,'2. Metadata'!K$5, IF(B4813='2. Metadata'!L$1,'2. Metadata'!L$5, IF(B4813='2. Metadata'!M$1,'2. Metadata'!M$5, IF(B4813='2. Metadata'!N$1,'2. Metadata'!N$5))))))))))))))</f>
        <v>50.293889999999998</v>
      </c>
      <c r="D4813" s="13">
        <f>IF(ISBLANK(B4813)=TRUE," ", IF(B4813='2. Metadata'!B$1,'2. Metadata'!B$6, IF(B4813='2. Metadata'!C$1,'2. Metadata'!C$6,IF(B4813='2. Metadata'!D$1,'2. Metadata'!D$6, IF(B4813='2. Metadata'!E$1,'2. Metadata'!E$6,IF( B4813='2. Metadata'!F$1,'2. Metadata'!F$6,IF(B4813='2. Metadata'!G$1,'2. Metadata'!G$6,IF(B4813='2. Metadata'!H$1,'2. Metadata'!H$6, IF(B4813='2. Metadata'!I$1,'2. Metadata'!I$6, IF(B4813='2. Metadata'!J$1,'2. Metadata'!J$6, IF(B4813='2. Metadata'!K$1,'2. Metadata'!K$6, IF(B4813='2. Metadata'!L$1,'2. Metadata'!L$6, IF(B4813='2. Metadata'!M$1,'2. Metadata'!M$6, IF(B4813='2. Metadata'!N$1,'2. Metadata'!N$6))))))))))))))</f>
        <v>-116.96528000000001</v>
      </c>
      <c r="E4813" s="15" t="s">
        <v>178</v>
      </c>
      <c r="F4813" s="129">
        <v>3.5910000000000002</v>
      </c>
      <c r="G4813" s="16" t="str">
        <f>IF(ISBLANK(F4813)=TRUE," ",'2. Metadata'!B$14)</f>
        <v>degrees Celsius</v>
      </c>
      <c r="H4813" s="16" t="s">
        <v>178</v>
      </c>
    </row>
    <row r="4814" spans="1:8" ht="15.75" customHeight="1" x14ac:dyDescent="0.2">
      <c r="A4814" s="128">
        <v>41353.208333321665</v>
      </c>
      <c r="B4814" s="9" t="s">
        <v>234</v>
      </c>
      <c r="C4814" s="16">
        <f>IF(ISBLANK(B4814)=TRUE," ", IF(B4814='2. Metadata'!B$1,'2. Metadata'!B$5, IF(B4814='2. Metadata'!C$1,'2. Metadata'!C$5,IF(B4814='2. Metadata'!D$1,'2. Metadata'!D$5, IF(B4814='2. Metadata'!E$1,'2. Metadata'!E$5,IF( B4814='2. Metadata'!F$1,'2. Metadata'!F$5,IF(B4814='2. Metadata'!G$1,'2. Metadata'!G$5,IF(B4814='2. Metadata'!H$1,'2. Metadata'!H$5, IF(B4814='2. Metadata'!I$1,'2. Metadata'!I$5, IF(B4814='2. Metadata'!J$1,'2. Metadata'!J$5, IF(B4814='2. Metadata'!K$1,'2. Metadata'!K$5, IF(B4814='2. Metadata'!L$1,'2. Metadata'!L$5, IF(B4814='2. Metadata'!M$1,'2. Metadata'!M$5, IF(B4814='2. Metadata'!N$1,'2. Metadata'!N$5))))))))))))))</f>
        <v>50.293889999999998</v>
      </c>
      <c r="D4814" s="13">
        <f>IF(ISBLANK(B4814)=TRUE," ", IF(B4814='2. Metadata'!B$1,'2. Metadata'!B$6, IF(B4814='2. Metadata'!C$1,'2. Metadata'!C$6,IF(B4814='2. Metadata'!D$1,'2. Metadata'!D$6, IF(B4814='2. Metadata'!E$1,'2. Metadata'!E$6,IF( B4814='2. Metadata'!F$1,'2. Metadata'!F$6,IF(B4814='2. Metadata'!G$1,'2. Metadata'!G$6,IF(B4814='2. Metadata'!H$1,'2. Metadata'!H$6, IF(B4814='2. Metadata'!I$1,'2. Metadata'!I$6, IF(B4814='2. Metadata'!J$1,'2. Metadata'!J$6, IF(B4814='2. Metadata'!K$1,'2. Metadata'!K$6, IF(B4814='2. Metadata'!L$1,'2. Metadata'!L$6, IF(B4814='2. Metadata'!M$1,'2. Metadata'!M$6, IF(B4814='2. Metadata'!N$1,'2. Metadata'!N$6))))))))))))))</f>
        <v>-116.96528000000001</v>
      </c>
      <c r="E4814" s="15" t="s">
        <v>178</v>
      </c>
      <c r="F4814" s="129">
        <v>3.4849999999999999</v>
      </c>
      <c r="G4814" s="16" t="str">
        <f>IF(ISBLANK(F4814)=TRUE," ",'2. Metadata'!B$14)</f>
        <v>degrees Celsius</v>
      </c>
      <c r="H4814" s="16" t="s">
        <v>178</v>
      </c>
    </row>
    <row r="4815" spans="1:8" ht="15.75" customHeight="1" x14ac:dyDescent="0.2">
      <c r="A4815" s="128">
        <v>41353.249999988329</v>
      </c>
      <c r="B4815" s="9" t="s">
        <v>234</v>
      </c>
      <c r="C4815" s="16">
        <f>IF(ISBLANK(B4815)=TRUE," ", IF(B4815='2. Metadata'!B$1,'2. Metadata'!B$5, IF(B4815='2. Metadata'!C$1,'2. Metadata'!C$5,IF(B4815='2. Metadata'!D$1,'2. Metadata'!D$5, IF(B4815='2. Metadata'!E$1,'2. Metadata'!E$5,IF( B4815='2. Metadata'!F$1,'2. Metadata'!F$5,IF(B4815='2. Metadata'!G$1,'2. Metadata'!G$5,IF(B4815='2. Metadata'!H$1,'2. Metadata'!H$5, IF(B4815='2. Metadata'!I$1,'2. Metadata'!I$5, IF(B4815='2. Metadata'!J$1,'2. Metadata'!J$5, IF(B4815='2. Metadata'!K$1,'2. Metadata'!K$5, IF(B4815='2. Metadata'!L$1,'2. Metadata'!L$5, IF(B4815='2. Metadata'!M$1,'2. Metadata'!M$5, IF(B4815='2. Metadata'!N$1,'2. Metadata'!N$5))))))))))))))</f>
        <v>50.293889999999998</v>
      </c>
      <c r="D4815" s="13">
        <f>IF(ISBLANK(B4815)=TRUE," ", IF(B4815='2. Metadata'!B$1,'2. Metadata'!B$6, IF(B4815='2. Metadata'!C$1,'2. Metadata'!C$6,IF(B4815='2. Metadata'!D$1,'2. Metadata'!D$6, IF(B4815='2. Metadata'!E$1,'2. Metadata'!E$6,IF( B4815='2. Metadata'!F$1,'2. Metadata'!F$6,IF(B4815='2. Metadata'!G$1,'2. Metadata'!G$6,IF(B4815='2. Metadata'!H$1,'2. Metadata'!H$6, IF(B4815='2. Metadata'!I$1,'2. Metadata'!I$6, IF(B4815='2. Metadata'!J$1,'2. Metadata'!J$6, IF(B4815='2. Metadata'!K$1,'2. Metadata'!K$6, IF(B4815='2. Metadata'!L$1,'2. Metadata'!L$6, IF(B4815='2. Metadata'!M$1,'2. Metadata'!M$6, IF(B4815='2. Metadata'!N$1,'2. Metadata'!N$6))))))))))))))</f>
        <v>-116.96528000000001</v>
      </c>
      <c r="E4815" s="15" t="s">
        <v>178</v>
      </c>
      <c r="F4815" s="129">
        <v>3.38</v>
      </c>
      <c r="G4815" s="16" t="str">
        <f>IF(ISBLANK(F4815)=TRUE," ",'2. Metadata'!B$14)</f>
        <v>degrees Celsius</v>
      </c>
      <c r="H4815" s="16" t="s">
        <v>178</v>
      </c>
    </row>
    <row r="4816" spans="1:8" ht="15.75" customHeight="1" x14ac:dyDescent="0.2">
      <c r="A4816" s="128">
        <v>41353.291666654994</v>
      </c>
      <c r="B4816" s="9" t="s">
        <v>234</v>
      </c>
      <c r="C4816" s="16">
        <f>IF(ISBLANK(B4816)=TRUE," ", IF(B4816='2. Metadata'!B$1,'2. Metadata'!B$5, IF(B4816='2. Metadata'!C$1,'2. Metadata'!C$5,IF(B4816='2. Metadata'!D$1,'2. Metadata'!D$5, IF(B4816='2. Metadata'!E$1,'2. Metadata'!E$5,IF( B4816='2. Metadata'!F$1,'2. Metadata'!F$5,IF(B4816='2. Metadata'!G$1,'2. Metadata'!G$5,IF(B4816='2. Metadata'!H$1,'2. Metadata'!H$5, IF(B4816='2. Metadata'!I$1,'2. Metadata'!I$5, IF(B4816='2. Metadata'!J$1,'2. Metadata'!J$5, IF(B4816='2. Metadata'!K$1,'2. Metadata'!K$5, IF(B4816='2. Metadata'!L$1,'2. Metadata'!L$5, IF(B4816='2. Metadata'!M$1,'2. Metadata'!M$5, IF(B4816='2. Metadata'!N$1,'2. Metadata'!N$5))))))))))))))</f>
        <v>50.293889999999998</v>
      </c>
      <c r="D4816" s="13">
        <f>IF(ISBLANK(B4816)=TRUE," ", IF(B4816='2. Metadata'!B$1,'2. Metadata'!B$6, IF(B4816='2. Metadata'!C$1,'2. Metadata'!C$6,IF(B4816='2. Metadata'!D$1,'2. Metadata'!D$6, IF(B4816='2. Metadata'!E$1,'2. Metadata'!E$6,IF( B4816='2. Metadata'!F$1,'2. Metadata'!F$6,IF(B4816='2. Metadata'!G$1,'2. Metadata'!G$6,IF(B4816='2. Metadata'!H$1,'2. Metadata'!H$6, IF(B4816='2. Metadata'!I$1,'2. Metadata'!I$6, IF(B4816='2. Metadata'!J$1,'2. Metadata'!J$6, IF(B4816='2. Metadata'!K$1,'2. Metadata'!K$6, IF(B4816='2. Metadata'!L$1,'2. Metadata'!L$6, IF(B4816='2. Metadata'!M$1,'2. Metadata'!M$6, IF(B4816='2. Metadata'!N$1,'2. Metadata'!N$6))))))))))))))</f>
        <v>-116.96528000000001</v>
      </c>
      <c r="E4816" s="15" t="s">
        <v>178</v>
      </c>
      <c r="F4816" s="129">
        <v>3.2480000000000002</v>
      </c>
      <c r="G4816" s="16" t="str">
        <f>IF(ISBLANK(F4816)=TRUE," ",'2. Metadata'!B$14)</f>
        <v>degrees Celsius</v>
      </c>
      <c r="H4816" s="16" t="s">
        <v>178</v>
      </c>
    </row>
    <row r="4817" spans="1:8" ht="15.75" customHeight="1" x14ac:dyDescent="0.2">
      <c r="A4817" s="128">
        <v>41353.333333321658</v>
      </c>
      <c r="B4817" s="9" t="s">
        <v>234</v>
      </c>
      <c r="C4817" s="16">
        <f>IF(ISBLANK(B4817)=TRUE," ", IF(B4817='2. Metadata'!B$1,'2. Metadata'!B$5, IF(B4817='2. Metadata'!C$1,'2. Metadata'!C$5,IF(B4817='2. Metadata'!D$1,'2. Metadata'!D$5, IF(B4817='2. Metadata'!E$1,'2. Metadata'!E$5,IF( B4817='2. Metadata'!F$1,'2. Metadata'!F$5,IF(B4817='2. Metadata'!G$1,'2. Metadata'!G$5,IF(B4817='2. Metadata'!H$1,'2. Metadata'!H$5, IF(B4817='2. Metadata'!I$1,'2. Metadata'!I$5, IF(B4817='2. Metadata'!J$1,'2. Metadata'!J$5, IF(B4817='2. Metadata'!K$1,'2. Metadata'!K$5, IF(B4817='2. Metadata'!L$1,'2. Metadata'!L$5, IF(B4817='2. Metadata'!M$1,'2. Metadata'!M$5, IF(B4817='2. Metadata'!N$1,'2. Metadata'!N$5))))))))))))))</f>
        <v>50.293889999999998</v>
      </c>
      <c r="D4817" s="13">
        <f>IF(ISBLANK(B4817)=TRUE," ", IF(B4817='2. Metadata'!B$1,'2. Metadata'!B$6, IF(B4817='2. Metadata'!C$1,'2. Metadata'!C$6,IF(B4817='2. Metadata'!D$1,'2. Metadata'!D$6, IF(B4817='2. Metadata'!E$1,'2. Metadata'!E$6,IF( B4817='2. Metadata'!F$1,'2. Metadata'!F$6,IF(B4817='2. Metadata'!G$1,'2. Metadata'!G$6,IF(B4817='2. Metadata'!H$1,'2. Metadata'!H$6, IF(B4817='2. Metadata'!I$1,'2. Metadata'!I$6, IF(B4817='2. Metadata'!J$1,'2. Metadata'!J$6, IF(B4817='2. Metadata'!K$1,'2. Metadata'!K$6, IF(B4817='2. Metadata'!L$1,'2. Metadata'!L$6, IF(B4817='2. Metadata'!M$1,'2. Metadata'!M$6, IF(B4817='2. Metadata'!N$1,'2. Metadata'!N$6))))))))))))))</f>
        <v>-116.96528000000001</v>
      </c>
      <c r="E4817" s="15" t="s">
        <v>178</v>
      </c>
      <c r="F4817" s="129">
        <v>3.1160000000000001</v>
      </c>
      <c r="G4817" s="16" t="str">
        <f>IF(ISBLANK(F4817)=TRUE," ",'2. Metadata'!B$14)</f>
        <v>degrees Celsius</v>
      </c>
      <c r="H4817" s="16" t="s">
        <v>178</v>
      </c>
    </row>
    <row r="4818" spans="1:8" ht="15.75" customHeight="1" x14ac:dyDescent="0.2">
      <c r="A4818" s="128">
        <v>41353.374999988322</v>
      </c>
      <c r="B4818" s="9" t="s">
        <v>234</v>
      </c>
      <c r="C4818" s="16">
        <f>IF(ISBLANK(B4818)=TRUE," ", IF(B4818='2. Metadata'!B$1,'2. Metadata'!B$5, IF(B4818='2. Metadata'!C$1,'2. Metadata'!C$5,IF(B4818='2. Metadata'!D$1,'2. Metadata'!D$5, IF(B4818='2. Metadata'!E$1,'2. Metadata'!E$5,IF( B4818='2. Metadata'!F$1,'2. Metadata'!F$5,IF(B4818='2. Metadata'!G$1,'2. Metadata'!G$5,IF(B4818='2. Metadata'!H$1,'2. Metadata'!H$5, IF(B4818='2. Metadata'!I$1,'2. Metadata'!I$5, IF(B4818='2. Metadata'!J$1,'2. Metadata'!J$5, IF(B4818='2. Metadata'!K$1,'2. Metadata'!K$5, IF(B4818='2. Metadata'!L$1,'2. Metadata'!L$5, IF(B4818='2. Metadata'!M$1,'2. Metadata'!M$5, IF(B4818='2. Metadata'!N$1,'2. Metadata'!N$5))))))))))))))</f>
        <v>50.293889999999998</v>
      </c>
      <c r="D4818" s="13">
        <f>IF(ISBLANK(B4818)=TRUE," ", IF(B4818='2. Metadata'!B$1,'2. Metadata'!B$6, IF(B4818='2. Metadata'!C$1,'2. Metadata'!C$6,IF(B4818='2. Metadata'!D$1,'2. Metadata'!D$6, IF(B4818='2. Metadata'!E$1,'2. Metadata'!E$6,IF( B4818='2. Metadata'!F$1,'2. Metadata'!F$6,IF(B4818='2. Metadata'!G$1,'2. Metadata'!G$6,IF(B4818='2. Metadata'!H$1,'2. Metadata'!H$6, IF(B4818='2. Metadata'!I$1,'2. Metadata'!I$6, IF(B4818='2. Metadata'!J$1,'2. Metadata'!J$6, IF(B4818='2. Metadata'!K$1,'2. Metadata'!K$6, IF(B4818='2. Metadata'!L$1,'2. Metadata'!L$6, IF(B4818='2. Metadata'!M$1,'2. Metadata'!M$6, IF(B4818='2. Metadata'!N$1,'2. Metadata'!N$6))))))))))))))</f>
        <v>-116.96528000000001</v>
      </c>
      <c r="E4818" s="15" t="s">
        <v>178</v>
      </c>
      <c r="F4818" s="129">
        <v>3.0089999999999999</v>
      </c>
      <c r="G4818" s="16" t="str">
        <f>IF(ISBLANK(F4818)=TRUE," ",'2. Metadata'!B$14)</f>
        <v>degrees Celsius</v>
      </c>
      <c r="H4818" s="16" t="s">
        <v>178</v>
      </c>
    </row>
    <row r="4819" spans="1:8" ht="15.75" customHeight="1" x14ac:dyDescent="0.2">
      <c r="A4819" s="128">
        <v>41353.416666654986</v>
      </c>
      <c r="B4819" s="9" t="s">
        <v>234</v>
      </c>
      <c r="C4819" s="16">
        <f>IF(ISBLANK(B4819)=TRUE," ", IF(B4819='2. Metadata'!B$1,'2. Metadata'!B$5, IF(B4819='2. Metadata'!C$1,'2. Metadata'!C$5,IF(B4819='2. Metadata'!D$1,'2. Metadata'!D$5, IF(B4819='2. Metadata'!E$1,'2. Metadata'!E$5,IF( B4819='2. Metadata'!F$1,'2. Metadata'!F$5,IF(B4819='2. Metadata'!G$1,'2. Metadata'!G$5,IF(B4819='2. Metadata'!H$1,'2. Metadata'!H$5, IF(B4819='2. Metadata'!I$1,'2. Metadata'!I$5, IF(B4819='2. Metadata'!J$1,'2. Metadata'!J$5, IF(B4819='2. Metadata'!K$1,'2. Metadata'!K$5, IF(B4819='2. Metadata'!L$1,'2. Metadata'!L$5, IF(B4819='2. Metadata'!M$1,'2. Metadata'!M$5, IF(B4819='2. Metadata'!N$1,'2. Metadata'!N$5))))))))))))))</f>
        <v>50.293889999999998</v>
      </c>
      <c r="D4819" s="13">
        <f>IF(ISBLANK(B4819)=TRUE," ", IF(B4819='2. Metadata'!B$1,'2. Metadata'!B$6, IF(B4819='2. Metadata'!C$1,'2. Metadata'!C$6,IF(B4819='2. Metadata'!D$1,'2. Metadata'!D$6, IF(B4819='2. Metadata'!E$1,'2. Metadata'!E$6,IF( B4819='2. Metadata'!F$1,'2. Metadata'!F$6,IF(B4819='2. Metadata'!G$1,'2. Metadata'!G$6,IF(B4819='2. Metadata'!H$1,'2. Metadata'!H$6, IF(B4819='2. Metadata'!I$1,'2. Metadata'!I$6, IF(B4819='2. Metadata'!J$1,'2. Metadata'!J$6, IF(B4819='2. Metadata'!K$1,'2. Metadata'!K$6, IF(B4819='2. Metadata'!L$1,'2. Metadata'!L$6, IF(B4819='2. Metadata'!M$1,'2. Metadata'!M$6, IF(B4819='2. Metadata'!N$1,'2. Metadata'!N$6))))))))))))))</f>
        <v>-116.96528000000001</v>
      </c>
      <c r="E4819" s="15" t="s">
        <v>178</v>
      </c>
      <c r="F4819" s="129">
        <v>2.9830000000000001</v>
      </c>
      <c r="G4819" s="16" t="str">
        <f>IF(ISBLANK(F4819)=TRUE," ",'2. Metadata'!B$14)</f>
        <v>degrees Celsius</v>
      </c>
      <c r="H4819" s="16" t="s">
        <v>178</v>
      </c>
    </row>
    <row r="4820" spans="1:8" ht="15.75" customHeight="1" x14ac:dyDescent="0.2">
      <c r="A4820" s="128">
        <v>41353.458333321651</v>
      </c>
      <c r="B4820" s="9" t="s">
        <v>234</v>
      </c>
      <c r="C4820" s="16">
        <f>IF(ISBLANK(B4820)=TRUE," ", IF(B4820='2. Metadata'!B$1,'2. Metadata'!B$5, IF(B4820='2. Metadata'!C$1,'2. Metadata'!C$5,IF(B4820='2. Metadata'!D$1,'2. Metadata'!D$5, IF(B4820='2. Metadata'!E$1,'2. Metadata'!E$5,IF( B4820='2. Metadata'!F$1,'2. Metadata'!F$5,IF(B4820='2. Metadata'!G$1,'2. Metadata'!G$5,IF(B4820='2. Metadata'!H$1,'2. Metadata'!H$5, IF(B4820='2. Metadata'!I$1,'2. Metadata'!I$5, IF(B4820='2. Metadata'!J$1,'2. Metadata'!J$5, IF(B4820='2. Metadata'!K$1,'2. Metadata'!K$5, IF(B4820='2. Metadata'!L$1,'2. Metadata'!L$5, IF(B4820='2. Metadata'!M$1,'2. Metadata'!M$5, IF(B4820='2. Metadata'!N$1,'2. Metadata'!N$5))))))))))))))</f>
        <v>50.293889999999998</v>
      </c>
      <c r="D4820" s="13">
        <f>IF(ISBLANK(B4820)=TRUE," ", IF(B4820='2. Metadata'!B$1,'2. Metadata'!B$6, IF(B4820='2. Metadata'!C$1,'2. Metadata'!C$6,IF(B4820='2. Metadata'!D$1,'2. Metadata'!D$6, IF(B4820='2. Metadata'!E$1,'2. Metadata'!E$6,IF( B4820='2. Metadata'!F$1,'2. Metadata'!F$6,IF(B4820='2. Metadata'!G$1,'2. Metadata'!G$6,IF(B4820='2. Metadata'!H$1,'2. Metadata'!H$6, IF(B4820='2. Metadata'!I$1,'2. Metadata'!I$6, IF(B4820='2. Metadata'!J$1,'2. Metadata'!J$6, IF(B4820='2. Metadata'!K$1,'2. Metadata'!K$6, IF(B4820='2. Metadata'!L$1,'2. Metadata'!L$6, IF(B4820='2. Metadata'!M$1,'2. Metadata'!M$6, IF(B4820='2. Metadata'!N$1,'2. Metadata'!N$6))))))))))))))</f>
        <v>-116.96528000000001</v>
      </c>
      <c r="E4820" s="15" t="s">
        <v>178</v>
      </c>
      <c r="F4820" s="129">
        <v>3.0089999999999999</v>
      </c>
      <c r="G4820" s="16" t="str">
        <f>IF(ISBLANK(F4820)=TRUE," ",'2. Metadata'!B$14)</f>
        <v>degrees Celsius</v>
      </c>
      <c r="H4820" s="16" t="s">
        <v>178</v>
      </c>
    </row>
    <row r="4821" spans="1:8" ht="15.75" customHeight="1" x14ac:dyDescent="0.2">
      <c r="A4821" s="128">
        <v>41353.499999988315</v>
      </c>
      <c r="B4821" s="9" t="s">
        <v>234</v>
      </c>
      <c r="C4821" s="16">
        <f>IF(ISBLANK(B4821)=TRUE," ", IF(B4821='2. Metadata'!B$1,'2. Metadata'!B$5, IF(B4821='2. Metadata'!C$1,'2. Metadata'!C$5,IF(B4821='2. Metadata'!D$1,'2. Metadata'!D$5, IF(B4821='2. Metadata'!E$1,'2. Metadata'!E$5,IF( B4821='2. Metadata'!F$1,'2. Metadata'!F$5,IF(B4821='2. Metadata'!G$1,'2. Metadata'!G$5,IF(B4821='2. Metadata'!H$1,'2. Metadata'!H$5, IF(B4821='2. Metadata'!I$1,'2. Metadata'!I$5, IF(B4821='2. Metadata'!J$1,'2. Metadata'!J$5, IF(B4821='2. Metadata'!K$1,'2. Metadata'!K$5, IF(B4821='2. Metadata'!L$1,'2. Metadata'!L$5, IF(B4821='2. Metadata'!M$1,'2. Metadata'!M$5, IF(B4821='2. Metadata'!N$1,'2. Metadata'!N$5))))))))))))))</f>
        <v>50.293889999999998</v>
      </c>
      <c r="D4821" s="13">
        <f>IF(ISBLANK(B4821)=TRUE," ", IF(B4821='2. Metadata'!B$1,'2. Metadata'!B$6, IF(B4821='2. Metadata'!C$1,'2. Metadata'!C$6,IF(B4821='2. Metadata'!D$1,'2. Metadata'!D$6, IF(B4821='2. Metadata'!E$1,'2. Metadata'!E$6,IF( B4821='2. Metadata'!F$1,'2. Metadata'!F$6,IF(B4821='2. Metadata'!G$1,'2. Metadata'!G$6,IF(B4821='2. Metadata'!H$1,'2. Metadata'!H$6, IF(B4821='2. Metadata'!I$1,'2. Metadata'!I$6, IF(B4821='2. Metadata'!J$1,'2. Metadata'!J$6, IF(B4821='2. Metadata'!K$1,'2. Metadata'!K$6, IF(B4821='2. Metadata'!L$1,'2. Metadata'!L$6, IF(B4821='2. Metadata'!M$1,'2. Metadata'!M$6, IF(B4821='2. Metadata'!N$1,'2. Metadata'!N$6))))))))))))))</f>
        <v>-116.96528000000001</v>
      </c>
      <c r="E4821" s="15" t="s">
        <v>178</v>
      </c>
      <c r="F4821" s="129">
        <v>3.0089999999999999</v>
      </c>
      <c r="G4821" s="16" t="str">
        <f>IF(ISBLANK(F4821)=TRUE," ",'2. Metadata'!B$14)</f>
        <v>degrees Celsius</v>
      </c>
      <c r="H4821" s="16" t="s">
        <v>178</v>
      </c>
    </row>
    <row r="4822" spans="1:8" ht="15.75" customHeight="1" x14ac:dyDescent="0.2">
      <c r="A4822" s="128">
        <v>41353.541666654979</v>
      </c>
      <c r="B4822" s="9" t="s">
        <v>234</v>
      </c>
      <c r="C4822" s="16">
        <f>IF(ISBLANK(B4822)=TRUE," ", IF(B4822='2. Metadata'!B$1,'2. Metadata'!B$5, IF(B4822='2. Metadata'!C$1,'2. Metadata'!C$5,IF(B4822='2. Metadata'!D$1,'2. Metadata'!D$5, IF(B4822='2. Metadata'!E$1,'2. Metadata'!E$5,IF( B4822='2. Metadata'!F$1,'2. Metadata'!F$5,IF(B4822='2. Metadata'!G$1,'2. Metadata'!G$5,IF(B4822='2. Metadata'!H$1,'2. Metadata'!H$5, IF(B4822='2. Metadata'!I$1,'2. Metadata'!I$5, IF(B4822='2. Metadata'!J$1,'2. Metadata'!J$5, IF(B4822='2. Metadata'!K$1,'2. Metadata'!K$5, IF(B4822='2. Metadata'!L$1,'2. Metadata'!L$5, IF(B4822='2. Metadata'!M$1,'2. Metadata'!M$5, IF(B4822='2. Metadata'!N$1,'2. Metadata'!N$5))))))))))))))</f>
        <v>50.293889999999998</v>
      </c>
      <c r="D4822" s="13">
        <f>IF(ISBLANK(B4822)=TRUE," ", IF(B4822='2. Metadata'!B$1,'2. Metadata'!B$6, IF(B4822='2. Metadata'!C$1,'2. Metadata'!C$6,IF(B4822='2. Metadata'!D$1,'2. Metadata'!D$6, IF(B4822='2. Metadata'!E$1,'2. Metadata'!E$6,IF( B4822='2. Metadata'!F$1,'2. Metadata'!F$6,IF(B4822='2. Metadata'!G$1,'2. Metadata'!G$6,IF(B4822='2. Metadata'!H$1,'2. Metadata'!H$6, IF(B4822='2. Metadata'!I$1,'2. Metadata'!I$6, IF(B4822='2. Metadata'!J$1,'2. Metadata'!J$6, IF(B4822='2. Metadata'!K$1,'2. Metadata'!K$6, IF(B4822='2. Metadata'!L$1,'2. Metadata'!L$6, IF(B4822='2. Metadata'!M$1,'2. Metadata'!M$6, IF(B4822='2. Metadata'!N$1,'2. Metadata'!N$6))))))))))))))</f>
        <v>-116.96528000000001</v>
      </c>
      <c r="E4822" s="15" t="s">
        <v>178</v>
      </c>
      <c r="F4822" s="129">
        <v>2.9830000000000001</v>
      </c>
      <c r="G4822" s="16" t="str">
        <f>IF(ISBLANK(F4822)=TRUE," ",'2. Metadata'!B$14)</f>
        <v>degrees Celsius</v>
      </c>
      <c r="H4822" s="16" t="s">
        <v>178</v>
      </c>
    </row>
    <row r="4823" spans="1:8" ht="15.75" customHeight="1" x14ac:dyDescent="0.2">
      <c r="A4823" s="128">
        <v>41353.583333321643</v>
      </c>
      <c r="B4823" s="9" t="s">
        <v>234</v>
      </c>
      <c r="C4823" s="16">
        <f>IF(ISBLANK(B4823)=TRUE," ", IF(B4823='2. Metadata'!B$1,'2. Metadata'!B$5, IF(B4823='2. Metadata'!C$1,'2. Metadata'!C$5,IF(B4823='2. Metadata'!D$1,'2. Metadata'!D$5, IF(B4823='2. Metadata'!E$1,'2. Metadata'!E$5,IF( B4823='2. Metadata'!F$1,'2. Metadata'!F$5,IF(B4823='2. Metadata'!G$1,'2. Metadata'!G$5,IF(B4823='2. Metadata'!H$1,'2. Metadata'!H$5, IF(B4823='2. Metadata'!I$1,'2. Metadata'!I$5, IF(B4823='2. Metadata'!J$1,'2. Metadata'!J$5, IF(B4823='2. Metadata'!K$1,'2. Metadata'!K$5, IF(B4823='2. Metadata'!L$1,'2. Metadata'!L$5, IF(B4823='2. Metadata'!M$1,'2. Metadata'!M$5, IF(B4823='2. Metadata'!N$1,'2. Metadata'!N$5))))))))))))))</f>
        <v>50.293889999999998</v>
      </c>
      <c r="D4823" s="13">
        <f>IF(ISBLANK(B4823)=TRUE," ", IF(B4823='2. Metadata'!B$1,'2. Metadata'!B$6, IF(B4823='2. Metadata'!C$1,'2. Metadata'!C$6,IF(B4823='2. Metadata'!D$1,'2. Metadata'!D$6, IF(B4823='2. Metadata'!E$1,'2. Metadata'!E$6,IF( B4823='2. Metadata'!F$1,'2. Metadata'!F$6,IF(B4823='2. Metadata'!G$1,'2. Metadata'!G$6,IF(B4823='2. Metadata'!H$1,'2. Metadata'!H$6, IF(B4823='2. Metadata'!I$1,'2. Metadata'!I$6, IF(B4823='2. Metadata'!J$1,'2. Metadata'!J$6, IF(B4823='2. Metadata'!K$1,'2. Metadata'!K$6, IF(B4823='2. Metadata'!L$1,'2. Metadata'!L$6, IF(B4823='2. Metadata'!M$1,'2. Metadata'!M$6, IF(B4823='2. Metadata'!N$1,'2. Metadata'!N$6))))))))))))))</f>
        <v>-116.96528000000001</v>
      </c>
      <c r="E4823" s="15" t="s">
        <v>178</v>
      </c>
      <c r="F4823" s="129">
        <v>2.956</v>
      </c>
      <c r="G4823" s="16" t="str">
        <f>IF(ISBLANK(F4823)=TRUE," ",'2. Metadata'!B$14)</f>
        <v>degrees Celsius</v>
      </c>
      <c r="H4823" s="16" t="s">
        <v>178</v>
      </c>
    </row>
    <row r="4824" spans="1:8" ht="15.75" customHeight="1" x14ac:dyDescent="0.2">
      <c r="A4824" s="128">
        <v>41353.624999988308</v>
      </c>
      <c r="B4824" s="9" t="s">
        <v>234</v>
      </c>
      <c r="C4824" s="16">
        <f>IF(ISBLANK(B4824)=TRUE," ", IF(B4824='2. Metadata'!B$1,'2. Metadata'!B$5, IF(B4824='2. Metadata'!C$1,'2. Metadata'!C$5,IF(B4824='2. Metadata'!D$1,'2. Metadata'!D$5, IF(B4824='2. Metadata'!E$1,'2. Metadata'!E$5,IF( B4824='2. Metadata'!F$1,'2. Metadata'!F$5,IF(B4824='2. Metadata'!G$1,'2. Metadata'!G$5,IF(B4824='2. Metadata'!H$1,'2. Metadata'!H$5, IF(B4824='2. Metadata'!I$1,'2. Metadata'!I$5, IF(B4824='2. Metadata'!J$1,'2. Metadata'!J$5, IF(B4824='2. Metadata'!K$1,'2. Metadata'!K$5, IF(B4824='2. Metadata'!L$1,'2. Metadata'!L$5, IF(B4824='2. Metadata'!M$1,'2. Metadata'!M$5, IF(B4824='2. Metadata'!N$1,'2. Metadata'!N$5))))))))))))))</f>
        <v>50.293889999999998</v>
      </c>
      <c r="D4824" s="13">
        <f>IF(ISBLANK(B4824)=TRUE," ", IF(B4824='2. Metadata'!B$1,'2. Metadata'!B$6, IF(B4824='2. Metadata'!C$1,'2. Metadata'!C$6,IF(B4824='2. Metadata'!D$1,'2. Metadata'!D$6, IF(B4824='2. Metadata'!E$1,'2. Metadata'!E$6,IF( B4824='2. Metadata'!F$1,'2. Metadata'!F$6,IF(B4824='2. Metadata'!G$1,'2. Metadata'!G$6,IF(B4824='2. Metadata'!H$1,'2. Metadata'!H$6, IF(B4824='2. Metadata'!I$1,'2. Metadata'!I$6, IF(B4824='2. Metadata'!J$1,'2. Metadata'!J$6, IF(B4824='2. Metadata'!K$1,'2. Metadata'!K$6, IF(B4824='2. Metadata'!L$1,'2. Metadata'!L$6, IF(B4824='2. Metadata'!M$1,'2. Metadata'!M$6, IF(B4824='2. Metadata'!N$1,'2. Metadata'!N$6))))))))))))))</f>
        <v>-116.96528000000001</v>
      </c>
      <c r="E4824" s="15" t="s">
        <v>178</v>
      </c>
      <c r="F4824" s="129">
        <v>2.903</v>
      </c>
      <c r="G4824" s="16" t="str">
        <f>IF(ISBLANK(F4824)=TRUE," ",'2. Metadata'!B$14)</f>
        <v>degrees Celsius</v>
      </c>
      <c r="H4824" s="16" t="s">
        <v>178</v>
      </c>
    </row>
    <row r="4825" spans="1:8" ht="15.75" customHeight="1" x14ac:dyDescent="0.2">
      <c r="A4825" s="128">
        <v>41353.666666654972</v>
      </c>
      <c r="B4825" s="9" t="s">
        <v>234</v>
      </c>
      <c r="C4825" s="16">
        <f>IF(ISBLANK(B4825)=TRUE," ", IF(B4825='2. Metadata'!B$1,'2. Metadata'!B$5, IF(B4825='2. Metadata'!C$1,'2. Metadata'!C$5,IF(B4825='2. Metadata'!D$1,'2. Metadata'!D$5, IF(B4825='2. Metadata'!E$1,'2. Metadata'!E$5,IF( B4825='2. Metadata'!F$1,'2. Metadata'!F$5,IF(B4825='2. Metadata'!G$1,'2. Metadata'!G$5,IF(B4825='2. Metadata'!H$1,'2. Metadata'!H$5, IF(B4825='2. Metadata'!I$1,'2. Metadata'!I$5, IF(B4825='2. Metadata'!J$1,'2. Metadata'!J$5, IF(B4825='2. Metadata'!K$1,'2. Metadata'!K$5, IF(B4825='2. Metadata'!L$1,'2. Metadata'!L$5, IF(B4825='2. Metadata'!M$1,'2. Metadata'!M$5, IF(B4825='2. Metadata'!N$1,'2. Metadata'!N$5))))))))))))))</f>
        <v>50.293889999999998</v>
      </c>
      <c r="D4825" s="13">
        <f>IF(ISBLANK(B4825)=TRUE," ", IF(B4825='2. Metadata'!B$1,'2. Metadata'!B$6, IF(B4825='2. Metadata'!C$1,'2. Metadata'!C$6,IF(B4825='2. Metadata'!D$1,'2. Metadata'!D$6, IF(B4825='2. Metadata'!E$1,'2. Metadata'!E$6,IF( B4825='2. Metadata'!F$1,'2. Metadata'!F$6,IF(B4825='2. Metadata'!G$1,'2. Metadata'!G$6,IF(B4825='2. Metadata'!H$1,'2. Metadata'!H$6, IF(B4825='2. Metadata'!I$1,'2. Metadata'!I$6, IF(B4825='2. Metadata'!J$1,'2. Metadata'!J$6, IF(B4825='2. Metadata'!K$1,'2. Metadata'!K$6, IF(B4825='2. Metadata'!L$1,'2. Metadata'!L$6, IF(B4825='2. Metadata'!M$1,'2. Metadata'!M$6, IF(B4825='2. Metadata'!N$1,'2. Metadata'!N$6))))))))))))))</f>
        <v>-116.96528000000001</v>
      </c>
      <c r="E4825" s="15" t="s">
        <v>178</v>
      </c>
      <c r="F4825" s="129">
        <v>2.93</v>
      </c>
      <c r="G4825" s="16" t="str">
        <f>IF(ISBLANK(F4825)=TRUE," ",'2. Metadata'!B$14)</f>
        <v>degrees Celsius</v>
      </c>
      <c r="H4825" s="16" t="s">
        <v>178</v>
      </c>
    </row>
    <row r="4826" spans="1:8" ht="15.75" customHeight="1" x14ac:dyDescent="0.2">
      <c r="A4826" s="128">
        <v>41353.708333321636</v>
      </c>
      <c r="B4826" s="9" t="s">
        <v>234</v>
      </c>
      <c r="C4826" s="16">
        <f>IF(ISBLANK(B4826)=TRUE," ", IF(B4826='2. Metadata'!B$1,'2. Metadata'!B$5, IF(B4826='2. Metadata'!C$1,'2. Metadata'!C$5,IF(B4826='2. Metadata'!D$1,'2. Metadata'!D$5, IF(B4826='2. Metadata'!E$1,'2. Metadata'!E$5,IF( B4826='2. Metadata'!F$1,'2. Metadata'!F$5,IF(B4826='2. Metadata'!G$1,'2. Metadata'!G$5,IF(B4826='2. Metadata'!H$1,'2. Metadata'!H$5, IF(B4826='2. Metadata'!I$1,'2. Metadata'!I$5, IF(B4826='2. Metadata'!J$1,'2. Metadata'!J$5, IF(B4826='2. Metadata'!K$1,'2. Metadata'!K$5, IF(B4826='2. Metadata'!L$1,'2. Metadata'!L$5, IF(B4826='2. Metadata'!M$1,'2. Metadata'!M$5, IF(B4826='2. Metadata'!N$1,'2. Metadata'!N$5))))))))))))))</f>
        <v>50.293889999999998</v>
      </c>
      <c r="D4826" s="13">
        <f>IF(ISBLANK(B4826)=TRUE," ", IF(B4826='2. Metadata'!B$1,'2. Metadata'!B$6, IF(B4826='2. Metadata'!C$1,'2. Metadata'!C$6,IF(B4826='2. Metadata'!D$1,'2. Metadata'!D$6, IF(B4826='2. Metadata'!E$1,'2. Metadata'!E$6,IF( B4826='2. Metadata'!F$1,'2. Metadata'!F$6,IF(B4826='2. Metadata'!G$1,'2. Metadata'!G$6,IF(B4826='2. Metadata'!H$1,'2. Metadata'!H$6, IF(B4826='2. Metadata'!I$1,'2. Metadata'!I$6, IF(B4826='2. Metadata'!J$1,'2. Metadata'!J$6, IF(B4826='2. Metadata'!K$1,'2. Metadata'!K$6, IF(B4826='2. Metadata'!L$1,'2. Metadata'!L$6, IF(B4826='2. Metadata'!M$1,'2. Metadata'!M$6, IF(B4826='2. Metadata'!N$1,'2. Metadata'!N$6))))))))))))))</f>
        <v>-116.96528000000001</v>
      </c>
      <c r="E4826" s="15" t="s">
        <v>178</v>
      </c>
      <c r="F4826" s="129">
        <v>2.9830000000000001</v>
      </c>
      <c r="G4826" s="16" t="str">
        <f>IF(ISBLANK(F4826)=TRUE," ",'2. Metadata'!B$14)</f>
        <v>degrees Celsius</v>
      </c>
      <c r="H4826" s="16" t="s">
        <v>178</v>
      </c>
    </row>
    <row r="4827" spans="1:8" ht="15.75" customHeight="1" x14ac:dyDescent="0.2">
      <c r="A4827" s="128">
        <v>41353.7499999883</v>
      </c>
      <c r="B4827" s="9" t="s">
        <v>234</v>
      </c>
      <c r="C4827" s="16">
        <f>IF(ISBLANK(B4827)=TRUE," ", IF(B4827='2. Metadata'!B$1,'2. Metadata'!B$5, IF(B4827='2. Metadata'!C$1,'2. Metadata'!C$5,IF(B4827='2. Metadata'!D$1,'2. Metadata'!D$5, IF(B4827='2. Metadata'!E$1,'2. Metadata'!E$5,IF( B4827='2. Metadata'!F$1,'2. Metadata'!F$5,IF(B4827='2. Metadata'!G$1,'2. Metadata'!G$5,IF(B4827='2. Metadata'!H$1,'2. Metadata'!H$5, IF(B4827='2. Metadata'!I$1,'2. Metadata'!I$5, IF(B4827='2. Metadata'!J$1,'2. Metadata'!J$5, IF(B4827='2. Metadata'!K$1,'2. Metadata'!K$5, IF(B4827='2. Metadata'!L$1,'2. Metadata'!L$5, IF(B4827='2. Metadata'!M$1,'2. Metadata'!M$5, IF(B4827='2. Metadata'!N$1,'2. Metadata'!N$5))))))))))))))</f>
        <v>50.293889999999998</v>
      </c>
      <c r="D4827" s="13">
        <f>IF(ISBLANK(B4827)=TRUE," ", IF(B4827='2. Metadata'!B$1,'2. Metadata'!B$6, IF(B4827='2. Metadata'!C$1,'2. Metadata'!C$6,IF(B4827='2. Metadata'!D$1,'2. Metadata'!D$6, IF(B4827='2. Metadata'!E$1,'2. Metadata'!E$6,IF( B4827='2. Metadata'!F$1,'2. Metadata'!F$6,IF(B4827='2. Metadata'!G$1,'2. Metadata'!G$6,IF(B4827='2. Metadata'!H$1,'2. Metadata'!H$6, IF(B4827='2. Metadata'!I$1,'2. Metadata'!I$6, IF(B4827='2. Metadata'!J$1,'2. Metadata'!J$6, IF(B4827='2. Metadata'!K$1,'2. Metadata'!K$6, IF(B4827='2. Metadata'!L$1,'2. Metadata'!L$6, IF(B4827='2. Metadata'!M$1,'2. Metadata'!M$6, IF(B4827='2. Metadata'!N$1,'2. Metadata'!N$6))))))))))))))</f>
        <v>-116.96528000000001</v>
      </c>
      <c r="E4827" s="15" t="s">
        <v>178</v>
      </c>
      <c r="F4827" s="129">
        <v>3.036</v>
      </c>
      <c r="G4827" s="16" t="str">
        <f>IF(ISBLANK(F4827)=TRUE," ",'2. Metadata'!B$14)</f>
        <v>degrees Celsius</v>
      </c>
      <c r="H4827" s="16" t="s">
        <v>178</v>
      </c>
    </row>
    <row r="4828" spans="1:8" ht="15.75" customHeight="1" x14ac:dyDescent="0.2">
      <c r="A4828" s="128">
        <v>41353.791666654965</v>
      </c>
      <c r="B4828" s="9" t="s">
        <v>234</v>
      </c>
      <c r="C4828" s="16">
        <f>IF(ISBLANK(B4828)=TRUE," ", IF(B4828='2. Metadata'!B$1,'2. Metadata'!B$5, IF(B4828='2. Metadata'!C$1,'2. Metadata'!C$5,IF(B4828='2. Metadata'!D$1,'2. Metadata'!D$5, IF(B4828='2. Metadata'!E$1,'2. Metadata'!E$5,IF( B4828='2. Metadata'!F$1,'2. Metadata'!F$5,IF(B4828='2. Metadata'!G$1,'2. Metadata'!G$5,IF(B4828='2. Metadata'!H$1,'2. Metadata'!H$5, IF(B4828='2. Metadata'!I$1,'2. Metadata'!I$5, IF(B4828='2. Metadata'!J$1,'2. Metadata'!J$5, IF(B4828='2. Metadata'!K$1,'2. Metadata'!K$5, IF(B4828='2. Metadata'!L$1,'2. Metadata'!L$5, IF(B4828='2. Metadata'!M$1,'2. Metadata'!M$5, IF(B4828='2. Metadata'!N$1,'2. Metadata'!N$5))))))))))))))</f>
        <v>50.293889999999998</v>
      </c>
      <c r="D4828" s="13">
        <f>IF(ISBLANK(B4828)=TRUE," ", IF(B4828='2. Metadata'!B$1,'2. Metadata'!B$6, IF(B4828='2. Metadata'!C$1,'2. Metadata'!C$6,IF(B4828='2. Metadata'!D$1,'2. Metadata'!D$6, IF(B4828='2. Metadata'!E$1,'2. Metadata'!E$6,IF( B4828='2. Metadata'!F$1,'2. Metadata'!F$6,IF(B4828='2. Metadata'!G$1,'2. Metadata'!G$6,IF(B4828='2. Metadata'!H$1,'2. Metadata'!H$6, IF(B4828='2. Metadata'!I$1,'2. Metadata'!I$6, IF(B4828='2. Metadata'!J$1,'2. Metadata'!J$6, IF(B4828='2. Metadata'!K$1,'2. Metadata'!K$6, IF(B4828='2. Metadata'!L$1,'2. Metadata'!L$6, IF(B4828='2. Metadata'!M$1,'2. Metadata'!M$6, IF(B4828='2. Metadata'!N$1,'2. Metadata'!N$6))))))))))))))</f>
        <v>-116.96528000000001</v>
      </c>
      <c r="E4828" s="15" t="s">
        <v>178</v>
      </c>
      <c r="F4828" s="129">
        <v>3.0089999999999999</v>
      </c>
      <c r="G4828" s="16" t="str">
        <f>IF(ISBLANK(F4828)=TRUE," ",'2. Metadata'!B$14)</f>
        <v>degrees Celsius</v>
      </c>
      <c r="H4828" s="16" t="s">
        <v>178</v>
      </c>
    </row>
    <row r="4829" spans="1:8" ht="15.75" customHeight="1" x14ac:dyDescent="0.2">
      <c r="A4829" s="128">
        <v>41353.833333321629</v>
      </c>
      <c r="B4829" s="9" t="s">
        <v>234</v>
      </c>
      <c r="C4829" s="16">
        <f>IF(ISBLANK(B4829)=TRUE," ", IF(B4829='2. Metadata'!B$1,'2. Metadata'!B$5, IF(B4829='2. Metadata'!C$1,'2. Metadata'!C$5,IF(B4829='2. Metadata'!D$1,'2. Metadata'!D$5, IF(B4829='2. Metadata'!E$1,'2. Metadata'!E$5,IF( B4829='2. Metadata'!F$1,'2. Metadata'!F$5,IF(B4829='2. Metadata'!G$1,'2. Metadata'!G$5,IF(B4829='2. Metadata'!H$1,'2. Metadata'!H$5, IF(B4829='2. Metadata'!I$1,'2. Metadata'!I$5, IF(B4829='2. Metadata'!J$1,'2. Metadata'!J$5, IF(B4829='2. Metadata'!K$1,'2. Metadata'!K$5, IF(B4829='2. Metadata'!L$1,'2. Metadata'!L$5, IF(B4829='2. Metadata'!M$1,'2. Metadata'!M$5, IF(B4829='2. Metadata'!N$1,'2. Metadata'!N$5))))))))))))))</f>
        <v>50.293889999999998</v>
      </c>
      <c r="D4829" s="13">
        <f>IF(ISBLANK(B4829)=TRUE," ", IF(B4829='2. Metadata'!B$1,'2. Metadata'!B$6, IF(B4829='2. Metadata'!C$1,'2. Metadata'!C$6,IF(B4829='2. Metadata'!D$1,'2. Metadata'!D$6, IF(B4829='2. Metadata'!E$1,'2. Metadata'!E$6,IF( B4829='2. Metadata'!F$1,'2. Metadata'!F$6,IF(B4829='2. Metadata'!G$1,'2. Metadata'!G$6,IF(B4829='2. Metadata'!H$1,'2. Metadata'!H$6, IF(B4829='2. Metadata'!I$1,'2. Metadata'!I$6, IF(B4829='2. Metadata'!J$1,'2. Metadata'!J$6, IF(B4829='2. Metadata'!K$1,'2. Metadata'!K$6, IF(B4829='2. Metadata'!L$1,'2. Metadata'!L$6, IF(B4829='2. Metadata'!M$1,'2. Metadata'!M$6, IF(B4829='2. Metadata'!N$1,'2. Metadata'!N$6))))))))))))))</f>
        <v>-116.96528000000001</v>
      </c>
      <c r="E4829" s="15" t="s">
        <v>178</v>
      </c>
      <c r="F4829" s="129">
        <v>3.0089999999999999</v>
      </c>
      <c r="G4829" s="16" t="str">
        <f>IF(ISBLANK(F4829)=TRUE," ",'2. Metadata'!B$14)</f>
        <v>degrees Celsius</v>
      </c>
      <c r="H4829" s="16" t="s">
        <v>178</v>
      </c>
    </row>
    <row r="4830" spans="1:8" ht="15.75" customHeight="1" x14ac:dyDescent="0.2">
      <c r="A4830" s="128">
        <v>41353.874999988293</v>
      </c>
      <c r="B4830" s="9" t="s">
        <v>234</v>
      </c>
      <c r="C4830" s="16">
        <f>IF(ISBLANK(B4830)=TRUE," ", IF(B4830='2. Metadata'!B$1,'2. Metadata'!B$5, IF(B4830='2. Metadata'!C$1,'2. Metadata'!C$5,IF(B4830='2. Metadata'!D$1,'2. Metadata'!D$5, IF(B4830='2. Metadata'!E$1,'2. Metadata'!E$5,IF( B4830='2. Metadata'!F$1,'2. Metadata'!F$5,IF(B4830='2. Metadata'!G$1,'2. Metadata'!G$5,IF(B4830='2. Metadata'!H$1,'2. Metadata'!H$5, IF(B4830='2. Metadata'!I$1,'2. Metadata'!I$5, IF(B4830='2. Metadata'!J$1,'2. Metadata'!J$5, IF(B4830='2. Metadata'!K$1,'2. Metadata'!K$5, IF(B4830='2. Metadata'!L$1,'2. Metadata'!L$5, IF(B4830='2. Metadata'!M$1,'2. Metadata'!M$5, IF(B4830='2. Metadata'!N$1,'2. Metadata'!N$5))))))))))))))</f>
        <v>50.293889999999998</v>
      </c>
      <c r="D4830" s="13">
        <f>IF(ISBLANK(B4830)=TRUE," ", IF(B4830='2. Metadata'!B$1,'2. Metadata'!B$6, IF(B4830='2. Metadata'!C$1,'2. Metadata'!C$6,IF(B4830='2. Metadata'!D$1,'2. Metadata'!D$6, IF(B4830='2. Metadata'!E$1,'2. Metadata'!E$6,IF( B4830='2. Metadata'!F$1,'2. Metadata'!F$6,IF(B4830='2. Metadata'!G$1,'2. Metadata'!G$6,IF(B4830='2. Metadata'!H$1,'2. Metadata'!H$6, IF(B4830='2. Metadata'!I$1,'2. Metadata'!I$6, IF(B4830='2. Metadata'!J$1,'2. Metadata'!J$6, IF(B4830='2. Metadata'!K$1,'2. Metadata'!K$6, IF(B4830='2. Metadata'!L$1,'2. Metadata'!L$6, IF(B4830='2. Metadata'!M$1,'2. Metadata'!M$6, IF(B4830='2. Metadata'!N$1,'2. Metadata'!N$6))))))))))))))</f>
        <v>-116.96528000000001</v>
      </c>
      <c r="E4830" s="15" t="s">
        <v>178</v>
      </c>
      <c r="F4830" s="129">
        <v>3.0089999999999999</v>
      </c>
      <c r="G4830" s="16" t="str">
        <f>IF(ISBLANK(F4830)=TRUE," ",'2. Metadata'!B$14)</f>
        <v>degrees Celsius</v>
      </c>
      <c r="H4830" s="16" t="s">
        <v>178</v>
      </c>
    </row>
    <row r="4831" spans="1:8" ht="15.75" customHeight="1" x14ac:dyDescent="0.2">
      <c r="A4831" s="128">
        <v>41353.916666654957</v>
      </c>
      <c r="B4831" s="9" t="s">
        <v>234</v>
      </c>
      <c r="C4831" s="16">
        <f>IF(ISBLANK(B4831)=TRUE," ", IF(B4831='2. Metadata'!B$1,'2. Metadata'!B$5, IF(B4831='2. Metadata'!C$1,'2. Metadata'!C$5,IF(B4831='2. Metadata'!D$1,'2. Metadata'!D$5, IF(B4831='2. Metadata'!E$1,'2. Metadata'!E$5,IF( B4831='2. Metadata'!F$1,'2. Metadata'!F$5,IF(B4831='2. Metadata'!G$1,'2. Metadata'!G$5,IF(B4831='2. Metadata'!H$1,'2. Metadata'!H$5, IF(B4831='2. Metadata'!I$1,'2. Metadata'!I$5, IF(B4831='2. Metadata'!J$1,'2. Metadata'!J$5, IF(B4831='2. Metadata'!K$1,'2. Metadata'!K$5, IF(B4831='2. Metadata'!L$1,'2. Metadata'!L$5, IF(B4831='2. Metadata'!M$1,'2. Metadata'!M$5, IF(B4831='2. Metadata'!N$1,'2. Metadata'!N$5))))))))))))))</f>
        <v>50.293889999999998</v>
      </c>
      <c r="D4831" s="13">
        <f>IF(ISBLANK(B4831)=TRUE," ", IF(B4831='2. Metadata'!B$1,'2. Metadata'!B$6, IF(B4831='2. Metadata'!C$1,'2. Metadata'!C$6,IF(B4831='2. Metadata'!D$1,'2. Metadata'!D$6, IF(B4831='2. Metadata'!E$1,'2. Metadata'!E$6,IF( B4831='2. Metadata'!F$1,'2. Metadata'!F$6,IF(B4831='2. Metadata'!G$1,'2. Metadata'!G$6,IF(B4831='2. Metadata'!H$1,'2. Metadata'!H$6, IF(B4831='2. Metadata'!I$1,'2. Metadata'!I$6, IF(B4831='2. Metadata'!J$1,'2. Metadata'!J$6, IF(B4831='2. Metadata'!K$1,'2. Metadata'!K$6, IF(B4831='2. Metadata'!L$1,'2. Metadata'!L$6, IF(B4831='2. Metadata'!M$1,'2. Metadata'!M$6, IF(B4831='2. Metadata'!N$1,'2. Metadata'!N$6))))))))))))))</f>
        <v>-116.96528000000001</v>
      </c>
      <c r="E4831" s="15" t="s">
        <v>178</v>
      </c>
      <c r="F4831" s="129">
        <v>3.036</v>
      </c>
      <c r="G4831" s="16" t="str">
        <f>IF(ISBLANK(F4831)=TRUE," ",'2. Metadata'!B$14)</f>
        <v>degrees Celsius</v>
      </c>
      <c r="H4831" s="16" t="s">
        <v>178</v>
      </c>
    </row>
    <row r="4832" spans="1:8" ht="15.75" customHeight="1" x14ac:dyDescent="0.2">
      <c r="A4832" s="128">
        <v>41353.958333321621</v>
      </c>
      <c r="B4832" s="9" t="s">
        <v>234</v>
      </c>
      <c r="C4832" s="16">
        <f>IF(ISBLANK(B4832)=TRUE," ", IF(B4832='2. Metadata'!B$1,'2. Metadata'!B$5, IF(B4832='2. Metadata'!C$1,'2. Metadata'!C$5,IF(B4832='2. Metadata'!D$1,'2. Metadata'!D$5, IF(B4832='2. Metadata'!E$1,'2. Metadata'!E$5,IF( B4832='2. Metadata'!F$1,'2. Metadata'!F$5,IF(B4832='2. Metadata'!G$1,'2. Metadata'!G$5,IF(B4832='2. Metadata'!H$1,'2. Metadata'!H$5, IF(B4832='2. Metadata'!I$1,'2. Metadata'!I$5, IF(B4832='2. Metadata'!J$1,'2. Metadata'!J$5, IF(B4832='2. Metadata'!K$1,'2. Metadata'!K$5, IF(B4832='2. Metadata'!L$1,'2. Metadata'!L$5, IF(B4832='2. Metadata'!M$1,'2. Metadata'!M$5, IF(B4832='2. Metadata'!N$1,'2. Metadata'!N$5))))))))))))))</f>
        <v>50.293889999999998</v>
      </c>
      <c r="D4832" s="13">
        <f>IF(ISBLANK(B4832)=TRUE," ", IF(B4832='2. Metadata'!B$1,'2. Metadata'!B$6, IF(B4832='2. Metadata'!C$1,'2. Metadata'!C$6,IF(B4832='2. Metadata'!D$1,'2. Metadata'!D$6, IF(B4832='2. Metadata'!E$1,'2. Metadata'!E$6,IF( B4832='2. Metadata'!F$1,'2. Metadata'!F$6,IF(B4832='2. Metadata'!G$1,'2. Metadata'!G$6,IF(B4832='2. Metadata'!H$1,'2. Metadata'!H$6, IF(B4832='2. Metadata'!I$1,'2. Metadata'!I$6, IF(B4832='2. Metadata'!J$1,'2. Metadata'!J$6, IF(B4832='2. Metadata'!K$1,'2. Metadata'!K$6, IF(B4832='2. Metadata'!L$1,'2. Metadata'!L$6, IF(B4832='2. Metadata'!M$1,'2. Metadata'!M$6, IF(B4832='2. Metadata'!N$1,'2. Metadata'!N$6))))))))))))))</f>
        <v>-116.96528000000001</v>
      </c>
      <c r="E4832" s="15" t="s">
        <v>178</v>
      </c>
      <c r="F4832" s="129">
        <v>3.089</v>
      </c>
      <c r="G4832" s="16" t="str">
        <f>IF(ISBLANK(F4832)=TRUE," ",'2. Metadata'!B$14)</f>
        <v>degrees Celsius</v>
      </c>
      <c r="H4832" s="16" t="s">
        <v>178</v>
      </c>
    </row>
    <row r="4833" spans="1:8" ht="15.75" customHeight="1" x14ac:dyDescent="0.2">
      <c r="A4833" s="128">
        <v>41353.999999988286</v>
      </c>
      <c r="B4833" s="9" t="s">
        <v>234</v>
      </c>
      <c r="C4833" s="16">
        <f>IF(ISBLANK(B4833)=TRUE," ", IF(B4833='2. Metadata'!B$1,'2. Metadata'!B$5, IF(B4833='2. Metadata'!C$1,'2. Metadata'!C$5,IF(B4833='2. Metadata'!D$1,'2. Metadata'!D$5, IF(B4833='2. Metadata'!E$1,'2. Metadata'!E$5,IF( B4833='2. Metadata'!F$1,'2. Metadata'!F$5,IF(B4833='2. Metadata'!G$1,'2. Metadata'!G$5,IF(B4833='2. Metadata'!H$1,'2. Metadata'!H$5, IF(B4833='2. Metadata'!I$1,'2. Metadata'!I$5, IF(B4833='2. Metadata'!J$1,'2. Metadata'!J$5, IF(B4833='2. Metadata'!K$1,'2. Metadata'!K$5, IF(B4833='2. Metadata'!L$1,'2. Metadata'!L$5, IF(B4833='2. Metadata'!M$1,'2. Metadata'!M$5, IF(B4833='2. Metadata'!N$1,'2. Metadata'!N$5))))))))))))))</f>
        <v>50.293889999999998</v>
      </c>
      <c r="D4833" s="13">
        <f>IF(ISBLANK(B4833)=TRUE," ", IF(B4833='2. Metadata'!B$1,'2. Metadata'!B$6, IF(B4833='2. Metadata'!C$1,'2. Metadata'!C$6,IF(B4833='2. Metadata'!D$1,'2. Metadata'!D$6, IF(B4833='2. Metadata'!E$1,'2. Metadata'!E$6,IF( B4833='2. Metadata'!F$1,'2. Metadata'!F$6,IF(B4833='2. Metadata'!G$1,'2. Metadata'!G$6,IF(B4833='2. Metadata'!H$1,'2. Metadata'!H$6, IF(B4833='2. Metadata'!I$1,'2. Metadata'!I$6, IF(B4833='2. Metadata'!J$1,'2. Metadata'!J$6, IF(B4833='2. Metadata'!K$1,'2. Metadata'!K$6, IF(B4833='2. Metadata'!L$1,'2. Metadata'!L$6, IF(B4833='2. Metadata'!M$1,'2. Metadata'!M$6, IF(B4833='2. Metadata'!N$1,'2. Metadata'!N$6))))))))))))))</f>
        <v>-116.96528000000001</v>
      </c>
      <c r="E4833" s="15" t="s">
        <v>178</v>
      </c>
      <c r="F4833" s="129">
        <v>3.1160000000000001</v>
      </c>
      <c r="G4833" s="16" t="str">
        <f>IF(ISBLANK(F4833)=TRUE," ",'2. Metadata'!B$14)</f>
        <v>degrees Celsius</v>
      </c>
      <c r="H4833" s="16" t="s">
        <v>178</v>
      </c>
    </row>
    <row r="4834" spans="1:8" ht="15.75" customHeight="1" x14ac:dyDescent="0.2">
      <c r="A4834" s="128">
        <v>41354.04166665495</v>
      </c>
      <c r="B4834" s="9" t="s">
        <v>234</v>
      </c>
      <c r="C4834" s="16">
        <f>IF(ISBLANK(B4834)=TRUE," ", IF(B4834='2. Metadata'!B$1,'2. Metadata'!B$5, IF(B4834='2. Metadata'!C$1,'2. Metadata'!C$5,IF(B4834='2. Metadata'!D$1,'2. Metadata'!D$5, IF(B4834='2. Metadata'!E$1,'2. Metadata'!E$5,IF( B4834='2. Metadata'!F$1,'2. Metadata'!F$5,IF(B4834='2. Metadata'!G$1,'2. Metadata'!G$5,IF(B4834='2. Metadata'!H$1,'2. Metadata'!H$5, IF(B4834='2. Metadata'!I$1,'2. Metadata'!I$5, IF(B4834='2. Metadata'!J$1,'2. Metadata'!J$5, IF(B4834='2. Metadata'!K$1,'2. Metadata'!K$5, IF(B4834='2. Metadata'!L$1,'2. Metadata'!L$5, IF(B4834='2. Metadata'!M$1,'2. Metadata'!M$5, IF(B4834='2. Metadata'!N$1,'2. Metadata'!N$5))))))))))))))</f>
        <v>50.293889999999998</v>
      </c>
      <c r="D4834" s="13">
        <f>IF(ISBLANK(B4834)=TRUE," ", IF(B4834='2. Metadata'!B$1,'2. Metadata'!B$6, IF(B4834='2. Metadata'!C$1,'2. Metadata'!C$6,IF(B4834='2. Metadata'!D$1,'2. Metadata'!D$6, IF(B4834='2. Metadata'!E$1,'2. Metadata'!E$6,IF( B4834='2. Metadata'!F$1,'2. Metadata'!F$6,IF(B4834='2. Metadata'!G$1,'2. Metadata'!G$6,IF(B4834='2. Metadata'!H$1,'2. Metadata'!H$6, IF(B4834='2. Metadata'!I$1,'2. Metadata'!I$6, IF(B4834='2. Metadata'!J$1,'2. Metadata'!J$6, IF(B4834='2. Metadata'!K$1,'2. Metadata'!K$6, IF(B4834='2. Metadata'!L$1,'2. Metadata'!L$6, IF(B4834='2. Metadata'!M$1,'2. Metadata'!M$6, IF(B4834='2. Metadata'!N$1,'2. Metadata'!N$6))))))))))))))</f>
        <v>-116.96528000000001</v>
      </c>
      <c r="E4834" s="15" t="s">
        <v>178</v>
      </c>
      <c r="F4834" s="129">
        <v>3.1419999999999999</v>
      </c>
      <c r="G4834" s="16" t="str">
        <f>IF(ISBLANK(F4834)=TRUE," ",'2. Metadata'!B$14)</f>
        <v>degrees Celsius</v>
      </c>
      <c r="H4834" s="16" t="s">
        <v>178</v>
      </c>
    </row>
    <row r="4835" spans="1:8" ht="15.75" customHeight="1" x14ac:dyDescent="0.2">
      <c r="A4835" s="128">
        <v>41354.083333321614</v>
      </c>
      <c r="B4835" s="9" t="s">
        <v>234</v>
      </c>
      <c r="C4835" s="16">
        <f>IF(ISBLANK(B4835)=TRUE," ", IF(B4835='2. Metadata'!B$1,'2. Metadata'!B$5, IF(B4835='2. Metadata'!C$1,'2. Metadata'!C$5,IF(B4835='2. Metadata'!D$1,'2. Metadata'!D$5, IF(B4835='2. Metadata'!E$1,'2. Metadata'!E$5,IF( B4835='2. Metadata'!F$1,'2. Metadata'!F$5,IF(B4835='2. Metadata'!G$1,'2. Metadata'!G$5,IF(B4835='2. Metadata'!H$1,'2. Metadata'!H$5, IF(B4835='2. Metadata'!I$1,'2. Metadata'!I$5, IF(B4835='2. Metadata'!J$1,'2. Metadata'!J$5, IF(B4835='2. Metadata'!K$1,'2. Metadata'!K$5, IF(B4835='2. Metadata'!L$1,'2. Metadata'!L$5, IF(B4835='2. Metadata'!M$1,'2. Metadata'!M$5, IF(B4835='2. Metadata'!N$1,'2. Metadata'!N$5))))))))))))))</f>
        <v>50.293889999999998</v>
      </c>
      <c r="D4835" s="13">
        <f>IF(ISBLANK(B4835)=TRUE," ", IF(B4835='2. Metadata'!B$1,'2. Metadata'!B$6, IF(B4835='2. Metadata'!C$1,'2. Metadata'!C$6,IF(B4835='2. Metadata'!D$1,'2. Metadata'!D$6, IF(B4835='2. Metadata'!E$1,'2. Metadata'!E$6,IF( B4835='2. Metadata'!F$1,'2. Metadata'!F$6,IF(B4835='2. Metadata'!G$1,'2. Metadata'!G$6,IF(B4835='2. Metadata'!H$1,'2. Metadata'!H$6, IF(B4835='2. Metadata'!I$1,'2. Metadata'!I$6, IF(B4835='2. Metadata'!J$1,'2. Metadata'!J$6, IF(B4835='2. Metadata'!K$1,'2. Metadata'!K$6, IF(B4835='2. Metadata'!L$1,'2. Metadata'!L$6, IF(B4835='2. Metadata'!M$1,'2. Metadata'!M$6, IF(B4835='2. Metadata'!N$1,'2. Metadata'!N$6))))))))))))))</f>
        <v>-116.96528000000001</v>
      </c>
      <c r="E4835" s="15" t="s">
        <v>178</v>
      </c>
      <c r="F4835" s="129">
        <v>3.1160000000000001</v>
      </c>
      <c r="G4835" s="16" t="str">
        <f>IF(ISBLANK(F4835)=TRUE," ",'2. Metadata'!B$14)</f>
        <v>degrees Celsius</v>
      </c>
      <c r="H4835" s="16" t="s">
        <v>178</v>
      </c>
    </row>
    <row r="4836" spans="1:8" ht="15.75" customHeight="1" x14ac:dyDescent="0.2">
      <c r="A4836" s="128">
        <v>41354.124999988278</v>
      </c>
      <c r="B4836" s="9" t="s">
        <v>234</v>
      </c>
      <c r="C4836" s="16">
        <f>IF(ISBLANK(B4836)=TRUE," ", IF(B4836='2. Metadata'!B$1,'2. Metadata'!B$5, IF(B4836='2. Metadata'!C$1,'2. Metadata'!C$5,IF(B4836='2. Metadata'!D$1,'2. Metadata'!D$5, IF(B4836='2. Metadata'!E$1,'2. Metadata'!E$5,IF( B4836='2. Metadata'!F$1,'2. Metadata'!F$5,IF(B4836='2. Metadata'!G$1,'2. Metadata'!G$5,IF(B4836='2. Metadata'!H$1,'2. Metadata'!H$5, IF(B4836='2. Metadata'!I$1,'2. Metadata'!I$5, IF(B4836='2. Metadata'!J$1,'2. Metadata'!J$5, IF(B4836='2. Metadata'!K$1,'2. Metadata'!K$5, IF(B4836='2. Metadata'!L$1,'2. Metadata'!L$5, IF(B4836='2. Metadata'!M$1,'2. Metadata'!M$5, IF(B4836='2. Metadata'!N$1,'2. Metadata'!N$5))))))))))))))</f>
        <v>50.293889999999998</v>
      </c>
      <c r="D4836" s="13">
        <f>IF(ISBLANK(B4836)=TRUE," ", IF(B4836='2. Metadata'!B$1,'2. Metadata'!B$6, IF(B4836='2. Metadata'!C$1,'2. Metadata'!C$6,IF(B4836='2. Metadata'!D$1,'2. Metadata'!D$6, IF(B4836='2. Metadata'!E$1,'2. Metadata'!E$6,IF( B4836='2. Metadata'!F$1,'2. Metadata'!F$6,IF(B4836='2. Metadata'!G$1,'2. Metadata'!G$6,IF(B4836='2. Metadata'!H$1,'2. Metadata'!H$6, IF(B4836='2. Metadata'!I$1,'2. Metadata'!I$6, IF(B4836='2. Metadata'!J$1,'2. Metadata'!J$6, IF(B4836='2. Metadata'!K$1,'2. Metadata'!K$6, IF(B4836='2. Metadata'!L$1,'2. Metadata'!L$6, IF(B4836='2. Metadata'!M$1,'2. Metadata'!M$6, IF(B4836='2. Metadata'!N$1,'2. Metadata'!N$6))))))))))))))</f>
        <v>-116.96528000000001</v>
      </c>
      <c r="E4836" s="15" t="s">
        <v>178</v>
      </c>
      <c r="F4836" s="129">
        <v>3.089</v>
      </c>
      <c r="G4836" s="16" t="str">
        <f>IF(ISBLANK(F4836)=TRUE," ",'2. Metadata'!B$14)</f>
        <v>degrees Celsius</v>
      </c>
      <c r="H4836" s="16" t="s">
        <v>178</v>
      </c>
    </row>
    <row r="4837" spans="1:8" ht="15.75" customHeight="1" x14ac:dyDescent="0.2">
      <c r="A4837" s="128">
        <v>41354.166666654943</v>
      </c>
      <c r="B4837" s="9" t="s">
        <v>234</v>
      </c>
      <c r="C4837" s="16">
        <f>IF(ISBLANK(B4837)=TRUE," ", IF(B4837='2. Metadata'!B$1,'2. Metadata'!B$5, IF(B4837='2. Metadata'!C$1,'2. Metadata'!C$5,IF(B4837='2. Metadata'!D$1,'2. Metadata'!D$5, IF(B4837='2. Metadata'!E$1,'2. Metadata'!E$5,IF( B4837='2. Metadata'!F$1,'2. Metadata'!F$5,IF(B4837='2. Metadata'!G$1,'2. Metadata'!G$5,IF(B4837='2. Metadata'!H$1,'2. Metadata'!H$5, IF(B4837='2. Metadata'!I$1,'2. Metadata'!I$5, IF(B4837='2. Metadata'!J$1,'2. Metadata'!J$5, IF(B4837='2. Metadata'!K$1,'2. Metadata'!K$5, IF(B4837='2. Metadata'!L$1,'2. Metadata'!L$5, IF(B4837='2. Metadata'!M$1,'2. Metadata'!M$5, IF(B4837='2. Metadata'!N$1,'2. Metadata'!N$5))))))))))))))</f>
        <v>50.293889999999998</v>
      </c>
      <c r="D4837" s="13">
        <f>IF(ISBLANK(B4837)=TRUE," ", IF(B4837='2. Metadata'!B$1,'2. Metadata'!B$6, IF(B4837='2. Metadata'!C$1,'2. Metadata'!C$6,IF(B4837='2. Metadata'!D$1,'2. Metadata'!D$6, IF(B4837='2. Metadata'!E$1,'2. Metadata'!E$6,IF( B4837='2. Metadata'!F$1,'2. Metadata'!F$6,IF(B4837='2. Metadata'!G$1,'2. Metadata'!G$6,IF(B4837='2. Metadata'!H$1,'2. Metadata'!H$6, IF(B4837='2. Metadata'!I$1,'2. Metadata'!I$6, IF(B4837='2. Metadata'!J$1,'2. Metadata'!J$6, IF(B4837='2. Metadata'!K$1,'2. Metadata'!K$6, IF(B4837='2. Metadata'!L$1,'2. Metadata'!L$6, IF(B4837='2. Metadata'!M$1,'2. Metadata'!M$6, IF(B4837='2. Metadata'!N$1,'2. Metadata'!N$6))))))))))))))</f>
        <v>-116.96528000000001</v>
      </c>
      <c r="E4837" s="15" t="s">
        <v>178</v>
      </c>
      <c r="F4837" s="129">
        <v>3.0630000000000002</v>
      </c>
      <c r="G4837" s="16" t="str">
        <f>IF(ISBLANK(F4837)=TRUE," ",'2. Metadata'!B$14)</f>
        <v>degrees Celsius</v>
      </c>
      <c r="H4837" s="16" t="s">
        <v>178</v>
      </c>
    </row>
    <row r="4838" spans="1:8" ht="15.75" customHeight="1" x14ac:dyDescent="0.2">
      <c r="A4838" s="128">
        <v>41354.208333321607</v>
      </c>
      <c r="B4838" s="9" t="s">
        <v>234</v>
      </c>
      <c r="C4838" s="16">
        <f>IF(ISBLANK(B4838)=TRUE," ", IF(B4838='2. Metadata'!B$1,'2. Metadata'!B$5, IF(B4838='2. Metadata'!C$1,'2. Metadata'!C$5,IF(B4838='2. Metadata'!D$1,'2. Metadata'!D$5, IF(B4838='2. Metadata'!E$1,'2. Metadata'!E$5,IF( B4838='2. Metadata'!F$1,'2. Metadata'!F$5,IF(B4838='2. Metadata'!G$1,'2. Metadata'!G$5,IF(B4838='2. Metadata'!H$1,'2. Metadata'!H$5, IF(B4838='2. Metadata'!I$1,'2. Metadata'!I$5, IF(B4838='2. Metadata'!J$1,'2. Metadata'!J$5, IF(B4838='2. Metadata'!K$1,'2. Metadata'!K$5, IF(B4838='2. Metadata'!L$1,'2. Metadata'!L$5, IF(B4838='2. Metadata'!M$1,'2. Metadata'!M$5, IF(B4838='2. Metadata'!N$1,'2. Metadata'!N$5))))))))))))))</f>
        <v>50.293889999999998</v>
      </c>
      <c r="D4838" s="13">
        <f>IF(ISBLANK(B4838)=TRUE," ", IF(B4838='2. Metadata'!B$1,'2. Metadata'!B$6, IF(B4838='2. Metadata'!C$1,'2. Metadata'!C$6,IF(B4838='2. Metadata'!D$1,'2. Metadata'!D$6, IF(B4838='2. Metadata'!E$1,'2. Metadata'!E$6,IF( B4838='2. Metadata'!F$1,'2. Metadata'!F$6,IF(B4838='2. Metadata'!G$1,'2. Metadata'!G$6,IF(B4838='2. Metadata'!H$1,'2. Metadata'!H$6, IF(B4838='2. Metadata'!I$1,'2. Metadata'!I$6, IF(B4838='2. Metadata'!J$1,'2. Metadata'!J$6, IF(B4838='2. Metadata'!K$1,'2. Metadata'!K$6, IF(B4838='2. Metadata'!L$1,'2. Metadata'!L$6, IF(B4838='2. Metadata'!M$1,'2. Metadata'!M$6, IF(B4838='2. Metadata'!N$1,'2. Metadata'!N$6))))))))))))))</f>
        <v>-116.96528000000001</v>
      </c>
      <c r="E4838" s="15" t="s">
        <v>178</v>
      </c>
      <c r="F4838" s="129">
        <v>3.0089999999999999</v>
      </c>
      <c r="G4838" s="16" t="str">
        <f>IF(ISBLANK(F4838)=TRUE," ",'2. Metadata'!B$14)</f>
        <v>degrees Celsius</v>
      </c>
      <c r="H4838" s="16" t="s">
        <v>178</v>
      </c>
    </row>
    <row r="4839" spans="1:8" ht="15.75" customHeight="1" x14ac:dyDescent="0.2">
      <c r="A4839" s="128">
        <v>41354.249999988271</v>
      </c>
      <c r="B4839" s="9" t="s">
        <v>234</v>
      </c>
      <c r="C4839" s="16">
        <f>IF(ISBLANK(B4839)=TRUE," ", IF(B4839='2. Metadata'!B$1,'2. Metadata'!B$5, IF(B4839='2. Metadata'!C$1,'2. Metadata'!C$5,IF(B4839='2. Metadata'!D$1,'2. Metadata'!D$5, IF(B4839='2. Metadata'!E$1,'2. Metadata'!E$5,IF( B4839='2. Metadata'!F$1,'2. Metadata'!F$5,IF(B4839='2. Metadata'!G$1,'2. Metadata'!G$5,IF(B4839='2. Metadata'!H$1,'2. Metadata'!H$5, IF(B4839='2. Metadata'!I$1,'2. Metadata'!I$5, IF(B4839='2. Metadata'!J$1,'2. Metadata'!J$5, IF(B4839='2. Metadata'!K$1,'2. Metadata'!K$5, IF(B4839='2. Metadata'!L$1,'2. Metadata'!L$5, IF(B4839='2. Metadata'!M$1,'2. Metadata'!M$5, IF(B4839='2. Metadata'!N$1,'2. Metadata'!N$5))))))))))))))</f>
        <v>50.293889999999998</v>
      </c>
      <c r="D4839" s="13">
        <f>IF(ISBLANK(B4839)=TRUE," ", IF(B4839='2. Metadata'!B$1,'2. Metadata'!B$6, IF(B4839='2. Metadata'!C$1,'2. Metadata'!C$6,IF(B4839='2. Metadata'!D$1,'2. Metadata'!D$6, IF(B4839='2. Metadata'!E$1,'2. Metadata'!E$6,IF( B4839='2. Metadata'!F$1,'2. Metadata'!F$6,IF(B4839='2. Metadata'!G$1,'2. Metadata'!G$6,IF(B4839='2. Metadata'!H$1,'2. Metadata'!H$6, IF(B4839='2. Metadata'!I$1,'2. Metadata'!I$6, IF(B4839='2. Metadata'!J$1,'2. Metadata'!J$6, IF(B4839='2. Metadata'!K$1,'2. Metadata'!K$6, IF(B4839='2. Metadata'!L$1,'2. Metadata'!L$6, IF(B4839='2. Metadata'!M$1,'2. Metadata'!M$6, IF(B4839='2. Metadata'!N$1,'2. Metadata'!N$6))))))))))))))</f>
        <v>-116.96528000000001</v>
      </c>
      <c r="E4839" s="15" t="s">
        <v>178</v>
      </c>
      <c r="F4839" s="129">
        <v>2.9830000000000001</v>
      </c>
      <c r="G4839" s="16" t="str">
        <f>IF(ISBLANK(F4839)=TRUE," ",'2. Metadata'!B$14)</f>
        <v>degrees Celsius</v>
      </c>
      <c r="H4839" s="16" t="s">
        <v>178</v>
      </c>
    </row>
    <row r="4840" spans="1:8" ht="15.75" customHeight="1" x14ac:dyDescent="0.2">
      <c r="A4840" s="128">
        <v>41354.291666654935</v>
      </c>
      <c r="B4840" s="9" t="s">
        <v>234</v>
      </c>
      <c r="C4840" s="16">
        <f>IF(ISBLANK(B4840)=TRUE," ", IF(B4840='2. Metadata'!B$1,'2. Metadata'!B$5, IF(B4840='2. Metadata'!C$1,'2. Metadata'!C$5,IF(B4840='2. Metadata'!D$1,'2. Metadata'!D$5, IF(B4840='2. Metadata'!E$1,'2. Metadata'!E$5,IF( B4840='2. Metadata'!F$1,'2. Metadata'!F$5,IF(B4840='2. Metadata'!G$1,'2. Metadata'!G$5,IF(B4840='2. Metadata'!H$1,'2. Metadata'!H$5, IF(B4840='2. Metadata'!I$1,'2. Metadata'!I$5, IF(B4840='2. Metadata'!J$1,'2. Metadata'!J$5, IF(B4840='2. Metadata'!K$1,'2. Metadata'!K$5, IF(B4840='2. Metadata'!L$1,'2. Metadata'!L$5, IF(B4840='2. Metadata'!M$1,'2. Metadata'!M$5, IF(B4840='2. Metadata'!N$1,'2. Metadata'!N$5))))))))))))))</f>
        <v>50.293889999999998</v>
      </c>
      <c r="D4840" s="13">
        <f>IF(ISBLANK(B4840)=TRUE," ", IF(B4840='2. Metadata'!B$1,'2. Metadata'!B$6, IF(B4840='2. Metadata'!C$1,'2. Metadata'!C$6,IF(B4840='2. Metadata'!D$1,'2. Metadata'!D$6, IF(B4840='2. Metadata'!E$1,'2. Metadata'!E$6,IF( B4840='2. Metadata'!F$1,'2. Metadata'!F$6,IF(B4840='2. Metadata'!G$1,'2. Metadata'!G$6,IF(B4840='2. Metadata'!H$1,'2. Metadata'!H$6, IF(B4840='2. Metadata'!I$1,'2. Metadata'!I$6, IF(B4840='2. Metadata'!J$1,'2. Metadata'!J$6, IF(B4840='2. Metadata'!K$1,'2. Metadata'!K$6, IF(B4840='2. Metadata'!L$1,'2. Metadata'!L$6, IF(B4840='2. Metadata'!M$1,'2. Metadata'!M$6, IF(B4840='2. Metadata'!N$1,'2. Metadata'!N$6))))))))))))))</f>
        <v>-116.96528000000001</v>
      </c>
      <c r="E4840" s="15" t="s">
        <v>178</v>
      </c>
      <c r="F4840" s="129">
        <v>2.956</v>
      </c>
      <c r="G4840" s="16" t="str">
        <f>IF(ISBLANK(F4840)=TRUE," ",'2. Metadata'!B$14)</f>
        <v>degrees Celsius</v>
      </c>
      <c r="H4840" s="16" t="s">
        <v>178</v>
      </c>
    </row>
    <row r="4841" spans="1:8" ht="15.75" customHeight="1" x14ac:dyDescent="0.2">
      <c r="A4841" s="128">
        <v>41354.3333333216</v>
      </c>
      <c r="B4841" s="9" t="s">
        <v>234</v>
      </c>
      <c r="C4841" s="16">
        <f>IF(ISBLANK(B4841)=TRUE," ", IF(B4841='2. Metadata'!B$1,'2. Metadata'!B$5, IF(B4841='2. Metadata'!C$1,'2. Metadata'!C$5,IF(B4841='2. Metadata'!D$1,'2. Metadata'!D$5, IF(B4841='2. Metadata'!E$1,'2. Metadata'!E$5,IF( B4841='2. Metadata'!F$1,'2. Metadata'!F$5,IF(B4841='2. Metadata'!G$1,'2. Metadata'!G$5,IF(B4841='2. Metadata'!H$1,'2. Metadata'!H$5, IF(B4841='2. Metadata'!I$1,'2. Metadata'!I$5, IF(B4841='2. Metadata'!J$1,'2. Metadata'!J$5, IF(B4841='2. Metadata'!K$1,'2. Metadata'!K$5, IF(B4841='2. Metadata'!L$1,'2. Metadata'!L$5, IF(B4841='2. Metadata'!M$1,'2. Metadata'!M$5, IF(B4841='2. Metadata'!N$1,'2. Metadata'!N$5))))))))))))))</f>
        <v>50.293889999999998</v>
      </c>
      <c r="D4841" s="13">
        <f>IF(ISBLANK(B4841)=TRUE," ", IF(B4841='2. Metadata'!B$1,'2. Metadata'!B$6, IF(B4841='2. Metadata'!C$1,'2. Metadata'!C$6,IF(B4841='2. Metadata'!D$1,'2. Metadata'!D$6, IF(B4841='2. Metadata'!E$1,'2. Metadata'!E$6,IF( B4841='2. Metadata'!F$1,'2. Metadata'!F$6,IF(B4841='2. Metadata'!G$1,'2. Metadata'!G$6,IF(B4841='2. Metadata'!H$1,'2. Metadata'!H$6, IF(B4841='2. Metadata'!I$1,'2. Metadata'!I$6, IF(B4841='2. Metadata'!J$1,'2. Metadata'!J$6, IF(B4841='2. Metadata'!K$1,'2. Metadata'!K$6, IF(B4841='2. Metadata'!L$1,'2. Metadata'!L$6, IF(B4841='2. Metadata'!M$1,'2. Metadata'!M$6, IF(B4841='2. Metadata'!N$1,'2. Metadata'!N$6))))))))))))))</f>
        <v>-116.96528000000001</v>
      </c>
      <c r="E4841" s="15" t="s">
        <v>178</v>
      </c>
      <c r="F4841" s="129">
        <v>2.93</v>
      </c>
      <c r="G4841" s="16" t="str">
        <f>IF(ISBLANK(F4841)=TRUE," ",'2. Metadata'!B$14)</f>
        <v>degrees Celsius</v>
      </c>
      <c r="H4841" s="16" t="s">
        <v>178</v>
      </c>
    </row>
    <row r="4842" spans="1:8" ht="15.75" customHeight="1" x14ac:dyDescent="0.2">
      <c r="A4842" s="128">
        <v>41354.374999988264</v>
      </c>
      <c r="B4842" s="9" t="s">
        <v>234</v>
      </c>
      <c r="C4842" s="16">
        <f>IF(ISBLANK(B4842)=TRUE," ", IF(B4842='2. Metadata'!B$1,'2. Metadata'!B$5, IF(B4842='2. Metadata'!C$1,'2. Metadata'!C$5,IF(B4842='2. Metadata'!D$1,'2. Metadata'!D$5, IF(B4842='2. Metadata'!E$1,'2. Metadata'!E$5,IF( B4842='2. Metadata'!F$1,'2. Metadata'!F$5,IF(B4842='2. Metadata'!G$1,'2. Metadata'!G$5,IF(B4842='2. Metadata'!H$1,'2. Metadata'!H$5, IF(B4842='2. Metadata'!I$1,'2. Metadata'!I$5, IF(B4842='2. Metadata'!J$1,'2. Metadata'!J$5, IF(B4842='2. Metadata'!K$1,'2. Metadata'!K$5, IF(B4842='2. Metadata'!L$1,'2. Metadata'!L$5, IF(B4842='2. Metadata'!M$1,'2. Metadata'!M$5, IF(B4842='2. Metadata'!N$1,'2. Metadata'!N$5))))))))))))))</f>
        <v>50.293889999999998</v>
      </c>
      <c r="D4842" s="13">
        <f>IF(ISBLANK(B4842)=TRUE," ", IF(B4842='2. Metadata'!B$1,'2. Metadata'!B$6, IF(B4842='2. Metadata'!C$1,'2. Metadata'!C$6,IF(B4842='2. Metadata'!D$1,'2. Metadata'!D$6, IF(B4842='2. Metadata'!E$1,'2. Metadata'!E$6,IF( B4842='2. Metadata'!F$1,'2. Metadata'!F$6,IF(B4842='2. Metadata'!G$1,'2. Metadata'!G$6,IF(B4842='2. Metadata'!H$1,'2. Metadata'!H$6, IF(B4842='2. Metadata'!I$1,'2. Metadata'!I$6, IF(B4842='2. Metadata'!J$1,'2. Metadata'!J$6, IF(B4842='2. Metadata'!K$1,'2. Metadata'!K$6, IF(B4842='2. Metadata'!L$1,'2. Metadata'!L$6, IF(B4842='2. Metadata'!M$1,'2. Metadata'!M$6, IF(B4842='2. Metadata'!N$1,'2. Metadata'!N$6))))))))))))))</f>
        <v>-116.96528000000001</v>
      </c>
      <c r="E4842" s="15" t="s">
        <v>178</v>
      </c>
      <c r="F4842" s="129">
        <v>3.0089999999999999</v>
      </c>
      <c r="G4842" s="16" t="str">
        <f>IF(ISBLANK(F4842)=TRUE," ",'2. Metadata'!B$14)</f>
        <v>degrees Celsius</v>
      </c>
      <c r="H4842" s="16" t="s">
        <v>178</v>
      </c>
    </row>
    <row r="4843" spans="1:8" ht="15.75" customHeight="1" x14ac:dyDescent="0.2">
      <c r="A4843" s="128">
        <v>41354.416666654928</v>
      </c>
      <c r="B4843" s="9" t="s">
        <v>234</v>
      </c>
      <c r="C4843" s="16">
        <f>IF(ISBLANK(B4843)=TRUE," ", IF(B4843='2. Metadata'!B$1,'2. Metadata'!B$5, IF(B4843='2. Metadata'!C$1,'2. Metadata'!C$5,IF(B4843='2. Metadata'!D$1,'2. Metadata'!D$5, IF(B4843='2. Metadata'!E$1,'2. Metadata'!E$5,IF( B4843='2. Metadata'!F$1,'2. Metadata'!F$5,IF(B4843='2. Metadata'!G$1,'2. Metadata'!G$5,IF(B4843='2. Metadata'!H$1,'2. Metadata'!H$5, IF(B4843='2. Metadata'!I$1,'2. Metadata'!I$5, IF(B4843='2. Metadata'!J$1,'2. Metadata'!J$5, IF(B4843='2. Metadata'!K$1,'2. Metadata'!K$5, IF(B4843='2. Metadata'!L$1,'2. Metadata'!L$5, IF(B4843='2. Metadata'!M$1,'2. Metadata'!M$5, IF(B4843='2. Metadata'!N$1,'2. Metadata'!N$5))))))))))))))</f>
        <v>50.293889999999998</v>
      </c>
      <c r="D4843" s="13">
        <f>IF(ISBLANK(B4843)=TRUE," ", IF(B4843='2. Metadata'!B$1,'2. Metadata'!B$6, IF(B4843='2. Metadata'!C$1,'2. Metadata'!C$6,IF(B4843='2. Metadata'!D$1,'2. Metadata'!D$6, IF(B4843='2. Metadata'!E$1,'2. Metadata'!E$6,IF( B4843='2. Metadata'!F$1,'2. Metadata'!F$6,IF(B4843='2. Metadata'!G$1,'2. Metadata'!G$6,IF(B4843='2. Metadata'!H$1,'2. Metadata'!H$6, IF(B4843='2. Metadata'!I$1,'2. Metadata'!I$6, IF(B4843='2. Metadata'!J$1,'2. Metadata'!J$6, IF(B4843='2. Metadata'!K$1,'2. Metadata'!K$6, IF(B4843='2. Metadata'!L$1,'2. Metadata'!L$6, IF(B4843='2. Metadata'!M$1,'2. Metadata'!M$6, IF(B4843='2. Metadata'!N$1,'2. Metadata'!N$6))))))))))))))</f>
        <v>-116.96528000000001</v>
      </c>
      <c r="E4843" s="15" t="s">
        <v>178</v>
      </c>
      <c r="F4843" s="129">
        <v>3.1680000000000001</v>
      </c>
      <c r="G4843" s="16" t="str">
        <f>IF(ISBLANK(F4843)=TRUE," ",'2. Metadata'!B$14)</f>
        <v>degrees Celsius</v>
      </c>
      <c r="H4843" s="16" t="s">
        <v>178</v>
      </c>
    </row>
    <row r="4844" spans="1:8" ht="15.75" customHeight="1" x14ac:dyDescent="0.2">
      <c r="A4844" s="128">
        <v>41354.458333321592</v>
      </c>
      <c r="B4844" s="9" t="s">
        <v>234</v>
      </c>
      <c r="C4844" s="16">
        <f>IF(ISBLANK(B4844)=TRUE," ", IF(B4844='2. Metadata'!B$1,'2. Metadata'!B$5, IF(B4844='2. Metadata'!C$1,'2. Metadata'!C$5,IF(B4844='2. Metadata'!D$1,'2. Metadata'!D$5, IF(B4844='2. Metadata'!E$1,'2. Metadata'!E$5,IF( B4844='2. Metadata'!F$1,'2. Metadata'!F$5,IF(B4844='2. Metadata'!G$1,'2. Metadata'!G$5,IF(B4844='2. Metadata'!H$1,'2. Metadata'!H$5, IF(B4844='2. Metadata'!I$1,'2. Metadata'!I$5, IF(B4844='2. Metadata'!J$1,'2. Metadata'!J$5, IF(B4844='2. Metadata'!K$1,'2. Metadata'!K$5, IF(B4844='2. Metadata'!L$1,'2. Metadata'!L$5, IF(B4844='2. Metadata'!M$1,'2. Metadata'!M$5, IF(B4844='2. Metadata'!N$1,'2. Metadata'!N$5))))))))))))))</f>
        <v>50.293889999999998</v>
      </c>
      <c r="D4844" s="13">
        <f>IF(ISBLANK(B4844)=TRUE," ", IF(B4844='2. Metadata'!B$1,'2. Metadata'!B$6, IF(B4844='2. Metadata'!C$1,'2. Metadata'!C$6,IF(B4844='2. Metadata'!D$1,'2. Metadata'!D$6, IF(B4844='2. Metadata'!E$1,'2. Metadata'!E$6,IF( B4844='2. Metadata'!F$1,'2. Metadata'!F$6,IF(B4844='2. Metadata'!G$1,'2. Metadata'!G$6,IF(B4844='2. Metadata'!H$1,'2. Metadata'!H$6, IF(B4844='2. Metadata'!I$1,'2. Metadata'!I$6, IF(B4844='2. Metadata'!J$1,'2. Metadata'!J$6, IF(B4844='2. Metadata'!K$1,'2. Metadata'!K$6, IF(B4844='2. Metadata'!L$1,'2. Metadata'!L$6, IF(B4844='2. Metadata'!M$1,'2. Metadata'!M$6, IF(B4844='2. Metadata'!N$1,'2. Metadata'!N$6))))))))))))))</f>
        <v>-116.96528000000001</v>
      </c>
      <c r="E4844" s="15" t="s">
        <v>178</v>
      </c>
      <c r="F4844" s="129">
        <v>3.3540000000000001</v>
      </c>
      <c r="G4844" s="16" t="str">
        <f>IF(ISBLANK(F4844)=TRUE," ",'2. Metadata'!B$14)</f>
        <v>degrees Celsius</v>
      </c>
      <c r="H4844" s="16" t="s">
        <v>178</v>
      </c>
    </row>
    <row r="4845" spans="1:8" ht="15.75" customHeight="1" x14ac:dyDescent="0.2">
      <c r="A4845" s="128">
        <v>41354.499999988257</v>
      </c>
      <c r="B4845" s="9" t="s">
        <v>234</v>
      </c>
      <c r="C4845" s="16">
        <f>IF(ISBLANK(B4845)=TRUE," ", IF(B4845='2. Metadata'!B$1,'2. Metadata'!B$5, IF(B4845='2. Metadata'!C$1,'2. Metadata'!C$5,IF(B4845='2. Metadata'!D$1,'2. Metadata'!D$5, IF(B4845='2. Metadata'!E$1,'2. Metadata'!E$5,IF( B4845='2. Metadata'!F$1,'2. Metadata'!F$5,IF(B4845='2. Metadata'!G$1,'2. Metadata'!G$5,IF(B4845='2. Metadata'!H$1,'2. Metadata'!H$5, IF(B4845='2. Metadata'!I$1,'2. Metadata'!I$5, IF(B4845='2. Metadata'!J$1,'2. Metadata'!J$5, IF(B4845='2. Metadata'!K$1,'2. Metadata'!K$5, IF(B4845='2. Metadata'!L$1,'2. Metadata'!L$5, IF(B4845='2. Metadata'!M$1,'2. Metadata'!M$5, IF(B4845='2. Metadata'!N$1,'2. Metadata'!N$5))))))))))))))</f>
        <v>50.293889999999998</v>
      </c>
      <c r="D4845" s="13">
        <f>IF(ISBLANK(B4845)=TRUE," ", IF(B4845='2. Metadata'!B$1,'2. Metadata'!B$6, IF(B4845='2. Metadata'!C$1,'2. Metadata'!C$6,IF(B4845='2. Metadata'!D$1,'2. Metadata'!D$6, IF(B4845='2. Metadata'!E$1,'2. Metadata'!E$6,IF( B4845='2. Metadata'!F$1,'2. Metadata'!F$6,IF(B4845='2. Metadata'!G$1,'2. Metadata'!G$6,IF(B4845='2. Metadata'!H$1,'2. Metadata'!H$6, IF(B4845='2. Metadata'!I$1,'2. Metadata'!I$6, IF(B4845='2. Metadata'!J$1,'2. Metadata'!J$6, IF(B4845='2. Metadata'!K$1,'2. Metadata'!K$6, IF(B4845='2. Metadata'!L$1,'2. Metadata'!L$6, IF(B4845='2. Metadata'!M$1,'2. Metadata'!M$6, IF(B4845='2. Metadata'!N$1,'2. Metadata'!N$6))))))))))))))</f>
        <v>-116.96528000000001</v>
      </c>
      <c r="E4845" s="15" t="s">
        <v>178</v>
      </c>
      <c r="F4845" s="129">
        <v>3.5640000000000001</v>
      </c>
      <c r="G4845" s="16" t="str">
        <f>IF(ISBLANK(F4845)=TRUE," ",'2. Metadata'!B$14)</f>
        <v>degrees Celsius</v>
      </c>
      <c r="H4845" s="16" t="s">
        <v>178</v>
      </c>
    </row>
    <row r="4846" spans="1:8" ht="15.75" customHeight="1" x14ac:dyDescent="0.2">
      <c r="A4846" s="128">
        <v>41354.541666654921</v>
      </c>
      <c r="B4846" s="9" t="s">
        <v>234</v>
      </c>
      <c r="C4846" s="16">
        <f>IF(ISBLANK(B4846)=TRUE," ", IF(B4846='2. Metadata'!B$1,'2. Metadata'!B$5, IF(B4846='2. Metadata'!C$1,'2. Metadata'!C$5,IF(B4846='2. Metadata'!D$1,'2. Metadata'!D$5, IF(B4846='2. Metadata'!E$1,'2. Metadata'!E$5,IF( B4846='2. Metadata'!F$1,'2. Metadata'!F$5,IF(B4846='2. Metadata'!G$1,'2. Metadata'!G$5,IF(B4846='2. Metadata'!H$1,'2. Metadata'!H$5, IF(B4846='2. Metadata'!I$1,'2. Metadata'!I$5, IF(B4846='2. Metadata'!J$1,'2. Metadata'!J$5, IF(B4846='2. Metadata'!K$1,'2. Metadata'!K$5, IF(B4846='2. Metadata'!L$1,'2. Metadata'!L$5, IF(B4846='2. Metadata'!M$1,'2. Metadata'!M$5, IF(B4846='2. Metadata'!N$1,'2. Metadata'!N$5))))))))))))))</f>
        <v>50.293889999999998</v>
      </c>
      <c r="D4846" s="13">
        <f>IF(ISBLANK(B4846)=TRUE," ", IF(B4846='2. Metadata'!B$1,'2. Metadata'!B$6, IF(B4846='2. Metadata'!C$1,'2. Metadata'!C$6,IF(B4846='2. Metadata'!D$1,'2. Metadata'!D$6, IF(B4846='2. Metadata'!E$1,'2. Metadata'!E$6,IF( B4846='2. Metadata'!F$1,'2. Metadata'!F$6,IF(B4846='2. Metadata'!G$1,'2. Metadata'!G$6,IF(B4846='2. Metadata'!H$1,'2. Metadata'!H$6, IF(B4846='2. Metadata'!I$1,'2. Metadata'!I$6, IF(B4846='2. Metadata'!J$1,'2. Metadata'!J$6, IF(B4846='2. Metadata'!K$1,'2. Metadata'!K$6, IF(B4846='2. Metadata'!L$1,'2. Metadata'!L$6, IF(B4846='2. Metadata'!M$1,'2. Metadata'!M$6, IF(B4846='2. Metadata'!N$1,'2. Metadata'!N$6))))))))))))))</f>
        <v>-116.96528000000001</v>
      </c>
      <c r="E4846" s="15" t="s">
        <v>178</v>
      </c>
      <c r="F4846" s="129">
        <v>3.8540000000000001</v>
      </c>
      <c r="G4846" s="16" t="str">
        <f>IF(ISBLANK(F4846)=TRUE," ",'2. Metadata'!B$14)</f>
        <v>degrees Celsius</v>
      </c>
      <c r="H4846" s="16" t="s">
        <v>178</v>
      </c>
    </row>
    <row r="4847" spans="1:8" ht="15.75" customHeight="1" x14ac:dyDescent="0.2">
      <c r="A4847" s="128">
        <v>41354.583333321585</v>
      </c>
      <c r="B4847" s="9" t="s">
        <v>234</v>
      </c>
      <c r="C4847" s="16">
        <f>IF(ISBLANK(B4847)=TRUE," ", IF(B4847='2. Metadata'!B$1,'2. Metadata'!B$5, IF(B4847='2. Metadata'!C$1,'2. Metadata'!C$5,IF(B4847='2. Metadata'!D$1,'2. Metadata'!D$5, IF(B4847='2. Metadata'!E$1,'2. Metadata'!E$5,IF( B4847='2. Metadata'!F$1,'2. Metadata'!F$5,IF(B4847='2. Metadata'!G$1,'2. Metadata'!G$5,IF(B4847='2. Metadata'!H$1,'2. Metadata'!H$5, IF(B4847='2. Metadata'!I$1,'2. Metadata'!I$5, IF(B4847='2. Metadata'!J$1,'2. Metadata'!J$5, IF(B4847='2. Metadata'!K$1,'2. Metadata'!K$5, IF(B4847='2. Metadata'!L$1,'2. Metadata'!L$5, IF(B4847='2. Metadata'!M$1,'2. Metadata'!M$5, IF(B4847='2. Metadata'!N$1,'2. Metadata'!N$5))))))))))))))</f>
        <v>50.293889999999998</v>
      </c>
      <c r="D4847" s="13">
        <f>IF(ISBLANK(B4847)=TRUE," ", IF(B4847='2. Metadata'!B$1,'2. Metadata'!B$6, IF(B4847='2. Metadata'!C$1,'2. Metadata'!C$6,IF(B4847='2. Metadata'!D$1,'2. Metadata'!D$6, IF(B4847='2. Metadata'!E$1,'2. Metadata'!E$6,IF( B4847='2. Metadata'!F$1,'2. Metadata'!F$6,IF(B4847='2. Metadata'!G$1,'2. Metadata'!G$6,IF(B4847='2. Metadata'!H$1,'2. Metadata'!H$6, IF(B4847='2. Metadata'!I$1,'2. Metadata'!I$6, IF(B4847='2. Metadata'!J$1,'2. Metadata'!J$6, IF(B4847='2. Metadata'!K$1,'2. Metadata'!K$6, IF(B4847='2. Metadata'!L$1,'2. Metadata'!L$6, IF(B4847='2. Metadata'!M$1,'2. Metadata'!M$6, IF(B4847='2. Metadata'!N$1,'2. Metadata'!N$6))))))))))))))</f>
        <v>-116.96528000000001</v>
      </c>
      <c r="E4847" s="15" t="s">
        <v>178</v>
      </c>
      <c r="F4847" s="129">
        <v>4.1680000000000001</v>
      </c>
      <c r="G4847" s="16" t="str">
        <f>IF(ISBLANK(F4847)=TRUE," ",'2. Metadata'!B$14)</f>
        <v>degrees Celsius</v>
      </c>
      <c r="H4847" s="16" t="s">
        <v>178</v>
      </c>
    </row>
    <row r="4848" spans="1:8" ht="15.75" customHeight="1" x14ac:dyDescent="0.2">
      <c r="A4848" s="128">
        <v>41354.624999988249</v>
      </c>
      <c r="B4848" s="9" t="s">
        <v>234</v>
      </c>
      <c r="C4848" s="16">
        <f>IF(ISBLANK(B4848)=TRUE," ", IF(B4848='2. Metadata'!B$1,'2. Metadata'!B$5, IF(B4848='2. Metadata'!C$1,'2. Metadata'!C$5,IF(B4848='2. Metadata'!D$1,'2. Metadata'!D$5, IF(B4848='2. Metadata'!E$1,'2. Metadata'!E$5,IF( B4848='2. Metadata'!F$1,'2. Metadata'!F$5,IF(B4848='2. Metadata'!G$1,'2. Metadata'!G$5,IF(B4848='2. Metadata'!H$1,'2. Metadata'!H$5, IF(B4848='2. Metadata'!I$1,'2. Metadata'!I$5, IF(B4848='2. Metadata'!J$1,'2. Metadata'!J$5, IF(B4848='2. Metadata'!K$1,'2. Metadata'!K$5, IF(B4848='2. Metadata'!L$1,'2. Metadata'!L$5, IF(B4848='2. Metadata'!M$1,'2. Metadata'!M$5, IF(B4848='2. Metadata'!N$1,'2. Metadata'!N$5))))))))))))))</f>
        <v>50.293889999999998</v>
      </c>
      <c r="D4848" s="13">
        <f>IF(ISBLANK(B4848)=TRUE," ", IF(B4848='2. Metadata'!B$1,'2. Metadata'!B$6, IF(B4848='2. Metadata'!C$1,'2. Metadata'!C$6,IF(B4848='2. Metadata'!D$1,'2. Metadata'!D$6, IF(B4848='2. Metadata'!E$1,'2. Metadata'!E$6,IF( B4848='2. Metadata'!F$1,'2. Metadata'!F$6,IF(B4848='2. Metadata'!G$1,'2. Metadata'!G$6,IF(B4848='2. Metadata'!H$1,'2. Metadata'!H$6, IF(B4848='2. Metadata'!I$1,'2. Metadata'!I$6, IF(B4848='2. Metadata'!J$1,'2. Metadata'!J$6, IF(B4848='2. Metadata'!K$1,'2. Metadata'!K$6, IF(B4848='2. Metadata'!L$1,'2. Metadata'!L$6, IF(B4848='2. Metadata'!M$1,'2. Metadata'!M$6, IF(B4848='2. Metadata'!N$1,'2. Metadata'!N$6))))))))))))))</f>
        <v>-116.96528000000001</v>
      </c>
      <c r="E4848" s="15" t="s">
        <v>178</v>
      </c>
      <c r="F4848" s="129">
        <v>4.3499999999999996</v>
      </c>
      <c r="G4848" s="16" t="str">
        <f>IF(ISBLANK(F4848)=TRUE," ",'2. Metadata'!B$14)</f>
        <v>degrees Celsius</v>
      </c>
      <c r="H4848" s="16" t="s">
        <v>178</v>
      </c>
    </row>
    <row r="4849" spans="1:8" ht="15.75" customHeight="1" x14ac:dyDescent="0.2">
      <c r="A4849" s="128">
        <v>41354.666666654914</v>
      </c>
      <c r="B4849" s="9" t="s">
        <v>234</v>
      </c>
      <c r="C4849" s="16">
        <f>IF(ISBLANK(B4849)=TRUE," ", IF(B4849='2. Metadata'!B$1,'2. Metadata'!B$5, IF(B4849='2. Metadata'!C$1,'2. Metadata'!C$5,IF(B4849='2. Metadata'!D$1,'2. Metadata'!D$5, IF(B4849='2. Metadata'!E$1,'2. Metadata'!E$5,IF( B4849='2. Metadata'!F$1,'2. Metadata'!F$5,IF(B4849='2. Metadata'!G$1,'2. Metadata'!G$5,IF(B4849='2. Metadata'!H$1,'2. Metadata'!H$5, IF(B4849='2. Metadata'!I$1,'2. Metadata'!I$5, IF(B4849='2. Metadata'!J$1,'2. Metadata'!J$5, IF(B4849='2. Metadata'!K$1,'2. Metadata'!K$5, IF(B4849='2. Metadata'!L$1,'2. Metadata'!L$5, IF(B4849='2. Metadata'!M$1,'2. Metadata'!M$5, IF(B4849='2. Metadata'!N$1,'2. Metadata'!N$5))))))))))))))</f>
        <v>50.293889999999998</v>
      </c>
      <c r="D4849" s="13">
        <f>IF(ISBLANK(B4849)=TRUE," ", IF(B4849='2. Metadata'!B$1,'2. Metadata'!B$6, IF(B4849='2. Metadata'!C$1,'2. Metadata'!C$6,IF(B4849='2. Metadata'!D$1,'2. Metadata'!D$6, IF(B4849='2. Metadata'!E$1,'2. Metadata'!E$6,IF( B4849='2. Metadata'!F$1,'2. Metadata'!F$6,IF(B4849='2. Metadata'!G$1,'2. Metadata'!G$6,IF(B4849='2. Metadata'!H$1,'2. Metadata'!H$6, IF(B4849='2. Metadata'!I$1,'2. Metadata'!I$6, IF(B4849='2. Metadata'!J$1,'2. Metadata'!J$6, IF(B4849='2. Metadata'!K$1,'2. Metadata'!K$6, IF(B4849='2. Metadata'!L$1,'2. Metadata'!L$6, IF(B4849='2. Metadata'!M$1,'2. Metadata'!M$6, IF(B4849='2. Metadata'!N$1,'2. Metadata'!N$6))))))))))))))</f>
        <v>-116.96528000000001</v>
      </c>
      <c r="E4849" s="15" t="s">
        <v>178</v>
      </c>
      <c r="F4849" s="129">
        <v>4.4800000000000004</v>
      </c>
      <c r="G4849" s="16" t="str">
        <f>IF(ISBLANK(F4849)=TRUE," ",'2. Metadata'!B$14)</f>
        <v>degrees Celsius</v>
      </c>
      <c r="H4849" s="16" t="s">
        <v>178</v>
      </c>
    </row>
    <row r="4850" spans="1:8" ht="15.75" customHeight="1" x14ac:dyDescent="0.2">
      <c r="A4850" s="128">
        <v>41354.708333321578</v>
      </c>
      <c r="B4850" s="9" t="s">
        <v>234</v>
      </c>
      <c r="C4850" s="16">
        <f>IF(ISBLANK(B4850)=TRUE," ", IF(B4850='2. Metadata'!B$1,'2. Metadata'!B$5, IF(B4850='2. Metadata'!C$1,'2. Metadata'!C$5,IF(B4850='2. Metadata'!D$1,'2. Metadata'!D$5, IF(B4850='2. Metadata'!E$1,'2. Metadata'!E$5,IF( B4850='2. Metadata'!F$1,'2. Metadata'!F$5,IF(B4850='2. Metadata'!G$1,'2. Metadata'!G$5,IF(B4850='2. Metadata'!H$1,'2. Metadata'!H$5, IF(B4850='2. Metadata'!I$1,'2. Metadata'!I$5, IF(B4850='2. Metadata'!J$1,'2. Metadata'!J$5, IF(B4850='2. Metadata'!K$1,'2. Metadata'!K$5, IF(B4850='2. Metadata'!L$1,'2. Metadata'!L$5, IF(B4850='2. Metadata'!M$1,'2. Metadata'!M$5, IF(B4850='2. Metadata'!N$1,'2. Metadata'!N$5))))))))))))))</f>
        <v>50.293889999999998</v>
      </c>
      <c r="D4850" s="13">
        <f>IF(ISBLANK(B4850)=TRUE," ", IF(B4850='2. Metadata'!B$1,'2. Metadata'!B$6, IF(B4850='2. Metadata'!C$1,'2. Metadata'!C$6,IF(B4850='2. Metadata'!D$1,'2. Metadata'!D$6, IF(B4850='2. Metadata'!E$1,'2. Metadata'!E$6,IF( B4850='2. Metadata'!F$1,'2. Metadata'!F$6,IF(B4850='2. Metadata'!G$1,'2. Metadata'!G$6,IF(B4850='2. Metadata'!H$1,'2. Metadata'!H$6, IF(B4850='2. Metadata'!I$1,'2. Metadata'!I$6, IF(B4850='2. Metadata'!J$1,'2. Metadata'!J$6, IF(B4850='2. Metadata'!K$1,'2. Metadata'!K$6, IF(B4850='2. Metadata'!L$1,'2. Metadata'!L$6, IF(B4850='2. Metadata'!M$1,'2. Metadata'!M$6, IF(B4850='2. Metadata'!N$1,'2. Metadata'!N$6))))))))))))))</f>
        <v>-116.96528000000001</v>
      </c>
      <c r="E4850" s="15" t="s">
        <v>178</v>
      </c>
      <c r="F4850" s="129">
        <v>4.5839999999999996</v>
      </c>
      <c r="G4850" s="16" t="str">
        <f>IF(ISBLANK(F4850)=TRUE," ",'2. Metadata'!B$14)</f>
        <v>degrees Celsius</v>
      </c>
      <c r="H4850" s="16" t="s">
        <v>178</v>
      </c>
    </row>
    <row r="4851" spans="1:8" ht="15.75" customHeight="1" x14ac:dyDescent="0.2">
      <c r="A4851" s="128">
        <v>41354.749999988242</v>
      </c>
      <c r="B4851" s="9" t="s">
        <v>234</v>
      </c>
      <c r="C4851" s="16">
        <f>IF(ISBLANK(B4851)=TRUE," ", IF(B4851='2. Metadata'!B$1,'2. Metadata'!B$5, IF(B4851='2. Metadata'!C$1,'2. Metadata'!C$5,IF(B4851='2. Metadata'!D$1,'2. Metadata'!D$5, IF(B4851='2. Metadata'!E$1,'2. Metadata'!E$5,IF( B4851='2. Metadata'!F$1,'2. Metadata'!F$5,IF(B4851='2. Metadata'!G$1,'2. Metadata'!G$5,IF(B4851='2. Metadata'!H$1,'2. Metadata'!H$5, IF(B4851='2. Metadata'!I$1,'2. Metadata'!I$5, IF(B4851='2. Metadata'!J$1,'2. Metadata'!J$5, IF(B4851='2. Metadata'!K$1,'2. Metadata'!K$5, IF(B4851='2. Metadata'!L$1,'2. Metadata'!L$5, IF(B4851='2. Metadata'!M$1,'2. Metadata'!M$5, IF(B4851='2. Metadata'!N$1,'2. Metadata'!N$5))))))))))))))</f>
        <v>50.293889999999998</v>
      </c>
      <c r="D4851" s="13">
        <f>IF(ISBLANK(B4851)=TRUE," ", IF(B4851='2. Metadata'!B$1,'2. Metadata'!B$6, IF(B4851='2. Metadata'!C$1,'2. Metadata'!C$6,IF(B4851='2. Metadata'!D$1,'2. Metadata'!D$6, IF(B4851='2. Metadata'!E$1,'2. Metadata'!E$6,IF( B4851='2. Metadata'!F$1,'2. Metadata'!F$6,IF(B4851='2. Metadata'!G$1,'2. Metadata'!G$6,IF(B4851='2. Metadata'!H$1,'2. Metadata'!H$6, IF(B4851='2. Metadata'!I$1,'2. Metadata'!I$6, IF(B4851='2. Metadata'!J$1,'2. Metadata'!J$6, IF(B4851='2. Metadata'!K$1,'2. Metadata'!K$6, IF(B4851='2. Metadata'!L$1,'2. Metadata'!L$6, IF(B4851='2. Metadata'!M$1,'2. Metadata'!M$6, IF(B4851='2. Metadata'!N$1,'2. Metadata'!N$6))))))))))))))</f>
        <v>-116.96528000000001</v>
      </c>
      <c r="E4851" s="15" t="s">
        <v>178</v>
      </c>
      <c r="F4851" s="129">
        <v>4.5839999999999996</v>
      </c>
      <c r="G4851" s="16" t="str">
        <f>IF(ISBLANK(F4851)=TRUE," ",'2. Metadata'!B$14)</f>
        <v>degrees Celsius</v>
      </c>
      <c r="H4851" s="16" t="s">
        <v>178</v>
      </c>
    </row>
    <row r="4852" spans="1:8" ht="15.75" customHeight="1" x14ac:dyDescent="0.2">
      <c r="A4852" s="128">
        <v>41354.791666654906</v>
      </c>
      <c r="B4852" s="9" t="s">
        <v>234</v>
      </c>
      <c r="C4852" s="16">
        <f>IF(ISBLANK(B4852)=TRUE," ", IF(B4852='2. Metadata'!B$1,'2. Metadata'!B$5, IF(B4852='2. Metadata'!C$1,'2. Metadata'!C$5,IF(B4852='2. Metadata'!D$1,'2. Metadata'!D$5, IF(B4852='2. Metadata'!E$1,'2. Metadata'!E$5,IF( B4852='2. Metadata'!F$1,'2. Metadata'!F$5,IF(B4852='2. Metadata'!G$1,'2. Metadata'!G$5,IF(B4852='2. Metadata'!H$1,'2. Metadata'!H$5, IF(B4852='2. Metadata'!I$1,'2. Metadata'!I$5, IF(B4852='2. Metadata'!J$1,'2. Metadata'!J$5, IF(B4852='2. Metadata'!K$1,'2. Metadata'!K$5, IF(B4852='2. Metadata'!L$1,'2. Metadata'!L$5, IF(B4852='2. Metadata'!M$1,'2. Metadata'!M$5, IF(B4852='2. Metadata'!N$1,'2. Metadata'!N$5))))))))))))))</f>
        <v>50.293889999999998</v>
      </c>
      <c r="D4852" s="13">
        <f>IF(ISBLANK(B4852)=TRUE," ", IF(B4852='2. Metadata'!B$1,'2. Metadata'!B$6, IF(B4852='2. Metadata'!C$1,'2. Metadata'!C$6,IF(B4852='2. Metadata'!D$1,'2. Metadata'!D$6, IF(B4852='2. Metadata'!E$1,'2. Metadata'!E$6,IF( B4852='2. Metadata'!F$1,'2. Metadata'!F$6,IF(B4852='2. Metadata'!G$1,'2. Metadata'!G$6,IF(B4852='2. Metadata'!H$1,'2. Metadata'!H$6, IF(B4852='2. Metadata'!I$1,'2. Metadata'!I$6, IF(B4852='2. Metadata'!J$1,'2. Metadata'!J$6, IF(B4852='2. Metadata'!K$1,'2. Metadata'!K$6, IF(B4852='2. Metadata'!L$1,'2. Metadata'!L$6, IF(B4852='2. Metadata'!M$1,'2. Metadata'!M$6, IF(B4852='2. Metadata'!N$1,'2. Metadata'!N$6))))))))))))))</f>
        <v>-116.96528000000001</v>
      </c>
      <c r="E4852" s="15" t="s">
        <v>178</v>
      </c>
      <c r="F4852" s="129">
        <v>4.4279999999999999</v>
      </c>
      <c r="G4852" s="16" t="str">
        <f>IF(ISBLANK(F4852)=TRUE," ",'2. Metadata'!B$14)</f>
        <v>degrees Celsius</v>
      </c>
      <c r="H4852" s="16" t="s">
        <v>178</v>
      </c>
    </row>
    <row r="4853" spans="1:8" ht="15.75" customHeight="1" x14ac:dyDescent="0.2">
      <c r="A4853" s="128">
        <v>41354.833333321571</v>
      </c>
      <c r="B4853" s="9" t="s">
        <v>234</v>
      </c>
      <c r="C4853" s="16">
        <f>IF(ISBLANK(B4853)=TRUE," ", IF(B4853='2. Metadata'!B$1,'2. Metadata'!B$5, IF(B4853='2. Metadata'!C$1,'2. Metadata'!C$5,IF(B4853='2. Metadata'!D$1,'2. Metadata'!D$5, IF(B4853='2. Metadata'!E$1,'2. Metadata'!E$5,IF( B4853='2. Metadata'!F$1,'2. Metadata'!F$5,IF(B4853='2. Metadata'!G$1,'2. Metadata'!G$5,IF(B4853='2. Metadata'!H$1,'2. Metadata'!H$5, IF(B4853='2. Metadata'!I$1,'2. Metadata'!I$5, IF(B4853='2. Metadata'!J$1,'2. Metadata'!J$5, IF(B4853='2. Metadata'!K$1,'2. Metadata'!K$5, IF(B4853='2. Metadata'!L$1,'2. Metadata'!L$5, IF(B4853='2. Metadata'!M$1,'2. Metadata'!M$5, IF(B4853='2. Metadata'!N$1,'2. Metadata'!N$5))))))))))))))</f>
        <v>50.293889999999998</v>
      </c>
      <c r="D4853" s="13">
        <f>IF(ISBLANK(B4853)=TRUE," ", IF(B4853='2. Metadata'!B$1,'2. Metadata'!B$6, IF(B4853='2. Metadata'!C$1,'2. Metadata'!C$6,IF(B4853='2. Metadata'!D$1,'2. Metadata'!D$6, IF(B4853='2. Metadata'!E$1,'2. Metadata'!E$6,IF( B4853='2. Metadata'!F$1,'2. Metadata'!F$6,IF(B4853='2. Metadata'!G$1,'2. Metadata'!G$6,IF(B4853='2. Metadata'!H$1,'2. Metadata'!H$6, IF(B4853='2. Metadata'!I$1,'2. Metadata'!I$6, IF(B4853='2. Metadata'!J$1,'2. Metadata'!J$6, IF(B4853='2. Metadata'!K$1,'2. Metadata'!K$6, IF(B4853='2. Metadata'!L$1,'2. Metadata'!L$6, IF(B4853='2. Metadata'!M$1,'2. Metadata'!M$6, IF(B4853='2. Metadata'!N$1,'2. Metadata'!N$6))))))))))))))</f>
        <v>-116.96528000000001</v>
      </c>
      <c r="E4853" s="15" t="s">
        <v>178</v>
      </c>
      <c r="F4853" s="129">
        <v>4.2720000000000002</v>
      </c>
      <c r="G4853" s="16" t="str">
        <f>IF(ISBLANK(F4853)=TRUE," ",'2. Metadata'!B$14)</f>
        <v>degrees Celsius</v>
      </c>
      <c r="H4853" s="16" t="s">
        <v>178</v>
      </c>
    </row>
    <row r="4854" spans="1:8" ht="15.75" customHeight="1" x14ac:dyDescent="0.2">
      <c r="A4854" s="128">
        <v>41354.874999988235</v>
      </c>
      <c r="B4854" s="9" t="s">
        <v>234</v>
      </c>
      <c r="C4854" s="16">
        <f>IF(ISBLANK(B4854)=TRUE," ", IF(B4854='2. Metadata'!B$1,'2. Metadata'!B$5, IF(B4854='2. Metadata'!C$1,'2. Metadata'!C$5,IF(B4854='2. Metadata'!D$1,'2. Metadata'!D$5, IF(B4854='2. Metadata'!E$1,'2. Metadata'!E$5,IF( B4854='2. Metadata'!F$1,'2. Metadata'!F$5,IF(B4854='2. Metadata'!G$1,'2. Metadata'!G$5,IF(B4854='2. Metadata'!H$1,'2. Metadata'!H$5, IF(B4854='2. Metadata'!I$1,'2. Metadata'!I$5, IF(B4854='2. Metadata'!J$1,'2. Metadata'!J$5, IF(B4854='2. Metadata'!K$1,'2. Metadata'!K$5, IF(B4854='2. Metadata'!L$1,'2. Metadata'!L$5, IF(B4854='2. Metadata'!M$1,'2. Metadata'!M$5, IF(B4854='2. Metadata'!N$1,'2. Metadata'!N$5))))))))))))))</f>
        <v>50.293889999999998</v>
      </c>
      <c r="D4854" s="13">
        <f>IF(ISBLANK(B4854)=TRUE," ", IF(B4854='2. Metadata'!B$1,'2. Metadata'!B$6, IF(B4854='2. Metadata'!C$1,'2. Metadata'!C$6,IF(B4854='2. Metadata'!D$1,'2. Metadata'!D$6, IF(B4854='2. Metadata'!E$1,'2. Metadata'!E$6,IF( B4854='2. Metadata'!F$1,'2. Metadata'!F$6,IF(B4854='2. Metadata'!G$1,'2. Metadata'!G$6,IF(B4854='2. Metadata'!H$1,'2. Metadata'!H$6, IF(B4854='2. Metadata'!I$1,'2. Metadata'!I$6, IF(B4854='2. Metadata'!J$1,'2. Metadata'!J$6, IF(B4854='2. Metadata'!K$1,'2. Metadata'!K$6, IF(B4854='2. Metadata'!L$1,'2. Metadata'!L$6, IF(B4854='2. Metadata'!M$1,'2. Metadata'!M$6, IF(B4854='2. Metadata'!N$1,'2. Metadata'!N$6))))))))))))))</f>
        <v>-116.96528000000001</v>
      </c>
      <c r="E4854" s="15" t="s">
        <v>178</v>
      </c>
      <c r="F4854" s="129">
        <v>4.0890000000000004</v>
      </c>
      <c r="G4854" s="16" t="str">
        <f>IF(ISBLANK(F4854)=TRUE," ",'2. Metadata'!B$14)</f>
        <v>degrees Celsius</v>
      </c>
      <c r="H4854" s="16" t="s">
        <v>178</v>
      </c>
    </row>
    <row r="4855" spans="1:8" ht="15.75" customHeight="1" x14ac:dyDescent="0.2">
      <c r="A4855" s="128">
        <v>41354.916666654899</v>
      </c>
      <c r="B4855" s="9" t="s">
        <v>234</v>
      </c>
      <c r="C4855" s="16">
        <f>IF(ISBLANK(B4855)=TRUE," ", IF(B4855='2. Metadata'!B$1,'2. Metadata'!B$5, IF(B4855='2. Metadata'!C$1,'2. Metadata'!C$5,IF(B4855='2. Metadata'!D$1,'2. Metadata'!D$5, IF(B4855='2. Metadata'!E$1,'2. Metadata'!E$5,IF( B4855='2. Metadata'!F$1,'2. Metadata'!F$5,IF(B4855='2. Metadata'!G$1,'2. Metadata'!G$5,IF(B4855='2. Metadata'!H$1,'2. Metadata'!H$5, IF(B4855='2. Metadata'!I$1,'2. Metadata'!I$5, IF(B4855='2. Metadata'!J$1,'2. Metadata'!J$5, IF(B4855='2. Metadata'!K$1,'2. Metadata'!K$5, IF(B4855='2. Metadata'!L$1,'2. Metadata'!L$5, IF(B4855='2. Metadata'!M$1,'2. Metadata'!M$5, IF(B4855='2. Metadata'!N$1,'2. Metadata'!N$5))))))))))))))</f>
        <v>50.293889999999998</v>
      </c>
      <c r="D4855" s="13">
        <f>IF(ISBLANK(B4855)=TRUE," ", IF(B4855='2. Metadata'!B$1,'2. Metadata'!B$6, IF(B4855='2. Metadata'!C$1,'2. Metadata'!C$6,IF(B4855='2. Metadata'!D$1,'2. Metadata'!D$6, IF(B4855='2. Metadata'!E$1,'2. Metadata'!E$6,IF( B4855='2. Metadata'!F$1,'2. Metadata'!F$6,IF(B4855='2. Metadata'!G$1,'2. Metadata'!G$6,IF(B4855='2. Metadata'!H$1,'2. Metadata'!H$6, IF(B4855='2. Metadata'!I$1,'2. Metadata'!I$6, IF(B4855='2. Metadata'!J$1,'2. Metadata'!J$6, IF(B4855='2. Metadata'!K$1,'2. Metadata'!K$6, IF(B4855='2. Metadata'!L$1,'2. Metadata'!L$6, IF(B4855='2. Metadata'!M$1,'2. Metadata'!M$6, IF(B4855='2. Metadata'!N$1,'2. Metadata'!N$6))))))))))))))</f>
        <v>-116.96528000000001</v>
      </c>
      <c r="E4855" s="15" t="s">
        <v>178</v>
      </c>
      <c r="F4855" s="129">
        <v>3.9319999999999999</v>
      </c>
      <c r="G4855" s="16" t="str">
        <f>IF(ISBLANK(F4855)=TRUE," ",'2. Metadata'!B$14)</f>
        <v>degrees Celsius</v>
      </c>
      <c r="H4855" s="16" t="s">
        <v>178</v>
      </c>
    </row>
    <row r="4856" spans="1:8" ht="15.75" customHeight="1" x14ac:dyDescent="0.2">
      <c r="A4856" s="128">
        <v>41354.958333321563</v>
      </c>
      <c r="B4856" s="9" t="s">
        <v>234</v>
      </c>
      <c r="C4856" s="16">
        <f>IF(ISBLANK(B4856)=TRUE," ", IF(B4856='2. Metadata'!B$1,'2. Metadata'!B$5, IF(B4856='2. Metadata'!C$1,'2. Metadata'!C$5,IF(B4856='2. Metadata'!D$1,'2. Metadata'!D$5, IF(B4856='2. Metadata'!E$1,'2. Metadata'!E$5,IF( B4856='2. Metadata'!F$1,'2. Metadata'!F$5,IF(B4856='2. Metadata'!G$1,'2. Metadata'!G$5,IF(B4856='2. Metadata'!H$1,'2. Metadata'!H$5, IF(B4856='2. Metadata'!I$1,'2. Metadata'!I$5, IF(B4856='2. Metadata'!J$1,'2. Metadata'!J$5, IF(B4856='2. Metadata'!K$1,'2. Metadata'!K$5, IF(B4856='2. Metadata'!L$1,'2. Metadata'!L$5, IF(B4856='2. Metadata'!M$1,'2. Metadata'!M$5, IF(B4856='2. Metadata'!N$1,'2. Metadata'!N$5))))))))))))))</f>
        <v>50.293889999999998</v>
      </c>
      <c r="D4856" s="13">
        <f>IF(ISBLANK(B4856)=TRUE," ", IF(B4856='2. Metadata'!B$1,'2. Metadata'!B$6, IF(B4856='2. Metadata'!C$1,'2. Metadata'!C$6,IF(B4856='2. Metadata'!D$1,'2. Metadata'!D$6, IF(B4856='2. Metadata'!E$1,'2. Metadata'!E$6,IF( B4856='2. Metadata'!F$1,'2. Metadata'!F$6,IF(B4856='2. Metadata'!G$1,'2. Metadata'!G$6,IF(B4856='2. Metadata'!H$1,'2. Metadata'!H$6, IF(B4856='2. Metadata'!I$1,'2. Metadata'!I$6, IF(B4856='2. Metadata'!J$1,'2. Metadata'!J$6, IF(B4856='2. Metadata'!K$1,'2. Metadata'!K$6, IF(B4856='2. Metadata'!L$1,'2. Metadata'!L$6, IF(B4856='2. Metadata'!M$1,'2. Metadata'!M$6, IF(B4856='2. Metadata'!N$1,'2. Metadata'!N$6))))))))))))))</f>
        <v>-116.96528000000001</v>
      </c>
      <c r="E4856" s="15" t="s">
        <v>178</v>
      </c>
      <c r="F4856" s="129">
        <v>3.7490000000000001</v>
      </c>
      <c r="G4856" s="16" t="str">
        <f>IF(ISBLANK(F4856)=TRUE," ",'2. Metadata'!B$14)</f>
        <v>degrees Celsius</v>
      </c>
      <c r="H4856" s="16" t="s">
        <v>178</v>
      </c>
    </row>
    <row r="4857" spans="1:8" ht="15.75" customHeight="1" x14ac:dyDescent="0.2">
      <c r="A4857" s="128">
        <v>41354.999999988228</v>
      </c>
      <c r="B4857" s="9" t="s">
        <v>234</v>
      </c>
      <c r="C4857" s="16">
        <f>IF(ISBLANK(B4857)=TRUE," ", IF(B4857='2. Metadata'!B$1,'2. Metadata'!B$5, IF(B4857='2. Metadata'!C$1,'2. Metadata'!C$5,IF(B4857='2. Metadata'!D$1,'2. Metadata'!D$5, IF(B4857='2. Metadata'!E$1,'2. Metadata'!E$5,IF( B4857='2. Metadata'!F$1,'2. Metadata'!F$5,IF(B4857='2. Metadata'!G$1,'2. Metadata'!G$5,IF(B4857='2. Metadata'!H$1,'2. Metadata'!H$5, IF(B4857='2. Metadata'!I$1,'2. Metadata'!I$5, IF(B4857='2. Metadata'!J$1,'2. Metadata'!J$5, IF(B4857='2. Metadata'!K$1,'2. Metadata'!K$5, IF(B4857='2. Metadata'!L$1,'2. Metadata'!L$5, IF(B4857='2. Metadata'!M$1,'2. Metadata'!M$5, IF(B4857='2. Metadata'!N$1,'2. Metadata'!N$5))))))))))))))</f>
        <v>50.293889999999998</v>
      </c>
      <c r="D4857" s="13">
        <f>IF(ISBLANK(B4857)=TRUE," ", IF(B4857='2. Metadata'!B$1,'2. Metadata'!B$6, IF(B4857='2. Metadata'!C$1,'2. Metadata'!C$6,IF(B4857='2. Metadata'!D$1,'2. Metadata'!D$6, IF(B4857='2. Metadata'!E$1,'2. Metadata'!E$6,IF( B4857='2. Metadata'!F$1,'2. Metadata'!F$6,IF(B4857='2. Metadata'!G$1,'2. Metadata'!G$6,IF(B4857='2. Metadata'!H$1,'2. Metadata'!H$6, IF(B4857='2. Metadata'!I$1,'2. Metadata'!I$6, IF(B4857='2. Metadata'!J$1,'2. Metadata'!J$6, IF(B4857='2. Metadata'!K$1,'2. Metadata'!K$6, IF(B4857='2. Metadata'!L$1,'2. Metadata'!L$6, IF(B4857='2. Metadata'!M$1,'2. Metadata'!M$6, IF(B4857='2. Metadata'!N$1,'2. Metadata'!N$6))))))))))))))</f>
        <v>-116.96528000000001</v>
      </c>
      <c r="E4857" s="15" t="s">
        <v>178</v>
      </c>
      <c r="F4857" s="129">
        <v>3.5640000000000001</v>
      </c>
      <c r="G4857" s="16" t="str">
        <f>IF(ISBLANK(F4857)=TRUE," ",'2. Metadata'!B$14)</f>
        <v>degrees Celsius</v>
      </c>
      <c r="H4857" s="16" t="s">
        <v>178</v>
      </c>
    </row>
    <row r="4858" spans="1:8" ht="15.75" customHeight="1" x14ac:dyDescent="0.2">
      <c r="A4858" s="128">
        <v>41355.041666654892</v>
      </c>
      <c r="B4858" s="9" t="s">
        <v>234</v>
      </c>
      <c r="C4858" s="16">
        <f>IF(ISBLANK(B4858)=TRUE," ", IF(B4858='2. Metadata'!B$1,'2. Metadata'!B$5, IF(B4858='2. Metadata'!C$1,'2. Metadata'!C$5,IF(B4858='2. Metadata'!D$1,'2. Metadata'!D$5, IF(B4858='2. Metadata'!E$1,'2. Metadata'!E$5,IF( B4858='2. Metadata'!F$1,'2. Metadata'!F$5,IF(B4858='2. Metadata'!G$1,'2. Metadata'!G$5,IF(B4858='2. Metadata'!H$1,'2. Metadata'!H$5, IF(B4858='2. Metadata'!I$1,'2. Metadata'!I$5, IF(B4858='2. Metadata'!J$1,'2. Metadata'!J$5, IF(B4858='2. Metadata'!K$1,'2. Metadata'!K$5, IF(B4858='2. Metadata'!L$1,'2. Metadata'!L$5, IF(B4858='2. Metadata'!M$1,'2. Metadata'!M$5, IF(B4858='2. Metadata'!N$1,'2. Metadata'!N$5))))))))))))))</f>
        <v>50.293889999999998</v>
      </c>
      <c r="D4858" s="13">
        <f>IF(ISBLANK(B4858)=TRUE," ", IF(B4858='2. Metadata'!B$1,'2. Metadata'!B$6, IF(B4858='2. Metadata'!C$1,'2. Metadata'!C$6,IF(B4858='2. Metadata'!D$1,'2. Metadata'!D$6, IF(B4858='2. Metadata'!E$1,'2. Metadata'!E$6,IF( B4858='2. Metadata'!F$1,'2. Metadata'!F$6,IF(B4858='2. Metadata'!G$1,'2. Metadata'!G$6,IF(B4858='2. Metadata'!H$1,'2. Metadata'!H$6, IF(B4858='2. Metadata'!I$1,'2. Metadata'!I$6, IF(B4858='2. Metadata'!J$1,'2. Metadata'!J$6, IF(B4858='2. Metadata'!K$1,'2. Metadata'!K$6, IF(B4858='2. Metadata'!L$1,'2. Metadata'!L$6, IF(B4858='2. Metadata'!M$1,'2. Metadata'!M$6, IF(B4858='2. Metadata'!N$1,'2. Metadata'!N$6))))))))))))))</f>
        <v>-116.96528000000001</v>
      </c>
      <c r="E4858" s="15" t="s">
        <v>178</v>
      </c>
      <c r="F4858" s="129">
        <v>3.3540000000000001</v>
      </c>
      <c r="G4858" s="16" t="str">
        <f>IF(ISBLANK(F4858)=TRUE," ",'2. Metadata'!B$14)</f>
        <v>degrees Celsius</v>
      </c>
      <c r="H4858" s="16" t="s">
        <v>178</v>
      </c>
    </row>
    <row r="4859" spans="1:8" ht="15.75" customHeight="1" x14ac:dyDescent="0.2">
      <c r="A4859" s="128">
        <v>41355.083333321556</v>
      </c>
      <c r="B4859" s="9" t="s">
        <v>234</v>
      </c>
      <c r="C4859" s="16">
        <f>IF(ISBLANK(B4859)=TRUE," ", IF(B4859='2. Metadata'!B$1,'2. Metadata'!B$5, IF(B4859='2. Metadata'!C$1,'2. Metadata'!C$5,IF(B4859='2. Metadata'!D$1,'2. Metadata'!D$5, IF(B4859='2. Metadata'!E$1,'2. Metadata'!E$5,IF( B4859='2. Metadata'!F$1,'2. Metadata'!F$5,IF(B4859='2. Metadata'!G$1,'2. Metadata'!G$5,IF(B4859='2. Metadata'!H$1,'2. Metadata'!H$5, IF(B4859='2. Metadata'!I$1,'2. Metadata'!I$5, IF(B4859='2. Metadata'!J$1,'2. Metadata'!J$5, IF(B4859='2. Metadata'!K$1,'2. Metadata'!K$5, IF(B4859='2. Metadata'!L$1,'2. Metadata'!L$5, IF(B4859='2. Metadata'!M$1,'2. Metadata'!M$5, IF(B4859='2. Metadata'!N$1,'2. Metadata'!N$5))))))))))))))</f>
        <v>50.293889999999998</v>
      </c>
      <c r="D4859" s="13">
        <f>IF(ISBLANK(B4859)=TRUE," ", IF(B4859='2. Metadata'!B$1,'2. Metadata'!B$6, IF(B4859='2. Metadata'!C$1,'2. Metadata'!C$6,IF(B4859='2. Metadata'!D$1,'2. Metadata'!D$6, IF(B4859='2. Metadata'!E$1,'2. Metadata'!E$6,IF( B4859='2. Metadata'!F$1,'2. Metadata'!F$6,IF(B4859='2. Metadata'!G$1,'2. Metadata'!G$6,IF(B4859='2. Metadata'!H$1,'2. Metadata'!H$6, IF(B4859='2. Metadata'!I$1,'2. Metadata'!I$6, IF(B4859='2. Metadata'!J$1,'2. Metadata'!J$6, IF(B4859='2. Metadata'!K$1,'2. Metadata'!K$6, IF(B4859='2. Metadata'!L$1,'2. Metadata'!L$6, IF(B4859='2. Metadata'!M$1,'2. Metadata'!M$6, IF(B4859='2. Metadata'!N$1,'2. Metadata'!N$6))))))))))))))</f>
        <v>-116.96528000000001</v>
      </c>
      <c r="E4859" s="15" t="s">
        <v>178</v>
      </c>
      <c r="F4859" s="129">
        <v>3.1419999999999999</v>
      </c>
      <c r="G4859" s="16" t="str">
        <f>IF(ISBLANK(F4859)=TRUE," ",'2. Metadata'!B$14)</f>
        <v>degrees Celsius</v>
      </c>
      <c r="H4859" s="16" t="s">
        <v>178</v>
      </c>
    </row>
    <row r="4860" spans="1:8" ht="15.75" customHeight="1" x14ac:dyDescent="0.2">
      <c r="A4860" s="128">
        <v>41355.12499998822</v>
      </c>
      <c r="B4860" s="9" t="s">
        <v>234</v>
      </c>
      <c r="C4860" s="16">
        <f>IF(ISBLANK(B4860)=TRUE," ", IF(B4860='2. Metadata'!B$1,'2. Metadata'!B$5, IF(B4860='2. Metadata'!C$1,'2. Metadata'!C$5,IF(B4860='2. Metadata'!D$1,'2. Metadata'!D$5, IF(B4860='2. Metadata'!E$1,'2. Metadata'!E$5,IF( B4860='2. Metadata'!F$1,'2. Metadata'!F$5,IF(B4860='2. Metadata'!G$1,'2. Metadata'!G$5,IF(B4860='2. Metadata'!H$1,'2. Metadata'!H$5, IF(B4860='2. Metadata'!I$1,'2. Metadata'!I$5, IF(B4860='2. Metadata'!J$1,'2. Metadata'!J$5, IF(B4860='2. Metadata'!K$1,'2. Metadata'!K$5, IF(B4860='2. Metadata'!L$1,'2. Metadata'!L$5, IF(B4860='2. Metadata'!M$1,'2. Metadata'!M$5, IF(B4860='2. Metadata'!N$1,'2. Metadata'!N$5))))))))))))))</f>
        <v>50.293889999999998</v>
      </c>
      <c r="D4860" s="13">
        <f>IF(ISBLANK(B4860)=TRUE," ", IF(B4860='2. Metadata'!B$1,'2. Metadata'!B$6, IF(B4860='2. Metadata'!C$1,'2. Metadata'!C$6,IF(B4860='2. Metadata'!D$1,'2. Metadata'!D$6, IF(B4860='2. Metadata'!E$1,'2. Metadata'!E$6,IF( B4860='2. Metadata'!F$1,'2. Metadata'!F$6,IF(B4860='2. Metadata'!G$1,'2. Metadata'!G$6,IF(B4860='2. Metadata'!H$1,'2. Metadata'!H$6, IF(B4860='2. Metadata'!I$1,'2. Metadata'!I$6, IF(B4860='2. Metadata'!J$1,'2. Metadata'!J$6, IF(B4860='2. Metadata'!K$1,'2. Metadata'!K$6, IF(B4860='2. Metadata'!L$1,'2. Metadata'!L$6, IF(B4860='2. Metadata'!M$1,'2. Metadata'!M$6, IF(B4860='2. Metadata'!N$1,'2. Metadata'!N$6))))))))))))))</f>
        <v>-116.96528000000001</v>
      </c>
      <c r="E4860" s="15" t="s">
        <v>178</v>
      </c>
      <c r="F4860" s="129">
        <v>2.903</v>
      </c>
      <c r="G4860" s="16" t="str">
        <f>IF(ISBLANK(F4860)=TRUE," ",'2. Metadata'!B$14)</f>
        <v>degrees Celsius</v>
      </c>
      <c r="H4860" s="16" t="s">
        <v>178</v>
      </c>
    </row>
    <row r="4861" spans="1:8" ht="15.75" customHeight="1" x14ac:dyDescent="0.2">
      <c r="A4861" s="128">
        <v>41355.166666654884</v>
      </c>
      <c r="B4861" s="9" t="s">
        <v>234</v>
      </c>
      <c r="C4861" s="16">
        <f>IF(ISBLANK(B4861)=TRUE," ", IF(B4861='2. Metadata'!B$1,'2. Metadata'!B$5, IF(B4861='2. Metadata'!C$1,'2. Metadata'!C$5,IF(B4861='2. Metadata'!D$1,'2. Metadata'!D$5, IF(B4861='2. Metadata'!E$1,'2. Metadata'!E$5,IF( B4861='2. Metadata'!F$1,'2. Metadata'!F$5,IF(B4861='2. Metadata'!G$1,'2. Metadata'!G$5,IF(B4861='2. Metadata'!H$1,'2. Metadata'!H$5, IF(B4861='2. Metadata'!I$1,'2. Metadata'!I$5, IF(B4861='2. Metadata'!J$1,'2. Metadata'!J$5, IF(B4861='2. Metadata'!K$1,'2. Metadata'!K$5, IF(B4861='2. Metadata'!L$1,'2. Metadata'!L$5, IF(B4861='2. Metadata'!M$1,'2. Metadata'!M$5, IF(B4861='2. Metadata'!N$1,'2. Metadata'!N$5))))))))))))))</f>
        <v>50.293889999999998</v>
      </c>
      <c r="D4861" s="13">
        <f>IF(ISBLANK(B4861)=TRUE," ", IF(B4861='2. Metadata'!B$1,'2. Metadata'!B$6, IF(B4861='2. Metadata'!C$1,'2. Metadata'!C$6,IF(B4861='2. Metadata'!D$1,'2. Metadata'!D$6, IF(B4861='2. Metadata'!E$1,'2. Metadata'!E$6,IF( B4861='2. Metadata'!F$1,'2. Metadata'!F$6,IF(B4861='2. Metadata'!G$1,'2. Metadata'!G$6,IF(B4861='2. Metadata'!H$1,'2. Metadata'!H$6, IF(B4861='2. Metadata'!I$1,'2. Metadata'!I$6, IF(B4861='2. Metadata'!J$1,'2. Metadata'!J$6, IF(B4861='2. Metadata'!K$1,'2. Metadata'!K$6, IF(B4861='2. Metadata'!L$1,'2. Metadata'!L$6, IF(B4861='2. Metadata'!M$1,'2. Metadata'!M$6, IF(B4861='2. Metadata'!N$1,'2. Metadata'!N$6))))))))))))))</f>
        <v>-116.96528000000001</v>
      </c>
      <c r="E4861" s="15" t="s">
        <v>178</v>
      </c>
      <c r="F4861" s="129">
        <v>2.69</v>
      </c>
      <c r="G4861" s="16" t="str">
        <f>IF(ISBLANK(F4861)=TRUE," ",'2. Metadata'!B$14)</f>
        <v>degrees Celsius</v>
      </c>
      <c r="H4861" s="16" t="s">
        <v>178</v>
      </c>
    </row>
    <row r="4862" spans="1:8" ht="15.75" customHeight="1" x14ac:dyDescent="0.2">
      <c r="A4862" s="128">
        <v>41355.208333321549</v>
      </c>
      <c r="B4862" s="9" t="s">
        <v>234</v>
      </c>
      <c r="C4862" s="16">
        <f>IF(ISBLANK(B4862)=TRUE," ", IF(B4862='2. Metadata'!B$1,'2. Metadata'!B$5, IF(B4862='2. Metadata'!C$1,'2. Metadata'!C$5,IF(B4862='2. Metadata'!D$1,'2. Metadata'!D$5, IF(B4862='2. Metadata'!E$1,'2. Metadata'!E$5,IF( B4862='2. Metadata'!F$1,'2. Metadata'!F$5,IF(B4862='2. Metadata'!G$1,'2. Metadata'!G$5,IF(B4862='2. Metadata'!H$1,'2. Metadata'!H$5, IF(B4862='2. Metadata'!I$1,'2. Metadata'!I$5, IF(B4862='2. Metadata'!J$1,'2. Metadata'!J$5, IF(B4862='2. Metadata'!K$1,'2. Metadata'!K$5, IF(B4862='2. Metadata'!L$1,'2. Metadata'!L$5, IF(B4862='2. Metadata'!M$1,'2. Metadata'!M$5, IF(B4862='2. Metadata'!N$1,'2. Metadata'!N$5))))))))))))))</f>
        <v>50.293889999999998</v>
      </c>
      <c r="D4862" s="13">
        <f>IF(ISBLANK(B4862)=TRUE," ", IF(B4862='2. Metadata'!B$1,'2. Metadata'!B$6, IF(B4862='2. Metadata'!C$1,'2. Metadata'!C$6,IF(B4862='2. Metadata'!D$1,'2. Metadata'!D$6, IF(B4862='2. Metadata'!E$1,'2. Metadata'!E$6,IF( B4862='2. Metadata'!F$1,'2. Metadata'!F$6,IF(B4862='2. Metadata'!G$1,'2. Metadata'!G$6,IF(B4862='2. Metadata'!H$1,'2. Metadata'!H$6, IF(B4862='2. Metadata'!I$1,'2. Metadata'!I$6, IF(B4862='2. Metadata'!J$1,'2. Metadata'!J$6, IF(B4862='2. Metadata'!K$1,'2. Metadata'!K$6, IF(B4862='2. Metadata'!L$1,'2. Metadata'!L$6, IF(B4862='2. Metadata'!M$1,'2. Metadata'!M$6, IF(B4862='2. Metadata'!N$1,'2. Metadata'!N$6))))))))))))))</f>
        <v>-116.96528000000001</v>
      </c>
      <c r="E4862" s="15" t="s">
        <v>178</v>
      </c>
      <c r="F4862" s="129">
        <v>2.5030000000000001</v>
      </c>
      <c r="G4862" s="16" t="str">
        <f>IF(ISBLANK(F4862)=TRUE," ",'2. Metadata'!B$14)</f>
        <v>degrees Celsius</v>
      </c>
      <c r="H4862" s="16" t="s">
        <v>178</v>
      </c>
    </row>
    <row r="4863" spans="1:8" ht="15.75" customHeight="1" x14ac:dyDescent="0.2">
      <c r="A4863" s="128">
        <v>41355.249999988213</v>
      </c>
      <c r="B4863" s="9" t="s">
        <v>234</v>
      </c>
      <c r="C4863" s="16">
        <f>IF(ISBLANK(B4863)=TRUE," ", IF(B4863='2. Metadata'!B$1,'2. Metadata'!B$5, IF(B4863='2. Metadata'!C$1,'2. Metadata'!C$5,IF(B4863='2. Metadata'!D$1,'2. Metadata'!D$5, IF(B4863='2. Metadata'!E$1,'2. Metadata'!E$5,IF( B4863='2. Metadata'!F$1,'2. Metadata'!F$5,IF(B4863='2. Metadata'!G$1,'2. Metadata'!G$5,IF(B4863='2. Metadata'!H$1,'2. Metadata'!H$5, IF(B4863='2. Metadata'!I$1,'2. Metadata'!I$5, IF(B4863='2. Metadata'!J$1,'2. Metadata'!J$5, IF(B4863='2. Metadata'!K$1,'2. Metadata'!K$5, IF(B4863='2. Metadata'!L$1,'2. Metadata'!L$5, IF(B4863='2. Metadata'!M$1,'2. Metadata'!M$5, IF(B4863='2. Metadata'!N$1,'2. Metadata'!N$5))))))))))))))</f>
        <v>50.293889999999998</v>
      </c>
      <c r="D4863" s="13">
        <f>IF(ISBLANK(B4863)=TRUE," ", IF(B4863='2. Metadata'!B$1,'2. Metadata'!B$6, IF(B4863='2. Metadata'!C$1,'2. Metadata'!C$6,IF(B4863='2. Metadata'!D$1,'2. Metadata'!D$6, IF(B4863='2. Metadata'!E$1,'2. Metadata'!E$6,IF( B4863='2. Metadata'!F$1,'2. Metadata'!F$6,IF(B4863='2. Metadata'!G$1,'2. Metadata'!G$6,IF(B4863='2. Metadata'!H$1,'2. Metadata'!H$6, IF(B4863='2. Metadata'!I$1,'2. Metadata'!I$6, IF(B4863='2. Metadata'!J$1,'2. Metadata'!J$6, IF(B4863='2. Metadata'!K$1,'2. Metadata'!K$6, IF(B4863='2. Metadata'!L$1,'2. Metadata'!L$6, IF(B4863='2. Metadata'!M$1,'2. Metadata'!M$6, IF(B4863='2. Metadata'!N$1,'2. Metadata'!N$6))))))))))))))</f>
        <v>-116.96528000000001</v>
      </c>
      <c r="E4863" s="15" t="s">
        <v>178</v>
      </c>
      <c r="F4863" s="129">
        <v>2.2890000000000001</v>
      </c>
      <c r="G4863" s="16" t="str">
        <f>IF(ISBLANK(F4863)=TRUE," ",'2. Metadata'!B$14)</f>
        <v>degrees Celsius</v>
      </c>
      <c r="H4863" s="16" t="s">
        <v>178</v>
      </c>
    </row>
    <row r="4864" spans="1:8" ht="15.75" customHeight="1" x14ac:dyDescent="0.2">
      <c r="A4864" s="128">
        <v>41355.291666654877</v>
      </c>
      <c r="B4864" s="9" t="s">
        <v>234</v>
      </c>
      <c r="C4864" s="16">
        <f>IF(ISBLANK(B4864)=TRUE," ", IF(B4864='2. Metadata'!B$1,'2. Metadata'!B$5, IF(B4864='2. Metadata'!C$1,'2. Metadata'!C$5,IF(B4864='2. Metadata'!D$1,'2. Metadata'!D$5, IF(B4864='2. Metadata'!E$1,'2. Metadata'!E$5,IF( B4864='2. Metadata'!F$1,'2. Metadata'!F$5,IF(B4864='2. Metadata'!G$1,'2. Metadata'!G$5,IF(B4864='2. Metadata'!H$1,'2. Metadata'!H$5, IF(B4864='2. Metadata'!I$1,'2. Metadata'!I$5, IF(B4864='2. Metadata'!J$1,'2. Metadata'!J$5, IF(B4864='2. Metadata'!K$1,'2. Metadata'!K$5, IF(B4864='2. Metadata'!L$1,'2. Metadata'!L$5, IF(B4864='2. Metadata'!M$1,'2. Metadata'!M$5, IF(B4864='2. Metadata'!N$1,'2. Metadata'!N$5))))))))))))))</f>
        <v>50.293889999999998</v>
      </c>
      <c r="D4864" s="13">
        <f>IF(ISBLANK(B4864)=TRUE," ", IF(B4864='2. Metadata'!B$1,'2. Metadata'!B$6, IF(B4864='2. Metadata'!C$1,'2. Metadata'!C$6,IF(B4864='2. Metadata'!D$1,'2. Metadata'!D$6, IF(B4864='2. Metadata'!E$1,'2. Metadata'!E$6,IF( B4864='2. Metadata'!F$1,'2. Metadata'!F$6,IF(B4864='2. Metadata'!G$1,'2. Metadata'!G$6,IF(B4864='2. Metadata'!H$1,'2. Metadata'!H$6, IF(B4864='2. Metadata'!I$1,'2. Metadata'!I$6, IF(B4864='2. Metadata'!J$1,'2. Metadata'!J$6, IF(B4864='2. Metadata'!K$1,'2. Metadata'!K$6, IF(B4864='2. Metadata'!L$1,'2. Metadata'!L$6, IF(B4864='2. Metadata'!M$1,'2. Metadata'!M$6, IF(B4864='2. Metadata'!N$1,'2. Metadata'!N$6))))))))))))))</f>
        <v>-116.96528000000001</v>
      </c>
      <c r="E4864" s="15" t="s">
        <v>178</v>
      </c>
      <c r="F4864" s="129">
        <v>2.101</v>
      </c>
      <c r="G4864" s="16" t="str">
        <f>IF(ISBLANK(F4864)=TRUE," ",'2. Metadata'!B$14)</f>
        <v>degrees Celsius</v>
      </c>
      <c r="H4864" s="16" t="s">
        <v>178</v>
      </c>
    </row>
    <row r="4865" spans="1:8" ht="15.75" customHeight="1" x14ac:dyDescent="0.2">
      <c r="A4865" s="128">
        <v>41355.333333321541</v>
      </c>
      <c r="B4865" s="9" t="s">
        <v>234</v>
      </c>
      <c r="C4865" s="16">
        <f>IF(ISBLANK(B4865)=TRUE," ", IF(B4865='2. Metadata'!B$1,'2. Metadata'!B$5, IF(B4865='2. Metadata'!C$1,'2. Metadata'!C$5,IF(B4865='2. Metadata'!D$1,'2. Metadata'!D$5, IF(B4865='2. Metadata'!E$1,'2. Metadata'!E$5,IF( B4865='2. Metadata'!F$1,'2. Metadata'!F$5,IF(B4865='2. Metadata'!G$1,'2. Metadata'!G$5,IF(B4865='2. Metadata'!H$1,'2. Metadata'!H$5, IF(B4865='2. Metadata'!I$1,'2. Metadata'!I$5, IF(B4865='2. Metadata'!J$1,'2. Metadata'!J$5, IF(B4865='2. Metadata'!K$1,'2. Metadata'!K$5, IF(B4865='2. Metadata'!L$1,'2. Metadata'!L$5, IF(B4865='2. Metadata'!M$1,'2. Metadata'!M$5, IF(B4865='2. Metadata'!N$1,'2. Metadata'!N$5))))))))))))))</f>
        <v>50.293889999999998</v>
      </c>
      <c r="D4865" s="13">
        <f>IF(ISBLANK(B4865)=TRUE," ", IF(B4865='2. Metadata'!B$1,'2. Metadata'!B$6, IF(B4865='2. Metadata'!C$1,'2. Metadata'!C$6,IF(B4865='2. Metadata'!D$1,'2. Metadata'!D$6, IF(B4865='2. Metadata'!E$1,'2. Metadata'!E$6,IF( B4865='2. Metadata'!F$1,'2. Metadata'!F$6,IF(B4865='2. Metadata'!G$1,'2. Metadata'!G$6,IF(B4865='2. Metadata'!H$1,'2. Metadata'!H$6, IF(B4865='2. Metadata'!I$1,'2. Metadata'!I$6, IF(B4865='2. Metadata'!J$1,'2. Metadata'!J$6, IF(B4865='2. Metadata'!K$1,'2. Metadata'!K$6, IF(B4865='2. Metadata'!L$1,'2. Metadata'!L$6, IF(B4865='2. Metadata'!M$1,'2. Metadata'!M$6, IF(B4865='2. Metadata'!N$1,'2. Metadata'!N$6))))))))))))))</f>
        <v>-116.96528000000001</v>
      </c>
      <c r="E4865" s="15" t="s">
        <v>178</v>
      </c>
      <c r="F4865" s="129">
        <v>1.994</v>
      </c>
      <c r="G4865" s="16" t="str">
        <f>IF(ISBLANK(F4865)=TRUE," ",'2. Metadata'!B$14)</f>
        <v>degrees Celsius</v>
      </c>
      <c r="H4865" s="16" t="s">
        <v>178</v>
      </c>
    </row>
    <row r="4866" spans="1:8" ht="15.75" customHeight="1" x14ac:dyDescent="0.2">
      <c r="A4866" s="128">
        <v>41355.374999988206</v>
      </c>
      <c r="B4866" s="9" t="s">
        <v>234</v>
      </c>
      <c r="C4866" s="16">
        <f>IF(ISBLANK(B4866)=TRUE," ", IF(B4866='2. Metadata'!B$1,'2. Metadata'!B$5, IF(B4866='2. Metadata'!C$1,'2. Metadata'!C$5,IF(B4866='2. Metadata'!D$1,'2. Metadata'!D$5, IF(B4866='2. Metadata'!E$1,'2. Metadata'!E$5,IF( B4866='2. Metadata'!F$1,'2. Metadata'!F$5,IF(B4866='2. Metadata'!G$1,'2. Metadata'!G$5,IF(B4866='2. Metadata'!H$1,'2. Metadata'!H$5, IF(B4866='2. Metadata'!I$1,'2. Metadata'!I$5, IF(B4866='2. Metadata'!J$1,'2. Metadata'!J$5, IF(B4866='2. Metadata'!K$1,'2. Metadata'!K$5, IF(B4866='2. Metadata'!L$1,'2. Metadata'!L$5, IF(B4866='2. Metadata'!M$1,'2. Metadata'!M$5, IF(B4866='2. Metadata'!N$1,'2. Metadata'!N$5))))))))))))))</f>
        <v>50.293889999999998</v>
      </c>
      <c r="D4866" s="13">
        <f>IF(ISBLANK(B4866)=TRUE," ", IF(B4866='2. Metadata'!B$1,'2. Metadata'!B$6, IF(B4866='2. Metadata'!C$1,'2. Metadata'!C$6,IF(B4866='2. Metadata'!D$1,'2. Metadata'!D$6, IF(B4866='2. Metadata'!E$1,'2. Metadata'!E$6,IF( B4866='2. Metadata'!F$1,'2. Metadata'!F$6,IF(B4866='2. Metadata'!G$1,'2. Metadata'!G$6,IF(B4866='2. Metadata'!H$1,'2. Metadata'!H$6, IF(B4866='2. Metadata'!I$1,'2. Metadata'!I$6, IF(B4866='2. Metadata'!J$1,'2. Metadata'!J$6, IF(B4866='2. Metadata'!K$1,'2. Metadata'!K$6, IF(B4866='2. Metadata'!L$1,'2. Metadata'!L$6, IF(B4866='2. Metadata'!M$1,'2. Metadata'!M$6, IF(B4866='2. Metadata'!N$1,'2. Metadata'!N$6))))))))))))))</f>
        <v>-116.96528000000001</v>
      </c>
      <c r="E4866" s="15" t="s">
        <v>178</v>
      </c>
      <c r="F4866" s="129">
        <v>1.94</v>
      </c>
      <c r="G4866" s="16" t="str">
        <f>IF(ISBLANK(F4866)=TRUE," ",'2. Metadata'!B$14)</f>
        <v>degrees Celsius</v>
      </c>
      <c r="H4866" s="16" t="s">
        <v>178</v>
      </c>
    </row>
    <row r="4867" spans="1:8" ht="15.75" customHeight="1" x14ac:dyDescent="0.2">
      <c r="A4867" s="128">
        <v>41355.41666665487</v>
      </c>
      <c r="B4867" s="9" t="s">
        <v>234</v>
      </c>
      <c r="C4867" s="16">
        <f>IF(ISBLANK(B4867)=TRUE," ", IF(B4867='2. Metadata'!B$1,'2. Metadata'!B$5, IF(B4867='2. Metadata'!C$1,'2. Metadata'!C$5,IF(B4867='2. Metadata'!D$1,'2. Metadata'!D$5, IF(B4867='2. Metadata'!E$1,'2. Metadata'!E$5,IF( B4867='2. Metadata'!F$1,'2. Metadata'!F$5,IF(B4867='2. Metadata'!G$1,'2. Metadata'!G$5,IF(B4867='2. Metadata'!H$1,'2. Metadata'!H$5, IF(B4867='2. Metadata'!I$1,'2. Metadata'!I$5, IF(B4867='2. Metadata'!J$1,'2. Metadata'!J$5, IF(B4867='2. Metadata'!K$1,'2. Metadata'!K$5, IF(B4867='2. Metadata'!L$1,'2. Metadata'!L$5, IF(B4867='2. Metadata'!M$1,'2. Metadata'!M$5, IF(B4867='2. Metadata'!N$1,'2. Metadata'!N$5))))))))))))))</f>
        <v>50.293889999999998</v>
      </c>
      <c r="D4867" s="13">
        <f>IF(ISBLANK(B4867)=TRUE," ", IF(B4867='2. Metadata'!B$1,'2. Metadata'!B$6, IF(B4867='2. Metadata'!C$1,'2. Metadata'!C$6,IF(B4867='2. Metadata'!D$1,'2. Metadata'!D$6, IF(B4867='2. Metadata'!E$1,'2. Metadata'!E$6,IF( B4867='2. Metadata'!F$1,'2. Metadata'!F$6,IF(B4867='2. Metadata'!G$1,'2. Metadata'!G$6,IF(B4867='2. Metadata'!H$1,'2. Metadata'!H$6, IF(B4867='2. Metadata'!I$1,'2. Metadata'!I$6, IF(B4867='2. Metadata'!J$1,'2. Metadata'!J$6, IF(B4867='2. Metadata'!K$1,'2. Metadata'!K$6, IF(B4867='2. Metadata'!L$1,'2. Metadata'!L$6, IF(B4867='2. Metadata'!M$1,'2. Metadata'!M$6, IF(B4867='2. Metadata'!N$1,'2. Metadata'!N$6))))))))))))))</f>
        <v>-116.96528000000001</v>
      </c>
      <c r="E4867" s="15" t="s">
        <v>178</v>
      </c>
      <c r="F4867" s="129">
        <v>2.101</v>
      </c>
      <c r="G4867" s="16" t="str">
        <f>IF(ISBLANK(F4867)=TRUE," ",'2. Metadata'!B$14)</f>
        <v>degrees Celsius</v>
      </c>
      <c r="H4867" s="16" t="s">
        <v>178</v>
      </c>
    </row>
    <row r="4868" spans="1:8" ht="15.75" customHeight="1" x14ac:dyDescent="0.2">
      <c r="A4868" s="128">
        <v>41355.458333321534</v>
      </c>
      <c r="B4868" s="9" t="s">
        <v>234</v>
      </c>
      <c r="C4868" s="16">
        <f>IF(ISBLANK(B4868)=TRUE," ", IF(B4868='2. Metadata'!B$1,'2. Metadata'!B$5, IF(B4868='2. Metadata'!C$1,'2. Metadata'!C$5,IF(B4868='2. Metadata'!D$1,'2. Metadata'!D$5, IF(B4868='2. Metadata'!E$1,'2. Metadata'!E$5,IF( B4868='2. Metadata'!F$1,'2. Metadata'!F$5,IF(B4868='2. Metadata'!G$1,'2. Metadata'!G$5,IF(B4868='2. Metadata'!H$1,'2. Metadata'!H$5, IF(B4868='2. Metadata'!I$1,'2. Metadata'!I$5, IF(B4868='2. Metadata'!J$1,'2. Metadata'!J$5, IF(B4868='2. Metadata'!K$1,'2. Metadata'!K$5, IF(B4868='2. Metadata'!L$1,'2. Metadata'!L$5, IF(B4868='2. Metadata'!M$1,'2. Metadata'!M$5, IF(B4868='2. Metadata'!N$1,'2. Metadata'!N$5))))))))))))))</f>
        <v>50.293889999999998</v>
      </c>
      <c r="D4868" s="13">
        <f>IF(ISBLANK(B4868)=TRUE," ", IF(B4868='2. Metadata'!B$1,'2. Metadata'!B$6, IF(B4868='2. Metadata'!C$1,'2. Metadata'!C$6,IF(B4868='2. Metadata'!D$1,'2. Metadata'!D$6, IF(B4868='2. Metadata'!E$1,'2. Metadata'!E$6,IF( B4868='2. Metadata'!F$1,'2. Metadata'!F$6,IF(B4868='2. Metadata'!G$1,'2. Metadata'!G$6,IF(B4868='2. Metadata'!H$1,'2. Metadata'!H$6, IF(B4868='2. Metadata'!I$1,'2. Metadata'!I$6, IF(B4868='2. Metadata'!J$1,'2. Metadata'!J$6, IF(B4868='2. Metadata'!K$1,'2. Metadata'!K$6, IF(B4868='2. Metadata'!L$1,'2. Metadata'!L$6, IF(B4868='2. Metadata'!M$1,'2. Metadata'!M$6, IF(B4868='2. Metadata'!N$1,'2. Metadata'!N$6))))))))))))))</f>
        <v>-116.96528000000001</v>
      </c>
      <c r="E4868" s="15" t="s">
        <v>178</v>
      </c>
      <c r="F4868" s="129">
        <v>2.4769999999999999</v>
      </c>
      <c r="G4868" s="16" t="str">
        <f>IF(ISBLANK(F4868)=TRUE," ",'2. Metadata'!B$14)</f>
        <v>degrees Celsius</v>
      </c>
      <c r="H4868" s="16" t="s">
        <v>178</v>
      </c>
    </row>
    <row r="4869" spans="1:8" ht="15.75" customHeight="1" x14ac:dyDescent="0.2">
      <c r="A4869" s="128">
        <v>41355.499999988198</v>
      </c>
      <c r="B4869" s="9" t="s">
        <v>234</v>
      </c>
      <c r="C4869" s="16">
        <f>IF(ISBLANK(B4869)=TRUE," ", IF(B4869='2. Metadata'!B$1,'2. Metadata'!B$5, IF(B4869='2. Metadata'!C$1,'2. Metadata'!C$5,IF(B4869='2. Metadata'!D$1,'2. Metadata'!D$5, IF(B4869='2. Metadata'!E$1,'2. Metadata'!E$5,IF( B4869='2. Metadata'!F$1,'2. Metadata'!F$5,IF(B4869='2. Metadata'!G$1,'2. Metadata'!G$5,IF(B4869='2. Metadata'!H$1,'2. Metadata'!H$5, IF(B4869='2. Metadata'!I$1,'2. Metadata'!I$5, IF(B4869='2. Metadata'!J$1,'2. Metadata'!J$5, IF(B4869='2. Metadata'!K$1,'2. Metadata'!K$5, IF(B4869='2. Metadata'!L$1,'2. Metadata'!L$5, IF(B4869='2. Metadata'!M$1,'2. Metadata'!M$5, IF(B4869='2. Metadata'!N$1,'2. Metadata'!N$5))))))))))))))</f>
        <v>50.293889999999998</v>
      </c>
      <c r="D4869" s="13">
        <f>IF(ISBLANK(B4869)=TRUE," ", IF(B4869='2. Metadata'!B$1,'2. Metadata'!B$6, IF(B4869='2. Metadata'!C$1,'2. Metadata'!C$6,IF(B4869='2. Metadata'!D$1,'2. Metadata'!D$6, IF(B4869='2. Metadata'!E$1,'2. Metadata'!E$6,IF( B4869='2. Metadata'!F$1,'2. Metadata'!F$6,IF(B4869='2. Metadata'!G$1,'2. Metadata'!G$6,IF(B4869='2. Metadata'!H$1,'2. Metadata'!H$6, IF(B4869='2. Metadata'!I$1,'2. Metadata'!I$6, IF(B4869='2. Metadata'!J$1,'2. Metadata'!J$6, IF(B4869='2. Metadata'!K$1,'2. Metadata'!K$6, IF(B4869='2. Metadata'!L$1,'2. Metadata'!L$6, IF(B4869='2. Metadata'!M$1,'2. Metadata'!M$6, IF(B4869='2. Metadata'!N$1,'2. Metadata'!N$6))))))))))))))</f>
        <v>-116.96528000000001</v>
      </c>
      <c r="E4869" s="15" t="s">
        <v>178</v>
      </c>
      <c r="F4869" s="129">
        <v>2.956</v>
      </c>
      <c r="G4869" s="16" t="str">
        <f>IF(ISBLANK(F4869)=TRUE," ",'2. Metadata'!B$14)</f>
        <v>degrees Celsius</v>
      </c>
      <c r="H4869" s="16" t="s">
        <v>178</v>
      </c>
    </row>
    <row r="4870" spans="1:8" ht="15.75" customHeight="1" x14ac:dyDescent="0.2">
      <c r="A4870" s="128">
        <v>41355.541666654863</v>
      </c>
      <c r="B4870" s="9" t="s">
        <v>234</v>
      </c>
      <c r="C4870" s="16">
        <f>IF(ISBLANK(B4870)=TRUE," ", IF(B4870='2. Metadata'!B$1,'2. Metadata'!B$5, IF(B4870='2. Metadata'!C$1,'2. Metadata'!C$5,IF(B4870='2. Metadata'!D$1,'2. Metadata'!D$5, IF(B4870='2. Metadata'!E$1,'2. Metadata'!E$5,IF( B4870='2. Metadata'!F$1,'2. Metadata'!F$5,IF(B4870='2. Metadata'!G$1,'2. Metadata'!G$5,IF(B4870='2. Metadata'!H$1,'2. Metadata'!H$5, IF(B4870='2. Metadata'!I$1,'2. Metadata'!I$5, IF(B4870='2. Metadata'!J$1,'2. Metadata'!J$5, IF(B4870='2. Metadata'!K$1,'2. Metadata'!K$5, IF(B4870='2. Metadata'!L$1,'2. Metadata'!L$5, IF(B4870='2. Metadata'!M$1,'2. Metadata'!M$5, IF(B4870='2. Metadata'!N$1,'2. Metadata'!N$5))))))))))))))</f>
        <v>50.293889999999998</v>
      </c>
      <c r="D4870" s="13">
        <f>IF(ISBLANK(B4870)=TRUE," ", IF(B4870='2. Metadata'!B$1,'2. Metadata'!B$6, IF(B4870='2. Metadata'!C$1,'2. Metadata'!C$6,IF(B4870='2. Metadata'!D$1,'2. Metadata'!D$6, IF(B4870='2. Metadata'!E$1,'2. Metadata'!E$6,IF( B4870='2. Metadata'!F$1,'2. Metadata'!F$6,IF(B4870='2. Metadata'!G$1,'2. Metadata'!G$6,IF(B4870='2. Metadata'!H$1,'2. Metadata'!H$6, IF(B4870='2. Metadata'!I$1,'2. Metadata'!I$6, IF(B4870='2. Metadata'!J$1,'2. Metadata'!J$6, IF(B4870='2. Metadata'!K$1,'2. Metadata'!K$6, IF(B4870='2. Metadata'!L$1,'2. Metadata'!L$6, IF(B4870='2. Metadata'!M$1,'2. Metadata'!M$6, IF(B4870='2. Metadata'!N$1,'2. Metadata'!N$6))))))))))))))</f>
        <v>-116.96528000000001</v>
      </c>
      <c r="E4870" s="15" t="s">
        <v>178</v>
      </c>
      <c r="F4870" s="129">
        <v>3.4849999999999999</v>
      </c>
      <c r="G4870" s="16" t="str">
        <f>IF(ISBLANK(F4870)=TRUE," ",'2. Metadata'!B$14)</f>
        <v>degrees Celsius</v>
      </c>
      <c r="H4870" s="16" t="s">
        <v>178</v>
      </c>
    </row>
    <row r="4871" spans="1:8" ht="15.75" customHeight="1" x14ac:dyDescent="0.2">
      <c r="A4871" s="128">
        <v>41355.583333321527</v>
      </c>
      <c r="B4871" s="9" t="s">
        <v>234</v>
      </c>
      <c r="C4871" s="16">
        <f>IF(ISBLANK(B4871)=TRUE," ", IF(B4871='2. Metadata'!B$1,'2. Metadata'!B$5, IF(B4871='2. Metadata'!C$1,'2. Metadata'!C$5,IF(B4871='2. Metadata'!D$1,'2. Metadata'!D$5, IF(B4871='2. Metadata'!E$1,'2. Metadata'!E$5,IF( B4871='2. Metadata'!F$1,'2. Metadata'!F$5,IF(B4871='2. Metadata'!G$1,'2. Metadata'!G$5,IF(B4871='2. Metadata'!H$1,'2. Metadata'!H$5, IF(B4871='2. Metadata'!I$1,'2. Metadata'!I$5, IF(B4871='2. Metadata'!J$1,'2. Metadata'!J$5, IF(B4871='2. Metadata'!K$1,'2. Metadata'!K$5, IF(B4871='2. Metadata'!L$1,'2. Metadata'!L$5, IF(B4871='2. Metadata'!M$1,'2. Metadata'!M$5, IF(B4871='2. Metadata'!N$1,'2. Metadata'!N$5))))))))))))))</f>
        <v>50.293889999999998</v>
      </c>
      <c r="D4871" s="13">
        <f>IF(ISBLANK(B4871)=TRUE," ", IF(B4871='2. Metadata'!B$1,'2. Metadata'!B$6, IF(B4871='2. Metadata'!C$1,'2. Metadata'!C$6,IF(B4871='2. Metadata'!D$1,'2. Metadata'!D$6, IF(B4871='2. Metadata'!E$1,'2. Metadata'!E$6,IF( B4871='2. Metadata'!F$1,'2. Metadata'!F$6,IF(B4871='2. Metadata'!G$1,'2. Metadata'!G$6,IF(B4871='2. Metadata'!H$1,'2. Metadata'!H$6, IF(B4871='2. Metadata'!I$1,'2. Metadata'!I$6, IF(B4871='2. Metadata'!J$1,'2. Metadata'!J$6, IF(B4871='2. Metadata'!K$1,'2. Metadata'!K$6, IF(B4871='2. Metadata'!L$1,'2. Metadata'!L$6, IF(B4871='2. Metadata'!M$1,'2. Metadata'!M$6, IF(B4871='2. Metadata'!N$1,'2. Metadata'!N$6))))))))))))))</f>
        <v>-116.96528000000001</v>
      </c>
      <c r="E4871" s="15" t="s">
        <v>178</v>
      </c>
      <c r="F4871" s="129">
        <v>3.722</v>
      </c>
      <c r="G4871" s="16" t="str">
        <f>IF(ISBLANK(F4871)=TRUE," ",'2. Metadata'!B$14)</f>
        <v>degrees Celsius</v>
      </c>
      <c r="H4871" s="16" t="s">
        <v>178</v>
      </c>
    </row>
    <row r="4872" spans="1:8" ht="15.75" customHeight="1" x14ac:dyDescent="0.2">
      <c r="A4872" s="128">
        <v>41355.624999988191</v>
      </c>
      <c r="B4872" s="9" t="s">
        <v>234</v>
      </c>
      <c r="C4872" s="16">
        <f>IF(ISBLANK(B4872)=TRUE," ", IF(B4872='2. Metadata'!B$1,'2. Metadata'!B$5, IF(B4872='2. Metadata'!C$1,'2. Metadata'!C$5,IF(B4872='2. Metadata'!D$1,'2. Metadata'!D$5, IF(B4872='2. Metadata'!E$1,'2. Metadata'!E$5,IF( B4872='2. Metadata'!F$1,'2. Metadata'!F$5,IF(B4872='2. Metadata'!G$1,'2. Metadata'!G$5,IF(B4872='2. Metadata'!H$1,'2. Metadata'!H$5, IF(B4872='2. Metadata'!I$1,'2. Metadata'!I$5, IF(B4872='2. Metadata'!J$1,'2. Metadata'!J$5, IF(B4872='2. Metadata'!K$1,'2. Metadata'!K$5, IF(B4872='2. Metadata'!L$1,'2. Metadata'!L$5, IF(B4872='2. Metadata'!M$1,'2. Metadata'!M$5, IF(B4872='2. Metadata'!N$1,'2. Metadata'!N$5))))))))))))))</f>
        <v>50.293889999999998</v>
      </c>
      <c r="D4872" s="13">
        <f>IF(ISBLANK(B4872)=TRUE," ", IF(B4872='2. Metadata'!B$1,'2. Metadata'!B$6, IF(B4872='2. Metadata'!C$1,'2. Metadata'!C$6,IF(B4872='2. Metadata'!D$1,'2. Metadata'!D$6, IF(B4872='2. Metadata'!E$1,'2. Metadata'!E$6,IF( B4872='2. Metadata'!F$1,'2. Metadata'!F$6,IF(B4872='2. Metadata'!G$1,'2. Metadata'!G$6,IF(B4872='2. Metadata'!H$1,'2. Metadata'!H$6, IF(B4872='2. Metadata'!I$1,'2. Metadata'!I$6, IF(B4872='2. Metadata'!J$1,'2. Metadata'!J$6, IF(B4872='2. Metadata'!K$1,'2. Metadata'!K$6, IF(B4872='2. Metadata'!L$1,'2. Metadata'!L$6, IF(B4872='2. Metadata'!M$1,'2. Metadata'!M$6, IF(B4872='2. Metadata'!N$1,'2. Metadata'!N$6))))))))))))))</f>
        <v>-116.96528000000001</v>
      </c>
      <c r="E4872" s="15" t="s">
        <v>178</v>
      </c>
      <c r="F4872" s="129">
        <v>4.0369999999999999</v>
      </c>
      <c r="G4872" s="16" t="str">
        <f>IF(ISBLANK(F4872)=TRUE," ",'2. Metadata'!B$14)</f>
        <v>degrees Celsius</v>
      </c>
      <c r="H4872" s="16" t="s">
        <v>178</v>
      </c>
    </row>
    <row r="4873" spans="1:8" ht="15.75" customHeight="1" x14ac:dyDescent="0.2">
      <c r="A4873" s="128">
        <v>41355.666666654855</v>
      </c>
      <c r="B4873" s="9" t="s">
        <v>234</v>
      </c>
      <c r="C4873" s="16">
        <f>IF(ISBLANK(B4873)=TRUE," ", IF(B4873='2. Metadata'!B$1,'2. Metadata'!B$5, IF(B4873='2. Metadata'!C$1,'2. Metadata'!C$5,IF(B4873='2. Metadata'!D$1,'2. Metadata'!D$5, IF(B4873='2. Metadata'!E$1,'2. Metadata'!E$5,IF( B4873='2. Metadata'!F$1,'2. Metadata'!F$5,IF(B4873='2. Metadata'!G$1,'2. Metadata'!G$5,IF(B4873='2. Metadata'!H$1,'2. Metadata'!H$5, IF(B4873='2. Metadata'!I$1,'2. Metadata'!I$5, IF(B4873='2. Metadata'!J$1,'2. Metadata'!J$5, IF(B4873='2. Metadata'!K$1,'2. Metadata'!K$5, IF(B4873='2. Metadata'!L$1,'2. Metadata'!L$5, IF(B4873='2. Metadata'!M$1,'2. Metadata'!M$5, IF(B4873='2. Metadata'!N$1,'2. Metadata'!N$5))))))))))))))</f>
        <v>50.293889999999998</v>
      </c>
      <c r="D4873" s="13">
        <f>IF(ISBLANK(B4873)=TRUE," ", IF(B4873='2. Metadata'!B$1,'2. Metadata'!B$6, IF(B4873='2. Metadata'!C$1,'2. Metadata'!C$6,IF(B4873='2. Metadata'!D$1,'2. Metadata'!D$6, IF(B4873='2. Metadata'!E$1,'2. Metadata'!E$6,IF( B4873='2. Metadata'!F$1,'2. Metadata'!F$6,IF(B4873='2. Metadata'!G$1,'2. Metadata'!G$6,IF(B4873='2. Metadata'!H$1,'2. Metadata'!H$6, IF(B4873='2. Metadata'!I$1,'2. Metadata'!I$6, IF(B4873='2. Metadata'!J$1,'2. Metadata'!J$6, IF(B4873='2. Metadata'!K$1,'2. Metadata'!K$6, IF(B4873='2. Metadata'!L$1,'2. Metadata'!L$6, IF(B4873='2. Metadata'!M$1,'2. Metadata'!M$6, IF(B4873='2. Metadata'!N$1,'2. Metadata'!N$6))))))))))))))</f>
        <v>-116.96528000000001</v>
      </c>
      <c r="E4873" s="15" t="s">
        <v>178</v>
      </c>
      <c r="F4873" s="129">
        <v>4.3760000000000003</v>
      </c>
      <c r="G4873" s="16" t="str">
        <f>IF(ISBLANK(F4873)=TRUE," ",'2. Metadata'!B$14)</f>
        <v>degrees Celsius</v>
      </c>
      <c r="H4873" s="16" t="s">
        <v>178</v>
      </c>
    </row>
    <row r="4874" spans="1:8" ht="15.75" customHeight="1" x14ac:dyDescent="0.2">
      <c r="A4874" s="128">
        <v>41355.70833332152</v>
      </c>
      <c r="B4874" s="9" t="s">
        <v>234</v>
      </c>
      <c r="C4874" s="16">
        <f>IF(ISBLANK(B4874)=TRUE," ", IF(B4874='2. Metadata'!B$1,'2. Metadata'!B$5, IF(B4874='2. Metadata'!C$1,'2. Metadata'!C$5,IF(B4874='2. Metadata'!D$1,'2. Metadata'!D$5, IF(B4874='2. Metadata'!E$1,'2. Metadata'!E$5,IF( B4874='2. Metadata'!F$1,'2. Metadata'!F$5,IF(B4874='2. Metadata'!G$1,'2. Metadata'!G$5,IF(B4874='2. Metadata'!H$1,'2. Metadata'!H$5, IF(B4874='2. Metadata'!I$1,'2. Metadata'!I$5, IF(B4874='2. Metadata'!J$1,'2. Metadata'!J$5, IF(B4874='2. Metadata'!K$1,'2. Metadata'!K$5, IF(B4874='2. Metadata'!L$1,'2. Metadata'!L$5, IF(B4874='2. Metadata'!M$1,'2. Metadata'!M$5, IF(B4874='2. Metadata'!N$1,'2. Metadata'!N$5))))))))))))))</f>
        <v>50.293889999999998</v>
      </c>
      <c r="D4874" s="13">
        <f>IF(ISBLANK(B4874)=TRUE," ", IF(B4874='2. Metadata'!B$1,'2. Metadata'!B$6, IF(B4874='2. Metadata'!C$1,'2. Metadata'!C$6,IF(B4874='2. Metadata'!D$1,'2. Metadata'!D$6, IF(B4874='2. Metadata'!E$1,'2. Metadata'!E$6,IF( B4874='2. Metadata'!F$1,'2. Metadata'!F$6,IF(B4874='2. Metadata'!G$1,'2. Metadata'!G$6,IF(B4874='2. Metadata'!H$1,'2. Metadata'!H$6, IF(B4874='2. Metadata'!I$1,'2. Metadata'!I$6, IF(B4874='2. Metadata'!J$1,'2. Metadata'!J$6, IF(B4874='2. Metadata'!K$1,'2. Metadata'!K$6, IF(B4874='2. Metadata'!L$1,'2. Metadata'!L$6, IF(B4874='2. Metadata'!M$1,'2. Metadata'!M$6, IF(B4874='2. Metadata'!N$1,'2. Metadata'!N$6))))))))))))))</f>
        <v>-116.96528000000001</v>
      </c>
      <c r="E4874" s="15" t="s">
        <v>178</v>
      </c>
      <c r="F4874" s="129">
        <v>4.5060000000000002</v>
      </c>
      <c r="G4874" s="16" t="str">
        <f>IF(ISBLANK(F4874)=TRUE," ",'2. Metadata'!B$14)</f>
        <v>degrees Celsius</v>
      </c>
      <c r="H4874" s="16" t="s">
        <v>178</v>
      </c>
    </row>
    <row r="4875" spans="1:8" ht="15.75" customHeight="1" x14ac:dyDescent="0.2">
      <c r="A4875" s="128">
        <v>41355.749999988184</v>
      </c>
      <c r="B4875" s="9" t="s">
        <v>234</v>
      </c>
      <c r="C4875" s="16">
        <f>IF(ISBLANK(B4875)=TRUE," ", IF(B4875='2. Metadata'!B$1,'2. Metadata'!B$5, IF(B4875='2. Metadata'!C$1,'2. Metadata'!C$5,IF(B4875='2. Metadata'!D$1,'2. Metadata'!D$5, IF(B4875='2. Metadata'!E$1,'2. Metadata'!E$5,IF( B4875='2. Metadata'!F$1,'2. Metadata'!F$5,IF(B4875='2. Metadata'!G$1,'2. Metadata'!G$5,IF(B4875='2. Metadata'!H$1,'2. Metadata'!H$5, IF(B4875='2. Metadata'!I$1,'2. Metadata'!I$5, IF(B4875='2. Metadata'!J$1,'2. Metadata'!J$5, IF(B4875='2. Metadata'!K$1,'2. Metadata'!K$5, IF(B4875='2. Metadata'!L$1,'2. Metadata'!L$5, IF(B4875='2. Metadata'!M$1,'2. Metadata'!M$5, IF(B4875='2. Metadata'!N$1,'2. Metadata'!N$5))))))))))))))</f>
        <v>50.293889999999998</v>
      </c>
      <c r="D4875" s="13">
        <f>IF(ISBLANK(B4875)=TRUE," ", IF(B4875='2. Metadata'!B$1,'2. Metadata'!B$6, IF(B4875='2. Metadata'!C$1,'2. Metadata'!C$6,IF(B4875='2. Metadata'!D$1,'2. Metadata'!D$6, IF(B4875='2. Metadata'!E$1,'2. Metadata'!E$6,IF( B4875='2. Metadata'!F$1,'2. Metadata'!F$6,IF(B4875='2. Metadata'!G$1,'2. Metadata'!G$6,IF(B4875='2. Metadata'!H$1,'2. Metadata'!H$6, IF(B4875='2. Metadata'!I$1,'2. Metadata'!I$6, IF(B4875='2. Metadata'!J$1,'2. Metadata'!J$6, IF(B4875='2. Metadata'!K$1,'2. Metadata'!K$6, IF(B4875='2. Metadata'!L$1,'2. Metadata'!L$6, IF(B4875='2. Metadata'!M$1,'2. Metadata'!M$6, IF(B4875='2. Metadata'!N$1,'2. Metadata'!N$6))))))))))))))</f>
        <v>-116.96528000000001</v>
      </c>
      <c r="E4875" s="15" t="s">
        <v>178</v>
      </c>
      <c r="F4875" s="129">
        <v>4.5839999999999996</v>
      </c>
      <c r="G4875" s="16" t="str">
        <f>IF(ISBLANK(F4875)=TRUE," ",'2. Metadata'!B$14)</f>
        <v>degrees Celsius</v>
      </c>
      <c r="H4875" s="16" t="s">
        <v>178</v>
      </c>
    </row>
    <row r="4876" spans="1:8" ht="15.75" customHeight="1" x14ac:dyDescent="0.2">
      <c r="A4876" s="128">
        <v>41355.791666654848</v>
      </c>
      <c r="B4876" s="9" t="s">
        <v>234</v>
      </c>
      <c r="C4876" s="16">
        <f>IF(ISBLANK(B4876)=TRUE," ", IF(B4876='2. Metadata'!B$1,'2. Metadata'!B$5, IF(B4876='2. Metadata'!C$1,'2. Metadata'!C$5,IF(B4876='2. Metadata'!D$1,'2. Metadata'!D$5, IF(B4876='2. Metadata'!E$1,'2. Metadata'!E$5,IF( B4876='2. Metadata'!F$1,'2. Metadata'!F$5,IF(B4876='2. Metadata'!G$1,'2. Metadata'!G$5,IF(B4876='2. Metadata'!H$1,'2. Metadata'!H$5, IF(B4876='2. Metadata'!I$1,'2. Metadata'!I$5, IF(B4876='2. Metadata'!J$1,'2. Metadata'!J$5, IF(B4876='2. Metadata'!K$1,'2. Metadata'!K$5, IF(B4876='2. Metadata'!L$1,'2. Metadata'!L$5, IF(B4876='2. Metadata'!M$1,'2. Metadata'!M$5, IF(B4876='2. Metadata'!N$1,'2. Metadata'!N$5))))))))))))))</f>
        <v>50.293889999999998</v>
      </c>
      <c r="D4876" s="13">
        <f>IF(ISBLANK(B4876)=TRUE," ", IF(B4876='2. Metadata'!B$1,'2. Metadata'!B$6, IF(B4876='2. Metadata'!C$1,'2. Metadata'!C$6,IF(B4876='2. Metadata'!D$1,'2. Metadata'!D$6, IF(B4876='2. Metadata'!E$1,'2. Metadata'!E$6,IF( B4876='2. Metadata'!F$1,'2. Metadata'!F$6,IF(B4876='2. Metadata'!G$1,'2. Metadata'!G$6,IF(B4876='2. Metadata'!H$1,'2. Metadata'!H$6, IF(B4876='2. Metadata'!I$1,'2. Metadata'!I$6, IF(B4876='2. Metadata'!J$1,'2. Metadata'!J$6, IF(B4876='2. Metadata'!K$1,'2. Metadata'!K$6, IF(B4876='2. Metadata'!L$1,'2. Metadata'!L$6, IF(B4876='2. Metadata'!M$1,'2. Metadata'!M$6, IF(B4876='2. Metadata'!N$1,'2. Metadata'!N$6))))))))))))))</f>
        <v>-116.96528000000001</v>
      </c>
      <c r="E4876" s="15" t="s">
        <v>178</v>
      </c>
      <c r="F4876" s="129">
        <v>4.532</v>
      </c>
      <c r="G4876" s="16" t="str">
        <f>IF(ISBLANK(F4876)=TRUE," ",'2. Metadata'!B$14)</f>
        <v>degrees Celsius</v>
      </c>
      <c r="H4876" s="16" t="s">
        <v>178</v>
      </c>
    </row>
    <row r="4877" spans="1:8" ht="15.75" customHeight="1" x14ac:dyDescent="0.2">
      <c r="A4877" s="128">
        <v>41355.833333321512</v>
      </c>
      <c r="B4877" s="9" t="s">
        <v>234</v>
      </c>
      <c r="C4877" s="16">
        <f>IF(ISBLANK(B4877)=TRUE," ", IF(B4877='2. Metadata'!B$1,'2. Metadata'!B$5, IF(B4877='2. Metadata'!C$1,'2. Metadata'!C$5,IF(B4877='2. Metadata'!D$1,'2. Metadata'!D$5, IF(B4877='2. Metadata'!E$1,'2. Metadata'!E$5,IF( B4877='2. Metadata'!F$1,'2. Metadata'!F$5,IF(B4877='2. Metadata'!G$1,'2. Metadata'!G$5,IF(B4877='2. Metadata'!H$1,'2. Metadata'!H$5, IF(B4877='2. Metadata'!I$1,'2. Metadata'!I$5, IF(B4877='2. Metadata'!J$1,'2. Metadata'!J$5, IF(B4877='2. Metadata'!K$1,'2. Metadata'!K$5, IF(B4877='2. Metadata'!L$1,'2. Metadata'!L$5, IF(B4877='2. Metadata'!M$1,'2. Metadata'!M$5, IF(B4877='2. Metadata'!N$1,'2. Metadata'!N$5))))))))))))))</f>
        <v>50.293889999999998</v>
      </c>
      <c r="D4877" s="13">
        <f>IF(ISBLANK(B4877)=TRUE," ", IF(B4877='2. Metadata'!B$1,'2. Metadata'!B$6, IF(B4877='2. Metadata'!C$1,'2. Metadata'!C$6,IF(B4877='2. Metadata'!D$1,'2. Metadata'!D$6, IF(B4877='2. Metadata'!E$1,'2. Metadata'!E$6,IF( B4877='2. Metadata'!F$1,'2. Metadata'!F$6,IF(B4877='2. Metadata'!G$1,'2. Metadata'!G$6,IF(B4877='2. Metadata'!H$1,'2. Metadata'!H$6, IF(B4877='2. Metadata'!I$1,'2. Metadata'!I$6, IF(B4877='2. Metadata'!J$1,'2. Metadata'!J$6, IF(B4877='2. Metadata'!K$1,'2. Metadata'!K$6, IF(B4877='2. Metadata'!L$1,'2. Metadata'!L$6, IF(B4877='2. Metadata'!M$1,'2. Metadata'!M$6, IF(B4877='2. Metadata'!N$1,'2. Metadata'!N$6))))))))))))))</f>
        <v>-116.96528000000001</v>
      </c>
      <c r="E4877" s="15" t="s">
        <v>178</v>
      </c>
      <c r="F4877" s="129">
        <v>4.4279999999999999</v>
      </c>
      <c r="G4877" s="16" t="str">
        <f>IF(ISBLANK(F4877)=TRUE," ",'2. Metadata'!B$14)</f>
        <v>degrees Celsius</v>
      </c>
      <c r="H4877" s="16" t="s">
        <v>178</v>
      </c>
    </row>
    <row r="4878" spans="1:8" ht="15.75" customHeight="1" x14ac:dyDescent="0.2">
      <c r="A4878" s="128">
        <v>41355.874999988177</v>
      </c>
      <c r="B4878" s="9" t="s">
        <v>234</v>
      </c>
      <c r="C4878" s="16">
        <f>IF(ISBLANK(B4878)=TRUE," ", IF(B4878='2. Metadata'!B$1,'2. Metadata'!B$5, IF(B4878='2. Metadata'!C$1,'2. Metadata'!C$5,IF(B4878='2. Metadata'!D$1,'2. Metadata'!D$5, IF(B4878='2. Metadata'!E$1,'2. Metadata'!E$5,IF( B4878='2. Metadata'!F$1,'2. Metadata'!F$5,IF(B4878='2. Metadata'!G$1,'2. Metadata'!G$5,IF(B4878='2. Metadata'!H$1,'2. Metadata'!H$5, IF(B4878='2. Metadata'!I$1,'2. Metadata'!I$5, IF(B4878='2. Metadata'!J$1,'2. Metadata'!J$5, IF(B4878='2. Metadata'!K$1,'2. Metadata'!K$5, IF(B4878='2. Metadata'!L$1,'2. Metadata'!L$5, IF(B4878='2. Metadata'!M$1,'2. Metadata'!M$5, IF(B4878='2. Metadata'!N$1,'2. Metadata'!N$5))))))))))))))</f>
        <v>50.293889999999998</v>
      </c>
      <c r="D4878" s="13">
        <f>IF(ISBLANK(B4878)=TRUE," ", IF(B4878='2. Metadata'!B$1,'2. Metadata'!B$6, IF(B4878='2. Metadata'!C$1,'2. Metadata'!C$6,IF(B4878='2. Metadata'!D$1,'2. Metadata'!D$6, IF(B4878='2. Metadata'!E$1,'2. Metadata'!E$6,IF( B4878='2. Metadata'!F$1,'2. Metadata'!F$6,IF(B4878='2. Metadata'!G$1,'2. Metadata'!G$6,IF(B4878='2. Metadata'!H$1,'2. Metadata'!H$6, IF(B4878='2. Metadata'!I$1,'2. Metadata'!I$6, IF(B4878='2. Metadata'!J$1,'2. Metadata'!J$6, IF(B4878='2. Metadata'!K$1,'2. Metadata'!K$6, IF(B4878='2. Metadata'!L$1,'2. Metadata'!L$6, IF(B4878='2. Metadata'!M$1,'2. Metadata'!M$6, IF(B4878='2. Metadata'!N$1,'2. Metadata'!N$6))))))))))))))</f>
        <v>-116.96528000000001</v>
      </c>
      <c r="E4878" s="15" t="s">
        <v>178</v>
      </c>
      <c r="F4878" s="129">
        <v>4.22</v>
      </c>
      <c r="G4878" s="16" t="str">
        <f>IF(ISBLANK(F4878)=TRUE," ",'2. Metadata'!B$14)</f>
        <v>degrees Celsius</v>
      </c>
      <c r="H4878" s="16" t="s">
        <v>178</v>
      </c>
    </row>
    <row r="4879" spans="1:8" ht="15.75" customHeight="1" x14ac:dyDescent="0.2">
      <c r="A4879" s="128">
        <v>41355.916666654841</v>
      </c>
      <c r="B4879" s="9" t="s">
        <v>234</v>
      </c>
      <c r="C4879" s="16">
        <f>IF(ISBLANK(B4879)=TRUE," ", IF(B4879='2. Metadata'!B$1,'2. Metadata'!B$5, IF(B4879='2. Metadata'!C$1,'2. Metadata'!C$5,IF(B4879='2. Metadata'!D$1,'2. Metadata'!D$5, IF(B4879='2. Metadata'!E$1,'2. Metadata'!E$5,IF( B4879='2. Metadata'!F$1,'2. Metadata'!F$5,IF(B4879='2. Metadata'!G$1,'2. Metadata'!G$5,IF(B4879='2. Metadata'!H$1,'2. Metadata'!H$5, IF(B4879='2. Metadata'!I$1,'2. Metadata'!I$5, IF(B4879='2. Metadata'!J$1,'2. Metadata'!J$5, IF(B4879='2. Metadata'!K$1,'2. Metadata'!K$5, IF(B4879='2. Metadata'!L$1,'2. Metadata'!L$5, IF(B4879='2. Metadata'!M$1,'2. Metadata'!M$5, IF(B4879='2. Metadata'!N$1,'2. Metadata'!N$5))))))))))))))</f>
        <v>50.293889999999998</v>
      </c>
      <c r="D4879" s="13">
        <f>IF(ISBLANK(B4879)=TRUE," ", IF(B4879='2. Metadata'!B$1,'2. Metadata'!B$6, IF(B4879='2. Metadata'!C$1,'2. Metadata'!C$6,IF(B4879='2. Metadata'!D$1,'2. Metadata'!D$6, IF(B4879='2. Metadata'!E$1,'2. Metadata'!E$6,IF( B4879='2. Metadata'!F$1,'2. Metadata'!F$6,IF(B4879='2. Metadata'!G$1,'2. Metadata'!G$6,IF(B4879='2. Metadata'!H$1,'2. Metadata'!H$6, IF(B4879='2. Metadata'!I$1,'2. Metadata'!I$6, IF(B4879='2. Metadata'!J$1,'2. Metadata'!J$6, IF(B4879='2. Metadata'!K$1,'2. Metadata'!K$6, IF(B4879='2. Metadata'!L$1,'2. Metadata'!L$6, IF(B4879='2. Metadata'!M$1,'2. Metadata'!M$6, IF(B4879='2. Metadata'!N$1,'2. Metadata'!N$6))))))))))))))</f>
        <v>-116.96528000000001</v>
      </c>
      <c r="E4879" s="15" t="s">
        <v>178</v>
      </c>
      <c r="F4879" s="129">
        <v>3.9849999999999999</v>
      </c>
      <c r="G4879" s="16" t="str">
        <f>IF(ISBLANK(F4879)=TRUE," ",'2. Metadata'!B$14)</f>
        <v>degrees Celsius</v>
      </c>
      <c r="H4879" s="16" t="s">
        <v>178</v>
      </c>
    </row>
    <row r="4880" spans="1:8" ht="15.75" customHeight="1" x14ac:dyDescent="0.2">
      <c r="A4880" s="128">
        <v>41355.958333321505</v>
      </c>
      <c r="B4880" s="9" t="s">
        <v>234</v>
      </c>
      <c r="C4880" s="16">
        <f>IF(ISBLANK(B4880)=TRUE," ", IF(B4880='2. Metadata'!B$1,'2. Metadata'!B$5, IF(B4880='2. Metadata'!C$1,'2. Metadata'!C$5,IF(B4880='2. Metadata'!D$1,'2. Metadata'!D$5, IF(B4880='2. Metadata'!E$1,'2. Metadata'!E$5,IF( B4880='2. Metadata'!F$1,'2. Metadata'!F$5,IF(B4880='2. Metadata'!G$1,'2. Metadata'!G$5,IF(B4880='2. Metadata'!H$1,'2. Metadata'!H$5, IF(B4880='2. Metadata'!I$1,'2. Metadata'!I$5, IF(B4880='2. Metadata'!J$1,'2. Metadata'!J$5, IF(B4880='2. Metadata'!K$1,'2. Metadata'!K$5, IF(B4880='2. Metadata'!L$1,'2. Metadata'!L$5, IF(B4880='2. Metadata'!M$1,'2. Metadata'!M$5, IF(B4880='2. Metadata'!N$1,'2. Metadata'!N$5))))))))))))))</f>
        <v>50.293889999999998</v>
      </c>
      <c r="D4880" s="13">
        <f>IF(ISBLANK(B4880)=TRUE," ", IF(B4880='2. Metadata'!B$1,'2. Metadata'!B$6, IF(B4880='2. Metadata'!C$1,'2. Metadata'!C$6,IF(B4880='2. Metadata'!D$1,'2. Metadata'!D$6, IF(B4880='2. Metadata'!E$1,'2. Metadata'!E$6,IF( B4880='2. Metadata'!F$1,'2. Metadata'!F$6,IF(B4880='2. Metadata'!G$1,'2. Metadata'!G$6,IF(B4880='2. Metadata'!H$1,'2. Metadata'!H$6, IF(B4880='2. Metadata'!I$1,'2. Metadata'!I$6, IF(B4880='2. Metadata'!J$1,'2. Metadata'!J$6, IF(B4880='2. Metadata'!K$1,'2. Metadata'!K$6, IF(B4880='2. Metadata'!L$1,'2. Metadata'!L$6, IF(B4880='2. Metadata'!M$1,'2. Metadata'!M$6, IF(B4880='2. Metadata'!N$1,'2. Metadata'!N$6))))))))))))))</f>
        <v>-116.96528000000001</v>
      </c>
      <c r="E4880" s="15" t="s">
        <v>178</v>
      </c>
      <c r="F4880" s="129">
        <v>3.722</v>
      </c>
      <c r="G4880" s="16" t="str">
        <f>IF(ISBLANK(F4880)=TRUE," ",'2. Metadata'!B$14)</f>
        <v>degrees Celsius</v>
      </c>
      <c r="H4880" s="16" t="s">
        <v>178</v>
      </c>
    </row>
    <row r="4881" spans="1:8" ht="15.75" customHeight="1" x14ac:dyDescent="0.2">
      <c r="A4881" s="128">
        <v>41355.999999988169</v>
      </c>
      <c r="B4881" s="9" t="s">
        <v>234</v>
      </c>
      <c r="C4881" s="16">
        <f>IF(ISBLANK(B4881)=TRUE," ", IF(B4881='2. Metadata'!B$1,'2. Metadata'!B$5, IF(B4881='2. Metadata'!C$1,'2. Metadata'!C$5,IF(B4881='2. Metadata'!D$1,'2. Metadata'!D$5, IF(B4881='2. Metadata'!E$1,'2. Metadata'!E$5,IF( B4881='2. Metadata'!F$1,'2. Metadata'!F$5,IF(B4881='2. Metadata'!G$1,'2. Metadata'!G$5,IF(B4881='2. Metadata'!H$1,'2. Metadata'!H$5, IF(B4881='2. Metadata'!I$1,'2. Metadata'!I$5, IF(B4881='2. Metadata'!J$1,'2. Metadata'!J$5, IF(B4881='2. Metadata'!K$1,'2. Metadata'!K$5, IF(B4881='2. Metadata'!L$1,'2. Metadata'!L$5, IF(B4881='2. Metadata'!M$1,'2. Metadata'!M$5, IF(B4881='2. Metadata'!N$1,'2. Metadata'!N$5))))))))))))))</f>
        <v>50.293889999999998</v>
      </c>
      <c r="D4881" s="13">
        <f>IF(ISBLANK(B4881)=TRUE," ", IF(B4881='2. Metadata'!B$1,'2. Metadata'!B$6, IF(B4881='2. Metadata'!C$1,'2. Metadata'!C$6,IF(B4881='2. Metadata'!D$1,'2. Metadata'!D$6, IF(B4881='2. Metadata'!E$1,'2. Metadata'!E$6,IF( B4881='2. Metadata'!F$1,'2. Metadata'!F$6,IF(B4881='2. Metadata'!G$1,'2. Metadata'!G$6,IF(B4881='2. Metadata'!H$1,'2. Metadata'!H$6, IF(B4881='2. Metadata'!I$1,'2. Metadata'!I$6, IF(B4881='2. Metadata'!J$1,'2. Metadata'!J$6, IF(B4881='2. Metadata'!K$1,'2. Metadata'!K$6, IF(B4881='2. Metadata'!L$1,'2. Metadata'!L$6, IF(B4881='2. Metadata'!M$1,'2. Metadata'!M$6, IF(B4881='2. Metadata'!N$1,'2. Metadata'!N$6))))))))))))))</f>
        <v>-116.96528000000001</v>
      </c>
      <c r="E4881" s="15" t="s">
        <v>178</v>
      </c>
      <c r="F4881" s="129">
        <v>3.4329999999999998</v>
      </c>
      <c r="G4881" s="16" t="str">
        <f>IF(ISBLANK(F4881)=TRUE," ",'2. Metadata'!B$14)</f>
        <v>degrees Celsius</v>
      </c>
      <c r="H4881" s="16" t="s">
        <v>178</v>
      </c>
    </row>
    <row r="4882" spans="1:8" ht="15.75" customHeight="1" x14ac:dyDescent="0.2">
      <c r="A4882" s="128">
        <v>41356.041666654834</v>
      </c>
      <c r="B4882" s="9" t="s">
        <v>234</v>
      </c>
      <c r="C4882" s="16">
        <f>IF(ISBLANK(B4882)=TRUE," ", IF(B4882='2. Metadata'!B$1,'2. Metadata'!B$5, IF(B4882='2. Metadata'!C$1,'2. Metadata'!C$5,IF(B4882='2. Metadata'!D$1,'2. Metadata'!D$5, IF(B4882='2. Metadata'!E$1,'2. Metadata'!E$5,IF( B4882='2. Metadata'!F$1,'2. Metadata'!F$5,IF(B4882='2. Metadata'!G$1,'2. Metadata'!G$5,IF(B4882='2. Metadata'!H$1,'2. Metadata'!H$5, IF(B4882='2. Metadata'!I$1,'2. Metadata'!I$5, IF(B4882='2. Metadata'!J$1,'2. Metadata'!J$5, IF(B4882='2. Metadata'!K$1,'2. Metadata'!K$5, IF(B4882='2. Metadata'!L$1,'2. Metadata'!L$5, IF(B4882='2. Metadata'!M$1,'2. Metadata'!M$5, IF(B4882='2. Metadata'!N$1,'2. Metadata'!N$5))))))))))))))</f>
        <v>50.293889999999998</v>
      </c>
      <c r="D4882" s="13">
        <f>IF(ISBLANK(B4882)=TRUE," ", IF(B4882='2. Metadata'!B$1,'2. Metadata'!B$6, IF(B4882='2. Metadata'!C$1,'2. Metadata'!C$6,IF(B4882='2. Metadata'!D$1,'2. Metadata'!D$6, IF(B4882='2. Metadata'!E$1,'2. Metadata'!E$6,IF( B4882='2. Metadata'!F$1,'2. Metadata'!F$6,IF(B4882='2. Metadata'!G$1,'2. Metadata'!G$6,IF(B4882='2. Metadata'!H$1,'2. Metadata'!H$6, IF(B4882='2. Metadata'!I$1,'2. Metadata'!I$6, IF(B4882='2. Metadata'!J$1,'2. Metadata'!J$6, IF(B4882='2. Metadata'!K$1,'2. Metadata'!K$6, IF(B4882='2. Metadata'!L$1,'2. Metadata'!L$6, IF(B4882='2. Metadata'!M$1,'2. Metadata'!M$6, IF(B4882='2. Metadata'!N$1,'2. Metadata'!N$6))))))))))))))</f>
        <v>-116.96528000000001</v>
      </c>
      <c r="E4882" s="15" t="s">
        <v>178</v>
      </c>
      <c r="F4882" s="129">
        <v>3.1419999999999999</v>
      </c>
      <c r="G4882" s="16" t="str">
        <f>IF(ISBLANK(F4882)=TRUE," ",'2. Metadata'!B$14)</f>
        <v>degrees Celsius</v>
      </c>
      <c r="H4882" s="16" t="s">
        <v>178</v>
      </c>
    </row>
    <row r="4883" spans="1:8" ht="15.75" customHeight="1" x14ac:dyDescent="0.2">
      <c r="A4883" s="128">
        <v>41356.083333321498</v>
      </c>
      <c r="B4883" s="9" t="s">
        <v>234</v>
      </c>
      <c r="C4883" s="16">
        <f>IF(ISBLANK(B4883)=TRUE," ", IF(B4883='2. Metadata'!B$1,'2. Metadata'!B$5, IF(B4883='2. Metadata'!C$1,'2. Metadata'!C$5,IF(B4883='2. Metadata'!D$1,'2. Metadata'!D$5, IF(B4883='2. Metadata'!E$1,'2. Metadata'!E$5,IF( B4883='2. Metadata'!F$1,'2. Metadata'!F$5,IF(B4883='2. Metadata'!G$1,'2. Metadata'!G$5,IF(B4883='2. Metadata'!H$1,'2. Metadata'!H$5, IF(B4883='2. Metadata'!I$1,'2. Metadata'!I$5, IF(B4883='2. Metadata'!J$1,'2. Metadata'!J$5, IF(B4883='2. Metadata'!K$1,'2. Metadata'!K$5, IF(B4883='2. Metadata'!L$1,'2. Metadata'!L$5, IF(B4883='2. Metadata'!M$1,'2. Metadata'!M$5, IF(B4883='2. Metadata'!N$1,'2. Metadata'!N$5))))))))))))))</f>
        <v>50.293889999999998</v>
      </c>
      <c r="D4883" s="13">
        <f>IF(ISBLANK(B4883)=TRUE," ", IF(B4883='2. Metadata'!B$1,'2. Metadata'!B$6, IF(B4883='2. Metadata'!C$1,'2. Metadata'!C$6,IF(B4883='2. Metadata'!D$1,'2. Metadata'!D$6, IF(B4883='2. Metadata'!E$1,'2. Metadata'!E$6,IF( B4883='2. Metadata'!F$1,'2. Metadata'!F$6,IF(B4883='2. Metadata'!G$1,'2. Metadata'!G$6,IF(B4883='2. Metadata'!H$1,'2. Metadata'!H$6, IF(B4883='2. Metadata'!I$1,'2. Metadata'!I$6, IF(B4883='2. Metadata'!J$1,'2. Metadata'!J$6, IF(B4883='2. Metadata'!K$1,'2. Metadata'!K$6, IF(B4883='2. Metadata'!L$1,'2. Metadata'!L$6, IF(B4883='2. Metadata'!M$1,'2. Metadata'!M$6, IF(B4883='2. Metadata'!N$1,'2. Metadata'!N$6))))))))))))))</f>
        <v>-116.96528000000001</v>
      </c>
      <c r="E4883" s="15" t="s">
        <v>178</v>
      </c>
      <c r="F4883" s="129">
        <v>2.7970000000000002</v>
      </c>
      <c r="G4883" s="16" t="str">
        <f>IF(ISBLANK(F4883)=TRUE," ",'2. Metadata'!B$14)</f>
        <v>degrees Celsius</v>
      </c>
      <c r="H4883" s="16" t="s">
        <v>178</v>
      </c>
    </row>
    <row r="4884" spans="1:8" ht="15.75" customHeight="1" x14ac:dyDescent="0.2">
      <c r="A4884" s="128">
        <v>41356.124999988162</v>
      </c>
      <c r="B4884" s="9" t="s">
        <v>234</v>
      </c>
      <c r="C4884" s="16">
        <f>IF(ISBLANK(B4884)=TRUE," ", IF(B4884='2. Metadata'!B$1,'2. Metadata'!B$5, IF(B4884='2. Metadata'!C$1,'2. Metadata'!C$5,IF(B4884='2. Metadata'!D$1,'2. Metadata'!D$5, IF(B4884='2. Metadata'!E$1,'2. Metadata'!E$5,IF( B4884='2. Metadata'!F$1,'2. Metadata'!F$5,IF(B4884='2. Metadata'!G$1,'2. Metadata'!G$5,IF(B4884='2. Metadata'!H$1,'2. Metadata'!H$5, IF(B4884='2. Metadata'!I$1,'2. Metadata'!I$5, IF(B4884='2. Metadata'!J$1,'2. Metadata'!J$5, IF(B4884='2. Metadata'!K$1,'2. Metadata'!K$5, IF(B4884='2. Metadata'!L$1,'2. Metadata'!L$5, IF(B4884='2. Metadata'!M$1,'2. Metadata'!M$5, IF(B4884='2. Metadata'!N$1,'2. Metadata'!N$5))))))))))))))</f>
        <v>50.293889999999998</v>
      </c>
      <c r="D4884" s="13">
        <f>IF(ISBLANK(B4884)=TRUE," ", IF(B4884='2. Metadata'!B$1,'2. Metadata'!B$6, IF(B4884='2. Metadata'!C$1,'2. Metadata'!C$6,IF(B4884='2. Metadata'!D$1,'2. Metadata'!D$6, IF(B4884='2. Metadata'!E$1,'2. Metadata'!E$6,IF( B4884='2. Metadata'!F$1,'2. Metadata'!F$6,IF(B4884='2. Metadata'!G$1,'2. Metadata'!G$6,IF(B4884='2. Metadata'!H$1,'2. Metadata'!H$6, IF(B4884='2. Metadata'!I$1,'2. Metadata'!I$6, IF(B4884='2. Metadata'!J$1,'2. Metadata'!J$6, IF(B4884='2. Metadata'!K$1,'2. Metadata'!K$6, IF(B4884='2. Metadata'!L$1,'2. Metadata'!L$6, IF(B4884='2. Metadata'!M$1,'2. Metadata'!M$6, IF(B4884='2. Metadata'!N$1,'2. Metadata'!N$6))))))))))))))</f>
        <v>-116.96528000000001</v>
      </c>
      <c r="E4884" s="15" t="s">
        <v>178</v>
      </c>
      <c r="F4884" s="129">
        <v>2.5030000000000001</v>
      </c>
      <c r="G4884" s="16" t="str">
        <f>IF(ISBLANK(F4884)=TRUE," ",'2. Metadata'!B$14)</f>
        <v>degrees Celsius</v>
      </c>
      <c r="H4884" s="16" t="s">
        <v>178</v>
      </c>
    </row>
    <row r="4885" spans="1:8" ht="15.75" customHeight="1" x14ac:dyDescent="0.2">
      <c r="A4885" s="128">
        <v>41356.166666654826</v>
      </c>
      <c r="B4885" s="9" t="s">
        <v>234</v>
      </c>
      <c r="C4885" s="16">
        <f>IF(ISBLANK(B4885)=TRUE," ", IF(B4885='2. Metadata'!B$1,'2. Metadata'!B$5, IF(B4885='2. Metadata'!C$1,'2. Metadata'!C$5,IF(B4885='2. Metadata'!D$1,'2. Metadata'!D$5, IF(B4885='2. Metadata'!E$1,'2. Metadata'!E$5,IF( B4885='2. Metadata'!F$1,'2. Metadata'!F$5,IF(B4885='2. Metadata'!G$1,'2. Metadata'!G$5,IF(B4885='2. Metadata'!H$1,'2. Metadata'!H$5, IF(B4885='2. Metadata'!I$1,'2. Metadata'!I$5, IF(B4885='2. Metadata'!J$1,'2. Metadata'!J$5, IF(B4885='2. Metadata'!K$1,'2. Metadata'!K$5, IF(B4885='2. Metadata'!L$1,'2. Metadata'!L$5, IF(B4885='2. Metadata'!M$1,'2. Metadata'!M$5, IF(B4885='2. Metadata'!N$1,'2. Metadata'!N$5))))))))))))))</f>
        <v>50.293889999999998</v>
      </c>
      <c r="D4885" s="13">
        <f>IF(ISBLANK(B4885)=TRUE," ", IF(B4885='2. Metadata'!B$1,'2. Metadata'!B$6, IF(B4885='2. Metadata'!C$1,'2. Metadata'!C$6,IF(B4885='2. Metadata'!D$1,'2. Metadata'!D$6, IF(B4885='2. Metadata'!E$1,'2. Metadata'!E$6,IF( B4885='2. Metadata'!F$1,'2. Metadata'!F$6,IF(B4885='2. Metadata'!G$1,'2. Metadata'!G$6,IF(B4885='2. Metadata'!H$1,'2. Metadata'!H$6, IF(B4885='2. Metadata'!I$1,'2. Metadata'!I$6, IF(B4885='2. Metadata'!J$1,'2. Metadata'!J$6, IF(B4885='2. Metadata'!K$1,'2. Metadata'!K$6, IF(B4885='2. Metadata'!L$1,'2. Metadata'!L$6, IF(B4885='2. Metadata'!M$1,'2. Metadata'!M$6, IF(B4885='2. Metadata'!N$1,'2. Metadata'!N$6))))))))))))))</f>
        <v>-116.96528000000001</v>
      </c>
      <c r="E4885" s="15" t="s">
        <v>178</v>
      </c>
      <c r="F4885" s="129">
        <v>2.2090000000000001</v>
      </c>
      <c r="G4885" s="16" t="str">
        <f>IF(ISBLANK(F4885)=TRUE," ",'2. Metadata'!B$14)</f>
        <v>degrees Celsius</v>
      </c>
      <c r="H4885" s="16" t="s">
        <v>178</v>
      </c>
    </row>
    <row r="4886" spans="1:8" ht="15.75" customHeight="1" x14ac:dyDescent="0.2">
      <c r="A4886" s="128">
        <v>41356.20833332149</v>
      </c>
      <c r="B4886" s="9" t="s">
        <v>234</v>
      </c>
      <c r="C4886" s="16">
        <f>IF(ISBLANK(B4886)=TRUE," ", IF(B4886='2. Metadata'!B$1,'2. Metadata'!B$5, IF(B4886='2. Metadata'!C$1,'2. Metadata'!C$5,IF(B4886='2. Metadata'!D$1,'2. Metadata'!D$5, IF(B4886='2. Metadata'!E$1,'2. Metadata'!E$5,IF( B4886='2. Metadata'!F$1,'2. Metadata'!F$5,IF(B4886='2. Metadata'!G$1,'2. Metadata'!G$5,IF(B4886='2. Metadata'!H$1,'2. Metadata'!H$5, IF(B4886='2. Metadata'!I$1,'2. Metadata'!I$5, IF(B4886='2. Metadata'!J$1,'2. Metadata'!J$5, IF(B4886='2. Metadata'!K$1,'2. Metadata'!K$5, IF(B4886='2. Metadata'!L$1,'2. Metadata'!L$5, IF(B4886='2. Metadata'!M$1,'2. Metadata'!M$5, IF(B4886='2. Metadata'!N$1,'2. Metadata'!N$5))))))))))))))</f>
        <v>50.293889999999998</v>
      </c>
      <c r="D4886" s="13">
        <f>IF(ISBLANK(B4886)=TRUE," ", IF(B4886='2. Metadata'!B$1,'2. Metadata'!B$6, IF(B4886='2. Metadata'!C$1,'2. Metadata'!C$6,IF(B4886='2. Metadata'!D$1,'2. Metadata'!D$6, IF(B4886='2. Metadata'!E$1,'2. Metadata'!E$6,IF( B4886='2. Metadata'!F$1,'2. Metadata'!F$6,IF(B4886='2. Metadata'!G$1,'2. Metadata'!G$6,IF(B4886='2. Metadata'!H$1,'2. Metadata'!H$6, IF(B4886='2. Metadata'!I$1,'2. Metadata'!I$6, IF(B4886='2. Metadata'!J$1,'2. Metadata'!J$6, IF(B4886='2. Metadata'!K$1,'2. Metadata'!K$6, IF(B4886='2. Metadata'!L$1,'2. Metadata'!L$6, IF(B4886='2. Metadata'!M$1,'2. Metadata'!M$6, IF(B4886='2. Metadata'!N$1,'2. Metadata'!N$6))))))))))))))</f>
        <v>-116.96528000000001</v>
      </c>
      <c r="E4886" s="15" t="s">
        <v>178</v>
      </c>
      <c r="F4886" s="129">
        <v>1.9670000000000001</v>
      </c>
      <c r="G4886" s="16" t="str">
        <f>IF(ISBLANK(F4886)=TRUE," ",'2. Metadata'!B$14)</f>
        <v>degrees Celsius</v>
      </c>
      <c r="H4886" s="16" t="s">
        <v>178</v>
      </c>
    </row>
    <row r="4887" spans="1:8" ht="15.75" customHeight="1" x14ac:dyDescent="0.2">
      <c r="A4887" s="128">
        <v>41356.249999988155</v>
      </c>
      <c r="B4887" s="9" t="s">
        <v>234</v>
      </c>
      <c r="C4887" s="16">
        <f>IF(ISBLANK(B4887)=TRUE," ", IF(B4887='2. Metadata'!B$1,'2. Metadata'!B$5, IF(B4887='2. Metadata'!C$1,'2. Metadata'!C$5,IF(B4887='2. Metadata'!D$1,'2. Metadata'!D$5, IF(B4887='2. Metadata'!E$1,'2. Metadata'!E$5,IF( B4887='2. Metadata'!F$1,'2. Metadata'!F$5,IF(B4887='2. Metadata'!G$1,'2. Metadata'!G$5,IF(B4887='2. Metadata'!H$1,'2. Metadata'!H$5, IF(B4887='2. Metadata'!I$1,'2. Metadata'!I$5, IF(B4887='2. Metadata'!J$1,'2. Metadata'!J$5, IF(B4887='2. Metadata'!K$1,'2. Metadata'!K$5, IF(B4887='2. Metadata'!L$1,'2. Metadata'!L$5, IF(B4887='2. Metadata'!M$1,'2. Metadata'!M$5, IF(B4887='2. Metadata'!N$1,'2. Metadata'!N$5))))))))))))))</f>
        <v>50.293889999999998</v>
      </c>
      <c r="D4887" s="13">
        <f>IF(ISBLANK(B4887)=TRUE," ", IF(B4887='2. Metadata'!B$1,'2. Metadata'!B$6, IF(B4887='2. Metadata'!C$1,'2. Metadata'!C$6,IF(B4887='2. Metadata'!D$1,'2. Metadata'!D$6, IF(B4887='2. Metadata'!E$1,'2. Metadata'!E$6,IF( B4887='2. Metadata'!F$1,'2. Metadata'!F$6,IF(B4887='2. Metadata'!G$1,'2. Metadata'!G$6,IF(B4887='2. Metadata'!H$1,'2. Metadata'!H$6, IF(B4887='2. Metadata'!I$1,'2. Metadata'!I$6, IF(B4887='2. Metadata'!J$1,'2. Metadata'!J$6, IF(B4887='2. Metadata'!K$1,'2. Metadata'!K$6, IF(B4887='2. Metadata'!L$1,'2. Metadata'!L$6, IF(B4887='2. Metadata'!M$1,'2. Metadata'!M$6, IF(B4887='2. Metadata'!N$1,'2. Metadata'!N$6))))))))))))))</f>
        <v>-116.96528000000001</v>
      </c>
      <c r="E4887" s="15" t="s">
        <v>178</v>
      </c>
      <c r="F4887" s="129">
        <v>1.7509999999999999</v>
      </c>
      <c r="G4887" s="16" t="str">
        <f>IF(ISBLANK(F4887)=TRUE," ",'2. Metadata'!B$14)</f>
        <v>degrees Celsius</v>
      </c>
      <c r="H4887" s="16" t="s">
        <v>178</v>
      </c>
    </row>
    <row r="4888" spans="1:8" ht="15.75" customHeight="1" x14ac:dyDescent="0.2">
      <c r="A4888" s="128">
        <v>41356.291666654819</v>
      </c>
      <c r="B4888" s="9" t="s">
        <v>234</v>
      </c>
      <c r="C4888" s="16">
        <f>IF(ISBLANK(B4888)=TRUE," ", IF(B4888='2. Metadata'!B$1,'2. Metadata'!B$5, IF(B4888='2. Metadata'!C$1,'2. Metadata'!C$5,IF(B4888='2. Metadata'!D$1,'2. Metadata'!D$5, IF(B4888='2. Metadata'!E$1,'2. Metadata'!E$5,IF( B4888='2. Metadata'!F$1,'2. Metadata'!F$5,IF(B4888='2. Metadata'!G$1,'2. Metadata'!G$5,IF(B4888='2. Metadata'!H$1,'2. Metadata'!H$5, IF(B4888='2. Metadata'!I$1,'2. Metadata'!I$5, IF(B4888='2. Metadata'!J$1,'2. Metadata'!J$5, IF(B4888='2. Metadata'!K$1,'2. Metadata'!K$5, IF(B4888='2. Metadata'!L$1,'2. Metadata'!L$5, IF(B4888='2. Metadata'!M$1,'2. Metadata'!M$5, IF(B4888='2. Metadata'!N$1,'2. Metadata'!N$5))))))))))))))</f>
        <v>50.293889999999998</v>
      </c>
      <c r="D4888" s="13">
        <f>IF(ISBLANK(B4888)=TRUE," ", IF(B4888='2. Metadata'!B$1,'2. Metadata'!B$6, IF(B4888='2. Metadata'!C$1,'2. Metadata'!C$6,IF(B4888='2. Metadata'!D$1,'2. Metadata'!D$6, IF(B4888='2. Metadata'!E$1,'2. Metadata'!E$6,IF( B4888='2. Metadata'!F$1,'2. Metadata'!F$6,IF(B4888='2. Metadata'!G$1,'2. Metadata'!G$6,IF(B4888='2. Metadata'!H$1,'2. Metadata'!H$6, IF(B4888='2. Metadata'!I$1,'2. Metadata'!I$6, IF(B4888='2. Metadata'!J$1,'2. Metadata'!J$6, IF(B4888='2. Metadata'!K$1,'2. Metadata'!K$6, IF(B4888='2. Metadata'!L$1,'2. Metadata'!L$6, IF(B4888='2. Metadata'!M$1,'2. Metadata'!M$6, IF(B4888='2. Metadata'!N$1,'2. Metadata'!N$6))))))))))))))</f>
        <v>-116.96528000000001</v>
      </c>
      <c r="E4888" s="15" t="s">
        <v>178</v>
      </c>
      <c r="F4888" s="129">
        <v>1.534</v>
      </c>
      <c r="G4888" s="16" t="str">
        <f>IF(ISBLANK(F4888)=TRUE," ",'2. Metadata'!B$14)</f>
        <v>degrees Celsius</v>
      </c>
      <c r="H4888" s="16" t="s">
        <v>178</v>
      </c>
    </row>
    <row r="4889" spans="1:8" ht="15.75" customHeight="1" x14ac:dyDescent="0.2">
      <c r="A4889" s="128">
        <v>41356.333333321483</v>
      </c>
      <c r="B4889" s="9" t="s">
        <v>234</v>
      </c>
      <c r="C4889" s="16">
        <f>IF(ISBLANK(B4889)=TRUE," ", IF(B4889='2. Metadata'!B$1,'2. Metadata'!B$5, IF(B4889='2. Metadata'!C$1,'2. Metadata'!C$5,IF(B4889='2. Metadata'!D$1,'2. Metadata'!D$5, IF(B4889='2. Metadata'!E$1,'2. Metadata'!E$5,IF( B4889='2. Metadata'!F$1,'2. Metadata'!F$5,IF(B4889='2. Metadata'!G$1,'2. Metadata'!G$5,IF(B4889='2. Metadata'!H$1,'2. Metadata'!H$5, IF(B4889='2. Metadata'!I$1,'2. Metadata'!I$5, IF(B4889='2. Metadata'!J$1,'2. Metadata'!J$5, IF(B4889='2. Metadata'!K$1,'2. Metadata'!K$5, IF(B4889='2. Metadata'!L$1,'2. Metadata'!L$5, IF(B4889='2. Metadata'!M$1,'2. Metadata'!M$5, IF(B4889='2. Metadata'!N$1,'2. Metadata'!N$5))))))))))))))</f>
        <v>50.293889999999998</v>
      </c>
      <c r="D4889" s="13">
        <f>IF(ISBLANK(B4889)=TRUE," ", IF(B4889='2. Metadata'!B$1,'2. Metadata'!B$6, IF(B4889='2. Metadata'!C$1,'2. Metadata'!C$6,IF(B4889='2. Metadata'!D$1,'2. Metadata'!D$6, IF(B4889='2. Metadata'!E$1,'2. Metadata'!E$6,IF( B4889='2. Metadata'!F$1,'2. Metadata'!F$6,IF(B4889='2. Metadata'!G$1,'2. Metadata'!G$6,IF(B4889='2. Metadata'!H$1,'2. Metadata'!H$6, IF(B4889='2. Metadata'!I$1,'2. Metadata'!I$6, IF(B4889='2. Metadata'!J$1,'2. Metadata'!J$6, IF(B4889='2. Metadata'!K$1,'2. Metadata'!K$6, IF(B4889='2. Metadata'!L$1,'2. Metadata'!L$6, IF(B4889='2. Metadata'!M$1,'2. Metadata'!M$6, IF(B4889='2. Metadata'!N$1,'2. Metadata'!N$6))))))))))))))</f>
        <v>-116.96528000000001</v>
      </c>
      <c r="E4889" s="15" t="s">
        <v>178</v>
      </c>
      <c r="F4889" s="129">
        <v>1.3440000000000001</v>
      </c>
      <c r="G4889" s="16" t="str">
        <f>IF(ISBLANK(F4889)=TRUE," ",'2. Metadata'!B$14)</f>
        <v>degrees Celsius</v>
      </c>
      <c r="H4889" s="16" t="s">
        <v>178</v>
      </c>
    </row>
    <row r="4890" spans="1:8" ht="15.75" customHeight="1" x14ac:dyDescent="0.2">
      <c r="A4890" s="128">
        <v>41356.374999988147</v>
      </c>
      <c r="B4890" s="9" t="s">
        <v>234</v>
      </c>
      <c r="C4890" s="16">
        <f>IF(ISBLANK(B4890)=TRUE," ", IF(B4890='2. Metadata'!B$1,'2. Metadata'!B$5, IF(B4890='2. Metadata'!C$1,'2. Metadata'!C$5,IF(B4890='2. Metadata'!D$1,'2. Metadata'!D$5, IF(B4890='2. Metadata'!E$1,'2. Metadata'!E$5,IF( B4890='2. Metadata'!F$1,'2. Metadata'!F$5,IF(B4890='2. Metadata'!G$1,'2. Metadata'!G$5,IF(B4890='2. Metadata'!H$1,'2. Metadata'!H$5, IF(B4890='2. Metadata'!I$1,'2. Metadata'!I$5, IF(B4890='2. Metadata'!J$1,'2. Metadata'!J$5, IF(B4890='2. Metadata'!K$1,'2. Metadata'!K$5, IF(B4890='2. Metadata'!L$1,'2. Metadata'!L$5, IF(B4890='2. Metadata'!M$1,'2. Metadata'!M$5, IF(B4890='2. Metadata'!N$1,'2. Metadata'!N$5))))))))))))))</f>
        <v>50.293889999999998</v>
      </c>
      <c r="D4890" s="13">
        <f>IF(ISBLANK(B4890)=TRUE," ", IF(B4890='2. Metadata'!B$1,'2. Metadata'!B$6, IF(B4890='2. Metadata'!C$1,'2. Metadata'!C$6,IF(B4890='2. Metadata'!D$1,'2. Metadata'!D$6, IF(B4890='2. Metadata'!E$1,'2. Metadata'!E$6,IF( B4890='2. Metadata'!F$1,'2. Metadata'!F$6,IF(B4890='2. Metadata'!G$1,'2. Metadata'!G$6,IF(B4890='2. Metadata'!H$1,'2. Metadata'!H$6, IF(B4890='2. Metadata'!I$1,'2. Metadata'!I$6, IF(B4890='2. Metadata'!J$1,'2. Metadata'!J$6, IF(B4890='2. Metadata'!K$1,'2. Metadata'!K$6, IF(B4890='2. Metadata'!L$1,'2. Metadata'!L$6, IF(B4890='2. Metadata'!M$1,'2. Metadata'!M$6, IF(B4890='2. Metadata'!N$1,'2. Metadata'!N$6))))))))))))))</f>
        <v>-116.96528000000001</v>
      </c>
      <c r="E4890" s="15" t="s">
        <v>178</v>
      </c>
      <c r="F4890" s="129">
        <v>1.2889999999999999</v>
      </c>
      <c r="G4890" s="16" t="str">
        <f>IF(ISBLANK(F4890)=TRUE," ",'2. Metadata'!B$14)</f>
        <v>degrees Celsius</v>
      </c>
      <c r="H4890" s="16" t="s">
        <v>178</v>
      </c>
    </row>
    <row r="4891" spans="1:8" ht="15.75" customHeight="1" x14ac:dyDescent="0.2">
      <c r="A4891" s="128">
        <v>41356.416666654812</v>
      </c>
      <c r="B4891" s="9" t="s">
        <v>234</v>
      </c>
      <c r="C4891" s="16">
        <f>IF(ISBLANK(B4891)=TRUE," ", IF(B4891='2. Metadata'!B$1,'2. Metadata'!B$5, IF(B4891='2. Metadata'!C$1,'2. Metadata'!C$5,IF(B4891='2. Metadata'!D$1,'2. Metadata'!D$5, IF(B4891='2. Metadata'!E$1,'2. Metadata'!E$5,IF( B4891='2. Metadata'!F$1,'2. Metadata'!F$5,IF(B4891='2. Metadata'!G$1,'2. Metadata'!G$5,IF(B4891='2. Metadata'!H$1,'2. Metadata'!H$5, IF(B4891='2. Metadata'!I$1,'2. Metadata'!I$5, IF(B4891='2. Metadata'!J$1,'2. Metadata'!J$5, IF(B4891='2. Metadata'!K$1,'2. Metadata'!K$5, IF(B4891='2. Metadata'!L$1,'2. Metadata'!L$5, IF(B4891='2. Metadata'!M$1,'2. Metadata'!M$5, IF(B4891='2. Metadata'!N$1,'2. Metadata'!N$5))))))))))))))</f>
        <v>50.293889999999998</v>
      </c>
      <c r="D4891" s="13">
        <f>IF(ISBLANK(B4891)=TRUE," ", IF(B4891='2. Metadata'!B$1,'2. Metadata'!B$6, IF(B4891='2. Metadata'!C$1,'2. Metadata'!C$6,IF(B4891='2. Metadata'!D$1,'2. Metadata'!D$6, IF(B4891='2. Metadata'!E$1,'2. Metadata'!E$6,IF( B4891='2. Metadata'!F$1,'2. Metadata'!F$6,IF(B4891='2. Metadata'!G$1,'2. Metadata'!G$6,IF(B4891='2. Metadata'!H$1,'2. Metadata'!H$6, IF(B4891='2. Metadata'!I$1,'2. Metadata'!I$6, IF(B4891='2. Metadata'!J$1,'2. Metadata'!J$6, IF(B4891='2. Metadata'!K$1,'2. Metadata'!K$6, IF(B4891='2. Metadata'!L$1,'2. Metadata'!L$6, IF(B4891='2. Metadata'!M$1,'2. Metadata'!M$6, IF(B4891='2. Metadata'!N$1,'2. Metadata'!N$6))))))))))))))</f>
        <v>-116.96528000000001</v>
      </c>
      <c r="E4891" s="15" t="s">
        <v>178</v>
      </c>
      <c r="F4891" s="129">
        <v>1.425</v>
      </c>
      <c r="G4891" s="16" t="str">
        <f>IF(ISBLANK(F4891)=TRUE," ",'2. Metadata'!B$14)</f>
        <v>degrees Celsius</v>
      </c>
      <c r="H4891" s="16" t="s">
        <v>178</v>
      </c>
    </row>
    <row r="4892" spans="1:8" ht="15.75" customHeight="1" x14ac:dyDescent="0.2">
      <c r="A4892" s="128">
        <v>41356.458333321476</v>
      </c>
      <c r="B4892" s="9" t="s">
        <v>234</v>
      </c>
      <c r="C4892" s="16">
        <f>IF(ISBLANK(B4892)=TRUE," ", IF(B4892='2. Metadata'!B$1,'2. Metadata'!B$5, IF(B4892='2. Metadata'!C$1,'2. Metadata'!C$5,IF(B4892='2. Metadata'!D$1,'2. Metadata'!D$5, IF(B4892='2. Metadata'!E$1,'2. Metadata'!E$5,IF( B4892='2. Metadata'!F$1,'2. Metadata'!F$5,IF(B4892='2. Metadata'!G$1,'2. Metadata'!G$5,IF(B4892='2. Metadata'!H$1,'2. Metadata'!H$5, IF(B4892='2. Metadata'!I$1,'2. Metadata'!I$5, IF(B4892='2. Metadata'!J$1,'2. Metadata'!J$5, IF(B4892='2. Metadata'!K$1,'2. Metadata'!K$5, IF(B4892='2. Metadata'!L$1,'2. Metadata'!L$5, IF(B4892='2. Metadata'!M$1,'2. Metadata'!M$5, IF(B4892='2. Metadata'!N$1,'2. Metadata'!N$5))))))))))))))</f>
        <v>50.293889999999998</v>
      </c>
      <c r="D4892" s="13">
        <f>IF(ISBLANK(B4892)=TRUE," ", IF(B4892='2. Metadata'!B$1,'2. Metadata'!B$6, IF(B4892='2. Metadata'!C$1,'2. Metadata'!C$6,IF(B4892='2. Metadata'!D$1,'2. Metadata'!D$6, IF(B4892='2. Metadata'!E$1,'2. Metadata'!E$6,IF( B4892='2. Metadata'!F$1,'2. Metadata'!F$6,IF(B4892='2. Metadata'!G$1,'2. Metadata'!G$6,IF(B4892='2. Metadata'!H$1,'2. Metadata'!H$6, IF(B4892='2. Metadata'!I$1,'2. Metadata'!I$6, IF(B4892='2. Metadata'!J$1,'2. Metadata'!J$6, IF(B4892='2. Metadata'!K$1,'2. Metadata'!K$6, IF(B4892='2. Metadata'!L$1,'2. Metadata'!L$6, IF(B4892='2. Metadata'!M$1,'2. Metadata'!M$6, IF(B4892='2. Metadata'!N$1,'2. Metadata'!N$6))))))))))))))</f>
        <v>-116.96528000000001</v>
      </c>
      <c r="E4892" s="15" t="s">
        <v>178</v>
      </c>
      <c r="F4892" s="129">
        <v>1.8049999999999999</v>
      </c>
      <c r="G4892" s="16" t="str">
        <f>IF(ISBLANK(F4892)=TRUE," ",'2. Metadata'!B$14)</f>
        <v>degrees Celsius</v>
      </c>
      <c r="H4892" s="16" t="s">
        <v>178</v>
      </c>
    </row>
    <row r="4893" spans="1:8" ht="15.75" customHeight="1" x14ac:dyDescent="0.2">
      <c r="A4893" s="128">
        <v>41356.49999998814</v>
      </c>
      <c r="B4893" s="9" t="s">
        <v>234</v>
      </c>
      <c r="C4893" s="16">
        <f>IF(ISBLANK(B4893)=TRUE," ", IF(B4893='2. Metadata'!B$1,'2. Metadata'!B$5, IF(B4893='2. Metadata'!C$1,'2. Metadata'!C$5,IF(B4893='2. Metadata'!D$1,'2. Metadata'!D$5, IF(B4893='2. Metadata'!E$1,'2. Metadata'!E$5,IF( B4893='2. Metadata'!F$1,'2. Metadata'!F$5,IF(B4893='2. Metadata'!G$1,'2. Metadata'!G$5,IF(B4893='2. Metadata'!H$1,'2. Metadata'!H$5, IF(B4893='2. Metadata'!I$1,'2. Metadata'!I$5, IF(B4893='2. Metadata'!J$1,'2. Metadata'!J$5, IF(B4893='2. Metadata'!K$1,'2. Metadata'!K$5, IF(B4893='2. Metadata'!L$1,'2. Metadata'!L$5, IF(B4893='2. Metadata'!M$1,'2. Metadata'!M$5, IF(B4893='2. Metadata'!N$1,'2. Metadata'!N$5))))))))))))))</f>
        <v>50.293889999999998</v>
      </c>
      <c r="D4893" s="13">
        <f>IF(ISBLANK(B4893)=TRUE," ", IF(B4893='2. Metadata'!B$1,'2. Metadata'!B$6, IF(B4893='2. Metadata'!C$1,'2. Metadata'!C$6,IF(B4893='2. Metadata'!D$1,'2. Metadata'!D$6, IF(B4893='2. Metadata'!E$1,'2. Metadata'!E$6,IF( B4893='2. Metadata'!F$1,'2. Metadata'!F$6,IF(B4893='2. Metadata'!G$1,'2. Metadata'!G$6,IF(B4893='2. Metadata'!H$1,'2. Metadata'!H$6, IF(B4893='2. Metadata'!I$1,'2. Metadata'!I$6, IF(B4893='2. Metadata'!J$1,'2. Metadata'!J$6, IF(B4893='2. Metadata'!K$1,'2. Metadata'!K$6, IF(B4893='2. Metadata'!L$1,'2. Metadata'!L$6, IF(B4893='2. Metadata'!M$1,'2. Metadata'!M$6, IF(B4893='2. Metadata'!N$1,'2. Metadata'!N$6))))))))))))))</f>
        <v>-116.96528000000001</v>
      </c>
      <c r="E4893" s="15" t="s">
        <v>178</v>
      </c>
      <c r="F4893" s="129">
        <v>2.2890000000000001</v>
      </c>
      <c r="G4893" s="16" t="str">
        <f>IF(ISBLANK(F4893)=TRUE," ",'2. Metadata'!B$14)</f>
        <v>degrees Celsius</v>
      </c>
      <c r="H4893" s="16" t="s">
        <v>178</v>
      </c>
    </row>
    <row r="4894" spans="1:8" ht="15.75" customHeight="1" x14ac:dyDescent="0.2">
      <c r="A4894" s="128">
        <v>41356.541666654804</v>
      </c>
      <c r="B4894" s="9" t="s">
        <v>234</v>
      </c>
      <c r="C4894" s="16">
        <f>IF(ISBLANK(B4894)=TRUE," ", IF(B4894='2. Metadata'!B$1,'2. Metadata'!B$5, IF(B4894='2. Metadata'!C$1,'2. Metadata'!C$5,IF(B4894='2. Metadata'!D$1,'2. Metadata'!D$5, IF(B4894='2. Metadata'!E$1,'2. Metadata'!E$5,IF( B4894='2. Metadata'!F$1,'2. Metadata'!F$5,IF(B4894='2. Metadata'!G$1,'2. Metadata'!G$5,IF(B4894='2. Metadata'!H$1,'2. Metadata'!H$5, IF(B4894='2. Metadata'!I$1,'2. Metadata'!I$5, IF(B4894='2. Metadata'!J$1,'2. Metadata'!J$5, IF(B4894='2. Metadata'!K$1,'2. Metadata'!K$5, IF(B4894='2. Metadata'!L$1,'2. Metadata'!L$5, IF(B4894='2. Metadata'!M$1,'2. Metadata'!M$5, IF(B4894='2. Metadata'!N$1,'2. Metadata'!N$5))))))))))))))</f>
        <v>50.293889999999998</v>
      </c>
      <c r="D4894" s="13">
        <f>IF(ISBLANK(B4894)=TRUE," ", IF(B4894='2. Metadata'!B$1,'2. Metadata'!B$6, IF(B4894='2. Metadata'!C$1,'2. Metadata'!C$6,IF(B4894='2. Metadata'!D$1,'2. Metadata'!D$6, IF(B4894='2. Metadata'!E$1,'2. Metadata'!E$6,IF( B4894='2. Metadata'!F$1,'2. Metadata'!F$6,IF(B4894='2. Metadata'!G$1,'2. Metadata'!G$6,IF(B4894='2. Metadata'!H$1,'2. Metadata'!H$6, IF(B4894='2. Metadata'!I$1,'2. Metadata'!I$6, IF(B4894='2. Metadata'!J$1,'2. Metadata'!J$6, IF(B4894='2. Metadata'!K$1,'2. Metadata'!K$6, IF(B4894='2. Metadata'!L$1,'2. Metadata'!L$6, IF(B4894='2. Metadata'!M$1,'2. Metadata'!M$6, IF(B4894='2. Metadata'!N$1,'2. Metadata'!N$6))))))))))))))</f>
        <v>-116.96528000000001</v>
      </c>
      <c r="E4894" s="15" t="s">
        <v>178</v>
      </c>
      <c r="F4894" s="129">
        <v>2.7440000000000002</v>
      </c>
      <c r="G4894" s="16" t="str">
        <f>IF(ISBLANK(F4894)=TRUE," ",'2. Metadata'!B$14)</f>
        <v>degrees Celsius</v>
      </c>
      <c r="H4894" s="16" t="s">
        <v>178</v>
      </c>
    </row>
    <row r="4895" spans="1:8" ht="15.75" customHeight="1" x14ac:dyDescent="0.2">
      <c r="A4895" s="128">
        <v>41356.583333321469</v>
      </c>
      <c r="B4895" s="9" t="s">
        <v>234</v>
      </c>
      <c r="C4895" s="16">
        <f>IF(ISBLANK(B4895)=TRUE," ", IF(B4895='2. Metadata'!B$1,'2. Metadata'!B$5, IF(B4895='2. Metadata'!C$1,'2. Metadata'!C$5,IF(B4895='2. Metadata'!D$1,'2. Metadata'!D$5, IF(B4895='2. Metadata'!E$1,'2. Metadata'!E$5,IF( B4895='2. Metadata'!F$1,'2. Metadata'!F$5,IF(B4895='2. Metadata'!G$1,'2. Metadata'!G$5,IF(B4895='2. Metadata'!H$1,'2. Metadata'!H$5, IF(B4895='2. Metadata'!I$1,'2. Metadata'!I$5, IF(B4895='2. Metadata'!J$1,'2. Metadata'!J$5, IF(B4895='2. Metadata'!K$1,'2. Metadata'!K$5, IF(B4895='2. Metadata'!L$1,'2. Metadata'!L$5, IF(B4895='2. Metadata'!M$1,'2. Metadata'!M$5, IF(B4895='2. Metadata'!N$1,'2. Metadata'!N$5))))))))))))))</f>
        <v>50.293889999999998</v>
      </c>
      <c r="D4895" s="13">
        <f>IF(ISBLANK(B4895)=TRUE," ", IF(B4895='2. Metadata'!B$1,'2. Metadata'!B$6, IF(B4895='2. Metadata'!C$1,'2. Metadata'!C$6,IF(B4895='2. Metadata'!D$1,'2. Metadata'!D$6, IF(B4895='2. Metadata'!E$1,'2. Metadata'!E$6,IF( B4895='2. Metadata'!F$1,'2. Metadata'!F$6,IF(B4895='2. Metadata'!G$1,'2. Metadata'!G$6,IF(B4895='2. Metadata'!H$1,'2. Metadata'!H$6, IF(B4895='2. Metadata'!I$1,'2. Metadata'!I$6, IF(B4895='2. Metadata'!J$1,'2. Metadata'!J$6, IF(B4895='2. Metadata'!K$1,'2. Metadata'!K$6, IF(B4895='2. Metadata'!L$1,'2. Metadata'!L$6, IF(B4895='2. Metadata'!M$1,'2. Metadata'!M$6, IF(B4895='2. Metadata'!N$1,'2. Metadata'!N$6))))))))))))))</f>
        <v>-116.96528000000001</v>
      </c>
      <c r="E4895" s="15" t="s">
        <v>178</v>
      </c>
      <c r="F4895" s="129">
        <v>3.0089999999999999</v>
      </c>
      <c r="G4895" s="16" t="str">
        <f>IF(ISBLANK(F4895)=TRUE," ",'2. Metadata'!B$14)</f>
        <v>degrees Celsius</v>
      </c>
      <c r="H4895" s="16" t="s">
        <v>178</v>
      </c>
    </row>
    <row r="4896" spans="1:8" ht="15.75" customHeight="1" x14ac:dyDescent="0.2">
      <c r="A4896" s="128">
        <v>41356.624999988133</v>
      </c>
      <c r="B4896" s="9" t="s">
        <v>234</v>
      </c>
      <c r="C4896" s="16">
        <f>IF(ISBLANK(B4896)=TRUE," ", IF(B4896='2. Metadata'!B$1,'2. Metadata'!B$5, IF(B4896='2. Metadata'!C$1,'2. Metadata'!C$5,IF(B4896='2. Metadata'!D$1,'2. Metadata'!D$5, IF(B4896='2. Metadata'!E$1,'2. Metadata'!E$5,IF( B4896='2. Metadata'!F$1,'2. Metadata'!F$5,IF(B4896='2. Metadata'!G$1,'2. Metadata'!G$5,IF(B4896='2. Metadata'!H$1,'2. Metadata'!H$5, IF(B4896='2. Metadata'!I$1,'2. Metadata'!I$5, IF(B4896='2. Metadata'!J$1,'2. Metadata'!J$5, IF(B4896='2. Metadata'!K$1,'2. Metadata'!K$5, IF(B4896='2. Metadata'!L$1,'2. Metadata'!L$5, IF(B4896='2. Metadata'!M$1,'2. Metadata'!M$5, IF(B4896='2. Metadata'!N$1,'2. Metadata'!N$5))))))))))))))</f>
        <v>50.293889999999998</v>
      </c>
      <c r="D4896" s="13">
        <f>IF(ISBLANK(B4896)=TRUE," ", IF(B4896='2. Metadata'!B$1,'2. Metadata'!B$6, IF(B4896='2. Metadata'!C$1,'2. Metadata'!C$6,IF(B4896='2. Metadata'!D$1,'2. Metadata'!D$6, IF(B4896='2. Metadata'!E$1,'2. Metadata'!E$6,IF( B4896='2. Metadata'!F$1,'2. Metadata'!F$6,IF(B4896='2. Metadata'!G$1,'2. Metadata'!G$6,IF(B4896='2. Metadata'!H$1,'2. Metadata'!H$6, IF(B4896='2. Metadata'!I$1,'2. Metadata'!I$6, IF(B4896='2. Metadata'!J$1,'2. Metadata'!J$6, IF(B4896='2. Metadata'!K$1,'2. Metadata'!K$6, IF(B4896='2. Metadata'!L$1,'2. Metadata'!L$6, IF(B4896='2. Metadata'!M$1,'2. Metadata'!M$6, IF(B4896='2. Metadata'!N$1,'2. Metadata'!N$6))))))))))))))</f>
        <v>-116.96528000000001</v>
      </c>
      <c r="E4896" s="15" t="s">
        <v>178</v>
      </c>
      <c r="F4896" s="129">
        <v>3.274</v>
      </c>
      <c r="G4896" s="16" t="str">
        <f>IF(ISBLANK(F4896)=TRUE," ",'2. Metadata'!B$14)</f>
        <v>degrees Celsius</v>
      </c>
      <c r="H4896" s="16" t="s">
        <v>178</v>
      </c>
    </row>
    <row r="4897" spans="1:8" ht="15.75" customHeight="1" x14ac:dyDescent="0.2">
      <c r="A4897" s="128">
        <v>41356.666666654797</v>
      </c>
      <c r="B4897" s="9" t="s">
        <v>234</v>
      </c>
      <c r="C4897" s="16">
        <f>IF(ISBLANK(B4897)=TRUE," ", IF(B4897='2. Metadata'!B$1,'2. Metadata'!B$5, IF(B4897='2. Metadata'!C$1,'2. Metadata'!C$5,IF(B4897='2. Metadata'!D$1,'2. Metadata'!D$5, IF(B4897='2. Metadata'!E$1,'2. Metadata'!E$5,IF( B4897='2. Metadata'!F$1,'2. Metadata'!F$5,IF(B4897='2. Metadata'!G$1,'2. Metadata'!G$5,IF(B4897='2. Metadata'!H$1,'2. Metadata'!H$5, IF(B4897='2. Metadata'!I$1,'2. Metadata'!I$5, IF(B4897='2. Metadata'!J$1,'2. Metadata'!J$5, IF(B4897='2. Metadata'!K$1,'2. Metadata'!K$5, IF(B4897='2. Metadata'!L$1,'2. Metadata'!L$5, IF(B4897='2. Metadata'!M$1,'2. Metadata'!M$5, IF(B4897='2. Metadata'!N$1,'2. Metadata'!N$5))))))))))))))</f>
        <v>50.293889999999998</v>
      </c>
      <c r="D4897" s="13">
        <f>IF(ISBLANK(B4897)=TRUE," ", IF(B4897='2. Metadata'!B$1,'2. Metadata'!B$6, IF(B4897='2. Metadata'!C$1,'2. Metadata'!C$6,IF(B4897='2. Metadata'!D$1,'2. Metadata'!D$6, IF(B4897='2. Metadata'!E$1,'2. Metadata'!E$6,IF( B4897='2. Metadata'!F$1,'2. Metadata'!F$6,IF(B4897='2. Metadata'!G$1,'2. Metadata'!G$6,IF(B4897='2. Metadata'!H$1,'2. Metadata'!H$6, IF(B4897='2. Metadata'!I$1,'2. Metadata'!I$6, IF(B4897='2. Metadata'!J$1,'2. Metadata'!J$6, IF(B4897='2. Metadata'!K$1,'2. Metadata'!K$6, IF(B4897='2. Metadata'!L$1,'2. Metadata'!L$6, IF(B4897='2. Metadata'!M$1,'2. Metadata'!M$6, IF(B4897='2. Metadata'!N$1,'2. Metadata'!N$6))))))))))))))</f>
        <v>-116.96528000000001</v>
      </c>
      <c r="E4897" s="15" t="s">
        <v>178</v>
      </c>
      <c r="F4897" s="129">
        <v>3.3010000000000002</v>
      </c>
      <c r="G4897" s="16" t="str">
        <f>IF(ISBLANK(F4897)=TRUE," ",'2. Metadata'!B$14)</f>
        <v>degrees Celsius</v>
      </c>
      <c r="H4897" s="16" t="s">
        <v>178</v>
      </c>
    </row>
    <row r="4898" spans="1:8" ht="15.75" customHeight="1" x14ac:dyDescent="0.2">
      <c r="A4898" s="128">
        <v>41356.708333321461</v>
      </c>
      <c r="B4898" s="9" t="s">
        <v>234</v>
      </c>
      <c r="C4898" s="16">
        <f>IF(ISBLANK(B4898)=TRUE," ", IF(B4898='2. Metadata'!B$1,'2. Metadata'!B$5, IF(B4898='2. Metadata'!C$1,'2. Metadata'!C$5,IF(B4898='2. Metadata'!D$1,'2. Metadata'!D$5, IF(B4898='2. Metadata'!E$1,'2. Metadata'!E$5,IF( B4898='2. Metadata'!F$1,'2. Metadata'!F$5,IF(B4898='2. Metadata'!G$1,'2. Metadata'!G$5,IF(B4898='2. Metadata'!H$1,'2. Metadata'!H$5, IF(B4898='2. Metadata'!I$1,'2. Metadata'!I$5, IF(B4898='2. Metadata'!J$1,'2. Metadata'!J$5, IF(B4898='2. Metadata'!K$1,'2. Metadata'!K$5, IF(B4898='2. Metadata'!L$1,'2. Metadata'!L$5, IF(B4898='2. Metadata'!M$1,'2. Metadata'!M$5, IF(B4898='2. Metadata'!N$1,'2. Metadata'!N$5))))))))))))))</f>
        <v>50.293889999999998</v>
      </c>
      <c r="D4898" s="13">
        <f>IF(ISBLANK(B4898)=TRUE," ", IF(B4898='2. Metadata'!B$1,'2. Metadata'!B$6, IF(B4898='2. Metadata'!C$1,'2. Metadata'!C$6,IF(B4898='2. Metadata'!D$1,'2. Metadata'!D$6, IF(B4898='2. Metadata'!E$1,'2. Metadata'!E$6,IF( B4898='2. Metadata'!F$1,'2. Metadata'!F$6,IF(B4898='2. Metadata'!G$1,'2. Metadata'!G$6,IF(B4898='2. Metadata'!H$1,'2. Metadata'!H$6, IF(B4898='2. Metadata'!I$1,'2. Metadata'!I$6, IF(B4898='2. Metadata'!J$1,'2. Metadata'!J$6, IF(B4898='2. Metadata'!K$1,'2. Metadata'!K$6, IF(B4898='2. Metadata'!L$1,'2. Metadata'!L$6, IF(B4898='2. Metadata'!M$1,'2. Metadata'!M$6, IF(B4898='2. Metadata'!N$1,'2. Metadata'!N$6))))))))))))))</f>
        <v>-116.96528000000001</v>
      </c>
      <c r="E4898" s="15" t="s">
        <v>178</v>
      </c>
      <c r="F4898" s="129">
        <v>3.5910000000000002</v>
      </c>
      <c r="G4898" s="16" t="str">
        <f>IF(ISBLANK(F4898)=TRUE," ",'2. Metadata'!B$14)</f>
        <v>degrees Celsius</v>
      </c>
      <c r="H4898" s="16" t="s">
        <v>178</v>
      </c>
    </row>
    <row r="4899" spans="1:8" ht="15.75" customHeight="1" x14ac:dyDescent="0.2">
      <c r="A4899" s="128">
        <v>41356.749999988126</v>
      </c>
      <c r="B4899" s="9" t="s">
        <v>234</v>
      </c>
      <c r="C4899" s="16">
        <f>IF(ISBLANK(B4899)=TRUE," ", IF(B4899='2. Metadata'!B$1,'2. Metadata'!B$5, IF(B4899='2. Metadata'!C$1,'2. Metadata'!C$5,IF(B4899='2. Metadata'!D$1,'2. Metadata'!D$5, IF(B4899='2. Metadata'!E$1,'2. Metadata'!E$5,IF( B4899='2. Metadata'!F$1,'2. Metadata'!F$5,IF(B4899='2. Metadata'!G$1,'2. Metadata'!G$5,IF(B4899='2. Metadata'!H$1,'2. Metadata'!H$5, IF(B4899='2. Metadata'!I$1,'2. Metadata'!I$5, IF(B4899='2. Metadata'!J$1,'2. Metadata'!J$5, IF(B4899='2. Metadata'!K$1,'2. Metadata'!K$5, IF(B4899='2. Metadata'!L$1,'2. Metadata'!L$5, IF(B4899='2. Metadata'!M$1,'2. Metadata'!M$5, IF(B4899='2. Metadata'!N$1,'2. Metadata'!N$5))))))))))))))</f>
        <v>50.293889999999998</v>
      </c>
      <c r="D4899" s="13">
        <f>IF(ISBLANK(B4899)=TRUE," ", IF(B4899='2. Metadata'!B$1,'2. Metadata'!B$6, IF(B4899='2. Metadata'!C$1,'2. Metadata'!C$6,IF(B4899='2. Metadata'!D$1,'2. Metadata'!D$6, IF(B4899='2. Metadata'!E$1,'2. Metadata'!E$6,IF( B4899='2. Metadata'!F$1,'2. Metadata'!F$6,IF(B4899='2. Metadata'!G$1,'2. Metadata'!G$6,IF(B4899='2. Metadata'!H$1,'2. Metadata'!H$6, IF(B4899='2. Metadata'!I$1,'2. Metadata'!I$6, IF(B4899='2. Metadata'!J$1,'2. Metadata'!J$6, IF(B4899='2. Metadata'!K$1,'2. Metadata'!K$6, IF(B4899='2. Metadata'!L$1,'2. Metadata'!L$6, IF(B4899='2. Metadata'!M$1,'2. Metadata'!M$6, IF(B4899='2. Metadata'!N$1,'2. Metadata'!N$6))))))))))))))</f>
        <v>-116.96528000000001</v>
      </c>
      <c r="E4899" s="15" t="s">
        <v>178</v>
      </c>
      <c r="F4899" s="129">
        <v>3.617</v>
      </c>
      <c r="G4899" s="16" t="str">
        <f>IF(ISBLANK(F4899)=TRUE," ",'2. Metadata'!B$14)</f>
        <v>degrees Celsius</v>
      </c>
      <c r="H4899" s="16" t="s">
        <v>178</v>
      </c>
    </row>
    <row r="4900" spans="1:8" ht="15.75" customHeight="1" x14ac:dyDescent="0.2">
      <c r="A4900" s="128">
        <v>41356.79166665479</v>
      </c>
      <c r="B4900" s="9" t="s">
        <v>234</v>
      </c>
      <c r="C4900" s="16">
        <f>IF(ISBLANK(B4900)=TRUE," ", IF(B4900='2. Metadata'!B$1,'2. Metadata'!B$5, IF(B4900='2. Metadata'!C$1,'2. Metadata'!C$5,IF(B4900='2. Metadata'!D$1,'2. Metadata'!D$5, IF(B4900='2. Metadata'!E$1,'2. Metadata'!E$5,IF( B4900='2. Metadata'!F$1,'2. Metadata'!F$5,IF(B4900='2. Metadata'!G$1,'2. Metadata'!G$5,IF(B4900='2. Metadata'!H$1,'2. Metadata'!H$5, IF(B4900='2. Metadata'!I$1,'2. Metadata'!I$5, IF(B4900='2. Metadata'!J$1,'2. Metadata'!J$5, IF(B4900='2. Metadata'!K$1,'2. Metadata'!K$5, IF(B4900='2. Metadata'!L$1,'2. Metadata'!L$5, IF(B4900='2. Metadata'!M$1,'2. Metadata'!M$5, IF(B4900='2. Metadata'!N$1,'2. Metadata'!N$5))))))))))))))</f>
        <v>50.293889999999998</v>
      </c>
      <c r="D4900" s="13">
        <f>IF(ISBLANK(B4900)=TRUE," ", IF(B4900='2. Metadata'!B$1,'2. Metadata'!B$6, IF(B4900='2. Metadata'!C$1,'2. Metadata'!C$6,IF(B4900='2. Metadata'!D$1,'2. Metadata'!D$6, IF(B4900='2. Metadata'!E$1,'2. Metadata'!E$6,IF( B4900='2. Metadata'!F$1,'2. Metadata'!F$6,IF(B4900='2. Metadata'!G$1,'2. Metadata'!G$6,IF(B4900='2. Metadata'!H$1,'2. Metadata'!H$6, IF(B4900='2. Metadata'!I$1,'2. Metadata'!I$6, IF(B4900='2. Metadata'!J$1,'2. Metadata'!J$6, IF(B4900='2. Metadata'!K$1,'2. Metadata'!K$6, IF(B4900='2. Metadata'!L$1,'2. Metadata'!L$6, IF(B4900='2. Metadata'!M$1,'2. Metadata'!M$6, IF(B4900='2. Metadata'!N$1,'2. Metadata'!N$6))))))))))))))</f>
        <v>-116.96528000000001</v>
      </c>
      <c r="E4900" s="15" t="s">
        <v>178</v>
      </c>
      <c r="F4900" s="129">
        <v>3.5379999999999998</v>
      </c>
      <c r="G4900" s="16" t="str">
        <f>IF(ISBLANK(F4900)=TRUE," ",'2. Metadata'!B$14)</f>
        <v>degrees Celsius</v>
      </c>
      <c r="H4900" s="16" t="s">
        <v>178</v>
      </c>
    </row>
    <row r="4901" spans="1:8" ht="15.75" customHeight="1" x14ac:dyDescent="0.2">
      <c r="A4901" s="128">
        <v>41356.833333321454</v>
      </c>
      <c r="B4901" s="9" t="s">
        <v>234</v>
      </c>
      <c r="C4901" s="16">
        <f>IF(ISBLANK(B4901)=TRUE," ", IF(B4901='2. Metadata'!B$1,'2. Metadata'!B$5, IF(B4901='2. Metadata'!C$1,'2. Metadata'!C$5,IF(B4901='2. Metadata'!D$1,'2. Metadata'!D$5, IF(B4901='2. Metadata'!E$1,'2. Metadata'!E$5,IF( B4901='2. Metadata'!F$1,'2. Metadata'!F$5,IF(B4901='2. Metadata'!G$1,'2. Metadata'!G$5,IF(B4901='2. Metadata'!H$1,'2. Metadata'!H$5, IF(B4901='2. Metadata'!I$1,'2. Metadata'!I$5, IF(B4901='2. Metadata'!J$1,'2. Metadata'!J$5, IF(B4901='2. Metadata'!K$1,'2. Metadata'!K$5, IF(B4901='2. Metadata'!L$1,'2. Metadata'!L$5, IF(B4901='2. Metadata'!M$1,'2. Metadata'!M$5, IF(B4901='2. Metadata'!N$1,'2. Metadata'!N$5))))))))))))))</f>
        <v>50.293889999999998</v>
      </c>
      <c r="D4901" s="13">
        <f>IF(ISBLANK(B4901)=TRUE," ", IF(B4901='2. Metadata'!B$1,'2. Metadata'!B$6, IF(B4901='2. Metadata'!C$1,'2. Metadata'!C$6,IF(B4901='2. Metadata'!D$1,'2. Metadata'!D$6, IF(B4901='2. Metadata'!E$1,'2. Metadata'!E$6,IF( B4901='2. Metadata'!F$1,'2. Metadata'!F$6,IF(B4901='2. Metadata'!G$1,'2. Metadata'!G$6,IF(B4901='2. Metadata'!H$1,'2. Metadata'!H$6, IF(B4901='2. Metadata'!I$1,'2. Metadata'!I$6, IF(B4901='2. Metadata'!J$1,'2. Metadata'!J$6, IF(B4901='2. Metadata'!K$1,'2. Metadata'!K$6, IF(B4901='2. Metadata'!L$1,'2. Metadata'!L$6, IF(B4901='2. Metadata'!M$1,'2. Metadata'!M$6, IF(B4901='2. Metadata'!N$1,'2. Metadata'!N$6))))))))))))))</f>
        <v>-116.96528000000001</v>
      </c>
      <c r="E4901" s="15" t="s">
        <v>178</v>
      </c>
      <c r="F4901" s="129">
        <v>3.4590000000000001</v>
      </c>
      <c r="G4901" s="16" t="str">
        <f>IF(ISBLANK(F4901)=TRUE," ",'2. Metadata'!B$14)</f>
        <v>degrees Celsius</v>
      </c>
      <c r="H4901" s="16" t="s">
        <v>178</v>
      </c>
    </row>
    <row r="4902" spans="1:8" ht="15.75" customHeight="1" x14ac:dyDescent="0.2">
      <c r="A4902" s="128">
        <v>41356.874999988118</v>
      </c>
      <c r="B4902" s="9" t="s">
        <v>234</v>
      </c>
      <c r="C4902" s="16">
        <f>IF(ISBLANK(B4902)=TRUE," ", IF(B4902='2. Metadata'!B$1,'2. Metadata'!B$5, IF(B4902='2. Metadata'!C$1,'2. Metadata'!C$5,IF(B4902='2. Metadata'!D$1,'2. Metadata'!D$5, IF(B4902='2. Metadata'!E$1,'2. Metadata'!E$5,IF( B4902='2. Metadata'!F$1,'2. Metadata'!F$5,IF(B4902='2. Metadata'!G$1,'2. Metadata'!G$5,IF(B4902='2. Metadata'!H$1,'2. Metadata'!H$5, IF(B4902='2. Metadata'!I$1,'2. Metadata'!I$5, IF(B4902='2. Metadata'!J$1,'2. Metadata'!J$5, IF(B4902='2. Metadata'!K$1,'2. Metadata'!K$5, IF(B4902='2. Metadata'!L$1,'2. Metadata'!L$5, IF(B4902='2. Metadata'!M$1,'2. Metadata'!M$5, IF(B4902='2. Metadata'!N$1,'2. Metadata'!N$5))))))))))))))</f>
        <v>50.293889999999998</v>
      </c>
      <c r="D4902" s="13">
        <f>IF(ISBLANK(B4902)=TRUE," ", IF(B4902='2. Metadata'!B$1,'2. Metadata'!B$6, IF(B4902='2. Metadata'!C$1,'2. Metadata'!C$6,IF(B4902='2. Metadata'!D$1,'2. Metadata'!D$6, IF(B4902='2. Metadata'!E$1,'2. Metadata'!E$6,IF( B4902='2. Metadata'!F$1,'2. Metadata'!F$6,IF(B4902='2. Metadata'!G$1,'2. Metadata'!G$6,IF(B4902='2. Metadata'!H$1,'2. Metadata'!H$6, IF(B4902='2. Metadata'!I$1,'2. Metadata'!I$6, IF(B4902='2. Metadata'!J$1,'2. Metadata'!J$6, IF(B4902='2. Metadata'!K$1,'2. Metadata'!K$6, IF(B4902='2. Metadata'!L$1,'2. Metadata'!L$6, IF(B4902='2. Metadata'!M$1,'2. Metadata'!M$6, IF(B4902='2. Metadata'!N$1,'2. Metadata'!N$6))))))))))))))</f>
        <v>-116.96528000000001</v>
      </c>
      <c r="E4902" s="15" t="s">
        <v>178</v>
      </c>
      <c r="F4902" s="129">
        <v>3.3540000000000001</v>
      </c>
      <c r="G4902" s="16" t="str">
        <f>IF(ISBLANK(F4902)=TRUE," ",'2. Metadata'!B$14)</f>
        <v>degrees Celsius</v>
      </c>
      <c r="H4902" s="16" t="s">
        <v>178</v>
      </c>
    </row>
    <row r="4903" spans="1:8" ht="15.75" customHeight="1" x14ac:dyDescent="0.2">
      <c r="A4903" s="128">
        <v>41356.916666654783</v>
      </c>
      <c r="B4903" s="9" t="s">
        <v>234</v>
      </c>
      <c r="C4903" s="16">
        <f>IF(ISBLANK(B4903)=TRUE," ", IF(B4903='2. Metadata'!B$1,'2. Metadata'!B$5, IF(B4903='2. Metadata'!C$1,'2. Metadata'!C$5,IF(B4903='2. Metadata'!D$1,'2. Metadata'!D$5, IF(B4903='2. Metadata'!E$1,'2. Metadata'!E$5,IF( B4903='2. Metadata'!F$1,'2. Metadata'!F$5,IF(B4903='2. Metadata'!G$1,'2. Metadata'!G$5,IF(B4903='2. Metadata'!H$1,'2. Metadata'!H$5, IF(B4903='2. Metadata'!I$1,'2. Metadata'!I$5, IF(B4903='2. Metadata'!J$1,'2. Metadata'!J$5, IF(B4903='2. Metadata'!K$1,'2. Metadata'!K$5, IF(B4903='2. Metadata'!L$1,'2. Metadata'!L$5, IF(B4903='2. Metadata'!M$1,'2. Metadata'!M$5, IF(B4903='2. Metadata'!N$1,'2. Metadata'!N$5))))))))))))))</f>
        <v>50.293889999999998</v>
      </c>
      <c r="D4903" s="13">
        <f>IF(ISBLANK(B4903)=TRUE," ", IF(B4903='2. Metadata'!B$1,'2. Metadata'!B$6, IF(B4903='2. Metadata'!C$1,'2. Metadata'!C$6,IF(B4903='2. Metadata'!D$1,'2. Metadata'!D$6, IF(B4903='2. Metadata'!E$1,'2. Metadata'!E$6,IF( B4903='2. Metadata'!F$1,'2. Metadata'!F$6,IF(B4903='2. Metadata'!G$1,'2. Metadata'!G$6,IF(B4903='2. Metadata'!H$1,'2. Metadata'!H$6, IF(B4903='2. Metadata'!I$1,'2. Metadata'!I$6, IF(B4903='2. Metadata'!J$1,'2. Metadata'!J$6, IF(B4903='2. Metadata'!K$1,'2. Metadata'!K$6, IF(B4903='2. Metadata'!L$1,'2. Metadata'!L$6, IF(B4903='2. Metadata'!M$1,'2. Metadata'!M$6, IF(B4903='2. Metadata'!N$1,'2. Metadata'!N$6))))))))))))))</f>
        <v>-116.96528000000001</v>
      </c>
      <c r="E4903" s="15" t="s">
        <v>178</v>
      </c>
      <c r="F4903" s="129">
        <v>3.327</v>
      </c>
      <c r="G4903" s="16" t="str">
        <f>IF(ISBLANK(F4903)=TRUE," ",'2. Metadata'!B$14)</f>
        <v>degrees Celsius</v>
      </c>
      <c r="H4903" s="16" t="s">
        <v>178</v>
      </c>
    </row>
    <row r="4904" spans="1:8" ht="15.75" customHeight="1" x14ac:dyDescent="0.2">
      <c r="A4904" s="128">
        <v>41356.958333321447</v>
      </c>
      <c r="B4904" s="9" t="s">
        <v>234</v>
      </c>
      <c r="C4904" s="16">
        <f>IF(ISBLANK(B4904)=TRUE," ", IF(B4904='2. Metadata'!B$1,'2. Metadata'!B$5, IF(B4904='2. Metadata'!C$1,'2. Metadata'!C$5,IF(B4904='2. Metadata'!D$1,'2. Metadata'!D$5, IF(B4904='2. Metadata'!E$1,'2. Metadata'!E$5,IF( B4904='2. Metadata'!F$1,'2. Metadata'!F$5,IF(B4904='2. Metadata'!G$1,'2. Metadata'!G$5,IF(B4904='2. Metadata'!H$1,'2. Metadata'!H$5, IF(B4904='2. Metadata'!I$1,'2. Metadata'!I$5, IF(B4904='2. Metadata'!J$1,'2. Metadata'!J$5, IF(B4904='2. Metadata'!K$1,'2. Metadata'!K$5, IF(B4904='2. Metadata'!L$1,'2. Metadata'!L$5, IF(B4904='2. Metadata'!M$1,'2. Metadata'!M$5, IF(B4904='2. Metadata'!N$1,'2. Metadata'!N$5))))))))))))))</f>
        <v>50.293889999999998</v>
      </c>
      <c r="D4904" s="13">
        <f>IF(ISBLANK(B4904)=TRUE," ", IF(B4904='2. Metadata'!B$1,'2. Metadata'!B$6, IF(B4904='2. Metadata'!C$1,'2. Metadata'!C$6,IF(B4904='2. Metadata'!D$1,'2. Metadata'!D$6, IF(B4904='2. Metadata'!E$1,'2. Metadata'!E$6,IF( B4904='2. Metadata'!F$1,'2. Metadata'!F$6,IF(B4904='2. Metadata'!G$1,'2. Metadata'!G$6,IF(B4904='2. Metadata'!H$1,'2. Metadata'!H$6, IF(B4904='2. Metadata'!I$1,'2. Metadata'!I$6, IF(B4904='2. Metadata'!J$1,'2. Metadata'!J$6, IF(B4904='2. Metadata'!K$1,'2. Metadata'!K$6, IF(B4904='2. Metadata'!L$1,'2. Metadata'!L$6, IF(B4904='2. Metadata'!M$1,'2. Metadata'!M$6, IF(B4904='2. Metadata'!N$1,'2. Metadata'!N$6))))))))))))))</f>
        <v>-116.96528000000001</v>
      </c>
      <c r="E4904" s="15" t="s">
        <v>178</v>
      </c>
      <c r="F4904" s="129">
        <v>3.1680000000000001</v>
      </c>
      <c r="G4904" s="16" t="str">
        <f>IF(ISBLANK(F4904)=TRUE," ",'2. Metadata'!B$14)</f>
        <v>degrees Celsius</v>
      </c>
      <c r="H4904" s="16" t="s">
        <v>178</v>
      </c>
    </row>
    <row r="4905" spans="1:8" ht="15.75" customHeight="1" x14ac:dyDescent="0.2">
      <c r="A4905" s="128">
        <v>41356.999999988111</v>
      </c>
      <c r="B4905" s="9" t="s">
        <v>234</v>
      </c>
      <c r="C4905" s="16">
        <f>IF(ISBLANK(B4905)=TRUE," ", IF(B4905='2. Metadata'!B$1,'2. Metadata'!B$5, IF(B4905='2. Metadata'!C$1,'2. Metadata'!C$5,IF(B4905='2. Metadata'!D$1,'2. Metadata'!D$5, IF(B4905='2. Metadata'!E$1,'2. Metadata'!E$5,IF( B4905='2. Metadata'!F$1,'2. Metadata'!F$5,IF(B4905='2. Metadata'!G$1,'2. Metadata'!G$5,IF(B4905='2. Metadata'!H$1,'2. Metadata'!H$5, IF(B4905='2. Metadata'!I$1,'2. Metadata'!I$5, IF(B4905='2. Metadata'!J$1,'2. Metadata'!J$5, IF(B4905='2. Metadata'!K$1,'2. Metadata'!K$5, IF(B4905='2. Metadata'!L$1,'2. Metadata'!L$5, IF(B4905='2. Metadata'!M$1,'2. Metadata'!M$5, IF(B4905='2. Metadata'!N$1,'2. Metadata'!N$5))))))))))))))</f>
        <v>50.293889999999998</v>
      </c>
      <c r="D4905" s="13">
        <f>IF(ISBLANK(B4905)=TRUE," ", IF(B4905='2. Metadata'!B$1,'2. Metadata'!B$6, IF(B4905='2. Metadata'!C$1,'2. Metadata'!C$6,IF(B4905='2. Metadata'!D$1,'2. Metadata'!D$6, IF(B4905='2. Metadata'!E$1,'2. Metadata'!E$6,IF( B4905='2. Metadata'!F$1,'2. Metadata'!F$6,IF(B4905='2. Metadata'!G$1,'2. Metadata'!G$6,IF(B4905='2. Metadata'!H$1,'2. Metadata'!H$6, IF(B4905='2. Metadata'!I$1,'2. Metadata'!I$6, IF(B4905='2. Metadata'!J$1,'2. Metadata'!J$6, IF(B4905='2. Metadata'!K$1,'2. Metadata'!K$6, IF(B4905='2. Metadata'!L$1,'2. Metadata'!L$6, IF(B4905='2. Metadata'!M$1,'2. Metadata'!M$6, IF(B4905='2. Metadata'!N$1,'2. Metadata'!N$6))))))))))))))</f>
        <v>-116.96528000000001</v>
      </c>
      <c r="E4905" s="15" t="s">
        <v>178</v>
      </c>
      <c r="F4905" s="129">
        <v>2.9830000000000001</v>
      </c>
      <c r="G4905" s="16" t="str">
        <f>IF(ISBLANK(F4905)=TRUE," ",'2. Metadata'!B$14)</f>
        <v>degrees Celsius</v>
      </c>
      <c r="H4905" s="16" t="s">
        <v>178</v>
      </c>
    </row>
    <row r="4906" spans="1:8" ht="15.75" customHeight="1" x14ac:dyDescent="0.2">
      <c r="A4906" s="128">
        <v>41357.041666654775</v>
      </c>
      <c r="B4906" s="9" t="s">
        <v>234</v>
      </c>
      <c r="C4906" s="16">
        <f>IF(ISBLANK(B4906)=TRUE," ", IF(B4906='2. Metadata'!B$1,'2. Metadata'!B$5, IF(B4906='2. Metadata'!C$1,'2. Metadata'!C$5,IF(B4906='2. Metadata'!D$1,'2. Metadata'!D$5, IF(B4906='2. Metadata'!E$1,'2. Metadata'!E$5,IF( B4906='2. Metadata'!F$1,'2. Metadata'!F$5,IF(B4906='2. Metadata'!G$1,'2. Metadata'!G$5,IF(B4906='2. Metadata'!H$1,'2. Metadata'!H$5, IF(B4906='2. Metadata'!I$1,'2. Metadata'!I$5, IF(B4906='2. Metadata'!J$1,'2. Metadata'!J$5, IF(B4906='2. Metadata'!K$1,'2. Metadata'!K$5, IF(B4906='2. Metadata'!L$1,'2. Metadata'!L$5, IF(B4906='2. Metadata'!M$1,'2. Metadata'!M$5, IF(B4906='2. Metadata'!N$1,'2. Metadata'!N$5))))))))))))))</f>
        <v>50.293889999999998</v>
      </c>
      <c r="D4906" s="13">
        <f>IF(ISBLANK(B4906)=TRUE," ", IF(B4906='2. Metadata'!B$1,'2. Metadata'!B$6, IF(B4906='2. Metadata'!C$1,'2. Metadata'!C$6,IF(B4906='2. Metadata'!D$1,'2. Metadata'!D$6, IF(B4906='2. Metadata'!E$1,'2. Metadata'!E$6,IF( B4906='2. Metadata'!F$1,'2. Metadata'!F$6,IF(B4906='2. Metadata'!G$1,'2. Metadata'!G$6,IF(B4906='2. Metadata'!H$1,'2. Metadata'!H$6, IF(B4906='2. Metadata'!I$1,'2. Metadata'!I$6, IF(B4906='2. Metadata'!J$1,'2. Metadata'!J$6, IF(B4906='2. Metadata'!K$1,'2. Metadata'!K$6, IF(B4906='2. Metadata'!L$1,'2. Metadata'!L$6, IF(B4906='2. Metadata'!M$1,'2. Metadata'!M$6, IF(B4906='2. Metadata'!N$1,'2. Metadata'!N$6))))))))))))))</f>
        <v>-116.96528000000001</v>
      </c>
      <c r="E4906" s="15" t="s">
        <v>178</v>
      </c>
      <c r="F4906" s="129">
        <v>2.7440000000000002</v>
      </c>
      <c r="G4906" s="16" t="str">
        <f>IF(ISBLANK(F4906)=TRUE," ",'2. Metadata'!B$14)</f>
        <v>degrees Celsius</v>
      </c>
      <c r="H4906" s="16" t="s">
        <v>178</v>
      </c>
    </row>
    <row r="4907" spans="1:8" ht="15.75" customHeight="1" x14ac:dyDescent="0.2">
      <c r="A4907" s="128">
        <v>41357.08333332144</v>
      </c>
      <c r="B4907" s="9" t="s">
        <v>234</v>
      </c>
      <c r="C4907" s="16">
        <f>IF(ISBLANK(B4907)=TRUE," ", IF(B4907='2. Metadata'!B$1,'2. Metadata'!B$5, IF(B4907='2. Metadata'!C$1,'2. Metadata'!C$5,IF(B4907='2. Metadata'!D$1,'2. Metadata'!D$5, IF(B4907='2. Metadata'!E$1,'2. Metadata'!E$5,IF( B4907='2. Metadata'!F$1,'2. Metadata'!F$5,IF(B4907='2. Metadata'!G$1,'2. Metadata'!G$5,IF(B4907='2. Metadata'!H$1,'2. Metadata'!H$5, IF(B4907='2. Metadata'!I$1,'2. Metadata'!I$5, IF(B4907='2. Metadata'!J$1,'2. Metadata'!J$5, IF(B4907='2. Metadata'!K$1,'2. Metadata'!K$5, IF(B4907='2. Metadata'!L$1,'2. Metadata'!L$5, IF(B4907='2. Metadata'!M$1,'2. Metadata'!M$5, IF(B4907='2. Metadata'!N$1,'2. Metadata'!N$5))))))))))))))</f>
        <v>50.293889999999998</v>
      </c>
      <c r="D4907" s="13">
        <f>IF(ISBLANK(B4907)=TRUE," ", IF(B4907='2. Metadata'!B$1,'2. Metadata'!B$6, IF(B4907='2. Metadata'!C$1,'2. Metadata'!C$6,IF(B4907='2. Metadata'!D$1,'2. Metadata'!D$6, IF(B4907='2. Metadata'!E$1,'2. Metadata'!E$6,IF( B4907='2. Metadata'!F$1,'2. Metadata'!F$6,IF(B4907='2. Metadata'!G$1,'2. Metadata'!G$6,IF(B4907='2. Metadata'!H$1,'2. Metadata'!H$6, IF(B4907='2. Metadata'!I$1,'2. Metadata'!I$6, IF(B4907='2. Metadata'!J$1,'2. Metadata'!J$6, IF(B4907='2. Metadata'!K$1,'2. Metadata'!K$6, IF(B4907='2. Metadata'!L$1,'2. Metadata'!L$6, IF(B4907='2. Metadata'!M$1,'2. Metadata'!M$6, IF(B4907='2. Metadata'!N$1,'2. Metadata'!N$6))))))))))))))</f>
        <v>-116.96528000000001</v>
      </c>
      <c r="E4907" s="15" t="s">
        <v>178</v>
      </c>
      <c r="F4907" s="129">
        <v>2.5030000000000001</v>
      </c>
      <c r="G4907" s="16" t="str">
        <f>IF(ISBLANK(F4907)=TRUE," ",'2. Metadata'!B$14)</f>
        <v>degrees Celsius</v>
      </c>
      <c r="H4907" s="16" t="s">
        <v>178</v>
      </c>
    </row>
    <row r="4908" spans="1:8" ht="15.75" customHeight="1" x14ac:dyDescent="0.2">
      <c r="A4908" s="128">
        <v>41357.124999988104</v>
      </c>
      <c r="B4908" s="9" t="s">
        <v>234</v>
      </c>
      <c r="C4908" s="16">
        <f>IF(ISBLANK(B4908)=TRUE," ", IF(B4908='2. Metadata'!B$1,'2. Metadata'!B$5, IF(B4908='2. Metadata'!C$1,'2. Metadata'!C$5,IF(B4908='2. Metadata'!D$1,'2. Metadata'!D$5, IF(B4908='2. Metadata'!E$1,'2. Metadata'!E$5,IF( B4908='2. Metadata'!F$1,'2. Metadata'!F$5,IF(B4908='2. Metadata'!G$1,'2. Metadata'!G$5,IF(B4908='2. Metadata'!H$1,'2. Metadata'!H$5, IF(B4908='2. Metadata'!I$1,'2. Metadata'!I$5, IF(B4908='2. Metadata'!J$1,'2. Metadata'!J$5, IF(B4908='2. Metadata'!K$1,'2. Metadata'!K$5, IF(B4908='2. Metadata'!L$1,'2. Metadata'!L$5, IF(B4908='2. Metadata'!M$1,'2. Metadata'!M$5, IF(B4908='2. Metadata'!N$1,'2. Metadata'!N$5))))))))))))))</f>
        <v>50.293889999999998</v>
      </c>
      <c r="D4908" s="13">
        <f>IF(ISBLANK(B4908)=TRUE," ", IF(B4908='2. Metadata'!B$1,'2. Metadata'!B$6, IF(B4908='2. Metadata'!C$1,'2. Metadata'!C$6,IF(B4908='2. Metadata'!D$1,'2. Metadata'!D$6, IF(B4908='2. Metadata'!E$1,'2. Metadata'!E$6,IF( B4908='2. Metadata'!F$1,'2. Metadata'!F$6,IF(B4908='2. Metadata'!G$1,'2. Metadata'!G$6,IF(B4908='2. Metadata'!H$1,'2. Metadata'!H$6, IF(B4908='2. Metadata'!I$1,'2. Metadata'!I$6, IF(B4908='2. Metadata'!J$1,'2. Metadata'!J$6, IF(B4908='2. Metadata'!K$1,'2. Metadata'!K$6, IF(B4908='2. Metadata'!L$1,'2. Metadata'!L$6, IF(B4908='2. Metadata'!M$1,'2. Metadata'!M$6, IF(B4908='2. Metadata'!N$1,'2. Metadata'!N$6))))))))))))))</f>
        <v>-116.96528000000001</v>
      </c>
      <c r="E4908" s="15" t="s">
        <v>178</v>
      </c>
      <c r="F4908" s="129">
        <v>2.2890000000000001</v>
      </c>
      <c r="G4908" s="16" t="str">
        <f>IF(ISBLANK(F4908)=TRUE," ",'2. Metadata'!B$14)</f>
        <v>degrees Celsius</v>
      </c>
      <c r="H4908" s="16" t="s">
        <v>178</v>
      </c>
    </row>
    <row r="4909" spans="1:8" ht="15.75" customHeight="1" x14ac:dyDescent="0.2">
      <c r="A4909" s="128">
        <v>41357.166666654768</v>
      </c>
      <c r="B4909" s="9" t="s">
        <v>234</v>
      </c>
      <c r="C4909" s="16">
        <f>IF(ISBLANK(B4909)=TRUE," ", IF(B4909='2. Metadata'!B$1,'2. Metadata'!B$5, IF(B4909='2. Metadata'!C$1,'2. Metadata'!C$5,IF(B4909='2. Metadata'!D$1,'2. Metadata'!D$5, IF(B4909='2. Metadata'!E$1,'2. Metadata'!E$5,IF( B4909='2. Metadata'!F$1,'2. Metadata'!F$5,IF(B4909='2. Metadata'!G$1,'2. Metadata'!G$5,IF(B4909='2. Metadata'!H$1,'2. Metadata'!H$5, IF(B4909='2. Metadata'!I$1,'2. Metadata'!I$5, IF(B4909='2. Metadata'!J$1,'2. Metadata'!J$5, IF(B4909='2. Metadata'!K$1,'2. Metadata'!K$5, IF(B4909='2. Metadata'!L$1,'2. Metadata'!L$5, IF(B4909='2. Metadata'!M$1,'2. Metadata'!M$5, IF(B4909='2. Metadata'!N$1,'2. Metadata'!N$5))))))))))))))</f>
        <v>50.293889999999998</v>
      </c>
      <c r="D4909" s="13">
        <f>IF(ISBLANK(B4909)=TRUE," ", IF(B4909='2. Metadata'!B$1,'2. Metadata'!B$6, IF(B4909='2. Metadata'!C$1,'2. Metadata'!C$6,IF(B4909='2. Metadata'!D$1,'2. Metadata'!D$6, IF(B4909='2. Metadata'!E$1,'2. Metadata'!E$6,IF( B4909='2. Metadata'!F$1,'2. Metadata'!F$6,IF(B4909='2. Metadata'!G$1,'2. Metadata'!G$6,IF(B4909='2. Metadata'!H$1,'2. Metadata'!H$6, IF(B4909='2. Metadata'!I$1,'2. Metadata'!I$6, IF(B4909='2. Metadata'!J$1,'2. Metadata'!J$6, IF(B4909='2. Metadata'!K$1,'2. Metadata'!K$6, IF(B4909='2. Metadata'!L$1,'2. Metadata'!L$6, IF(B4909='2. Metadata'!M$1,'2. Metadata'!M$6, IF(B4909='2. Metadata'!N$1,'2. Metadata'!N$6))))))))))))))</f>
        <v>-116.96528000000001</v>
      </c>
      <c r="E4909" s="15" t="s">
        <v>178</v>
      </c>
      <c r="F4909" s="129">
        <v>2.0209999999999999</v>
      </c>
      <c r="G4909" s="16" t="str">
        <f>IF(ISBLANK(F4909)=TRUE," ",'2. Metadata'!B$14)</f>
        <v>degrees Celsius</v>
      </c>
      <c r="H4909" s="16" t="s">
        <v>178</v>
      </c>
    </row>
    <row r="4910" spans="1:8" ht="15.75" customHeight="1" x14ac:dyDescent="0.2">
      <c r="A4910" s="128">
        <v>41357.208333321432</v>
      </c>
      <c r="B4910" s="9" t="s">
        <v>234</v>
      </c>
      <c r="C4910" s="16">
        <f>IF(ISBLANK(B4910)=TRUE," ", IF(B4910='2. Metadata'!B$1,'2. Metadata'!B$5, IF(B4910='2. Metadata'!C$1,'2. Metadata'!C$5,IF(B4910='2. Metadata'!D$1,'2. Metadata'!D$5, IF(B4910='2. Metadata'!E$1,'2. Metadata'!E$5,IF( B4910='2. Metadata'!F$1,'2. Metadata'!F$5,IF(B4910='2. Metadata'!G$1,'2. Metadata'!G$5,IF(B4910='2. Metadata'!H$1,'2. Metadata'!H$5, IF(B4910='2. Metadata'!I$1,'2. Metadata'!I$5, IF(B4910='2. Metadata'!J$1,'2. Metadata'!J$5, IF(B4910='2. Metadata'!K$1,'2. Metadata'!K$5, IF(B4910='2. Metadata'!L$1,'2. Metadata'!L$5, IF(B4910='2. Metadata'!M$1,'2. Metadata'!M$5, IF(B4910='2. Metadata'!N$1,'2. Metadata'!N$5))))))))))))))</f>
        <v>50.293889999999998</v>
      </c>
      <c r="D4910" s="13">
        <f>IF(ISBLANK(B4910)=TRUE," ", IF(B4910='2. Metadata'!B$1,'2. Metadata'!B$6, IF(B4910='2. Metadata'!C$1,'2. Metadata'!C$6,IF(B4910='2. Metadata'!D$1,'2. Metadata'!D$6, IF(B4910='2. Metadata'!E$1,'2. Metadata'!E$6,IF( B4910='2. Metadata'!F$1,'2. Metadata'!F$6,IF(B4910='2. Metadata'!G$1,'2. Metadata'!G$6,IF(B4910='2. Metadata'!H$1,'2. Metadata'!H$6, IF(B4910='2. Metadata'!I$1,'2. Metadata'!I$6, IF(B4910='2. Metadata'!J$1,'2. Metadata'!J$6, IF(B4910='2. Metadata'!K$1,'2. Metadata'!K$6, IF(B4910='2. Metadata'!L$1,'2. Metadata'!L$6, IF(B4910='2. Metadata'!M$1,'2. Metadata'!M$6, IF(B4910='2. Metadata'!N$1,'2. Metadata'!N$6))))))))))))))</f>
        <v>-116.96528000000001</v>
      </c>
      <c r="E4910" s="15" t="s">
        <v>178</v>
      </c>
      <c r="F4910" s="129">
        <v>1.7509999999999999</v>
      </c>
      <c r="G4910" s="16" t="str">
        <f>IF(ISBLANK(F4910)=TRUE," ",'2. Metadata'!B$14)</f>
        <v>degrees Celsius</v>
      </c>
      <c r="H4910" s="16" t="s">
        <v>178</v>
      </c>
    </row>
    <row r="4911" spans="1:8" ht="15.75" customHeight="1" x14ac:dyDescent="0.2">
      <c r="A4911" s="128">
        <v>41357.249999988097</v>
      </c>
      <c r="B4911" s="9" t="s">
        <v>234</v>
      </c>
      <c r="C4911" s="16">
        <f>IF(ISBLANK(B4911)=TRUE," ", IF(B4911='2. Metadata'!B$1,'2. Metadata'!B$5, IF(B4911='2. Metadata'!C$1,'2. Metadata'!C$5,IF(B4911='2. Metadata'!D$1,'2. Metadata'!D$5, IF(B4911='2. Metadata'!E$1,'2. Metadata'!E$5,IF( B4911='2. Metadata'!F$1,'2. Metadata'!F$5,IF(B4911='2. Metadata'!G$1,'2. Metadata'!G$5,IF(B4911='2. Metadata'!H$1,'2. Metadata'!H$5, IF(B4911='2. Metadata'!I$1,'2. Metadata'!I$5, IF(B4911='2. Metadata'!J$1,'2. Metadata'!J$5, IF(B4911='2. Metadata'!K$1,'2. Metadata'!K$5, IF(B4911='2. Metadata'!L$1,'2. Metadata'!L$5, IF(B4911='2. Metadata'!M$1,'2. Metadata'!M$5, IF(B4911='2. Metadata'!N$1,'2. Metadata'!N$5))))))))))))))</f>
        <v>50.293889999999998</v>
      </c>
      <c r="D4911" s="13">
        <f>IF(ISBLANK(B4911)=TRUE," ", IF(B4911='2. Metadata'!B$1,'2. Metadata'!B$6, IF(B4911='2. Metadata'!C$1,'2. Metadata'!C$6,IF(B4911='2. Metadata'!D$1,'2. Metadata'!D$6, IF(B4911='2. Metadata'!E$1,'2. Metadata'!E$6,IF( B4911='2. Metadata'!F$1,'2. Metadata'!F$6,IF(B4911='2. Metadata'!G$1,'2. Metadata'!G$6,IF(B4911='2. Metadata'!H$1,'2. Metadata'!H$6, IF(B4911='2. Metadata'!I$1,'2. Metadata'!I$6, IF(B4911='2. Metadata'!J$1,'2. Metadata'!J$6, IF(B4911='2. Metadata'!K$1,'2. Metadata'!K$6, IF(B4911='2. Metadata'!L$1,'2. Metadata'!L$6, IF(B4911='2. Metadata'!M$1,'2. Metadata'!M$6, IF(B4911='2. Metadata'!N$1,'2. Metadata'!N$6))))))))))))))</f>
        <v>-116.96528000000001</v>
      </c>
      <c r="E4911" s="15" t="s">
        <v>178</v>
      </c>
      <c r="F4911" s="129">
        <v>1.5069999999999999</v>
      </c>
      <c r="G4911" s="16" t="str">
        <f>IF(ISBLANK(F4911)=TRUE," ",'2. Metadata'!B$14)</f>
        <v>degrees Celsius</v>
      </c>
      <c r="H4911" s="16" t="s">
        <v>178</v>
      </c>
    </row>
    <row r="4912" spans="1:8" ht="15.75" customHeight="1" x14ac:dyDescent="0.2">
      <c r="A4912" s="128">
        <v>41357.291666654761</v>
      </c>
      <c r="B4912" s="9" t="s">
        <v>234</v>
      </c>
      <c r="C4912" s="16">
        <f>IF(ISBLANK(B4912)=TRUE," ", IF(B4912='2. Metadata'!B$1,'2. Metadata'!B$5, IF(B4912='2. Metadata'!C$1,'2. Metadata'!C$5,IF(B4912='2. Metadata'!D$1,'2. Metadata'!D$5, IF(B4912='2. Metadata'!E$1,'2. Metadata'!E$5,IF( B4912='2. Metadata'!F$1,'2. Metadata'!F$5,IF(B4912='2. Metadata'!G$1,'2. Metadata'!G$5,IF(B4912='2. Metadata'!H$1,'2. Metadata'!H$5, IF(B4912='2. Metadata'!I$1,'2. Metadata'!I$5, IF(B4912='2. Metadata'!J$1,'2. Metadata'!J$5, IF(B4912='2. Metadata'!K$1,'2. Metadata'!K$5, IF(B4912='2. Metadata'!L$1,'2. Metadata'!L$5, IF(B4912='2. Metadata'!M$1,'2. Metadata'!M$5, IF(B4912='2. Metadata'!N$1,'2. Metadata'!N$5))))))))))))))</f>
        <v>50.293889999999998</v>
      </c>
      <c r="D4912" s="13">
        <f>IF(ISBLANK(B4912)=TRUE," ", IF(B4912='2. Metadata'!B$1,'2. Metadata'!B$6, IF(B4912='2. Metadata'!C$1,'2. Metadata'!C$6,IF(B4912='2. Metadata'!D$1,'2. Metadata'!D$6, IF(B4912='2. Metadata'!E$1,'2. Metadata'!E$6,IF( B4912='2. Metadata'!F$1,'2. Metadata'!F$6,IF(B4912='2. Metadata'!G$1,'2. Metadata'!G$6,IF(B4912='2. Metadata'!H$1,'2. Metadata'!H$6, IF(B4912='2. Metadata'!I$1,'2. Metadata'!I$6, IF(B4912='2. Metadata'!J$1,'2. Metadata'!J$6, IF(B4912='2. Metadata'!K$1,'2. Metadata'!K$6, IF(B4912='2. Metadata'!L$1,'2. Metadata'!L$6, IF(B4912='2. Metadata'!M$1,'2. Metadata'!M$6, IF(B4912='2. Metadata'!N$1,'2. Metadata'!N$6))))))))))))))</f>
        <v>-116.96528000000001</v>
      </c>
      <c r="E4912" s="15" t="s">
        <v>178</v>
      </c>
      <c r="F4912" s="129">
        <v>1.262</v>
      </c>
      <c r="G4912" s="16" t="str">
        <f>IF(ISBLANK(F4912)=TRUE," ",'2. Metadata'!B$14)</f>
        <v>degrees Celsius</v>
      </c>
      <c r="H4912" s="16" t="s">
        <v>178</v>
      </c>
    </row>
    <row r="4913" spans="1:8" ht="15.75" customHeight="1" x14ac:dyDescent="0.2">
      <c r="A4913" s="128">
        <v>41357.333333321425</v>
      </c>
      <c r="B4913" s="9" t="s">
        <v>234</v>
      </c>
      <c r="C4913" s="16">
        <f>IF(ISBLANK(B4913)=TRUE," ", IF(B4913='2. Metadata'!B$1,'2. Metadata'!B$5, IF(B4913='2. Metadata'!C$1,'2. Metadata'!C$5,IF(B4913='2. Metadata'!D$1,'2. Metadata'!D$5, IF(B4913='2. Metadata'!E$1,'2. Metadata'!E$5,IF( B4913='2. Metadata'!F$1,'2. Metadata'!F$5,IF(B4913='2. Metadata'!G$1,'2. Metadata'!G$5,IF(B4913='2. Metadata'!H$1,'2. Metadata'!H$5, IF(B4913='2. Metadata'!I$1,'2. Metadata'!I$5, IF(B4913='2. Metadata'!J$1,'2. Metadata'!J$5, IF(B4913='2. Metadata'!K$1,'2. Metadata'!K$5, IF(B4913='2. Metadata'!L$1,'2. Metadata'!L$5, IF(B4913='2. Metadata'!M$1,'2. Metadata'!M$5, IF(B4913='2. Metadata'!N$1,'2. Metadata'!N$5))))))))))))))</f>
        <v>50.293889999999998</v>
      </c>
      <c r="D4913" s="13">
        <f>IF(ISBLANK(B4913)=TRUE," ", IF(B4913='2. Metadata'!B$1,'2. Metadata'!B$6, IF(B4913='2. Metadata'!C$1,'2. Metadata'!C$6,IF(B4913='2. Metadata'!D$1,'2. Metadata'!D$6, IF(B4913='2. Metadata'!E$1,'2. Metadata'!E$6,IF( B4913='2. Metadata'!F$1,'2. Metadata'!F$6,IF(B4913='2. Metadata'!G$1,'2. Metadata'!G$6,IF(B4913='2. Metadata'!H$1,'2. Metadata'!H$6, IF(B4913='2. Metadata'!I$1,'2. Metadata'!I$6, IF(B4913='2. Metadata'!J$1,'2. Metadata'!J$6, IF(B4913='2. Metadata'!K$1,'2. Metadata'!K$6, IF(B4913='2. Metadata'!L$1,'2. Metadata'!L$6, IF(B4913='2. Metadata'!M$1,'2. Metadata'!M$6, IF(B4913='2. Metadata'!N$1,'2. Metadata'!N$6))))))))))))))</f>
        <v>-116.96528000000001</v>
      </c>
      <c r="E4913" s="15" t="s">
        <v>178</v>
      </c>
      <c r="F4913" s="129">
        <v>1.071</v>
      </c>
      <c r="G4913" s="16" t="str">
        <f>IF(ISBLANK(F4913)=TRUE," ",'2. Metadata'!B$14)</f>
        <v>degrees Celsius</v>
      </c>
      <c r="H4913" s="16" t="s">
        <v>178</v>
      </c>
    </row>
    <row r="4914" spans="1:8" ht="15.75" customHeight="1" x14ac:dyDescent="0.2">
      <c r="A4914" s="128">
        <v>41357.374999988089</v>
      </c>
      <c r="B4914" s="9" t="s">
        <v>234</v>
      </c>
      <c r="C4914" s="16">
        <f>IF(ISBLANK(B4914)=TRUE," ", IF(B4914='2. Metadata'!B$1,'2. Metadata'!B$5, IF(B4914='2. Metadata'!C$1,'2. Metadata'!C$5,IF(B4914='2. Metadata'!D$1,'2. Metadata'!D$5, IF(B4914='2. Metadata'!E$1,'2. Metadata'!E$5,IF( B4914='2. Metadata'!F$1,'2. Metadata'!F$5,IF(B4914='2. Metadata'!G$1,'2. Metadata'!G$5,IF(B4914='2. Metadata'!H$1,'2. Metadata'!H$5, IF(B4914='2. Metadata'!I$1,'2. Metadata'!I$5, IF(B4914='2. Metadata'!J$1,'2. Metadata'!J$5, IF(B4914='2. Metadata'!K$1,'2. Metadata'!K$5, IF(B4914='2. Metadata'!L$1,'2. Metadata'!L$5, IF(B4914='2. Metadata'!M$1,'2. Metadata'!M$5, IF(B4914='2. Metadata'!N$1,'2. Metadata'!N$5))))))))))))))</f>
        <v>50.293889999999998</v>
      </c>
      <c r="D4914" s="13">
        <f>IF(ISBLANK(B4914)=TRUE," ", IF(B4914='2. Metadata'!B$1,'2. Metadata'!B$6, IF(B4914='2. Metadata'!C$1,'2. Metadata'!C$6,IF(B4914='2. Metadata'!D$1,'2. Metadata'!D$6, IF(B4914='2. Metadata'!E$1,'2. Metadata'!E$6,IF( B4914='2. Metadata'!F$1,'2. Metadata'!F$6,IF(B4914='2. Metadata'!G$1,'2. Metadata'!G$6,IF(B4914='2. Metadata'!H$1,'2. Metadata'!H$6, IF(B4914='2. Metadata'!I$1,'2. Metadata'!I$6, IF(B4914='2. Metadata'!J$1,'2. Metadata'!J$6, IF(B4914='2. Metadata'!K$1,'2. Metadata'!K$6, IF(B4914='2. Metadata'!L$1,'2. Metadata'!L$6, IF(B4914='2. Metadata'!M$1,'2. Metadata'!M$6, IF(B4914='2. Metadata'!N$1,'2. Metadata'!N$6))))))))))))))</f>
        <v>-116.96528000000001</v>
      </c>
      <c r="E4914" s="15" t="s">
        <v>178</v>
      </c>
      <c r="F4914" s="129">
        <v>1.044</v>
      </c>
      <c r="G4914" s="16" t="str">
        <f>IF(ISBLANK(F4914)=TRUE," ",'2. Metadata'!B$14)</f>
        <v>degrees Celsius</v>
      </c>
      <c r="H4914" s="16" t="s">
        <v>178</v>
      </c>
    </row>
    <row r="4915" spans="1:8" ht="15.75" customHeight="1" x14ac:dyDescent="0.2">
      <c r="A4915" s="128">
        <v>41357.416666654753</v>
      </c>
      <c r="B4915" s="9" t="s">
        <v>234</v>
      </c>
      <c r="C4915" s="16">
        <f>IF(ISBLANK(B4915)=TRUE," ", IF(B4915='2. Metadata'!B$1,'2. Metadata'!B$5, IF(B4915='2. Metadata'!C$1,'2. Metadata'!C$5,IF(B4915='2. Metadata'!D$1,'2. Metadata'!D$5, IF(B4915='2. Metadata'!E$1,'2. Metadata'!E$5,IF( B4915='2. Metadata'!F$1,'2. Metadata'!F$5,IF(B4915='2. Metadata'!G$1,'2. Metadata'!G$5,IF(B4915='2. Metadata'!H$1,'2. Metadata'!H$5, IF(B4915='2. Metadata'!I$1,'2. Metadata'!I$5, IF(B4915='2. Metadata'!J$1,'2. Metadata'!J$5, IF(B4915='2. Metadata'!K$1,'2. Metadata'!K$5, IF(B4915='2. Metadata'!L$1,'2. Metadata'!L$5, IF(B4915='2. Metadata'!M$1,'2. Metadata'!M$5, IF(B4915='2. Metadata'!N$1,'2. Metadata'!N$5))))))))))))))</f>
        <v>50.293889999999998</v>
      </c>
      <c r="D4915" s="13">
        <f>IF(ISBLANK(B4915)=TRUE," ", IF(B4915='2. Metadata'!B$1,'2. Metadata'!B$6, IF(B4915='2. Metadata'!C$1,'2. Metadata'!C$6,IF(B4915='2. Metadata'!D$1,'2. Metadata'!D$6, IF(B4915='2. Metadata'!E$1,'2. Metadata'!E$6,IF( B4915='2. Metadata'!F$1,'2. Metadata'!F$6,IF(B4915='2. Metadata'!G$1,'2. Metadata'!G$6,IF(B4915='2. Metadata'!H$1,'2. Metadata'!H$6, IF(B4915='2. Metadata'!I$1,'2. Metadata'!I$6, IF(B4915='2. Metadata'!J$1,'2. Metadata'!J$6, IF(B4915='2. Metadata'!K$1,'2. Metadata'!K$6, IF(B4915='2. Metadata'!L$1,'2. Metadata'!L$6, IF(B4915='2. Metadata'!M$1,'2. Metadata'!M$6, IF(B4915='2. Metadata'!N$1,'2. Metadata'!N$6))))))))))))))</f>
        <v>-116.96528000000001</v>
      </c>
      <c r="E4915" s="15" t="s">
        <v>178</v>
      </c>
      <c r="F4915" s="129">
        <v>1.208</v>
      </c>
      <c r="G4915" s="16" t="str">
        <f>IF(ISBLANK(F4915)=TRUE," ",'2. Metadata'!B$14)</f>
        <v>degrees Celsius</v>
      </c>
      <c r="H4915" s="16" t="s">
        <v>178</v>
      </c>
    </row>
    <row r="4916" spans="1:8" ht="15.75" customHeight="1" x14ac:dyDescent="0.2">
      <c r="A4916" s="128">
        <v>41357.458333321418</v>
      </c>
      <c r="B4916" s="9" t="s">
        <v>234</v>
      </c>
      <c r="C4916" s="16">
        <f>IF(ISBLANK(B4916)=TRUE," ", IF(B4916='2. Metadata'!B$1,'2. Metadata'!B$5, IF(B4916='2. Metadata'!C$1,'2. Metadata'!C$5,IF(B4916='2. Metadata'!D$1,'2. Metadata'!D$5, IF(B4916='2. Metadata'!E$1,'2. Metadata'!E$5,IF( B4916='2. Metadata'!F$1,'2. Metadata'!F$5,IF(B4916='2. Metadata'!G$1,'2. Metadata'!G$5,IF(B4916='2. Metadata'!H$1,'2. Metadata'!H$5, IF(B4916='2. Metadata'!I$1,'2. Metadata'!I$5, IF(B4916='2. Metadata'!J$1,'2. Metadata'!J$5, IF(B4916='2. Metadata'!K$1,'2. Metadata'!K$5, IF(B4916='2. Metadata'!L$1,'2. Metadata'!L$5, IF(B4916='2. Metadata'!M$1,'2. Metadata'!M$5, IF(B4916='2. Metadata'!N$1,'2. Metadata'!N$5))))))))))))))</f>
        <v>50.293889999999998</v>
      </c>
      <c r="D4916" s="13">
        <f>IF(ISBLANK(B4916)=TRUE," ", IF(B4916='2. Metadata'!B$1,'2. Metadata'!B$6, IF(B4916='2. Metadata'!C$1,'2. Metadata'!C$6,IF(B4916='2. Metadata'!D$1,'2. Metadata'!D$6, IF(B4916='2. Metadata'!E$1,'2. Metadata'!E$6,IF( B4916='2. Metadata'!F$1,'2. Metadata'!F$6,IF(B4916='2. Metadata'!G$1,'2. Metadata'!G$6,IF(B4916='2. Metadata'!H$1,'2. Metadata'!H$6, IF(B4916='2. Metadata'!I$1,'2. Metadata'!I$6, IF(B4916='2. Metadata'!J$1,'2. Metadata'!J$6, IF(B4916='2. Metadata'!K$1,'2. Metadata'!K$6, IF(B4916='2. Metadata'!L$1,'2. Metadata'!L$6, IF(B4916='2. Metadata'!M$1,'2. Metadata'!M$6, IF(B4916='2. Metadata'!N$1,'2. Metadata'!N$6))))))))))))))</f>
        <v>-116.96528000000001</v>
      </c>
      <c r="E4916" s="15" t="s">
        <v>178</v>
      </c>
      <c r="F4916" s="129">
        <v>1.643</v>
      </c>
      <c r="G4916" s="16" t="str">
        <f>IF(ISBLANK(F4916)=TRUE," ",'2. Metadata'!B$14)</f>
        <v>degrees Celsius</v>
      </c>
      <c r="H4916" s="16" t="s">
        <v>178</v>
      </c>
    </row>
    <row r="4917" spans="1:8" ht="15.75" customHeight="1" x14ac:dyDescent="0.2">
      <c r="A4917" s="128">
        <v>41357.499999988082</v>
      </c>
      <c r="B4917" s="9" t="s">
        <v>234</v>
      </c>
      <c r="C4917" s="16">
        <f>IF(ISBLANK(B4917)=TRUE," ", IF(B4917='2. Metadata'!B$1,'2. Metadata'!B$5, IF(B4917='2. Metadata'!C$1,'2. Metadata'!C$5,IF(B4917='2. Metadata'!D$1,'2. Metadata'!D$5, IF(B4917='2. Metadata'!E$1,'2. Metadata'!E$5,IF( B4917='2. Metadata'!F$1,'2. Metadata'!F$5,IF(B4917='2. Metadata'!G$1,'2. Metadata'!G$5,IF(B4917='2. Metadata'!H$1,'2. Metadata'!H$5, IF(B4917='2. Metadata'!I$1,'2. Metadata'!I$5, IF(B4917='2. Metadata'!J$1,'2. Metadata'!J$5, IF(B4917='2. Metadata'!K$1,'2. Metadata'!K$5, IF(B4917='2. Metadata'!L$1,'2. Metadata'!L$5, IF(B4917='2. Metadata'!M$1,'2. Metadata'!M$5, IF(B4917='2. Metadata'!N$1,'2. Metadata'!N$5))))))))))))))</f>
        <v>50.293889999999998</v>
      </c>
      <c r="D4917" s="13">
        <f>IF(ISBLANK(B4917)=TRUE," ", IF(B4917='2. Metadata'!B$1,'2. Metadata'!B$6, IF(B4917='2. Metadata'!C$1,'2. Metadata'!C$6,IF(B4917='2. Metadata'!D$1,'2. Metadata'!D$6, IF(B4917='2. Metadata'!E$1,'2. Metadata'!E$6,IF( B4917='2. Metadata'!F$1,'2. Metadata'!F$6,IF(B4917='2. Metadata'!G$1,'2. Metadata'!G$6,IF(B4917='2. Metadata'!H$1,'2. Metadata'!H$6, IF(B4917='2. Metadata'!I$1,'2. Metadata'!I$6, IF(B4917='2. Metadata'!J$1,'2. Metadata'!J$6, IF(B4917='2. Metadata'!K$1,'2. Metadata'!K$6, IF(B4917='2. Metadata'!L$1,'2. Metadata'!L$6, IF(B4917='2. Metadata'!M$1,'2. Metadata'!M$6, IF(B4917='2. Metadata'!N$1,'2. Metadata'!N$6))))))))))))))</f>
        <v>-116.96528000000001</v>
      </c>
      <c r="E4917" s="15" t="s">
        <v>178</v>
      </c>
      <c r="F4917" s="129">
        <v>2.1549999999999998</v>
      </c>
      <c r="G4917" s="16" t="str">
        <f>IF(ISBLANK(F4917)=TRUE," ",'2. Metadata'!B$14)</f>
        <v>degrees Celsius</v>
      </c>
      <c r="H4917" s="16" t="s">
        <v>178</v>
      </c>
    </row>
    <row r="4918" spans="1:8" ht="15.75" customHeight="1" x14ac:dyDescent="0.2">
      <c r="A4918" s="128">
        <v>41357.541666654746</v>
      </c>
      <c r="B4918" s="9" t="s">
        <v>234</v>
      </c>
      <c r="C4918" s="16">
        <f>IF(ISBLANK(B4918)=TRUE," ", IF(B4918='2. Metadata'!B$1,'2. Metadata'!B$5, IF(B4918='2. Metadata'!C$1,'2. Metadata'!C$5,IF(B4918='2. Metadata'!D$1,'2. Metadata'!D$5, IF(B4918='2. Metadata'!E$1,'2. Metadata'!E$5,IF( B4918='2. Metadata'!F$1,'2. Metadata'!F$5,IF(B4918='2. Metadata'!G$1,'2. Metadata'!G$5,IF(B4918='2. Metadata'!H$1,'2. Metadata'!H$5, IF(B4918='2. Metadata'!I$1,'2. Metadata'!I$5, IF(B4918='2. Metadata'!J$1,'2. Metadata'!J$5, IF(B4918='2. Metadata'!K$1,'2. Metadata'!K$5, IF(B4918='2. Metadata'!L$1,'2. Metadata'!L$5, IF(B4918='2. Metadata'!M$1,'2. Metadata'!M$5, IF(B4918='2. Metadata'!N$1,'2. Metadata'!N$5))))))))))))))</f>
        <v>50.293889999999998</v>
      </c>
      <c r="D4918" s="13">
        <f>IF(ISBLANK(B4918)=TRUE," ", IF(B4918='2. Metadata'!B$1,'2. Metadata'!B$6, IF(B4918='2. Metadata'!C$1,'2. Metadata'!C$6,IF(B4918='2. Metadata'!D$1,'2. Metadata'!D$6, IF(B4918='2. Metadata'!E$1,'2. Metadata'!E$6,IF( B4918='2. Metadata'!F$1,'2. Metadata'!F$6,IF(B4918='2. Metadata'!G$1,'2. Metadata'!G$6,IF(B4918='2. Metadata'!H$1,'2. Metadata'!H$6, IF(B4918='2. Metadata'!I$1,'2. Metadata'!I$6, IF(B4918='2. Metadata'!J$1,'2. Metadata'!J$6, IF(B4918='2. Metadata'!K$1,'2. Metadata'!K$6, IF(B4918='2. Metadata'!L$1,'2. Metadata'!L$6, IF(B4918='2. Metadata'!M$1,'2. Metadata'!M$6, IF(B4918='2. Metadata'!N$1,'2. Metadata'!N$6))))))))))))))</f>
        <v>-116.96528000000001</v>
      </c>
      <c r="E4918" s="15" t="s">
        <v>178</v>
      </c>
      <c r="F4918" s="129">
        <v>2.77</v>
      </c>
      <c r="G4918" s="16" t="str">
        <f>IF(ISBLANK(F4918)=TRUE," ",'2. Metadata'!B$14)</f>
        <v>degrees Celsius</v>
      </c>
      <c r="H4918" s="16" t="s">
        <v>178</v>
      </c>
    </row>
    <row r="4919" spans="1:8" ht="15.75" customHeight="1" x14ac:dyDescent="0.2">
      <c r="A4919" s="128">
        <v>41357.58333332141</v>
      </c>
      <c r="B4919" s="9" t="s">
        <v>234</v>
      </c>
      <c r="C4919" s="16">
        <f>IF(ISBLANK(B4919)=TRUE," ", IF(B4919='2. Metadata'!B$1,'2. Metadata'!B$5, IF(B4919='2. Metadata'!C$1,'2. Metadata'!C$5,IF(B4919='2. Metadata'!D$1,'2. Metadata'!D$5, IF(B4919='2. Metadata'!E$1,'2. Metadata'!E$5,IF( B4919='2. Metadata'!F$1,'2. Metadata'!F$5,IF(B4919='2. Metadata'!G$1,'2. Metadata'!G$5,IF(B4919='2. Metadata'!H$1,'2. Metadata'!H$5, IF(B4919='2. Metadata'!I$1,'2. Metadata'!I$5, IF(B4919='2. Metadata'!J$1,'2. Metadata'!J$5, IF(B4919='2. Metadata'!K$1,'2. Metadata'!K$5, IF(B4919='2. Metadata'!L$1,'2. Metadata'!L$5, IF(B4919='2. Metadata'!M$1,'2. Metadata'!M$5, IF(B4919='2. Metadata'!N$1,'2. Metadata'!N$5))))))))))))))</f>
        <v>50.293889999999998</v>
      </c>
      <c r="D4919" s="13">
        <f>IF(ISBLANK(B4919)=TRUE," ", IF(B4919='2. Metadata'!B$1,'2. Metadata'!B$6, IF(B4919='2. Metadata'!C$1,'2. Metadata'!C$6,IF(B4919='2. Metadata'!D$1,'2. Metadata'!D$6, IF(B4919='2. Metadata'!E$1,'2. Metadata'!E$6,IF( B4919='2. Metadata'!F$1,'2. Metadata'!F$6,IF(B4919='2. Metadata'!G$1,'2. Metadata'!G$6,IF(B4919='2. Metadata'!H$1,'2. Metadata'!H$6, IF(B4919='2. Metadata'!I$1,'2. Metadata'!I$6, IF(B4919='2. Metadata'!J$1,'2. Metadata'!J$6, IF(B4919='2. Metadata'!K$1,'2. Metadata'!K$6, IF(B4919='2. Metadata'!L$1,'2. Metadata'!L$6, IF(B4919='2. Metadata'!M$1,'2. Metadata'!M$6, IF(B4919='2. Metadata'!N$1,'2. Metadata'!N$6))))))))))))))</f>
        <v>-116.96528000000001</v>
      </c>
      <c r="E4919" s="15" t="s">
        <v>178</v>
      </c>
      <c r="F4919" s="129">
        <v>3.3540000000000001</v>
      </c>
      <c r="G4919" s="16" t="str">
        <f>IF(ISBLANK(F4919)=TRUE," ",'2. Metadata'!B$14)</f>
        <v>degrees Celsius</v>
      </c>
      <c r="H4919" s="16" t="s">
        <v>178</v>
      </c>
    </row>
    <row r="4920" spans="1:8" ht="15.75" customHeight="1" x14ac:dyDescent="0.2">
      <c r="A4920" s="128">
        <v>41357.624999988075</v>
      </c>
      <c r="B4920" s="9" t="s">
        <v>234</v>
      </c>
      <c r="C4920" s="16">
        <f>IF(ISBLANK(B4920)=TRUE," ", IF(B4920='2. Metadata'!B$1,'2. Metadata'!B$5, IF(B4920='2. Metadata'!C$1,'2. Metadata'!C$5,IF(B4920='2. Metadata'!D$1,'2. Metadata'!D$5, IF(B4920='2. Metadata'!E$1,'2. Metadata'!E$5,IF( B4920='2. Metadata'!F$1,'2. Metadata'!F$5,IF(B4920='2. Metadata'!G$1,'2. Metadata'!G$5,IF(B4920='2. Metadata'!H$1,'2. Metadata'!H$5, IF(B4920='2. Metadata'!I$1,'2. Metadata'!I$5, IF(B4920='2. Metadata'!J$1,'2. Metadata'!J$5, IF(B4920='2. Metadata'!K$1,'2. Metadata'!K$5, IF(B4920='2. Metadata'!L$1,'2. Metadata'!L$5, IF(B4920='2. Metadata'!M$1,'2. Metadata'!M$5, IF(B4920='2. Metadata'!N$1,'2. Metadata'!N$5))))))))))))))</f>
        <v>50.293889999999998</v>
      </c>
      <c r="D4920" s="13">
        <f>IF(ISBLANK(B4920)=TRUE," ", IF(B4920='2. Metadata'!B$1,'2. Metadata'!B$6, IF(B4920='2. Metadata'!C$1,'2. Metadata'!C$6,IF(B4920='2. Metadata'!D$1,'2. Metadata'!D$6, IF(B4920='2. Metadata'!E$1,'2. Metadata'!E$6,IF( B4920='2. Metadata'!F$1,'2. Metadata'!F$6,IF(B4920='2. Metadata'!G$1,'2. Metadata'!G$6,IF(B4920='2. Metadata'!H$1,'2. Metadata'!H$6, IF(B4920='2. Metadata'!I$1,'2. Metadata'!I$6, IF(B4920='2. Metadata'!J$1,'2. Metadata'!J$6, IF(B4920='2. Metadata'!K$1,'2. Metadata'!K$6, IF(B4920='2. Metadata'!L$1,'2. Metadata'!L$6, IF(B4920='2. Metadata'!M$1,'2. Metadata'!M$6, IF(B4920='2. Metadata'!N$1,'2. Metadata'!N$6))))))))))))))</f>
        <v>-116.96528000000001</v>
      </c>
      <c r="E4920" s="15" t="s">
        <v>178</v>
      </c>
      <c r="F4920" s="129">
        <v>3.8540000000000001</v>
      </c>
      <c r="G4920" s="16" t="str">
        <f>IF(ISBLANK(F4920)=TRUE," ",'2. Metadata'!B$14)</f>
        <v>degrees Celsius</v>
      </c>
      <c r="H4920" s="16" t="s">
        <v>178</v>
      </c>
    </row>
    <row r="4921" spans="1:8" ht="15.75" customHeight="1" x14ac:dyDescent="0.2">
      <c r="A4921" s="128">
        <v>41357.666666654739</v>
      </c>
      <c r="B4921" s="9" t="s">
        <v>234</v>
      </c>
      <c r="C4921" s="16">
        <f>IF(ISBLANK(B4921)=TRUE," ", IF(B4921='2. Metadata'!B$1,'2. Metadata'!B$5, IF(B4921='2. Metadata'!C$1,'2. Metadata'!C$5,IF(B4921='2. Metadata'!D$1,'2. Metadata'!D$5, IF(B4921='2. Metadata'!E$1,'2. Metadata'!E$5,IF( B4921='2. Metadata'!F$1,'2. Metadata'!F$5,IF(B4921='2. Metadata'!G$1,'2. Metadata'!G$5,IF(B4921='2. Metadata'!H$1,'2. Metadata'!H$5, IF(B4921='2. Metadata'!I$1,'2. Metadata'!I$5, IF(B4921='2. Metadata'!J$1,'2. Metadata'!J$5, IF(B4921='2. Metadata'!K$1,'2. Metadata'!K$5, IF(B4921='2. Metadata'!L$1,'2. Metadata'!L$5, IF(B4921='2. Metadata'!M$1,'2. Metadata'!M$5, IF(B4921='2. Metadata'!N$1,'2. Metadata'!N$5))))))))))))))</f>
        <v>50.293889999999998</v>
      </c>
      <c r="D4921" s="13">
        <f>IF(ISBLANK(B4921)=TRUE," ", IF(B4921='2. Metadata'!B$1,'2. Metadata'!B$6, IF(B4921='2. Metadata'!C$1,'2. Metadata'!C$6,IF(B4921='2. Metadata'!D$1,'2. Metadata'!D$6, IF(B4921='2. Metadata'!E$1,'2. Metadata'!E$6,IF( B4921='2. Metadata'!F$1,'2. Metadata'!F$6,IF(B4921='2. Metadata'!G$1,'2. Metadata'!G$6,IF(B4921='2. Metadata'!H$1,'2. Metadata'!H$6, IF(B4921='2. Metadata'!I$1,'2. Metadata'!I$6, IF(B4921='2. Metadata'!J$1,'2. Metadata'!J$6, IF(B4921='2. Metadata'!K$1,'2. Metadata'!K$6, IF(B4921='2. Metadata'!L$1,'2. Metadata'!L$6, IF(B4921='2. Metadata'!M$1,'2. Metadata'!M$6, IF(B4921='2. Metadata'!N$1,'2. Metadata'!N$6))))))))))))))</f>
        <v>-116.96528000000001</v>
      </c>
      <c r="E4921" s="15" t="s">
        <v>178</v>
      </c>
      <c r="F4921" s="129">
        <v>4.1680000000000001</v>
      </c>
      <c r="G4921" s="16" t="str">
        <f>IF(ISBLANK(F4921)=TRUE," ",'2. Metadata'!B$14)</f>
        <v>degrees Celsius</v>
      </c>
      <c r="H4921" s="16" t="s">
        <v>178</v>
      </c>
    </row>
    <row r="4922" spans="1:8" ht="15.75" customHeight="1" x14ac:dyDescent="0.2">
      <c r="A4922" s="128">
        <v>41357.708333321403</v>
      </c>
      <c r="B4922" s="9" t="s">
        <v>234</v>
      </c>
      <c r="C4922" s="16">
        <f>IF(ISBLANK(B4922)=TRUE," ", IF(B4922='2. Metadata'!B$1,'2. Metadata'!B$5, IF(B4922='2. Metadata'!C$1,'2. Metadata'!C$5,IF(B4922='2. Metadata'!D$1,'2. Metadata'!D$5, IF(B4922='2. Metadata'!E$1,'2. Metadata'!E$5,IF( B4922='2. Metadata'!F$1,'2. Metadata'!F$5,IF(B4922='2. Metadata'!G$1,'2. Metadata'!G$5,IF(B4922='2. Metadata'!H$1,'2. Metadata'!H$5, IF(B4922='2. Metadata'!I$1,'2. Metadata'!I$5, IF(B4922='2. Metadata'!J$1,'2. Metadata'!J$5, IF(B4922='2. Metadata'!K$1,'2. Metadata'!K$5, IF(B4922='2. Metadata'!L$1,'2. Metadata'!L$5, IF(B4922='2. Metadata'!M$1,'2. Metadata'!M$5, IF(B4922='2. Metadata'!N$1,'2. Metadata'!N$5))))))))))))))</f>
        <v>50.293889999999998</v>
      </c>
      <c r="D4922" s="13">
        <f>IF(ISBLANK(B4922)=TRUE," ", IF(B4922='2. Metadata'!B$1,'2. Metadata'!B$6, IF(B4922='2. Metadata'!C$1,'2. Metadata'!C$6,IF(B4922='2. Metadata'!D$1,'2. Metadata'!D$6, IF(B4922='2. Metadata'!E$1,'2. Metadata'!E$6,IF( B4922='2. Metadata'!F$1,'2. Metadata'!F$6,IF(B4922='2. Metadata'!G$1,'2. Metadata'!G$6,IF(B4922='2. Metadata'!H$1,'2. Metadata'!H$6, IF(B4922='2. Metadata'!I$1,'2. Metadata'!I$6, IF(B4922='2. Metadata'!J$1,'2. Metadata'!J$6, IF(B4922='2. Metadata'!K$1,'2. Metadata'!K$6, IF(B4922='2. Metadata'!L$1,'2. Metadata'!L$6, IF(B4922='2. Metadata'!M$1,'2. Metadata'!M$6, IF(B4922='2. Metadata'!N$1,'2. Metadata'!N$6))))))))))))))</f>
        <v>-116.96528000000001</v>
      </c>
      <c r="E4922" s="15" t="s">
        <v>178</v>
      </c>
      <c r="F4922" s="129">
        <v>4.194</v>
      </c>
      <c r="G4922" s="16" t="str">
        <f>IF(ISBLANK(F4922)=TRUE," ",'2. Metadata'!B$14)</f>
        <v>degrees Celsius</v>
      </c>
      <c r="H4922" s="16" t="s">
        <v>178</v>
      </c>
    </row>
    <row r="4923" spans="1:8" ht="15.75" customHeight="1" x14ac:dyDescent="0.2">
      <c r="A4923" s="128">
        <v>41357.749999988067</v>
      </c>
      <c r="B4923" s="9" t="s">
        <v>234</v>
      </c>
      <c r="C4923" s="16">
        <f>IF(ISBLANK(B4923)=TRUE," ", IF(B4923='2. Metadata'!B$1,'2. Metadata'!B$5, IF(B4923='2. Metadata'!C$1,'2. Metadata'!C$5,IF(B4923='2. Metadata'!D$1,'2. Metadata'!D$5, IF(B4923='2. Metadata'!E$1,'2. Metadata'!E$5,IF( B4923='2. Metadata'!F$1,'2. Metadata'!F$5,IF(B4923='2. Metadata'!G$1,'2. Metadata'!G$5,IF(B4923='2. Metadata'!H$1,'2. Metadata'!H$5, IF(B4923='2. Metadata'!I$1,'2. Metadata'!I$5, IF(B4923='2. Metadata'!J$1,'2. Metadata'!J$5, IF(B4923='2. Metadata'!K$1,'2. Metadata'!K$5, IF(B4923='2. Metadata'!L$1,'2. Metadata'!L$5, IF(B4923='2. Metadata'!M$1,'2. Metadata'!M$5, IF(B4923='2. Metadata'!N$1,'2. Metadata'!N$5))))))))))))))</f>
        <v>50.293889999999998</v>
      </c>
      <c r="D4923" s="13">
        <f>IF(ISBLANK(B4923)=TRUE," ", IF(B4923='2. Metadata'!B$1,'2. Metadata'!B$6, IF(B4923='2. Metadata'!C$1,'2. Metadata'!C$6,IF(B4923='2. Metadata'!D$1,'2. Metadata'!D$6, IF(B4923='2. Metadata'!E$1,'2. Metadata'!E$6,IF( B4923='2. Metadata'!F$1,'2. Metadata'!F$6,IF(B4923='2. Metadata'!G$1,'2. Metadata'!G$6,IF(B4923='2. Metadata'!H$1,'2. Metadata'!H$6, IF(B4923='2. Metadata'!I$1,'2. Metadata'!I$6, IF(B4923='2. Metadata'!J$1,'2. Metadata'!J$6, IF(B4923='2. Metadata'!K$1,'2. Metadata'!K$6, IF(B4923='2. Metadata'!L$1,'2. Metadata'!L$6, IF(B4923='2. Metadata'!M$1,'2. Metadata'!M$6, IF(B4923='2. Metadata'!N$1,'2. Metadata'!N$6))))))))))))))</f>
        <v>-116.96528000000001</v>
      </c>
      <c r="E4923" s="15" t="s">
        <v>178</v>
      </c>
      <c r="F4923" s="129">
        <v>4.1150000000000002</v>
      </c>
      <c r="G4923" s="16" t="str">
        <f>IF(ISBLANK(F4923)=TRUE," ",'2. Metadata'!B$14)</f>
        <v>degrees Celsius</v>
      </c>
      <c r="H4923" s="16" t="s">
        <v>178</v>
      </c>
    </row>
    <row r="4924" spans="1:8" ht="15.75" customHeight="1" x14ac:dyDescent="0.2">
      <c r="A4924" s="128">
        <v>41357.791666654732</v>
      </c>
      <c r="B4924" s="9" t="s">
        <v>234</v>
      </c>
      <c r="C4924" s="16">
        <f>IF(ISBLANK(B4924)=TRUE," ", IF(B4924='2. Metadata'!B$1,'2. Metadata'!B$5, IF(B4924='2. Metadata'!C$1,'2. Metadata'!C$5,IF(B4924='2. Metadata'!D$1,'2. Metadata'!D$5, IF(B4924='2. Metadata'!E$1,'2. Metadata'!E$5,IF( B4924='2. Metadata'!F$1,'2. Metadata'!F$5,IF(B4924='2. Metadata'!G$1,'2. Metadata'!G$5,IF(B4924='2. Metadata'!H$1,'2. Metadata'!H$5, IF(B4924='2. Metadata'!I$1,'2. Metadata'!I$5, IF(B4924='2. Metadata'!J$1,'2. Metadata'!J$5, IF(B4924='2. Metadata'!K$1,'2. Metadata'!K$5, IF(B4924='2. Metadata'!L$1,'2. Metadata'!L$5, IF(B4924='2. Metadata'!M$1,'2. Metadata'!M$5, IF(B4924='2. Metadata'!N$1,'2. Metadata'!N$5))))))))))))))</f>
        <v>50.293889999999998</v>
      </c>
      <c r="D4924" s="13">
        <f>IF(ISBLANK(B4924)=TRUE," ", IF(B4924='2. Metadata'!B$1,'2. Metadata'!B$6, IF(B4924='2. Metadata'!C$1,'2. Metadata'!C$6,IF(B4924='2. Metadata'!D$1,'2. Metadata'!D$6, IF(B4924='2. Metadata'!E$1,'2. Metadata'!E$6,IF( B4924='2. Metadata'!F$1,'2. Metadata'!F$6,IF(B4924='2. Metadata'!G$1,'2. Metadata'!G$6,IF(B4924='2. Metadata'!H$1,'2. Metadata'!H$6, IF(B4924='2. Metadata'!I$1,'2. Metadata'!I$6, IF(B4924='2. Metadata'!J$1,'2. Metadata'!J$6, IF(B4924='2. Metadata'!K$1,'2. Metadata'!K$6, IF(B4924='2. Metadata'!L$1,'2. Metadata'!L$6, IF(B4924='2. Metadata'!M$1,'2. Metadata'!M$6, IF(B4924='2. Metadata'!N$1,'2. Metadata'!N$6))))))))))))))</f>
        <v>-116.96528000000001</v>
      </c>
      <c r="E4924" s="15" t="s">
        <v>178</v>
      </c>
      <c r="F4924" s="129">
        <v>3.9849999999999999</v>
      </c>
      <c r="G4924" s="16" t="str">
        <f>IF(ISBLANK(F4924)=TRUE," ",'2. Metadata'!B$14)</f>
        <v>degrees Celsius</v>
      </c>
      <c r="H4924" s="16" t="s">
        <v>178</v>
      </c>
    </row>
    <row r="4925" spans="1:8" ht="15.75" customHeight="1" x14ac:dyDescent="0.2">
      <c r="A4925" s="128">
        <v>41357.833333321396</v>
      </c>
      <c r="B4925" s="9" t="s">
        <v>234</v>
      </c>
      <c r="C4925" s="16">
        <f>IF(ISBLANK(B4925)=TRUE," ", IF(B4925='2. Metadata'!B$1,'2. Metadata'!B$5, IF(B4925='2. Metadata'!C$1,'2. Metadata'!C$5,IF(B4925='2. Metadata'!D$1,'2. Metadata'!D$5, IF(B4925='2. Metadata'!E$1,'2. Metadata'!E$5,IF( B4925='2. Metadata'!F$1,'2. Metadata'!F$5,IF(B4925='2. Metadata'!G$1,'2. Metadata'!G$5,IF(B4925='2. Metadata'!H$1,'2. Metadata'!H$5, IF(B4925='2. Metadata'!I$1,'2. Metadata'!I$5, IF(B4925='2. Metadata'!J$1,'2. Metadata'!J$5, IF(B4925='2. Metadata'!K$1,'2. Metadata'!K$5, IF(B4925='2. Metadata'!L$1,'2. Metadata'!L$5, IF(B4925='2. Metadata'!M$1,'2. Metadata'!M$5, IF(B4925='2. Metadata'!N$1,'2. Metadata'!N$5))))))))))))))</f>
        <v>50.293889999999998</v>
      </c>
      <c r="D4925" s="13">
        <f>IF(ISBLANK(B4925)=TRUE," ", IF(B4925='2. Metadata'!B$1,'2. Metadata'!B$6, IF(B4925='2. Metadata'!C$1,'2. Metadata'!C$6,IF(B4925='2. Metadata'!D$1,'2. Metadata'!D$6, IF(B4925='2. Metadata'!E$1,'2. Metadata'!E$6,IF( B4925='2. Metadata'!F$1,'2. Metadata'!F$6,IF(B4925='2. Metadata'!G$1,'2. Metadata'!G$6,IF(B4925='2. Metadata'!H$1,'2. Metadata'!H$6, IF(B4925='2. Metadata'!I$1,'2. Metadata'!I$6, IF(B4925='2. Metadata'!J$1,'2. Metadata'!J$6, IF(B4925='2. Metadata'!K$1,'2. Metadata'!K$6, IF(B4925='2. Metadata'!L$1,'2. Metadata'!L$6, IF(B4925='2. Metadata'!M$1,'2. Metadata'!M$6, IF(B4925='2. Metadata'!N$1,'2. Metadata'!N$6))))))))))))))</f>
        <v>-116.96528000000001</v>
      </c>
      <c r="E4925" s="15" t="s">
        <v>178</v>
      </c>
      <c r="F4925" s="129">
        <v>3.8540000000000001</v>
      </c>
      <c r="G4925" s="16" t="str">
        <f>IF(ISBLANK(F4925)=TRUE," ",'2. Metadata'!B$14)</f>
        <v>degrees Celsius</v>
      </c>
      <c r="H4925" s="16" t="s">
        <v>178</v>
      </c>
    </row>
    <row r="4926" spans="1:8" ht="15.75" customHeight="1" x14ac:dyDescent="0.2">
      <c r="A4926" s="128">
        <v>41357.87499998806</v>
      </c>
      <c r="B4926" s="9" t="s">
        <v>234</v>
      </c>
      <c r="C4926" s="16">
        <f>IF(ISBLANK(B4926)=TRUE," ", IF(B4926='2. Metadata'!B$1,'2. Metadata'!B$5, IF(B4926='2. Metadata'!C$1,'2. Metadata'!C$5,IF(B4926='2. Metadata'!D$1,'2. Metadata'!D$5, IF(B4926='2. Metadata'!E$1,'2. Metadata'!E$5,IF( B4926='2. Metadata'!F$1,'2. Metadata'!F$5,IF(B4926='2. Metadata'!G$1,'2. Metadata'!G$5,IF(B4926='2. Metadata'!H$1,'2. Metadata'!H$5, IF(B4926='2. Metadata'!I$1,'2. Metadata'!I$5, IF(B4926='2. Metadata'!J$1,'2. Metadata'!J$5, IF(B4926='2. Metadata'!K$1,'2. Metadata'!K$5, IF(B4926='2. Metadata'!L$1,'2. Metadata'!L$5, IF(B4926='2. Metadata'!M$1,'2. Metadata'!M$5, IF(B4926='2. Metadata'!N$1,'2. Metadata'!N$5))))))))))))))</f>
        <v>50.293889999999998</v>
      </c>
      <c r="D4926" s="13">
        <f>IF(ISBLANK(B4926)=TRUE," ", IF(B4926='2. Metadata'!B$1,'2. Metadata'!B$6, IF(B4926='2. Metadata'!C$1,'2. Metadata'!C$6,IF(B4926='2. Metadata'!D$1,'2. Metadata'!D$6, IF(B4926='2. Metadata'!E$1,'2. Metadata'!E$6,IF( B4926='2. Metadata'!F$1,'2. Metadata'!F$6,IF(B4926='2. Metadata'!G$1,'2. Metadata'!G$6,IF(B4926='2. Metadata'!H$1,'2. Metadata'!H$6, IF(B4926='2. Metadata'!I$1,'2. Metadata'!I$6, IF(B4926='2. Metadata'!J$1,'2. Metadata'!J$6, IF(B4926='2. Metadata'!K$1,'2. Metadata'!K$6, IF(B4926='2. Metadata'!L$1,'2. Metadata'!L$6, IF(B4926='2. Metadata'!M$1,'2. Metadata'!M$6, IF(B4926='2. Metadata'!N$1,'2. Metadata'!N$6))))))))))))))</f>
        <v>-116.96528000000001</v>
      </c>
      <c r="E4926" s="15" t="s">
        <v>178</v>
      </c>
      <c r="F4926" s="129">
        <v>3.6960000000000002</v>
      </c>
      <c r="G4926" s="16" t="str">
        <f>IF(ISBLANK(F4926)=TRUE," ",'2. Metadata'!B$14)</f>
        <v>degrees Celsius</v>
      </c>
      <c r="H4926" s="16" t="s">
        <v>178</v>
      </c>
    </row>
    <row r="4927" spans="1:8" ht="15.75" customHeight="1" x14ac:dyDescent="0.2">
      <c r="A4927" s="128">
        <v>41357.916666654724</v>
      </c>
      <c r="B4927" s="9" t="s">
        <v>234</v>
      </c>
      <c r="C4927" s="16">
        <f>IF(ISBLANK(B4927)=TRUE," ", IF(B4927='2. Metadata'!B$1,'2. Metadata'!B$5, IF(B4927='2. Metadata'!C$1,'2. Metadata'!C$5,IF(B4927='2. Metadata'!D$1,'2. Metadata'!D$5, IF(B4927='2. Metadata'!E$1,'2. Metadata'!E$5,IF( B4927='2. Metadata'!F$1,'2. Metadata'!F$5,IF(B4927='2. Metadata'!G$1,'2. Metadata'!G$5,IF(B4927='2. Metadata'!H$1,'2. Metadata'!H$5, IF(B4927='2. Metadata'!I$1,'2. Metadata'!I$5, IF(B4927='2. Metadata'!J$1,'2. Metadata'!J$5, IF(B4927='2. Metadata'!K$1,'2. Metadata'!K$5, IF(B4927='2. Metadata'!L$1,'2. Metadata'!L$5, IF(B4927='2. Metadata'!M$1,'2. Metadata'!M$5, IF(B4927='2. Metadata'!N$1,'2. Metadata'!N$5))))))))))))))</f>
        <v>50.293889999999998</v>
      </c>
      <c r="D4927" s="13">
        <f>IF(ISBLANK(B4927)=TRUE," ", IF(B4927='2. Metadata'!B$1,'2. Metadata'!B$6, IF(B4927='2. Metadata'!C$1,'2. Metadata'!C$6,IF(B4927='2. Metadata'!D$1,'2. Metadata'!D$6, IF(B4927='2. Metadata'!E$1,'2. Metadata'!E$6,IF( B4927='2. Metadata'!F$1,'2. Metadata'!F$6,IF(B4927='2. Metadata'!G$1,'2. Metadata'!G$6,IF(B4927='2. Metadata'!H$1,'2. Metadata'!H$6, IF(B4927='2. Metadata'!I$1,'2. Metadata'!I$6, IF(B4927='2. Metadata'!J$1,'2. Metadata'!J$6, IF(B4927='2. Metadata'!K$1,'2. Metadata'!K$6, IF(B4927='2. Metadata'!L$1,'2. Metadata'!L$6, IF(B4927='2. Metadata'!M$1,'2. Metadata'!M$6, IF(B4927='2. Metadata'!N$1,'2. Metadata'!N$6))))))))))))))</f>
        <v>-116.96528000000001</v>
      </c>
      <c r="E4927" s="15" t="s">
        <v>178</v>
      </c>
      <c r="F4927" s="129">
        <v>3.5379999999999998</v>
      </c>
      <c r="G4927" s="16" t="str">
        <f>IF(ISBLANK(F4927)=TRUE," ",'2. Metadata'!B$14)</f>
        <v>degrees Celsius</v>
      </c>
      <c r="H4927" s="16" t="s">
        <v>178</v>
      </c>
    </row>
    <row r="4928" spans="1:8" ht="15.75" customHeight="1" x14ac:dyDescent="0.2">
      <c r="A4928" s="128">
        <v>41357.958333321389</v>
      </c>
      <c r="B4928" s="9" t="s">
        <v>234</v>
      </c>
      <c r="C4928" s="16">
        <f>IF(ISBLANK(B4928)=TRUE," ", IF(B4928='2. Metadata'!B$1,'2. Metadata'!B$5, IF(B4928='2. Metadata'!C$1,'2. Metadata'!C$5,IF(B4928='2. Metadata'!D$1,'2. Metadata'!D$5, IF(B4928='2. Metadata'!E$1,'2. Metadata'!E$5,IF( B4928='2. Metadata'!F$1,'2. Metadata'!F$5,IF(B4928='2. Metadata'!G$1,'2. Metadata'!G$5,IF(B4928='2. Metadata'!H$1,'2. Metadata'!H$5, IF(B4928='2. Metadata'!I$1,'2. Metadata'!I$5, IF(B4928='2. Metadata'!J$1,'2. Metadata'!J$5, IF(B4928='2. Metadata'!K$1,'2. Metadata'!K$5, IF(B4928='2. Metadata'!L$1,'2. Metadata'!L$5, IF(B4928='2. Metadata'!M$1,'2. Metadata'!M$5, IF(B4928='2. Metadata'!N$1,'2. Metadata'!N$5))))))))))))))</f>
        <v>50.293889999999998</v>
      </c>
      <c r="D4928" s="13">
        <f>IF(ISBLANK(B4928)=TRUE," ", IF(B4928='2. Metadata'!B$1,'2. Metadata'!B$6, IF(B4928='2. Metadata'!C$1,'2. Metadata'!C$6,IF(B4928='2. Metadata'!D$1,'2. Metadata'!D$6, IF(B4928='2. Metadata'!E$1,'2. Metadata'!E$6,IF( B4928='2. Metadata'!F$1,'2. Metadata'!F$6,IF(B4928='2. Metadata'!G$1,'2. Metadata'!G$6,IF(B4928='2. Metadata'!H$1,'2. Metadata'!H$6, IF(B4928='2. Metadata'!I$1,'2. Metadata'!I$6, IF(B4928='2. Metadata'!J$1,'2. Metadata'!J$6, IF(B4928='2. Metadata'!K$1,'2. Metadata'!K$6, IF(B4928='2. Metadata'!L$1,'2. Metadata'!L$6, IF(B4928='2. Metadata'!M$1,'2. Metadata'!M$6, IF(B4928='2. Metadata'!N$1,'2. Metadata'!N$6))))))))))))))</f>
        <v>-116.96528000000001</v>
      </c>
      <c r="E4928" s="15" t="s">
        <v>178</v>
      </c>
      <c r="F4928" s="129">
        <v>3.38</v>
      </c>
      <c r="G4928" s="16" t="str">
        <f>IF(ISBLANK(F4928)=TRUE," ",'2. Metadata'!B$14)</f>
        <v>degrees Celsius</v>
      </c>
      <c r="H4928" s="16" t="s">
        <v>178</v>
      </c>
    </row>
    <row r="4929" spans="1:8" ht="15.75" customHeight="1" x14ac:dyDescent="0.2">
      <c r="A4929" s="128">
        <v>41357.999999988053</v>
      </c>
      <c r="B4929" s="9" t="s">
        <v>234</v>
      </c>
      <c r="C4929" s="16">
        <f>IF(ISBLANK(B4929)=TRUE," ", IF(B4929='2. Metadata'!B$1,'2. Metadata'!B$5, IF(B4929='2. Metadata'!C$1,'2. Metadata'!C$5,IF(B4929='2. Metadata'!D$1,'2. Metadata'!D$5, IF(B4929='2. Metadata'!E$1,'2. Metadata'!E$5,IF( B4929='2. Metadata'!F$1,'2. Metadata'!F$5,IF(B4929='2. Metadata'!G$1,'2. Metadata'!G$5,IF(B4929='2. Metadata'!H$1,'2. Metadata'!H$5, IF(B4929='2. Metadata'!I$1,'2. Metadata'!I$5, IF(B4929='2. Metadata'!J$1,'2. Metadata'!J$5, IF(B4929='2. Metadata'!K$1,'2. Metadata'!K$5, IF(B4929='2. Metadata'!L$1,'2. Metadata'!L$5, IF(B4929='2. Metadata'!M$1,'2. Metadata'!M$5, IF(B4929='2. Metadata'!N$1,'2. Metadata'!N$5))))))))))))))</f>
        <v>50.293889999999998</v>
      </c>
      <c r="D4929" s="13">
        <f>IF(ISBLANK(B4929)=TRUE," ", IF(B4929='2. Metadata'!B$1,'2. Metadata'!B$6, IF(B4929='2. Metadata'!C$1,'2. Metadata'!C$6,IF(B4929='2. Metadata'!D$1,'2. Metadata'!D$6, IF(B4929='2. Metadata'!E$1,'2. Metadata'!E$6,IF( B4929='2. Metadata'!F$1,'2. Metadata'!F$6,IF(B4929='2. Metadata'!G$1,'2. Metadata'!G$6,IF(B4929='2. Metadata'!H$1,'2. Metadata'!H$6, IF(B4929='2. Metadata'!I$1,'2. Metadata'!I$6, IF(B4929='2. Metadata'!J$1,'2. Metadata'!J$6, IF(B4929='2. Metadata'!K$1,'2. Metadata'!K$6, IF(B4929='2. Metadata'!L$1,'2. Metadata'!L$6, IF(B4929='2. Metadata'!M$1,'2. Metadata'!M$6, IF(B4929='2. Metadata'!N$1,'2. Metadata'!N$6))))))))))))))</f>
        <v>-116.96528000000001</v>
      </c>
      <c r="E4929" s="15" t="s">
        <v>178</v>
      </c>
      <c r="F4929" s="129">
        <v>3.1419999999999999</v>
      </c>
      <c r="G4929" s="16" t="str">
        <f>IF(ISBLANK(F4929)=TRUE," ",'2. Metadata'!B$14)</f>
        <v>degrees Celsius</v>
      </c>
      <c r="H4929" s="16" t="s">
        <v>178</v>
      </c>
    </row>
    <row r="4930" spans="1:8" ht="15.75" customHeight="1" x14ac:dyDescent="0.2">
      <c r="A4930" s="128">
        <v>41358.041666654717</v>
      </c>
      <c r="B4930" s="9" t="s">
        <v>234</v>
      </c>
      <c r="C4930" s="16">
        <f>IF(ISBLANK(B4930)=TRUE," ", IF(B4930='2. Metadata'!B$1,'2. Metadata'!B$5, IF(B4930='2. Metadata'!C$1,'2. Metadata'!C$5,IF(B4930='2. Metadata'!D$1,'2. Metadata'!D$5, IF(B4930='2. Metadata'!E$1,'2. Metadata'!E$5,IF( B4930='2. Metadata'!F$1,'2. Metadata'!F$5,IF(B4930='2. Metadata'!G$1,'2. Metadata'!G$5,IF(B4930='2. Metadata'!H$1,'2. Metadata'!H$5, IF(B4930='2. Metadata'!I$1,'2. Metadata'!I$5, IF(B4930='2. Metadata'!J$1,'2. Metadata'!J$5, IF(B4930='2. Metadata'!K$1,'2. Metadata'!K$5, IF(B4930='2. Metadata'!L$1,'2. Metadata'!L$5, IF(B4930='2. Metadata'!M$1,'2. Metadata'!M$5, IF(B4930='2. Metadata'!N$1,'2. Metadata'!N$5))))))))))))))</f>
        <v>50.293889999999998</v>
      </c>
      <c r="D4930" s="13">
        <f>IF(ISBLANK(B4930)=TRUE," ", IF(B4930='2. Metadata'!B$1,'2. Metadata'!B$6, IF(B4930='2. Metadata'!C$1,'2. Metadata'!C$6,IF(B4930='2. Metadata'!D$1,'2. Metadata'!D$6, IF(B4930='2. Metadata'!E$1,'2. Metadata'!E$6,IF( B4930='2. Metadata'!F$1,'2. Metadata'!F$6,IF(B4930='2. Metadata'!G$1,'2. Metadata'!G$6,IF(B4930='2. Metadata'!H$1,'2. Metadata'!H$6, IF(B4930='2. Metadata'!I$1,'2. Metadata'!I$6, IF(B4930='2. Metadata'!J$1,'2. Metadata'!J$6, IF(B4930='2. Metadata'!K$1,'2. Metadata'!K$6, IF(B4930='2. Metadata'!L$1,'2. Metadata'!L$6, IF(B4930='2. Metadata'!M$1,'2. Metadata'!M$6, IF(B4930='2. Metadata'!N$1,'2. Metadata'!N$6))))))))))))))</f>
        <v>-116.96528000000001</v>
      </c>
      <c r="E4930" s="15" t="s">
        <v>178</v>
      </c>
      <c r="F4930" s="129">
        <v>2.956</v>
      </c>
      <c r="G4930" s="16" t="str">
        <f>IF(ISBLANK(F4930)=TRUE," ",'2. Metadata'!B$14)</f>
        <v>degrees Celsius</v>
      </c>
      <c r="H4930" s="16" t="s">
        <v>178</v>
      </c>
    </row>
    <row r="4931" spans="1:8" ht="15.75" customHeight="1" x14ac:dyDescent="0.2">
      <c r="A4931" s="128">
        <v>41358.083333321381</v>
      </c>
      <c r="B4931" s="9" t="s">
        <v>234</v>
      </c>
      <c r="C4931" s="16">
        <f>IF(ISBLANK(B4931)=TRUE," ", IF(B4931='2. Metadata'!B$1,'2. Metadata'!B$5, IF(B4931='2. Metadata'!C$1,'2. Metadata'!C$5,IF(B4931='2. Metadata'!D$1,'2. Metadata'!D$5, IF(B4931='2. Metadata'!E$1,'2. Metadata'!E$5,IF( B4931='2. Metadata'!F$1,'2. Metadata'!F$5,IF(B4931='2. Metadata'!G$1,'2. Metadata'!G$5,IF(B4931='2. Metadata'!H$1,'2. Metadata'!H$5, IF(B4931='2. Metadata'!I$1,'2. Metadata'!I$5, IF(B4931='2. Metadata'!J$1,'2. Metadata'!J$5, IF(B4931='2. Metadata'!K$1,'2. Metadata'!K$5, IF(B4931='2. Metadata'!L$1,'2. Metadata'!L$5, IF(B4931='2. Metadata'!M$1,'2. Metadata'!M$5, IF(B4931='2. Metadata'!N$1,'2. Metadata'!N$5))))))))))))))</f>
        <v>50.293889999999998</v>
      </c>
      <c r="D4931" s="13">
        <f>IF(ISBLANK(B4931)=TRUE," ", IF(B4931='2. Metadata'!B$1,'2. Metadata'!B$6, IF(B4931='2. Metadata'!C$1,'2. Metadata'!C$6,IF(B4931='2. Metadata'!D$1,'2. Metadata'!D$6, IF(B4931='2. Metadata'!E$1,'2. Metadata'!E$6,IF( B4931='2. Metadata'!F$1,'2. Metadata'!F$6,IF(B4931='2. Metadata'!G$1,'2. Metadata'!G$6,IF(B4931='2. Metadata'!H$1,'2. Metadata'!H$6, IF(B4931='2. Metadata'!I$1,'2. Metadata'!I$6, IF(B4931='2. Metadata'!J$1,'2. Metadata'!J$6, IF(B4931='2. Metadata'!K$1,'2. Metadata'!K$6, IF(B4931='2. Metadata'!L$1,'2. Metadata'!L$6, IF(B4931='2. Metadata'!M$1,'2. Metadata'!M$6, IF(B4931='2. Metadata'!N$1,'2. Metadata'!N$6))))))))))))))</f>
        <v>-116.96528000000001</v>
      </c>
      <c r="E4931" s="15" t="s">
        <v>178</v>
      </c>
      <c r="F4931" s="129">
        <v>2.7970000000000002</v>
      </c>
      <c r="G4931" s="16" t="str">
        <f>IF(ISBLANK(F4931)=TRUE," ",'2. Metadata'!B$14)</f>
        <v>degrees Celsius</v>
      </c>
      <c r="H4931" s="16" t="s">
        <v>178</v>
      </c>
    </row>
    <row r="4932" spans="1:8" ht="15.75" customHeight="1" x14ac:dyDescent="0.2">
      <c r="A4932" s="128">
        <v>41358.124999988046</v>
      </c>
      <c r="B4932" s="9" t="s">
        <v>234</v>
      </c>
      <c r="C4932" s="16">
        <f>IF(ISBLANK(B4932)=TRUE," ", IF(B4932='2. Metadata'!B$1,'2. Metadata'!B$5, IF(B4932='2. Metadata'!C$1,'2. Metadata'!C$5,IF(B4932='2. Metadata'!D$1,'2. Metadata'!D$5, IF(B4932='2. Metadata'!E$1,'2. Metadata'!E$5,IF( B4932='2. Metadata'!F$1,'2. Metadata'!F$5,IF(B4932='2. Metadata'!G$1,'2. Metadata'!G$5,IF(B4932='2. Metadata'!H$1,'2. Metadata'!H$5, IF(B4932='2. Metadata'!I$1,'2. Metadata'!I$5, IF(B4932='2. Metadata'!J$1,'2. Metadata'!J$5, IF(B4932='2. Metadata'!K$1,'2. Metadata'!K$5, IF(B4932='2. Metadata'!L$1,'2. Metadata'!L$5, IF(B4932='2. Metadata'!M$1,'2. Metadata'!M$5, IF(B4932='2. Metadata'!N$1,'2. Metadata'!N$5))))))))))))))</f>
        <v>50.293889999999998</v>
      </c>
      <c r="D4932" s="13">
        <f>IF(ISBLANK(B4932)=TRUE," ", IF(B4932='2. Metadata'!B$1,'2. Metadata'!B$6, IF(B4932='2. Metadata'!C$1,'2. Metadata'!C$6,IF(B4932='2. Metadata'!D$1,'2. Metadata'!D$6, IF(B4932='2. Metadata'!E$1,'2. Metadata'!E$6,IF( B4932='2. Metadata'!F$1,'2. Metadata'!F$6,IF(B4932='2. Metadata'!G$1,'2. Metadata'!G$6,IF(B4932='2. Metadata'!H$1,'2. Metadata'!H$6, IF(B4932='2. Metadata'!I$1,'2. Metadata'!I$6, IF(B4932='2. Metadata'!J$1,'2. Metadata'!J$6, IF(B4932='2. Metadata'!K$1,'2. Metadata'!K$6, IF(B4932='2. Metadata'!L$1,'2. Metadata'!L$6, IF(B4932='2. Metadata'!M$1,'2. Metadata'!M$6, IF(B4932='2. Metadata'!N$1,'2. Metadata'!N$6))))))))))))))</f>
        <v>-116.96528000000001</v>
      </c>
      <c r="E4932" s="15" t="s">
        <v>178</v>
      </c>
      <c r="F4932" s="129">
        <v>2.5840000000000001</v>
      </c>
      <c r="G4932" s="16" t="str">
        <f>IF(ISBLANK(F4932)=TRUE," ",'2. Metadata'!B$14)</f>
        <v>degrees Celsius</v>
      </c>
      <c r="H4932" s="16" t="s">
        <v>178</v>
      </c>
    </row>
    <row r="4933" spans="1:8" ht="15.75" customHeight="1" x14ac:dyDescent="0.2">
      <c r="A4933" s="128">
        <v>41358.16666665471</v>
      </c>
      <c r="B4933" s="9" t="s">
        <v>234</v>
      </c>
      <c r="C4933" s="16">
        <f>IF(ISBLANK(B4933)=TRUE," ", IF(B4933='2. Metadata'!B$1,'2. Metadata'!B$5, IF(B4933='2. Metadata'!C$1,'2. Metadata'!C$5,IF(B4933='2. Metadata'!D$1,'2. Metadata'!D$5, IF(B4933='2. Metadata'!E$1,'2. Metadata'!E$5,IF( B4933='2. Metadata'!F$1,'2. Metadata'!F$5,IF(B4933='2. Metadata'!G$1,'2. Metadata'!G$5,IF(B4933='2. Metadata'!H$1,'2. Metadata'!H$5, IF(B4933='2. Metadata'!I$1,'2. Metadata'!I$5, IF(B4933='2. Metadata'!J$1,'2. Metadata'!J$5, IF(B4933='2. Metadata'!K$1,'2. Metadata'!K$5, IF(B4933='2. Metadata'!L$1,'2. Metadata'!L$5, IF(B4933='2. Metadata'!M$1,'2. Metadata'!M$5, IF(B4933='2. Metadata'!N$1,'2. Metadata'!N$5))))))))))))))</f>
        <v>50.293889999999998</v>
      </c>
      <c r="D4933" s="13">
        <f>IF(ISBLANK(B4933)=TRUE," ", IF(B4933='2. Metadata'!B$1,'2. Metadata'!B$6, IF(B4933='2. Metadata'!C$1,'2. Metadata'!C$6,IF(B4933='2. Metadata'!D$1,'2. Metadata'!D$6, IF(B4933='2. Metadata'!E$1,'2. Metadata'!E$6,IF( B4933='2. Metadata'!F$1,'2. Metadata'!F$6,IF(B4933='2. Metadata'!G$1,'2. Metadata'!G$6,IF(B4933='2. Metadata'!H$1,'2. Metadata'!H$6, IF(B4933='2. Metadata'!I$1,'2. Metadata'!I$6, IF(B4933='2. Metadata'!J$1,'2. Metadata'!J$6, IF(B4933='2. Metadata'!K$1,'2. Metadata'!K$6, IF(B4933='2. Metadata'!L$1,'2. Metadata'!L$6, IF(B4933='2. Metadata'!M$1,'2. Metadata'!M$6, IF(B4933='2. Metadata'!N$1,'2. Metadata'!N$6))))))))))))))</f>
        <v>-116.96528000000001</v>
      </c>
      <c r="E4933" s="15" t="s">
        <v>178</v>
      </c>
      <c r="F4933" s="129">
        <v>2.343</v>
      </c>
      <c r="G4933" s="16" t="str">
        <f>IF(ISBLANK(F4933)=TRUE," ",'2. Metadata'!B$14)</f>
        <v>degrees Celsius</v>
      </c>
      <c r="H4933" s="16" t="s">
        <v>178</v>
      </c>
    </row>
    <row r="4934" spans="1:8" ht="15.75" customHeight="1" x14ac:dyDescent="0.2">
      <c r="A4934" s="128">
        <v>41358.208333321374</v>
      </c>
      <c r="B4934" s="9" t="s">
        <v>234</v>
      </c>
      <c r="C4934" s="16">
        <f>IF(ISBLANK(B4934)=TRUE," ", IF(B4934='2. Metadata'!B$1,'2. Metadata'!B$5, IF(B4934='2. Metadata'!C$1,'2. Metadata'!C$5,IF(B4934='2. Metadata'!D$1,'2. Metadata'!D$5, IF(B4934='2. Metadata'!E$1,'2. Metadata'!E$5,IF( B4934='2. Metadata'!F$1,'2. Metadata'!F$5,IF(B4934='2. Metadata'!G$1,'2. Metadata'!G$5,IF(B4934='2. Metadata'!H$1,'2. Metadata'!H$5, IF(B4934='2. Metadata'!I$1,'2. Metadata'!I$5, IF(B4934='2. Metadata'!J$1,'2. Metadata'!J$5, IF(B4934='2. Metadata'!K$1,'2. Metadata'!K$5, IF(B4934='2. Metadata'!L$1,'2. Metadata'!L$5, IF(B4934='2. Metadata'!M$1,'2. Metadata'!M$5, IF(B4934='2. Metadata'!N$1,'2. Metadata'!N$5))))))))))))))</f>
        <v>50.293889999999998</v>
      </c>
      <c r="D4934" s="13">
        <f>IF(ISBLANK(B4934)=TRUE," ", IF(B4934='2. Metadata'!B$1,'2. Metadata'!B$6, IF(B4934='2. Metadata'!C$1,'2. Metadata'!C$6,IF(B4934='2. Metadata'!D$1,'2. Metadata'!D$6, IF(B4934='2. Metadata'!E$1,'2. Metadata'!E$6,IF( B4934='2. Metadata'!F$1,'2. Metadata'!F$6,IF(B4934='2. Metadata'!G$1,'2. Metadata'!G$6,IF(B4934='2. Metadata'!H$1,'2. Metadata'!H$6, IF(B4934='2. Metadata'!I$1,'2. Metadata'!I$6, IF(B4934='2. Metadata'!J$1,'2. Metadata'!J$6, IF(B4934='2. Metadata'!K$1,'2. Metadata'!K$6, IF(B4934='2. Metadata'!L$1,'2. Metadata'!L$6, IF(B4934='2. Metadata'!M$1,'2. Metadata'!M$6, IF(B4934='2. Metadata'!N$1,'2. Metadata'!N$6))))))))))))))</f>
        <v>-116.96528000000001</v>
      </c>
      <c r="E4934" s="15" t="s">
        <v>178</v>
      </c>
      <c r="F4934" s="129">
        <v>2.0739999999999998</v>
      </c>
      <c r="G4934" s="16" t="str">
        <f>IF(ISBLANK(F4934)=TRUE," ",'2. Metadata'!B$14)</f>
        <v>degrees Celsius</v>
      </c>
      <c r="H4934" s="16" t="s">
        <v>178</v>
      </c>
    </row>
    <row r="4935" spans="1:8" ht="15.75" customHeight="1" x14ac:dyDescent="0.2">
      <c r="A4935" s="128">
        <v>41358.249999988038</v>
      </c>
      <c r="B4935" s="9" t="s">
        <v>234</v>
      </c>
      <c r="C4935" s="16">
        <f>IF(ISBLANK(B4935)=TRUE," ", IF(B4935='2. Metadata'!B$1,'2. Metadata'!B$5, IF(B4935='2. Metadata'!C$1,'2. Metadata'!C$5,IF(B4935='2. Metadata'!D$1,'2. Metadata'!D$5, IF(B4935='2. Metadata'!E$1,'2. Metadata'!E$5,IF( B4935='2. Metadata'!F$1,'2. Metadata'!F$5,IF(B4935='2. Metadata'!G$1,'2. Metadata'!G$5,IF(B4935='2. Metadata'!H$1,'2. Metadata'!H$5, IF(B4935='2. Metadata'!I$1,'2. Metadata'!I$5, IF(B4935='2. Metadata'!J$1,'2. Metadata'!J$5, IF(B4935='2. Metadata'!K$1,'2. Metadata'!K$5, IF(B4935='2. Metadata'!L$1,'2. Metadata'!L$5, IF(B4935='2. Metadata'!M$1,'2. Metadata'!M$5, IF(B4935='2. Metadata'!N$1,'2. Metadata'!N$5))))))))))))))</f>
        <v>50.293889999999998</v>
      </c>
      <c r="D4935" s="13">
        <f>IF(ISBLANK(B4935)=TRUE," ", IF(B4935='2. Metadata'!B$1,'2. Metadata'!B$6, IF(B4935='2. Metadata'!C$1,'2. Metadata'!C$6,IF(B4935='2. Metadata'!D$1,'2. Metadata'!D$6, IF(B4935='2. Metadata'!E$1,'2. Metadata'!E$6,IF( B4935='2. Metadata'!F$1,'2. Metadata'!F$6,IF(B4935='2. Metadata'!G$1,'2. Metadata'!G$6,IF(B4935='2. Metadata'!H$1,'2. Metadata'!H$6, IF(B4935='2. Metadata'!I$1,'2. Metadata'!I$6, IF(B4935='2. Metadata'!J$1,'2. Metadata'!J$6, IF(B4935='2. Metadata'!K$1,'2. Metadata'!K$6, IF(B4935='2. Metadata'!L$1,'2. Metadata'!L$6, IF(B4935='2. Metadata'!M$1,'2. Metadata'!M$6, IF(B4935='2. Metadata'!N$1,'2. Metadata'!N$6))))))))))))))</f>
        <v>-116.96528000000001</v>
      </c>
      <c r="E4935" s="15" t="s">
        <v>178</v>
      </c>
      <c r="F4935" s="129">
        <v>1.8049999999999999</v>
      </c>
      <c r="G4935" s="16" t="str">
        <f>IF(ISBLANK(F4935)=TRUE," ",'2. Metadata'!B$14)</f>
        <v>degrees Celsius</v>
      </c>
      <c r="H4935" s="16" t="s">
        <v>178</v>
      </c>
    </row>
    <row r="4936" spans="1:8" ht="15.75" customHeight="1" x14ac:dyDescent="0.2">
      <c r="A4936" s="128">
        <v>41358.291666654703</v>
      </c>
      <c r="B4936" s="9" t="s">
        <v>234</v>
      </c>
      <c r="C4936" s="16">
        <f>IF(ISBLANK(B4936)=TRUE," ", IF(B4936='2. Metadata'!B$1,'2. Metadata'!B$5, IF(B4936='2. Metadata'!C$1,'2. Metadata'!C$5,IF(B4936='2. Metadata'!D$1,'2. Metadata'!D$5, IF(B4936='2. Metadata'!E$1,'2. Metadata'!E$5,IF( B4936='2. Metadata'!F$1,'2. Metadata'!F$5,IF(B4936='2. Metadata'!G$1,'2. Metadata'!G$5,IF(B4936='2. Metadata'!H$1,'2. Metadata'!H$5, IF(B4936='2. Metadata'!I$1,'2. Metadata'!I$5, IF(B4936='2. Metadata'!J$1,'2. Metadata'!J$5, IF(B4936='2. Metadata'!K$1,'2. Metadata'!K$5, IF(B4936='2. Metadata'!L$1,'2. Metadata'!L$5, IF(B4936='2. Metadata'!M$1,'2. Metadata'!M$5, IF(B4936='2. Metadata'!N$1,'2. Metadata'!N$5))))))))))))))</f>
        <v>50.293889999999998</v>
      </c>
      <c r="D4936" s="13">
        <f>IF(ISBLANK(B4936)=TRUE," ", IF(B4936='2. Metadata'!B$1,'2. Metadata'!B$6, IF(B4936='2. Metadata'!C$1,'2. Metadata'!C$6,IF(B4936='2. Metadata'!D$1,'2. Metadata'!D$6, IF(B4936='2. Metadata'!E$1,'2. Metadata'!E$6,IF( B4936='2. Metadata'!F$1,'2. Metadata'!F$6,IF(B4936='2. Metadata'!G$1,'2. Metadata'!G$6,IF(B4936='2. Metadata'!H$1,'2. Metadata'!H$6, IF(B4936='2. Metadata'!I$1,'2. Metadata'!I$6, IF(B4936='2. Metadata'!J$1,'2. Metadata'!J$6, IF(B4936='2. Metadata'!K$1,'2. Metadata'!K$6, IF(B4936='2. Metadata'!L$1,'2. Metadata'!L$6, IF(B4936='2. Metadata'!M$1,'2. Metadata'!M$6, IF(B4936='2. Metadata'!N$1,'2. Metadata'!N$6))))))))))))))</f>
        <v>-116.96528000000001</v>
      </c>
      <c r="E4936" s="15" t="s">
        <v>178</v>
      </c>
      <c r="F4936" s="129">
        <v>1.5880000000000001</v>
      </c>
      <c r="G4936" s="16" t="str">
        <f>IF(ISBLANK(F4936)=TRUE," ",'2. Metadata'!B$14)</f>
        <v>degrees Celsius</v>
      </c>
      <c r="H4936" s="16" t="s">
        <v>178</v>
      </c>
    </row>
    <row r="4937" spans="1:8" ht="15.75" customHeight="1" x14ac:dyDescent="0.2">
      <c r="A4937" s="128">
        <v>41358.333333321367</v>
      </c>
      <c r="B4937" s="9" t="s">
        <v>234</v>
      </c>
      <c r="C4937" s="16">
        <f>IF(ISBLANK(B4937)=TRUE," ", IF(B4937='2. Metadata'!B$1,'2. Metadata'!B$5, IF(B4937='2. Metadata'!C$1,'2. Metadata'!C$5,IF(B4937='2. Metadata'!D$1,'2. Metadata'!D$5, IF(B4937='2. Metadata'!E$1,'2. Metadata'!E$5,IF( B4937='2. Metadata'!F$1,'2. Metadata'!F$5,IF(B4937='2. Metadata'!G$1,'2. Metadata'!G$5,IF(B4937='2. Metadata'!H$1,'2. Metadata'!H$5, IF(B4937='2. Metadata'!I$1,'2. Metadata'!I$5, IF(B4937='2. Metadata'!J$1,'2. Metadata'!J$5, IF(B4937='2. Metadata'!K$1,'2. Metadata'!K$5, IF(B4937='2. Metadata'!L$1,'2. Metadata'!L$5, IF(B4937='2. Metadata'!M$1,'2. Metadata'!M$5, IF(B4937='2. Metadata'!N$1,'2. Metadata'!N$5))))))))))))))</f>
        <v>50.293889999999998</v>
      </c>
      <c r="D4937" s="13">
        <f>IF(ISBLANK(B4937)=TRUE," ", IF(B4937='2. Metadata'!B$1,'2. Metadata'!B$6, IF(B4937='2. Metadata'!C$1,'2. Metadata'!C$6,IF(B4937='2. Metadata'!D$1,'2. Metadata'!D$6, IF(B4937='2. Metadata'!E$1,'2. Metadata'!E$6,IF( B4937='2. Metadata'!F$1,'2. Metadata'!F$6,IF(B4937='2. Metadata'!G$1,'2. Metadata'!G$6,IF(B4937='2. Metadata'!H$1,'2. Metadata'!H$6, IF(B4937='2. Metadata'!I$1,'2. Metadata'!I$6, IF(B4937='2. Metadata'!J$1,'2. Metadata'!J$6, IF(B4937='2. Metadata'!K$1,'2. Metadata'!K$6, IF(B4937='2. Metadata'!L$1,'2. Metadata'!L$6, IF(B4937='2. Metadata'!M$1,'2. Metadata'!M$6, IF(B4937='2. Metadata'!N$1,'2. Metadata'!N$6))))))))))))))</f>
        <v>-116.96528000000001</v>
      </c>
      <c r="E4937" s="15" t="s">
        <v>178</v>
      </c>
      <c r="F4937" s="129">
        <v>1.3979999999999999</v>
      </c>
      <c r="G4937" s="16" t="str">
        <f>IF(ISBLANK(F4937)=TRUE," ",'2. Metadata'!B$14)</f>
        <v>degrees Celsius</v>
      </c>
      <c r="H4937" s="16" t="s">
        <v>178</v>
      </c>
    </row>
    <row r="4938" spans="1:8" ht="15.75" customHeight="1" x14ac:dyDescent="0.2">
      <c r="A4938" s="128">
        <v>41358.374999988031</v>
      </c>
      <c r="B4938" s="9" t="s">
        <v>234</v>
      </c>
      <c r="C4938" s="16">
        <f>IF(ISBLANK(B4938)=TRUE," ", IF(B4938='2. Metadata'!B$1,'2. Metadata'!B$5, IF(B4938='2. Metadata'!C$1,'2. Metadata'!C$5,IF(B4938='2. Metadata'!D$1,'2. Metadata'!D$5, IF(B4938='2. Metadata'!E$1,'2. Metadata'!E$5,IF( B4938='2. Metadata'!F$1,'2. Metadata'!F$5,IF(B4938='2. Metadata'!G$1,'2. Metadata'!G$5,IF(B4938='2. Metadata'!H$1,'2. Metadata'!H$5, IF(B4938='2. Metadata'!I$1,'2. Metadata'!I$5, IF(B4938='2. Metadata'!J$1,'2. Metadata'!J$5, IF(B4938='2. Metadata'!K$1,'2. Metadata'!K$5, IF(B4938='2. Metadata'!L$1,'2. Metadata'!L$5, IF(B4938='2. Metadata'!M$1,'2. Metadata'!M$5, IF(B4938='2. Metadata'!N$1,'2. Metadata'!N$5))))))))))))))</f>
        <v>50.293889999999998</v>
      </c>
      <c r="D4938" s="13">
        <f>IF(ISBLANK(B4938)=TRUE," ", IF(B4938='2. Metadata'!B$1,'2. Metadata'!B$6, IF(B4938='2. Metadata'!C$1,'2. Metadata'!C$6,IF(B4938='2. Metadata'!D$1,'2. Metadata'!D$6, IF(B4938='2. Metadata'!E$1,'2. Metadata'!E$6,IF( B4938='2. Metadata'!F$1,'2. Metadata'!F$6,IF(B4938='2. Metadata'!G$1,'2. Metadata'!G$6,IF(B4938='2. Metadata'!H$1,'2. Metadata'!H$6, IF(B4938='2. Metadata'!I$1,'2. Metadata'!I$6, IF(B4938='2. Metadata'!J$1,'2. Metadata'!J$6, IF(B4938='2. Metadata'!K$1,'2. Metadata'!K$6, IF(B4938='2. Metadata'!L$1,'2. Metadata'!L$6, IF(B4938='2. Metadata'!M$1,'2. Metadata'!M$6, IF(B4938='2. Metadata'!N$1,'2. Metadata'!N$6))))))))))))))</f>
        <v>-116.96528000000001</v>
      </c>
      <c r="E4938" s="15" t="s">
        <v>178</v>
      </c>
      <c r="F4938" s="129">
        <v>1.3979999999999999</v>
      </c>
      <c r="G4938" s="16" t="str">
        <f>IF(ISBLANK(F4938)=TRUE," ",'2. Metadata'!B$14)</f>
        <v>degrees Celsius</v>
      </c>
      <c r="H4938" s="16" t="s">
        <v>178</v>
      </c>
    </row>
    <row r="4939" spans="1:8" ht="15.75" customHeight="1" x14ac:dyDescent="0.2">
      <c r="A4939" s="128">
        <v>41358.416666654695</v>
      </c>
      <c r="B4939" s="9" t="s">
        <v>234</v>
      </c>
      <c r="C4939" s="16">
        <f>IF(ISBLANK(B4939)=TRUE," ", IF(B4939='2. Metadata'!B$1,'2. Metadata'!B$5, IF(B4939='2. Metadata'!C$1,'2. Metadata'!C$5,IF(B4939='2. Metadata'!D$1,'2. Metadata'!D$5, IF(B4939='2. Metadata'!E$1,'2. Metadata'!E$5,IF( B4939='2. Metadata'!F$1,'2. Metadata'!F$5,IF(B4939='2. Metadata'!G$1,'2. Metadata'!G$5,IF(B4939='2. Metadata'!H$1,'2. Metadata'!H$5, IF(B4939='2. Metadata'!I$1,'2. Metadata'!I$5, IF(B4939='2. Metadata'!J$1,'2. Metadata'!J$5, IF(B4939='2. Metadata'!K$1,'2. Metadata'!K$5, IF(B4939='2. Metadata'!L$1,'2. Metadata'!L$5, IF(B4939='2. Metadata'!M$1,'2. Metadata'!M$5, IF(B4939='2. Metadata'!N$1,'2. Metadata'!N$5))))))))))))))</f>
        <v>50.293889999999998</v>
      </c>
      <c r="D4939" s="13">
        <f>IF(ISBLANK(B4939)=TRUE," ", IF(B4939='2. Metadata'!B$1,'2. Metadata'!B$6, IF(B4939='2. Metadata'!C$1,'2. Metadata'!C$6,IF(B4939='2. Metadata'!D$1,'2. Metadata'!D$6, IF(B4939='2. Metadata'!E$1,'2. Metadata'!E$6,IF( B4939='2. Metadata'!F$1,'2. Metadata'!F$6,IF(B4939='2. Metadata'!G$1,'2. Metadata'!G$6,IF(B4939='2. Metadata'!H$1,'2. Metadata'!H$6, IF(B4939='2. Metadata'!I$1,'2. Metadata'!I$6, IF(B4939='2. Metadata'!J$1,'2. Metadata'!J$6, IF(B4939='2. Metadata'!K$1,'2. Metadata'!K$6, IF(B4939='2. Metadata'!L$1,'2. Metadata'!L$6, IF(B4939='2. Metadata'!M$1,'2. Metadata'!M$6, IF(B4939='2. Metadata'!N$1,'2. Metadata'!N$6))))))))))))))</f>
        <v>-116.96528000000001</v>
      </c>
      <c r="E4939" s="15" t="s">
        <v>178</v>
      </c>
      <c r="F4939" s="129">
        <v>1.534</v>
      </c>
      <c r="G4939" s="16" t="str">
        <f>IF(ISBLANK(F4939)=TRUE," ",'2. Metadata'!B$14)</f>
        <v>degrees Celsius</v>
      </c>
      <c r="H4939" s="16" t="s">
        <v>178</v>
      </c>
    </row>
    <row r="4940" spans="1:8" ht="15.75" customHeight="1" x14ac:dyDescent="0.2">
      <c r="A4940" s="128">
        <v>41358.45833332136</v>
      </c>
      <c r="B4940" s="9" t="s">
        <v>234</v>
      </c>
      <c r="C4940" s="16">
        <f>IF(ISBLANK(B4940)=TRUE," ", IF(B4940='2. Metadata'!B$1,'2. Metadata'!B$5, IF(B4940='2. Metadata'!C$1,'2. Metadata'!C$5,IF(B4940='2. Metadata'!D$1,'2. Metadata'!D$5, IF(B4940='2. Metadata'!E$1,'2. Metadata'!E$5,IF( B4940='2. Metadata'!F$1,'2. Metadata'!F$5,IF(B4940='2. Metadata'!G$1,'2. Metadata'!G$5,IF(B4940='2. Metadata'!H$1,'2. Metadata'!H$5, IF(B4940='2. Metadata'!I$1,'2. Metadata'!I$5, IF(B4940='2. Metadata'!J$1,'2. Metadata'!J$5, IF(B4940='2. Metadata'!K$1,'2. Metadata'!K$5, IF(B4940='2. Metadata'!L$1,'2. Metadata'!L$5, IF(B4940='2. Metadata'!M$1,'2. Metadata'!M$5, IF(B4940='2. Metadata'!N$1,'2. Metadata'!N$5))))))))))))))</f>
        <v>50.293889999999998</v>
      </c>
      <c r="D4940" s="13">
        <f>IF(ISBLANK(B4940)=TRUE," ", IF(B4940='2. Metadata'!B$1,'2. Metadata'!B$6, IF(B4940='2. Metadata'!C$1,'2. Metadata'!C$6,IF(B4940='2. Metadata'!D$1,'2. Metadata'!D$6, IF(B4940='2. Metadata'!E$1,'2. Metadata'!E$6,IF( B4940='2. Metadata'!F$1,'2. Metadata'!F$6,IF(B4940='2. Metadata'!G$1,'2. Metadata'!G$6,IF(B4940='2. Metadata'!H$1,'2. Metadata'!H$6, IF(B4940='2. Metadata'!I$1,'2. Metadata'!I$6, IF(B4940='2. Metadata'!J$1,'2. Metadata'!J$6, IF(B4940='2. Metadata'!K$1,'2. Metadata'!K$6, IF(B4940='2. Metadata'!L$1,'2. Metadata'!L$6, IF(B4940='2. Metadata'!M$1,'2. Metadata'!M$6, IF(B4940='2. Metadata'!N$1,'2. Metadata'!N$6))))))))))))))</f>
        <v>-116.96528000000001</v>
      </c>
      <c r="E4940" s="15" t="s">
        <v>178</v>
      </c>
      <c r="F4940" s="129">
        <v>1.9670000000000001</v>
      </c>
      <c r="G4940" s="16" t="str">
        <f>IF(ISBLANK(F4940)=TRUE," ",'2. Metadata'!B$14)</f>
        <v>degrees Celsius</v>
      </c>
      <c r="H4940" s="16" t="s">
        <v>178</v>
      </c>
    </row>
    <row r="4941" spans="1:8" ht="15.75" customHeight="1" x14ac:dyDescent="0.2">
      <c r="A4941" s="128">
        <v>41358.499999988024</v>
      </c>
      <c r="B4941" s="9" t="s">
        <v>234</v>
      </c>
      <c r="C4941" s="16">
        <f>IF(ISBLANK(B4941)=TRUE," ", IF(B4941='2. Metadata'!B$1,'2. Metadata'!B$5, IF(B4941='2. Metadata'!C$1,'2. Metadata'!C$5,IF(B4941='2. Metadata'!D$1,'2. Metadata'!D$5, IF(B4941='2. Metadata'!E$1,'2. Metadata'!E$5,IF( B4941='2. Metadata'!F$1,'2. Metadata'!F$5,IF(B4941='2. Metadata'!G$1,'2. Metadata'!G$5,IF(B4941='2. Metadata'!H$1,'2. Metadata'!H$5, IF(B4941='2. Metadata'!I$1,'2. Metadata'!I$5, IF(B4941='2. Metadata'!J$1,'2. Metadata'!J$5, IF(B4941='2. Metadata'!K$1,'2. Metadata'!K$5, IF(B4941='2. Metadata'!L$1,'2. Metadata'!L$5, IF(B4941='2. Metadata'!M$1,'2. Metadata'!M$5, IF(B4941='2. Metadata'!N$1,'2. Metadata'!N$5))))))))))))))</f>
        <v>50.293889999999998</v>
      </c>
      <c r="D4941" s="13">
        <f>IF(ISBLANK(B4941)=TRUE," ", IF(B4941='2. Metadata'!B$1,'2. Metadata'!B$6, IF(B4941='2. Metadata'!C$1,'2. Metadata'!C$6,IF(B4941='2. Metadata'!D$1,'2. Metadata'!D$6, IF(B4941='2. Metadata'!E$1,'2. Metadata'!E$6,IF( B4941='2. Metadata'!F$1,'2. Metadata'!F$6,IF(B4941='2. Metadata'!G$1,'2. Metadata'!G$6,IF(B4941='2. Metadata'!H$1,'2. Metadata'!H$6, IF(B4941='2. Metadata'!I$1,'2. Metadata'!I$6, IF(B4941='2. Metadata'!J$1,'2. Metadata'!J$6, IF(B4941='2. Metadata'!K$1,'2. Metadata'!K$6, IF(B4941='2. Metadata'!L$1,'2. Metadata'!L$6, IF(B4941='2. Metadata'!M$1,'2. Metadata'!M$6, IF(B4941='2. Metadata'!N$1,'2. Metadata'!N$6))))))))))))))</f>
        <v>-116.96528000000001</v>
      </c>
      <c r="E4941" s="15" t="s">
        <v>178</v>
      </c>
      <c r="F4941" s="129">
        <v>2.5030000000000001</v>
      </c>
      <c r="G4941" s="16" t="str">
        <f>IF(ISBLANK(F4941)=TRUE," ",'2. Metadata'!B$14)</f>
        <v>degrees Celsius</v>
      </c>
      <c r="H4941" s="16" t="s">
        <v>178</v>
      </c>
    </row>
    <row r="4942" spans="1:8" ht="15.75" customHeight="1" x14ac:dyDescent="0.2">
      <c r="A4942" s="128">
        <v>41358.541666654688</v>
      </c>
      <c r="B4942" s="9" t="s">
        <v>234</v>
      </c>
      <c r="C4942" s="16">
        <f>IF(ISBLANK(B4942)=TRUE," ", IF(B4942='2. Metadata'!B$1,'2. Metadata'!B$5, IF(B4942='2. Metadata'!C$1,'2. Metadata'!C$5,IF(B4942='2. Metadata'!D$1,'2. Metadata'!D$5, IF(B4942='2. Metadata'!E$1,'2. Metadata'!E$5,IF( B4942='2. Metadata'!F$1,'2. Metadata'!F$5,IF(B4942='2. Metadata'!G$1,'2. Metadata'!G$5,IF(B4942='2. Metadata'!H$1,'2. Metadata'!H$5, IF(B4942='2. Metadata'!I$1,'2. Metadata'!I$5, IF(B4942='2. Metadata'!J$1,'2. Metadata'!J$5, IF(B4942='2. Metadata'!K$1,'2. Metadata'!K$5, IF(B4942='2. Metadata'!L$1,'2. Metadata'!L$5, IF(B4942='2. Metadata'!M$1,'2. Metadata'!M$5, IF(B4942='2. Metadata'!N$1,'2. Metadata'!N$5))))))))))))))</f>
        <v>50.293889999999998</v>
      </c>
      <c r="D4942" s="13">
        <f>IF(ISBLANK(B4942)=TRUE," ", IF(B4942='2. Metadata'!B$1,'2. Metadata'!B$6, IF(B4942='2. Metadata'!C$1,'2. Metadata'!C$6,IF(B4942='2. Metadata'!D$1,'2. Metadata'!D$6, IF(B4942='2. Metadata'!E$1,'2. Metadata'!E$6,IF( B4942='2. Metadata'!F$1,'2. Metadata'!F$6,IF(B4942='2. Metadata'!G$1,'2. Metadata'!G$6,IF(B4942='2. Metadata'!H$1,'2. Metadata'!H$6, IF(B4942='2. Metadata'!I$1,'2. Metadata'!I$6, IF(B4942='2. Metadata'!J$1,'2. Metadata'!J$6, IF(B4942='2. Metadata'!K$1,'2. Metadata'!K$6, IF(B4942='2. Metadata'!L$1,'2. Metadata'!L$6, IF(B4942='2. Metadata'!M$1,'2. Metadata'!M$6, IF(B4942='2. Metadata'!N$1,'2. Metadata'!N$6))))))))))))))</f>
        <v>-116.96528000000001</v>
      </c>
      <c r="E4942" s="15" t="s">
        <v>178</v>
      </c>
      <c r="F4942" s="129">
        <v>3.1160000000000001</v>
      </c>
      <c r="G4942" s="16" t="str">
        <f>IF(ISBLANK(F4942)=TRUE," ",'2. Metadata'!B$14)</f>
        <v>degrees Celsius</v>
      </c>
      <c r="H4942" s="16" t="s">
        <v>178</v>
      </c>
    </row>
    <row r="4943" spans="1:8" ht="15.75" customHeight="1" x14ac:dyDescent="0.2">
      <c r="A4943" s="128">
        <v>41358.583333321352</v>
      </c>
      <c r="B4943" s="9" t="s">
        <v>234</v>
      </c>
      <c r="C4943" s="16">
        <f>IF(ISBLANK(B4943)=TRUE," ", IF(B4943='2. Metadata'!B$1,'2. Metadata'!B$5, IF(B4943='2. Metadata'!C$1,'2. Metadata'!C$5,IF(B4943='2. Metadata'!D$1,'2. Metadata'!D$5, IF(B4943='2. Metadata'!E$1,'2. Metadata'!E$5,IF( B4943='2. Metadata'!F$1,'2. Metadata'!F$5,IF(B4943='2. Metadata'!G$1,'2. Metadata'!G$5,IF(B4943='2. Metadata'!H$1,'2. Metadata'!H$5, IF(B4943='2. Metadata'!I$1,'2. Metadata'!I$5, IF(B4943='2. Metadata'!J$1,'2. Metadata'!J$5, IF(B4943='2. Metadata'!K$1,'2. Metadata'!K$5, IF(B4943='2. Metadata'!L$1,'2. Metadata'!L$5, IF(B4943='2. Metadata'!M$1,'2. Metadata'!M$5, IF(B4943='2. Metadata'!N$1,'2. Metadata'!N$5))))))))))))))</f>
        <v>50.293889999999998</v>
      </c>
      <c r="D4943" s="13">
        <f>IF(ISBLANK(B4943)=TRUE," ", IF(B4943='2. Metadata'!B$1,'2. Metadata'!B$6, IF(B4943='2. Metadata'!C$1,'2. Metadata'!C$6,IF(B4943='2. Metadata'!D$1,'2. Metadata'!D$6, IF(B4943='2. Metadata'!E$1,'2. Metadata'!E$6,IF( B4943='2. Metadata'!F$1,'2. Metadata'!F$6,IF(B4943='2. Metadata'!G$1,'2. Metadata'!G$6,IF(B4943='2. Metadata'!H$1,'2. Metadata'!H$6, IF(B4943='2. Metadata'!I$1,'2. Metadata'!I$6, IF(B4943='2. Metadata'!J$1,'2. Metadata'!J$6, IF(B4943='2. Metadata'!K$1,'2. Metadata'!K$6, IF(B4943='2. Metadata'!L$1,'2. Metadata'!L$6, IF(B4943='2. Metadata'!M$1,'2. Metadata'!M$6, IF(B4943='2. Metadata'!N$1,'2. Metadata'!N$6))))))))))))))</f>
        <v>-116.96528000000001</v>
      </c>
      <c r="E4943" s="15" t="s">
        <v>178</v>
      </c>
      <c r="F4943" s="129">
        <v>3.722</v>
      </c>
      <c r="G4943" s="16" t="str">
        <f>IF(ISBLANK(F4943)=TRUE," ",'2. Metadata'!B$14)</f>
        <v>degrees Celsius</v>
      </c>
      <c r="H4943" s="16" t="s">
        <v>178</v>
      </c>
    </row>
    <row r="4944" spans="1:8" ht="15.75" customHeight="1" x14ac:dyDescent="0.2">
      <c r="A4944" s="128">
        <v>41358.624999988016</v>
      </c>
      <c r="B4944" s="9" t="s">
        <v>234</v>
      </c>
      <c r="C4944" s="16">
        <f>IF(ISBLANK(B4944)=TRUE," ", IF(B4944='2. Metadata'!B$1,'2. Metadata'!B$5, IF(B4944='2. Metadata'!C$1,'2. Metadata'!C$5,IF(B4944='2. Metadata'!D$1,'2. Metadata'!D$5, IF(B4944='2. Metadata'!E$1,'2. Metadata'!E$5,IF( B4944='2. Metadata'!F$1,'2. Metadata'!F$5,IF(B4944='2. Metadata'!G$1,'2. Metadata'!G$5,IF(B4944='2. Metadata'!H$1,'2. Metadata'!H$5, IF(B4944='2. Metadata'!I$1,'2. Metadata'!I$5, IF(B4944='2. Metadata'!J$1,'2. Metadata'!J$5, IF(B4944='2. Metadata'!K$1,'2. Metadata'!K$5, IF(B4944='2. Metadata'!L$1,'2. Metadata'!L$5, IF(B4944='2. Metadata'!M$1,'2. Metadata'!M$5, IF(B4944='2. Metadata'!N$1,'2. Metadata'!N$5))))))))))))))</f>
        <v>50.293889999999998</v>
      </c>
      <c r="D4944" s="13">
        <f>IF(ISBLANK(B4944)=TRUE," ", IF(B4944='2. Metadata'!B$1,'2. Metadata'!B$6, IF(B4944='2. Metadata'!C$1,'2. Metadata'!C$6,IF(B4944='2. Metadata'!D$1,'2. Metadata'!D$6, IF(B4944='2. Metadata'!E$1,'2. Metadata'!E$6,IF( B4944='2. Metadata'!F$1,'2. Metadata'!F$6,IF(B4944='2. Metadata'!G$1,'2. Metadata'!G$6,IF(B4944='2. Metadata'!H$1,'2. Metadata'!H$6, IF(B4944='2. Metadata'!I$1,'2. Metadata'!I$6, IF(B4944='2. Metadata'!J$1,'2. Metadata'!J$6, IF(B4944='2. Metadata'!K$1,'2. Metadata'!K$6, IF(B4944='2. Metadata'!L$1,'2. Metadata'!L$6, IF(B4944='2. Metadata'!M$1,'2. Metadata'!M$6, IF(B4944='2. Metadata'!N$1,'2. Metadata'!N$6))))))))))))))</f>
        <v>-116.96528000000001</v>
      </c>
      <c r="E4944" s="15" t="s">
        <v>178</v>
      </c>
      <c r="F4944" s="129">
        <v>4.194</v>
      </c>
      <c r="G4944" s="16" t="str">
        <f>IF(ISBLANK(F4944)=TRUE," ",'2. Metadata'!B$14)</f>
        <v>degrees Celsius</v>
      </c>
      <c r="H4944" s="16" t="s">
        <v>178</v>
      </c>
    </row>
    <row r="4945" spans="1:8" ht="15.75" customHeight="1" x14ac:dyDescent="0.2">
      <c r="A4945" s="128">
        <v>41358.666666654681</v>
      </c>
      <c r="B4945" s="9" t="s">
        <v>234</v>
      </c>
      <c r="C4945" s="16">
        <f>IF(ISBLANK(B4945)=TRUE," ", IF(B4945='2. Metadata'!B$1,'2. Metadata'!B$5, IF(B4945='2. Metadata'!C$1,'2. Metadata'!C$5,IF(B4945='2. Metadata'!D$1,'2. Metadata'!D$5, IF(B4945='2. Metadata'!E$1,'2. Metadata'!E$5,IF( B4945='2. Metadata'!F$1,'2. Metadata'!F$5,IF(B4945='2. Metadata'!G$1,'2. Metadata'!G$5,IF(B4945='2. Metadata'!H$1,'2. Metadata'!H$5, IF(B4945='2. Metadata'!I$1,'2. Metadata'!I$5, IF(B4945='2. Metadata'!J$1,'2. Metadata'!J$5, IF(B4945='2. Metadata'!K$1,'2. Metadata'!K$5, IF(B4945='2. Metadata'!L$1,'2. Metadata'!L$5, IF(B4945='2. Metadata'!M$1,'2. Metadata'!M$5, IF(B4945='2. Metadata'!N$1,'2. Metadata'!N$5))))))))))))))</f>
        <v>50.293889999999998</v>
      </c>
      <c r="D4945" s="13">
        <f>IF(ISBLANK(B4945)=TRUE," ", IF(B4945='2. Metadata'!B$1,'2. Metadata'!B$6, IF(B4945='2. Metadata'!C$1,'2. Metadata'!C$6,IF(B4945='2. Metadata'!D$1,'2. Metadata'!D$6, IF(B4945='2. Metadata'!E$1,'2. Metadata'!E$6,IF( B4945='2. Metadata'!F$1,'2. Metadata'!F$6,IF(B4945='2. Metadata'!G$1,'2. Metadata'!G$6,IF(B4945='2. Metadata'!H$1,'2. Metadata'!H$6, IF(B4945='2. Metadata'!I$1,'2. Metadata'!I$6, IF(B4945='2. Metadata'!J$1,'2. Metadata'!J$6, IF(B4945='2. Metadata'!K$1,'2. Metadata'!K$6, IF(B4945='2. Metadata'!L$1,'2. Metadata'!L$6, IF(B4945='2. Metadata'!M$1,'2. Metadata'!M$6, IF(B4945='2. Metadata'!N$1,'2. Metadata'!N$6))))))))))))))</f>
        <v>-116.96528000000001</v>
      </c>
      <c r="E4945" s="15" t="s">
        <v>178</v>
      </c>
      <c r="F4945" s="129">
        <v>4.5060000000000002</v>
      </c>
      <c r="G4945" s="16" t="str">
        <f>IF(ISBLANK(F4945)=TRUE," ",'2. Metadata'!B$14)</f>
        <v>degrees Celsius</v>
      </c>
      <c r="H4945" s="16" t="s">
        <v>178</v>
      </c>
    </row>
    <row r="4946" spans="1:8" ht="15.75" customHeight="1" x14ac:dyDescent="0.2">
      <c r="A4946" s="128">
        <v>41358.708333321345</v>
      </c>
      <c r="B4946" s="9" t="s">
        <v>234</v>
      </c>
      <c r="C4946" s="16">
        <f>IF(ISBLANK(B4946)=TRUE," ", IF(B4946='2. Metadata'!B$1,'2. Metadata'!B$5, IF(B4946='2. Metadata'!C$1,'2. Metadata'!C$5,IF(B4946='2. Metadata'!D$1,'2. Metadata'!D$5, IF(B4946='2. Metadata'!E$1,'2. Metadata'!E$5,IF( B4946='2. Metadata'!F$1,'2. Metadata'!F$5,IF(B4946='2. Metadata'!G$1,'2. Metadata'!G$5,IF(B4946='2. Metadata'!H$1,'2. Metadata'!H$5, IF(B4946='2. Metadata'!I$1,'2. Metadata'!I$5, IF(B4946='2. Metadata'!J$1,'2. Metadata'!J$5, IF(B4946='2. Metadata'!K$1,'2. Metadata'!K$5, IF(B4946='2. Metadata'!L$1,'2. Metadata'!L$5, IF(B4946='2. Metadata'!M$1,'2. Metadata'!M$5, IF(B4946='2. Metadata'!N$1,'2. Metadata'!N$5))))))))))))))</f>
        <v>50.293889999999998</v>
      </c>
      <c r="D4946" s="13">
        <f>IF(ISBLANK(B4946)=TRUE," ", IF(B4946='2. Metadata'!B$1,'2. Metadata'!B$6, IF(B4946='2. Metadata'!C$1,'2. Metadata'!C$6,IF(B4946='2. Metadata'!D$1,'2. Metadata'!D$6, IF(B4946='2. Metadata'!E$1,'2. Metadata'!E$6,IF( B4946='2. Metadata'!F$1,'2. Metadata'!F$6,IF(B4946='2. Metadata'!G$1,'2. Metadata'!G$6,IF(B4946='2. Metadata'!H$1,'2. Metadata'!H$6, IF(B4946='2. Metadata'!I$1,'2. Metadata'!I$6, IF(B4946='2. Metadata'!J$1,'2. Metadata'!J$6, IF(B4946='2. Metadata'!K$1,'2. Metadata'!K$6, IF(B4946='2. Metadata'!L$1,'2. Metadata'!L$6, IF(B4946='2. Metadata'!M$1,'2. Metadata'!M$6, IF(B4946='2. Metadata'!N$1,'2. Metadata'!N$6))))))))))))))</f>
        <v>-116.96528000000001</v>
      </c>
      <c r="E4946" s="15" t="s">
        <v>178</v>
      </c>
      <c r="F4946" s="129">
        <v>4.6100000000000003</v>
      </c>
      <c r="G4946" s="16" t="str">
        <f>IF(ISBLANK(F4946)=TRUE," ",'2. Metadata'!B$14)</f>
        <v>degrees Celsius</v>
      </c>
      <c r="H4946" s="16" t="s">
        <v>178</v>
      </c>
    </row>
    <row r="4947" spans="1:8" ht="15.75" customHeight="1" x14ac:dyDescent="0.2">
      <c r="A4947" s="128">
        <v>41358.749999988009</v>
      </c>
      <c r="B4947" s="9" t="s">
        <v>234</v>
      </c>
      <c r="C4947" s="16">
        <f>IF(ISBLANK(B4947)=TRUE," ", IF(B4947='2. Metadata'!B$1,'2. Metadata'!B$5, IF(B4947='2. Metadata'!C$1,'2. Metadata'!C$5,IF(B4947='2. Metadata'!D$1,'2. Metadata'!D$5, IF(B4947='2. Metadata'!E$1,'2. Metadata'!E$5,IF( B4947='2. Metadata'!F$1,'2. Metadata'!F$5,IF(B4947='2. Metadata'!G$1,'2. Metadata'!G$5,IF(B4947='2. Metadata'!H$1,'2. Metadata'!H$5, IF(B4947='2. Metadata'!I$1,'2. Metadata'!I$5, IF(B4947='2. Metadata'!J$1,'2. Metadata'!J$5, IF(B4947='2. Metadata'!K$1,'2. Metadata'!K$5, IF(B4947='2. Metadata'!L$1,'2. Metadata'!L$5, IF(B4947='2. Metadata'!M$1,'2. Metadata'!M$5, IF(B4947='2. Metadata'!N$1,'2. Metadata'!N$5))))))))))))))</f>
        <v>50.293889999999998</v>
      </c>
      <c r="D4947" s="13">
        <f>IF(ISBLANK(B4947)=TRUE," ", IF(B4947='2. Metadata'!B$1,'2. Metadata'!B$6, IF(B4947='2. Metadata'!C$1,'2. Metadata'!C$6,IF(B4947='2. Metadata'!D$1,'2. Metadata'!D$6, IF(B4947='2. Metadata'!E$1,'2. Metadata'!E$6,IF( B4947='2. Metadata'!F$1,'2. Metadata'!F$6,IF(B4947='2. Metadata'!G$1,'2. Metadata'!G$6,IF(B4947='2. Metadata'!H$1,'2. Metadata'!H$6, IF(B4947='2. Metadata'!I$1,'2. Metadata'!I$6, IF(B4947='2. Metadata'!J$1,'2. Metadata'!J$6, IF(B4947='2. Metadata'!K$1,'2. Metadata'!K$6, IF(B4947='2. Metadata'!L$1,'2. Metadata'!L$6, IF(B4947='2. Metadata'!M$1,'2. Metadata'!M$6, IF(B4947='2. Metadata'!N$1,'2. Metadata'!N$6))))))))))))))</f>
        <v>-116.96528000000001</v>
      </c>
      <c r="E4947" s="15" t="s">
        <v>178</v>
      </c>
      <c r="F4947" s="129">
        <v>4.5060000000000002</v>
      </c>
      <c r="G4947" s="16" t="str">
        <f>IF(ISBLANK(F4947)=TRUE," ",'2. Metadata'!B$14)</f>
        <v>degrees Celsius</v>
      </c>
      <c r="H4947" s="16" t="s">
        <v>178</v>
      </c>
    </row>
    <row r="4948" spans="1:8" ht="15.75" customHeight="1" x14ac:dyDescent="0.2">
      <c r="A4948" s="128">
        <v>41358.791666654673</v>
      </c>
      <c r="B4948" s="9" t="s">
        <v>234</v>
      </c>
      <c r="C4948" s="16">
        <f>IF(ISBLANK(B4948)=TRUE," ", IF(B4948='2. Metadata'!B$1,'2. Metadata'!B$5, IF(B4948='2. Metadata'!C$1,'2. Metadata'!C$5,IF(B4948='2. Metadata'!D$1,'2. Metadata'!D$5, IF(B4948='2. Metadata'!E$1,'2. Metadata'!E$5,IF( B4948='2. Metadata'!F$1,'2. Metadata'!F$5,IF(B4948='2. Metadata'!G$1,'2. Metadata'!G$5,IF(B4948='2. Metadata'!H$1,'2. Metadata'!H$5, IF(B4948='2. Metadata'!I$1,'2. Metadata'!I$5, IF(B4948='2. Metadata'!J$1,'2. Metadata'!J$5, IF(B4948='2. Metadata'!K$1,'2. Metadata'!K$5, IF(B4948='2. Metadata'!L$1,'2. Metadata'!L$5, IF(B4948='2. Metadata'!M$1,'2. Metadata'!M$5, IF(B4948='2. Metadata'!N$1,'2. Metadata'!N$5))))))))))))))</f>
        <v>50.293889999999998</v>
      </c>
      <c r="D4948" s="13">
        <f>IF(ISBLANK(B4948)=TRUE," ", IF(B4948='2. Metadata'!B$1,'2. Metadata'!B$6, IF(B4948='2. Metadata'!C$1,'2. Metadata'!C$6,IF(B4948='2. Metadata'!D$1,'2. Metadata'!D$6, IF(B4948='2. Metadata'!E$1,'2. Metadata'!E$6,IF( B4948='2. Metadata'!F$1,'2. Metadata'!F$6,IF(B4948='2. Metadata'!G$1,'2. Metadata'!G$6,IF(B4948='2. Metadata'!H$1,'2. Metadata'!H$6, IF(B4948='2. Metadata'!I$1,'2. Metadata'!I$6, IF(B4948='2. Metadata'!J$1,'2. Metadata'!J$6, IF(B4948='2. Metadata'!K$1,'2. Metadata'!K$6, IF(B4948='2. Metadata'!L$1,'2. Metadata'!L$6, IF(B4948='2. Metadata'!M$1,'2. Metadata'!M$6, IF(B4948='2. Metadata'!N$1,'2. Metadata'!N$6))))))))))))))</f>
        <v>-116.96528000000001</v>
      </c>
      <c r="E4948" s="15" t="s">
        <v>178</v>
      </c>
      <c r="F4948" s="129">
        <v>4.4020000000000001</v>
      </c>
      <c r="G4948" s="16" t="str">
        <f>IF(ISBLANK(F4948)=TRUE," ",'2. Metadata'!B$14)</f>
        <v>degrees Celsius</v>
      </c>
      <c r="H4948" s="16" t="s">
        <v>178</v>
      </c>
    </row>
    <row r="4949" spans="1:8" ht="15.75" customHeight="1" x14ac:dyDescent="0.2">
      <c r="A4949" s="128">
        <v>41358.833333321338</v>
      </c>
      <c r="B4949" s="9" t="s">
        <v>234</v>
      </c>
      <c r="C4949" s="16">
        <f>IF(ISBLANK(B4949)=TRUE," ", IF(B4949='2. Metadata'!B$1,'2. Metadata'!B$5, IF(B4949='2. Metadata'!C$1,'2. Metadata'!C$5,IF(B4949='2. Metadata'!D$1,'2. Metadata'!D$5, IF(B4949='2. Metadata'!E$1,'2. Metadata'!E$5,IF( B4949='2. Metadata'!F$1,'2. Metadata'!F$5,IF(B4949='2. Metadata'!G$1,'2. Metadata'!G$5,IF(B4949='2. Metadata'!H$1,'2. Metadata'!H$5, IF(B4949='2. Metadata'!I$1,'2. Metadata'!I$5, IF(B4949='2. Metadata'!J$1,'2. Metadata'!J$5, IF(B4949='2. Metadata'!K$1,'2. Metadata'!K$5, IF(B4949='2. Metadata'!L$1,'2. Metadata'!L$5, IF(B4949='2. Metadata'!M$1,'2. Metadata'!M$5, IF(B4949='2. Metadata'!N$1,'2. Metadata'!N$5))))))))))))))</f>
        <v>50.293889999999998</v>
      </c>
      <c r="D4949" s="13">
        <f>IF(ISBLANK(B4949)=TRUE," ", IF(B4949='2. Metadata'!B$1,'2. Metadata'!B$6, IF(B4949='2. Metadata'!C$1,'2. Metadata'!C$6,IF(B4949='2. Metadata'!D$1,'2. Metadata'!D$6, IF(B4949='2. Metadata'!E$1,'2. Metadata'!E$6,IF( B4949='2. Metadata'!F$1,'2. Metadata'!F$6,IF(B4949='2. Metadata'!G$1,'2. Metadata'!G$6,IF(B4949='2. Metadata'!H$1,'2. Metadata'!H$6, IF(B4949='2. Metadata'!I$1,'2. Metadata'!I$6, IF(B4949='2. Metadata'!J$1,'2. Metadata'!J$6, IF(B4949='2. Metadata'!K$1,'2. Metadata'!K$6, IF(B4949='2. Metadata'!L$1,'2. Metadata'!L$6, IF(B4949='2. Metadata'!M$1,'2. Metadata'!M$6, IF(B4949='2. Metadata'!N$1,'2. Metadata'!N$6))))))))))))))</f>
        <v>-116.96528000000001</v>
      </c>
      <c r="E4949" s="15" t="s">
        <v>178</v>
      </c>
      <c r="F4949" s="129">
        <v>4.2720000000000002</v>
      </c>
      <c r="G4949" s="16" t="str">
        <f>IF(ISBLANK(F4949)=TRUE," ",'2. Metadata'!B$14)</f>
        <v>degrees Celsius</v>
      </c>
      <c r="H4949" s="16" t="s">
        <v>178</v>
      </c>
    </row>
    <row r="4950" spans="1:8" ht="15.75" customHeight="1" x14ac:dyDescent="0.2">
      <c r="A4950" s="128">
        <v>41358.874999988002</v>
      </c>
      <c r="B4950" s="9" t="s">
        <v>234</v>
      </c>
      <c r="C4950" s="16">
        <f>IF(ISBLANK(B4950)=TRUE," ", IF(B4950='2. Metadata'!B$1,'2. Metadata'!B$5, IF(B4950='2. Metadata'!C$1,'2. Metadata'!C$5,IF(B4950='2. Metadata'!D$1,'2. Metadata'!D$5, IF(B4950='2. Metadata'!E$1,'2. Metadata'!E$5,IF( B4950='2. Metadata'!F$1,'2. Metadata'!F$5,IF(B4950='2. Metadata'!G$1,'2. Metadata'!G$5,IF(B4950='2. Metadata'!H$1,'2. Metadata'!H$5, IF(B4950='2. Metadata'!I$1,'2. Metadata'!I$5, IF(B4950='2. Metadata'!J$1,'2. Metadata'!J$5, IF(B4950='2. Metadata'!K$1,'2. Metadata'!K$5, IF(B4950='2. Metadata'!L$1,'2. Metadata'!L$5, IF(B4950='2. Metadata'!M$1,'2. Metadata'!M$5, IF(B4950='2. Metadata'!N$1,'2. Metadata'!N$5))))))))))))))</f>
        <v>50.293889999999998</v>
      </c>
      <c r="D4950" s="13">
        <f>IF(ISBLANK(B4950)=TRUE," ", IF(B4950='2. Metadata'!B$1,'2. Metadata'!B$6, IF(B4950='2. Metadata'!C$1,'2. Metadata'!C$6,IF(B4950='2. Metadata'!D$1,'2. Metadata'!D$6, IF(B4950='2. Metadata'!E$1,'2. Metadata'!E$6,IF( B4950='2. Metadata'!F$1,'2. Metadata'!F$6,IF(B4950='2. Metadata'!G$1,'2. Metadata'!G$6,IF(B4950='2. Metadata'!H$1,'2. Metadata'!H$6, IF(B4950='2. Metadata'!I$1,'2. Metadata'!I$6, IF(B4950='2. Metadata'!J$1,'2. Metadata'!J$6, IF(B4950='2. Metadata'!K$1,'2. Metadata'!K$6, IF(B4950='2. Metadata'!L$1,'2. Metadata'!L$6, IF(B4950='2. Metadata'!M$1,'2. Metadata'!M$6, IF(B4950='2. Metadata'!N$1,'2. Metadata'!N$6))))))))))))))</f>
        <v>-116.96528000000001</v>
      </c>
      <c r="E4950" s="15" t="s">
        <v>178</v>
      </c>
      <c r="F4950" s="129">
        <v>4.1680000000000001</v>
      </c>
      <c r="G4950" s="16" t="str">
        <f>IF(ISBLANK(F4950)=TRUE," ",'2. Metadata'!B$14)</f>
        <v>degrees Celsius</v>
      </c>
      <c r="H4950" s="16" t="s">
        <v>178</v>
      </c>
    </row>
    <row r="4951" spans="1:8" ht="15.75" customHeight="1" x14ac:dyDescent="0.2">
      <c r="A4951" s="128">
        <v>41358.916666654666</v>
      </c>
      <c r="B4951" s="9" t="s">
        <v>234</v>
      </c>
      <c r="C4951" s="16">
        <f>IF(ISBLANK(B4951)=TRUE," ", IF(B4951='2. Metadata'!B$1,'2. Metadata'!B$5, IF(B4951='2. Metadata'!C$1,'2. Metadata'!C$5,IF(B4951='2. Metadata'!D$1,'2. Metadata'!D$5, IF(B4951='2. Metadata'!E$1,'2. Metadata'!E$5,IF( B4951='2. Metadata'!F$1,'2. Metadata'!F$5,IF(B4951='2. Metadata'!G$1,'2. Metadata'!G$5,IF(B4951='2. Metadata'!H$1,'2. Metadata'!H$5, IF(B4951='2. Metadata'!I$1,'2. Metadata'!I$5, IF(B4951='2. Metadata'!J$1,'2. Metadata'!J$5, IF(B4951='2. Metadata'!K$1,'2. Metadata'!K$5, IF(B4951='2. Metadata'!L$1,'2. Metadata'!L$5, IF(B4951='2. Metadata'!M$1,'2. Metadata'!M$5, IF(B4951='2. Metadata'!N$1,'2. Metadata'!N$5))))))))))))))</f>
        <v>50.293889999999998</v>
      </c>
      <c r="D4951" s="13">
        <f>IF(ISBLANK(B4951)=TRUE," ", IF(B4951='2. Metadata'!B$1,'2. Metadata'!B$6, IF(B4951='2. Metadata'!C$1,'2. Metadata'!C$6,IF(B4951='2. Metadata'!D$1,'2. Metadata'!D$6, IF(B4951='2. Metadata'!E$1,'2. Metadata'!E$6,IF( B4951='2. Metadata'!F$1,'2. Metadata'!F$6,IF(B4951='2. Metadata'!G$1,'2. Metadata'!G$6,IF(B4951='2. Metadata'!H$1,'2. Metadata'!H$6, IF(B4951='2. Metadata'!I$1,'2. Metadata'!I$6, IF(B4951='2. Metadata'!J$1,'2. Metadata'!J$6, IF(B4951='2. Metadata'!K$1,'2. Metadata'!K$6, IF(B4951='2. Metadata'!L$1,'2. Metadata'!L$6, IF(B4951='2. Metadata'!M$1,'2. Metadata'!M$6, IF(B4951='2. Metadata'!N$1,'2. Metadata'!N$6))))))))))))))</f>
        <v>-116.96528000000001</v>
      </c>
      <c r="E4951" s="15" t="s">
        <v>178</v>
      </c>
      <c r="F4951" s="129">
        <v>4.0369999999999999</v>
      </c>
      <c r="G4951" s="16" t="str">
        <f>IF(ISBLANK(F4951)=TRUE," ",'2. Metadata'!B$14)</f>
        <v>degrees Celsius</v>
      </c>
      <c r="H4951" s="16" t="s">
        <v>178</v>
      </c>
    </row>
    <row r="4952" spans="1:8" ht="15.75" customHeight="1" x14ac:dyDescent="0.2">
      <c r="A4952" s="128">
        <v>41358.95833332133</v>
      </c>
      <c r="B4952" s="9" t="s">
        <v>234</v>
      </c>
      <c r="C4952" s="16">
        <f>IF(ISBLANK(B4952)=TRUE," ", IF(B4952='2. Metadata'!B$1,'2. Metadata'!B$5, IF(B4952='2. Metadata'!C$1,'2. Metadata'!C$5,IF(B4952='2. Metadata'!D$1,'2. Metadata'!D$5, IF(B4952='2. Metadata'!E$1,'2. Metadata'!E$5,IF( B4952='2. Metadata'!F$1,'2. Metadata'!F$5,IF(B4952='2. Metadata'!G$1,'2. Metadata'!G$5,IF(B4952='2. Metadata'!H$1,'2. Metadata'!H$5, IF(B4952='2. Metadata'!I$1,'2. Metadata'!I$5, IF(B4952='2. Metadata'!J$1,'2. Metadata'!J$5, IF(B4952='2. Metadata'!K$1,'2. Metadata'!K$5, IF(B4952='2. Metadata'!L$1,'2. Metadata'!L$5, IF(B4952='2. Metadata'!M$1,'2. Metadata'!M$5, IF(B4952='2. Metadata'!N$1,'2. Metadata'!N$5))))))))))))))</f>
        <v>50.293889999999998</v>
      </c>
      <c r="D4952" s="13">
        <f>IF(ISBLANK(B4952)=TRUE," ", IF(B4952='2. Metadata'!B$1,'2. Metadata'!B$6, IF(B4952='2. Metadata'!C$1,'2. Metadata'!C$6,IF(B4952='2. Metadata'!D$1,'2. Metadata'!D$6, IF(B4952='2. Metadata'!E$1,'2. Metadata'!E$6,IF( B4952='2. Metadata'!F$1,'2. Metadata'!F$6,IF(B4952='2. Metadata'!G$1,'2. Metadata'!G$6,IF(B4952='2. Metadata'!H$1,'2. Metadata'!H$6, IF(B4952='2. Metadata'!I$1,'2. Metadata'!I$6, IF(B4952='2. Metadata'!J$1,'2. Metadata'!J$6, IF(B4952='2. Metadata'!K$1,'2. Metadata'!K$6, IF(B4952='2. Metadata'!L$1,'2. Metadata'!L$6, IF(B4952='2. Metadata'!M$1,'2. Metadata'!M$6, IF(B4952='2. Metadata'!N$1,'2. Metadata'!N$6))))))))))))))</f>
        <v>-116.96528000000001</v>
      </c>
      <c r="E4952" s="15" t="s">
        <v>178</v>
      </c>
      <c r="F4952" s="129">
        <v>3.9319999999999999</v>
      </c>
      <c r="G4952" s="16" t="str">
        <f>IF(ISBLANK(F4952)=TRUE," ",'2. Metadata'!B$14)</f>
        <v>degrees Celsius</v>
      </c>
      <c r="H4952" s="16" t="s">
        <v>178</v>
      </c>
    </row>
    <row r="4953" spans="1:8" ht="15.75" customHeight="1" x14ac:dyDescent="0.2">
      <c r="A4953" s="128">
        <v>41358.999999987995</v>
      </c>
      <c r="B4953" s="9" t="s">
        <v>234</v>
      </c>
      <c r="C4953" s="16">
        <f>IF(ISBLANK(B4953)=TRUE," ", IF(B4953='2. Metadata'!B$1,'2. Metadata'!B$5, IF(B4953='2. Metadata'!C$1,'2. Metadata'!C$5,IF(B4953='2. Metadata'!D$1,'2. Metadata'!D$5, IF(B4953='2. Metadata'!E$1,'2. Metadata'!E$5,IF( B4953='2. Metadata'!F$1,'2. Metadata'!F$5,IF(B4953='2. Metadata'!G$1,'2. Metadata'!G$5,IF(B4953='2. Metadata'!H$1,'2. Metadata'!H$5, IF(B4953='2. Metadata'!I$1,'2. Metadata'!I$5, IF(B4953='2. Metadata'!J$1,'2. Metadata'!J$5, IF(B4953='2. Metadata'!K$1,'2. Metadata'!K$5, IF(B4953='2. Metadata'!L$1,'2. Metadata'!L$5, IF(B4953='2. Metadata'!M$1,'2. Metadata'!M$5, IF(B4953='2. Metadata'!N$1,'2. Metadata'!N$5))))))))))))))</f>
        <v>50.293889999999998</v>
      </c>
      <c r="D4953" s="13">
        <f>IF(ISBLANK(B4953)=TRUE," ", IF(B4953='2. Metadata'!B$1,'2. Metadata'!B$6, IF(B4953='2. Metadata'!C$1,'2. Metadata'!C$6,IF(B4953='2. Metadata'!D$1,'2. Metadata'!D$6, IF(B4953='2. Metadata'!E$1,'2. Metadata'!E$6,IF( B4953='2. Metadata'!F$1,'2. Metadata'!F$6,IF(B4953='2. Metadata'!G$1,'2. Metadata'!G$6,IF(B4953='2. Metadata'!H$1,'2. Metadata'!H$6, IF(B4953='2. Metadata'!I$1,'2. Metadata'!I$6, IF(B4953='2. Metadata'!J$1,'2. Metadata'!J$6, IF(B4953='2. Metadata'!K$1,'2. Metadata'!K$6, IF(B4953='2. Metadata'!L$1,'2. Metadata'!L$6, IF(B4953='2. Metadata'!M$1,'2. Metadata'!M$6, IF(B4953='2. Metadata'!N$1,'2. Metadata'!N$6))))))))))))))</f>
        <v>-116.96528000000001</v>
      </c>
      <c r="E4953" s="15" t="s">
        <v>178</v>
      </c>
      <c r="F4953" s="129">
        <v>3.8010000000000002</v>
      </c>
      <c r="G4953" s="16" t="str">
        <f>IF(ISBLANK(F4953)=TRUE," ",'2. Metadata'!B$14)</f>
        <v>degrees Celsius</v>
      </c>
      <c r="H4953" s="16" t="s">
        <v>178</v>
      </c>
    </row>
    <row r="4954" spans="1:8" ht="15.75" customHeight="1" x14ac:dyDescent="0.2">
      <c r="A4954" s="128">
        <v>41359.041666654659</v>
      </c>
      <c r="B4954" s="9" t="s">
        <v>234</v>
      </c>
      <c r="C4954" s="16">
        <f>IF(ISBLANK(B4954)=TRUE," ", IF(B4954='2. Metadata'!B$1,'2. Metadata'!B$5, IF(B4954='2. Metadata'!C$1,'2. Metadata'!C$5,IF(B4954='2. Metadata'!D$1,'2. Metadata'!D$5, IF(B4954='2. Metadata'!E$1,'2. Metadata'!E$5,IF( B4954='2. Metadata'!F$1,'2. Metadata'!F$5,IF(B4954='2. Metadata'!G$1,'2. Metadata'!G$5,IF(B4954='2. Metadata'!H$1,'2. Metadata'!H$5, IF(B4954='2. Metadata'!I$1,'2. Metadata'!I$5, IF(B4954='2. Metadata'!J$1,'2. Metadata'!J$5, IF(B4954='2. Metadata'!K$1,'2. Metadata'!K$5, IF(B4954='2. Metadata'!L$1,'2. Metadata'!L$5, IF(B4954='2. Metadata'!M$1,'2. Metadata'!M$5, IF(B4954='2. Metadata'!N$1,'2. Metadata'!N$5))))))))))))))</f>
        <v>50.293889999999998</v>
      </c>
      <c r="D4954" s="13">
        <f>IF(ISBLANK(B4954)=TRUE," ", IF(B4954='2. Metadata'!B$1,'2. Metadata'!B$6, IF(B4954='2. Metadata'!C$1,'2. Metadata'!C$6,IF(B4954='2. Metadata'!D$1,'2. Metadata'!D$6, IF(B4954='2. Metadata'!E$1,'2. Metadata'!E$6,IF( B4954='2. Metadata'!F$1,'2. Metadata'!F$6,IF(B4954='2. Metadata'!G$1,'2. Metadata'!G$6,IF(B4954='2. Metadata'!H$1,'2. Metadata'!H$6, IF(B4954='2. Metadata'!I$1,'2. Metadata'!I$6, IF(B4954='2. Metadata'!J$1,'2. Metadata'!J$6, IF(B4954='2. Metadata'!K$1,'2. Metadata'!K$6, IF(B4954='2. Metadata'!L$1,'2. Metadata'!L$6, IF(B4954='2. Metadata'!M$1,'2. Metadata'!M$6, IF(B4954='2. Metadata'!N$1,'2. Metadata'!N$6))))))))))))))</f>
        <v>-116.96528000000001</v>
      </c>
      <c r="E4954" s="15" t="s">
        <v>178</v>
      </c>
      <c r="F4954" s="129">
        <v>3.5910000000000002</v>
      </c>
      <c r="G4954" s="16" t="str">
        <f>IF(ISBLANK(F4954)=TRUE," ",'2. Metadata'!B$14)</f>
        <v>degrees Celsius</v>
      </c>
      <c r="H4954" s="16" t="s">
        <v>178</v>
      </c>
    </row>
    <row r="4955" spans="1:8" ht="15.75" customHeight="1" x14ac:dyDescent="0.2">
      <c r="A4955" s="128">
        <v>41359.083333321323</v>
      </c>
      <c r="B4955" s="9" t="s">
        <v>234</v>
      </c>
      <c r="C4955" s="16">
        <f>IF(ISBLANK(B4955)=TRUE," ", IF(B4955='2. Metadata'!B$1,'2. Metadata'!B$5, IF(B4955='2. Metadata'!C$1,'2. Metadata'!C$5,IF(B4955='2. Metadata'!D$1,'2. Metadata'!D$5, IF(B4955='2. Metadata'!E$1,'2. Metadata'!E$5,IF( B4955='2. Metadata'!F$1,'2. Metadata'!F$5,IF(B4955='2. Metadata'!G$1,'2. Metadata'!G$5,IF(B4955='2. Metadata'!H$1,'2. Metadata'!H$5, IF(B4955='2. Metadata'!I$1,'2. Metadata'!I$5, IF(B4955='2. Metadata'!J$1,'2. Metadata'!J$5, IF(B4955='2. Metadata'!K$1,'2. Metadata'!K$5, IF(B4955='2. Metadata'!L$1,'2. Metadata'!L$5, IF(B4955='2. Metadata'!M$1,'2. Metadata'!M$5, IF(B4955='2. Metadata'!N$1,'2. Metadata'!N$5))))))))))))))</f>
        <v>50.293889999999998</v>
      </c>
      <c r="D4955" s="13">
        <f>IF(ISBLANK(B4955)=TRUE," ", IF(B4955='2. Metadata'!B$1,'2. Metadata'!B$6, IF(B4955='2. Metadata'!C$1,'2. Metadata'!C$6,IF(B4955='2. Metadata'!D$1,'2. Metadata'!D$6, IF(B4955='2. Metadata'!E$1,'2. Metadata'!E$6,IF( B4955='2. Metadata'!F$1,'2. Metadata'!F$6,IF(B4955='2. Metadata'!G$1,'2. Metadata'!G$6,IF(B4955='2. Metadata'!H$1,'2. Metadata'!H$6, IF(B4955='2. Metadata'!I$1,'2. Metadata'!I$6, IF(B4955='2. Metadata'!J$1,'2. Metadata'!J$6, IF(B4955='2. Metadata'!K$1,'2. Metadata'!K$6, IF(B4955='2. Metadata'!L$1,'2. Metadata'!L$6, IF(B4955='2. Metadata'!M$1,'2. Metadata'!M$6, IF(B4955='2. Metadata'!N$1,'2. Metadata'!N$6))))))))))))))</f>
        <v>-116.96528000000001</v>
      </c>
      <c r="E4955" s="15" t="s">
        <v>178</v>
      </c>
      <c r="F4955" s="129">
        <v>3.3540000000000001</v>
      </c>
      <c r="G4955" s="16" t="str">
        <f>IF(ISBLANK(F4955)=TRUE," ",'2. Metadata'!B$14)</f>
        <v>degrees Celsius</v>
      </c>
      <c r="H4955" s="16" t="s">
        <v>178</v>
      </c>
    </row>
    <row r="4956" spans="1:8" ht="15.75" customHeight="1" x14ac:dyDescent="0.2">
      <c r="A4956" s="128">
        <v>41359.124999987987</v>
      </c>
      <c r="B4956" s="9" t="s">
        <v>234</v>
      </c>
      <c r="C4956" s="16">
        <f>IF(ISBLANK(B4956)=TRUE," ", IF(B4956='2. Metadata'!B$1,'2. Metadata'!B$5, IF(B4956='2. Metadata'!C$1,'2. Metadata'!C$5,IF(B4956='2. Metadata'!D$1,'2. Metadata'!D$5, IF(B4956='2. Metadata'!E$1,'2. Metadata'!E$5,IF( B4956='2. Metadata'!F$1,'2. Metadata'!F$5,IF(B4956='2. Metadata'!G$1,'2. Metadata'!G$5,IF(B4956='2. Metadata'!H$1,'2. Metadata'!H$5, IF(B4956='2. Metadata'!I$1,'2. Metadata'!I$5, IF(B4956='2. Metadata'!J$1,'2. Metadata'!J$5, IF(B4956='2. Metadata'!K$1,'2. Metadata'!K$5, IF(B4956='2. Metadata'!L$1,'2. Metadata'!L$5, IF(B4956='2. Metadata'!M$1,'2. Metadata'!M$5, IF(B4956='2. Metadata'!N$1,'2. Metadata'!N$5))))))))))))))</f>
        <v>50.293889999999998</v>
      </c>
      <c r="D4956" s="13">
        <f>IF(ISBLANK(B4956)=TRUE," ", IF(B4956='2. Metadata'!B$1,'2. Metadata'!B$6, IF(B4956='2. Metadata'!C$1,'2. Metadata'!C$6,IF(B4956='2. Metadata'!D$1,'2. Metadata'!D$6, IF(B4956='2. Metadata'!E$1,'2. Metadata'!E$6,IF( B4956='2. Metadata'!F$1,'2. Metadata'!F$6,IF(B4956='2. Metadata'!G$1,'2. Metadata'!G$6,IF(B4956='2. Metadata'!H$1,'2. Metadata'!H$6, IF(B4956='2. Metadata'!I$1,'2. Metadata'!I$6, IF(B4956='2. Metadata'!J$1,'2. Metadata'!J$6, IF(B4956='2. Metadata'!K$1,'2. Metadata'!K$6, IF(B4956='2. Metadata'!L$1,'2. Metadata'!L$6, IF(B4956='2. Metadata'!M$1,'2. Metadata'!M$6, IF(B4956='2. Metadata'!N$1,'2. Metadata'!N$6))))))))))))))</f>
        <v>-116.96528000000001</v>
      </c>
      <c r="E4956" s="15" t="s">
        <v>178</v>
      </c>
      <c r="F4956" s="129">
        <v>3.1160000000000001</v>
      </c>
      <c r="G4956" s="16" t="str">
        <f>IF(ISBLANK(F4956)=TRUE," ",'2. Metadata'!B$14)</f>
        <v>degrees Celsius</v>
      </c>
      <c r="H4956" s="16" t="s">
        <v>178</v>
      </c>
    </row>
    <row r="4957" spans="1:8" ht="15.75" customHeight="1" x14ac:dyDescent="0.2">
      <c r="A4957" s="128">
        <v>41359.166666654652</v>
      </c>
      <c r="B4957" s="9" t="s">
        <v>234</v>
      </c>
      <c r="C4957" s="16">
        <f>IF(ISBLANK(B4957)=TRUE," ", IF(B4957='2. Metadata'!B$1,'2. Metadata'!B$5, IF(B4957='2. Metadata'!C$1,'2. Metadata'!C$5,IF(B4957='2. Metadata'!D$1,'2. Metadata'!D$5, IF(B4957='2. Metadata'!E$1,'2. Metadata'!E$5,IF( B4957='2. Metadata'!F$1,'2. Metadata'!F$5,IF(B4957='2. Metadata'!G$1,'2. Metadata'!G$5,IF(B4957='2. Metadata'!H$1,'2. Metadata'!H$5, IF(B4957='2. Metadata'!I$1,'2. Metadata'!I$5, IF(B4957='2. Metadata'!J$1,'2. Metadata'!J$5, IF(B4957='2. Metadata'!K$1,'2. Metadata'!K$5, IF(B4957='2. Metadata'!L$1,'2. Metadata'!L$5, IF(B4957='2. Metadata'!M$1,'2. Metadata'!M$5, IF(B4957='2. Metadata'!N$1,'2. Metadata'!N$5))))))))))))))</f>
        <v>50.293889999999998</v>
      </c>
      <c r="D4957" s="13">
        <f>IF(ISBLANK(B4957)=TRUE," ", IF(B4957='2. Metadata'!B$1,'2. Metadata'!B$6, IF(B4957='2. Metadata'!C$1,'2. Metadata'!C$6,IF(B4957='2. Metadata'!D$1,'2. Metadata'!D$6, IF(B4957='2. Metadata'!E$1,'2. Metadata'!E$6,IF( B4957='2. Metadata'!F$1,'2. Metadata'!F$6,IF(B4957='2. Metadata'!G$1,'2. Metadata'!G$6,IF(B4957='2. Metadata'!H$1,'2. Metadata'!H$6, IF(B4957='2. Metadata'!I$1,'2. Metadata'!I$6, IF(B4957='2. Metadata'!J$1,'2. Metadata'!J$6, IF(B4957='2. Metadata'!K$1,'2. Metadata'!K$6, IF(B4957='2. Metadata'!L$1,'2. Metadata'!L$6, IF(B4957='2. Metadata'!M$1,'2. Metadata'!M$6, IF(B4957='2. Metadata'!N$1,'2. Metadata'!N$6))))))))))))))</f>
        <v>-116.96528000000001</v>
      </c>
      <c r="E4957" s="15" t="s">
        <v>178</v>
      </c>
      <c r="F4957" s="129">
        <v>2.85</v>
      </c>
      <c r="G4957" s="16" t="str">
        <f>IF(ISBLANK(F4957)=TRUE," ",'2. Metadata'!B$14)</f>
        <v>degrees Celsius</v>
      </c>
      <c r="H4957" s="16" t="s">
        <v>178</v>
      </c>
    </row>
    <row r="4958" spans="1:8" ht="15.75" customHeight="1" x14ac:dyDescent="0.2">
      <c r="A4958" s="128">
        <v>41359.208333321316</v>
      </c>
      <c r="B4958" s="9" t="s">
        <v>234</v>
      </c>
      <c r="C4958" s="16">
        <f>IF(ISBLANK(B4958)=TRUE," ", IF(B4958='2. Metadata'!B$1,'2. Metadata'!B$5, IF(B4958='2. Metadata'!C$1,'2. Metadata'!C$5,IF(B4958='2. Metadata'!D$1,'2. Metadata'!D$5, IF(B4958='2. Metadata'!E$1,'2. Metadata'!E$5,IF( B4958='2. Metadata'!F$1,'2. Metadata'!F$5,IF(B4958='2. Metadata'!G$1,'2. Metadata'!G$5,IF(B4958='2. Metadata'!H$1,'2. Metadata'!H$5, IF(B4958='2. Metadata'!I$1,'2. Metadata'!I$5, IF(B4958='2. Metadata'!J$1,'2. Metadata'!J$5, IF(B4958='2. Metadata'!K$1,'2. Metadata'!K$5, IF(B4958='2. Metadata'!L$1,'2. Metadata'!L$5, IF(B4958='2. Metadata'!M$1,'2. Metadata'!M$5, IF(B4958='2. Metadata'!N$1,'2. Metadata'!N$5))))))))))))))</f>
        <v>50.293889999999998</v>
      </c>
      <c r="D4958" s="13">
        <f>IF(ISBLANK(B4958)=TRUE," ", IF(B4958='2. Metadata'!B$1,'2. Metadata'!B$6, IF(B4958='2. Metadata'!C$1,'2. Metadata'!C$6,IF(B4958='2. Metadata'!D$1,'2. Metadata'!D$6, IF(B4958='2. Metadata'!E$1,'2. Metadata'!E$6,IF( B4958='2. Metadata'!F$1,'2. Metadata'!F$6,IF(B4958='2. Metadata'!G$1,'2. Metadata'!G$6,IF(B4958='2. Metadata'!H$1,'2. Metadata'!H$6, IF(B4958='2. Metadata'!I$1,'2. Metadata'!I$6, IF(B4958='2. Metadata'!J$1,'2. Metadata'!J$6, IF(B4958='2. Metadata'!K$1,'2. Metadata'!K$6, IF(B4958='2. Metadata'!L$1,'2. Metadata'!L$6, IF(B4958='2. Metadata'!M$1,'2. Metadata'!M$6, IF(B4958='2. Metadata'!N$1,'2. Metadata'!N$6))))))))))))))</f>
        <v>-116.96528000000001</v>
      </c>
      <c r="E4958" s="15" t="s">
        <v>178</v>
      </c>
      <c r="F4958" s="129">
        <v>2.5840000000000001</v>
      </c>
      <c r="G4958" s="16" t="str">
        <f>IF(ISBLANK(F4958)=TRUE," ",'2. Metadata'!B$14)</f>
        <v>degrees Celsius</v>
      </c>
      <c r="H4958" s="16" t="s">
        <v>178</v>
      </c>
    </row>
    <row r="4959" spans="1:8" ht="15.75" customHeight="1" x14ac:dyDescent="0.2">
      <c r="A4959" s="128">
        <v>41359.24999998798</v>
      </c>
      <c r="B4959" s="9" t="s">
        <v>234</v>
      </c>
      <c r="C4959" s="16">
        <f>IF(ISBLANK(B4959)=TRUE," ", IF(B4959='2. Metadata'!B$1,'2. Metadata'!B$5, IF(B4959='2. Metadata'!C$1,'2. Metadata'!C$5,IF(B4959='2. Metadata'!D$1,'2. Metadata'!D$5, IF(B4959='2. Metadata'!E$1,'2. Metadata'!E$5,IF( B4959='2. Metadata'!F$1,'2. Metadata'!F$5,IF(B4959='2. Metadata'!G$1,'2. Metadata'!G$5,IF(B4959='2. Metadata'!H$1,'2. Metadata'!H$5, IF(B4959='2. Metadata'!I$1,'2. Metadata'!I$5, IF(B4959='2. Metadata'!J$1,'2. Metadata'!J$5, IF(B4959='2. Metadata'!K$1,'2. Metadata'!K$5, IF(B4959='2. Metadata'!L$1,'2. Metadata'!L$5, IF(B4959='2. Metadata'!M$1,'2. Metadata'!M$5, IF(B4959='2. Metadata'!N$1,'2. Metadata'!N$5))))))))))))))</f>
        <v>50.293889999999998</v>
      </c>
      <c r="D4959" s="13">
        <f>IF(ISBLANK(B4959)=TRUE," ", IF(B4959='2. Metadata'!B$1,'2. Metadata'!B$6, IF(B4959='2. Metadata'!C$1,'2. Metadata'!C$6,IF(B4959='2. Metadata'!D$1,'2. Metadata'!D$6, IF(B4959='2. Metadata'!E$1,'2. Metadata'!E$6,IF( B4959='2. Metadata'!F$1,'2. Metadata'!F$6,IF(B4959='2. Metadata'!G$1,'2. Metadata'!G$6,IF(B4959='2. Metadata'!H$1,'2. Metadata'!H$6, IF(B4959='2. Metadata'!I$1,'2. Metadata'!I$6, IF(B4959='2. Metadata'!J$1,'2. Metadata'!J$6, IF(B4959='2. Metadata'!K$1,'2. Metadata'!K$6, IF(B4959='2. Metadata'!L$1,'2. Metadata'!L$6, IF(B4959='2. Metadata'!M$1,'2. Metadata'!M$6, IF(B4959='2. Metadata'!N$1,'2. Metadata'!N$6))))))))))))))</f>
        <v>-116.96528000000001</v>
      </c>
      <c r="E4959" s="15" t="s">
        <v>178</v>
      </c>
      <c r="F4959" s="129">
        <v>2.3159999999999998</v>
      </c>
      <c r="G4959" s="16" t="str">
        <f>IF(ISBLANK(F4959)=TRUE," ",'2. Metadata'!B$14)</f>
        <v>degrees Celsius</v>
      </c>
      <c r="H4959" s="16" t="s">
        <v>178</v>
      </c>
    </row>
    <row r="4960" spans="1:8" ht="15.75" customHeight="1" x14ac:dyDescent="0.2">
      <c r="A4960" s="128">
        <v>41359.291666654644</v>
      </c>
      <c r="B4960" s="9" t="s">
        <v>234</v>
      </c>
      <c r="C4960" s="16">
        <f>IF(ISBLANK(B4960)=TRUE," ", IF(B4960='2. Metadata'!B$1,'2. Metadata'!B$5, IF(B4960='2. Metadata'!C$1,'2. Metadata'!C$5,IF(B4960='2. Metadata'!D$1,'2. Metadata'!D$5, IF(B4960='2. Metadata'!E$1,'2. Metadata'!E$5,IF( B4960='2. Metadata'!F$1,'2. Metadata'!F$5,IF(B4960='2. Metadata'!G$1,'2. Metadata'!G$5,IF(B4960='2. Metadata'!H$1,'2. Metadata'!H$5, IF(B4960='2. Metadata'!I$1,'2. Metadata'!I$5, IF(B4960='2. Metadata'!J$1,'2. Metadata'!J$5, IF(B4960='2. Metadata'!K$1,'2. Metadata'!K$5, IF(B4960='2. Metadata'!L$1,'2. Metadata'!L$5, IF(B4960='2. Metadata'!M$1,'2. Metadata'!M$5, IF(B4960='2. Metadata'!N$1,'2. Metadata'!N$5))))))))))))))</f>
        <v>50.293889999999998</v>
      </c>
      <c r="D4960" s="13">
        <f>IF(ISBLANK(B4960)=TRUE," ", IF(B4960='2. Metadata'!B$1,'2. Metadata'!B$6, IF(B4960='2. Metadata'!C$1,'2. Metadata'!C$6,IF(B4960='2. Metadata'!D$1,'2. Metadata'!D$6, IF(B4960='2. Metadata'!E$1,'2. Metadata'!E$6,IF( B4960='2. Metadata'!F$1,'2. Metadata'!F$6,IF(B4960='2. Metadata'!G$1,'2. Metadata'!G$6,IF(B4960='2. Metadata'!H$1,'2. Metadata'!H$6, IF(B4960='2. Metadata'!I$1,'2. Metadata'!I$6, IF(B4960='2. Metadata'!J$1,'2. Metadata'!J$6, IF(B4960='2. Metadata'!K$1,'2. Metadata'!K$6, IF(B4960='2. Metadata'!L$1,'2. Metadata'!L$6, IF(B4960='2. Metadata'!M$1,'2. Metadata'!M$6, IF(B4960='2. Metadata'!N$1,'2. Metadata'!N$6))))))))))))))</f>
        <v>-116.96528000000001</v>
      </c>
      <c r="E4960" s="15" t="s">
        <v>178</v>
      </c>
      <c r="F4960" s="129">
        <v>2.0739999999999998</v>
      </c>
      <c r="G4960" s="16" t="str">
        <f>IF(ISBLANK(F4960)=TRUE," ",'2. Metadata'!B$14)</f>
        <v>degrees Celsius</v>
      </c>
      <c r="H4960" s="16" t="s">
        <v>178</v>
      </c>
    </row>
    <row r="4961" spans="1:8" ht="15.75" customHeight="1" x14ac:dyDescent="0.2">
      <c r="A4961" s="128">
        <v>41359.333333321309</v>
      </c>
      <c r="B4961" s="9" t="s">
        <v>234</v>
      </c>
      <c r="C4961" s="16">
        <f>IF(ISBLANK(B4961)=TRUE," ", IF(B4961='2. Metadata'!B$1,'2. Metadata'!B$5, IF(B4961='2. Metadata'!C$1,'2. Metadata'!C$5,IF(B4961='2. Metadata'!D$1,'2. Metadata'!D$5, IF(B4961='2. Metadata'!E$1,'2. Metadata'!E$5,IF( B4961='2. Metadata'!F$1,'2. Metadata'!F$5,IF(B4961='2. Metadata'!G$1,'2. Metadata'!G$5,IF(B4961='2. Metadata'!H$1,'2. Metadata'!H$5, IF(B4961='2. Metadata'!I$1,'2. Metadata'!I$5, IF(B4961='2. Metadata'!J$1,'2. Metadata'!J$5, IF(B4961='2. Metadata'!K$1,'2. Metadata'!K$5, IF(B4961='2. Metadata'!L$1,'2. Metadata'!L$5, IF(B4961='2. Metadata'!M$1,'2. Metadata'!M$5, IF(B4961='2. Metadata'!N$1,'2. Metadata'!N$5))))))))))))))</f>
        <v>50.293889999999998</v>
      </c>
      <c r="D4961" s="13">
        <f>IF(ISBLANK(B4961)=TRUE," ", IF(B4961='2. Metadata'!B$1,'2. Metadata'!B$6, IF(B4961='2. Metadata'!C$1,'2. Metadata'!C$6,IF(B4961='2. Metadata'!D$1,'2. Metadata'!D$6, IF(B4961='2. Metadata'!E$1,'2. Metadata'!E$6,IF( B4961='2. Metadata'!F$1,'2. Metadata'!F$6,IF(B4961='2. Metadata'!G$1,'2. Metadata'!G$6,IF(B4961='2. Metadata'!H$1,'2. Metadata'!H$6, IF(B4961='2. Metadata'!I$1,'2. Metadata'!I$6, IF(B4961='2. Metadata'!J$1,'2. Metadata'!J$6, IF(B4961='2. Metadata'!K$1,'2. Metadata'!K$6, IF(B4961='2. Metadata'!L$1,'2. Metadata'!L$6, IF(B4961='2. Metadata'!M$1,'2. Metadata'!M$6, IF(B4961='2. Metadata'!N$1,'2. Metadata'!N$6))))))))))))))</f>
        <v>-116.96528000000001</v>
      </c>
      <c r="E4961" s="15" t="s">
        <v>178</v>
      </c>
      <c r="F4961" s="129">
        <v>1.859</v>
      </c>
      <c r="G4961" s="16" t="str">
        <f>IF(ISBLANK(F4961)=TRUE," ",'2. Metadata'!B$14)</f>
        <v>degrees Celsius</v>
      </c>
      <c r="H4961" s="16" t="s">
        <v>178</v>
      </c>
    </row>
    <row r="4962" spans="1:8" ht="15.75" customHeight="1" x14ac:dyDescent="0.2">
      <c r="A4962" s="128">
        <v>41359.374999987973</v>
      </c>
      <c r="B4962" s="9" t="s">
        <v>234</v>
      </c>
      <c r="C4962" s="16">
        <f>IF(ISBLANK(B4962)=TRUE," ", IF(B4962='2. Metadata'!B$1,'2. Metadata'!B$5, IF(B4962='2. Metadata'!C$1,'2. Metadata'!C$5,IF(B4962='2. Metadata'!D$1,'2. Metadata'!D$5, IF(B4962='2. Metadata'!E$1,'2. Metadata'!E$5,IF( B4962='2. Metadata'!F$1,'2. Metadata'!F$5,IF(B4962='2. Metadata'!G$1,'2. Metadata'!G$5,IF(B4962='2. Metadata'!H$1,'2. Metadata'!H$5, IF(B4962='2. Metadata'!I$1,'2. Metadata'!I$5, IF(B4962='2. Metadata'!J$1,'2. Metadata'!J$5, IF(B4962='2. Metadata'!K$1,'2. Metadata'!K$5, IF(B4962='2. Metadata'!L$1,'2. Metadata'!L$5, IF(B4962='2. Metadata'!M$1,'2. Metadata'!M$5, IF(B4962='2. Metadata'!N$1,'2. Metadata'!N$5))))))))))))))</f>
        <v>50.293889999999998</v>
      </c>
      <c r="D4962" s="13">
        <f>IF(ISBLANK(B4962)=TRUE," ", IF(B4962='2. Metadata'!B$1,'2. Metadata'!B$6, IF(B4962='2. Metadata'!C$1,'2. Metadata'!C$6,IF(B4962='2. Metadata'!D$1,'2. Metadata'!D$6, IF(B4962='2. Metadata'!E$1,'2. Metadata'!E$6,IF( B4962='2. Metadata'!F$1,'2. Metadata'!F$6,IF(B4962='2. Metadata'!G$1,'2. Metadata'!G$6,IF(B4962='2. Metadata'!H$1,'2. Metadata'!H$6, IF(B4962='2. Metadata'!I$1,'2. Metadata'!I$6, IF(B4962='2. Metadata'!J$1,'2. Metadata'!J$6, IF(B4962='2. Metadata'!K$1,'2. Metadata'!K$6, IF(B4962='2. Metadata'!L$1,'2. Metadata'!L$6, IF(B4962='2. Metadata'!M$1,'2. Metadata'!M$6, IF(B4962='2. Metadata'!N$1,'2. Metadata'!N$6))))))))))))))</f>
        <v>-116.96528000000001</v>
      </c>
      <c r="E4962" s="15" t="s">
        <v>178</v>
      </c>
      <c r="F4962" s="129">
        <v>1.859</v>
      </c>
      <c r="G4962" s="16" t="str">
        <f>IF(ISBLANK(F4962)=TRUE," ",'2. Metadata'!B$14)</f>
        <v>degrees Celsius</v>
      </c>
      <c r="H4962" s="16" t="s">
        <v>178</v>
      </c>
    </row>
    <row r="4963" spans="1:8" ht="15.75" customHeight="1" x14ac:dyDescent="0.2">
      <c r="A4963" s="128">
        <v>41359.416666654637</v>
      </c>
      <c r="B4963" s="9" t="s">
        <v>234</v>
      </c>
      <c r="C4963" s="16">
        <f>IF(ISBLANK(B4963)=TRUE," ", IF(B4963='2. Metadata'!B$1,'2. Metadata'!B$5, IF(B4963='2. Metadata'!C$1,'2. Metadata'!C$5,IF(B4963='2. Metadata'!D$1,'2. Metadata'!D$5, IF(B4963='2. Metadata'!E$1,'2. Metadata'!E$5,IF( B4963='2. Metadata'!F$1,'2. Metadata'!F$5,IF(B4963='2. Metadata'!G$1,'2. Metadata'!G$5,IF(B4963='2. Metadata'!H$1,'2. Metadata'!H$5, IF(B4963='2. Metadata'!I$1,'2. Metadata'!I$5, IF(B4963='2. Metadata'!J$1,'2. Metadata'!J$5, IF(B4963='2. Metadata'!K$1,'2. Metadata'!K$5, IF(B4963='2. Metadata'!L$1,'2. Metadata'!L$5, IF(B4963='2. Metadata'!M$1,'2. Metadata'!M$5, IF(B4963='2. Metadata'!N$1,'2. Metadata'!N$5))))))))))))))</f>
        <v>50.293889999999998</v>
      </c>
      <c r="D4963" s="13">
        <f>IF(ISBLANK(B4963)=TRUE," ", IF(B4963='2. Metadata'!B$1,'2. Metadata'!B$6, IF(B4963='2. Metadata'!C$1,'2. Metadata'!C$6,IF(B4963='2. Metadata'!D$1,'2. Metadata'!D$6, IF(B4963='2. Metadata'!E$1,'2. Metadata'!E$6,IF( B4963='2. Metadata'!F$1,'2. Metadata'!F$6,IF(B4963='2. Metadata'!G$1,'2. Metadata'!G$6,IF(B4963='2. Metadata'!H$1,'2. Metadata'!H$6, IF(B4963='2. Metadata'!I$1,'2. Metadata'!I$6, IF(B4963='2. Metadata'!J$1,'2. Metadata'!J$6, IF(B4963='2. Metadata'!K$1,'2. Metadata'!K$6, IF(B4963='2. Metadata'!L$1,'2. Metadata'!L$6, IF(B4963='2. Metadata'!M$1,'2. Metadata'!M$6, IF(B4963='2. Metadata'!N$1,'2. Metadata'!N$6))))))))))))))</f>
        <v>-116.96528000000001</v>
      </c>
      <c r="E4963" s="15" t="s">
        <v>178</v>
      </c>
      <c r="F4963" s="129">
        <v>1.994</v>
      </c>
      <c r="G4963" s="16" t="str">
        <f>IF(ISBLANK(F4963)=TRUE," ",'2. Metadata'!B$14)</f>
        <v>degrees Celsius</v>
      </c>
      <c r="H4963" s="16" t="s">
        <v>178</v>
      </c>
    </row>
    <row r="4964" spans="1:8" ht="15.75" customHeight="1" x14ac:dyDescent="0.2">
      <c r="A4964" s="128">
        <v>41359.458333321301</v>
      </c>
      <c r="B4964" s="9" t="s">
        <v>234</v>
      </c>
      <c r="C4964" s="16">
        <f>IF(ISBLANK(B4964)=TRUE," ", IF(B4964='2. Metadata'!B$1,'2. Metadata'!B$5, IF(B4964='2. Metadata'!C$1,'2. Metadata'!C$5,IF(B4964='2. Metadata'!D$1,'2. Metadata'!D$5, IF(B4964='2. Metadata'!E$1,'2. Metadata'!E$5,IF( B4964='2. Metadata'!F$1,'2. Metadata'!F$5,IF(B4964='2. Metadata'!G$1,'2. Metadata'!G$5,IF(B4964='2. Metadata'!H$1,'2. Metadata'!H$5, IF(B4964='2. Metadata'!I$1,'2. Metadata'!I$5, IF(B4964='2. Metadata'!J$1,'2. Metadata'!J$5, IF(B4964='2. Metadata'!K$1,'2. Metadata'!K$5, IF(B4964='2. Metadata'!L$1,'2. Metadata'!L$5, IF(B4964='2. Metadata'!M$1,'2. Metadata'!M$5, IF(B4964='2. Metadata'!N$1,'2. Metadata'!N$5))))))))))))))</f>
        <v>50.293889999999998</v>
      </c>
      <c r="D4964" s="13">
        <f>IF(ISBLANK(B4964)=TRUE," ", IF(B4964='2. Metadata'!B$1,'2. Metadata'!B$6, IF(B4964='2. Metadata'!C$1,'2. Metadata'!C$6,IF(B4964='2. Metadata'!D$1,'2. Metadata'!D$6, IF(B4964='2. Metadata'!E$1,'2. Metadata'!E$6,IF( B4964='2. Metadata'!F$1,'2. Metadata'!F$6,IF(B4964='2. Metadata'!G$1,'2. Metadata'!G$6,IF(B4964='2. Metadata'!H$1,'2. Metadata'!H$6, IF(B4964='2. Metadata'!I$1,'2. Metadata'!I$6, IF(B4964='2. Metadata'!J$1,'2. Metadata'!J$6, IF(B4964='2. Metadata'!K$1,'2. Metadata'!K$6, IF(B4964='2. Metadata'!L$1,'2. Metadata'!L$6, IF(B4964='2. Metadata'!M$1,'2. Metadata'!M$6, IF(B4964='2. Metadata'!N$1,'2. Metadata'!N$6))))))))))))))</f>
        <v>-116.96528000000001</v>
      </c>
      <c r="E4964" s="15" t="s">
        <v>178</v>
      </c>
      <c r="F4964" s="129">
        <v>2.4769999999999999</v>
      </c>
      <c r="G4964" s="16" t="str">
        <f>IF(ISBLANK(F4964)=TRUE," ",'2. Metadata'!B$14)</f>
        <v>degrees Celsius</v>
      </c>
      <c r="H4964" s="16" t="s">
        <v>178</v>
      </c>
    </row>
    <row r="4965" spans="1:8" ht="15.75" customHeight="1" x14ac:dyDescent="0.2">
      <c r="A4965" s="128">
        <v>41359.499999987966</v>
      </c>
      <c r="B4965" s="9" t="s">
        <v>234</v>
      </c>
      <c r="C4965" s="16">
        <f>IF(ISBLANK(B4965)=TRUE," ", IF(B4965='2. Metadata'!B$1,'2. Metadata'!B$5, IF(B4965='2. Metadata'!C$1,'2. Metadata'!C$5,IF(B4965='2. Metadata'!D$1,'2. Metadata'!D$5, IF(B4965='2. Metadata'!E$1,'2. Metadata'!E$5,IF( B4965='2. Metadata'!F$1,'2. Metadata'!F$5,IF(B4965='2. Metadata'!G$1,'2. Metadata'!G$5,IF(B4965='2. Metadata'!H$1,'2. Metadata'!H$5, IF(B4965='2. Metadata'!I$1,'2. Metadata'!I$5, IF(B4965='2. Metadata'!J$1,'2. Metadata'!J$5, IF(B4965='2. Metadata'!K$1,'2. Metadata'!K$5, IF(B4965='2. Metadata'!L$1,'2. Metadata'!L$5, IF(B4965='2. Metadata'!M$1,'2. Metadata'!M$5, IF(B4965='2. Metadata'!N$1,'2. Metadata'!N$5))))))))))))))</f>
        <v>50.293889999999998</v>
      </c>
      <c r="D4965" s="13">
        <f>IF(ISBLANK(B4965)=TRUE," ", IF(B4965='2. Metadata'!B$1,'2. Metadata'!B$6, IF(B4965='2. Metadata'!C$1,'2. Metadata'!C$6,IF(B4965='2. Metadata'!D$1,'2. Metadata'!D$6, IF(B4965='2. Metadata'!E$1,'2. Metadata'!E$6,IF( B4965='2. Metadata'!F$1,'2. Metadata'!F$6,IF(B4965='2. Metadata'!G$1,'2. Metadata'!G$6,IF(B4965='2. Metadata'!H$1,'2. Metadata'!H$6, IF(B4965='2. Metadata'!I$1,'2. Metadata'!I$6, IF(B4965='2. Metadata'!J$1,'2. Metadata'!J$6, IF(B4965='2. Metadata'!K$1,'2. Metadata'!K$6, IF(B4965='2. Metadata'!L$1,'2. Metadata'!L$6, IF(B4965='2. Metadata'!M$1,'2. Metadata'!M$6, IF(B4965='2. Metadata'!N$1,'2. Metadata'!N$6))))))))))))))</f>
        <v>-116.96528000000001</v>
      </c>
      <c r="E4965" s="15" t="s">
        <v>178</v>
      </c>
      <c r="F4965" s="129">
        <v>2.9830000000000001</v>
      </c>
      <c r="G4965" s="16" t="str">
        <f>IF(ISBLANK(F4965)=TRUE," ",'2. Metadata'!B$14)</f>
        <v>degrees Celsius</v>
      </c>
      <c r="H4965" s="16" t="s">
        <v>178</v>
      </c>
    </row>
    <row r="4966" spans="1:8" ht="15.75" customHeight="1" x14ac:dyDescent="0.2">
      <c r="A4966" s="128">
        <v>41359.54166665463</v>
      </c>
      <c r="B4966" s="9" t="s">
        <v>234</v>
      </c>
      <c r="C4966" s="16">
        <f>IF(ISBLANK(B4966)=TRUE," ", IF(B4966='2. Metadata'!B$1,'2. Metadata'!B$5, IF(B4966='2. Metadata'!C$1,'2. Metadata'!C$5,IF(B4966='2. Metadata'!D$1,'2. Metadata'!D$5, IF(B4966='2. Metadata'!E$1,'2. Metadata'!E$5,IF( B4966='2. Metadata'!F$1,'2. Metadata'!F$5,IF(B4966='2. Metadata'!G$1,'2. Metadata'!G$5,IF(B4966='2. Metadata'!H$1,'2. Metadata'!H$5, IF(B4966='2. Metadata'!I$1,'2. Metadata'!I$5, IF(B4966='2. Metadata'!J$1,'2. Metadata'!J$5, IF(B4966='2. Metadata'!K$1,'2. Metadata'!K$5, IF(B4966='2. Metadata'!L$1,'2. Metadata'!L$5, IF(B4966='2. Metadata'!M$1,'2. Metadata'!M$5, IF(B4966='2. Metadata'!N$1,'2. Metadata'!N$5))))))))))))))</f>
        <v>50.293889999999998</v>
      </c>
      <c r="D4966" s="13">
        <f>IF(ISBLANK(B4966)=TRUE," ", IF(B4966='2. Metadata'!B$1,'2. Metadata'!B$6, IF(B4966='2. Metadata'!C$1,'2. Metadata'!C$6,IF(B4966='2. Metadata'!D$1,'2. Metadata'!D$6, IF(B4966='2. Metadata'!E$1,'2. Metadata'!E$6,IF( B4966='2. Metadata'!F$1,'2. Metadata'!F$6,IF(B4966='2. Metadata'!G$1,'2. Metadata'!G$6,IF(B4966='2. Metadata'!H$1,'2. Metadata'!H$6, IF(B4966='2. Metadata'!I$1,'2. Metadata'!I$6, IF(B4966='2. Metadata'!J$1,'2. Metadata'!J$6, IF(B4966='2. Metadata'!K$1,'2. Metadata'!K$6, IF(B4966='2. Metadata'!L$1,'2. Metadata'!L$6, IF(B4966='2. Metadata'!M$1,'2. Metadata'!M$6, IF(B4966='2. Metadata'!N$1,'2. Metadata'!N$6))))))))))))))</f>
        <v>-116.96528000000001</v>
      </c>
      <c r="E4966" s="15" t="s">
        <v>178</v>
      </c>
      <c r="F4966" s="129">
        <v>3.617</v>
      </c>
      <c r="G4966" s="16" t="str">
        <f>IF(ISBLANK(F4966)=TRUE," ",'2. Metadata'!B$14)</f>
        <v>degrees Celsius</v>
      </c>
      <c r="H4966" s="16" t="s">
        <v>178</v>
      </c>
    </row>
    <row r="4967" spans="1:8" ht="15.75" customHeight="1" x14ac:dyDescent="0.2">
      <c r="A4967" s="128">
        <v>41359.583333321294</v>
      </c>
      <c r="B4967" s="9" t="s">
        <v>234</v>
      </c>
      <c r="C4967" s="16">
        <f>IF(ISBLANK(B4967)=TRUE," ", IF(B4967='2. Metadata'!B$1,'2. Metadata'!B$5, IF(B4967='2. Metadata'!C$1,'2. Metadata'!C$5,IF(B4967='2. Metadata'!D$1,'2. Metadata'!D$5, IF(B4967='2. Metadata'!E$1,'2. Metadata'!E$5,IF( B4967='2. Metadata'!F$1,'2. Metadata'!F$5,IF(B4967='2. Metadata'!G$1,'2. Metadata'!G$5,IF(B4967='2. Metadata'!H$1,'2. Metadata'!H$5, IF(B4967='2. Metadata'!I$1,'2. Metadata'!I$5, IF(B4967='2. Metadata'!J$1,'2. Metadata'!J$5, IF(B4967='2. Metadata'!K$1,'2. Metadata'!K$5, IF(B4967='2. Metadata'!L$1,'2. Metadata'!L$5, IF(B4967='2. Metadata'!M$1,'2. Metadata'!M$5, IF(B4967='2. Metadata'!N$1,'2. Metadata'!N$5))))))))))))))</f>
        <v>50.293889999999998</v>
      </c>
      <c r="D4967" s="13">
        <f>IF(ISBLANK(B4967)=TRUE," ", IF(B4967='2. Metadata'!B$1,'2. Metadata'!B$6, IF(B4967='2. Metadata'!C$1,'2. Metadata'!C$6,IF(B4967='2. Metadata'!D$1,'2. Metadata'!D$6, IF(B4967='2. Metadata'!E$1,'2. Metadata'!E$6,IF( B4967='2. Metadata'!F$1,'2. Metadata'!F$6,IF(B4967='2. Metadata'!G$1,'2. Metadata'!G$6,IF(B4967='2. Metadata'!H$1,'2. Metadata'!H$6, IF(B4967='2. Metadata'!I$1,'2. Metadata'!I$6, IF(B4967='2. Metadata'!J$1,'2. Metadata'!J$6, IF(B4967='2. Metadata'!K$1,'2. Metadata'!K$6, IF(B4967='2. Metadata'!L$1,'2. Metadata'!L$6, IF(B4967='2. Metadata'!M$1,'2. Metadata'!M$6, IF(B4967='2. Metadata'!N$1,'2. Metadata'!N$6))))))))))))))</f>
        <v>-116.96528000000001</v>
      </c>
      <c r="E4967" s="15" t="s">
        <v>178</v>
      </c>
      <c r="F4967" s="129">
        <v>4.2720000000000002</v>
      </c>
      <c r="G4967" s="16" t="str">
        <f>IF(ISBLANK(F4967)=TRUE," ",'2. Metadata'!B$14)</f>
        <v>degrees Celsius</v>
      </c>
      <c r="H4967" s="16" t="s">
        <v>178</v>
      </c>
    </row>
    <row r="4968" spans="1:8" ht="15.75" customHeight="1" x14ac:dyDescent="0.2">
      <c r="A4968" s="128">
        <v>41359.624999987958</v>
      </c>
      <c r="B4968" s="9" t="s">
        <v>234</v>
      </c>
      <c r="C4968" s="16">
        <f>IF(ISBLANK(B4968)=TRUE," ", IF(B4968='2. Metadata'!B$1,'2. Metadata'!B$5, IF(B4968='2. Metadata'!C$1,'2. Metadata'!C$5,IF(B4968='2. Metadata'!D$1,'2. Metadata'!D$5, IF(B4968='2. Metadata'!E$1,'2. Metadata'!E$5,IF( B4968='2. Metadata'!F$1,'2. Metadata'!F$5,IF(B4968='2. Metadata'!G$1,'2. Metadata'!G$5,IF(B4968='2. Metadata'!H$1,'2. Metadata'!H$5, IF(B4968='2. Metadata'!I$1,'2. Metadata'!I$5, IF(B4968='2. Metadata'!J$1,'2. Metadata'!J$5, IF(B4968='2. Metadata'!K$1,'2. Metadata'!K$5, IF(B4968='2. Metadata'!L$1,'2. Metadata'!L$5, IF(B4968='2. Metadata'!M$1,'2. Metadata'!M$5, IF(B4968='2. Metadata'!N$1,'2. Metadata'!N$5))))))))))))))</f>
        <v>50.293889999999998</v>
      </c>
      <c r="D4968" s="13">
        <f>IF(ISBLANK(B4968)=TRUE," ", IF(B4968='2. Metadata'!B$1,'2. Metadata'!B$6, IF(B4968='2. Metadata'!C$1,'2. Metadata'!C$6,IF(B4968='2. Metadata'!D$1,'2. Metadata'!D$6, IF(B4968='2. Metadata'!E$1,'2. Metadata'!E$6,IF( B4968='2. Metadata'!F$1,'2. Metadata'!F$6,IF(B4968='2. Metadata'!G$1,'2. Metadata'!G$6,IF(B4968='2. Metadata'!H$1,'2. Metadata'!H$6, IF(B4968='2. Metadata'!I$1,'2. Metadata'!I$6, IF(B4968='2. Metadata'!J$1,'2. Metadata'!J$6, IF(B4968='2. Metadata'!K$1,'2. Metadata'!K$6, IF(B4968='2. Metadata'!L$1,'2. Metadata'!L$6, IF(B4968='2. Metadata'!M$1,'2. Metadata'!M$6, IF(B4968='2. Metadata'!N$1,'2. Metadata'!N$6))))))))))))))</f>
        <v>-116.96528000000001</v>
      </c>
      <c r="E4968" s="15" t="s">
        <v>178</v>
      </c>
      <c r="F4968" s="129">
        <v>4.7919999999999998</v>
      </c>
      <c r="G4968" s="16" t="str">
        <f>IF(ISBLANK(F4968)=TRUE," ",'2. Metadata'!B$14)</f>
        <v>degrees Celsius</v>
      </c>
      <c r="H4968" s="16" t="s">
        <v>178</v>
      </c>
    </row>
    <row r="4969" spans="1:8" ht="15.75" customHeight="1" x14ac:dyDescent="0.2">
      <c r="A4969" s="128">
        <v>41359.666666654623</v>
      </c>
      <c r="B4969" s="9" t="s">
        <v>234</v>
      </c>
      <c r="C4969" s="16">
        <f>IF(ISBLANK(B4969)=TRUE," ", IF(B4969='2. Metadata'!B$1,'2. Metadata'!B$5, IF(B4969='2. Metadata'!C$1,'2. Metadata'!C$5,IF(B4969='2. Metadata'!D$1,'2. Metadata'!D$5, IF(B4969='2. Metadata'!E$1,'2. Metadata'!E$5,IF( B4969='2. Metadata'!F$1,'2. Metadata'!F$5,IF(B4969='2. Metadata'!G$1,'2. Metadata'!G$5,IF(B4969='2. Metadata'!H$1,'2. Metadata'!H$5, IF(B4969='2. Metadata'!I$1,'2. Metadata'!I$5, IF(B4969='2. Metadata'!J$1,'2. Metadata'!J$5, IF(B4969='2. Metadata'!K$1,'2. Metadata'!K$5, IF(B4969='2. Metadata'!L$1,'2. Metadata'!L$5, IF(B4969='2. Metadata'!M$1,'2. Metadata'!M$5, IF(B4969='2. Metadata'!N$1,'2. Metadata'!N$5))))))))))))))</f>
        <v>50.293889999999998</v>
      </c>
      <c r="D4969" s="13">
        <f>IF(ISBLANK(B4969)=TRUE," ", IF(B4969='2. Metadata'!B$1,'2. Metadata'!B$6, IF(B4969='2. Metadata'!C$1,'2. Metadata'!C$6,IF(B4969='2. Metadata'!D$1,'2. Metadata'!D$6, IF(B4969='2. Metadata'!E$1,'2. Metadata'!E$6,IF( B4969='2. Metadata'!F$1,'2. Metadata'!F$6,IF(B4969='2. Metadata'!G$1,'2. Metadata'!G$6,IF(B4969='2. Metadata'!H$1,'2. Metadata'!H$6, IF(B4969='2. Metadata'!I$1,'2. Metadata'!I$6, IF(B4969='2. Metadata'!J$1,'2. Metadata'!J$6, IF(B4969='2. Metadata'!K$1,'2. Metadata'!K$6, IF(B4969='2. Metadata'!L$1,'2. Metadata'!L$6, IF(B4969='2. Metadata'!M$1,'2. Metadata'!M$6, IF(B4969='2. Metadata'!N$1,'2. Metadata'!N$6))))))))))))))</f>
        <v>-116.96528000000001</v>
      </c>
      <c r="E4969" s="15" t="s">
        <v>178</v>
      </c>
      <c r="F4969" s="129">
        <v>5.1280000000000001</v>
      </c>
      <c r="G4969" s="16" t="str">
        <f>IF(ISBLANK(F4969)=TRUE," ",'2. Metadata'!B$14)</f>
        <v>degrees Celsius</v>
      </c>
      <c r="H4969" s="16" t="s">
        <v>178</v>
      </c>
    </row>
    <row r="4970" spans="1:8" ht="15.75" customHeight="1" x14ac:dyDescent="0.2">
      <c r="A4970" s="128">
        <v>41359.708333321287</v>
      </c>
      <c r="B4970" s="9" t="s">
        <v>234</v>
      </c>
      <c r="C4970" s="16">
        <f>IF(ISBLANK(B4970)=TRUE," ", IF(B4970='2. Metadata'!B$1,'2. Metadata'!B$5, IF(B4970='2. Metadata'!C$1,'2. Metadata'!C$5,IF(B4970='2. Metadata'!D$1,'2. Metadata'!D$5, IF(B4970='2. Metadata'!E$1,'2. Metadata'!E$5,IF( B4970='2. Metadata'!F$1,'2. Metadata'!F$5,IF(B4970='2. Metadata'!G$1,'2. Metadata'!G$5,IF(B4970='2. Metadata'!H$1,'2. Metadata'!H$5, IF(B4970='2. Metadata'!I$1,'2. Metadata'!I$5, IF(B4970='2. Metadata'!J$1,'2. Metadata'!J$5, IF(B4970='2. Metadata'!K$1,'2. Metadata'!K$5, IF(B4970='2. Metadata'!L$1,'2. Metadata'!L$5, IF(B4970='2. Metadata'!M$1,'2. Metadata'!M$5, IF(B4970='2. Metadata'!N$1,'2. Metadata'!N$5))))))))))))))</f>
        <v>50.293889999999998</v>
      </c>
      <c r="D4970" s="13">
        <f>IF(ISBLANK(B4970)=TRUE," ", IF(B4970='2. Metadata'!B$1,'2. Metadata'!B$6, IF(B4970='2. Metadata'!C$1,'2. Metadata'!C$6,IF(B4970='2. Metadata'!D$1,'2. Metadata'!D$6, IF(B4970='2. Metadata'!E$1,'2. Metadata'!E$6,IF( B4970='2. Metadata'!F$1,'2. Metadata'!F$6,IF(B4970='2. Metadata'!G$1,'2. Metadata'!G$6,IF(B4970='2. Metadata'!H$1,'2. Metadata'!H$6, IF(B4970='2. Metadata'!I$1,'2. Metadata'!I$6, IF(B4970='2. Metadata'!J$1,'2. Metadata'!J$6, IF(B4970='2. Metadata'!K$1,'2. Metadata'!K$6, IF(B4970='2. Metadata'!L$1,'2. Metadata'!L$6, IF(B4970='2. Metadata'!M$1,'2. Metadata'!M$6, IF(B4970='2. Metadata'!N$1,'2. Metadata'!N$6))))))))))))))</f>
        <v>-116.96528000000001</v>
      </c>
      <c r="E4970" s="15" t="s">
        <v>178</v>
      </c>
      <c r="F4970" s="129">
        <v>5.282</v>
      </c>
      <c r="G4970" s="16" t="str">
        <f>IF(ISBLANK(F4970)=TRUE," ",'2. Metadata'!B$14)</f>
        <v>degrees Celsius</v>
      </c>
      <c r="H4970" s="16" t="s">
        <v>178</v>
      </c>
    </row>
    <row r="4971" spans="1:8" ht="15.75" customHeight="1" x14ac:dyDescent="0.2">
      <c r="A4971" s="128">
        <v>41359.749999987951</v>
      </c>
      <c r="B4971" s="9" t="s">
        <v>234</v>
      </c>
      <c r="C4971" s="16">
        <f>IF(ISBLANK(B4971)=TRUE," ", IF(B4971='2. Metadata'!B$1,'2. Metadata'!B$5, IF(B4971='2. Metadata'!C$1,'2. Metadata'!C$5,IF(B4971='2. Metadata'!D$1,'2. Metadata'!D$5, IF(B4971='2. Metadata'!E$1,'2. Metadata'!E$5,IF( B4971='2. Metadata'!F$1,'2. Metadata'!F$5,IF(B4971='2. Metadata'!G$1,'2. Metadata'!G$5,IF(B4971='2. Metadata'!H$1,'2. Metadata'!H$5, IF(B4971='2. Metadata'!I$1,'2. Metadata'!I$5, IF(B4971='2. Metadata'!J$1,'2. Metadata'!J$5, IF(B4971='2. Metadata'!K$1,'2. Metadata'!K$5, IF(B4971='2. Metadata'!L$1,'2. Metadata'!L$5, IF(B4971='2. Metadata'!M$1,'2. Metadata'!M$5, IF(B4971='2. Metadata'!N$1,'2. Metadata'!N$5))))))))))))))</f>
        <v>50.293889999999998</v>
      </c>
      <c r="D4971" s="13">
        <f>IF(ISBLANK(B4971)=TRUE," ", IF(B4971='2. Metadata'!B$1,'2. Metadata'!B$6, IF(B4971='2. Metadata'!C$1,'2. Metadata'!C$6,IF(B4971='2. Metadata'!D$1,'2. Metadata'!D$6, IF(B4971='2. Metadata'!E$1,'2. Metadata'!E$6,IF( B4971='2. Metadata'!F$1,'2. Metadata'!F$6,IF(B4971='2. Metadata'!G$1,'2. Metadata'!G$6,IF(B4971='2. Metadata'!H$1,'2. Metadata'!H$6, IF(B4971='2. Metadata'!I$1,'2. Metadata'!I$6, IF(B4971='2. Metadata'!J$1,'2. Metadata'!J$6, IF(B4971='2. Metadata'!K$1,'2. Metadata'!K$6, IF(B4971='2. Metadata'!L$1,'2. Metadata'!L$6, IF(B4971='2. Metadata'!M$1,'2. Metadata'!M$6, IF(B4971='2. Metadata'!N$1,'2. Metadata'!N$6))))))))))))))</f>
        <v>-116.96528000000001</v>
      </c>
      <c r="E4971" s="15" t="s">
        <v>178</v>
      </c>
      <c r="F4971" s="129">
        <v>5.2050000000000001</v>
      </c>
      <c r="G4971" s="16" t="str">
        <f>IF(ISBLANK(F4971)=TRUE," ",'2. Metadata'!B$14)</f>
        <v>degrees Celsius</v>
      </c>
      <c r="H4971" s="16" t="s">
        <v>178</v>
      </c>
    </row>
    <row r="4972" spans="1:8" ht="15.75" customHeight="1" x14ac:dyDescent="0.2">
      <c r="A4972" s="128">
        <v>41359.791666654615</v>
      </c>
      <c r="B4972" s="9" t="s">
        <v>234</v>
      </c>
      <c r="C4972" s="16">
        <f>IF(ISBLANK(B4972)=TRUE," ", IF(B4972='2. Metadata'!B$1,'2. Metadata'!B$5, IF(B4972='2. Metadata'!C$1,'2. Metadata'!C$5,IF(B4972='2. Metadata'!D$1,'2. Metadata'!D$5, IF(B4972='2. Metadata'!E$1,'2. Metadata'!E$5,IF( B4972='2. Metadata'!F$1,'2. Metadata'!F$5,IF(B4972='2. Metadata'!G$1,'2. Metadata'!G$5,IF(B4972='2. Metadata'!H$1,'2. Metadata'!H$5, IF(B4972='2. Metadata'!I$1,'2. Metadata'!I$5, IF(B4972='2. Metadata'!J$1,'2. Metadata'!J$5, IF(B4972='2. Metadata'!K$1,'2. Metadata'!K$5, IF(B4972='2. Metadata'!L$1,'2. Metadata'!L$5, IF(B4972='2. Metadata'!M$1,'2. Metadata'!M$5, IF(B4972='2. Metadata'!N$1,'2. Metadata'!N$5))))))))))))))</f>
        <v>50.293889999999998</v>
      </c>
      <c r="D4972" s="13">
        <f>IF(ISBLANK(B4972)=TRUE," ", IF(B4972='2. Metadata'!B$1,'2. Metadata'!B$6, IF(B4972='2. Metadata'!C$1,'2. Metadata'!C$6,IF(B4972='2. Metadata'!D$1,'2. Metadata'!D$6, IF(B4972='2. Metadata'!E$1,'2. Metadata'!E$6,IF( B4972='2. Metadata'!F$1,'2. Metadata'!F$6,IF(B4972='2. Metadata'!G$1,'2. Metadata'!G$6,IF(B4972='2. Metadata'!H$1,'2. Metadata'!H$6, IF(B4972='2. Metadata'!I$1,'2. Metadata'!I$6, IF(B4972='2. Metadata'!J$1,'2. Metadata'!J$6, IF(B4972='2. Metadata'!K$1,'2. Metadata'!K$6, IF(B4972='2. Metadata'!L$1,'2. Metadata'!L$6, IF(B4972='2. Metadata'!M$1,'2. Metadata'!M$6, IF(B4972='2. Metadata'!N$1,'2. Metadata'!N$6))))))))))))))</f>
        <v>-116.96528000000001</v>
      </c>
      <c r="E4972" s="15" t="s">
        <v>178</v>
      </c>
      <c r="F4972" s="129">
        <v>5.1020000000000003</v>
      </c>
      <c r="G4972" s="16" t="str">
        <f>IF(ISBLANK(F4972)=TRUE," ",'2. Metadata'!B$14)</f>
        <v>degrees Celsius</v>
      </c>
      <c r="H4972" s="16" t="s">
        <v>178</v>
      </c>
    </row>
    <row r="4973" spans="1:8" ht="15.75" customHeight="1" x14ac:dyDescent="0.2">
      <c r="A4973" s="128">
        <v>41359.833333321279</v>
      </c>
      <c r="B4973" s="9" t="s">
        <v>234</v>
      </c>
      <c r="C4973" s="16">
        <f>IF(ISBLANK(B4973)=TRUE," ", IF(B4973='2. Metadata'!B$1,'2. Metadata'!B$5, IF(B4973='2. Metadata'!C$1,'2. Metadata'!C$5,IF(B4973='2. Metadata'!D$1,'2. Metadata'!D$5, IF(B4973='2. Metadata'!E$1,'2. Metadata'!E$5,IF( B4973='2. Metadata'!F$1,'2. Metadata'!F$5,IF(B4973='2. Metadata'!G$1,'2. Metadata'!G$5,IF(B4973='2. Metadata'!H$1,'2. Metadata'!H$5, IF(B4973='2. Metadata'!I$1,'2. Metadata'!I$5, IF(B4973='2. Metadata'!J$1,'2. Metadata'!J$5, IF(B4973='2. Metadata'!K$1,'2. Metadata'!K$5, IF(B4973='2. Metadata'!L$1,'2. Metadata'!L$5, IF(B4973='2. Metadata'!M$1,'2. Metadata'!M$5, IF(B4973='2. Metadata'!N$1,'2. Metadata'!N$5))))))))))))))</f>
        <v>50.293889999999998</v>
      </c>
      <c r="D4973" s="13">
        <f>IF(ISBLANK(B4973)=TRUE," ", IF(B4973='2. Metadata'!B$1,'2. Metadata'!B$6, IF(B4973='2. Metadata'!C$1,'2. Metadata'!C$6,IF(B4973='2. Metadata'!D$1,'2. Metadata'!D$6, IF(B4973='2. Metadata'!E$1,'2. Metadata'!E$6,IF( B4973='2. Metadata'!F$1,'2. Metadata'!F$6,IF(B4973='2. Metadata'!G$1,'2. Metadata'!G$6,IF(B4973='2. Metadata'!H$1,'2. Metadata'!H$6, IF(B4973='2. Metadata'!I$1,'2. Metadata'!I$6, IF(B4973='2. Metadata'!J$1,'2. Metadata'!J$6, IF(B4973='2. Metadata'!K$1,'2. Metadata'!K$6, IF(B4973='2. Metadata'!L$1,'2. Metadata'!L$6, IF(B4973='2. Metadata'!M$1,'2. Metadata'!M$6, IF(B4973='2. Metadata'!N$1,'2. Metadata'!N$6))))))))))))))</f>
        <v>-116.96528000000001</v>
      </c>
      <c r="E4973" s="15" t="s">
        <v>178</v>
      </c>
      <c r="F4973" s="129">
        <v>4.9470000000000001</v>
      </c>
      <c r="G4973" s="16" t="str">
        <f>IF(ISBLANK(F4973)=TRUE," ",'2. Metadata'!B$14)</f>
        <v>degrees Celsius</v>
      </c>
      <c r="H4973" s="16" t="s">
        <v>178</v>
      </c>
    </row>
    <row r="4974" spans="1:8" ht="15.75" customHeight="1" x14ac:dyDescent="0.2">
      <c r="A4974" s="128">
        <v>41359.874999987944</v>
      </c>
      <c r="B4974" s="9" t="s">
        <v>234</v>
      </c>
      <c r="C4974" s="16">
        <f>IF(ISBLANK(B4974)=TRUE," ", IF(B4974='2. Metadata'!B$1,'2. Metadata'!B$5, IF(B4974='2. Metadata'!C$1,'2. Metadata'!C$5,IF(B4974='2. Metadata'!D$1,'2. Metadata'!D$5, IF(B4974='2. Metadata'!E$1,'2. Metadata'!E$5,IF( B4974='2. Metadata'!F$1,'2. Metadata'!F$5,IF(B4974='2. Metadata'!G$1,'2. Metadata'!G$5,IF(B4974='2. Metadata'!H$1,'2. Metadata'!H$5, IF(B4974='2. Metadata'!I$1,'2. Metadata'!I$5, IF(B4974='2. Metadata'!J$1,'2. Metadata'!J$5, IF(B4974='2. Metadata'!K$1,'2. Metadata'!K$5, IF(B4974='2. Metadata'!L$1,'2. Metadata'!L$5, IF(B4974='2. Metadata'!M$1,'2. Metadata'!M$5, IF(B4974='2. Metadata'!N$1,'2. Metadata'!N$5))))))))))))))</f>
        <v>50.293889999999998</v>
      </c>
      <c r="D4974" s="13">
        <f>IF(ISBLANK(B4974)=TRUE," ", IF(B4974='2. Metadata'!B$1,'2. Metadata'!B$6, IF(B4974='2. Metadata'!C$1,'2. Metadata'!C$6,IF(B4974='2. Metadata'!D$1,'2. Metadata'!D$6, IF(B4974='2. Metadata'!E$1,'2. Metadata'!E$6,IF( B4974='2. Metadata'!F$1,'2. Metadata'!F$6,IF(B4974='2. Metadata'!G$1,'2. Metadata'!G$6,IF(B4974='2. Metadata'!H$1,'2. Metadata'!H$6, IF(B4974='2. Metadata'!I$1,'2. Metadata'!I$6, IF(B4974='2. Metadata'!J$1,'2. Metadata'!J$6, IF(B4974='2. Metadata'!K$1,'2. Metadata'!K$6, IF(B4974='2. Metadata'!L$1,'2. Metadata'!L$6, IF(B4974='2. Metadata'!M$1,'2. Metadata'!M$6, IF(B4974='2. Metadata'!N$1,'2. Metadata'!N$6))))))))))))))</f>
        <v>-116.96528000000001</v>
      </c>
      <c r="E4974" s="15" t="s">
        <v>178</v>
      </c>
      <c r="F4974" s="129">
        <v>4.8179999999999996</v>
      </c>
      <c r="G4974" s="16" t="str">
        <f>IF(ISBLANK(F4974)=TRUE," ",'2. Metadata'!B$14)</f>
        <v>degrees Celsius</v>
      </c>
      <c r="H4974" s="16" t="s">
        <v>178</v>
      </c>
    </row>
    <row r="4975" spans="1:8" ht="15.75" customHeight="1" x14ac:dyDescent="0.2">
      <c r="A4975" s="128">
        <v>41359.916666654608</v>
      </c>
      <c r="B4975" s="9" t="s">
        <v>234</v>
      </c>
      <c r="C4975" s="16">
        <f>IF(ISBLANK(B4975)=TRUE," ", IF(B4975='2. Metadata'!B$1,'2. Metadata'!B$5, IF(B4975='2. Metadata'!C$1,'2. Metadata'!C$5,IF(B4975='2. Metadata'!D$1,'2. Metadata'!D$5, IF(B4975='2. Metadata'!E$1,'2. Metadata'!E$5,IF( B4975='2. Metadata'!F$1,'2. Metadata'!F$5,IF(B4975='2. Metadata'!G$1,'2. Metadata'!G$5,IF(B4975='2. Metadata'!H$1,'2. Metadata'!H$5, IF(B4975='2. Metadata'!I$1,'2. Metadata'!I$5, IF(B4975='2. Metadata'!J$1,'2. Metadata'!J$5, IF(B4975='2. Metadata'!K$1,'2. Metadata'!K$5, IF(B4975='2. Metadata'!L$1,'2. Metadata'!L$5, IF(B4975='2. Metadata'!M$1,'2. Metadata'!M$5, IF(B4975='2. Metadata'!N$1,'2. Metadata'!N$5))))))))))))))</f>
        <v>50.293889999999998</v>
      </c>
      <c r="D4975" s="13">
        <f>IF(ISBLANK(B4975)=TRUE," ", IF(B4975='2. Metadata'!B$1,'2. Metadata'!B$6, IF(B4975='2. Metadata'!C$1,'2. Metadata'!C$6,IF(B4975='2. Metadata'!D$1,'2. Metadata'!D$6, IF(B4975='2. Metadata'!E$1,'2. Metadata'!E$6,IF( B4975='2. Metadata'!F$1,'2. Metadata'!F$6,IF(B4975='2. Metadata'!G$1,'2. Metadata'!G$6,IF(B4975='2. Metadata'!H$1,'2. Metadata'!H$6, IF(B4975='2. Metadata'!I$1,'2. Metadata'!I$6, IF(B4975='2. Metadata'!J$1,'2. Metadata'!J$6, IF(B4975='2. Metadata'!K$1,'2. Metadata'!K$6, IF(B4975='2. Metadata'!L$1,'2. Metadata'!L$6, IF(B4975='2. Metadata'!M$1,'2. Metadata'!M$6, IF(B4975='2. Metadata'!N$1,'2. Metadata'!N$6))))))))))))))</f>
        <v>-116.96528000000001</v>
      </c>
      <c r="E4975" s="15" t="s">
        <v>178</v>
      </c>
      <c r="F4975" s="129">
        <v>4.6619999999999999</v>
      </c>
      <c r="G4975" s="16" t="str">
        <f>IF(ISBLANK(F4975)=TRUE," ",'2. Metadata'!B$14)</f>
        <v>degrees Celsius</v>
      </c>
      <c r="H4975" s="16" t="s">
        <v>178</v>
      </c>
    </row>
    <row r="4976" spans="1:8" ht="15.75" customHeight="1" x14ac:dyDescent="0.2">
      <c r="A4976" s="128">
        <v>41359.958333321272</v>
      </c>
      <c r="B4976" s="9" t="s">
        <v>234</v>
      </c>
      <c r="C4976" s="16">
        <f>IF(ISBLANK(B4976)=TRUE," ", IF(B4976='2. Metadata'!B$1,'2. Metadata'!B$5, IF(B4976='2. Metadata'!C$1,'2. Metadata'!C$5,IF(B4976='2. Metadata'!D$1,'2. Metadata'!D$5, IF(B4976='2. Metadata'!E$1,'2. Metadata'!E$5,IF( B4976='2. Metadata'!F$1,'2. Metadata'!F$5,IF(B4976='2. Metadata'!G$1,'2. Metadata'!G$5,IF(B4976='2. Metadata'!H$1,'2. Metadata'!H$5, IF(B4976='2. Metadata'!I$1,'2. Metadata'!I$5, IF(B4976='2. Metadata'!J$1,'2. Metadata'!J$5, IF(B4976='2. Metadata'!K$1,'2. Metadata'!K$5, IF(B4976='2. Metadata'!L$1,'2. Metadata'!L$5, IF(B4976='2. Metadata'!M$1,'2. Metadata'!M$5, IF(B4976='2. Metadata'!N$1,'2. Metadata'!N$5))))))))))))))</f>
        <v>50.293889999999998</v>
      </c>
      <c r="D4976" s="13">
        <f>IF(ISBLANK(B4976)=TRUE," ", IF(B4976='2. Metadata'!B$1,'2. Metadata'!B$6, IF(B4976='2. Metadata'!C$1,'2. Metadata'!C$6,IF(B4976='2. Metadata'!D$1,'2. Metadata'!D$6, IF(B4976='2. Metadata'!E$1,'2. Metadata'!E$6,IF( B4976='2. Metadata'!F$1,'2. Metadata'!F$6,IF(B4976='2. Metadata'!G$1,'2. Metadata'!G$6,IF(B4976='2. Metadata'!H$1,'2. Metadata'!H$6, IF(B4976='2. Metadata'!I$1,'2. Metadata'!I$6, IF(B4976='2. Metadata'!J$1,'2. Metadata'!J$6, IF(B4976='2. Metadata'!K$1,'2. Metadata'!K$6, IF(B4976='2. Metadata'!L$1,'2. Metadata'!L$6, IF(B4976='2. Metadata'!M$1,'2. Metadata'!M$6, IF(B4976='2. Metadata'!N$1,'2. Metadata'!N$6))))))))))))))</f>
        <v>-116.96528000000001</v>
      </c>
      <c r="E4976" s="15" t="s">
        <v>178</v>
      </c>
      <c r="F4976" s="129">
        <v>4.5060000000000002</v>
      </c>
      <c r="G4976" s="16" t="str">
        <f>IF(ISBLANK(F4976)=TRUE," ",'2. Metadata'!B$14)</f>
        <v>degrees Celsius</v>
      </c>
      <c r="H4976" s="16" t="s">
        <v>178</v>
      </c>
    </row>
    <row r="4977" spans="1:8" ht="15.75" customHeight="1" x14ac:dyDescent="0.2">
      <c r="A4977" s="128">
        <v>41359.999999987936</v>
      </c>
      <c r="B4977" s="9" t="s">
        <v>234</v>
      </c>
      <c r="C4977" s="16">
        <f>IF(ISBLANK(B4977)=TRUE," ", IF(B4977='2. Metadata'!B$1,'2. Metadata'!B$5, IF(B4977='2. Metadata'!C$1,'2. Metadata'!C$5,IF(B4977='2. Metadata'!D$1,'2. Metadata'!D$5, IF(B4977='2. Metadata'!E$1,'2. Metadata'!E$5,IF( B4977='2. Metadata'!F$1,'2. Metadata'!F$5,IF(B4977='2. Metadata'!G$1,'2. Metadata'!G$5,IF(B4977='2. Metadata'!H$1,'2. Metadata'!H$5, IF(B4977='2. Metadata'!I$1,'2. Metadata'!I$5, IF(B4977='2. Metadata'!J$1,'2. Metadata'!J$5, IF(B4977='2. Metadata'!K$1,'2. Metadata'!K$5, IF(B4977='2. Metadata'!L$1,'2. Metadata'!L$5, IF(B4977='2. Metadata'!M$1,'2. Metadata'!M$5, IF(B4977='2. Metadata'!N$1,'2. Metadata'!N$5))))))))))))))</f>
        <v>50.293889999999998</v>
      </c>
      <c r="D4977" s="13">
        <f>IF(ISBLANK(B4977)=TRUE," ", IF(B4977='2. Metadata'!B$1,'2. Metadata'!B$6, IF(B4977='2. Metadata'!C$1,'2. Metadata'!C$6,IF(B4977='2. Metadata'!D$1,'2. Metadata'!D$6, IF(B4977='2. Metadata'!E$1,'2. Metadata'!E$6,IF( B4977='2. Metadata'!F$1,'2. Metadata'!F$6,IF(B4977='2. Metadata'!G$1,'2. Metadata'!G$6,IF(B4977='2. Metadata'!H$1,'2. Metadata'!H$6, IF(B4977='2. Metadata'!I$1,'2. Metadata'!I$6, IF(B4977='2. Metadata'!J$1,'2. Metadata'!J$6, IF(B4977='2. Metadata'!K$1,'2. Metadata'!K$6, IF(B4977='2. Metadata'!L$1,'2. Metadata'!L$6, IF(B4977='2. Metadata'!M$1,'2. Metadata'!M$6, IF(B4977='2. Metadata'!N$1,'2. Metadata'!N$6))))))))))))))</f>
        <v>-116.96528000000001</v>
      </c>
      <c r="E4977" s="15" t="s">
        <v>178</v>
      </c>
      <c r="F4977" s="129">
        <v>4.3499999999999996</v>
      </c>
      <c r="G4977" s="16" t="str">
        <f>IF(ISBLANK(F4977)=TRUE," ",'2. Metadata'!B$14)</f>
        <v>degrees Celsius</v>
      </c>
      <c r="H4977" s="16" t="s">
        <v>178</v>
      </c>
    </row>
    <row r="4978" spans="1:8" ht="15.75" customHeight="1" x14ac:dyDescent="0.2">
      <c r="A4978" s="128">
        <v>41360.041666654601</v>
      </c>
      <c r="B4978" s="9" t="s">
        <v>234</v>
      </c>
      <c r="C4978" s="16">
        <f>IF(ISBLANK(B4978)=TRUE," ", IF(B4978='2. Metadata'!B$1,'2. Metadata'!B$5, IF(B4978='2. Metadata'!C$1,'2. Metadata'!C$5,IF(B4978='2. Metadata'!D$1,'2. Metadata'!D$5, IF(B4978='2. Metadata'!E$1,'2. Metadata'!E$5,IF( B4978='2. Metadata'!F$1,'2. Metadata'!F$5,IF(B4978='2. Metadata'!G$1,'2. Metadata'!G$5,IF(B4978='2. Metadata'!H$1,'2. Metadata'!H$5, IF(B4978='2. Metadata'!I$1,'2. Metadata'!I$5, IF(B4978='2. Metadata'!J$1,'2. Metadata'!J$5, IF(B4978='2. Metadata'!K$1,'2. Metadata'!K$5, IF(B4978='2. Metadata'!L$1,'2. Metadata'!L$5, IF(B4978='2. Metadata'!M$1,'2. Metadata'!M$5, IF(B4978='2. Metadata'!N$1,'2. Metadata'!N$5))))))))))))))</f>
        <v>50.293889999999998</v>
      </c>
      <c r="D4978" s="13">
        <f>IF(ISBLANK(B4978)=TRUE," ", IF(B4978='2. Metadata'!B$1,'2. Metadata'!B$6, IF(B4978='2. Metadata'!C$1,'2. Metadata'!C$6,IF(B4978='2. Metadata'!D$1,'2. Metadata'!D$6, IF(B4978='2. Metadata'!E$1,'2. Metadata'!E$6,IF( B4978='2. Metadata'!F$1,'2. Metadata'!F$6,IF(B4978='2. Metadata'!G$1,'2. Metadata'!G$6,IF(B4978='2. Metadata'!H$1,'2. Metadata'!H$6, IF(B4978='2. Metadata'!I$1,'2. Metadata'!I$6, IF(B4978='2. Metadata'!J$1,'2. Metadata'!J$6, IF(B4978='2. Metadata'!K$1,'2. Metadata'!K$6, IF(B4978='2. Metadata'!L$1,'2. Metadata'!L$6, IF(B4978='2. Metadata'!M$1,'2. Metadata'!M$6, IF(B4978='2. Metadata'!N$1,'2. Metadata'!N$6))))))))))))))</f>
        <v>-116.96528000000001</v>
      </c>
      <c r="E4978" s="15" t="s">
        <v>178</v>
      </c>
      <c r="F4978" s="129">
        <v>4.141</v>
      </c>
      <c r="G4978" s="16" t="str">
        <f>IF(ISBLANK(F4978)=TRUE," ",'2. Metadata'!B$14)</f>
        <v>degrees Celsius</v>
      </c>
      <c r="H4978" s="16" t="s">
        <v>178</v>
      </c>
    </row>
    <row r="4979" spans="1:8" ht="15.75" customHeight="1" x14ac:dyDescent="0.2">
      <c r="A4979" s="128">
        <v>41360.083333321265</v>
      </c>
      <c r="B4979" s="9" t="s">
        <v>234</v>
      </c>
      <c r="C4979" s="16">
        <f>IF(ISBLANK(B4979)=TRUE," ", IF(B4979='2. Metadata'!B$1,'2. Metadata'!B$5, IF(B4979='2. Metadata'!C$1,'2. Metadata'!C$5,IF(B4979='2. Metadata'!D$1,'2. Metadata'!D$5, IF(B4979='2. Metadata'!E$1,'2. Metadata'!E$5,IF( B4979='2. Metadata'!F$1,'2. Metadata'!F$5,IF(B4979='2. Metadata'!G$1,'2. Metadata'!G$5,IF(B4979='2. Metadata'!H$1,'2. Metadata'!H$5, IF(B4979='2. Metadata'!I$1,'2. Metadata'!I$5, IF(B4979='2. Metadata'!J$1,'2. Metadata'!J$5, IF(B4979='2. Metadata'!K$1,'2. Metadata'!K$5, IF(B4979='2. Metadata'!L$1,'2. Metadata'!L$5, IF(B4979='2. Metadata'!M$1,'2. Metadata'!M$5, IF(B4979='2. Metadata'!N$1,'2. Metadata'!N$5))))))))))))))</f>
        <v>50.293889999999998</v>
      </c>
      <c r="D4979" s="13">
        <f>IF(ISBLANK(B4979)=TRUE," ", IF(B4979='2. Metadata'!B$1,'2. Metadata'!B$6, IF(B4979='2. Metadata'!C$1,'2. Metadata'!C$6,IF(B4979='2. Metadata'!D$1,'2. Metadata'!D$6, IF(B4979='2. Metadata'!E$1,'2. Metadata'!E$6,IF( B4979='2. Metadata'!F$1,'2. Metadata'!F$6,IF(B4979='2. Metadata'!G$1,'2. Metadata'!G$6,IF(B4979='2. Metadata'!H$1,'2. Metadata'!H$6, IF(B4979='2. Metadata'!I$1,'2. Metadata'!I$6, IF(B4979='2. Metadata'!J$1,'2. Metadata'!J$6, IF(B4979='2. Metadata'!K$1,'2. Metadata'!K$6, IF(B4979='2. Metadata'!L$1,'2. Metadata'!L$6, IF(B4979='2. Metadata'!M$1,'2. Metadata'!M$6, IF(B4979='2. Metadata'!N$1,'2. Metadata'!N$6))))))))))))))</f>
        <v>-116.96528000000001</v>
      </c>
      <c r="E4979" s="15" t="s">
        <v>178</v>
      </c>
      <c r="F4979" s="129">
        <v>3.9060000000000001</v>
      </c>
      <c r="G4979" s="16" t="str">
        <f>IF(ISBLANK(F4979)=TRUE," ",'2. Metadata'!B$14)</f>
        <v>degrees Celsius</v>
      </c>
      <c r="H4979" s="16" t="s">
        <v>178</v>
      </c>
    </row>
    <row r="4980" spans="1:8" ht="15.75" customHeight="1" x14ac:dyDescent="0.2">
      <c r="A4980" s="128">
        <v>41360.124999987929</v>
      </c>
      <c r="B4980" s="9" t="s">
        <v>234</v>
      </c>
      <c r="C4980" s="16">
        <f>IF(ISBLANK(B4980)=TRUE," ", IF(B4980='2. Metadata'!B$1,'2. Metadata'!B$5, IF(B4980='2. Metadata'!C$1,'2. Metadata'!C$5,IF(B4980='2. Metadata'!D$1,'2. Metadata'!D$5, IF(B4980='2. Metadata'!E$1,'2. Metadata'!E$5,IF( B4980='2. Metadata'!F$1,'2. Metadata'!F$5,IF(B4980='2. Metadata'!G$1,'2. Metadata'!G$5,IF(B4980='2. Metadata'!H$1,'2. Metadata'!H$5, IF(B4980='2. Metadata'!I$1,'2. Metadata'!I$5, IF(B4980='2. Metadata'!J$1,'2. Metadata'!J$5, IF(B4980='2. Metadata'!K$1,'2. Metadata'!K$5, IF(B4980='2. Metadata'!L$1,'2. Metadata'!L$5, IF(B4980='2. Metadata'!M$1,'2. Metadata'!M$5, IF(B4980='2. Metadata'!N$1,'2. Metadata'!N$5))))))))))))))</f>
        <v>50.293889999999998</v>
      </c>
      <c r="D4980" s="13">
        <f>IF(ISBLANK(B4980)=TRUE," ", IF(B4980='2. Metadata'!B$1,'2. Metadata'!B$6, IF(B4980='2. Metadata'!C$1,'2. Metadata'!C$6,IF(B4980='2. Metadata'!D$1,'2. Metadata'!D$6, IF(B4980='2. Metadata'!E$1,'2. Metadata'!E$6,IF( B4980='2. Metadata'!F$1,'2. Metadata'!F$6,IF(B4980='2. Metadata'!G$1,'2. Metadata'!G$6,IF(B4980='2. Metadata'!H$1,'2. Metadata'!H$6, IF(B4980='2. Metadata'!I$1,'2. Metadata'!I$6, IF(B4980='2. Metadata'!J$1,'2. Metadata'!J$6, IF(B4980='2. Metadata'!K$1,'2. Metadata'!K$6, IF(B4980='2. Metadata'!L$1,'2. Metadata'!L$6, IF(B4980='2. Metadata'!M$1,'2. Metadata'!M$6, IF(B4980='2. Metadata'!N$1,'2. Metadata'!N$6))))))))))))))</f>
        <v>-116.96528000000001</v>
      </c>
      <c r="E4980" s="15" t="s">
        <v>178</v>
      </c>
      <c r="F4980" s="129">
        <v>3.6960000000000002</v>
      </c>
      <c r="G4980" s="16" t="str">
        <f>IF(ISBLANK(F4980)=TRUE," ",'2. Metadata'!B$14)</f>
        <v>degrees Celsius</v>
      </c>
      <c r="H4980" s="16" t="s">
        <v>178</v>
      </c>
    </row>
    <row r="4981" spans="1:8" ht="15.75" customHeight="1" x14ac:dyDescent="0.2">
      <c r="A4981" s="128">
        <v>41360.166666654593</v>
      </c>
      <c r="B4981" s="9" t="s">
        <v>234</v>
      </c>
      <c r="C4981" s="16">
        <f>IF(ISBLANK(B4981)=TRUE," ", IF(B4981='2. Metadata'!B$1,'2. Metadata'!B$5, IF(B4981='2. Metadata'!C$1,'2. Metadata'!C$5,IF(B4981='2. Metadata'!D$1,'2. Metadata'!D$5, IF(B4981='2. Metadata'!E$1,'2. Metadata'!E$5,IF( B4981='2. Metadata'!F$1,'2. Metadata'!F$5,IF(B4981='2. Metadata'!G$1,'2. Metadata'!G$5,IF(B4981='2. Metadata'!H$1,'2. Metadata'!H$5, IF(B4981='2. Metadata'!I$1,'2. Metadata'!I$5, IF(B4981='2. Metadata'!J$1,'2. Metadata'!J$5, IF(B4981='2. Metadata'!K$1,'2. Metadata'!K$5, IF(B4981='2. Metadata'!L$1,'2. Metadata'!L$5, IF(B4981='2. Metadata'!M$1,'2. Metadata'!M$5, IF(B4981='2. Metadata'!N$1,'2. Metadata'!N$5))))))))))))))</f>
        <v>50.293889999999998</v>
      </c>
      <c r="D4981" s="13">
        <f>IF(ISBLANK(B4981)=TRUE," ", IF(B4981='2. Metadata'!B$1,'2. Metadata'!B$6, IF(B4981='2. Metadata'!C$1,'2. Metadata'!C$6,IF(B4981='2. Metadata'!D$1,'2. Metadata'!D$6, IF(B4981='2. Metadata'!E$1,'2. Metadata'!E$6,IF( B4981='2. Metadata'!F$1,'2. Metadata'!F$6,IF(B4981='2. Metadata'!G$1,'2. Metadata'!G$6,IF(B4981='2. Metadata'!H$1,'2. Metadata'!H$6, IF(B4981='2. Metadata'!I$1,'2. Metadata'!I$6, IF(B4981='2. Metadata'!J$1,'2. Metadata'!J$6, IF(B4981='2. Metadata'!K$1,'2. Metadata'!K$6, IF(B4981='2. Metadata'!L$1,'2. Metadata'!L$6, IF(B4981='2. Metadata'!M$1,'2. Metadata'!M$6, IF(B4981='2. Metadata'!N$1,'2. Metadata'!N$6))))))))))))))</f>
        <v>-116.96528000000001</v>
      </c>
      <c r="E4981" s="15" t="s">
        <v>178</v>
      </c>
      <c r="F4981" s="129">
        <v>3.4329999999999998</v>
      </c>
      <c r="G4981" s="16" t="str">
        <f>IF(ISBLANK(F4981)=TRUE," ",'2. Metadata'!B$14)</f>
        <v>degrees Celsius</v>
      </c>
      <c r="H4981" s="16" t="s">
        <v>178</v>
      </c>
    </row>
    <row r="4982" spans="1:8" ht="15.75" customHeight="1" x14ac:dyDescent="0.2">
      <c r="A4982" s="128">
        <v>41360.208333321258</v>
      </c>
      <c r="B4982" s="9" t="s">
        <v>234</v>
      </c>
      <c r="C4982" s="16">
        <f>IF(ISBLANK(B4982)=TRUE," ", IF(B4982='2. Metadata'!B$1,'2. Metadata'!B$5, IF(B4982='2. Metadata'!C$1,'2. Metadata'!C$5,IF(B4982='2. Metadata'!D$1,'2. Metadata'!D$5, IF(B4982='2. Metadata'!E$1,'2. Metadata'!E$5,IF( B4982='2. Metadata'!F$1,'2. Metadata'!F$5,IF(B4982='2. Metadata'!G$1,'2. Metadata'!G$5,IF(B4982='2. Metadata'!H$1,'2. Metadata'!H$5, IF(B4982='2. Metadata'!I$1,'2. Metadata'!I$5, IF(B4982='2. Metadata'!J$1,'2. Metadata'!J$5, IF(B4982='2. Metadata'!K$1,'2. Metadata'!K$5, IF(B4982='2. Metadata'!L$1,'2. Metadata'!L$5, IF(B4982='2. Metadata'!M$1,'2. Metadata'!M$5, IF(B4982='2. Metadata'!N$1,'2. Metadata'!N$5))))))))))))))</f>
        <v>50.293889999999998</v>
      </c>
      <c r="D4982" s="13">
        <f>IF(ISBLANK(B4982)=TRUE," ", IF(B4982='2. Metadata'!B$1,'2. Metadata'!B$6, IF(B4982='2. Metadata'!C$1,'2. Metadata'!C$6,IF(B4982='2. Metadata'!D$1,'2. Metadata'!D$6, IF(B4982='2. Metadata'!E$1,'2. Metadata'!E$6,IF( B4982='2. Metadata'!F$1,'2. Metadata'!F$6,IF(B4982='2. Metadata'!G$1,'2. Metadata'!G$6,IF(B4982='2. Metadata'!H$1,'2. Metadata'!H$6, IF(B4982='2. Metadata'!I$1,'2. Metadata'!I$6, IF(B4982='2. Metadata'!J$1,'2. Metadata'!J$6, IF(B4982='2. Metadata'!K$1,'2. Metadata'!K$6, IF(B4982='2. Metadata'!L$1,'2. Metadata'!L$6, IF(B4982='2. Metadata'!M$1,'2. Metadata'!M$6, IF(B4982='2. Metadata'!N$1,'2. Metadata'!N$6))))))))))))))</f>
        <v>-116.96528000000001</v>
      </c>
      <c r="E4982" s="15" t="s">
        <v>178</v>
      </c>
      <c r="F4982" s="129">
        <v>3.1680000000000001</v>
      </c>
      <c r="G4982" s="16" t="str">
        <f>IF(ISBLANK(F4982)=TRUE," ",'2. Metadata'!B$14)</f>
        <v>degrees Celsius</v>
      </c>
      <c r="H4982" s="16" t="s">
        <v>178</v>
      </c>
    </row>
    <row r="4983" spans="1:8" ht="15.75" customHeight="1" x14ac:dyDescent="0.2">
      <c r="A4983" s="128">
        <v>41360.249999987922</v>
      </c>
      <c r="B4983" s="9" t="s">
        <v>234</v>
      </c>
      <c r="C4983" s="16">
        <f>IF(ISBLANK(B4983)=TRUE," ", IF(B4983='2. Metadata'!B$1,'2. Metadata'!B$5, IF(B4983='2. Metadata'!C$1,'2. Metadata'!C$5,IF(B4983='2. Metadata'!D$1,'2. Metadata'!D$5, IF(B4983='2. Metadata'!E$1,'2. Metadata'!E$5,IF( B4983='2. Metadata'!F$1,'2. Metadata'!F$5,IF(B4983='2. Metadata'!G$1,'2. Metadata'!G$5,IF(B4983='2. Metadata'!H$1,'2. Metadata'!H$5, IF(B4983='2. Metadata'!I$1,'2. Metadata'!I$5, IF(B4983='2. Metadata'!J$1,'2. Metadata'!J$5, IF(B4983='2. Metadata'!K$1,'2. Metadata'!K$5, IF(B4983='2. Metadata'!L$1,'2. Metadata'!L$5, IF(B4983='2. Metadata'!M$1,'2. Metadata'!M$5, IF(B4983='2. Metadata'!N$1,'2. Metadata'!N$5))))))))))))))</f>
        <v>50.293889999999998</v>
      </c>
      <c r="D4983" s="13">
        <f>IF(ISBLANK(B4983)=TRUE," ", IF(B4983='2. Metadata'!B$1,'2. Metadata'!B$6, IF(B4983='2. Metadata'!C$1,'2. Metadata'!C$6,IF(B4983='2. Metadata'!D$1,'2. Metadata'!D$6, IF(B4983='2. Metadata'!E$1,'2. Metadata'!E$6,IF( B4983='2. Metadata'!F$1,'2. Metadata'!F$6,IF(B4983='2. Metadata'!G$1,'2. Metadata'!G$6,IF(B4983='2. Metadata'!H$1,'2. Metadata'!H$6, IF(B4983='2. Metadata'!I$1,'2. Metadata'!I$6, IF(B4983='2. Metadata'!J$1,'2. Metadata'!J$6, IF(B4983='2. Metadata'!K$1,'2. Metadata'!K$6, IF(B4983='2. Metadata'!L$1,'2. Metadata'!L$6, IF(B4983='2. Metadata'!M$1,'2. Metadata'!M$6, IF(B4983='2. Metadata'!N$1,'2. Metadata'!N$6))))))))))))))</f>
        <v>-116.96528000000001</v>
      </c>
      <c r="E4983" s="15" t="s">
        <v>178</v>
      </c>
      <c r="F4983" s="129">
        <v>2.903</v>
      </c>
      <c r="G4983" s="16" t="str">
        <f>IF(ISBLANK(F4983)=TRUE," ",'2. Metadata'!B$14)</f>
        <v>degrees Celsius</v>
      </c>
      <c r="H4983" s="16" t="s">
        <v>178</v>
      </c>
    </row>
    <row r="4984" spans="1:8" ht="15.75" customHeight="1" x14ac:dyDescent="0.2">
      <c r="A4984" s="128">
        <v>41360.291666654586</v>
      </c>
      <c r="B4984" s="9" t="s">
        <v>234</v>
      </c>
      <c r="C4984" s="16">
        <f>IF(ISBLANK(B4984)=TRUE," ", IF(B4984='2. Metadata'!B$1,'2. Metadata'!B$5, IF(B4984='2. Metadata'!C$1,'2. Metadata'!C$5,IF(B4984='2. Metadata'!D$1,'2. Metadata'!D$5, IF(B4984='2. Metadata'!E$1,'2. Metadata'!E$5,IF( B4984='2. Metadata'!F$1,'2. Metadata'!F$5,IF(B4984='2. Metadata'!G$1,'2. Metadata'!G$5,IF(B4984='2. Metadata'!H$1,'2. Metadata'!H$5, IF(B4984='2. Metadata'!I$1,'2. Metadata'!I$5, IF(B4984='2. Metadata'!J$1,'2. Metadata'!J$5, IF(B4984='2. Metadata'!K$1,'2. Metadata'!K$5, IF(B4984='2. Metadata'!L$1,'2. Metadata'!L$5, IF(B4984='2. Metadata'!M$1,'2. Metadata'!M$5, IF(B4984='2. Metadata'!N$1,'2. Metadata'!N$5))))))))))))))</f>
        <v>50.293889999999998</v>
      </c>
      <c r="D4984" s="13">
        <f>IF(ISBLANK(B4984)=TRUE," ", IF(B4984='2. Metadata'!B$1,'2. Metadata'!B$6, IF(B4984='2. Metadata'!C$1,'2. Metadata'!C$6,IF(B4984='2. Metadata'!D$1,'2. Metadata'!D$6, IF(B4984='2. Metadata'!E$1,'2. Metadata'!E$6,IF( B4984='2. Metadata'!F$1,'2. Metadata'!F$6,IF(B4984='2. Metadata'!G$1,'2. Metadata'!G$6,IF(B4984='2. Metadata'!H$1,'2. Metadata'!H$6, IF(B4984='2. Metadata'!I$1,'2. Metadata'!I$6, IF(B4984='2. Metadata'!J$1,'2. Metadata'!J$6, IF(B4984='2. Metadata'!K$1,'2. Metadata'!K$6, IF(B4984='2. Metadata'!L$1,'2. Metadata'!L$6, IF(B4984='2. Metadata'!M$1,'2. Metadata'!M$6, IF(B4984='2. Metadata'!N$1,'2. Metadata'!N$6))))))))))))))</f>
        <v>-116.96528000000001</v>
      </c>
      <c r="E4984" s="15" t="s">
        <v>178</v>
      </c>
      <c r="F4984" s="129">
        <v>2.69</v>
      </c>
      <c r="G4984" s="16" t="str">
        <f>IF(ISBLANK(F4984)=TRUE," ",'2. Metadata'!B$14)</f>
        <v>degrees Celsius</v>
      </c>
      <c r="H4984" s="16" t="s">
        <v>178</v>
      </c>
    </row>
    <row r="4985" spans="1:8" ht="15.75" customHeight="1" x14ac:dyDescent="0.2">
      <c r="A4985" s="128">
        <v>41360.33333332125</v>
      </c>
      <c r="B4985" s="9" t="s">
        <v>234</v>
      </c>
      <c r="C4985" s="16">
        <f>IF(ISBLANK(B4985)=TRUE," ", IF(B4985='2. Metadata'!B$1,'2. Metadata'!B$5, IF(B4985='2. Metadata'!C$1,'2. Metadata'!C$5,IF(B4985='2. Metadata'!D$1,'2. Metadata'!D$5, IF(B4985='2. Metadata'!E$1,'2. Metadata'!E$5,IF( B4985='2. Metadata'!F$1,'2. Metadata'!F$5,IF(B4985='2. Metadata'!G$1,'2. Metadata'!G$5,IF(B4985='2. Metadata'!H$1,'2. Metadata'!H$5, IF(B4985='2. Metadata'!I$1,'2. Metadata'!I$5, IF(B4985='2. Metadata'!J$1,'2. Metadata'!J$5, IF(B4985='2. Metadata'!K$1,'2. Metadata'!K$5, IF(B4985='2. Metadata'!L$1,'2. Metadata'!L$5, IF(B4985='2. Metadata'!M$1,'2. Metadata'!M$5, IF(B4985='2. Metadata'!N$1,'2. Metadata'!N$5))))))))))))))</f>
        <v>50.293889999999998</v>
      </c>
      <c r="D4985" s="13">
        <f>IF(ISBLANK(B4985)=TRUE," ", IF(B4985='2. Metadata'!B$1,'2. Metadata'!B$6, IF(B4985='2. Metadata'!C$1,'2. Metadata'!C$6,IF(B4985='2. Metadata'!D$1,'2. Metadata'!D$6, IF(B4985='2. Metadata'!E$1,'2. Metadata'!E$6,IF( B4985='2. Metadata'!F$1,'2. Metadata'!F$6,IF(B4985='2. Metadata'!G$1,'2. Metadata'!G$6,IF(B4985='2. Metadata'!H$1,'2. Metadata'!H$6, IF(B4985='2. Metadata'!I$1,'2. Metadata'!I$6, IF(B4985='2. Metadata'!J$1,'2. Metadata'!J$6, IF(B4985='2. Metadata'!K$1,'2. Metadata'!K$6, IF(B4985='2. Metadata'!L$1,'2. Metadata'!L$6, IF(B4985='2. Metadata'!M$1,'2. Metadata'!M$6, IF(B4985='2. Metadata'!N$1,'2. Metadata'!N$6))))))))))))))</f>
        <v>-116.96528000000001</v>
      </c>
      <c r="E4985" s="15" t="s">
        <v>178</v>
      </c>
      <c r="F4985" s="129">
        <v>2.4769999999999999</v>
      </c>
      <c r="G4985" s="16" t="str">
        <f>IF(ISBLANK(F4985)=TRUE," ",'2. Metadata'!B$14)</f>
        <v>degrees Celsius</v>
      </c>
      <c r="H4985" s="16" t="s">
        <v>178</v>
      </c>
    </row>
    <row r="4986" spans="1:8" ht="15.75" customHeight="1" x14ac:dyDescent="0.2">
      <c r="A4986" s="128">
        <v>41360.374999987915</v>
      </c>
      <c r="B4986" s="9" t="s">
        <v>234</v>
      </c>
      <c r="C4986" s="16">
        <f>IF(ISBLANK(B4986)=TRUE," ", IF(B4986='2. Metadata'!B$1,'2. Metadata'!B$5, IF(B4986='2. Metadata'!C$1,'2. Metadata'!C$5,IF(B4986='2. Metadata'!D$1,'2. Metadata'!D$5, IF(B4986='2. Metadata'!E$1,'2. Metadata'!E$5,IF( B4986='2. Metadata'!F$1,'2. Metadata'!F$5,IF(B4986='2. Metadata'!G$1,'2. Metadata'!G$5,IF(B4986='2. Metadata'!H$1,'2. Metadata'!H$5, IF(B4986='2. Metadata'!I$1,'2. Metadata'!I$5, IF(B4986='2. Metadata'!J$1,'2. Metadata'!J$5, IF(B4986='2. Metadata'!K$1,'2. Metadata'!K$5, IF(B4986='2. Metadata'!L$1,'2. Metadata'!L$5, IF(B4986='2. Metadata'!M$1,'2. Metadata'!M$5, IF(B4986='2. Metadata'!N$1,'2. Metadata'!N$5))))))))))))))</f>
        <v>50.293889999999998</v>
      </c>
      <c r="D4986" s="13">
        <f>IF(ISBLANK(B4986)=TRUE," ", IF(B4986='2. Metadata'!B$1,'2. Metadata'!B$6, IF(B4986='2. Metadata'!C$1,'2. Metadata'!C$6,IF(B4986='2. Metadata'!D$1,'2. Metadata'!D$6, IF(B4986='2. Metadata'!E$1,'2. Metadata'!E$6,IF( B4986='2. Metadata'!F$1,'2. Metadata'!F$6,IF(B4986='2. Metadata'!G$1,'2. Metadata'!G$6,IF(B4986='2. Metadata'!H$1,'2. Metadata'!H$6, IF(B4986='2. Metadata'!I$1,'2. Metadata'!I$6, IF(B4986='2. Metadata'!J$1,'2. Metadata'!J$6, IF(B4986='2. Metadata'!K$1,'2. Metadata'!K$6, IF(B4986='2. Metadata'!L$1,'2. Metadata'!L$6, IF(B4986='2. Metadata'!M$1,'2. Metadata'!M$6, IF(B4986='2. Metadata'!N$1,'2. Metadata'!N$6))))))))))))))</f>
        <v>-116.96528000000001</v>
      </c>
      <c r="E4986" s="15" t="s">
        <v>178</v>
      </c>
      <c r="F4986" s="129">
        <v>2.4500000000000002</v>
      </c>
      <c r="G4986" s="16" t="str">
        <f>IF(ISBLANK(F4986)=TRUE," ",'2. Metadata'!B$14)</f>
        <v>degrees Celsius</v>
      </c>
      <c r="H4986" s="16" t="s">
        <v>178</v>
      </c>
    </row>
    <row r="4987" spans="1:8" ht="15.75" customHeight="1" x14ac:dyDescent="0.2">
      <c r="A4987" s="128">
        <v>41360.416666654579</v>
      </c>
      <c r="B4987" s="9" t="s">
        <v>234</v>
      </c>
      <c r="C4987" s="16">
        <f>IF(ISBLANK(B4987)=TRUE," ", IF(B4987='2. Metadata'!B$1,'2. Metadata'!B$5, IF(B4987='2. Metadata'!C$1,'2. Metadata'!C$5,IF(B4987='2. Metadata'!D$1,'2. Metadata'!D$5, IF(B4987='2. Metadata'!E$1,'2. Metadata'!E$5,IF( B4987='2. Metadata'!F$1,'2. Metadata'!F$5,IF(B4987='2. Metadata'!G$1,'2. Metadata'!G$5,IF(B4987='2. Metadata'!H$1,'2. Metadata'!H$5, IF(B4987='2. Metadata'!I$1,'2. Metadata'!I$5, IF(B4987='2. Metadata'!J$1,'2. Metadata'!J$5, IF(B4987='2. Metadata'!K$1,'2. Metadata'!K$5, IF(B4987='2. Metadata'!L$1,'2. Metadata'!L$5, IF(B4987='2. Metadata'!M$1,'2. Metadata'!M$5, IF(B4987='2. Metadata'!N$1,'2. Metadata'!N$5))))))))))))))</f>
        <v>50.293889999999998</v>
      </c>
      <c r="D4987" s="13">
        <f>IF(ISBLANK(B4987)=TRUE," ", IF(B4987='2. Metadata'!B$1,'2. Metadata'!B$6, IF(B4987='2. Metadata'!C$1,'2. Metadata'!C$6,IF(B4987='2. Metadata'!D$1,'2. Metadata'!D$6, IF(B4987='2. Metadata'!E$1,'2. Metadata'!E$6,IF( B4987='2. Metadata'!F$1,'2. Metadata'!F$6,IF(B4987='2. Metadata'!G$1,'2. Metadata'!G$6,IF(B4987='2. Metadata'!H$1,'2. Metadata'!H$6, IF(B4987='2. Metadata'!I$1,'2. Metadata'!I$6, IF(B4987='2. Metadata'!J$1,'2. Metadata'!J$6, IF(B4987='2. Metadata'!K$1,'2. Metadata'!K$6, IF(B4987='2. Metadata'!L$1,'2. Metadata'!L$6, IF(B4987='2. Metadata'!M$1,'2. Metadata'!M$6, IF(B4987='2. Metadata'!N$1,'2. Metadata'!N$6))))))))))))))</f>
        <v>-116.96528000000001</v>
      </c>
      <c r="E4987" s="15" t="s">
        <v>178</v>
      </c>
      <c r="F4987" s="129">
        <v>2.61</v>
      </c>
      <c r="G4987" s="16" t="str">
        <f>IF(ISBLANK(F4987)=TRUE," ",'2. Metadata'!B$14)</f>
        <v>degrees Celsius</v>
      </c>
      <c r="H4987" s="16" t="s">
        <v>178</v>
      </c>
    </row>
    <row r="4988" spans="1:8" ht="15.75" customHeight="1" x14ac:dyDescent="0.2">
      <c r="A4988" s="128">
        <v>41360.458333321243</v>
      </c>
      <c r="B4988" s="9" t="s">
        <v>234</v>
      </c>
      <c r="C4988" s="16">
        <f>IF(ISBLANK(B4988)=TRUE," ", IF(B4988='2. Metadata'!B$1,'2. Metadata'!B$5, IF(B4988='2. Metadata'!C$1,'2. Metadata'!C$5,IF(B4988='2. Metadata'!D$1,'2. Metadata'!D$5, IF(B4988='2. Metadata'!E$1,'2. Metadata'!E$5,IF( B4988='2. Metadata'!F$1,'2. Metadata'!F$5,IF(B4988='2. Metadata'!G$1,'2. Metadata'!G$5,IF(B4988='2. Metadata'!H$1,'2. Metadata'!H$5, IF(B4988='2. Metadata'!I$1,'2. Metadata'!I$5, IF(B4988='2. Metadata'!J$1,'2. Metadata'!J$5, IF(B4988='2. Metadata'!K$1,'2. Metadata'!K$5, IF(B4988='2. Metadata'!L$1,'2. Metadata'!L$5, IF(B4988='2. Metadata'!M$1,'2. Metadata'!M$5, IF(B4988='2. Metadata'!N$1,'2. Metadata'!N$5))))))))))))))</f>
        <v>50.293889999999998</v>
      </c>
      <c r="D4988" s="13">
        <f>IF(ISBLANK(B4988)=TRUE," ", IF(B4988='2. Metadata'!B$1,'2. Metadata'!B$6, IF(B4988='2. Metadata'!C$1,'2. Metadata'!C$6,IF(B4988='2. Metadata'!D$1,'2. Metadata'!D$6, IF(B4988='2. Metadata'!E$1,'2. Metadata'!E$6,IF( B4988='2. Metadata'!F$1,'2. Metadata'!F$6,IF(B4988='2. Metadata'!G$1,'2. Metadata'!G$6,IF(B4988='2. Metadata'!H$1,'2. Metadata'!H$6, IF(B4988='2. Metadata'!I$1,'2. Metadata'!I$6, IF(B4988='2. Metadata'!J$1,'2. Metadata'!J$6, IF(B4988='2. Metadata'!K$1,'2. Metadata'!K$6, IF(B4988='2. Metadata'!L$1,'2. Metadata'!L$6, IF(B4988='2. Metadata'!M$1,'2. Metadata'!M$6, IF(B4988='2. Metadata'!N$1,'2. Metadata'!N$6))))))))))))))</f>
        <v>-116.96528000000001</v>
      </c>
      <c r="E4988" s="15" t="s">
        <v>178</v>
      </c>
      <c r="F4988" s="129">
        <v>3.036</v>
      </c>
      <c r="G4988" s="16" t="str">
        <f>IF(ISBLANK(F4988)=TRUE," ",'2. Metadata'!B$14)</f>
        <v>degrees Celsius</v>
      </c>
      <c r="H4988" s="16" t="s">
        <v>178</v>
      </c>
    </row>
    <row r="4989" spans="1:8" ht="15.75" customHeight="1" x14ac:dyDescent="0.2">
      <c r="A4989" s="128">
        <v>41360.499999987907</v>
      </c>
      <c r="B4989" s="9" t="s">
        <v>234</v>
      </c>
      <c r="C4989" s="16">
        <f>IF(ISBLANK(B4989)=TRUE," ", IF(B4989='2. Metadata'!B$1,'2. Metadata'!B$5, IF(B4989='2. Metadata'!C$1,'2. Metadata'!C$5,IF(B4989='2. Metadata'!D$1,'2. Metadata'!D$5, IF(B4989='2. Metadata'!E$1,'2. Metadata'!E$5,IF( B4989='2. Metadata'!F$1,'2. Metadata'!F$5,IF(B4989='2. Metadata'!G$1,'2. Metadata'!G$5,IF(B4989='2. Metadata'!H$1,'2. Metadata'!H$5, IF(B4989='2. Metadata'!I$1,'2. Metadata'!I$5, IF(B4989='2. Metadata'!J$1,'2. Metadata'!J$5, IF(B4989='2. Metadata'!K$1,'2. Metadata'!K$5, IF(B4989='2. Metadata'!L$1,'2. Metadata'!L$5, IF(B4989='2. Metadata'!M$1,'2. Metadata'!M$5, IF(B4989='2. Metadata'!N$1,'2. Metadata'!N$5))))))))))))))</f>
        <v>50.293889999999998</v>
      </c>
      <c r="D4989" s="13">
        <f>IF(ISBLANK(B4989)=TRUE," ", IF(B4989='2. Metadata'!B$1,'2. Metadata'!B$6, IF(B4989='2. Metadata'!C$1,'2. Metadata'!C$6,IF(B4989='2. Metadata'!D$1,'2. Metadata'!D$6, IF(B4989='2. Metadata'!E$1,'2. Metadata'!E$6,IF( B4989='2. Metadata'!F$1,'2. Metadata'!F$6,IF(B4989='2. Metadata'!G$1,'2. Metadata'!G$6,IF(B4989='2. Metadata'!H$1,'2. Metadata'!H$6, IF(B4989='2. Metadata'!I$1,'2. Metadata'!I$6, IF(B4989='2. Metadata'!J$1,'2. Metadata'!J$6, IF(B4989='2. Metadata'!K$1,'2. Metadata'!K$6, IF(B4989='2. Metadata'!L$1,'2. Metadata'!L$6, IF(B4989='2. Metadata'!M$1,'2. Metadata'!M$6, IF(B4989='2. Metadata'!N$1,'2. Metadata'!N$6))))))))))))))</f>
        <v>-116.96528000000001</v>
      </c>
      <c r="E4989" s="15" t="s">
        <v>178</v>
      </c>
      <c r="F4989" s="129">
        <v>3.5910000000000002</v>
      </c>
      <c r="G4989" s="16" t="str">
        <f>IF(ISBLANK(F4989)=TRUE," ",'2. Metadata'!B$14)</f>
        <v>degrees Celsius</v>
      </c>
      <c r="H4989" s="16" t="s">
        <v>178</v>
      </c>
    </row>
    <row r="4990" spans="1:8" ht="15.75" customHeight="1" x14ac:dyDescent="0.2">
      <c r="A4990" s="128">
        <v>41360.541666654572</v>
      </c>
      <c r="B4990" s="9" t="s">
        <v>234</v>
      </c>
      <c r="C4990" s="16">
        <f>IF(ISBLANK(B4990)=TRUE," ", IF(B4990='2. Metadata'!B$1,'2. Metadata'!B$5, IF(B4990='2. Metadata'!C$1,'2. Metadata'!C$5,IF(B4990='2. Metadata'!D$1,'2. Metadata'!D$5, IF(B4990='2. Metadata'!E$1,'2. Metadata'!E$5,IF( B4990='2. Metadata'!F$1,'2. Metadata'!F$5,IF(B4990='2. Metadata'!G$1,'2. Metadata'!G$5,IF(B4990='2. Metadata'!H$1,'2. Metadata'!H$5, IF(B4990='2. Metadata'!I$1,'2. Metadata'!I$5, IF(B4990='2. Metadata'!J$1,'2. Metadata'!J$5, IF(B4990='2. Metadata'!K$1,'2. Metadata'!K$5, IF(B4990='2. Metadata'!L$1,'2. Metadata'!L$5, IF(B4990='2. Metadata'!M$1,'2. Metadata'!M$5, IF(B4990='2. Metadata'!N$1,'2. Metadata'!N$5))))))))))))))</f>
        <v>50.293889999999998</v>
      </c>
      <c r="D4990" s="13">
        <f>IF(ISBLANK(B4990)=TRUE," ", IF(B4990='2. Metadata'!B$1,'2. Metadata'!B$6, IF(B4990='2. Metadata'!C$1,'2. Metadata'!C$6,IF(B4990='2. Metadata'!D$1,'2. Metadata'!D$6, IF(B4990='2. Metadata'!E$1,'2. Metadata'!E$6,IF( B4990='2. Metadata'!F$1,'2. Metadata'!F$6,IF(B4990='2. Metadata'!G$1,'2. Metadata'!G$6,IF(B4990='2. Metadata'!H$1,'2. Metadata'!H$6, IF(B4990='2. Metadata'!I$1,'2. Metadata'!I$6, IF(B4990='2. Metadata'!J$1,'2. Metadata'!J$6, IF(B4990='2. Metadata'!K$1,'2. Metadata'!K$6, IF(B4990='2. Metadata'!L$1,'2. Metadata'!L$6, IF(B4990='2. Metadata'!M$1,'2. Metadata'!M$6, IF(B4990='2. Metadata'!N$1,'2. Metadata'!N$6))))))))))))))</f>
        <v>-116.96528000000001</v>
      </c>
      <c r="E4990" s="15" t="s">
        <v>178</v>
      </c>
      <c r="F4990" s="129">
        <v>4.2460000000000004</v>
      </c>
      <c r="G4990" s="16" t="str">
        <f>IF(ISBLANK(F4990)=TRUE," ",'2. Metadata'!B$14)</f>
        <v>degrees Celsius</v>
      </c>
      <c r="H4990" s="16" t="s">
        <v>178</v>
      </c>
    </row>
    <row r="4991" spans="1:8" ht="15.75" customHeight="1" x14ac:dyDescent="0.2">
      <c r="A4991" s="128">
        <v>41360.583333321236</v>
      </c>
      <c r="B4991" s="9" t="s">
        <v>234</v>
      </c>
      <c r="C4991" s="16">
        <f>IF(ISBLANK(B4991)=TRUE," ", IF(B4991='2. Metadata'!B$1,'2. Metadata'!B$5, IF(B4991='2. Metadata'!C$1,'2. Metadata'!C$5,IF(B4991='2. Metadata'!D$1,'2. Metadata'!D$5, IF(B4991='2. Metadata'!E$1,'2. Metadata'!E$5,IF( B4991='2. Metadata'!F$1,'2. Metadata'!F$5,IF(B4991='2. Metadata'!G$1,'2. Metadata'!G$5,IF(B4991='2. Metadata'!H$1,'2. Metadata'!H$5, IF(B4991='2. Metadata'!I$1,'2. Metadata'!I$5, IF(B4991='2. Metadata'!J$1,'2. Metadata'!J$5, IF(B4991='2. Metadata'!K$1,'2. Metadata'!K$5, IF(B4991='2. Metadata'!L$1,'2. Metadata'!L$5, IF(B4991='2. Metadata'!M$1,'2. Metadata'!M$5, IF(B4991='2. Metadata'!N$1,'2. Metadata'!N$5))))))))))))))</f>
        <v>50.293889999999998</v>
      </c>
      <c r="D4991" s="13">
        <f>IF(ISBLANK(B4991)=TRUE," ", IF(B4991='2. Metadata'!B$1,'2. Metadata'!B$6, IF(B4991='2. Metadata'!C$1,'2. Metadata'!C$6,IF(B4991='2. Metadata'!D$1,'2. Metadata'!D$6, IF(B4991='2. Metadata'!E$1,'2. Metadata'!E$6,IF( B4991='2. Metadata'!F$1,'2. Metadata'!F$6,IF(B4991='2. Metadata'!G$1,'2. Metadata'!G$6,IF(B4991='2. Metadata'!H$1,'2. Metadata'!H$6, IF(B4991='2. Metadata'!I$1,'2. Metadata'!I$6, IF(B4991='2. Metadata'!J$1,'2. Metadata'!J$6, IF(B4991='2. Metadata'!K$1,'2. Metadata'!K$6, IF(B4991='2. Metadata'!L$1,'2. Metadata'!L$6, IF(B4991='2. Metadata'!M$1,'2. Metadata'!M$6, IF(B4991='2. Metadata'!N$1,'2. Metadata'!N$6))))))))))))))</f>
        <v>-116.96528000000001</v>
      </c>
      <c r="E4991" s="15" t="s">
        <v>178</v>
      </c>
      <c r="F4991" s="129">
        <v>4.8440000000000003</v>
      </c>
      <c r="G4991" s="16" t="str">
        <f>IF(ISBLANK(F4991)=TRUE," ",'2. Metadata'!B$14)</f>
        <v>degrees Celsius</v>
      </c>
      <c r="H4991" s="16" t="s">
        <v>178</v>
      </c>
    </row>
    <row r="4992" spans="1:8" ht="15.75" customHeight="1" x14ac:dyDescent="0.2">
      <c r="A4992" s="128">
        <v>41360.6249999879</v>
      </c>
      <c r="B4992" s="9" t="s">
        <v>234</v>
      </c>
      <c r="C4992" s="16">
        <f>IF(ISBLANK(B4992)=TRUE," ", IF(B4992='2. Metadata'!B$1,'2. Metadata'!B$5, IF(B4992='2. Metadata'!C$1,'2. Metadata'!C$5,IF(B4992='2. Metadata'!D$1,'2. Metadata'!D$5, IF(B4992='2. Metadata'!E$1,'2. Metadata'!E$5,IF( B4992='2. Metadata'!F$1,'2. Metadata'!F$5,IF(B4992='2. Metadata'!G$1,'2. Metadata'!G$5,IF(B4992='2. Metadata'!H$1,'2. Metadata'!H$5, IF(B4992='2. Metadata'!I$1,'2. Metadata'!I$5, IF(B4992='2. Metadata'!J$1,'2. Metadata'!J$5, IF(B4992='2. Metadata'!K$1,'2. Metadata'!K$5, IF(B4992='2. Metadata'!L$1,'2. Metadata'!L$5, IF(B4992='2. Metadata'!M$1,'2. Metadata'!M$5, IF(B4992='2. Metadata'!N$1,'2. Metadata'!N$5))))))))))))))</f>
        <v>50.293889999999998</v>
      </c>
      <c r="D4992" s="13">
        <f>IF(ISBLANK(B4992)=TRUE," ", IF(B4992='2. Metadata'!B$1,'2. Metadata'!B$6, IF(B4992='2. Metadata'!C$1,'2. Metadata'!C$6,IF(B4992='2. Metadata'!D$1,'2. Metadata'!D$6, IF(B4992='2. Metadata'!E$1,'2. Metadata'!E$6,IF( B4992='2. Metadata'!F$1,'2. Metadata'!F$6,IF(B4992='2. Metadata'!G$1,'2. Metadata'!G$6,IF(B4992='2. Metadata'!H$1,'2. Metadata'!H$6, IF(B4992='2. Metadata'!I$1,'2. Metadata'!I$6, IF(B4992='2. Metadata'!J$1,'2. Metadata'!J$6, IF(B4992='2. Metadata'!K$1,'2. Metadata'!K$6, IF(B4992='2. Metadata'!L$1,'2. Metadata'!L$6, IF(B4992='2. Metadata'!M$1,'2. Metadata'!M$6, IF(B4992='2. Metadata'!N$1,'2. Metadata'!N$6))))))))))))))</f>
        <v>-116.96528000000001</v>
      </c>
      <c r="E4992" s="15" t="s">
        <v>178</v>
      </c>
      <c r="F4992" s="129">
        <v>5.36</v>
      </c>
      <c r="G4992" s="16" t="str">
        <f>IF(ISBLANK(F4992)=TRUE," ",'2. Metadata'!B$14)</f>
        <v>degrees Celsius</v>
      </c>
      <c r="H4992" s="16" t="s">
        <v>178</v>
      </c>
    </row>
    <row r="4993" spans="1:8" ht="15.75" customHeight="1" x14ac:dyDescent="0.2">
      <c r="A4993" s="128">
        <v>41360.666666654564</v>
      </c>
      <c r="B4993" s="9" t="s">
        <v>234</v>
      </c>
      <c r="C4993" s="16">
        <f>IF(ISBLANK(B4993)=TRUE," ", IF(B4993='2. Metadata'!B$1,'2. Metadata'!B$5, IF(B4993='2. Metadata'!C$1,'2. Metadata'!C$5,IF(B4993='2. Metadata'!D$1,'2. Metadata'!D$5, IF(B4993='2. Metadata'!E$1,'2. Metadata'!E$5,IF( B4993='2. Metadata'!F$1,'2. Metadata'!F$5,IF(B4993='2. Metadata'!G$1,'2. Metadata'!G$5,IF(B4993='2. Metadata'!H$1,'2. Metadata'!H$5, IF(B4993='2. Metadata'!I$1,'2. Metadata'!I$5, IF(B4993='2. Metadata'!J$1,'2. Metadata'!J$5, IF(B4993='2. Metadata'!K$1,'2. Metadata'!K$5, IF(B4993='2. Metadata'!L$1,'2. Metadata'!L$5, IF(B4993='2. Metadata'!M$1,'2. Metadata'!M$5, IF(B4993='2. Metadata'!N$1,'2. Metadata'!N$5))))))))))))))</f>
        <v>50.293889999999998</v>
      </c>
      <c r="D4993" s="13">
        <f>IF(ISBLANK(B4993)=TRUE," ", IF(B4993='2. Metadata'!B$1,'2. Metadata'!B$6, IF(B4993='2. Metadata'!C$1,'2. Metadata'!C$6,IF(B4993='2. Metadata'!D$1,'2. Metadata'!D$6, IF(B4993='2. Metadata'!E$1,'2. Metadata'!E$6,IF( B4993='2. Metadata'!F$1,'2. Metadata'!F$6,IF(B4993='2. Metadata'!G$1,'2. Metadata'!G$6,IF(B4993='2. Metadata'!H$1,'2. Metadata'!H$6, IF(B4993='2. Metadata'!I$1,'2. Metadata'!I$6, IF(B4993='2. Metadata'!J$1,'2. Metadata'!J$6, IF(B4993='2. Metadata'!K$1,'2. Metadata'!K$6, IF(B4993='2. Metadata'!L$1,'2. Metadata'!L$6, IF(B4993='2. Metadata'!M$1,'2. Metadata'!M$6, IF(B4993='2. Metadata'!N$1,'2. Metadata'!N$6))))))))))))))</f>
        <v>-116.96528000000001</v>
      </c>
      <c r="E4993" s="15" t="s">
        <v>178</v>
      </c>
      <c r="F4993" s="129">
        <v>5.5910000000000002</v>
      </c>
      <c r="G4993" s="16" t="str">
        <f>IF(ISBLANK(F4993)=TRUE," ",'2. Metadata'!B$14)</f>
        <v>degrees Celsius</v>
      </c>
      <c r="H4993" s="16" t="s">
        <v>178</v>
      </c>
    </row>
    <row r="4994" spans="1:8" ht="15.75" customHeight="1" x14ac:dyDescent="0.2">
      <c r="A4994" s="128">
        <v>41360.708333321229</v>
      </c>
      <c r="B4994" s="9" t="s">
        <v>234</v>
      </c>
      <c r="C4994" s="16">
        <f>IF(ISBLANK(B4994)=TRUE," ", IF(B4994='2. Metadata'!B$1,'2. Metadata'!B$5, IF(B4994='2. Metadata'!C$1,'2. Metadata'!C$5,IF(B4994='2. Metadata'!D$1,'2. Metadata'!D$5, IF(B4994='2. Metadata'!E$1,'2. Metadata'!E$5,IF( B4994='2. Metadata'!F$1,'2. Metadata'!F$5,IF(B4994='2. Metadata'!G$1,'2. Metadata'!G$5,IF(B4994='2. Metadata'!H$1,'2. Metadata'!H$5, IF(B4994='2. Metadata'!I$1,'2. Metadata'!I$5, IF(B4994='2. Metadata'!J$1,'2. Metadata'!J$5, IF(B4994='2. Metadata'!K$1,'2. Metadata'!K$5, IF(B4994='2. Metadata'!L$1,'2. Metadata'!L$5, IF(B4994='2. Metadata'!M$1,'2. Metadata'!M$5, IF(B4994='2. Metadata'!N$1,'2. Metadata'!N$5))))))))))))))</f>
        <v>50.293889999999998</v>
      </c>
      <c r="D4994" s="13">
        <f>IF(ISBLANK(B4994)=TRUE," ", IF(B4994='2. Metadata'!B$1,'2. Metadata'!B$6, IF(B4994='2. Metadata'!C$1,'2. Metadata'!C$6,IF(B4994='2. Metadata'!D$1,'2. Metadata'!D$6, IF(B4994='2. Metadata'!E$1,'2. Metadata'!E$6,IF( B4994='2. Metadata'!F$1,'2. Metadata'!F$6,IF(B4994='2. Metadata'!G$1,'2. Metadata'!G$6,IF(B4994='2. Metadata'!H$1,'2. Metadata'!H$6, IF(B4994='2. Metadata'!I$1,'2. Metadata'!I$6, IF(B4994='2. Metadata'!J$1,'2. Metadata'!J$6, IF(B4994='2. Metadata'!K$1,'2. Metadata'!K$6, IF(B4994='2. Metadata'!L$1,'2. Metadata'!L$6, IF(B4994='2. Metadata'!M$1,'2. Metadata'!M$6, IF(B4994='2. Metadata'!N$1,'2. Metadata'!N$6))))))))))))))</f>
        <v>-116.96528000000001</v>
      </c>
      <c r="E4994" s="15" t="s">
        <v>178</v>
      </c>
      <c r="F4994" s="129">
        <v>5.6420000000000003</v>
      </c>
      <c r="G4994" s="16" t="str">
        <f>IF(ISBLANK(F4994)=TRUE," ",'2. Metadata'!B$14)</f>
        <v>degrees Celsius</v>
      </c>
      <c r="H4994" s="16" t="s">
        <v>178</v>
      </c>
    </row>
    <row r="4995" spans="1:8" ht="15.75" customHeight="1" x14ac:dyDescent="0.2">
      <c r="A4995" s="128">
        <v>41360.749999987893</v>
      </c>
      <c r="B4995" s="9" t="s">
        <v>234</v>
      </c>
      <c r="C4995" s="16">
        <f>IF(ISBLANK(B4995)=TRUE," ", IF(B4995='2. Metadata'!B$1,'2. Metadata'!B$5, IF(B4995='2. Metadata'!C$1,'2. Metadata'!C$5,IF(B4995='2. Metadata'!D$1,'2. Metadata'!D$5, IF(B4995='2. Metadata'!E$1,'2. Metadata'!E$5,IF( B4995='2. Metadata'!F$1,'2. Metadata'!F$5,IF(B4995='2. Metadata'!G$1,'2. Metadata'!G$5,IF(B4995='2. Metadata'!H$1,'2. Metadata'!H$5, IF(B4995='2. Metadata'!I$1,'2. Metadata'!I$5, IF(B4995='2. Metadata'!J$1,'2. Metadata'!J$5, IF(B4995='2. Metadata'!K$1,'2. Metadata'!K$5, IF(B4995='2. Metadata'!L$1,'2. Metadata'!L$5, IF(B4995='2. Metadata'!M$1,'2. Metadata'!M$5, IF(B4995='2. Metadata'!N$1,'2. Metadata'!N$5))))))))))))))</f>
        <v>50.293889999999998</v>
      </c>
      <c r="D4995" s="13">
        <f>IF(ISBLANK(B4995)=TRUE," ", IF(B4995='2. Metadata'!B$1,'2. Metadata'!B$6, IF(B4995='2. Metadata'!C$1,'2. Metadata'!C$6,IF(B4995='2. Metadata'!D$1,'2. Metadata'!D$6, IF(B4995='2. Metadata'!E$1,'2. Metadata'!E$6,IF( B4995='2. Metadata'!F$1,'2. Metadata'!F$6,IF(B4995='2. Metadata'!G$1,'2. Metadata'!G$6,IF(B4995='2. Metadata'!H$1,'2. Metadata'!H$6, IF(B4995='2. Metadata'!I$1,'2. Metadata'!I$6, IF(B4995='2. Metadata'!J$1,'2. Metadata'!J$6, IF(B4995='2. Metadata'!K$1,'2. Metadata'!K$6, IF(B4995='2. Metadata'!L$1,'2. Metadata'!L$6, IF(B4995='2. Metadata'!M$1,'2. Metadata'!M$6, IF(B4995='2. Metadata'!N$1,'2. Metadata'!N$6))))))))))))))</f>
        <v>-116.96528000000001</v>
      </c>
      <c r="E4995" s="15" t="s">
        <v>178</v>
      </c>
      <c r="F4995" s="129">
        <v>5.6420000000000003</v>
      </c>
      <c r="G4995" s="16" t="str">
        <f>IF(ISBLANK(F4995)=TRUE," ",'2. Metadata'!B$14)</f>
        <v>degrees Celsius</v>
      </c>
      <c r="H4995" s="16" t="s">
        <v>178</v>
      </c>
    </row>
    <row r="4996" spans="1:8" ht="15.75" customHeight="1" x14ac:dyDescent="0.2">
      <c r="A4996" s="128">
        <v>41360.791666654557</v>
      </c>
      <c r="B4996" s="9" t="s">
        <v>234</v>
      </c>
      <c r="C4996" s="16">
        <f>IF(ISBLANK(B4996)=TRUE," ", IF(B4996='2. Metadata'!B$1,'2. Metadata'!B$5, IF(B4996='2. Metadata'!C$1,'2. Metadata'!C$5,IF(B4996='2. Metadata'!D$1,'2. Metadata'!D$5, IF(B4996='2. Metadata'!E$1,'2. Metadata'!E$5,IF( B4996='2. Metadata'!F$1,'2. Metadata'!F$5,IF(B4996='2. Metadata'!G$1,'2. Metadata'!G$5,IF(B4996='2. Metadata'!H$1,'2. Metadata'!H$5, IF(B4996='2. Metadata'!I$1,'2. Metadata'!I$5, IF(B4996='2. Metadata'!J$1,'2. Metadata'!J$5, IF(B4996='2. Metadata'!K$1,'2. Metadata'!K$5, IF(B4996='2. Metadata'!L$1,'2. Metadata'!L$5, IF(B4996='2. Metadata'!M$1,'2. Metadata'!M$5, IF(B4996='2. Metadata'!N$1,'2. Metadata'!N$5))))))))))))))</f>
        <v>50.293889999999998</v>
      </c>
      <c r="D4996" s="13">
        <f>IF(ISBLANK(B4996)=TRUE," ", IF(B4996='2. Metadata'!B$1,'2. Metadata'!B$6, IF(B4996='2. Metadata'!C$1,'2. Metadata'!C$6,IF(B4996='2. Metadata'!D$1,'2. Metadata'!D$6, IF(B4996='2. Metadata'!E$1,'2. Metadata'!E$6,IF( B4996='2. Metadata'!F$1,'2. Metadata'!F$6,IF(B4996='2. Metadata'!G$1,'2. Metadata'!G$6,IF(B4996='2. Metadata'!H$1,'2. Metadata'!H$6, IF(B4996='2. Metadata'!I$1,'2. Metadata'!I$6, IF(B4996='2. Metadata'!J$1,'2. Metadata'!J$6, IF(B4996='2. Metadata'!K$1,'2. Metadata'!K$6, IF(B4996='2. Metadata'!L$1,'2. Metadata'!L$6, IF(B4996='2. Metadata'!M$1,'2. Metadata'!M$6, IF(B4996='2. Metadata'!N$1,'2. Metadata'!N$6))))))))))))))</f>
        <v>-116.96528000000001</v>
      </c>
      <c r="E4996" s="15" t="s">
        <v>178</v>
      </c>
      <c r="F4996" s="129">
        <v>5.4109999999999996</v>
      </c>
      <c r="G4996" s="16" t="str">
        <f>IF(ISBLANK(F4996)=TRUE," ",'2. Metadata'!B$14)</f>
        <v>degrees Celsius</v>
      </c>
      <c r="H4996" s="16" t="s">
        <v>178</v>
      </c>
    </row>
    <row r="4997" spans="1:8" ht="15.75" customHeight="1" x14ac:dyDescent="0.2">
      <c r="A4997" s="128">
        <v>41360.833333321221</v>
      </c>
      <c r="B4997" s="9" t="s">
        <v>234</v>
      </c>
      <c r="C4997" s="16">
        <f>IF(ISBLANK(B4997)=TRUE," ", IF(B4997='2. Metadata'!B$1,'2. Metadata'!B$5, IF(B4997='2. Metadata'!C$1,'2. Metadata'!C$5,IF(B4997='2. Metadata'!D$1,'2. Metadata'!D$5, IF(B4997='2. Metadata'!E$1,'2. Metadata'!E$5,IF( B4997='2. Metadata'!F$1,'2. Metadata'!F$5,IF(B4997='2. Metadata'!G$1,'2. Metadata'!G$5,IF(B4997='2. Metadata'!H$1,'2. Metadata'!H$5, IF(B4997='2. Metadata'!I$1,'2. Metadata'!I$5, IF(B4997='2. Metadata'!J$1,'2. Metadata'!J$5, IF(B4997='2. Metadata'!K$1,'2. Metadata'!K$5, IF(B4997='2. Metadata'!L$1,'2. Metadata'!L$5, IF(B4997='2. Metadata'!M$1,'2. Metadata'!M$5, IF(B4997='2. Metadata'!N$1,'2. Metadata'!N$5))))))))))))))</f>
        <v>50.293889999999998</v>
      </c>
      <c r="D4997" s="13">
        <f>IF(ISBLANK(B4997)=TRUE," ", IF(B4997='2. Metadata'!B$1,'2. Metadata'!B$6, IF(B4997='2. Metadata'!C$1,'2. Metadata'!C$6,IF(B4997='2. Metadata'!D$1,'2. Metadata'!D$6, IF(B4997='2. Metadata'!E$1,'2. Metadata'!E$6,IF( B4997='2. Metadata'!F$1,'2. Metadata'!F$6,IF(B4997='2. Metadata'!G$1,'2. Metadata'!G$6,IF(B4997='2. Metadata'!H$1,'2. Metadata'!H$6, IF(B4997='2. Metadata'!I$1,'2. Metadata'!I$6, IF(B4997='2. Metadata'!J$1,'2. Metadata'!J$6, IF(B4997='2. Metadata'!K$1,'2. Metadata'!K$6, IF(B4997='2. Metadata'!L$1,'2. Metadata'!L$6, IF(B4997='2. Metadata'!M$1,'2. Metadata'!M$6, IF(B4997='2. Metadata'!N$1,'2. Metadata'!N$6))))))))))))))</f>
        <v>-116.96528000000001</v>
      </c>
      <c r="E4997" s="15" t="s">
        <v>178</v>
      </c>
      <c r="F4997" s="129">
        <v>5.3339999999999996</v>
      </c>
      <c r="G4997" s="16" t="str">
        <f>IF(ISBLANK(F4997)=TRUE," ",'2. Metadata'!B$14)</f>
        <v>degrees Celsius</v>
      </c>
      <c r="H4997" s="16" t="s">
        <v>178</v>
      </c>
    </row>
    <row r="4998" spans="1:8" ht="15.75" customHeight="1" x14ac:dyDescent="0.2">
      <c r="A4998" s="128">
        <v>41360.874999987886</v>
      </c>
      <c r="B4998" s="9" t="s">
        <v>234</v>
      </c>
      <c r="C4998" s="16">
        <f>IF(ISBLANK(B4998)=TRUE," ", IF(B4998='2. Metadata'!B$1,'2. Metadata'!B$5, IF(B4998='2. Metadata'!C$1,'2. Metadata'!C$5,IF(B4998='2. Metadata'!D$1,'2. Metadata'!D$5, IF(B4998='2. Metadata'!E$1,'2. Metadata'!E$5,IF( B4998='2. Metadata'!F$1,'2. Metadata'!F$5,IF(B4998='2. Metadata'!G$1,'2. Metadata'!G$5,IF(B4998='2. Metadata'!H$1,'2. Metadata'!H$5, IF(B4998='2. Metadata'!I$1,'2. Metadata'!I$5, IF(B4998='2. Metadata'!J$1,'2. Metadata'!J$5, IF(B4998='2. Metadata'!K$1,'2. Metadata'!K$5, IF(B4998='2. Metadata'!L$1,'2. Metadata'!L$5, IF(B4998='2. Metadata'!M$1,'2. Metadata'!M$5, IF(B4998='2. Metadata'!N$1,'2. Metadata'!N$5))))))))))))))</f>
        <v>50.293889999999998</v>
      </c>
      <c r="D4998" s="13">
        <f>IF(ISBLANK(B4998)=TRUE," ", IF(B4998='2. Metadata'!B$1,'2. Metadata'!B$6, IF(B4998='2. Metadata'!C$1,'2. Metadata'!C$6,IF(B4998='2. Metadata'!D$1,'2. Metadata'!D$6, IF(B4998='2. Metadata'!E$1,'2. Metadata'!E$6,IF( B4998='2. Metadata'!F$1,'2. Metadata'!F$6,IF(B4998='2. Metadata'!G$1,'2. Metadata'!G$6,IF(B4998='2. Metadata'!H$1,'2. Metadata'!H$6, IF(B4998='2. Metadata'!I$1,'2. Metadata'!I$6, IF(B4998='2. Metadata'!J$1,'2. Metadata'!J$6, IF(B4998='2. Metadata'!K$1,'2. Metadata'!K$6, IF(B4998='2. Metadata'!L$1,'2. Metadata'!L$6, IF(B4998='2. Metadata'!M$1,'2. Metadata'!M$6, IF(B4998='2. Metadata'!N$1,'2. Metadata'!N$6))))))))))))))</f>
        <v>-116.96528000000001</v>
      </c>
      <c r="E4998" s="15" t="s">
        <v>178</v>
      </c>
      <c r="F4998" s="129">
        <v>5.2309999999999999</v>
      </c>
      <c r="G4998" s="16" t="str">
        <f>IF(ISBLANK(F4998)=TRUE," ",'2. Metadata'!B$14)</f>
        <v>degrees Celsius</v>
      </c>
      <c r="H4998" s="16" t="s">
        <v>178</v>
      </c>
    </row>
    <row r="4999" spans="1:8" ht="15.75" customHeight="1" x14ac:dyDescent="0.2">
      <c r="A4999" s="128">
        <v>41360.91666665455</v>
      </c>
      <c r="B4999" s="9" t="s">
        <v>234</v>
      </c>
      <c r="C4999" s="16">
        <f>IF(ISBLANK(B4999)=TRUE," ", IF(B4999='2. Metadata'!B$1,'2. Metadata'!B$5, IF(B4999='2. Metadata'!C$1,'2. Metadata'!C$5,IF(B4999='2. Metadata'!D$1,'2. Metadata'!D$5, IF(B4999='2. Metadata'!E$1,'2. Metadata'!E$5,IF( B4999='2. Metadata'!F$1,'2. Metadata'!F$5,IF(B4999='2. Metadata'!G$1,'2. Metadata'!G$5,IF(B4999='2. Metadata'!H$1,'2. Metadata'!H$5, IF(B4999='2. Metadata'!I$1,'2. Metadata'!I$5, IF(B4999='2. Metadata'!J$1,'2. Metadata'!J$5, IF(B4999='2. Metadata'!K$1,'2. Metadata'!K$5, IF(B4999='2. Metadata'!L$1,'2. Metadata'!L$5, IF(B4999='2. Metadata'!M$1,'2. Metadata'!M$5, IF(B4999='2. Metadata'!N$1,'2. Metadata'!N$5))))))))))))))</f>
        <v>50.293889999999998</v>
      </c>
      <c r="D4999" s="13">
        <f>IF(ISBLANK(B4999)=TRUE," ", IF(B4999='2. Metadata'!B$1,'2. Metadata'!B$6, IF(B4999='2. Metadata'!C$1,'2. Metadata'!C$6,IF(B4999='2. Metadata'!D$1,'2. Metadata'!D$6, IF(B4999='2. Metadata'!E$1,'2. Metadata'!E$6,IF( B4999='2. Metadata'!F$1,'2. Metadata'!F$6,IF(B4999='2. Metadata'!G$1,'2. Metadata'!G$6,IF(B4999='2. Metadata'!H$1,'2. Metadata'!H$6, IF(B4999='2. Metadata'!I$1,'2. Metadata'!I$6, IF(B4999='2. Metadata'!J$1,'2. Metadata'!J$6, IF(B4999='2. Metadata'!K$1,'2. Metadata'!K$6, IF(B4999='2. Metadata'!L$1,'2. Metadata'!L$6, IF(B4999='2. Metadata'!M$1,'2. Metadata'!M$6, IF(B4999='2. Metadata'!N$1,'2. Metadata'!N$6))))))))))))))</f>
        <v>-116.96528000000001</v>
      </c>
      <c r="E4999" s="15" t="s">
        <v>178</v>
      </c>
      <c r="F4999" s="129">
        <v>5.1280000000000001</v>
      </c>
      <c r="G4999" s="16" t="str">
        <f>IF(ISBLANK(F4999)=TRUE," ",'2. Metadata'!B$14)</f>
        <v>degrees Celsius</v>
      </c>
      <c r="H4999" s="16" t="s">
        <v>178</v>
      </c>
    </row>
    <row r="5000" spans="1:8" ht="15.75" customHeight="1" x14ac:dyDescent="0.2">
      <c r="A5000" s="128">
        <v>41360.958333321214</v>
      </c>
      <c r="B5000" s="9" t="s">
        <v>234</v>
      </c>
      <c r="C5000" s="16">
        <f>IF(ISBLANK(B5000)=TRUE," ", IF(B5000='2. Metadata'!B$1,'2. Metadata'!B$5, IF(B5000='2. Metadata'!C$1,'2. Metadata'!C$5,IF(B5000='2. Metadata'!D$1,'2. Metadata'!D$5, IF(B5000='2. Metadata'!E$1,'2. Metadata'!E$5,IF( B5000='2. Metadata'!F$1,'2. Metadata'!F$5,IF(B5000='2. Metadata'!G$1,'2. Metadata'!G$5,IF(B5000='2. Metadata'!H$1,'2. Metadata'!H$5, IF(B5000='2. Metadata'!I$1,'2. Metadata'!I$5, IF(B5000='2. Metadata'!J$1,'2. Metadata'!J$5, IF(B5000='2. Metadata'!K$1,'2. Metadata'!K$5, IF(B5000='2. Metadata'!L$1,'2. Metadata'!L$5, IF(B5000='2. Metadata'!M$1,'2. Metadata'!M$5, IF(B5000='2. Metadata'!N$1,'2. Metadata'!N$5))))))))))))))</f>
        <v>50.293889999999998</v>
      </c>
      <c r="D5000" s="13">
        <f>IF(ISBLANK(B5000)=TRUE," ", IF(B5000='2. Metadata'!B$1,'2. Metadata'!B$6, IF(B5000='2. Metadata'!C$1,'2. Metadata'!C$6,IF(B5000='2. Metadata'!D$1,'2. Metadata'!D$6, IF(B5000='2. Metadata'!E$1,'2. Metadata'!E$6,IF( B5000='2. Metadata'!F$1,'2. Metadata'!F$6,IF(B5000='2. Metadata'!G$1,'2. Metadata'!G$6,IF(B5000='2. Metadata'!H$1,'2. Metadata'!H$6, IF(B5000='2. Metadata'!I$1,'2. Metadata'!I$6, IF(B5000='2. Metadata'!J$1,'2. Metadata'!J$6, IF(B5000='2. Metadata'!K$1,'2. Metadata'!K$6, IF(B5000='2. Metadata'!L$1,'2. Metadata'!L$6, IF(B5000='2. Metadata'!M$1,'2. Metadata'!M$6, IF(B5000='2. Metadata'!N$1,'2. Metadata'!N$6))))))))))))))</f>
        <v>-116.96528000000001</v>
      </c>
      <c r="E5000" s="15" t="s">
        <v>178</v>
      </c>
      <c r="F5000" s="129">
        <v>4.9470000000000001</v>
      </c>
      <c r="G5000" s="16" t="str">
        <f>IF(ISBLANK(F5000)=TRUE," ",'2. Metadata'!B$14)</f>
        <v>degrees Celsius</v>
      </c>
      <c r="H5000" s="16" t="s">
        <v>178</v>
      </c>
    </row>
    <row r="5001" spans="1:8" ht="15.75" customHeight="1" x14ac:dyDescent="0.2">
      <c r="A5001" s="128">
        <v>41360.999999987878</v>
      </c>
      <c r="B5001" s="9" t="s">
        <v>234</v>
      </c>
      <c r="C5001" s="16">
        <f>IF(ISBLANK(B5001)=TRUE," ", IF(B5001='2. Metadata'!B$1,'2. Metadata'!B$5, IF(B5001='2. Metadata'!C$1,'2. Metadata'!C$5,IF(B5001='2. Metadata'!D$1,'2. Metadata'!D$5, IF(B5001='2. Metadata'!E$1,'2. Metadata'!E$5,IF( B5001='2. Metadata'!F$1,'2. Metadata'!F$5,IF(B5001='2. Metadata'!G$1,'2. Metadata'!G$5,IF(B5001='2. Metadata'!H$1,'2. Metadata'!H$5, IF(B5001='2. Metadata'!I$1,'2. Metadata'!I$5, IF(B5001='2. Metadata'!J$1,'2. Metadata'!J$5, IF(B5001='2. Metadata'!K$1,'2. Metadata'!K$5, IF(B5001='2. Metadata'!L$1,'2. Metadata'!L$5, IF(B5001='2. Metadata'!M$1,'2. Metadata'!M$5, IF(B5001='2. Metadata'!N$1,'2. Metadata'!N$5))))))))))))))</f>
        <v>50.293889999999998</v>
      </c>
      <c r="D5001" s="13">
        <f>IF(ISBLANK(B5001)=TRUE," ", IF(B5001='2. Metadata'!B$1,'2. Metadata'!B$6, IF(B5001='2. Metadata'!C$1,'2. Metadata'!C$6,IF(B5001='2. Metadata'!D$1,'2. Metadata'!D$6, IF(B5001='2. Metadata'!E$1,'2. Metadata'!E$6,IF( B5001='2. Metadata'!F$1,'2. Metadata'!F$6,IF(B5001='2. Metadata'!G$1,'2. Metadata'!G$6,IF(B5001='2. Metadata'!H$1,'2. Metadata'!H$6, IF(B5001='2. Metadata'!I$1,'2. Metadata'!I$6, IF(B5001='2. Metadata'!J$1,'2. Metadata'!J$6, IF(B5001='2. Metadata'!K$1,'2. Metadata'!K$6, IF(B5001='2. Metadata'!L$1,'2. Metadata'!L$6, IF(B5001='2. Metadata'!M$1,'2. Metadata'!M$6, IF(B5001='2. Metadata'!N$1,'2. Metadata'!N$6))))))))))))))</f>
        <v>-116.96528000000001</v>
      </c>
      <c r="E5001" s="15" t="s">
        <v>178</v>
      </c>
      <c r="F5001" s="129">
        <v>4.7140000000000004</v>
      </c>
      <c r="G5001" s="16" t="str">
        <f>IF(ISBLANK(F5001)=TRUE," ",'2. Metadata'!B$14)</f>
        <v>degrees Celsius</v>
      </c>
      <c r="H5001" s="16" t="s">
        <v>178</v>
      </c>
    </row>
    <row r="5002" spans="1:8" ht="15.75" customHeight="1" x14ac:dyDescent="0.2">
      <c r="A5002" s="128">
        <v>41361.041666654542</v>
      </c>
      <c r="B5002" s="9" t="s">
        <v>234</v>
      </c>
      <c r="C5002" s="16">
        <f>IF(ISBLANK(B5002)=TRUE," ", IF(B5002='2. Metadata'!B$1,'2. Metadata'!B$5, IF(B5002='2. Metadata'!C$1,'2. Metadata'!C$5,IF(B5002='2. Metadata'!D$1,'2. Metadata'!D$5, IF(B5002='2. Metadata'!E$1,'2. Metadata'!E$5,IF( B5002='2. Metadata'!F$1,'2. Metadata'!F$5,IF(B5002='2. Metadata'!G$1,'2. Metadata'!G$5,IF(B5002='2. Metadata'!H$1,'2. Metadata'!H$5, IF(B5002='2. Metadata'!I$1,'2. Metadata'!I$5, IF(B5002='2. Metadata'!J$1,'2. Metadata'!J$5, IF(B5002='2. Metadata'!K$1,'2. Metadata'!K$5, IF(B5002='2. Metadata'!L$1,'2. Metadata'!L$5, IF(B5002='2. Metadata'!M$1,'2. Metadata'!M$5, IF(B5002='2. Metadata'!N$1,'2. Metadata'!N$5))))))))))))))</f>
        <v>50.293889999999998</v>
      </c>
      <c r="D5002" s="13">
        <f>IF(ISBLANK(B5002)=TRUE," ", IF(B5002='2. Metadata'!B$1,'2. Metadata'!B$6, IF(B5002='2. Metadata'!C$1,'2. Metadata'!C$6,IF(B5002='2. Metadata'!D$1,'2. Metadata'!D$6, IF(B5002='2. Metadata'!E$1,'2. Metadata'!E$6,IF( B5002='2. Metadata'!F$1,'2. Metadata'!F$6,IF(B5002='2. Metadata'!G$1,'2. Metadata'!G$6,IF(B5002='2. Metadata'!H$1,'2. Metadata'!H$6, IF(B5002='2. Metadata'!I$1,'2. Metadata'!I$6, IF(B5002='2. Metadata'!J$1,'2. Metadata'!J$6, IF(B5002='2. Metadata'!K$1,'2. Metadata'!K$6, IF(B5002='2. Metadata'!L$1,'2. Metadata'!L$6, IF(B5002='2. Metadata'!M$1,'2. Metadata'!M$6, IF(B5002='2. Metadata'!N$1,'2. Metadata'!N$6))))))))))))))</f>
        <v>-116.96528000000001</v>
      </c>
      <c r="E5002" s="15" t="s">
        <v>178</v>
      </c>
      <c r="F5002" s="129">
        <v>4.4800000000000004</v>
      </c>
      <c r="G5002" s="16" t="str">
        <f>IF(ISBLANK(F5002)=TRUE," ",'2. Metadata'!B$14)</f>
        <v>degrees Celsius</v>
      </c>
      <c r="H5002" s="16" t="s">
        <v>178</v>
      </c>
    </row>
    <row r="5003" spans="1:8" ht="15.75" customHeight="1" x14ac:dyDescent="0.2">
      <c r="A5003" s="128">
        <v>41361.083333321207</v>
      </c>
      <c r="B5003" s="9" t="s">
        <v>234</v>
      </c>
      <c r="C5003" s="16">
        <f>IF(ISBLANK(B5003)=TRUE," ", IF(B5003='2. Metadata'!B$1,'2. Metadata'!B$5, IF(B5003='2. Metadata'!C$1,'2. Metadata'!C$5,IF(B5003='2. Metadata'!D$1,'2. Metadata'!D$5, IF(B5003='2. Metadata'!E$1,'2. Metadata'!E$5,IF( B5003='2. Metadata'!F$1,'2. Metadata'!F$5,IF(B5003='2. Metadata'!G$1,'2. Metadata'!G$5,IF(B5003='2. Metadata'!H$1,'2. Metadata'!H$5, IF(B5003='2. Metadata'!I$1,'2. Metadata'!I$5, IF(B5003='2. Metadata'!J$1,'2. Metadata'!J$5, IF(B5003='2. Metadata'!K$1,'2. Metadata'!K$5, IF(B5003='2. Metadata'!L$1,'2. Metadata'!L$5, IF(B5003='2. Metadata'!M$1,'2. Metadata'!M$5, IF(B5003='2. Metadata'!N$1,'2. Metadata'!N$5))))))))))))))</f>
        <v>50.293889999999998</v>
      </c>
      <c r="D5003" s="13">
        <f>IF(ISBLANK(B5003)=TRUE," ", IF(B5003='2. Metadata'!B$1,'2. Metadata'!B$6, IF(B5003='2. Metadata'!C$1,'2. Metadata'!C$6,IF(B5003='2. Metadata'!D$1,'2. Metadata'!D$6, IF(B5003='2. Metadata'!E$1,'2. Metadata'!E$6,IF( B5003='2. Metadata'!F$1,'2. Metadata'!F$6,IF(B5003='2. Metadata'!G$1,'2. Metadata'!G$6,IF(B5003='2. Metadata'!H$1,'2. Metadata'!H$6, IF(B5003='2. Metadata'!I$1,'2. Metadata'!I$6, IF(B5003='2. Metadata'!J$1,'2. Metadata'!J$6, IF(B5003='2. Metadata'!K$1,'2. Metadata'!K$6, IF(B5003='2. Metadata'!L$1,'2. Metadata'!L$6, IF(B5003='2. Metadata'!M$1,'2. Metadata'!M$6, IF(B5003='2. Metadata'!N$1,'2. Metadata'!N$6))))))))))))))</f>
        <v>-116.96528000000001</v>
      </c>
      <c r="E5003" s="15" t="s">
        <v>178</v>
      </c>
      <c r="F5003" s="129">
        <v>4.2720000000000002</v>
      </c>
      <c r="G5003" s="16" t="str">
        <f>IF(ISBLANK(F5003)=TRUE," ",'2. Metadata'!B$14)</f>
        <v>degrees Celsius</v>
      </c>
      <c r="H5003" s="16" t="s">
        <v>178</v>
      </c>
    </row>
    <row r="5004" spans="1:8" ht="15.75" customHeight="1" x14ac:dyDescent="0.2">
      <c r="A5004" s="128">
        <v>41361.124999987871</v>
      </c>
      <c r="B5004" s="9" t="s">
        <v>234</v>
      </c>
      <c r="C5004" s="16">
        <f>IF(ISBLANK(B5004)=TRUE," ", IF(B5004='2. Metadata'!B$1,'2. Metadata'!B$5, IF(B5004='2. Metadata'!C$1,'2. Metadata'!C$5,IF(B5004='2. Metadata'!D$1,'2. Metadata'!D$5, IF(B5004='2. Metadata'!E$1,'2. Metadata'!E$5,IF( B5004='2. Metadata'!F$1,'2. Metadata'!F$5,IF(B5004='2. Metadata'!G$1,'2. Metadata'!G$5,IF(B5004='2. Metadata'!H$1,'2. Metadata'!H$5, IF(B5004='2. Metadata'!I$1,'2. Metadata'!I$5, IF(B5004='2. Metadata'!J$1,'2. Metadata'!J$5, IF(B5004='2. Metadata'!K$1,'2. Metadata'!K$5, IF(B5004='2. Metadata'!L$1,'2. Metadata'!L$5, IF(B5004='2. Metadata'!M$1,'2. Metadata'!M$5, IF(B5004='2. Metadata'!N$1,'2. Metadata'!N$5))))))))))))))</f>
        <v>50.293889999999998</v>
      </c>
      <c r="D5004" s="13">
        <f>IF(ISBLANK(B5004)=TRUE," ", IF(B5004='2. Metadata'!B$1,'2. Metadata'!B$6, IF(B5004='2. Metadata'!C$1,'2. Metadata'!C$6,IF(B5004='2. Metadata'!D$1,'2. Metadata'!D$6, IF(B5004='2. Metadata'!E$1,'2. Metadata'!E$6,IF( B5004='2. Metadata'!F$1,'2. Metadata'!F$6,IF(B5004='2. Metadata'!G$1,'2. Metadata'!G$6,IF(B5004='2. Metadata'!H$1,'2. Metadata'!H$6, IF(B5004='2. Metadata'!I$1,'2. Metadata'!I$6, IF(B5004='2. Metadata'!J$1,'2. Metadata'!J$6, IF(B5004='2. Metadata'!K$1,'2. Metadata'!K$6, IF(B5004='2. Metadata'!L$1,'2. Metadata'!L$6, IF(B5004='2. Metadata'!M$1,'2. Metadata'!M$6, IF(B5004='2. Metadata'!N$1,'2. Metadata'!N$6))))))))))))))</f>
        <v>-116.96528000000001</v>
      </c>
      <c r="E5004" s="15" t="s">
        <v>178</v>
      </c>
      <c r="F5004" s="129">
        <v>4.0629999999999997</v>
      </c>
      <c r="G5004" s="16" t="str">
        <f>IF(ISBLANK(F5004)=TRUE," ",'2. Metadata'!B$14)</f>
        <v>degrees Celsius</v>
      </c>
      <c r="H5004" s="16" t="s">
        <v>178</v>
      </c>
    </row>
    <row r="5005" spans="1:8" ht="15.75" customHeight="1" x14ac:dyDescent="0.2">
      <c r="A5005" s="128">
        <v>41361.166666654535</v>
      </c>
      <c r="B5005" s="9" t="s">
        <v>234</v>
      </c>
      <c r="C5005" s="16">
        <f>IF(ISBLANK(B5005)=TRUE," ", IF(B5005='2. Metadata'!B$1,'2. Metadata'!B$5, IF(B5005='2. Metadata'!C$1,'2. Metadata'!C$5,IF(B5005='2. Metadata'!D$1,'2. Metadata'!D$5, IF(B5005='2. Metadata'!E$1,'2. Metadata'!E$5,IF( B5005='2. Metadata'!F$1,'2. Metadata'!F$5,IF(B5005='2. Metadata'!G$1,'2. Metadata'!G$5,IF(B5005='2. Metadata'!H$1,'2. Metadata'!H$5, IF(B5005='2. Metadata'!I$1,'2. Metadata'!I$5, IF(B5005='2. Metadata'!J$1,'2. Metadata'!J$5, IF(B5005='2. Metadata'!K$1,'2. Metadata'!K$5, IF(B5005='2. Metadata'!L$1,'2. Metadata'!L$5, IF(B5005='2. Metadata'!M$1,'2. Metadata'!M$5, IF(B5005='2. Metadata'!N$1,'2. Metadata'!N$5))))))))))))))</f>
        <v>50.293889999999998</v>
      </c>
      <c r="D5005" s="13">
        <f>IF(ISBLANK(B5005)=TRUE," ", IF(B5005='2. Metadata'!B$1,'2. Metadata'!B$6, IF(B5005='2. Metadata'!C$1,'2. Metadata'!C$6,IF(B5005='2. Metadata'!D$1,'2. Metadata'!D$6, IF(B5005='2. Metadata'!E$1,'2. Metadata'!E$6,IF( B5005='2. Metadata'!F$1,'2. Metadata'!F$6,IF(B5005='2. Metadata'!G$1,'2. Metadata'!G$6,IF(B5005='2. Metadata'!H$1,'2. Metadata'!H$6, IF(B5005='2. Metadata'!I$1,'2. Metadata'!I$6, IF(B5005='2. Metadata'!J$1,'2. Metadata'!J$6, IF(B5005='2. Metadata'!K$1,'2. Metadata'!K$6, IF(B5005='2. Metadata'!L$1,'2. Metadata'!L$6, IF(B5005='2. Metadata'!M$1,'2. Metadata'!M$6, IF(B5005='2. Metadata'!N$1,'2. Metadata'!N$6))))))))))))))</f>
        <v>-116.96528000000001</v>
      </c>
      <c r="E5005" s="15" t="s">
        <v>178</v>
      </c>
      <c r="F5005" s="129">
        <v>3.8010000000000002</v>
      </c>
      <c r="G5005" s="16" t="str">
        <f>IF(ISBLANK(F5005)=TRUE," ",'2. Metadata'!B$14)</f>
        <v>degrees Celsius</v>
      </c>
      <c r="H5005" s="16" t="s">
        <v>178</v>
      </c>
    </row>
    <row r="5006" spans="1:8" ht="15.75" customHeight="1" x14ac:dyDescent="0.2">
      <c r="A5006" s="128">
        <v>41361.208333321199</v>
      </c>
      <c r="B5006" s="9" t="s">
        <v>234</v>
      </c>
      <c r="C5006" s="16">
        <f>IF(ISBLANK(B5006)=TRUE," ", IF(B5006='2. Metadata'!B$1,'2. Metadata'!B$5, IF(B5006='2. Metadata'!C$1,'2. Metadata'!C$5,IF(B5006='2. Metadata'!D$1,'2. Metadata'!D$5, IF(B5006='2. Metadata'!E$1,'2. Metadata'!E$5,IF( B5006='2. Metadata'!F$1,'2. Metadata'!F$5,IF(B5006='2. Metadata'!G$1,'2. Metadata'!G$5,IF(B5006='2. Metadata'!H$1,'2. Metadata'!H$5, IF(B5006='2. Metadata'!I$1,'2. Metadata'!I$5, IF(B5006='2. Metadata'!J$1,'2. Metadata'!J$5, IF(B5006='2. Metadata'!K$1,'2. Metadata'!K$5, IF(B5006='2. Metadata'!L$1,'2. Metadata'!L$5, IF(B5006='2. Metadata'!M$1,'2. Metadata'!M$5, IF(B5006='2. Metadata'!N$1,'2. Metadata'!N$5))))))))))))))</f>
        <v>50.293889999999998</v>
      </c>
      <c r="D5006" s="13">
        <f>IF(ISBLANK(B5006)=TRUE," ", IF(B5006='2. Metadata'!B$1,'2. Metadata'!B$6, IF(B5006='2. Metadata'!C$1,'2. Metadata'!C$6,IF(B5006='2. Metadata'!D$1,'2. Metadata'!D$6, IF(B5006='2. Metadata'!E$1,'2. Metadata'!E$6,IF( B5006='2. Metadata'!F$1,'2. Metadata'!F$6,IF(B5006='2. Metadata'!G$1,'2. Metadata'!G$6,IF(B5006='2. Metadata'!H$1,'2. Metadata'!H$6, IF(B5006='2. Metadata'!I$1,'2. Metadata'!I$6, IF(B5006='2. Metadata'!J$1,'2. Metadata'!J$6, IF(B5006='2. Metadata'!K$1,'2. Metadata'!K$6, IF(B5006='2. Metadata'!L$1,'2. Metadata'!L$6, IF(B5006='2. Metadata'!M$1,'2. Metadata'!M$6, IF(B5006='2. Metadata'!N$1,'2. Metadata'!N$6))))))))))))))</f>
        <v>-116.96528000000001</v>
      </c>
      <c r="E5006" s="15" t="s">
        <v>178</v>
      </c>
      <c r="F5006" s="129">
        <v>3.5910000000000002</v>
      </c>
      <c r="G5006" s="16" t="str">
        <f>IF(ISBLANK(F5006)=TRUE," ",'2. Metadata'!B$14)</f>
        <v>degrees Celsius</v>
      </c>
      <c r="H5006" s="16" t="s">
        <v>178</v>
      </c>
    </row>
    <row r="5007" spans="1:8" ht="15.75" customHeight="1" x14ac:dyDescent="0.2">
      <c r="A5007" s="128">
        <v>41361.249999987864</v>
      </c>
      <c r="B5007" s="9" t="s">
        <v>234</v>
      </c>
      <c r="C5007" s="16">
        <f>IF(ISBLANK(B5007)=TRUE," ", IF(B5007='2. Metadata'!B$1,'2. Metadata'!B$5, IF(B5007='2. Metadata'!C$1,'2. Metadata'!C$5,IF(B5007='2. Metadata'!D$1,'2. Metadata'!D$5, IF(B5007='2. Metadata'!E$1,'2. Metadata'!E$5,IF( B5007='2. Metadata'!F$1,'2. Metadata'!F$5,IF(B5007='2. Metadata'!G$1,'2. Metadata'!G$5,IF(B5007='2. Metadata'!H$1,'2. Metadata'!H$5, IF(B5007='2. Metadata'!I$1,'2. Metadata'!I$5, IF(B5007='2. Metadata'!J$1,'2. Metadata'!J$5, IF(B5007='2. Metadata'!K$1,'2. Metadata'!K$5, IF(B5007='2. Metadata'!L$1,'2. Metadata'!L$5, IF(B5007='2. Metadata'!M$1,'2. Metadata'!M$5, IF(B5007='2. Metadata'!N$1,'2. Metadata'!N$5))))))))))))))</f>
        <v>50.293889999999998</v>
      </c>
      <c r="D5007" s="13">
        <f>IF(ISBLANK(B5007)=TRUE," ", IF(B5007='2. Metadata'!B$1,'2. Metadata'!B$6, IF(B5007='2. Metadata'!C$1,'2. Metadata'!C$6,IF(B5007='2. Metadata'!D$1,'2. Metadata'!D$6, IF(B5007='2. Metadata'!E$1,'2. Metadata'!E$6,IF( B5007='2. Metadata'!F$1,'2. Metadata'!F$6,IF(B5007='2. Metadata'!G$1,'2. Metadata'!G$6,IF(B5007='2. Metadata'!H$1,'2. Metadata'!H$6, IF(B5007='2. Metadata'!I$1,'2. Metadata'!I$6, IF(B5007='2. Metadata'!J$1,'2. Metadata'!J$6, IF(B5007='2. Metadata'!K$1,'2. Metadata'!K$6, IF(B5007='2. Metadata'!L$1,'2. Metadata'!L$6, IF(B5007='2. Metadata'!M$1,'2. Metadata'!M$6, IF(B5007='2. Metadata'!N$1,'2. Metadata'!N$6))))))))))))))</f>
        <v>-116.96528000000001</v>
      </c>
      <c r="E5007" s="15" t="s">
        <v>178</v>
      </c>
      <c r="F5007" s="129">
        <v>3.38</v>
      </c>
      <c r="G5007" s="16" t="str">
        <f>IF(ISBLANK(F5007)=TRUE," ",'2. Metadata'!B$14)</f>
        <v>degrees Celsius</v>
      </c>
      <c r="H5007" s="16" t="s">
        <v>178</v>
      </c>
    </row>
    <row r="5008" spans="1:8" ht="15.75" customHeight="1" x14ac:dyDescent="0.2">
      <c r="A5008" s="128">
        <v>41361.291666654528</v>
      </c>
      <c r="B5008" s="9" t="s">
        <v>234</v>
      </c>
      <c r="C5008" s="16">
        <f>IF(ISBLANK(B5008)=TRUE," ", IF(B5008='2. Metadata'!B$1,'2. Metadata'!B$5, IF(B5008='2. Metadata'!C$1,'2. Metadata'!C$5,IF(B5008='2. Metadata'!D$1,'2. Metadata'!D$5, IF(B5008='2. Metadata'!E$1,'2. Metadata'!E$5,IF( B5008='2. Metadata'!F$1,'2. Metadata'!F$5,IF(B5008='2. Metadata'!G$1,'2. Metadata'!G$5,IF(B5008='2. Metadata'!H$1,'2. Metadata'!H$5, IF(B5008='2. Metadata'!I$1,'2. Metadata'!I$5, IF(B5008='2. Metadata'!J$1,'2. Metadata'!J$5, IF(B5008='2. Metadata'!K$1,'2. Metadata'!K$5, IF(B5008='2. Metadata'!L$1,'2. Metadata'!L$5, IF(B5008='2. Metadata'!M$1,'2. Metadata'!M$5, IF(B5008='2. Metadata'!N$1,'2. Metadata'!N$5))))))))))))))</f>
        <v>50.293889999999998</v>
      </c>
      <c r="D5008" s="13">
        <f>IF(ISBLANK(B5008)=TRUE," ", IF(B5008='2. Metadata'!B$1,'2. Metadata'!B$6, IF(B5008='2. Metadata'!C$1,'2. Metadata'!C$6,IF(B5008='2. Metadata'!D$1,'2. Metadata'!D$6, IF(B5008='2. Metadata'!E$1,'2. Metadata'!E$6,IF( B5008='2. Metadata'!F$1,'2. Metadata'!F$6,IF(B5008='2. Metadata'!G$1,'2. Metadata'!G$6,IF(B5008='2. Metadata'!H$1,'2. Metadata'!H$6, IF(B5008='2. Metadata'!I$1,'2. Metadata'!I$6, IF(B5008='2. Metadata'!J$1,'2. Metadata'!J$6, IF(B5008='2. Metadata'!K$1,'2. Metadata'!K$6, IF(B5008='2. Metadata'!L$1,'2. Metadata'!L$6, IF(B5008='2. Metadata'!M$1,'2. Metadata'!M$6, IF(B5008='2. Metadata'!N$1,'2. Metadata'!N$6))))))))))))))</f>
        <v>-116.96528000000001</v>
      </c>
      <c r="E5008" s="15" t="s">
        <v>178</v>
      </c>
      <c r="F5008" s="129">
        <v>3.1680000000000001</v>
      </c>
      <c r="G5008" s="16" t="str">
        <f>IF(ISBLANK(F5008)=TRUE," ",'2. Metadata'!B$14)</f>
        <v>degrees Celsius</v>
      </c>
      <c r="H5008" s="16" t="s">
        <v>178</v>
      </c>
    </row>
    <row r="5009" spans="1:8" ht="15.75" customHeight="1" x14ac:dyDescent="0.2">
      <c r="A5009" s="128">
        <v>41361.333333321192</v>
      </c>
      <c r="B5009" s="9" t="s">
        <v>234</v>
      </c>
      <c r="C5009" s="16">
        <f>IF(ISBLANK(B5009)=TRUE," ", IF(B5009='2. Metadata'!B$1,'2. Metadata'!B$5, IF(B5009='2. Metadata'!C$1,'2. Metadata'!C$5,IF(B5009='2. Metadata'!D$1,'2. Metadata'!D$5, IF(B5009='2. Metadata'!E$1,'2. Metadata'!E$5,IF( B5009='2. Metadata'!F$1,'2. Metadata'!F$5,IF(B5009='2. Metadata'!G$1,'2. Metadata'!G$5,IF(B5009='2. Metadata'!H$1,'2. Metadata'!H$5, IF(B5009='2. Metadata'!I$1,'2. Metadata'!I$5, IF(B5009='2. Metadata'!J$1,'2. Metadata'!J$5, IF(B5009='2. Metadata'!K$1,'2. Metadata'!K$5, IF(B5009='2. Metadata'!L$1,'2. Metadata'!L$5, IF(B5009='2. Metadata'!M$1,'2. Metadata'!M$5, IF(B5009='2. Metadata'!N$1,'2. Metadata'!N$5))))))))))))))</f>
        <v>50.293889999999998</v>
      </c>
      <c r="D5009" s="13">
        <f>IF(ISBLANK(B5009)=TRUE," ", IF(B5009='2. Metadata'!B$1,'2. Metadata'!B$6, IF(B5009='2. Metadata'!C$1,'2. Metadata'!C$6,IF(B5009='2. Metadata'!D$1,'2. Metadata'!D$6, IF(B5009='2. Metadata'!E$1,'2. Metadata'!E$6,IF( B5009='2. Metadata'!F$1,'2. Metadata'!F$6,IF(B5009='2. Metadata'!G$1,'2. Metadata'!G$6,IF(B5009='2. Metadata'!H$1,'2. Metadata'!H$6, IF(B5009='2. Metadata'!I$1,'2. Metadata'!I$6, IF(B5009='2. Metadata'!J$1,'2. Metadata'!J$6, IF(B5009='2. Metadata'!K$1,'2. Metadata'!K$6, IF(B5009='2. Metadata'!L$1,'2. Metadata'!L$6, IF(B5009='2. Metadata'!M$1,'2. Metadata'!M$6, IF(B5009='2. Metadata'!N$1,'2. Metadata'!N$6))))))))))))))</f>
        <v>-116.96528000000001</v>
      </c>
      <c r="E5009" s="15" t="s">
        <v>178</v>
      </c>
      <c r="F5009" s="129">
        <v>3.0089999999999999</v>
      </c>
      <c r="G5009" s="16" t="str">
        <f>IF(ISBLANK(F5009)=TRUE," ",'2. Metadata'!B$14)</f>
        <v>degrees Celsius</v>
      </c>
      <c r="H5009" s="16" t="s">
        <v>178</v>
      </c>
    </row>
    <row r="5010" spans="1:8" ht="15.75" customHeight="1" x14ac:dyDescent="0.2">
      <c r="A5010" s="128">
        <v>41361.374999987856</v>
      </c>
      <c r="B5010" s="9" t="s">
        <v>234</v>
      </c>
      <c r="C5010" s="16">
        <f>IF(ISBLANK(B5010)=TRUE," ", IF(B5010='2. Metadata'!B$1,'2. Metadata'!B$5, IF(B5010='2. Metadata'!C$1,'2. Metadata'!C$5,IF(B5010='2. Metadata'!D$1,'2. Metadata'!D$5, IF(B5010='2. Metadata'!E$1,'2. Metadata'!E$5,IF( B5010='2. Metadata'!F$1,'2. Metadata'!F$5,IF(B5010='2. Metadata'!G$1,'2. Metadata'!G$5,IF(B5010='2. Metadata'!H$1,'2. Metadata'!H$5, IF(B5010='2. Metadata'!I$1,'2. Metadata'!I$5, IF(B5010='2. Metadata'!J$1,'2. Metadata'!J$5, IF(B5010='2. Metadata'!K$1,'2. Metadata'!K$5, IF(B5010='2. Metadata'!L$1,'2. Metadata'!L$5, IF(B5010='2. Metadata'!M$1,'2. Metadata'!M$5, IF(B5010='2. Metadata'!N$1,'2. Metadata'!N$5))))))))))))))</f>
        <v>50.293889999999998</v>
      </c>
      <c r="D5010" s="13">
        <f>IF(ISBLANK(B5010)=TRUE," ", IF(B5010='2. Metadata'!B$1,'2. Metadata'!B$6, IF(B5010='2. Metadata'!C$1,'2. Metadata'!C$6,IF(B5010='2. Metadata'!D$1,'2. Metadata'!D$6, IF(B5010='2. Metadata'!E$1,'2. Metadata'!E$6,IF( B5010='2. Metadata'!F$1,'2. Metadata'!F$6,IF(B5010='2. Metadata'!G$1,'2. Metadata'!G$6,IF(B5010='2. Metadata'!H$1,'2. Metadata'!H$6, IF(B5010='2. Metadata'!I$1,'2. Metadata'!I$6, IF(B5010='2. Metadata'!J$1,'2. Metadata'!J$6, IF(B5010='2. Metadata'!K$1,'2. Metadata'!K$6, IF(B5010='2. Metadata'!L$1,'2. Metadata'!L$6, IF(B5010='2. Metadata'!M$1,'2. Metadata'!M$6, IF(B5010='2. Metadata'!N$1,'2. Metadata'!N$6))))))))))))))</f>
        <v>-116.96528000000001</v>
      </c>
      <c r="E5010" s="15" t="s">
        <v>178</v>
      </c>
      <c r="F5010" s="129">
        <v>3.0089999999999999</v>
      </c>
      <c r="G5010" s="16" t="str">
        <f>IF(ISBLANK(F5010)=TRUE," ",'2. Metadata'!B$14)</f>
        <v>degrees Celsius</v>
      </c>
      <c r="H5010" s="16" t="s">
        <v>178</v>
      </c>
    </row>
    <row r="5011" spans="1:8" ht="15.75" customHeight="1" x14ac:dyDescent="0.2">
      <c r="A5011" s="128">
        <v>41361.416666654521</v>
      </c>
      <c r="B5011" s="9" t="s">
        <v>234</v>
      </c>
      <c r="C5011" s="16">
        <f>IF(ISBLANK(B5011)=TRUE," ", IF(B5011='2. Metadata'!B$1,'2. Metadata'!B$5, IF(B5011='2. Metadata'!C$1,'2. Metadata'!C$5,IF(B5011='2. Metadata'!D$1,'2. Metadata'!D$5, IF(B5011='2. Metadata'!E$1,'2. Metadata'!E$5,IF( B5011='2. Metadata'!F$1,'2. Metadata'!F$5,IF(B5011='2. Metadata'!G$1,'2. Metadata'!G$5,IF(B5011='2. Metadata'!H$1,'2. Metadata'!H$5, IF(B5011='2. Metadata'!I$1,'2. Metadata'!I$5, IF(B5011='2. Metadata'!J$1,'2. Metadata'!J$5, IF(B5011='2. Metadata'!K$1,'2. Metadata'!K$5, IF(B5011='2. Metadata'!L$1,'2. Metadata'!L$5, IF(B5011='2. Metadata'!M$1,'2. Metadata'!M$5, IF(B5011='2. Metadata'!N$1,'2. Metadata'!N$5))))))))))))))</f>
        <v>50.293889999999998</v>
      </c>
      <c r="D5011" s="13">
        <f>IF(ISBLANK(B5011)=TRUE," ", IF(B5011='2. Metadata'!B$1,'2. Metadata'!B$6, IF(B5011='2. Metadata'!C$1,'2. Metadata'!C$6,IF(B5011='2. Metadata'!D$1,'2. Metadata'!D$6, IF(B5011='2. Metadata'!E$1,'2. Metadata'!E$6,IF( B5011='2. Metadata'!F$1,'2. Metadata'!F$6,IF(B5011='2. Metadata'!G$1,'2. Metadata'!G$6,IF(B5011='2. Metadata'!H$1,'2. Metadata'!H$6, IF(B5011='2. Metadata'!I$1,'2. Metadata'!I$6, IF(B5011='2. Metadata'!J$1,'2. Metadata'!J$6, IF(B5011='2. Metadata'!K$1,'2. Metadata'!K$6, IF(B5011='2. Metadata'!L$1,'2. Metadata'!L$6, IF(B5011='2. Metadata'!M$1,'2. Metadata'!M$6, IF(B5011='2. Metadata'!N$1,'2. Metadata'!N$6))))))))))))))</f>
        <v>-116.96528000000001</v>
      </c>
      <c r="E5011" s="15" t="s">
        <v>178</v>
      </c>
      <c r="F5011" s="129">
        <v>3.2210000000000001</v>
      </c>
      <c r="G5011" s="16" t="str">
        <f>IF(ISBLANK(F5011)=TRUE," ",'2. Metadata'!B$14)</f>
        <v>degrees Celsius</v>
      </c>
      <c r="H5011" s="16" t="s">
        <v>178</v>
      </c>
    </row>
    <row r="5012" spans="1:8" ht="15.75" customHeight="1" x14ac:dyDescent="0.2">
      <c r="A5012" s="128">
        <v>41361.458333321185</v>
      </c>
      <c r="B5012" s="9" t="s">
        <v>234</v>
      </c>
      <c r="C5012" s="16">
        <f>IF(ISBLANK(B5012)=TRUE," ", IF(B5012='2. Metadata'!B$1,'2. Metadata'!B$5, IF(B5012='2. Metadata'!C$1,'2. Metadata'!C$5,IF(B5012='2. Metadata'!D$1,'2. Metadata'!D$5, IF(B5012='2. Metadata'!E$1,'2. Metadata'!E$5,IF( B5012='2. Metadata'!F$1,'2. Metadata'!F$5,IF(B5012='2. Metadata'!G$1,'2. Metadata'!G$5,IF(B5012='2. Metadata'!H$1,'2. Metadata'!H$5, IF(B5012='2. Metadata'!I$1,'2. Metadata'!I$5, IF(B5012='2. Metadata'!J$1,'2. Metadata'!J$5, IF(B5012='2. Metadata'!K$1,'2. Metadata'!K$5, IF(B5012='2. Metadata'!L$1,'2. Metadata'!L$5, IF(B5012='2. Metadata'!M$1,'2. Metadata'!M$5, IF(B5012='2. Metadata'!N$1,'2. Metadata'!N$5))))))))))))))</f>
        <v>50.293889999999998</v>
      </c>
      <c r="D5012" s="13">
        <f>IF(ISBLANK(B5012)=TRUE," ", IF(B5012='2. Metadata'!B$1,'2. Metadata'!B$6, IF(B5012='2. Metadata'!C$1,'2. Metadata'!C$6,IF(B5012='2. Metadata'!D$1,'2. Metadata'!D$6, IF(B5012='2. Metadata'!E$1,'2. Metadata'!E$6,IF( B5012='2. Metadata'!F$1,'2. Metadata'!F$6,IF(B5012='2. Metadata'!G$1,'2. Metadata'!G$6,IF(B5012='2. Metadata'!H$1,'2. Metadata'!H$6, IF(B5012='2. Metadata'!I$1,'2. Metadata'!I$6, IF(B5012='2. Metadata'!J$1,'2. Metadata'!J$6, IF(B5012='2. Metadata'!K$1,'2. Metadata'!K$6, IF(B5012='2. Metadata'!L$1,'2. Metadata'!L$6, IF(B5012='2. Metadata'!M$1,'2. Metadata'!M$6, IF(B5012='2. Metadata'!N$1,'2. Metadata'!N$6))))))))))))))</f>
        <v>-116.96528000000001</v>
      </c>
      <c r="E5012" s="15" t="s">
        <v>178</v>
      </c>
      <c r="F5012" s="129">
        <v>3.6429999999999998</v>
      </c>
      <c r="G5012" s="16" t="str">
        <f>IF(ISBLANK(F5012)=TRUE," ",'2. Metadata'!B$14)</f>
        <v>degrees Celsius</v>
      </c>
      <c r="H5012" s="16" t="s">
        <v>178</v>
      </c>
    </row>
    <row r="5013" spans="1:8" ht="15.75" customHeight="1" x14ac:dyDescent="0.2">
      <c r="A5013" s="128">
        <v>41361.499999987849</v>
      </c>
      <c r="B5013" s="9" t="s">
        <v>234</v>
      </c>
      <c r="C5013" s="16">
        <f>IF(ISBLANK(B5013)=TRUE," ", IF(B5013='2. Metadata'!B$1,'2. Metadata'!B$5, IF(B5013='2. Metadata'!C$1,'2. Metadata'!C$5,IF(B5013='2. Metadata'!D$1,'2. Metadata'!D$5, IF(B5013='2. Metadata'!E$1,'2. Metadata'!E$5,IF( B5013='2. Metadata'!F$1,'2. Metadata'!F$5,IF(B5013='2. Metadata'!G$1,'2. Metadata'!G$5,IF(B5013='2. Metadata'!H$1,'2. Metadata'!H$5, IF(B5013='2. Metadata'!I$1,'2. Metadata'!I$5, IF(B5013='2. Metadata'!J$1,'2. Metadata'!J$5, IF(B5013='2. Metadata'!K$1,'2. Metadata'!K$5, IF(B5013='2. Metadata'!L$1,'2. Metadata'!L$5, IF(B5013='2. Metadata'!M$1,'2. Metadata'!M$5, IF(B5013='2. Metadata'!N$1,'2. Metadata'!N$5))))))))))))))</f>
        <v>50.293889999999998</v>
      </c>
      <c r="D5013" s="13">
        <f>IF(ISBLANK(B5013)=TRUE," ", IF(B5013='2. Metadata'!B$1,'2. Metadata'!B$6, IF(B5013='2. Metadata'!C$1,'2. Metadata'!C$6,IF(B5013='2. Metadata'!D$1,'2. Metadata'!D$6, IF(B5013='2. Metadata'!E$1,'2. Metadata'!E$6,IF( B5013='2. Metadata'!F$1,'2. Metadata'!F$6,IF(B5013='2. Metadata'!G$1,'2. Metadata'!G$6,IF(B5013='2. Metadata'!H$1,'2. Metadata'!H$6, IF(B5013='2. Metadata'!I$1,'2. Metadata'!I$6, IF(B5013='2. Metadata'!J$1,'2. Metadata'!J$6, IF(B5013='2. Metadata'!K$1,'2. Metadata'!K$6, IF(B5013='2. Metadata'!L$1,'2. Metadata'!L$6, IF(B5013='2. Metadata'!M$1,'2. Metadata'!M$6, IF(B5013='2. Metadata'!N$1,'2. Metadata'!N$6))))))))))))))</f>
        <v>-116.96528000000001</v>
      </c>
      <c r="E5013" s="15" t="s">
        <v>178</v>
      </c>
      <c r="F5013" s="129">
        <v>4.194</v>
      </c>
      <c r="G5013" s="16" t="str">
        <f>IF(ISBLANK(F5013)=TRUE," ",'2. Metadata'!B$14)</f>
        <v>degrees Celsius</v>
      </c>
      <c r="H5013" s="16" t="s">
        <v>178</v>
      </c>
    </row>
    <row r="5014" spans="1:8" ht="15.75" customHeight="1" x14ac:dyDescent="0.2">
      <c r="A5014" s="128">
        <v>41361.541666654513</v>
      </c>
      <c r="B5014" s="9" t="s">
        <v>234</v>
      </c>
      <c r="C5014" s="16">
        <f>IF(ISBLANK(B5014)=TRUE," ", IF(B5014='2. Metadata'!B$1,'2. Metadata'!B$5, IF(B5014='2. Metadata'!C$1,'2. Metadata'!C$5,IF(B5014='2. Metadata'!D$1,'2. Metadata'!D$5, IF(B5014='2. Metadata'!E$1,'2. Metadata'!E$5,IF( B5014='2. Metadata'!F$1,'2. Metadata'!F$5,IF(B5014='2. Metadata'!G$1,'2. Metadata'!G$5,IF(B5014='2. Metadata'!H$1,'2. Metadata'!H$5, IF(B5014='2. Metadata'!I$1,'2. Metadata'!I$5, IF(B5014='2. Metadata'!J$1,'2. Metadata'!J$5, IF(B5014='2. Metadata'!K$1,'2. Metadata'!K$5, IF(B5014='2. Metadata'!L$1,'2. Metadata'!L$5, IF(B5014='2. Metadata'!M$1,'2. Metadata'!M$5, IF(B5014='2. Metadata'!N$1,'2. Metadata'!N$5))))))))))))))</f>
        <v>50.293889999999998</v>
      </c>
      <c r="D5014" s="13">
        <f>IF(ISBLANK(B5014)=TRUE," ", IF(B5014='2. Metadata'!B$1,'2. Metadata'!B$6, IF(B5014='2. Metadata'!C$1,'2. Metadata'!C$6,IF(B5014='2. Metadata'!D$1,'2. Metadata'!D$6, IF(B5014='2. Metadata'!E$1,'2. Metadata'!E$6,IF( B5014='2. Metadata'!F$1,'2. Metadata'!F$6,IF(B5014='2. Metadata'!G$1,'2. Metadata'!G$6,IF(B5014='2. Metadata'!H$1,'2. Metadata'!H$6, IF(B5014='2. Metadata'!I$1,'2. Metadata'!I$6, IF(B5014='2. Metadata'!J$1,'2. Metadata'!J$6, IF(B5014='2. Metadata'!K$1,'2. Metadata'!K$6, IF(B5014='2. Metadata'!L$1,'2. Metadata'!L$6, IF(B5014='2. Metadata'!M$1,'2. Metadata'!M$6, IF(B5014='2. Metadata'!N$1,'2. Metadata'!N$6))))))))))))))</f>
        <v>-116.96528000000001</v>
      </c>
      <c r="E5014" s="15" t="s">
        <v>178</v>
      </c>
      <c r="F5014" s="129">
        <v>4.532</v>
      </c>
      <c r="G5014" s="16" t="str">
        <f>IF(ISBLANK(F5014)=TRUE," ",'2. Metadata'!B$14)</f>
        <v>degrees Celsius</v>
      </c>
      <c r="H5014" s="16" t="s">
        <v>178</v>
      </c>
    </row>
    <row r="5015" spans="1:8" ht="15.75" customHeight="1" x14ac:dyDescent="0.2">
      <c r="A5015" s="128">
        <v>41361.583333321178</v>
      </c>
      <c r="B5015" s="9" t="s">
        <v>234</v>
      </c>
      <c r="C5015" s="16">
        <f>IF(ISBLANK(B5015)=TRUE," ", IF(B5015='2. Metadata'!B$1,'2. Metadata'!B$5, IF(B5015='2. Metadata'!C$1,'2. Metadata'!C$5,IF(B5015='2. Metadata'!D$1,'2. Metadata'!D$5, IF(B5015='2. Metadata'!E$1,'2. Metadata'!E$5,IF( B5015='2. Metadata'!F$1,'2. Metadata'!F$5,IF(B5015='2. Metadata'!G$1,'2. Metadata'!G$5,IF(B5015='2. Metadata'!H$1,'2. Metadata'!H$5, IF(B5015='2. Metadata'!I$1,'2. Metadata'!I$5, IF(B5015='2. Metadata'!J$1,'2. Metadata'!J$5, IF(B5015='2. Metadata'!K$1,'2. Metadata'!K$5, IF(B5015='2. Metadata'!L$1,'2. Metadata'!L$5, IF(B5015='2. Metadata'!M$1,'2. Metadata'!M$5, IF(B5015='2. Metadata'!N$1,'2. Metadata'!N$5))))))))))))))</f>
        <v>50.293889999999998</v>
      </c>
      <c r="D5015" s="13">
        <f>IF(ISBLANK(B5015)=TRUE," ", IF(B5015='2. Metadata'!B$1,'2. Metadata'!B$6, IF(B5015='2. Metadata'!C$1,'2. Metadata'!C$6,IF(B5015='2. Metadata'!D$1,'2. Metadata'!D$6, IF(B5015='2. Metadata'!E$1,'2. Metadata'!E$6,IF( B5015='2. Metadata'!F$1,'2. Metadata'!F$6,IF(B5015='2. Metadata'!G$1,'2. Metadata'!G$6,IF(B5015='2. Metadata'!H$1,'2. Metadata'!H$6, IF(B5015='2. Metadata'!I$1,'2. Metadata'!I$6, IF(B5015='2. Metadata'!J$1,'2. Metadata'!J$6, IF(B5015='2. Metadata'!K$1,'2. Metadata'!K$6, IF(B5015='2. Metadata'!L$1,'2. Metadata'!L$6, IF(B5015='2. Metadata'!M$1,'2. Metadata'!M$6, IF(B5015='2. Metadata'!N$1,'2. Metadata'!N$6))))))))))))))</f>
        <v>-116.96528000000001</v>
      </c>
      <c r="E5015" s="15" t="s">
        <v>178</v>
      </c>
      <c r="F5015" s="129">
        <v>4.8179999999999996</v>
      </c>
      <c r="G5015" s="16" t="str">
        <f>IF(ISBLANK(F5015)=TRUE," ",'2. Metadata'!B$14)</f>
        <v>degrees Celsius</v>
      </c>
      <c r="H5015" s="16" t="s">
        <v>178</v>
      </c>
    </row>
    <row r="5016" spans="1:8" ht="15.75" customHeight="1" x14ac:dyDescent="0.2">
      <c r="A5016" s="128">
        <v>41361.624999987842</v>
      </c>
      <c r="B5016" s="9" t="s">
        <v>234</v>
      </c>
      <c r="C5016" s="16">
        <f>IF(ISBLANK(B5016)=TRUE," ", IF(B5016='2. Metadata'!B$1,'2. Metadata'!B$5, IF(B5016='2. Metadata'!C$1,'2. Metadata'!C$5,IF(B5016='2. Metadata'!D$1,'2. Metadata'!D$5, IF(B5016='2. Metadata'!E$1,'2. Metadata'!E$5,IF( B5016='2. Metadata'!F$1,'2. Metadata'!F$5,IF(B5016='2. Metadata'!G$1,'2. Metadata'!G$5,IF(B5016='2. Metadata'!H$1,'2. Metadata'!H$5, IF(B5016='2. Metadata'!I$1,'2. Metadata'!I$5, IF(B5016='2. Metadata'!J$1,'2. Metadata'!J$5, IF(B5016='2. Metadata'!K$1,'2. Metadata'!K$5, IF(B5016='2. Metadata'!L$1,'2. Metadata'!L$5, IF(B5016='2. Metadata'!M$1,'2. Metadata'!M$5, IF(B5016='2. Metadata'!N$1,'2. Metadata'!N$5))))))))))))))</f>
        <v>50.293889999999998</v>
      </c>
      <c r="D5016" s="13">
        <f>IF(ISBLANK(B5016)=TRUE," ", IF(B5016='2. Metadata'!B$1,'2. Metadata'!B$6, IF(B5016='2. Metadata'!C$1,'2. Metadata'!C$6,IF(B5016='2. Metadata'!D$1,'2. Metadata'!D$6, IF(B5016='2. Metadata'!E$1,'2. Metadata'!E$6,IF( B5016='2. Metadata'!F$1,'2. Metadata'!F$6,IF(B5016='2. Metadata'!G$1,'2. Metadata'!G$6,IF(B5016='2. Metadata'!H$1,'2. Metadata'!H$6, IF(B5016='2. Metadata'!I$1,'2. Metadata'!I$6, IF(B5016='2. Metadata'!J$1,'2. Metadata'!J$6, IF(B5016='2. Metadata'!K$1,'2. Metadata'!K$6, IF(B5016='2. Metadata'!L$1,'2. Metadata'!L$6, IF(B5016='2. Metadata'!M$1,'2. Metadata'!M$6, IF(B5016='2. Metadata'!N$1,'2. Metadata'!N$6))))))))))))))</f>
        <v>-116.96528000000001</v>
      </c>
      <c r="E5016" s="15" t="s">
        <v>178</v>
      </c>
      <c r="F5016" s="129">
        <v>4.9729999999999999</v>
      </c>
      <c r="G5016" s="16" t="str">
        <f>IF(ISBLANK(F5016)=TRUE," ",'2. Metadata'!B$14)</f>
        <v>degrees Celsius</v>
      </c>
      <c r="H5016" s="16" t="s">
        <v>178</v>
      </c>
    </row>
    <row r="5017" spans="1:8" ht="15.75" customHeight="1" x14ac:dyDescent="0.2">
      <c r="A5017" s="128">
        <v>41361.666666654506</v>
      </c>
      <c r="B5017" s="9" t="s">
        <v>234</v>
      </c>
      <c r="C5017" s="16">
        <f>IF(ISBLANK(B5017)=TRUE," ", IF(B5017='2. Metadata'!B$1,'2. Metadata'!B$5, IF(B5017='2. Metadata'!C$1,'2. Metadata'!C$5,IF(B5017='2. Metadata'!D$1,'2. Metadata'!D$5, IF(B5017='2. Metadata'!E$1,'2. Metadata'!E$5,IF( B5017='2. Metadata'!F$1,'2. Metadata'!F$5,IF(B5017='2. Metadata'!G$1,'2. Metadata'!G$5,IF(B5017='2. Metadata'!H$1,'2. Metadata'!H$5, IF(B5017='2. Metadata'!I$1,'2. Metadata'!I$5, IF(B5017='2. Metadata'!J$1,'2. Metadata'!J$5, IF(B5017='2. Metadata'!K$1,'2. Metadata'!K$5, IF(B5017='2. Metadata'!L$1,'2. Metadata'!L$5, IF(B5017='2. Metadata'!M$1,'2. Metadata'!M$5, IF(B5017='2. Metadata'!N$1,'2. Metadata'!N$5))))))))))))))</f>
        <v>50.293889999999998</v>
      </c>
      <c r="D5017" s="13">
        <f>IF(ISBLANK(B5017)=TRUE," ", IF(B5017='2. Metadata'!B$1,'2. Metadata'!B$6, IF(B5017='2. Metadata'!C$1,'2. Metadata'!C$6,IF(B5017='2. Metadata'!D$1,'2. Metadata'!D$6, IF(B5017='2. Metadata'!E$1,'2. Metadata'!E$6,IF( B5017='2. Metadata'!F$1,'2. Metadata'!F$6,IF(B5017='2. Metadata'!G$1,'2. Metadata'!G$6,IF(B5017='2. Metadata'!H$1,'2. Metadata'!H$6, IF(B5017='2. Metadata'!I$1,'2. Metadata'!I$6, IF(B5017='2. Metadata'!J$1,'2. Metadata'!J$6, IF(B5017='2. Metadata'!K$1,'2. Metadata'!K$6, IF(B5017='2. Metadata'!L$1,'2. Metadata'!L$6, IF(B5017='2. Metadata'!M$1,'2. Metadata'!M$6, IF(B5017='2. Metadata'!N$1,'2. Metadata'!N$6))))))))))))))</f>
        <v>-116.96528000000001</v>
      </c>
      <c r="E5017" s="15" t="s">
        <v>178</v>
      </c>
      <c r="F5017" s="129">
        <v>5.4880000000000004</v>
      </c>
      <c r="G5017" s="16" t="str">
        <f>IF(ISBLANK(F5017)=TRUE," ",'2. Metadata'!B$14)</f>
        <v>degrees Celsius</v>
      </c>
      <c r="H5017" s="16" t="s">
        <v>178</v>
      </c>
    </row>
    <row r="5018" spans="1:8" ht="15.75" customHeight="1" x14ac:dyDescent="0.2">
      <c r="A5018" s="128">
        <v>41361.70833332117</v>
      </c>
      <c r="B5018" s="9" t="s">
        <v>234</v>
      </c>
      <c r="C5018" s="16">
        <f>IF(ISBLANK(B5018)=TRUE," ", IF(B5018='2. Metadata'!B$1,'2. Metadata'!B$5, IF(B5018='2. Metadata'!C$1,'2. Metadata'!C$5,IF(B5018='2. Metadata'!D$1,'2. Metadata'!D$5, IF(B5018='2. Metadata'!E$1,'2. Metadata'!E$5,IF( B5018='2. Metadata'!F$1,'2. Metadata'!F$5,IF(B5018='2. Metadata'!G$1,'2. Metadata'!G$5,IF(B5018='2. Metadata'!H$1,'2. Metadata'!H$5, IF(B5018='2. Metadata'!I$1,'2. Metadata'!I$5, IF(B5018='2. Metadata'!J$1,'2. Metadata'!J$5, IF(B5018='2. Metadata'!K$1,'2. Metadata'!K$5, IF(B5018='2. Metadata'!L$1,'2. Metadata'!L$5, IF(B5018='2. Metadata'!M$1,'2. Metadata'!M$5, IF(B5018='2. Metadata'!N$1,'2. Metadata'!N$5))))))))))))))</f>
        <v>50.293889999999998</v>
      </c>
      <c r="D5018" s="13">
        <f>IF(ISBLANK(B5018)=TRUE," ", IF(B5018='2. Metadata'!B$1,'2. Metadata'!B$6, IF(B5018='2. Metadata'!C$1,'2. Metadata'!C$6,IF(B5018='2. Metadata'!D$1,'2. Metadata'!D$6, IF(B5018='2. Metadata'!E$1,'2. Metadata'!E$6,IF( B5018='2. Metadata'!F$1,'2. Metadata'!F$6,IF(B5018='2. Metadata'!G$1,'2. Metadata'!G$6,IF(B5018='2. Metadata'!H$1,'2. Metadata'!H$6, IF(B5018='2. Metadata'!I$1,'2. Metadata'!I$6, IF(B5018='2. Metadata'!J$1,'2. Metadata'!J$6, IF(B5018='2. Metadata'!K$1,'2. Metadata'!K$6, IF(B5018='2. Metadata'!L$1,'2. Metadata'!L$6, IF(B5018='2. Metadata'!M$1,'2. Metadata'!M$6, IF(B5018='2. Metadata'!N$1,'2. Metadata'!N$6))))))))))))))</f>
        <v>-116.96528000000001</v>
      </c>
      <c r="E5018" s="15" t="s">
        <v>178</v>
      </c>
      <c r="F5018" s="129">
        <v>5.77</v>
      </c>
      <c r="G5018" s="16" t="str">
        <f>IF(ISBLANK(F5018)=TRUE," ",'2. Metadata'!B$14)</f>
        <v>degrees Celsius</v>
      </c>
      <c r="H5018" s="16" t="s">
        <v>178</v>
      </c>
    </row>
    <row r="5019" spans="1:8" ht="15.75" customHeight="1" x14ac:dyDescent="0.2">
      <c r="A5019" s="128">
        <v>41361.749999987835</v>
      </c>
      <c r="B5019" s="9" t="s">
        <v>234</v>
      </c>
      <c r="C5019" s="16">
        <f>IF(ISBLANK(B5019)=TRUE," ", IF(B5019='2. Metadata'!B$1,'2. Metadata'!B$5, IF(B5019='2. Metadata'!C$1,'2. Metadata'!C$5,IF(B5019='2. Metadata'!D$1,'2. Metadata'!D$5, IF(B5019='2. Metadata'!E$1,'2. Metadata'!E$5,IF( B5019='2. Metadata'!F$1,'2. Metadata'!F$5,IF(B5019='2. Metadata'!G$1,'2. Metadata'!G$5,IF(B5019='2. Metadata'!H$1,'2. Metadata'!H$5, IF(B5019='2. Metadata'!I$1,'2. Metadata'!I$5, IF(B5019='2. Metadata'!J$1,'2. Metadata'!J$5, IF(B5019='2. Metadata'!K$1,'2. Metadata'!K$5, IF(B5019='2. Metadata'!L$1,'2. Metadata'!L$5, IF(B5019='2. Metadata'!M$1,'2. Metadata'!M$5, IF(B5019='2. Metadata'!N$1,'2. Metadata'!N$5))))))))))))))</f>
        <v>50.293889999999998</v>
      </c>
      <c r="D5019" s="13">
        <f>IF(ISBLANK(B5019)=TRUE," ", IF(B5019='2. Metadata'!B$1,'2. Metadata'!B$6, IF(B5019='2. Metadata'!C$1,'2. Metadata'!C$6,IF(B5019='2. Metadata'!D$1,'2. Metadata'!D$6, IF(B5019='2. Metadata'!E$1,'2. Metadata'!E$6,IF( B5019='2. Metadata'!F$1,'2. Metadata'!F$6,IF(B5019='2. Metadata'!G$1,'2. Metadata'!G$6,IF(B5019='2. Metadata'!H$1,'2. Metadata'!H$6, IF(B5019='2. Metadata'!I$1,'2. Metadata'!I$6, IF(B5019='2. Metadata'!J$1,'2. Metadata'!J$6, IF(B5019='2. Metadata'!K$1,'2. Metadata'!K$6, IF(B5019='2. Metadata'!L$1,'2. Metadata'!L$6, IF(B5019='2. Metadata'!M$1,'2. Metadata'!M$6, IF(B5019='2. Metadata'!N$1,'2. Metadata'!N$6))))))))))))))</f>
        <v>-116.96528000000001</v>
      </c>
      <c r="E5019" s="15" t="s">
        <v>178</v>
      </c>
      <c r="F5019" s="129">
        <v>5.7450000000000001</v>
      </c>
      <c r="G5019" s="16" t="str">
        <f>IF(ISBLANK(F5019)=TRUE," ",'2. Metadata'!B$14)</f>
        <v>degrees Celsius</v>
      </c>
      <c r="H5019" s="16" t="s">
        <v>178</v>
      </c>
    </row>
    <row r="5020" spans="1:8" ht="15.75" customHeight="1" x14ac:dyDescent="0.2">
      <c r="A5020" s="128">
        <v>41361.791666654499</v>
      </c>
      <c r="B5020" s="9" t="s">
        <v>234</v>
      </c>
      <c r="C5020" s="16">
        <f>IF(ISBLANK(B5020)=TRUE," ", IF(B5020='2. Metadata'!B$1,'2. Metadata'!B$5, IF(B5020='2. Metadata'!C$1,'2. Metadata'!C$5,IF(B5020='2. Metadata'!D$1,'2. Metadata'!D$5, IF(B5020='2. Metadata'!E$1,'2. Metadata'!E$5,IF( B5020='2. Metadata'!F$1,'2. Metadata'!F$5,IF(B5020='2. Metadata'!G$1,'2. Metadata'!G$5,IF(B5020='2. Metadata'!H$1,'2. Metadata'!H$5, IF(B5020='2. Metadata'!I$1,'2. Metadata'!I$5, IF(B5020='2. Metadata'!J$1,'2. Metadata'!J$5, IF(B5020='2. Metadata'!K$1,'2. Metadata'!K$5, IF(B5020='2. Metadata'!L$1,'2. Metadata'!L$5, IF(B5020='2. Metadata'!M$1,'2. Metadata'!M$5, IF(B5020='2. Metadata'!N$1,'2. Metadata'!N$5))))))))))))))</f>
        <v>50.293889999999998</v>
      </c>
      <c r="D5020" s="13">
        <f>IF(ISBLANK(B5020)=TRUE," ", IF(B5020='2. Metadata'!B$1,'2. Metadata'!B$6, IF(B5020='2. Metadata'!C$1,'2. Metadata'!C$6,IF(B5020='2. Metadata'!D$1,'2. Metadata'!D$6, IF(B5020='2. Metadata'!E$1,'2. Metadata'!E$6,IF( B5020='2. Metadata'!F$1,'2. Metadata'!F$6,IF(B5020='2. Metadata'!G$1,'2. Metadata'!G$6,IF(B5020='2. Metadata'!H$1,'2. Metadata'!H$6, IF(B5020='2. Metadata'!I$1,'2. Metadata'!I$6, IF(B5020='2. Metadata'!J$1,'2. Metadata'!J$6, IF(B5020='2. Metadata'!K$1,'2. Metadata'!K$6, IF(B5020='2. Metadata'!L$1,'2. Metadata'!L$6, IF(B5020='2. Metadata'!M$1,'2. Metadata'!M$6, IF(B5020='2. Metadata'!N$1,'2. Metadata'!N$6))))))))))))))</f>
        <v>-116.96528000000001</v>
      </c>
      <c r="E5020" s="15" t="s">
        <v>178</v>
      </c>
      <c r="F5020" s="129">
        <v>5.7450000000000001</v>
      </c>
      <c r="G5020" s="16" t="str">
        <f>IF(ISBLANK(F5020)=TRUE," ",'2. Metadata'!B$14)</f>
        <v>degrees Celsius</v>
      </c>
      <c r="H5020" s="16" t="s">
        <v>178</v>
      </c>
    </row>
    <row r="5021" spans="1:8" ht="15.75" customHeight="1" x14ac:dyDescent="0.2">
      <c r="A5021" s="128">
        <v>41361.833333321163</v>
      </c>
      <c r="B5021" s="9" t="s">
        <v>234</v>
      </c>
      <c r="C5021" s="16">
        <f>IF(ISBLANK(B5021)=TRUE," ", IF(B5021='2. Metadata'!B$1,'2. Metadata'!B$5, IF(B5021='2. Metadata'!C$1,'2. Metadata'!C$5,IF(B5021='2. Metadata'!D$1,'2. Metadata'!D$5, IF(B5021='2. Metadata'!E$1,'2. Metadata'!E$5,IF( B5021='2. Metadata'!F$1,'2. Metadata'!F$5,IF(B5021='2. Metadata'!G$1,'2. Metadata'!G$5,IF(B5021='2. Metadata'!H$1,'2. Metadata'!H$5, IF(B5021='2. Metadata'!I$1,'2. Metadata'!I$5, IF(B5021='2. Metadata'!J$1,'2. Metadata'!J$5, IF(B5021='2. Metadata'!K$1,'2. Metadata'!K$5, IF(B5021='2. Metadata'!L$1,'2. Metadata'!L$5, IF(B5021='2. Metadata'!M$1,'2. Metadata'!M$5, IF(B5021='2. Metadata'!N$1,'2. Metadata'!N$5))))))))))))))</f>
        <v>50.293889999999998</v>
      </c>
      <c r="D5021" s="13">
        <f>IF(ISBLANK(B5021)=TRUE," ", IF(B5021='2. Metadata'!B$1,'2. Metadata'!B$6, IF(B5021='2. Metadata'!C$1,'2. Metadata'!C$6,IF(B5021='2. Metadata'!D$1,'2. Metadata'!D$6, IF(B5021='2. Metadata'!E$1,'2. Metadata'!E$6,IF( B5021='2. Metadata'!F$1,'2. Metadata'!F$6,IF(B5021='2. Metadata'!G$1,'2. Metadata'!G$6,IF(B5021='2. Metadata'!H$1,'2. Metadata'!H$6, IF(B5021='2. Metadata'!I$1,'2. Metadata'!I$6, IF(B5021='2. Metadata'!J$1,'2. Metadata'!J$6, IF(B5021='2. Metadata'!K$1,'2. Metadata'!K$6, IF(B5021='2. Metadata'!L$1,'2. Metadata'!L$6, IF(B5021='2. Metadata'!M$1,'2. Metadata'!M$6, IF(B5021='2. Metadata'!N$1,'2. Metadata'!N$6))))))))))))))</f>
        <v>-116.96528000000001</v>
      </c>
      <c r="E5021" s="15" t="s">
        <v>178</v>
      </c>
      <c r="F5021" s="129">
        <v>5.7450000000000001</v>
      </c>
      <c r="G5021" s="16" t="str">
        <f>IF(ISBLANK(F5021)=TRUE," ",'2. Metadata'!B$14)</f>
        <v>degrees Celsius</v>
      </c>
      <c r="H5021" s="16" t="s">
        <v>178</v>
      </c>
    </row>
    <row r="5022" spans="1:8" ht="15.75" customHeight="1" x14ac:dyDescent="0.2">
      <c r="A5022" s="128">
        <v>41361.874999987827</v>
      </c>
      <c r="B5022" s="9" t="s">
        <v>234</v>
      </c>
      <c r="C5022" s="16">
        <f>IF(ISBLANK(B5022)=TRUE," ", IF(B5022='2. Metadata'!B$1,'2. Metadata'!B$5, IF(B5022='2. Metadata'!C$1,'2. Metadata'!C$5,IF(B5022='2. Metadata'!D$1,'2. Metadata'!D$5, IF(B5022='2. Metadata'!E$1,'2. Metadata'!E$5,IF( B5022='2. Metadata'!F$1,'2. Metadata'!F$5,IF(B5022='2. Metadata'!G$1,'2. Metadata'!G$5,IF(B5022='2. Metadata'!H$1,'2. Metadata'!H$5, IF(B5022='2. Metadata'!I$1,'2. Metadata'!I$5, IF(B5022='2. Metadata'!J$1,'2. Metadata'!J$5, IF(B5022='2. Metadata'!K$1,'2. Metadata'!K$5, IF(B5022='2. Metadata'!L$1,'2. Metadata'!L$5, IF(B5022='2. Metadata'!M$1,'2. Metadata'!M$5, IF(B5022='2. Metadata'!N$1,'2. Metadata'!N$5))))))))))))))</f>
        <v>50.293889999999998</v>
      </c>
      <c r="D5022" s="13">
        <f>IF(ISBLANK(B5022)=TRUE," ", IF(B5022='2. Metadata'!B$1,'2. Metadata'!B$6, IF(B5022='2. Metadata'!C$1,'2. Metadata'!C$6,IF(B5022='2. Metadata'!D$1,'2. Metadata'!D$6, IF(B5022='2. Metadata'!E$1,'2. Metadata'!E$6,IF( B5022='2. Metadata'!F$1,'2. Metadata'!F$6,IF(B5022='2. Metadata'!G$1,'2. Metadata'!G$6,IF(B5022='2. Metadata'!H$1,'2. Metadata'!H$6, IF(B5022='2. Metadata'!I$1,'2. Metadata'!I$6, IF(B5022='2. Metadata'!J$1,'2. Metadata'!J$6, IF(B5022='2. Metadata'!K$1,'2. Metadata'!K$6, IF(B5022='2. Metadata'!L$1,'2. Metadata'!L$6, IF(B5022='2. Metadata'!M$1,'2. Metadata'!M$6, IF(B5022='2. Metadata'!N$1,'2. Metadata'!N$6))))))))))))))</f>
        <v>-116.96528000000001</v>
      </c>
      <c r="E5022" s="15" t="s">
        <v>178</v>
      </c>
      <c r="F5022" s="129">
        <v>5.5910000000000002</v>
      </c>
      <c r="G5022" s="16" t="str">
        <f>IF(ISBLANK(F5022)=TRUE," ",'2. Metadata'!B$14)</f>
        <v>degrees Celsius</v>
      </c>
      <c r="H5022" s="16" t="s">
        <v>178</v>
      </c>
    </row>
    <row r="5023" spans="1:8" ht="15.75" customHeight="1" x14ac:dyDescent="0.2">
      <c r="A5023" s="128">
        <v>41361.916666654492</v>
      </c>
      <c r="B5023" s="9" t="s">
        <v>234</v>
      </c>
      <c r="C5023" s="16">
        <f>IF(ISBLANK(B5023)=TRUE," ", IF(B5023='2. Metadata'!B$1,'2. Metadata'!B$5, IF(B5023='2. Metadata'!C$1,'2. Metadata'!C$5,IF(B5023='2. Metadata'!D$1,'2. Metadata'!D$5, IF(B5023='2. Metadata'!E$1,'2. Metadata'!E$5,IF( B5023='2. Metadata'!F$1,'2. Metadata'!F$5,IF(B5023='2. Metadata'!G$1,'2. Metadata'!G$5,IF(B5023='2. Metadata'!H$1,'2. Metadata'!H$5, IF(B5023='2. Metadata'!I$1,'2. Metadata'!I$5, IF(B5023='2. Metadata'!J$1,'2. Metadata'!J$5, IF(B5023='2. Metadata'!K$1,'2. Metadata'!K$5, IF(B5023='2. Metadata'!L$1,'2. Metadata'!L$5, IF(B5023='2. Metadata'!M$1,'2. Metadata'!M$5, IF(B5023='2. Metadata'!N$1,'2. Metadata'!N$5))))))))))))))</f>
        <v>50.293889999999998</v>
      </c>
      <c r="D5023" s="13">
        <f>IF(ISBLANK(B5023)=TRUE," ", IF(B5023='2. Metadata'!B$1,'2. Metadata'!B$6, IF(B5023='2. Metadata'!C$1,'2. Metadata'!C$6,IF(B5023='2. Metadata'!D$1,'2. Metadata'!D$6, IF(B5023='2. Metadata'!E$1,'2. Metadata'!E$6,IF( B5023='2. Metadata'!F$1,'2. Metadata'!F$6,IF(B5023='2. Metadata'!G$1,'2. Metadata'!G$6,IF(B5023='2. Metadata'!H$1,'2. Metadata'!H$6, IF(B5023='2. Metadata'!I$1,'2. Metadata'!I$6, IF(B5023='2. Metadata'!J$1,'2. Metadata'!J$6, IF(B5023='2. Metadata'!K$1,'2. Metadata'!K$6, IF(B5023='2. Metadata'!L$1,'2. Metadata'!L$6, IF(B5023='2. Metadata'!M$1,'2. Metadata'!M$6, IF(B5023='2. Metadata'!N$1,'2. Metadata'!N$6))))))))))))))</f>
        <v>-116.96528000000001</v>
      </c>
      <c r="E5023" s="15" t="s">
        <v>178</v>
      </c>
      <c r="F5023" s="129">
        <v>5.4109999999999996</v>
      </c>
      <c r="G5023" s="16" t="str">
        <f>IF(ISBLANK(F5023)=TRUE," ",'2. Metadata'!B$14)</f>
        <v>degrees Celsius</v>
      </c>
      <c r="H5023" s="16" t="s">
        <v>178</v>
      </c>
    </row>
    <row r="5024" spans="1:8" ht="15.75" customHeight="1" x14ac:dyDescent="0.2">
      <c r="A5024" s="128">
        <v>41361.958333321156</v>
      </c>
      <c r="B5024" s="9" t="s">
        <v>234</v>
      </c>
      <c r="C5024" s="16">
        <f>IF(ISBLANK(B5024)=TRUE," ", IF(B5024='2. Metadata'!B$1,'2. Metadata'!B$5, IF(B5024='2. Metadata'!C$1,'2. Metadata'!C$5,IF(B5024='2. Metadata'!D$1,'2. Metadata'!D$5, IF(B5024='2. Metadata'!E$1,'2. Metadata'!E$5,IF( B5024='2. Metadata'!F$1,'2. Metadata'!F$5,IF(B5024='2. Metadata'!G$1,'2. Metadata'!G$5,IF(B5024='2. Metadata'!H$1,'2. Metadata'!H$5, IF(B5024='2. Metadata'!I$1,'2. Metadata'!I$5, IF(B5024='2. Metadata'!J$1,'2. Metadata'!J$5, IF(B5024='2. Metadata'!K$1,'2. Metadata'!K$5, IF(B5024='2. Metadata'!L$1,'2. Metadata'!L$5, IF(B5024='2. Metadata'!M$1,'2. Metadata'!M$5, IF(B5024='2. Metadata'!N$1,'2. Metadata'!N$5))))))))))))))</f>
        <v>50.293889999999998</v>
      </c>
      <c r="D5024" s="13">
        <f>IF(ISBLANK(B5024)=TRUE," ", IF(B5024='2. Metadata'!B$1,'2. Metadata'!B$6, IF(B5024='2. Metadata'!C$1,'2. Metadata'!C$6,IF(B5024='2. Metadata'!D$1,'2. Metadata'!D$6, IF(B5024='2. Metadata'!E$1,'2. Metadata'!E$6,IF( B5024='2. Metadata'!F$1,'2. Metadata'!F$6,IF(B5024='2. Metadata'!G$1,'2. Metadata'!G$6,IF(B5024='2. Metadata'!H$1,'2. Metadata'!H$6, IF(B5024='2. Metadata'!I$1,'2. Metadata'!I$6, IF(B5024='2. Metadata'!J$1,'2. Metadata'!J$6, IF(B5024='2. Metadata'!K$1,'2. Metadata'!K$6, IF(B5024='2. Metadata'!L$1,'2. Metadata'!L$6, IF(B5024='2. Metadata'!M$1,'2. Metadata'!M$6, IF(B5024='2. Metadata'!N$1,'2. Metadata'!N$6))))))))))))))</f>
        <v>-116.96528000000001</v>
      </c>
      <c r="E5024" s="15" t="s">
        <v>178</v>
      </c>
      <c r="F5024" s="129">
        <v>5.1790000000000003</v>
      </c>
      <c r="G5024" s="16" t="str">
        <f>IF(ISBLANK(F5024)=TRUE," ",'2. Metadata'!B$14)</f>
        <v>degrees Celsius</v>
      </c>
      <c r="H5024" s="16" t="s">
        <v>178</v>
      </c>
    </row>
    <row r="5025" spans="1:8" ht="15.75" customHeight="1" x14ac:dyDescent="0.2">
      <c r="A5025" s="128">
        <v>41361.99999998782</v>
      </c>
      <c r="B5025" s="9" t="s">
        <v>234</v>
      </c>
      <c r="C5025" s="16">
        <f>IF(ISBLANK(B5025)=TRUE," ", IF(B5025='2. Metadata'!B$1,'2. Metadata'!B$5, IF(B5025='2. Metadata'!C$1,'2. Metadata'!C$5,IF(B5025='2. Metadata'!D$1,'2. Metadata'!D$5, IF(B5025='2. Metadata'!E$1,'2. Metadata'!E$5,IF( B5025='2. Metadata'!F$1,'2. Metadata'!F$5,IF(B5025='2. Metadata'!G$1,'2. Metadata'!G$5,IF(B5025='2. Metadata'!H$1,'2. Metadata'!H$5, IF(B5025='2. Metadata'!I$1,'2. Metadata'!I$5, IF(B5025='2. Metadata'!J$1,'2. Metadata'!J$5, IF(B5025='2. Metadata'!K$1,'2. Metadata'!K$5, IF(B5025='2. Metadata'!L$1,'2. Metadata'!L$5, IF(B5025='2. Metadata'!M$1,'2. Metadata'!M$5, IF(B5025='2. Metadata'!N$1,'2. Metadata'!N$5))))))))))))))</f>
        <v>50.293889999999998</v>
      </c>
      <c r="D5025" s="13">
        <f>IF(ISBLANK(B5025)=TRUE," ", IF(B5025='2. Metadata'!B$1,'2. Metadata'!B$6, IF(B5025='2. Metadata'!C$1,'2. Metadata'!C$6,IF(B5025='2. Metadata'!D$1,'2. Metadata'!D$6, IF(B5025='2. Metadata'!E$1,'2. Metadata'!E$6,IF( B5025='2. Metadata'!F$1,'2. Metadata'!F$6,IF(B5025='2. Metadata'!G$1,'2. Metadata'!G$6,IF(B5025='2. Metadata'!H$1,'2. Metadata'!H$6, IF(B5025='2. Metadata'!I$1,'2. Metadata'!I$6, IF(B5025='2. Metadata'!J$1,'2. Metadata'!J$6, IF(B5025='2. Metadata'!K$1,'2. Metadata'!K$6, IF(B5025='2. Metadata'!L$1,'2. Metadata'!L$6, IF(B5025='2. Metadata'!M$1,'2. Metadata'!M$6, IF(B5025='2. Metadata'!N$1,'2. Metadata'!N$6))))))))))))))</f>
        <v>-116.96528000000001</v>
      </c>
      <c r="E5025" s="15" t="s">
        <v>178</v>
      </c>
      <c r="F5025" s="129">
        <v>4.9210000000000003</v>
      </c>
      <c r="G5025" s="16" t="str">
        <f>IF(ISBLANK(F5025)=TRUE," ",'2. Metadata'!B$14)</f>
        <v>degrees Celsius</v>
      </c>
      <c r="H5025" s="16" t="s">
        <v>178</v>
      </c>
    </row>
    <row r="5026" spans="1:8" ht="15.75" customHeight="1" x14ac:dyDescent="0.2">
      <c r="A5026" s="128">
        <v>41362.041666654484</v>
      </c>
      <c r="B5026" s="9" t="s">
        <v>234</v>
      </c>
      <c r="C5026" s="16">
        <f>IF(ISBLANK(B5026)=TRUE," ", IF(B5026='2. Metadata'!B$1,'2. Metadata'!B$5, IF(B5026='2. Metadata'!C$1,'2. Metadata'!C$5,IF(B5026='2. Metadata'!D$1,'2. Metadata'!D$5, IF(B5026='2. Metadata'!E$1,'2. Metadata'!E$5,IF( B5026='2. Metadata'!F$1,'2. Metadata'!F$5,IF(B5026='2. Metadata'!G$1,'2. Metadata'!G$5,IF(B5026='2. Metadata'!H$1,'2. Metadata'!H$5, IF(B5026='2. Metadata'!I$1,'2. Metadata'!I$5, IF(B5026='2. Metadata'!J$1,'2. Metadata'!J$5, IF(B5026='2. Metadata'!K$1,'2. Metadata'!K$5, IF(B5026='2. Metadata'!L$1,'2. Metadata'!L$5, IF(B5026='2. Metadata'!M$1,'2. Metadata'!M$5, IF(B5026='2. Metadata'!N$1,'2. Metadata'!N$5))))))))))))))</f>
        <v>50.293889999999998</v>
      </c>
      <c r="D5026" s="13">
        <f>IF(ISBLANK(B5026)=TRUE," ", IF(B5026='2. Metadata'!B$1,'2. Metadata'!B$6, IF(B5026='2. Metadata'!C$1,'2. Metadata'!C$6,IF(B5026='2. Metadata'!D$1,'2. Metadata'!D$6, IF(B5026='2. Metadata'!E$1,'2. Metadata'!E$6,IF( B5026='2. Metadata'!F$1,'2. Metadata'!F$6,IF(B5026='2. Metadata'!G$1,'2. Metadata'!G$6,IF(B5026='2. Metadata'!H$1,'2. Metadata'!H$6, IF(B5026='2. Metadata'!I$1,'2. Metadata'!I$6, IF(B5026='2. Metadata'!J$1,'2. Metadata'!J$6, IF(B5026='2. Metadata'!K$1,'2. Metadata'!K$6, IF(B5026='2. Metadata'!L$1,'2. Metadata'!L$6, IF(B5026='2. Metadata'!M$1,'2. Metadata'!M$6, IF(B5026='2. Metadata'!N$1,'2. Metadata'!N$6))))))))))))))</f>
        <v>-116.96528000000001</v>
      </c>
      <c r="E5026" s="15" t="s">
        <v>178</v>
      </c>
      <c r="F5026" s="129">
        <v>4.6360000000000001</v>
      </c>
      <c r="G5026" s="16" t="str">
        <f>IF(ISBLANK(F5026)=TRUE," ",'2. Metadata'!B$14)</f>
        <v>degrees Celsius</v>
      </c>
      <c r="H5026" s="16" t="s">
        <v>178</v>
      </c>
    </row>
    <row r="5027" spans="1:8" ht="15.75" customHeight="1" x14ac:dyDescent="0.2">
      <c r="A5027" s="128">
        <v>41362.083333321149</v>
      </c>
      <c r="B5027" s="9" t="s">
        <v>234</v>
      </c>
      <c r="C5027" s="16">
        <f>IF(ISBLANK(B5027)=TRUE," ", IF(B5027='2. Metadata'!B$1,'2. Metadata'!B$5, IF(B5027='2. Metadata'!C$1,'2. Metadata'!C$5,IF(B5027='2. Metadata'!D$1,'2. Metadata'!D$5, IF(B5027='2. Metadata'!E$1,'2. Metadata'!E$5,IF( B5027='2. Metadata'!F$1,'2. Metadata'!F$5,IF(B5027='2. Metadata'!G$1,'2. Metadata'!G$5,IF(B5027='2. Metadata'!H$1,'2. Metadata'!H$5, IF(B5027='2. Metadata'!I$1,'2. Metadata'!I$5, IF(B5027='2. Metadata'!J$1,'2. Metadata'!J$5, IF(B5027='2. Metadata'!K$1,'2. Metadata'!K$5, IF(B5027='2. Metadata'!L$1,'2. Metadata'!L$5, IF(B5027='2. Metadata'!M$1,'2. Metadata'!M$5, IF(B5027='2. Metadata'!N$1,'2. Metadata'!N$5))))))))))))))</f>
        <v>50.293889999999998</v>
      </c>
      <c r="D5027" s="13">
        <f>IF(ISBLANK(B5027)=TRUE," ", IF(B5027='2. Metadata'!B$1,'2. Metadata'!B$6, IF(B5027='2. Metadata'!C$1,'2. Metadata'!C$6,IF(B5027='2. Metadata'!D$1,'2. Metadata'!D$6, IF(B5027='2. Metadata'!E$1,'2. Metadata'!E$6,IF( B5027='2. Metadata'!F$1,'2. Metadata'!F$6,IF(B5027='2. Metadata'!G$1,'2. Metadata'!G$6,IF(B5027='2. Metadata'!H$1,'2. Metadata'!H$6, IF(B5027='2. Metadata'!I$1,'2. Metadata'!I$6, IF(B5027='2. Metadata'!J$1,'2. Metadata'!J$6, IF(B5027='2. Metadata'!K$1,'2. Metadata'!K$6, IF(B5027='2. Metadata'!L$1,'2. Metadata'!L$6, IF(B5027='2. Metadata'!M$1,'2. Metadata'!M$6, IF(B5027='2. Metadata'!N$1,'2. Metadata'!N$6))))))))))))))</f>
        <v>-116.96528000000001</v>
      </c>
      <c r="E5027" s="15" t="s">
        <v>178</v>
      </c>
      <c r="F5027" s="129">
        <v>4.3760000000000003</v>
      </c>
      <c r="G5027" s="16" t="str">
        <f>IF(ISBLANK(F5027)=TRUE," ",'2. Metadata'!B$14)</f>
        <v>degrees Celsius</v>
      </c>
      <c r="H5027" s="16" t="s">
        <v>178</v>
      </c>
    </row>
    <row r="5028" spans="1:8" ht="15.75" customHeight="1" x14ac:dyDescent="0.2">
      <c r="A5028" s="128">
        <v>41362.124999987813</v>
      </c>
      <c r="B5028" s="9" t="s">
        <v>234</v>
      </c>
      <c r="C5028" s="16">
        <f>IF(ISBLANK(B5028)=TRUE," ", IF(B5028='2. Metadata'!B$1,'2. Metadata'!B$5, IF(B5028='2. Metadata'!C$1,'2. Metadata'!C$5,IF(B5028='2. Metadata'!D$1,'2. Metadata'!D$5, IF(B5028='2. Metadata'!E$1,'2. Metadata'!E$5,IF( B5028='2. Metadata'!F$1,'2. Metadata'!F$5,IF(B5028='2. Metadata'!G$1,'2. Metadata'!G$5,IF(B5028='2. Metadata'!H$1,'2. Metadata'!H$5, IF(B5028='2. Metadata'!I$1,'2. Metadata'!I$5, IF(B5028='2. Metadata'!J$1,'2. Metadata'!J$5, IF(B5028='2. Metadata'!K$1,'2. Metadata'!K$5, IF(B5028='2. Metadata'!L$1,'2. Metadata'!L$5, IF(B5028='2. Metadata'!M$1,'2. Metadata'!M$5, IF(B5028='2. Metadata'!N$1,'2. Metadata'!N$5))))))))))))))</f>
        <v>50.293889999999998</v>
      </c>
      <c r="D5028" s="13">
        <f>IF(ISBLANK(B5028)=TRUE," ", IF(B5028='2. Metadata'!B$1,'2. Metadata'!B$6, IF(B5028='2. Metadata'!C$1,'2. Metadata'!C$6,IF(B5028='2. Metadata'!D$1,'2. Metadata'!D$6, IF(B5028='2. Metadata'!E$1,'2. Metadata'!E$6,IF( B5028='2. Metadata'!F$1,'2. Metadata'!F$6,IF(B5028='2. Metadata'!G$1,'2. Metadata'!G$6,IF(B5028='2. Metadata'!H$1,'2. Metadata'!H$6, IF(B5028='2. Metadata'!I$1,'2. Metadata'!I$6, IF(B5028='2. Metadata'!J$1,'2. Metadata'!J$6, IF(B5028='2. Metadata'!K$1,'2. Metadata'!K$6, IF(B5028='2. Metadata'!L$1,'2. Metadata'!L$6, IF(B5028='2. Metadata'!M$1,'2. Metadata'!M$6, IF(B5028='2. Metadata'!N$1,'2. Metadata'!N$6))))))))))))))</f>
        <v>-116.96528000000001</v>
      </c>
      <c r="E5028" s="15" t="s">
        <v>178</v>
      </c>
      <c r="F5028" s="129">
        <v>4.0890000000000004</v>
      </c>
      <c r="G5028" s="16" t="str">
        <f>IF(ISBLANK(F5028)=TRUE," ",'2. Metadata'!B$14)</f>
        <v>degrees Celsius</v>
      </c>
      <c r="H5028" s="16" t="s">
        <v>178</v>
      </c>
    </row>
    <row r="5029" spans="1:8" ht="15.75" customHeight="1" x14ac:dyDescent="0.2">
      <c r="A5029" s="128">
        <v>41362.166666654477</v>
      </c>
      <c r="B5029" s="9" t="s">
        <v>234</v>
      </c>
      <c r="C5029" s="16">
        <f>IF(ISBLANK(B5029)=TRUE," ", IF(B5029='2. Metadata'!B$1,'2. Metadata'!B$5, IF(B5029='2. Metadata'!C$1,'2. Metadata'!C$5,IF(B5029='2. Metadata'!D$1,'2. Metadata'!D$5, IF(B5029='2. Metadata'!E$1,'2. Metadata'!E$5,IF( B5029='2. Metadata'!F$1,'2. Metadata'!F$5,IF(B5029='2. Metadata'!G$1,'2. Metadata'!G$5,IF(B5029='2. Metadata'!H$1,'2. Metadata'!H$5, IF(B5029='2. Metadata'!I$1,'2. Metadata'!I$5, IF(B5029='2. Metadata'!J$1,'2. Metadata'!J$5, IF(B5029='2. Metadata'!K$1,'2. Metadata'!K$5, IF(B5029='2. Metadata'!L$1,'2. Metadata'!L$5, IF(B5029='2. Metadata'!M$1,'2. Metadata'!M$5, IF(B5029='2. Metadata'!N$1,'2. Metadata'!N$5))))))))))))))</f>
        <v>50.293889999999998</v>
      </c>
      <c r="D5029" s="13">
        <f>IF(ISBLANK(B5029)=TRUE," ", IF(B5029='2. Metadata'!B$1,'2. Metadata'!B$6, IF(B5029='2. Metadata'!C$1,'2. Metadata'!C$6,IF(B5029='2. Metadata'!D$1,'2. Metadata'!D$6, IF(B5029='2. Metadata'!E$1,'2. Metadata'!E$6,IF( B5029='2. Metadata'!F$1,'2. Metadata'!F$6,IF(B5029='2. Metadata'!G$1,'2. Metadata'!G$6,IF(B5029='2. Metadata'!H$1,'2. Metadata'!H$6, IF(B5029='2. Metadata'!I$1,'2. Metadata'!I$6, IF(B5029='2. Metadata'!J$1,'2. Metadata'!J$6, IF(B5029='2. Metadata'!K$1,'2. Metadata'!K$6, IF(B5029='2. Metadata'!L$1,'2. Metadata'!L$6, IF(B5029='2. Metadata'!M$1,'2. Metadata'!M$6, IF(B5029='2. Metadata'!N$1,'2. Metadata'!N$6))))))))))))))</f>
        <v>-116.96528000000001</v>
      </c>
      <c r="E5029" s="15" t="s">
        <v>178</v>
      </c>
      <c r="F5029" s="129">
        <v>3.827</v>
      </c>
      <c r="G5029" s="16" t="str">
        <f>IF(ISBLANK(F5029)=TRUE," ",'2. Metadata'!B$14)</f>
        <v>degrees Celsius</v>
      </c>
      <c r="H5029" s="16" t="s">
        <v>178</v>
      </c>
    </row>
    <row r="5030" spans="1:8" ht="15.75" customHeight="1" x14ac:dyDescent="0.2">
      <c r="A5030" s="128">
        <v>41362.208333321141</v>
      </c>
      <c r="B5030" s="9" t="s">
        <v>234</v>
      </c>
      <c r="C5030" s="16">
        <f>IF(ISBLANK(B5030)=TRUE," ", IF(B5030='2. Metadata'!B$1,'2. Metadata'!B$5, IF(B5030='2. Metadata'!C$1,'2. Metadata'!C$5,IF(B5030='2. Metadata'!D$1,'2. Metadata'!D$5, IF(B5030='2. Metadata'!E$1,'2. Metadata'!E$5,IF( B5030='2. Metadata'!F$1,'2. Metadata'!F$5,IF(B5030='2. Metadata'!G$1,'2. Metadata'!G$5,IF(B5030='2. Metadata'!H$1,'2. Metadata'!H$5, IF(B5030='2. Metadata'!I$1,'2. Metadata'!I$5, IF(B5030='2. Metadata'!J$1,'2. Metadata'!J$5, IF(B5030='2. Metadata'!K$1,'2. Metadata'!K$5, IF(B5030='2. Metadata'!L$1,'2. Metadata'!L$5, IF(B5030='2. Metadata'!M$1,'2. Metadata'!M$5, IF(B5030='2. Metadata'!N$1,'2. Metadata'!N$5))))))))))))))</f>
        <v>50.293889999999998</v>
      </c>
      <c r="D5030" s="13">
        <f>IF(ISBLANK(B5030)=TRUE," ", IF(B5030='2. Metadata'!B$1,'2. Metadata'!B$6, IF(B5030='2. Metadata'!C$1,'2. Metadata'!C$6,IF(B5030='2. Metadata'!D$1,'2. Metadata'!D$6, IF(B5030='2. Metadata'!E$1,'2. Metadata'!E$6,IF( B5030='2. Metadata'!F$1,'2. Metadata'!F$6,IF(B5030='2. Metadata'!G$1,'2. Metadata'!G$6,IF(B5030='2. Metadata'!H$1,'2. Metadata'!H$6, IF(B5030='2. Metadata'!I$1,'2. Metadata'!I$6, IF(B5030='2. Metadata'!J$1,'2. Metadata'!J$6, IF(B5030='2. Metadata'!K$1,'2. Metadata'!K$6, IF(B5030='2. Metadata'!L$1,'2. Metadata'!L$6, IF(B5030='2. Metadata'!M$1,'2. Metadata'!M$6, IF(B5030='2. Metadata'!N$1,'2. Metadata'!N$6))))))))))))))</f>
        <v>-116.96528000000001</v>
      </c>
      <c r="E5030" s="15" t="s">
        <v>178</v>
      </c>
      <c r="F5030" s="129">
        <v>3.5910000000000002</v>
      </c>
      <c r="G5030" s="16" t="str">
        <f>IF(ISBLANK(F5030)=TRUE," ",'2. Metadata'!B$14)</f>
        <v>degrees Celsius</v>
      </c>
      <c r="H5030" s="16" t="s">
        <v>178</v>
      </c>
    </row>
    <row r="5031" spans="1:8" ht="15.75" customHeight="1" x14ac:dyDescent="0.2">
      <c r="A5031" s="128">
        <v>41362.249999987805</v>
      </c>
      <c r="B5031" s="9" t="s">
        <v>234</v>
      </c>
      <c r="C5031" s="16">
        <f>IF(ISBLANK(B5031)=TRUE," ", IF(B5031='2. Metadata'!B$1,'2. Metadata'!B$5, IF(B5031='2. Metadata'!C$1,'2. Metadata'!C$5,IF(B5031='2. Metadata'!D$1,'2. Metadata'!D$5, IF(B5031='2. Metadata'!E$1,'2. Metadata'!E$5,IF( B5031='2. Metadata'!F$1,'2. Metadata'!F$5,IF(B5031='2. Metadata'!G$1,'2. Metadata'!G$5,IF(B5031='2. Metadata'!H$1,'2. Metadata'!H$5, IF(B5031='2. Metadata'!I$1,'2. Metadata'!I$5, IF(B5031='2. Metadata'!J$1,'2. Metadata'!J$5, IF(B5031='2. Metadata'!K$1,'2. Metadata'!K$5, IF(B5031='2. Metadata'!L$1,'2. Metadata'!L$5, IF(B5031='2. Metadata'!M$1,'2. Metadata'!M$5, IF(B5031='2. Metadata'!N$1,'2. Metadata'!N$5))))))))))))))</f>
        <v>50.293889999999998</v>
      </c>
      <c r="D5031" s="13">
        <f>IF(ISBLANK(B5031)=TRUE," ", IF(B5031='2. Metadata'!B$1,'2. Metadata'!B$6, IF(B5031='2. Metadata'!C$1,'2. Metadata'!C$6,IF(B5031='2. Metadata'!D$1,'2. Metadata'!D$6, IF(B5031='2. Metadata'!E$1,'2. Metadata'!E$6,IF( B5031='2. Metadata'!F$1,'2. Metadata'!F$6,IF(B5031='2. Metadata'!G$1,'2. Metadata'!G$6,IF(B5031='2. Metadata'!H$1,'2. Metadata'!H$6, IF(B5031='2. Metadata'!I$1,'2. Metadata'!I$6, IF(B5031='2. Metadata'!J$1,'2. Metadata'!J$6, IF(B5031='2. Metadata'!K$1,'2. Metadata'!K$6, IF(B5031='2. Metadata'!L$1,'2. Metadata'!L$6, IF(B5031='2. Metadata'!M$1,'2. Metadata'!M$6, IF(B5031='2. Metadata'!N$1,'2. Metadata'!N$6))))))))))))))</f>
        <v>-116.96528000000001</v>
      </c>
      <c r="E5031" s="15" t="s">
        <v>178</v>
      </c>
      <c r="F5031" s="129">
        <v>3.38</v>
      </c>
      <c r="G5031" s="16" t="str">
        <f>IF(ISBLANK(F5031)=TRUE," ",'2. Metadata'!B$14)</f>
        <v>degrees Celsius</v>
      </c>
      <c r="H5031" s="16" t="s">
        <v>178</v>
      </c>
    </row>
    <row r="5032" spans="1:8" ht="15.75" customHeight="1" x14ac:dyDescent="0.2">
      <c r="A5032" s="128">
        <v>41362.29166665447</v>
      </c>
      <c r="B5032" s="9" t="s">
        <v>234</v>
      </c>
      <c r="C5032" s="16">
        <f>IF(ISBLANK(B5032)=TRUE," ", IF(B5032='2. Metadata'!B$1,'2. Metadata'!B$5, IF(B5032='2. Metadata'!C$1,'2. Metadata'!C$5,IF(B5032='2. Metadata'!D$1,'2. Metadata'!D$5, IF(B5032='2. Metadata'!E$1,'2. Metadata'!E$5,IF( B5032='2. Metadata'!F$1,'2. Metadata'!F$5,IF(B5032='2. Metadata'!G$1,'2. Metadata'!G$5,IF(B5032='2. Metadata'!H$1,'2. Metadata'!H$5, IF(B5032='2. Metadata'!I$1,'2. Metadata'!I$5, IF(B5032='2. Metadata'!J$1,'2. Metadata'!J$5, IF(B5032='2. Metadata'!K$1,'2. Metadata'!K$5, IF(B5032='2. Metadata'!L$1,'2. Metadata'!L$5, IF(B5032='2. Metadata'!M$1,'2. Metadata'!M$5, IF(B5032='2. Metadata'!N$1,'2. Metadata'!N$5))))))))))))))</f>
        <v>50.293889999999998</v>
      </c>
      <c r="D5032" s="13">
        <f>IF(ISBLANK(B5032)=TRUE," ", IF(B5032='2. Metadata'!B$1,'2. Metadata'!B$6, IF(B5032='2. Metadata'!C$1,'2. Metadata'!C$6,IF(B5032='2. Metadata'!D$1,'2. Metadata'!D$6, IF(B5032='2. Metadata'!E$1,'2. Metadata'!E$6,IF( B5032='2. Metadata'!F$1,'2. Metadata'!F$6,IF(B5032='2. Metadata'!G$1,'2. Metadata'!G$6,IF(B5032='2. Metadata'!H$1,'2. Metadata'!H$6, IF(B5032='2. Metadata'!I$1,'2. Metadata'!I$6, IF(B5032='2. Metadata'!J$1,'2. Metadata'!J$6, IF(B5032='2. Metadata'!K$1,'2. Metadata'!K$6, IF(B5032='2. Metadata'!L$1,'2. Metadata'!L$6, IF(B5032='2. Metadata'!M$1,'2. Metadata'!M$6, IF(B5032='2. Metadata'!N$1,'2. Metadata'!N$6))))))))))))))</f>
        <v>-116.96528000000001</v>
      </c>
      <c r="E5032" s="15" t="s">
        <v>178</v>
      </c>
      <c r="F5032" s="129">
        <v>3.1680000000000001</v>
      </c>
      <c r="G5032" s="16" t="str">
        <f>IF(ISBLANK(F5032)=TRUE," ",'2. Metadata'!B$14)</f>
        <v>degrees Celsius</v>
      </c>
      <c r="H5032" s="16" t="s">
        <v>178</v>
      </c>
    </row>
    <row r="5033" spans="1:8" ht="15.75" customHeight="1" x14ac:dyDescent="0.2">
      <c r="A5033" s="128">
        <v>41362.333333321134</v>
      </c>
      <c r="B5033" s="9" t="s">
        <v>234</v>
      </c>
      <c r="C5033" s="16">
        <f>IF(ISBLANK(B5033)=TRUE," ", IF(B5033='2. Metadata'!B$1,'2. Metadata'!B$5, IF(B5033='2. Metadata'!C$1,'2. Metadata'!C$5,IF(B5033='2. Metadata'!D$1,'2. Metadata'!D$5, IF(B5033='2. Metadata'!E$1,'2. Metadata'!E$5,IF( B5033='2. Metadata'!F$1,'2. Metadata'!F$5,IF(B5033='2. Metadata'!G$1,'2. Metadata'!G$5,IF(B5033='2. Metadata'!H$1,'2. Metadata'!H$5, IF(B5033='2. Metadata'!I$1,'2. Metadata'!I$5, IF(B5033='2. Metadata'!J$1,'2. Metadata'!J$5, IF(B5033='2. Metadata'!K$1,'2. Metadata'!K$5, IF(B5033='2. Metadata'!L$1,'2. Metadata'!L$5, IF(B5033='2. Metadata'!M$1,'2. Metadata'!M$5, IF(B5033='2. Metadata'!N$1,'2. Metadata'!N$5))))))))))))))</f>
        <v>50.293889999999998</v>
      </c>
      <c r="D5033" s="13">
        <f>IF(ISBLANK(B5033)=TRUE," ", IF(B5033='2. Metadata'!B$1,'2. Metadata'!B$6, IF(B5033='2. Metadata'!C$1,'2. Metadata'!C$6,IF(B5033='2. Metadata'!D$1,'2. Metadata'!D$6, IF(B5033='2. Metadata'!E$1,'2. Metadata'!E$6,IF( B5033='2. Metadata'!F$1,'2. Metadata'!F$6,IF(B5033='2. Metadata'!G$1,'2. Metadata'!G$6,IF(B5033='2. Metadata'!H$1,'2. Metadata'!H$6, IF(B5033='2. Metadata'!I$1,'2. Metadata'!I$6, IF(B5033='2. Metadata'!J$1,'2. Metadata'!J$6, IF(B5033='2. Metadata'!K$1,'2. Metadata'!K$6, IF(B5033='2. Metadata'!L$1,'2. Metadata'!L$6, IF(B5033='2. Metadata'!M$1,'2. Metadata'!M$6, IF(B5033='2. Metadata'!N$1,'2. Metadata'!N$6))))))))))))))</f>
        <v>-116.96528000000001</v>
      </c>
      <c r="E5033" s="15" t="s">
        <v>178</v>
      </c>
      <c r="F5033" s="129">
        <v>3.0630000000000002</v>
      </c>
      <c r="G5033" s="16" t="str">
        <f>IF(ISBLANK(F5033)=TRUE," ",'2. Metadata'!B$14)</f>
        <v>degrees Celsius</v>
      </c>
      <c r="H5033" s="16" t="s">
        <v>178</v>
      </c>
    </row>
    <row r="5034" spans="1:8" ht="15.75" customHeight="1" x14ac:dyDescent="0.2">
      <c r="A5034" s="128">
        <v>41362.374999987798</v>
      </c>
      <c r="B5034" s="9" t="s">
        <v>234</v>
      </c>
      <c r="C5034" s="16">
        <f>IF(ISBLANK(B5034)=TRUE," ", IF(B5034='2. Metadata'!B$1,'2. Metadata'!B$5, IF(B5034='2. Metadata'!C$1,'2. Metadata'!C$5,IF(B5034='2. Metadata'!D$1,'2. Metadata'!D$5, IF(B5034='2. Metadata'!E$1,'2. Metadata'!E$5,IF( B5034='2. Metadata'!F$1,'2. Metadata'!F$5,IF(B5034='2. Metadata'!G$1,'2. Metadata'!G$5,IF(B5034='2. Metadata'!H$1,'2. Metadata'!H$5, IF(B5034='2. Metadata'!I$1,'2. Metadata'!I$5, IF(B5034='2. Metadata'!J$1,'2. Metadata'!J$5, IF(B5034='2. Metadata'!K$1,'2. Metadata'!K$5, IF(B5034='2. Metadata'!L$1,'2. Metadata'!L$5, IF(B5034='2. Metadata'!M$1,'2. Metadata'!M$5, IF(B5034='2. Metadata'!N$1,'2. Metadata'!N$5))))))))))))))</f>
        <v>50.293889999999998</v>
      </c>
      <c r="D5034" s="13">
        <f>IF(ISBLANK(B5034)=TRUE," ", IF(B5034='2. Metadata'!B$1,'2. Metadata'!B$6, IF(B5034='2. Metadata'!C$1,'2. Metadata'!C$6,IF(B5034='2. Metadata'!D$1,'2. Metadata'!D$6, IF(B5034='2. Metadata'!E$1,'2. Metadata'!E$6,IF( B5034='2. Metadata'!F$1,'2. Metadata'!F$6,IF(B5034='2. Metadata'!G$1,'2. Metadata'!G$6,IF(B5034='2. Metadata'!H$1,'2. Metadata'!H$6, IF(B5034='2. Metadata'!I$1,'2. Metadata'!I$6, IF(B5034='2. Metadata'!J$1,'2. Metadata'!J$6, IF(B5034='2. Metadata'!K$1,'2. Metadata'!K$6, IF(B5034='2. Metadata'!L$1,'2. Metadata'!L$6, IF(B5034='2. Metadata'!M$1,'2. Metadata'!M$6, IF(B5034='2. Metadata'!N$1,'2. Metadata'!N$6))))))))))))))</f>
        <v>-116.96528000000001</v>
      </c>
      <c r="E5034" s="15" t="s">
        <v>178</v>
      </c>
      <c r="F5034" s="129">
        <v>3.089</v>
      </c>
      <c r="G5034" s="16" t="str">
        <f>IF(ISBLANK(F5034)=TRUE," ",'2. Metadata'!B$14)</f>
        <v>degrees Celsius</v>
      </c>
      <c r="H5034" s="16" t="s">
        <v>178</v>
      </c>
    </row>
    <row r="5035" spans="1:8" ht="15.75" customHeight="1" x14ac:dyDescent="0.2">
      <c r="A5035" s="128">
        <v>41362.416666654462</v>
      </c>
      <c r="B5035" s="9" t="s">
        <v>234</v>
      </c>
      <c r="C5035" s="16">
        <f>IF(ISBLANK(B5035)=TRUE," ", IF(B5035='2. Metadata'!B$1,'2. Metadata'!B$5, IF(B5035='2. Metadata'!C$1,'2. Metadata'!C$5,IF(B5035='2. Metadata'!D$1,'2. Metadata'!D$5, IF(B5035='2. Metadata'!E$1,'2. Metadata'!E$5,IF( B5035='2. Metadata'!F$1,'2. Metadata'!F$5,IF(B5035='2. Metadata'!G$1,'2. Metadata'!G$5,IF(B5035='2. Metadata'!H$1,'2. Metadata'!H$5, IF(B5035='2. Metadata'!I$1,'2. Metadata'!I$5, IF(B5035='2. Metadata'!J$1,'2. Metadata'!J$5, IF(B5035='2. Metadata'!K$1,'2. Metadata'!K$5, IF(B5035='2. Metadata'!L$1,'2. Metadata'!L$5, IF(B5035='2. Metadata'!M$1,'2. Metadata'!M$5, IF(B5035='2. Metadata'!N$1,'2. Metadata'!N$5))))))))))))))</f>
        <v>50.293889999999998</v>
      </c>
      <c r="D5035" s="13">
        <f>IF(ISBLANK(B5035)=TRUE," ", IF(B5035='2. Metadata'!B$1,'2. Metadata'!B$6, IF(B5035='2. Metadata'!C$1,'2. Metadata'!C$6,IF(B5035='2. Metadata'!D$1,'2. Metadata'!D$6, IF(B5035='2. Metadata'!E$1,'2. Metadata'!E$6,IF( B5035='2. Metadata'!F$1,'2. Metadata'!F$6,IF(B5035='2. Metadata'!G$1,'2. Metadata'!G$6,IF(B5035='2. Metadata'!H$1,'2. Metadata'!H$6, IF(B5035='2. Metadata'!I$1,'2. Metadata'!I$6, IF(B5035='2. Metadata'!J$1,'2. Metadata'!J$6, IF(B5035='2. Metadata'!K$1,'2. Metadata'!K$6, IF(B5035='2. Metadata'!L$1,'2. Metadata'!L$6, IF(B5035='2. Metadata'!M$1,'2. Metadata'!M$6, IF(B5035='2. Metadata'!N$1,'2. Metadata'!N$6))))))))))))))</f>
        <v>-116.96528000000001</v>
      </c>
      <c r="E5035" s="15" t="s">
        <v>178</v>
      </c>
      <c r="F5035" s="129">
        <v>3.2480000000000002</v>
      </c>
      <c r="G5035" s="16" t="str">
        <f>IF(ISBLANK(F5035)=TRUE," ",'2. Metadata'!B$14)</f>
        <v>degrees Celsius</v>
      </c>
      <c r="H5035" s="16" t="s">
        <v>178</v>
      </c>
    </row>
    <row r="5036" spans="1:8" ht="15.75" customHeight="1" x14ac:dyDescent="0.2">
      <c r="A5036" s="128">
        <v>41362.458333321127</v>
      </c>
      <c r="B5036" s="9" t="s">
        <v>234</v>
      </c>
      <c r="C5036" s="16">
        <f>IF(ISBLANK(B5036)=TRUE," ", IF(B5036='2. Metadata'!B$1,'2. Metadata'!B$5, IF(B5036='2. Metadata'!C$1,'2. Metadata'!C$5,IF(B5036='2. Metadata'!D$1,'2. Metadata'!D$5, IF(B5036='2. Metadata'!E$1,'2. Metadata'!E$5,IF( B5036='2. Metadata'!F$1,'2. Metadata'!F$5,IF(B5036='2. Metadata'!G$1,'2. Metadata'!G$5,IF(B5036='2. Metadata'!H$1,'2. Metadata'!H$5, IF(B5036='2. Metadata'!I$1,'2. Metadata'!I$5, IF(B5036='2. Metadata'!J$1,'2. Metadata'!J$5, IF(B5036='2. Metadata'!K$1,'2. Metadata'!K$5, IF(B5036='2. Metadata'!L$1,'2. Metadata'!L$5, IF(B5036='2. Metadata'!M$1,'2. Metadata'!M$5, IF(B5036='2. Metadata'!N$1,'2. Metadata'!N$5))))))))))))))</f>
        <v>50.293889999999998</v>
      </c>
      <c r="D5036" s="13">
        <f>IF(ISBLANK(B5036)=TRUE," ", IF(B5036='2. Metadata'!B$1,'2. Metadata'!B$6, IF(B5036='2. Metadata'!C$1,'2. Metadata'!C$6,IF(B5036='2. Metadata'!D$1,'2. Metadata'!D$6, IF(B5036='2. Metadata'!E$1,'2. Metadata'!E$6,IF( B5036='2. Metadata'!F$1,'2. Metadata'!F$6,IF(B5036='2. Metadata'!G$1,'2. Metadata'!G$6,IF(B5036='2. Metadata'!H$1,'2. Metadata'!H$6, IF(B5036='2. Metadata'!I$1,'2. Metadata'!I$6, IF(B5036='2. Metadata'!J$1,'2. Metadata'!J$6, IF(B5036='2. Metadata'!K$1,'2. Metadata'!K$6, IF(B5036='2. Metadata'!L$1,'2. Metadata'!L$6, IF(B5036='2. Metadata'!M$1,'2. Metadata'!M$6, IF(B5036='2. Metadata'!N$1,'2. Metadata'!N$6))))))))))))))</f>
        <v>-116.96528000000001</v>
      </c>
      <c r="E5036" s="15" t="s">
        <v>178</v>
      </c>
      <c r="F5036" s="129">
        <v>3.5379999999999998</v>
      </c>
      <c r="G5036" s="16" t="str">
        <f>IF(ISBLANK(F5036)=TRUE," ",'2. Metadata'!B$14)</f>
        <v>degrees Celsius</v>
      </c>
      <c r="H5036" s="16" t="s">
        <v>178</v>
      </c>
    </row>
    <row r="5037" spans="1:8" ht="15.75" customHeight="1" x14ac:dyDescent="0.2">
      <c r="A5037" s="128">
        <v>41362.499999987791</v>
      </c>
      <c r="B5037" s="9" t="s">
        <v>234</v>
      </c>
      <c r="C5037" s="16">
        <f>IF(ISBLANK(B5037)=TRUE," ", IF(B5037='2. Metadata'!B$1,'2. Metadata'!B$5, IF(B5037='2. Metadata'!C$1,'2. Metadata'!C$5,IF(B5037='2. Metadata'!D$1,'2. Metadata'!D$5, IF(B5037='2. Metadata'!E$1,'2. Metadata'!E$5,IF( B5037='2. Metadata'!F$1,'2. Metadata'!F$5,IF(B5037='2. Metadata'!G$1,'2. Metadata'!G$5,IF(B5037='2. Metadata'!H$1,'2. Metadata'!H$5, IF(B5037='2. Metadata'!I$1,'2. Metadata'!I$5, IF(B5037='2. Metadata'!J$1,'2. Metadata'!J$5, IF(B5037='2. Metadata'!K$1,'2. Metadata'!K$5, IF(B5037='2. Metadata'!L$1,'2. Metadata'!L$5, IF(B5037='2. Metadata'!M$1,'2. Metadata'!M$5, IF(B5037='2. Metadata'!N$1,'2. Metadata'!N$5))))))))))))))</f>
        <v>50.293889999999998</v>
      </c>
      <c r="D5037" s="13">
        <f>IF(ISBLANK(B5037)=TRUE," ", IF(B5037='2. Metadata'!B$1,'2. Metadata'!B$6, IF(B5037='2. Metadata'!C$1,'2. Metadata'!C$6,IF(B5037='2. Metadata'!D$1,'2. Metadata'!D$6, IF(B5037='2. Metadata'!E$1,'2. Metadata'!E$6,IF( B5037='2. Metadata'!F$1,'2. Metadata'!F$6,IF(B5037='2. Metadata'!G$1,'2. Metadata'!G$6,IF(B5037='2. Metadata'!H$1,'2. Metadata'!H$6, IF(B5037='2. Metadata'!I$1,'2. Metadata'!I$6, IF(B5037='2. Metadata'!J$1,'2. Metadata'!J$6, IF(B5037='2. Metadata'!K$1,'2. Metadata'!K$6, IF(B5037='2. Metadata'!L$1,'2. Metadata'!L$6, IF(B5037='2. Metadata'!M$1,'2. Metadata'!M$6, IF(B5037='2. Metadata'!N$1,'2. Metadata'!N$6))))))))))))))</f>
        <v>-116.96528000000001</v>
      </c>
      <c r="E5037" s="15" t="s">
        <v>178</v>
      </c>
      <c r="F5037" s="129">
        <v>4.0629999999999997</v>
      </c>
      <c r="G5037" s="16" t="str">
        <f>IF(ISBLANK(F5037)=TRUE," ",'2. Metadata'!B$14)</f>
        <v>degrees Celsius</v>
      </c>
      <c r="H5037" s="16" t="s">
        <v>178</v>
      </c>
    </row>
    <row r="5038" spans="1:8" ht="15.75" customHeight="1" x14ac:dyDescent="0.2">
      <c r="A5038" s="128">
        <v>41362.541666654455</v>
      </c>
      <c r="B5038" s="9" t="s">
        <v>234</v>
      </c>
      <c r="C5038" s="16">
        <f>IF(ISBLANK(B5038)=TRUE," ", IF(B5038='2. Metadata'!B$1,'2. Metadata'!B$5, IF(B5038='2. Metadata'!C$1,'2. Metadata'!C$5,IF(B5038='2. Metadata'!D$1,'2. Metadata'!D$5, IF(B5038='2. Metadata'!E$1,'2. Metadata'!E$5,IF( B5038='2. Metadata'!F$1,'2. Metadata'!F$5,IF(B5038='2. Metadata'!G$1,'2. Metadata'!G$5,IF(B5038='2. Metadata'!H$1,'2. Metadata'!H$5, IF(B5038='2. Metadata'!I$1,'2. Metadata'!I$5, IF(B5038='2. Metadata'!J$1,'2. Metadata'!J$5, IF(B5038='2. Metadata'!K$1,'2. Metadata'!K$5, IF(B5038='2. Metadata'!L$1,'2. Metadata'!L$5, IF(B5038='2. Metadata'!M$1,'2. Metadata'!M$5, IF(B5038='2. Metadata'!N$1,'2. Metadata'!N$5))))))))))))))</f>
        <v>50.293889999999998</v>
      </c>
      <c r="D5038" s="13">
        <f>IF(ISBLANK(B5038)=TRUE," ", IF(B5038='2. Metadata'!B$1,'2. Metadata'!B$6, IF(B5038='2. Metadata'!C$1,'2. Metadata'!C$6,IF(B5038='2. Metadata'!D$1,'2. Metadata'!D$6, IF(B5038='2. Metadata'!E$1,'2. Metadata'!E$6,IF( B5038='2. Metadata'!F$1,'2. Metadata'!F$6,IF(B5038='2. Metadata'!G$1,'2. Metadata'!G$6,IF(B5038='2. Metadata'!H$1,'2. Metadata'!H$6, IF(B5038='2. Metadata'!I$1,'2. Metadata'!I$6, IF(B5038='2. Metadata'!J$1,'2. Metadata'!J$6, IF(B5038='2. Metadata'!K$1,'2. Metadata'!K$6, IF(B5038='2. Metadata'!L$1,'2. Metadata'!L$6, IF(B5038='2. Metadata'!M$1,'2. Metadata'!M$6, IF(B5038='2. Metadata'!N$1,'2. Metadata'!N$6))))))))))))))</f>
        <v>-116.96528000000001</v>
      </c>
      <c r="E5038" s="15" t="s">
        <v>178</v>
      </c>
      <c r="F5038" s="129">
        <v>4.6360000000000001</v>
      </c>
      <c r="G5038" s="16" t="str">
        <f>IF(ISBLANK(F5038)=TRUE," ",'2. Metadata'!B$14)</f>
        <v>degrees Celsius</v>
      </c>
      <c r="H5038" s="16" t="s">
        <v>178</v>
      </c>
    </row>
    <row r="5039" spans="1:8" ht="15.75" customHeight="1" x14ac:dyDescent="0.2">
      <c r="A5039" s="128">
        <v>41362.583333321119</v>
      </c>
      <c r="B5039" s="9" t="s">
        <v>234</v>
      </c>
      <c r="C5039" s="16">
        <f>IF(ISBLANK(B5039)=TRUE," ", IF(B5039='2. Metadata'!B$1,'2. Metadata'!B$5, IF(B5039='2. Metadata'!C$1,'2. Metadata'!C$5,IF(B5039='2. Metadata'!D$1,'2. Metadata'!D$5, IF(B5039='2. Metadata'!E$1,'2. Metadata'!E$5,IF( B5039='2. Metadata'!F$1,'2. Metadata'!F$5,IF(B5039='2. Metadata'!G$1,'2. Metadata'!G$5,IF(B5039='2. Metadata'!H$1,'2. Metadata'!H$5, IF(B5039='2. Metadata'!I$1,'2. Metadata'!I$5, IF(B5039='2. Metadata'!J$1,'2. Metadata'!J$5, IF(B5039='2. Metadata'!K$1,'2. Metadata'!K$5, IF(B5039='2. Metadata'!L$1,'2. Metadata'!L$5, IF(B5039='2. Metadata'!M$1,'2. Metadata'!M$5, IF(B5039='2. Metadata'!N$1,'2. Metadata'!N$5))))))))))))))</f>
        <v>50.293889999999998</v>
      </c>
      <c r="D5039" s="13">
        <f>IF(ISBLANK(B5039)=TRUE," ", IF(B5039='2. Metadata'!B$1,'2. Metadata'!B$6, IF(B5039='2. Metadata'!C$1,'2. Metadata'!C$6,IF(B5039='2. Metadata'!D$1,'2. Metadata'!D$6, IF(B5039='2. Metadata'!E$1,'2. Metadata'!E$6,IF( B5039='2. Metadata'!F$1,'2. Metadata'!F$6,IF(B5039='2. Metadata'!G$1,'2. Metadata'!G$6,IF(B5039='2. Metadata'!H$1,'2. Metadata'!H$6, IF(B5039='2. Metadata'!I$1,'2. Metadata'!I$6, IF(B5039='2. Metadata'!J$1,'2. Metadata'!J$6, IF(B5039='2. Metadata'!K$1,'2. Metadata'!K$6, IF(B5039='2. Metadata'!L$1,'2. Metadata'!L$6, IF(B5039='2. Metadata'!M$1,'2. Metadata'!M$6, IF(B5039='2. Metadata'!N$1,'2. Metadata'!N$6))))))))))))))</f>
        <v>-116.96528000000001</v>
      </c>
      <c r="E5039" s="15" t="s">
        <v>178</v>
      </c>
      <c r="F5039" s="129">
        <v>5.36</v>
      </c>
      <c r="G5039" s="16" t="str">
        <f>IF(ISBLANK(F5039)=TRUE," ",'2. Metadata'!B$14)</f>
        <v>degrees Celsius</v>
      </c>
      <c r="H5039" s="16" t="s">
        <v>178</v>
      </c>
    </row>
    <row r="5040" spans="1:8" ht="15.75" customHeight="1" x14ac:dyDescent="0.2">
      <c r="A5040" s="128">
        <v>41362.624999987784</v>
      </c>
      <c r="B5040" s="9" t="s">
        <v>234</v>
      </c>
      <c r="C5040" s="16">
        <f>IF(ISBLANK(B5040)=TRUE," ", IF(B5040='2. Metadata'!B$1,'2. Metadata'!B$5, IF(B5040='2. Metadata'!C$1,'2. Metadata'!C$5,IF(B5040='2. Metadata'!D$1,'2. Metadata'!D$5, IF(B5040='2. Metadata'!E$1,'2. Metadata'!E$5,IF( B5040='2. Metadata'!F$1,'2. Metadata'!F$5,IF(B5040='2. Metadata'!G$1,'2. Metadata'!G$5,IF(B5040='2. Metadata'!H$1,'2. Metadata'!H$5, IF(B5040='2. Metadata'!I$1,'2. Metadata'!I$5, IF(B5040='2. Metadata'!J$1,'2. Metadata'!J$5, IF(B5040='2. Metadata'!K$1,'2. Metadata'!K$5, IF(B5040='2. Metadata'!L$1,'2. Metadata'!L$5, IF(B5040='2. Metadata'!M$1,'2. Metadata'!M$5, IF(B5040='2. Metadata'!N$1,'2. Metadata'!N$5))))))))))))))</f>
        <v>50.293889999999998</v>
      </c>
      <c r="D5040" s="13">
        <f>IF(ISBLANK(B5040)=TRUE," ", IF(B5040='2. Metadata'!B$1,'2. Metadata'!B$6, IF(B5040='2. Metadata'!C$1,'2. Metadata'!C$6,IF(B5040='2. Metadata'!D$1,'2. Metadata'!D$6, IF(B5040='2. Metadata'!E$1,'2. Metadata'!E$6,IF( B5040='2. Metadata'!F$1,'2. Metadata'!F$6,IF(B5040='2. Metadata'!G$1,'2. Metadata'!G$6,IF(B5040='2. Metadata'!H$1,'2. Metadata'!H$6, IF(B5040='2. Metadata'!I$1,'2. Metadata'!I$6, IF(B5040='2. Metadata'!J$1,'2. Metadata'!J$6, IF(B5040='2. Metadata'!K$1,'2. Metadata'!K$6, IF(B5040='2. Metadata'!L$1,'2. Metadata'!L$6, IF(B5040='2. Metadata'!M$1,'2. Metadata'!M$6, IF(B5040='2. Metadata'!N$1,'2. Metadata'!N$6))))))))))))))</f>
        <v>-116.96528000000001</v>
      </c>
      <c r="E5040" s="15" t="s">
        <v>178</v>
      </c>
      <c r="F5040" s="129">
        <v>5.8719999999999999</v>
      </c>
      <c r="G5040" s="16" t="str">
        <f>IF(ISBLANK(F5040)=TRUE," ",'2. Metadata'!B$14)</f>
        <v>degrees Celsius</v>
      </c>
      <c r="H5040" s="16" t="s">
        <v>178</v>
      </c>
    </row>
    <row r="5041" spans="1:8" ht="15.75" customHeight="1" x14ac:dyDescent="0.2">
      <c r="A5041" s="128">
        <v>41362.666666654448</v>
      </c>
      <c r="B5041" s="9" t="s">
        <v>234</v>
      </c>
      <c r="C5041" s="16">
        <f>IF(ISBLANK(B5041)=TRUE," ", IF(B5041='2. Metadata'!B$1,'2. Metadata'!B$5, IF(B5041='2. Metadata'!C$1,'2. Metadata'!C$5,IF(B5041='2. Metadata'!D$1,'2. Metadata'!D$5, IF(B5041='2. Metadata'!E$1,'2. Metadata'!E$5,IF( B5041='2. Metadata'!F$1,'2. Metadata'!F$5,IF(B5041='2. Metadata'!G$1,'2. Metadata'!G$5,IF(B5041='2. Metadata'!H$1,'2. Metadata'!H$5, IF(B5041='2. Metadata'!I$1,'2. Metadata'!I$5, IF(B5041='2. Metadata'!J$1,'2. Metadata'!J$5, IF(B5041='2. Metadata'!K$1,'2. Metadata'!K$5, IF(B5041='2. Metadata'!L$1,'2. Metadata'!L$5, IF(B5041='2. Metadata'!M$1,'2. Metadata'!M$5, IF(B5041='2. Metadata'!N$1,'2. Metadata'!N$5))))))))))))))</f>
        <v>50.293889999999998</v>
      </c>
      <c r="D5041" s="13">
        <f>IF(ISBLANK(B5041)=TRUE," ", IF(B5041='2. Metadata'!B$1,'2. Metadata'!B$6, IF(B5041='2. Metadata'!C$1,'2. Metadata'!C$6,IF(B5041='2. Metadata'!D$1,'2. Metadata'!D$6, IF(B5041='2. Metadata'!E$1,'2. Metadata'!E$6,IF( B5041='2. Metadata'!F$1,'2. Metadata'!F$6,IF(B5041='2. Metadata'!G$1,'2. Metadata'!G$6,IF(B5041='2. Metadata'!H$1,'2. Metadata'!H$6, IF(B5041='2. Metadata'!I$1,'2. Metadata'!I$6, IF(B5041='2. Metadata'!J$1,'2. Metadata'!J$6, IF(B5041='2. Metadata'!K$1,'2. Metadata'!K$6, IF(B5041='2. Metadata'!L$1,'2. Metadata'!L$6, IF(B5041='2. Metadata'!M$1,'2. Metadata'!M$6, IF(B5041='2. Metadata'!N$1,'2. Metadata'!N$6))))))))))))))</f>
        <v>-116.96528000000001</v>
      </c>
      <c r="E5041" s="15" t="s">
        <v>178</v>
      </c>
      <c r="F5041" s="129">
        <v>6</v>
      </c>
      <c r="G5041" s="16" t="str">
        <f>IF(ISBLANK(F5041)=TRUE," ",'2. Metadata'!B$14)</f>
        <v>degrees Celsius</v>
      </c>
      <c r="H5041" s="16" t="s">
        <v>178</v>
      </c>
    </row>
    <row r="5042" spans="1:8" ht="15.75" customHeight="1" x14ac:dyDescent="0.2">
      <c r="A5042" s="128">
        <v>41362.708333321112</v>
      </c>
      <c r="B5042" s="9" t="s">
        <v>234</v>
      </c>
      <c r="C5042" s="16">
        <f>IF(ISBLANK(B5042)=TRUE," ", IF(B5042='2. Metadata'!B$1,'2. Metadata'!B$5, IF(B5042='2. Metadata'!C$1,'2. Metadata'!C$5,IF(B5042='2. Metadata'!D$1,'2. Metadata'!D$5, IF(B5042='2. Metadata'!E$1,'2. Metadata'!E$5,IF( B5042='2. Metadata'!F$1,'2. Metadata'!F$5,IF(B5042='2. Metadata'!G$1,'2. Metadata'!G$5,IF(B5042='2. Metadata'!H$1,'2. Metadata'!H$5, IF(B5042='2. Metadata'!I$1,'2. Metadata'!I$5, IF(B5042='2. Metadata'!J$1,'2. Metadata'!J$5, IF(B5042='2. Metadata'!K$1,'2. Metadata'!K$5, IF(B5042='2. Metadata'!L$1,'2. Metadata'!L$5, IF(B5042='2. Metadata'!M$1,'2. Metadata'!M$5, IF(B5042='2. Metadata'!N$1,'2. Metadata'!N$5))))))))))))))</f>
        <v>50.293889999999998</v>
      </c>
      <c r="D5042" s="13">
        <f>IF(ISBLANK(B5042)=TRUE," ", IF(B5042='2. Metadata'!B$1,'2. Metadata'!B$6, IF(B5042='2. Metadata'!C$1,'2. Metadata'!C$6,IF(B5042='2. Metadata'!D$1,'2. Metadata'!D$6, IF(B5042='2. Metadata'!E$1,'2. Metadata'!E$6,IF( B5042='2. Metadata'!F$1,'2. Metadata'!F$6,IF(B5042='2. Metadata'!G$1,'2. Metadata'!G$6,IF(B5042='2. Metadata'!H$1,'2. Metadata'!H$6, IF(B5042='2. Metadata'!I$1,'2. Metadata'!I$6, IF(B5042='2. Metadata'!J$1,'2. Metadata'!J$6, IF(B5042='2. Metadata'!K$1,'2. Metadata'!K$6, IF(B5042='2. Metadata'!L$1,'2. Metadata'!L$6, IF(B5042='2. Metadata'!M$1,'2. Metadata'!M$6, IF(B5042='2. Metadata'!N$1,'2. Metadata'!N$6))))))))))))))</f>
        <v>-116.96528000000001</v>
      </c>
      <c r="E5042" s="15" t="s">
        <v>178</v>
      </c>
      <c r="F5042" s="129">
        <v>5.9749999999999996</v>
      </c>
      <c r="G5042" s="16" t="str">
        <f>IF(ISBLANK(F5042)=TRUE," ",'2. Metadata'!B$14)</f>
        <v>degrees Celsius</v>
      </c>
      <c r="H5042" s="16" t="s">
        <v>178</v>
      </c>
    </row>
    <row r="5043" spans="1:8" ht="15.75" customHeight="1" x14ac:dyDescent="0.2">
      <c r="A5043" s="128">
        <v>41362.749999987776</v>
      </c>
      <c r="B5043" s="9" t="s">
        <v>234</v>
      </c>
      <c r="C5043" s="16">
        <f>IF(ISBLANK(B5043)=TRUE," ", IF(B5043='2. Metadata'!B$1,'2. Metadata'!B$5, IF(B5043='2. Metadata'!C$1,'2. Metadata'!C$5,IF(B5043='2. Metadata'!D$1,'2. Metadata'!D$5, IF(B5043='2. Metadata'!E$1,'2. Metadata'!E$5,IF( B5043='2. Metadata'!F$1,'2. Metadata'!F$5,IF(B5043='2. Metadata'!G$1,'2. Metadata'!G$5,IF(B5043='2. Metadata'!H$1,'2. Metadata'!H$5, IF(B5043='2. Metadata'!I$1,'2. Metadata'!I$5, IF(B5043='2. Metadata'!J$1,'2. Metadata'!J$5, IF(B5043='2. Metadata'!K$1,'2. Metadata'!K$5, IF(B5043='2. Metadata'!L$1,'2. Metadata'!L$5, IF(B5043='2. Metadata'!M$1,'2. Metadata'!M$5, IF(B5043='2. Metadata'!N$1,'2. Metadata'!N$5))))))))))))))</f>
        <v>50.293889999999998</v>
      </c>
      <c r="D5043" s="13">
        <f>IF(ISBLANK(B5043)=TRUE," ", IF(B5043='2. Metadata'!B$1,'2. Metadata'!B$6, IF(B5043='2. Metadata'!C$1,'2. Metadata'!C$6,IF(B5043='2. Metadata'!D$1,'2. Metadata'!D$6, IF(B5043='2. Metadata'!E$1,'2. Metadata'!E$6,IF( B5043='2. Metadata'!F$1,'2. Metadata'!F$6,IF(B5043='2. Metadata'!G$1,'2. Metadata'!G$6,IF(B5043='2. Metadata'!H$1,'2. Metadata'!H$6, IF(B5043='2. Metadata'!I$1,'2. Metadata'!I$6, IF(B5043='2. Metadata'!J$1,'2. Metadata'!J$6, IF(B5043='2. Metadata'!K$1,'2. Metadata'!K$6, IF(B5043='2. Metadata'!L$1,'2. Metadata'!L$6, IF(B5043='2. Metadata'!M$1,'2. Metadata'!M$6, IF(B5043='2. Metadata'!N$1,'2. Metadata'!N$6))))))))))))))</f>
        <v>-116.96528000000001</v>
      </c>
      <c r="E5043" s="15" t="s">
        <v>178</v>
      </c>
      <c r="F5043" s="129">
        <v>5.7960000000000003</v>
      </c>
      <c r="G5043" s="16" t="str">
        <f>IF(ISBLANK(F5043)=TRUE," ",'2. Metadata'!B$14)</f>
        <v>degrees Celsius</v>
      </c>
      <c r="H5043" s="16" t="s">
        <v>178</v>
      </c>
    </row>
    <row r="5044" spans="1:8" ht="15.75" customHeight="1" x14ac:dyDescent="0.2">
      <c r="A5044" s="128">
        <v>41362.791666654441</v>
      </c>
      <c r="B5044" s="9" t="s">
        <v>234</v>
      </c>
      <c r="C5044" s="16">
        <f>IF(ISBLANK(B5044)=TRUE," ", IF(B5044='2. Metadata'!B$1,'2. Metadata'!B$5, IF(B5044='2. Metadata'!C$1,'2. Metadata'!C$5,IF(B5044='2. Metadata'!D$1,'2. Metadata'!D$5, IF(B5044='2. Metadata'!E$1,'2. Metadata'!E$5,IF( B5044='2. Metadata'!F$1,'2. Metadata'!F$5,IF(B5044='2. Metadata'!G$1,'2. Metadata'!G$5,IF(B5044='2. Metadata'!H$1,'2. Metadata'!H$5, IF(B5044='2. Metadata'!I$1,'2. Metadata'!I$5, IF(B5044='2. Metadata'!J$1,'2. Metadata'!J$5, IF(B5044='2. Metadata'!K$1,'2. Metadata'!K$5, IF(B5044='2. Metadata'!L$1,'2. Metadata'!L$5, IF(B5044='2. Metadata'!M$1,'2. Metadata'!M$5, IF(B5044='2. Metadata'!N$1,'2. Metadata'!N$5))))))))))))))</f>
        <v>50.293889999999998</v>
      </c>
      <c r="D5044" s="13">
        <f>IF(ISBLANK(B5044)=TRUE," ", IF(B5044='2. Metadata'!B$1,'2. Metadata'!B$6, IF(B5044='2. Metadata'!C$1,'2. Metadata'!C$6,IF(B5044='2. Metadata'!D$1,'2. Metadata'!D$6, IF(B5044='2. Metadata'!E$1,'2. Metadata'!E$6,IF( B5044='2. Metadata'!F$1,'2. Metadata'!F$6,IF(B5044='2. Metadata'!G$1,'2. Metadata'!G$6,IF(B5044='2. Metadata'!H$1,'2. Metadata'!H$6, IF(B5044='2. Metadata'!I$1,'2. Metadata'!I$6, IF(B5044='2. Metadata'!J$1,'2. Metadata'!J$6, IF(B5044='2. Metadata'!K$1,'2. Metadata'!K$6, IF(B5044='2. Metadata'!L$1,'2. Metadata'!L$6, IF(B5044='2. Metadata'!M$1,'2. Metadata'!M$6, IF(B5044='2. Metadata'!N$1,'2. Metadata'!N$6))))))))))))))</f>
        <v>-116.96528000000001</v>
      </c>
      <c r="E5044" s="15" t="s">
        <v>178</v>
      </c>
      <c r="F5044" s="129">
        <v>5.7190000000000003</v>
      </c>
      <c r="G5044" s="16" t="str">
        <f>IF(ISBLANK(F5044)=TRUE," ",'2. Metadata'!B$14)</f>
        <v>degrees Celsius</v>
      </c>
      <c r="H5044" s="16" t="s">
        <v>178</v>
      </c>
    </row>
    <row r="5045" spans="1:8" ht="15.75" customHeight="1" x14ac:dyDescent="0.2">
      <c r="A5045" s="128">
        <v>41362.833333321105</v>
      </c>
      <c r="B5045" s="9" t="s">
        <v>234</v>
      </c>
      <c r="C5045" s="16">
        <f>IF(ISBLANK(B5045)=TRUE," ", IF(B5045='2. Metadata'!B$1,'2. Metadata'!B$5, IF(B5045='2. Metadata'!C$1,'2. Metadata'!C$5,IF(B5045='2. Metadata'!D$1,'2. Metadata'!D$5, IF(B5045='2. Metadata'!E$1,'2. Metadata'!E$5,IF( B5045='2. Metadata'!F$1,'2. Metadata'!F$5,IF(B5045='2. Metadata'!G$1,'2. Metadata'!G$5,IF(B5045='2. Metadata'!H$1,'2. Metadata'!H$5, IF(B5045='2. Metadata'!I$1,'2. Metadata'!I$5, IF(B5045='2. Metadata'!J$1,'2. Metadata'!J$5, IF(B5045='2. Metadata'!K$1,'2. Metadata'!K$5, IF(B5045='2. Metadata'!L$1,'2. Metadata'!L$5, IF(B5045='2. Metadata'!M$1,'2. Metadata'!M$5, IF(B5045='2. Metadata'!N$1,'2. Metadata'!N$5))))))))))))))</f>
        <v>50.293889999999998</v>
      </c>
      <c r="D5045" s="13">
        <f>IF(ISBLANK(B5045)=TRUE," ", IF(B5045='2. Metadata'!B$1,'2. Metadata'!B$6, IF(B5045='2. Metadata'!C$1,'2. Metadata'!C$6,IF(B5045='2. Metadata'!D$1,'2. Metadata'!D$6, IF(B5045='2. Metadata'!E$1,'2. Metadata'!E$6,IF( B5045='2. Metadata'!F$1,'2. Metadata'!F$6,IF(B5045='2. Metadata'!G$1,'2. Metadata'!G$6,IF(B5045='2. Metadata'!H$1,'2. Metadata'!H$6, IF(B5045='2. Metadata'!I$1,'2. Metadata'!I$6, IF(B5045='2. Metadata'!J$1,'2. Metadata'!J$6, IF(B5045='2. Metadata'!K$1,'2. Metadata'!K$6, IF(B5045='2. Metadata'!L$1,'2. Metadata'!L$6, IF(B5045='2. Metadata'!M$1,'2. Metadata'!M$6, IF(B5045='2. Metadata'!N$1,'2. Metadata'!N$6))))))))))))))</f>
        <v>-116.96528000000001</v>
      </c>
      <c r="E5045" s="15" t="s">
        <v>178</v>
      </c>
      <c r="F5045" s="129">
        <v>5.6680000000000001</v>
      </c>
      <c r="G5045" s="16" t="str">
        <f>IF(ISBLANK(F5045)=TRUE," ",'2. Metadata'!B$14)</f>
        <v>degrees Celsius</v>
      </c>
      <c r="H5045" s="16" t="s">
        <v>178</v>
      </c>
    </row>
    <row r="5046" spans="1:8" ht="15.75" customHeight="1" x14ac:dyDescent="0.2">
      <c r="A5046" s="128">
        <v>41362.874999987769</v>
      </c>
      <c r="B5046" s="9" t="s">
        <v>234</v>
      </c>
      <c r="C5046" s="16">
        <f>IF(ISBLANK(B5046)=TRUE," ", IF(B5046='2. Metadata'!B$1,'2. Metadata'!B$5, IF(B5046='2. Metadata'!C$1,'2. Metadata'!C$5,IF(B5046='2. Metadata'!D$1,'2. Metadata'!D$5, IF(B5046='2. Metadata'!E$1,'2. Metadata'!E$5,IF( B5046='2. Metadata'!F$1,'2. Metadata'!F$5,IF(B5046='2. Metadata'!G$1,'2. Metadata'!G$5,IF(B5046='2. Metadata'!H$1,'2. Metadata'!H$5, IF(B5046='2. Metadata'!I$1,'2. Metadata'!I$5, IF(B5046='2. Metadata'!J$1,'2. Metadata'!J$5, IF(B5046='2. Metadata'!K$1,'2. Metadata'!K$5, IF(B5046='2. Metadata'!L$1,'2. Metadata'!L$5, IF(B5046='2. Metadata'!M$1,'2. Metadata'!M$5, IF(B5046='2. Metadata'!N$1,'2. Metadata'!N$5))))))))))))))</f>
        <v>50.293889999999998</v>
      </c>
      <c r="D5046" s="13">
        <f>IF(ISBLANK(B5046)=TRUE," ", IF(B5046='2. Metadata'!B$1,'2. Metadata'!B$6, IF(B5046='2. Metadata'!C$1,'2. Metadata'!C$6,IF(B5046='2. Metadata'!D$1,'2. Metadata'!D$6, IF(B5046='2. Metadata'!E$1,'2. Metadata'!E$6,IF( B5046='2. Metadata'!F$1,'2. Metadata'!F$6,IF(B5046='2. Metadata'!G$1,'2. Metadata'!G$6,IF(B5046='2. Metadata'!H$1,'2. Metadata'!H$6, IF(B5046='2. Metadata'!I$1,'2. Metadata'!I$6, IF(B5046='2. Metadata'!J$1,'2. Metadata'!J$6, IF(B5046='2. Metadata'!K$1,'2. Metadata'!K$6, IF(B5046='2. Metadata'!L$1,'2. Metadata'!L$6, IF(B5046='2. Metadata'!M$1,'2. Metadata'!M$6, IF(B5046='2. Metadata'!N$1,'2. Metadata'!N$6))))))))))))))</f>
        <v>-116.96528000000001</v>
      </c>
      <c r="E5046" s="15" t="s">
        <v>178</v>
      </c>
      <c r="F5046" s="129">
        <v>5.5140000000000002</v>
      </c>
      <c r="G5046" s="16" t="str">
        <f>IF(ISBLANK(F5046)=TRUE," ",'2. Metadata'!B$14)</f>
        <v>degrees Celsius</v>
      </c>
      <c r="H5046" s="16" t="s">
        <v>178</v>
      </c>
    </row>
    <row r="5047" spans="1:8" ht="15.75" customHeight="1" x14ac:dyDescent="0.2">
      <c r="A5047" s="128">
        <v>41362.916666654433</v>
      </c>
      <c r="B5047" s="9" t="s">
        <v>234</v>
      </c>
      <c r="C5047" s="16">
        <f>IF(ISBLANK(B5047)=TRUE," ", IF(B5047='2. Metadata'!B$1,'2. Metadata'!B$5, IF(B5047='2. Metadata'!C$1,'2. Metadata'!C$5,IF(B5047='2. Metadata'!D$1,'2. Metadata'!D$5, IF(B5047='2. Metadata'!E$1,'2. Metadata'!E$5,IF( B5047='2. Metadata'!F$1,'2. Metadata'!F$5,IF(B5047='2. Metadata'!G$1,'2. Metadata'!G$5,IF(B5047='2. Metadata'!H$1,'2. Metadata'!H$5, IF(B5047='2. Metadata'!I$1,'2. Metadata'!I$5, IF(B5047='2. Metadata'!J$1,'2. Metadata'!J$5, IF(B5047='2. Metadata'!K$1,'2. Metadata'!K$5, IF(B5047='2. Metadata'!L$1,'2. Metadata'!L$5, IF(B5047='2. Metadata'!M$1,'2. Metadata'!M$5, IF(B5047='2. Metadata'!N$1,'2. Metadata'!N$5))))))))))))))</f>
        <v>50.293889999999998</v>
      </c>
      <c r="D5047" s="13">
        <f>IF(ISBLANK(B5047)=TRUE," ", IF(B5047='2. Metadata'!B$1,'2. Metadata'!B$6, IF(B5047='2. Metadata'!C$1,'2. Metadata'!C$6,IF(B5047='2. Metadata'!D$1,'2. Metadata'!D$6, IF(B5047='2. Metadata'!E$1,'2. Metadata'!E$6,IF( B5047='2. Metadata'!F$1,'2. Metadata'!F$6,IF(B5047='2. Metadata'!G$1,'2. Metadata'!G$6,IF(B5047='2. Metadata'!H$1,'2. Metadata'!H$6, IF(B5047='2. Metadata'!I$1,'2. Metadata'!I$6, IF(B5047='2. Metadata'!J$1,'2. Metadata'!J$6, IF(B5047='2. Metadata'!K$1,'2. Metadata'!K$6, IF(B5047='2. Metadata'!L$1,'2. Metadata'!L$6, IF(B5047='2. Metadata'!M$1,'2. Metadata'!M$6, IF(B5047='2. Metadata'!N$1,'2. Metadata'!N$6))))))))))))))</f>
        <v>-116.96528000000001</v>
      </c>
      <c r="E5047" s="15" t="s">
        <v>178</v>
      </c>
      <c r="F5047" s="129">
        <v>5.4109999999999996</v>
      </c>
      <c r="G5047" s="16" t="str">
        <f>IF(ISBLANK(F5047)=TRUE," ",'2. Metadata'!B$14)</f>
        <v>degrees Celsius</v>
      </c>
      <c r="H5047" s="16" t="s">
        <v>178</v>
      </c>
    </row>
    <row r="5048" spans="1:8" ht="15.75" customHeight="1" x14ac:dyDescent="0.2">
      <c r="A5048" s="128">
        <v>41362.958333321098</v>
      </c>
      <c r="B5048" s="9" t="s">
        <v>234</v>
      </c>
      <c r="C5048" s="16">
        <f>IF(ISBLANK(B5048)=TRUE," ", IF(B5048='2. Metadata'!B$1,'2. Metadata'!B$5, IF(B5048='2. Metadata'!C$1,'2. Metadata'!C$5,IF(B5048='2. Metadata'!D$1,'2. Metadata'!D$5, IF(B5048='2. Metadata'!E$1,'2. Metadata'!E$5,IF( B5048='2. Metadata'!F$1,'2. Metadata'!F$5,IF(B5048='2. Metadata'!G$1,'2. Metadata'!G$5,IF(B5048='2. Metadata'!H$1,'2. Metadata'!H$5, IF(B5048='2. Metadata'!I$1,'2. Metadata'!I$5, IF(B5048='2. Metadata'!J$1,'2. Metadata'!J$5, IF(B5048='2. Metadata'!K$1,'2. Metadata'!K$5, IF(B5048='2. Metadata'!L$1,'2. Metadata'!L$5, IF(B5048='2. Metadata'!M$1,'2. Metadata'!M$5, IF(B5048='2. Metadata'!N$1,'2. Metadata'!N$5))))))))))))))</f>
        <v>50.293889999999998</v>
      </c>
      <c r="D5048" s="13">
        <f>IF(ISBLANK(B5048)=TRUE," ", IF(B5048='2. Metadata'!B$1,'2. Metadata'!B$6, IF(B5048='2. Metadata'!C$1,'2. Metadata'!C$6,IF(B5048='2. Metadata'!D$1,'2. Metadata'!D$6, IF(B5048='2. Metadata'!E$1,'2. Metadata'!E$6,IF( B5048='2. Metadata'!F$1,'2. Metadata'!F$6,IF(B5048='2. Metadata'!G$1,'2. Metadata'!G$6,IF(B5048='2. Metadata'!H$1,'2. Metadata'!H$6, IF(B5048='2. Metadata'!I$1,'2. Metadata'!I$6, IF(B5048='2. Metadata'!J$1,'2. Metadata'!J$6, IF(B5048='2. Metadata'!K$1,'2. Metadata'!K$6, IF(B5048='2. Metadata'!L$1,'2. Metadata'!L$6, IF(B5048='2. Metadata'!M$1,'2. Metadata'!M$6, IF(B5048='2. Metadata'!N$1,'2. Metadata'!N$6))))))))))))))</f>
        <v>-116.96528000000001</v>
      </c>
      <c r="E5048" s="15" t="s">
        <v>178</v>
      </c>
      <c r="F5048" s="129">
        <v>5.2569999999999997</v>
      </c>
      <c r="G5048" s="16" t="str">
        <f>IF(ISBLANK(F5048)=TRUE," ",'2. Metadata'!B$14)</f>
        <v>degrees Celsius</v>
      </c>
      <c r="H5048" s="16" t="s">
        <v>178</v>
      </c>
    </row>
    <row r="5049" spans="1:8" ht="15.75" customHeight="1" x14ac:dyDescent="0.2">
      <c r="A5049" s="128">
        <v>41362.999999987762</v>
      </c>
      <c r="B5049" s="9" t="s">
        <v>234</v>
      </c>
      <c r="C5049" s="16">
        <f>IF(ISBLANK(B5049)=TRUE," ", IF(B5049='2. Metadata'!B$1,'2. Metadata'!B$5, IF(B5049='2. Metadata'!C$1,'2. Metadata'!C$5,IF(B5049='2. Metadata'!D$1,'2. Metadata'!D$5, IF(B5049='2. Metadata'!E$1,'2. Metadata'!E$5,IF( B5049='2. Metadata'!F$1,'2. Metadata'!F$5,IF(B5049='2. Metadata'!G$1,'2. Metadata'!G$5,IF(B5049='2. Metadata'!H$1,'2. Metadata'!H$5, IF(B5049='2. Metadata'!I$1,'2. Metadata'!I$5, IF(B5049='2. Metadata'!J$1,'2. Metadata'!J$5, IF(B5049='2. Metadata'!K$1,'2. Metadata'!K$5, IF(B5049='2. Metadata'!L$1,'2. Metadata'!L$5, IF(B5049='2. Metadata'!M$1,'2. Metadata'!M$5, IF(B5049='2. Metadata'!N$1,'2. Metadata'!N$5))))))))))))))</f>
        <v>50.293889999999998</v>
      </c>
      <c r="D5049" s="13">
        <f>IF(ISBLANK(B5049)=TRUE," ", IF(B5049='2. Metadata'!B$1,'2. Metadata'!B$6, IF(B5049='2. Metadata'!C$1,'2. Metadata'!C$6,IF(B5049='2. Metadata'!D$1,'2. Metadata'!D$6, IF(B5049='2. Metadata'!E$1,'2. Metadata'!E$6,IF( B5049='2. Metadata'!F$1,'2. Metadata'!F$6,IF(B5049='2. Metadata'!G$1,'2. Metadata'!G$6,IF(B5049='2. Metadata'!H$1,'2. Metadata'!H$6, IF(B5049='2. Metadata'!I$1,'2. Metadata'!I$6, IF(B5049='2. Metadata'!J$1,'2. Metadata'!J$6, IF(B5049='2. Metadata'!K$1,'2. Metadata'!K$6, IF(B5049='2. Metadata'!L$1,'2. Metadata'!L$6, IF(B5049='2. Metadata'!M$1,'2. Metadata'!M$6, IF(B5049='2. Metadata'!N$1,'2. Metadata'!N$6))))))))))))))</f>
        <v>-116.96528000000001</v>
      </c>
      <c r="E5049" s="15" t="s">
        <v>178</v>
      </c>
      <c r="F5049" s="129">
        <v>5.1280000000000001</v>
      </c>
      <c r="G5049" s="16" t="str">
        <f>IF(ISBLANK(F5049)=TRUE," ",'2. Metadata'!B$14)</f>
        <v>degrees Celsius</v>
      </c>
      <c r="H5049" s="16" t="s">
        <v>178</v>
      </c>
    </row>
    <row r="5050" spans="1:8" ht="15.75" customHeight="1" x14ac:dyDescent="0.2">
      <c r="A5050" s="128">
        <v>41363.041666654426</v>
      </c>
      <c r="B5050" s="9" t="s">
        <v>234</v>
      </c>
      <c r="C5050" s="16">
        <f>IF(ISBLANK(B5050)=TRUE," ", IF(B5050='2. Metadata'!B$1,'2. Metadata'!B$5, IF(B5050='2. Metadata'!C$1,'2. Metadata'!C$5,IF(B5050='2. Metadata'!D$1,'2. Metadata'!D$5, IF(B5050='2. Metadata'!E$1,'2. Metadata'!E$5,IF( B5050='2. Metadata'!F$1,'2. Metadata'!F$5,IF(B5050='2. Metadata'!G$1,'2. Metadata'!G$5,IF(B5050='2. Metadata'!H$1,'2. Metadata'!H$5, IF(B5050='2. Metadata'!I$1,'2. Metadata'!I$5, IF(B5050='2. Metadata'!J$1,'2. Metadata'!J$5, IF(B5050='2. Metadata'!K$1,'2. Metadata'!K$5, IF(B5050='2. Metadata'!L$1,'2. Metadata'!L$5, IF(B5050='2. Metadata'!M$1,'2. Metadata'!M$5, IF(B5050='2. Metadata'!N$1,'2. Metadata'!N$5))))))))))))))</f>
        <v>50.293889999999998</v>
      </c>
      <c r="D5050" s="13">
        <f>IF(ISBLANK(B5050)=TRUE," ", IF(B5050='2. Metadata'!B$1,'2. Metadata'!B$6, IF(B5050='2. Metadata'!C$1,'2. Metadata'!C$6,IF(B5050='2. Metadata'!D$1,'2. Metadata'!D$6, IF(B5050='2. Metadata'!E$1,'2. Metadata'!E$6,IF( B5050='2. Metadata'!F$1,'2. Metadata'!F$6,IF(B5050='2. Metadata'!G$1,'2. Metadata'!G$6,IF(B5050='2. Metadata'!H$1,'2. Metadata'!H$6, IF(B5050='2. Metadata'!I$1,'2. Metadata'!I$6, IF(B5050='2. Metadata'!J$1,'2. Metadata'!J$6, IF(B5050='2. Metadata'!K$1,'2. Metadata'!K$6, IF(B5050='2. Metadata'!L$1,'2. Metadata'!L$6, IF(B5050='2. Metadata'!M$1,'2. Metadata'!M$6, IF(B5050='2. Metadata'!N$1,'2. Metadata'!N$6))))))))))))))</f>
        <v>-116.96528000000001</v>
      </c>
      <c r="E5050" s="15" t="s">
        <v>178</v>
      </c>
      <c r="F5050" s="129">
        <v>4.9470000000000001</v>
      </c>
      <c r="G5050" s="16" t="str">
        <f>IF(ISBLANK(F5050)=TRUE," ",'2. Metadata'!B$14)</f>
        <v>degrees Celsius</v>
      </c>
      <c r="H5050" s="16" t="s">
        <v>178</v>
      </c>
    </row>
    <row r="5051" spans="1:8" ht="15.75" customHeight="1" x14ac:dyDescent="0.2">
      <c r="A5051" s="128">
        <v>41363.08333332109</v>
      </c>
      <c r="B5051" s="9" t="s">
        <v>234</v>
      </c>
      <c r="C5051" s="16">
        <f>IF(ISBLANK(B5051)=TRUE," ", IF(B5051='2. Metadata'!B$1,'2. Metadata'!B$5, IF(B5051='2. Metadata'!C$1,'2. Metadata'!C$5,IF(B5051='2. Metadata'!D$1,'2. Metadata'!D$5, IF(B5051='2. Metadata'!E$1,'2. Metadata'!E$5,IF( B5051='2. Metadata'!F$1,'2. Metadata'!F$5,IF(B5051='2. Metadata'!G$1,'2. Metadata'!G$5,IF(B5051='2. Metadata'!H$1,'2. Metadata'!H$5, IF(B5051='2. Metadata'!I$1,'2. Metadata'!I$5, IF(B5051='2. Metadata'!J$1,'2. Metadata'!J$5, IF(B5051='2. Metadata'!K$1,'2. Metadata'!K$5, IF(B5051='2. Metadata'!L$1,'2. Metadata'!L$5, IF(B5051='2. Metadata'!M$1,'2. Metadata'!M$5, IF(B5051='2. Metadata'!N$1,'2. Metadata'!N$5))))))))))))))</f>
        <v>50.293889999999998</v>
      </c>
      <c r="D5051" s="13">
        <f>IF(ISBLANK(B5051)=TRUE," ", IF(B5051='2. Metadata'!B$1,'2. Metadata'!B$6, IF(B5051='2. Metadata'!C$1,'2. Metadata'!C$6,IF(B5051='2. Metadata'!D$1,'2. Metadata'!D$6, IF(B5051='2. Metadata'!E$1,'2. Metadata'!E$6,IF( B5051='2. Metadata'!F$1,'2. Metadata'!F$6,IF(B5051='2. Metadata'!G$1,'2. Metadata'!G$6,IF(B5051='2. Metadata'!H$1,'2. Metadata'!H$6, IF(B5051='2. Metadata'!I$1,'2. Metadata'!I$6, IF(B5051='2. Metadata'!J$1,'2. Metadata'!J$6, IF(B5051='2. Metadata'!K$1,'2. Metadata'!K$6, IF(B5051='2. Metadata'!L$1,'2. Metadata'!L$6, IF(B5051='2. Metadata'!M$1,'2. Metadata'!M$6, IF(B5051='2. Metadata'!N$1,'2. Metadata'!N$6))))))))))))))</f>
        <v>-116.96528000000001</v>
      </c>
      <c r="E5051" s="15" t="s">
        <v>178</v>
      </c>
      <c r="F5051" s="129">
        <v>4.7140000000000004</v>
      </c>
      <c r="G5051" s="16" t="str">
        <f>IF(ISBLANK(F5051)=TRUE," ",'2. Metadata'!B$14)</f>
        <v>degrees Celsius</v>
      </c>
      <c r="H5051" s="16" t="s">
        <v>178</v>
      </c>
    </row>
    <row r="5052" spans="1:8" ht="15.75" customHeight="1" x14ac:dyDescent="0.2">
      <c r="A5052" s="128">
        <v>41363.124999987755</v>
      </c>
      <c r="B5052" s="9" t="s">
        <v>234</v>
      </c>
      <c r="C5052" s="16">
        <f>IF(ISBLANK(B5052)=TRUE," ", IF(B5052='2. Metadata'!B$1,'2. Metadata'!B$5, IF(B5052='2. Metadata'!C$1,'2. Metadata'!C$5,IF(B5052='2. Metadata'!D$1,'2. Metadata'!D$5, IF(B5052='2. Metadata'!E$1,'2. Metadata'!E$5,IF( B5052='2. Metadata'!F$1,'2. Metadata'!F$5,IF(B5052='2. Metadata'!G$1,'2. Metadata'!G$5,IF(B5052='2. Metadata'!H$1,'2. Metadata'!H$5, IF(B5052='2. Metadata'!I$1,'2. Metadata'!I$5, IF(B5052='2. Metadata'!J$1,'2. Metadata'!J$5, IF(B5052='2. Metadata'!K$1,'2. Metadata'!K$5, IF(B5052='2. Metadata'!L$1,'2. Metadata'!L$5, IF(B5052='2. Metadata'!M$1,'2. Metadata'!M$5, IF(B5052='2. Metadata'!N$1,'2. Metadata'!N$5))))))))))))))</f>
        <v>50.293889999999998</v>
      </c>
      <c r="D5052" s="13">
        <f>IF(ISBLANK(B5052)=TRUE," ", IF(B5052='2. Metadata'!B$1,'2. Metadata'!B$6, IF(B5052='2. Metadata'!C$1,'2. Metadata'!C$6,IF(B5052='2. Metadata'!D$1,'2. Metadata'!D$6, IF(B5052='2. Metadata'!E$1,'2. Metadata'!E$6,IF( B5052='2. Metadata'!F$1,'2. Metadata'!F$6,IF(B5052='2. Metadata'!G$1,'2. Metadata'!G$6,IF(B5052='2. Metadata'!H$1,'2. Metadata'!H$6, IF(B5052='2. Metadata'!I$1,'2. Metadata'!I$6, IF(B5052='2. Metadata'!J$1,'2. Metadata'!J$6, IF(B5052='2. Metadata'!K$1,'2. Metadata'!K$6, IF(B5052='2. Metadata'!L$1,'2. Metadata'!L$6, IF(B5052='2. Metadata'!M$1,'2. Metadata'!M$6, IF(B5052='2. Metadata'!N$1,'2. Metadata'!N$6))))))))))))))</f>
        <v>-116.96528000000001</v>
      </c>
      <c r="E5052" s="15" t="s">
        <v>178</v>
      </c>
      <c r="F5052" s="129">
        <v>4.4800000000000004</v>
      </c>
      <c r="G5052" s="16" t="str">
        <f>IF(ISBLANK(F5052)=TRUE," ",'2. Metadata'!B$14)</f>
        <v>degrees Celsius</v>
      </c>
      <c r="H5052" s="16" t="s">
        <v>178</v>
      </c>
    </row>
    <row r="5053" spans="1:8" ht="15.75" customHeight="1" x14ac:dyDescent="0.2">
      <c r="A5053" s="128">
        <v>41363.166666654419</v>
      </c>
      <c r="B5053" s="9" t="s">
        <v>234</v>
      </c>
      <c r="C5053" s="16">
        <f>IF(ISBLANK(B5053)=TRUE," ", IF(B5053='2. Metadata'!B$1,'2. Metadata'!B$5, IF(B5053='2. Metadata'!C$1,'2. Metadata'!C$5,IF(B5053='2. Metadata'!D$1,'2. Metadata'!D$5, IF(B5053='2. Metadata'!E$1,'2. Metadata'!E$5,IF( B5053='2. Metadata'!F$1,'2. Metadata'!F$5,IF(B5053='2. Metadata'!G$1,'2. Metadata'!G$5,IF(B5053='2. Metadata'!H$1,'2. Metadata'!H$5, IF(B5053='2. Metadata'!I$1,'2. Metadata'!I$5, IF(B5053='2. Metadata'!J$1,'2. Metadata'!J$5, IF(B5053='2. Metadata'!K$1,'2. Metadata'!K$5, IF(B5053='2. Metadata'!L$1,'2. Metadata'!L$5, IF(B5053='2. Metadata'!M$1,'2. Metadata'!M$5, IF(B5053='2. Metadata'!N$1,'2. Metadata'!N$5))))))))))))))</f>
        <v>50.293889999999998</v>
      </c>
      <c r="D5053" s="13">
        <f>IF(ISBLANK(B5053)=TRUE," ", IF(B5053='2. Metadata'!B$1,'2. Metadata'!B$6, IF(B5053='2. Metadata'!C$1,'2. Metadata'!C$6,IF(B5053='2. Metadata'!D$1,'2. Metadata'!D$6, IF(B5053='2. Metadata'!E$1,'2. Metadata'!E$6,IF( B5053='2. Metadata'!F$1,'2. Metadata'!F$6,IF(B5053='2. Metadata'!G$1,'2. Metadata'!G$6,IF(B5053='2. Metadata'!H$1,'2. Metadata'!H$6, IF(B5053='2. Metadata'!I$1,'2. Metadata'!I$6, IF(B5053='2. Metadata'!J$1,'2. Metadata'!J$6, IF(B5053='2. Metadata'!K$1,'2. Metadata'!K$6, IF(B5053='2. Metadata'!L$1,'2. Metadata'!L$6, IF(B5053='2. Metadata'!M$1,'2. Metadata'!M$6, IF(B5053='2. Metadata'!N$1,'2. Metadata'!N$6))))))))))))))</f>
        <v>-116.96528000000001</v>
      </c>
      <c r="E5053" s="15" t="s">
        <v>178</v>
      </c>
      <c r="F5053" s="129">
        <v>4.22</v>
      </c>
      <c r="G5053" s="16" t="str">
        <f>IF(ISBLANK(F5053)=TRUE," ",'2. Metadata'!B$14)</f>
        <v>degrees Celsius</v>
      </c>
      <c r="H5053" s="16" t="s">
        <v>178</v>
      </c>
    </row>
    <row r="5054" spans="1:8" ht="15.75" customHeight="1" x14ac:dyDescent="0.2">
      <c r="A5054" s="128">
        <v>41363.208333321083</v>
      </c>
      <c r="B5054" s="9" t="s">
        <v>234</v>
      </c>
      <c r="C5054" s="16">
        <f>IF(ISBLANK(B5054)=TRUE," ", IF(B5054='2. Metadata'!B$1,'2. Metadata'!B$5, IF(B5054='2. Metadata'!C$1,'2. Metadata'!C$5,IF(B5054='2. Metadata'!D$1,'2. Metadata'!D$5, IF(B5054='2. Metadata'!E$1,'2. Metadata'!E$5,IF( B5054='2. Metadata'!F$1,'2. Metadata'!F$5,IF(B5054='2. Metadata'!G$1,'2. Metadata'!G$5,IF(B5054='2. Metadata'!H$1,'2. Metadata'!H$5, IF(B5054='2. Metadata'!I$1,'2. Metadata'!I$5, IF(B5054='2. Metadata'!J$1,'2. Metadata'!J$5, IF(B5054='2. Metadata'!K$1,'2. Metadata'!K$5, IF(B5054='2. Metadata'!L$1,'2. Metadata'!L$5, IF(B5054='2. Metadata'!M$1,'2. Metadata'!M$5, IF(B5054='2. Metadata'!N$1,'2. Metadata'!N$5))))))))))))))</f>
        <v>50.293889999999998</v>
      </c>
      <c r="D5054" s="13">
        <f>IF(ISBLANK(B5054)=TRUE," ", IF(B5054='2. Metadata'!B$1,'2. Metadata'!B$6, IF(B5054='2. Metadata'!C$1,'2. Metadata'!C$6,IF(B5054='2. Metadata'!D$1,'2. Metadata'!D$6, IF(B5054='2. Metadata'!E$1,'2. Metadata'!E$6,IF( B5054='2. Metadata'!F$1,'2. Metadata'!F$6,IF(B5054='2. Metadata'!G$1,'2. Metadata'!G$6,IF(B5054='2. Metadata'!H$1,'2. Metadata'!H$6, IF(B5054='2. Metadata'!I$1,'2. Metadata'!I$6, IF(B5054='2. Metadata'!J$1,'2. Metadata'!J$6, IF(B5054='2. Metadata'!K$1,'2. Metadata'!K$6, IF(B5054='2. Metadata'!L$1,'2. Metadata'!L$6, IF(B5054='2. Metadata'!M$1,'2. Metadata'!M$6, IF(B5054='2. Metadata'!N$1,'2. Metadata'!N$6))))))))))))))</f>
        <v>-116.96528000000001</v>
      </c>
      <c r="E5054" s="15" t="s">
        <v>178</v>
      </c>
      <c r="F5054" s="129">
        <v>3.9849999999999999</v>
      </c>
      <c r="G5054" s="16" t="str">
        <f>IF(ISBLANK(F5054)=TRUE," ",'2. Metadata'!B$14)</f>
        <v>degrees Celsius</v>
      </c>
      <c r="H5054" s="16" t="s">
        <v>178</v>
      </c>
    </row>
    <row r="5055" spans="1:8" ht="15.75" customHeight="1" x14ac:dyDescent="0.2">
      <c r="A5055" s="128">
        <v>41363.249999987747</v>
      </c>
      <c r="B5055" s="9" t="s">
        <v>234</v>
      </c>
      <c r="C5055" s="16">
        <f>IF(ISBLANK(B5055)=TRUE," ", IF(B5055='2. Metadata'!B$1,'2. Metadata'!B$5, IF(B5055='2. Metadata'!C$1,'2. Metadata'!C$5,IF(B5055='2. Metadata'!D$1,'2. Metadata'!D$5, IF(B5055='2. Metadata'!E$1,'2. Metadata'!E$5,IF( B5055='2. Metadata'!F$1,'2. Metadata'!F$5,IF(B5055='2. Metadata'!G$1,'2. Metadata'!G$5,IF(B5055='2. Metadata'!H$1,'2. Metadata'!H$5, IF(B5055='2. Metadata'!I$1,'2. Metadata'!I$5, IF(B5055='2. Metadata'!J$1,'2. Metadata'!J$5, IF(B5055='2. Metadata'!K$1,'2. Metadata'!K$5, IF(B5055='2. Metadata'!L$1,'2. Metadata'!L$5, IF(B5055='2. Metadata'!M$1,'2. Metadata'!M$5, IF(B5055='2. Metadata'!N$1,'2. Metadata'!N$5))))))))))))))</f>
        <v>50.293889999999998</v>
      </c>
      <c r="D5055" s="13">
        <f>IF(ISBLANK(B5055)=TRUE," ", IF(B5055='2. Metadata'!B$1,'2. Metadata'!B$6, IF(B5055='2. Metadata'!C$1,'2. Metadata'!C$6,IF(B5055='2. Metadata'!D$1,'2. Metadata'!D$6, IF(B5055='2. Metadata'!E$1,'2. Metadata'!E$6,IF( B5055='2. Metadata'!F$1,'2. Metadata'!F$6,IF(B5055='2. Metadata'!G$1,'2. Metadata'!G$6,IF(B5055='2. Metadata'!H$1,'2. Metadata'!H$6, IF(B5055='2. Metadata'!I$1,'2. Metadata'!I$6, IF(B5055='2. Metadata'!J$1,'2. Metadata'!J$6, IF(B5055='2. Metadata'!K$1,'2. Metadata'!K$6, IF(B5055='2. Metadata'!L$1,'2. Metadata'!L$6, IF(B5055='2. Metadata'!M$1,'2. Metadata'!M$6, IF(B5055='2. Metadata'!N$1,'2. Metadata'!N$6))))))))))))))</f>
        <v>-116.96528000000001</v>
      </c>
      <c r="E5055" s="15" t="s">
        <v>178</v>
      </c>
      <c r="F5055" s="129">
        <v>3.722</v>
      </c>
      <c r="G5055" s="16" t="str">
        <f>IF(ISBLANK(F5055)=TRUE," ",'2. Metadata'!B$14)</f>
        <v>degrees Celsius</v>
      </c>
      <c r="H5055" s="16" t="s">
        <v>178</v>
      </c>
    </row>
    <row r="5056" spans="1:8" ht="15.75" customHeight="1" x14ac:dyDescent="0.2">
      <c r="A5056" s="128">
        <v>41363.291666654412</v>
      </c>
      <c r="B5056" s="9" t="s">
        <v>234</v>
      </c>
      <c r="C5056" s="16">
        <f>IF(ISBLANK(B5056)=TRUE," ", IF(B5056='2. Metadata'!B$1,'2. Metadata'!B$5, IF(B5056='2. Metadata'!C$1,'2. Metadata'!C$5,IF(B5056='2. Metadata'!D$1,'2. Metadata'!D$5, IF(B5056='2. Metadata'!E$1,'2. Metadata'!E$5,IF( B5056='2. Metadata'!F$1,'2. Metadata'!F$5,IF(B5056='2. Metadata'!G$1,'2. Metadata'!G$5,IF(B5056='2. Metadata'!H$1,'2. Metadata'!H$5, IF(B5056='2. Metadata'!I$1,'2. Metadata'!I$5, IF(B5056='2. Metadata'!J$1,'2. Metadata'!J$5, IF(B5056='2. Metadata'!K$1,'2. Metadata'!K$5, IF(B5056='2. Metadata'!L$1,'2. Metadata'!L$5, IF(B5056='2. Metadata'!M$1,'2. Metadata'!M$5, IF(B5056='2. Metadata'!N$1,'2. Metadata'!N$5))))))))))))))</f>
        <v>50.293889999999998</v>
      </c>
      <c r="D5056" s="13">
        <f>IF(ISBLANK(B5056)=TRUE," ", IF(B5056='2. Metadata'!B$1,'2. Metadata'!B$6, IF(B5056='2. Metadata'!C$1,'2. Metadata'!C$6,IF(B5056='2. Metadata'!D$1,'2. Metadata'!D$6, IF(B5056='2. Metadata'!E$1,'2. Metadata'!E$6,IF( B5056='2. Metadata'!F$1,'2. Metadata'!F$6,IF(B5056='2. Metadata'!G$1,'2. Metadata'!G$6,IF(B5056='2. Metadata'!H$1,'2. Metadata'!H$6, IF(B5056='2. Metadata'!I$1,'2. Metadata'!I$6, IF(B5056='2. Metadata'!J$1,'2. Metadata'!J$6, IF(B5056='2. Metadata'!K$1,'2. Metadata'!K$6, IF(B5056='2. Metadata'!L$1,'2. Metadata'!L$6, IF(B5056='2. Metadata'!M$1,'2. Metadata'!M$6, IF(B5056='2. Metadata'!N$1,'2. Metadata'!N$6))))))))))))))</f>
        <v>-116.96528000000001</v>
      </c>
      <c r="E5056" s="15" t="s">
        <v>178</v>
      </c>
      <c r="F5056" s="129">
        <v>3.4590000000000001</v>
      </c>
      <c r="G5056" s="16" t="str">
        <f>IF(ISBLANK(F5056)=TRUE," ",'2. Metadata'!B$14)</f>
        <v>degrees Celsius</v>
      </c>
      <c r="H5056" s="16" t="s">
        <v>178</v>
      </c>
    </row>
    <row r="5057" spans="1:8" ht="15.75" customHeight="1" x14ac:dyDescent="0.2">
      <c r="A5057" s="128">
        <v>41363.333333321076</v>
      </c>
      <c r="B5057" s="9" t="s">
        <v>234</v>
      </c>
      <c r="C5057" s="16">
        <f>IF(ISBLANK(B5057)=TRUE," ", IF(B5057='2. Metadata'!B$1,'2. Metadata'!B$5, IF(B5057='2. Metadata'!C$1,'2. Metadata'!C$5,IF(B5057='2. Metadata'!D$1,'2. Metadata'!D$5, IF(B5057='2. Metadata'!E$1,'2. Metadata'!E$5,IF( B5057='2. Metadata'!F$1,'2. Metadata'!F$5,IF(B5057='2. Metadata'!G$1,'2. Metadata'!G$5,IF(B5057='2. Metadata'!H$1,'2. Metadata'!H$5, IF(B5057='2. Metadata'!I$1,'2. Metadata'!I$5, IF(B5057='2. Metadata'!J$1,'2. Metadata'!J$5, IF(B5057='2. Metadata'!K$1,'2. Metadata'!K$5, IF(B5057='2. Metadata'!L$1,'2. Metadata'!L$5, IF(B5057='2. Metadata'!M$1,'2. Metadata'!M$5, IF(B5057='2. Metadata'!N$1,'2. Metadata'!N$5))))))))))))))</f>
        <v>50.293889999999998</v>
      </c>
      <c r="D5057" s="13">
        <f>IF(ISBLANK(B5057)=TRUE," ", IF(B5057='2. Metadata'!B$1,'2. Metadata'!B$6, IF(B5057='2. Metadata'!C$1,'2. Metadata'!C$6,IF(B5057='2. Metadata'!D$1,'2. Metadata'!D$6, IF(B5057='2. Metadata'!E$1,'2. Metadata'!E$6,IF( B5057='2. Metadata'!F$1,'2. Metadata'!F$6,IF(B5057='2. Metadata'!G$1,'2. Metadata'!G$6,IF(B5057='2. Metadata'!H$1,'2. Metadata'!H$6, IF(B5057='2. Metadata'!I$1,'2. Metadata'!I$6, IF(B5057='2. Metadata'!J$1,'2. Metadata'!J$6, IF(B5057='2. Metadata'!K$1,'2. Metadata'!K$6, IF(B5057='2. Metadata'!L$1,'2. Metadata'!L$6, IF(B5057='2. Metadata'!M$1,'2. Metadata'!M$6, IF(B5057='2. Metadata'!N$1,'2. Metadata'!N$6))))))))))))))</f>
        <v>-116.96528000000001</v>
      </c>
      <c r="E5057" s="15" t="s">
        <v>178</v>
      </c>
      <c r="F5057" s="129">
        <v>3.274</v>
      </c>
      <c r="G5057" s="16" t="str">
        <f>IF(ISBLANK(F5057)=TRUE," ",'2. Metadata'!B$14)</f>
        <v>degrees Celsius</v>
      </c>
      <c r="H5057" s="16" t="s">
        <v>178</v>
      </c>
    </row>
    <row r="5058" spans="1:8" ht="15.75" customHeight="1" x14ac:dyDescent="0.2">
      <c r="A5058" s="128">
        <v>41363.37499998774</v>
      </c>
      <c r="B5058" s="9" t="s">
        <v>234</v>
      </c>
      <c r="C5058" s="16">
        <f>IF(ISBLANK(B5058)=TRUE," ", IF(B5058='2. Metadata'!B$1,'2. Metadata'!B$5, IF(B5058='2. Metadata'!C$1,'2. Metadata'!C$5,IF(B5058='2. Metadata'!D$1,'2. Metadata'!D$5, IF(B5058='2. Metadata'!E$1,'2. Metadata'!E$5,IF( B5058='2. Metadata'!F$1,'2. Metadata'!F$5,IF(B5058='2. Metadata'!G$1,'2. Metadata'!G$5,IF(B5058='2. Metadata'!H$1,'2. Metadata'!H$5, IF(B5058='2. Metadata'!I$1,'2. Metadata'!I$5, IF(B5058='2. Metadata'!J$1,'2. Metadata'!J$5, IF(B5058='2. Metadata'!K$1,'2. Metadata'!K$5, IF(B5058='2. Metadata'!L$1,'2. Metadata'!L$5, IF(B5058='2. Metadata'!M$1,'2. Metadata'!M$5, IF(B5058='2. Metadata'!N$1,'2. Metadata'!N$5))))))))))))))</f>
        <v>50.293889999999998</v>
      </c>
      <c r="D5058" s="13">
        <f>IF(ISBLANK(B5058)=TRUE," ", IF(B5058='2. Metadata'!B$1,'2. Metadata'!B$6, IF(B5058='2. Metadata'!C$1,'2. Metadata'!C$6,IF(B5058='2. Metadata'!D$1,'2. Metadata'!D$6, IF(B5058='2. Metadata'!E$1,'2. Metadata'!E$6,IF( B5058='2. Metadata'!F$1,'2. Metadata'!F$6,IF(B5058='2. Metadata'!G$1,'2. Metadata'!G$6,IF(B5058='2. Metadata'!H$1,'2. Metadata'!H$6, IF(B5058='2. Metadata'!I$1,'2. Metadata'!I$6, IF(B5058='2. Metadata'!J$1,'2. Metadata'!J$6, IF(B5058='2. Metadata'!K$1,'2. Metadata'!K$6, IF(B5058='2. Metadata'!L$1,'2. Metadata'!L$6, IF(B5058='2. Metadata'!M$1,'2. Metadata'!M$6, IF(B5058='2. Metadata'!N$1,'2. Metadata'!N$6))))))))))))))</f>
        <v>-116.96528000000001</v>
      </c>
      <c r="E5058" s="15" t="s">
        <v>178</v>
      </c>
      <c r="F5058" s="129">
        <v>3.274</v>
      </c>
      <c r="G5058" s="16" t="str">
        <f>IF(ISBLANK(F5058)=TRUE," ",'2. Metadata'!B$14)</f>
        <v>degrees Celsius</v>
      </c>
      <c r="H5058" s="16" t="s">
        <v>178</v>
      </c>
    </row>
    <row r="5059" spans="1:8" ht="15.75" customHeight="1" x14ac:dyDescent="0.2">
      <c r="A5059" s="128">
        <v>41363.416666654404</v>
      </c>
      <c r="B5059" s="9" t="s">
        <v>234</v>
      </c>
      <c r="C5059" s="16">
        <f>IF(ISBLANK(B5059)=TRUE," ", IF(B5059='2. Metadata'!B$1,'2. Metadata'!B$5, IF(B5059='2. Metadata'!C$1,'2. Metadata'!C$5,IF(B5059='2. Metadata'!D$1,'2. Metadata'!D$5, IF(B5059='2. Metadata'!E$1,'2. Metadata'!E$5,IF( B5059='2. Metadata'!F$1,'2. Metadata'!F$5,IF(B5059='2. Metadata'!G$1,'2. Metadata'!G$5,IF(B5059='2. Metadata'!H$1,'2. Metadata'!H$5, IF(B5059='2. Metadata'!I$1,'2. Metadata'!I$5, IF(B5059='2. Metadata'!J$1,'2. Metadata'!J$5, IF(B5059='2. Metadata'!K$1,'2. Metadata'!K$5, IF(B5059='2. Metadata'!L$1,'2. Metadata'!L$5, IF(B5059='2. Metadata'!M$1,'2. Metadata'!M$5, IF(B5059='2. Metadata'!N$1,'2. Metadata'!N$5))))))))))))))</f>
        <v>50.293889999999998</v>
      </c>
      <c r="D5059" s="13">
        <f>IF(ISBLANK(B5059)=TRUE," ", IF(B5059='2. Metadata'!B$1,'2. Metadata'!B$6, IF(B5059='2. Metadata'!C$1,'2. Metadata'!C$6,IF(B5059='2. Metadata'!D$1,'2. Metadata'!D$6, IF(B5059='2. Metadata'!E$1,'2. Metadata'!E$6,IF( B5059='2. Metadata'!F$1,'2. Metadata'!F$6,IF(B5059='2. Metadata'!G$1,'2. Metadata'!G$6,IF(B5059='2. Metadata'!H$1,'2. Metadata'!H$6, IF(B5059='2. Metadata'!I$1,'2. Metadata'!I$6, IF(B5059='2. Metadata'!J$1,'2. Metadata'!J$6, IF(B5059='2. Metadata'!K$1,'2. Metadata'!K$6, IF(B5059='2. Metadata'!L$1,'2. Metadata'!L$6, IF(B5059='2. Metadata'!M$1,'2. Metadata'!M$6, IF(B5059='2. Metadata'!N$1,'2. Metadata'!N$6))))))))))))))</f>
        <v>-116.96528000000001</v>
      </c>
      <c r="E5059" s="15" t="s">
        <v>178</v>
      </c>
      <c r="F5059" s="129">
        <v>3.4329999999999998</v>
      </c>
      <c r="G5059" s="16" t="str">
        <f>IF(ISBLANK(F5059)=TRUE," ",'2. Metadata'!B$14)</f>
        <v>degrees Celsius</v>
      </c>
      <c r="H5059" s="16" t="s">
        <v>178</v>
      </c>
    </row>
    <row r="5060" spans="1:8" ht="15.75" customHeight="1" x14ac:dyDescent="0.2">
      <c r="A5060" s="128">
        <v>41363.458333321068</v>
      </c>
      <c r="B5060" s="9" t="s">
        <v>234</v>
      </c>
      <c r="C5060" s="16">
        <f>IF(ISBLANK(B5060)=TRUE," ", IF(B5060='2. Metadata'!B$1,'2. Metadata'!B$5, IF(B5060='2. Metadata'!C$1,'2. Metadata'!C$5,IF(B5060='2. Metadata'!D$1,'2. Metadata'!D$5, IF(B5060='2. Metadata'!E$1,'2. Metadata'!E$5,IF( B5060='2. Metadata'!F$1,'2. Metadata'!F$5,IF(B5060='2. Metadata'!G$1,'2. Metadata'!G$5,IF(B5060='2. Metadata'!H$1,'2. Metadata'!H$5, IF(B5060='2. Metadata'!I$1,'2. Metadata'!I$5, IF(B5060='2. Metadata'!J$1,'2. Metadata'!J$5, IF(B5060='2. Metadata'!K$1,'2. Metadata'!K$5, IF(B5060='2. Metadata'!L$1,'2. Metadata'!L$5, IF(B5060='2. Metadata'!M$1,'2. Metadata'!M$5, IF(B5060='2. Metadata'!N$1,'2. Metadata'!N$5))))))))))))))</f>
        <v>50.293889999999998</v>
      </c>
      <c r="D5060" s="13">
        <f>IF(ISBLANK(B5060)=TRUE," ", IF(B5060='2. Metadata'!B$1,'2. Metadata'!B$6, IF(B5060='2. Metadata'!C$1,'2. Metadata'!C$6,IF(B5060='2. Metadata'!D$1,'2. Metadata'!D$6, IF(B5060='2. Metadata'!E$1,'2. Metadata'!E$6,IF( B5060='2. Metadata'!F$1,'2. Metadata'!F$6,IF(B5060='2. Metadata'!G$1,'2. Metadata'!G$6,IF(B5060='2. Metadata'!H$1,'2. Metadata'!H$6, IF(B5060='2. Metadata'!I$1,'2. Metadata'!I$6, IF(B5060='2. Metadata'!J$1,'2. Metadata'!J$6, IF(B5060='2. Metadata'!K$1,'2. Metadata'!K$6, IF(B5060='2. Metadata'!L$1,'2. Metadata'!L$6, IF(B5060='2. Metadata'!M$1,'2. Metadata'!M$6, IF(B5060='2. Metadata'!N$1,'2. Metadata'!N$6))))))))))))))</f>
        <v>-116.96528000000001</v>
      </c>
      <c r="E5060" s="15" t="s">
        <v>178</v>
      </c>
      <c r="F5060" s="129">
        <v>3.8540000000000001</v>
      </c>
      <c r="G5060" s="16" t="str">
        <f>IF(ISBLANK(F5060)=TRUE," ",'2. Metadata'!B$14)</f>
        <v>degrees Celsius</v>
      </c>
      <c r="H5060" s="16" t="s">
        <v>178</v>
      </c>
    </row>
    <row r="5061" spans="1:8" ht="15.75" customHeight="1" x14ac:dyDescent="0.2">
      <c r="A5061" s="128">
        <v>41363.499999987733</v>
      </c>
      <c r="B5061" s="9" t="s">
        <v>234</v>
      </c>
      <c r="C5061" s="16">
        <f>IF(ISBLANK(B5061)=TRUE," ", IF(B5061='2. Metadata'!B$1,'2. Metadata'!B$5, IF(B5061='2. Metadata'!C$1,'2. Metadata'!C$5,IF(B5061='2. Metadata'!D$1,'2. Metadata'!D$5, IF(B5061='2. Metadata'!E$1,'2. Metadata'!E$5,IF( B5061='2. Metadata'!F$1,'2. Metadata'!F$5,IF(B5061='2. Metadata'!G$1,'2. Metadata'!G$5,IF(B5061='2. Metadata'!H$1,'2. Metadata'!H$5, IF(B5061='2. Metadata'!I$1,'2. Metadata'!I$5, IF(B5061='2. Metadata'!J$1,'2. Metadata'!J$5, IF(B5061='2. Metadata'!K$1,'2. Metadata'!K$5, IF(B5061='2. Metadata'!L$1,'2. Metadata'!L$5, IF(B5061='2. Metadata'!M$1,'2. Metadata'!M$5, IF(B5061='2. Metadata'!N$1,'2. Metadata'!N$5))))))))))))))</f>
        <v>50.293889999999998</v>
      </c>
      <c r="D5061" s="13">
        <f>IF(ISBLANK(B5061)=TRUE," ", IF(B5061='2. Metadata'!B$1,'2. Metadata'!B$6, IF(B5061='2. Metadata'!C$1,'2. Metadata'!C$6,IF(B5061='2. Metadata'!D$1,'2. Metadata'!D$6, IF(B5061='2. Metadata'!E$1,'2. Metadata'!E$6,IF( B5061='2. Metadata'!F$1,'2. Metadata'!F$6,IF(B5061='2. Metadata'!G$1,'2. Metadata'!G$6,IF(B5061='2. Metadata'!H$1,'2. Metadata'!H$6, IF(B5061='2. Metadata'!I$1,'2. Metadata'!I$6, IF(B5061='2. Metadata'!J$1,'2. Metadata'!J$6, IF(B5061='2. Metadata'!K$1,'2. Metadata'!K$6, IF(B5061='2. Metadata'!L$1,'2. Metadata'!L$6, IF(B5061='2. Metadata'!M$1,'2. Metadata'!M$6, IF(B5061='2. Metadata'!N$1,'2. Metadata'!N$6))))))))))))))</f>
        <v>-116.96528000000001</v>
      </c>
      <c r="E5061" s="15" t="s">
        <v>178</v>
      </c>
      <c r="F5061" s="129">
        <v>4.3760000000000003</v>
      </c>
      <c r="G5061" s="16" t="str">
        <f>IF(ISBLANK(F5061)=TRUE," ",'2. Metadata'!B$14)</f>
        <v>degrees Celsius</v>
      </c>
      <c r="H5061" s="16" t="s">
        <v>178</v>
      </c>
    </row>
    <row r="5062" spans="1:8" ht="15.75" customHeight="1" x14ac:dyDescent="0.2">
      <c r="A5062" s="128">
        <v>41363.541666654397</v>
      </c>
      <c r="B5062" s="9" t="s">
        <v>234</v>
      </c>
      <c r="C5062" s="16">
        <f>IF(ISBLANK(B5062)=TRUE," ", IF(B5062='2. Metadata'!B$1,'2. Metadata'!B$5, IF(B5062='2. Metadata'!C$1,'2. Metadata'!C$5,IF(B5062='2. Metadata'!D$1,'2. Metadata'!D$5, IF(B5062='2. Metadata'!E$1,'2. Metadata'!E$5,IF( B5062='2. Metadata'!F$1,'2. Metadata'!F$5,IF(B5062='2. Metadata'!G$1,'2. Metadata'!G$5,IF(B5062='2. Metadata'!H$1,'2. Metadata'!H$5, IF(B5062='2. Metadata'!I$1,'2. Metadata'!I$5, IF(B5062='2. Metadata'!J$1,'2. Metadata'!J$5, IF(B5062='2. Metadata'!K$1,'2. Metadata'!K$5, IF(B5062='2. Metadata'!L$1,'2. Metadata'!L$5, IF(B5062='2. Metadata'!M$1,'2. Metadata'!M$5, IF(B5062='2. Metadata'!N$1,'2. Metadata'!N$5))))))))))))))</f>
        <v>50.293889999999998</v>
      </c>
      <c r="D5062" s="13">
        <f>IF(ISBLANK(B5062)=TRUE," ", IF(B5062='2. Metadata'!B$1,'2. Metadata'!B$6, IF(B5062='2. Metadata'!C$1,'2. Metadata'!C$6,IF(B5062='2. Metadata'!D$1,'2. Metadata'!D$6, IF(B5062='2. Metadata'!E$1,'2. Metadata'!E$6,IF( B5062='2. Metadata'!F$1,'2. Metadata'!F$6,IF(B5062='2. Metadata'!G$1,'2. Metadata'!G$6,IF(B5062='2. Metadata'!H$1,'2. Metadata'!H$6, IF(B5062='2. Metadata'!I$1,'2. Metadata'!I$6, IF(B5062='2. Metadata'!J$1,'2. Metadata'!J$6, IF(B5062='2. Metadata'!K$1,'2. Metadata'!K$6, IF(B5062='2. Metadata'!L$1,'2. Metadata'!L$6, IF(B5062='2. Metadata'!M$1,'2. Metadata'!M$6, IF(B5062='2. Metadata'!N$1,'2. Metadata'!N$6))))))))))))))</f>
        <v>-116.96528000000001</v>
      </c>
      <c r="E5062" s="15" t="s">
        <v>178</v>
      </c>
      <c r="F5062" s="129">
        <v>4.9729999999999999</v>
      </c>
      <c r="G5062" s="16" t="str">
        <f>IF(ISBLANK(F5062)=TRUE," ",'2. Metadata'!B$14)</f>
        <v>degrees Celsius</v>
      </c>
      <c r="H5062" s="16" t="s">
        <v>178</v>
      </c>
    </row>
    <row r="5063" spans="1:8" ht="15.75" customHeight="1" x14ac:dyDescent="0.2">
      <c r="A5063" s="128">
        <v>41363.583333321061</v>
      </c>
      <c r="B5063" s="9" t="s">
        <v>234</v>
      </c>
      <c r="C5063" s="16">
        <f>IF(ISBLANK(B5063)=TRUE," ", IF(B5063='2. Metadata'!B$1,'2. Metadata'!B$5, IF(B5063='2. Metadata'!C$1,'2. Metadata'!C$5,IF(B5063='2. Metadata'!D$1,'2. Metadata'!D$5, IF(B5063='2. Metadata'!E$1,'2. Metadata'!E$5,IF( B5063='2. Metadata'!F$1,'2. Metadata'!F$5,IF(B5063='2. Metadata'!G$1,'2. Metadata'!G$5,IF(B5063='2. Metadata'!H$1,'2. Metadata'!H$5, IF(B5063='2. Metadata'!I$1,'2. Metadata'!I$5, IF(B5063='2. Metadata'!J$1,'2. Metadata'!J$5, IF(B5063='2. Metadata'!K$1,'2. Metadata'!K$5, IF(B5063='2. Metadata'!L$1,'2. Metadata'!L$5, IF(B5063='2. Metadata'!M$1,'2. Metadata'!M$5, IF(B5063='2. Metadata'!N$1,'2. Metadata'!N$5))))))))))))))</f>
        <v>50.293889999999998</v>
      </c>
      <c r="D5063" s="13">
        <f>IF(ISBLANK(B5063)=TRUE," ", IF(B5063='2. Metadata'!B$1,'2. Metadata'!B$6, IF(B5063='2. Metadata'!C$1,'2. Metadata'!C$6,IF(B5063='2. Metadata'!D$1,'2. Metadata'!D$6, IF(B5063='2. Metadata'!E$1,'2. Metadata'!E$6,IF( B5063='2. Metadata'!F$1,'2. Metadata'!F$6,IF(B5063='2. Metadata'!G$1,'2. Metadata'!G$6,IF(B5063='2. Metadata'!H$1,'2. Metadata'!H$6, IF(B5063='2. Metadata'!I$1,'2. Metadata'!I$6, IF(B5063='2. Metadata'!J$1,'2. Metadata'!J$6, IF(B5063='2. Metadata'!K$1,'2. Metadata'!K$6, IF(B5063='2. Metadata'!L$1,'2. Metadata'!L$6, IF(B5063='2. Metadata'!M$1,'2. Metadata'!M$6, IF(B5063='2. Metadata'!N$1,'2. Metadata'!N$6))))))))))))))</f>
        <v>-116.96528000000001</v>
      </c>
      <c r="E5063" s="15" t="s">
        <v>178</v>
      </c>
      <c r="F5063" s="129">
        <v>5.6420000000000003</v>
      </c>
      <c r="G5063" s="16" t="str">
        <f>IF(ISBLANK(F5063)=TRUE," ",'2. Metadata'!B$14)</f>
        <v>degrees Celsius</v>
      </c>
      <c r="H5063" s="16" t="s">
        <v>178</v>
      </c>
    </row>
    <row r="5064" spans="1:8" ht="15.75" customHeight="1" x14ac:dyDescent="0.2">
      <c r="A5064" s="128">
        <v>41363.624999987725</v>
      </c>
      <c r="B5064" s="9" t="s">
        <v>234</v>
      </c>
      <c r="C5064" s="16">
        <f>IF(ISBLANK(B5064)=TRUE," ", IF(B5064='2. Metadata'!B$1,'2. Metadata'!B$5, IF(B5064='2. Metadata'!C$1,'2. Metadata'!C$5,IF(B5064='2. Metadata'!D$1,'2. Metadata'!D$5, IF(B5064='2. Metadata'!E$1,'2. Metadata'!E$5,IF( B5064='2. Metadata'!F$1,'2. Metadata'!F$5,IF(B5064='2. Metadata'!G$1,'2. Metadata'!G$5,IF(B5064='2. Metadata'!H$1,'2. Metadata'!H$5, IF(B5064='2. Metadata'!I$1,'2. Metadata'!I$5, IF(B5064='2. Metadata'!J$1,'2. Metadata'!J$5, IF(B5064='2. Metadata'!K$1,'2. Metadata'!K$5, IF(B5064='2. Metadata'!L$1,'2. Metadata'!L$5, IF(B5064='2. Metadata'!M$1,'2. Metadata'!M$5, IF(B5064='2. Metadata'!N$1,'2. Metadata'!N$5))))))))))))))</f>
        <v>50.293889999999998</v>
      </c>
      <c r="D5064" s="13">
        <f>IF(ISBLANK(B5064)=TRUE," ", IF(B5064='2. Metadata'!B$1,'2. Metadata'!B$6, IF(B5064='2. Metadata'!C$1,'2. Metadata'!C$6,IF(B5064='2. Metadata'!D$1,'2. Metadata'!D$6, IF(B5064='2. Metadata'!E$1,'2. Metadata'!E$6,IF( B5064='2. Metadata'!F$1,'2. Metadata'!F$6,IF(B5064='2. Metadata'!G$1,'2. Metadata'!G$6,IF(B5064='2. Metadata'!H$1,'2. Metadata'!H$6, IF(B5064='2. Metadata'!I$1,'2. Metadata'!I$6, IF(B5064='2. Metadata'!J$1,'2. Metadata'!J$6, IF(B5064='2. Metadata'!K$1,'2. Metadata'!K$6, IF(B5064='2. Metadata'!L$1,'2. Metadata'!L$6, IF(B5064='2. Metadata'!M$1,'2. Metadata'!M$6, IF(B5064='2. Metadata'!N$1,'2. Metadata'!N$6))))))))))))))</f>
        <v>-116.96528000000001</v>
      </c>
      <c r="E5064" s="15" t="s">
        <v>178</v>
      </c>
      <c r="F5064" s="129">
        <v>6.1280000000000001</v>
      </c>
      <c r="G5064" s="16" t="str">
        <f>IF(ISBLANK(F5064)=TRUE," ",'2. Metadata'!B$14)</f>
        <v>degrees Celsius</v>
      </c>
      <c r="H5064" s="16" t="s">
        <v>178</v>
      </c>
    </row>
    <row r="5065" spans="1:8" ht="15.75" customHeight="1" x14ac:dyDescent="0.2">
      <c r="A5065" s="128">
        <v>41363.66666665439</v>
      </c>
      <c r="B5065" s="9" t="s">
        <v>234</v>
      </c>
      <c r="C5065" s="16">
        <f>IF(ISBLANK(B5065)=TRUE," ", IF(B5065='2. Metadata'!B$1,'2. Metadata'!B$5, IF(B5065='2. Metadata'!C$1,'2. Metadata'!C$5,IF(B5065='2. Metadata'!D$1,'2. Metadata'!D$5, IF(B5065='2. Metadata'!E$1,'2. Metadata'!E$5,IF( B5065='2. Metadata'!F$1,'2. Metadata'!F$5,IF(B5065='2. Metadata'!G$1,'2. Metadata'!G$5,IF(B5065='2. Metadata'!H$1,'2. Metadata'!H$5, IF(B5065='2. Metadata'!I$1,'2. Metadata'!I$5, IF(B5065='2. Metadata'!J$1,'2. Metadata'!J$5, IF(B5065='2. Metadata'!K$1,'2. Metadata'!K$5, IF(B5065='2. Metadata'!L$1,'2. Metadata'!L$5, IF(B5065='2. Metadata'!M$1,'2. Metadata'!M$5, IF(B5065='2. Metadata'!N$1,'2. Metadata'!N$5))))))))))))))</f>
        <v>50.293889999999998</v>
      </c>
      <c r="D5065" s="13">
        <f>IF(ISBLANK(B5065)=TRUE," ", IF(B5065='2. Metadata'!B$1,'2. Metadata'!B$6, IF(B5065='2. Metadata'!C$1,'2. Metadata'!C$6,IF(B5065='2. Metadata'!D$1,'2. Metadata'!D$6, IF(B5065='2. Metadata'!E$1,'2. Metadata'!E$6,IF( B5065='2. Metadata'!F$1,'2. Metadata'!F$6,IF(B5065='2. Metadata'!G$1,'2. Metadata'!G$6,IF(B5065='2. Metadata'!H$1,'2. Metadata'!H$6, IF(B5065='2. Metadata'!I$1,'2. Metadata'!I$6, IF(B5065='2. Metadata'!J$1,'2. Metadata'!J$6, IF(B5065='2. Metadata'!K$1,'2. Metadata'!K$6, IF(B5065='2. Metadata'!L$1,'2. Metadata'!L$6, IF(B5065='2. Metadata'!M$1,'2. Metadata'!M$6, IF(B5065='2. Metadata'!N$1,'2. Metadata'!N$6))))))))))))))</f>
        <v>-116.96528000000001</v>
      </c>
      <c r="E5065" s="15" t="s">
        <v>178</v>
      </c>
      <c r="F5065" s="129">
        <v>6.484</v>
      </c>
      <c r="G5065" s="16" t="str">
        <f>IF(ISBLANK(F5065)=TRUE," ",'2. Metadata'!B$14)</f>
        <v>degrees Celsius</v>
      </c>
      <c r="H5065" s="16" t="s">
        <v>178</v>
      </c>
    </row>
    <row r="5066" spans="1:8" ht="15.75" customHeight="1" x14ac:dyDescent="0.2">
      <c r="A5066" s="128">
        <v>41363.708333321054</v>
      </c>
      <c r="B5066" s="9" t="s">
        <v>234</v>
      </c>
      <c r="C5066" s="16">
        <f>IF(ISBLANK(B5066)=TRUE," ", IF(B5066='2. Metadata'!B$1,'2. Metadata'!B$5, IF(B5066='2. Metadata'!C$1,'2. Metadata'!C$5,IF(B5066='2. Metadata'!D$1,'2. Metadata'!D$5, IF(B5066='2. Metadata'!E$1,'2. Metadata'!E$5,IF( B5066='2. Metadata'!F$1,'2. Metadata'!F$5,IF(B5066='2. Metadata'!G$1,'2. Metadata'!G$5,IF(B5066='2. Metadata'!H$1,'2. Metadata'!H$5, IF(B5066='2. Metadata'!I$1,'2. Metadata'!I$5, IF(B5066='2. Metadata'!J$1,'2. Metadata'!J$5, IF(B5066='2. Metadata'!K$1,'2. Metadata'!K$5, IF(B5066='2. Metadata'!L$1,'2. Metadata'!L$5, IF(B5066='2. Metadata'!M$1,'2. Metadata'!M$5, IF(B5066='2. Metadata'!N$1,'2. Metadata'!N$5))))))))))))))</f>
        <v>50.293889999999998</v>
      </c>
      <c r="D5066" s="13">
        <f>IF(ISBLANK(B5066)=TRUE," ", IF(B5066='2. Metadata'!B$1,'2. Metadata'!B$6, IF(B5066='2. Metadata'!C$1,'2. Metadata'!C$6,IF(B5066='2. Metadata'!D$1,'2. Metadata'!D$6, IF(B5066='2. Metadata'!E$1,'2. Metadata'!E$6,IF( B5066='2. Metadata'!F$1,'2. Metadata'!F$6,IF(B5066='2. Metadata'!G$1,'2. Metadata'!G$6,IF(B5066='2. Metadata'!H$1,'2. Metadata'!H$6, IF(B5066='2. Metadata'!I$1,'2. Metadata'!I$6, IF(B5066='2. Metadata'!J$1,'2. Metadata'!J$6, IF(B5066='2. Metadata'!K$1,'2. Metadata'!K$6, IF(B5066='2. Metadata'!L$1,'2. Metadata'!L$6, IF(B5066='2. Metadata'!M$1,'2. Metadata'!M$6, IF(B5066='2. Metadata'!N$1,'2. Metadata'!N$6))))))))))))))</f>
        <v>-116.96528000000001</v>
      </c>
      <c r="E5066" s="15" t="s">
        <v>178</v>
      </c>
      <c r="F5066" s="129">
        <v>6.56</v>
      </c>
      <c r="G5066" s="16" t="str">
        <f>IF(ISBLANK(F5066)=TRUE," ",'2. Metadata'!B$14)</f>
        <v>degrees Celsius</v>
      </c>
      <c r="H5066" s="16" t="s">
        <v>178</v>
      </c>
    </row>
    <row r="5067" spans="1:8" ht="15.75" customHeight="1" x14ac:dyDescent="0.2">
      <c r="A5067" s="128">
        <v>41363.749999987718</v>
      </c>
      <c r="B5067" s="9" t="s">
        <v>234</v>
      </c>
      <c r="C5067" s="16">
        <f>IF(ISBLANK(B5067)=TRUE," ", IF(B5067='2. Metadata'!B$1,'2. Metadata'!B$5, IF(B5067='2. Metadata'!C$1,'2. Metadata'!C$5,IF(B5067='2. Metadata'!D$1,'2. Metadata'!D$5, IF(B5067='2. Metadata'!E$1,'2. Metadata'!E$5,IF( B5067='2. Metadata'!F$1,'2. Metadata'!F$5,IF(B5067='2. Metadata'!G$1,'2. Metadata'!G$5,IF(B5067='2. Metadata'!H$1,'2. Metadata'!H$5, IF(B5067='2. Metadata'!I$1,'2. Metadata'!I$5, IF(B5067='2. Metadata'!J$1,'2. Metadata'!J$5, IF(B5067='2. Metadata'!K$1,'2. Metadata'!K$5, IF(B5067='2. Metadata'!L$1,'2. Metadata'!L$5, IF(B5067='2. Metadata'!M$1,'2. Metadata'!M$5, IF(B5067='2. Metadata'!N$1,'2. Metadata'!N$5))))))))))))))</f>
        <v>50.293889999999998</v>
      </c>
      <c r="D5067" s="13">
        <f>IF(ISBLANK(B5067)=TRUE," ", IF(B5067='2. Metadata'!B$1,'2. Metadata'!B$6, IF(B5067='2. Metadata'!C$1,'2. Metadata'!C$6,IF(B5067='2. Metadata'!D$1,'2. Metadata'!D$6, IF(B5067='2. Metadata'!E$1,'2. Metadata'!E$6,IF( B5067='2. Metadata'!F$1,'2. Metadata'!F$6,IF(B5067='2. Metadata'!G$1,'2. Metadata'!G$6,IF(B5067='2. Metadata'!H$1,'2. Metadata'!H$6, IF(B5067='2. Metadata'!I$1,'2. Metadata'!I$6, IF(B5067='2. Metadata'!J$1,'2. Metadata'!J$6, IF(B5067='2. Metadata'!K$1,'2. Metadata'!K$6, IF(B5067='2. Metadata'!L$1,'2. Metadata'!L$6, IF(B5067='2. Metadata'!M$1,'2. Metadata'!M$6, IF(B5067='2. Metadata'!N$1,'2. Metadata'!N$6))))))))))))))</f>
        <v>-116.96528000000001</v>
      </c>
      <c r="E5067" s="15" t="s">
        <v>178</v>
      </c>
      <c r="F5067" s="129">
        <v>6.4080000000000004</v>
      </c>
      <c r="G5067" s="16" t="str">
        <f>IF(ISBLANK(F5067)=TRUE," ",'2. Metadata'!B$14)</f>
        <v>degrees Celsius</v>
      </c>
      <c r="H5067" s="16" t="s">
        <v>178</v>
      </c>
    </row>
    <row r="5068" spans="1:8" ht="15.75" customHeight="1" x14ac:dyDescent="0.2">
      <c r="A5068" s="128">
        <v>41363.791666654382</v>
      </c>
      <c r="B5068" s="9" t="s">
        <v>234</v>
      </c>
      <c r="C5068" s="16">
        <f>IF(ISBLANK(B5068)=TRUE," ", IF(B5068='2. Metadata'!B$1,'2. Metadata'!B$5, IF(B5068='2. Metadata'!C$1,'2. Metadata'!C$5,IF(B5068='2. Metadata'!D$1,'2. Metadata'!D$5, IF(B5068='2. Metadata'!E$1,'2. Metadata'!E$5,IF( B5068='2. Metadata'!F$1,'2. Metadata'!F$5,IF(B5068='2. Metadata'!G$1,'2. Metadata'!G$5,IF(B5068='2. Metadata'!H$1,'2. Metadata'!H$5, IF(B5068='2. Metadata'!I$1,'2. Metadata'!I$5, IF(B5068='2. Metadata'!J$1,'2. Metadata'!J$5, IF(B5068='2. Metadata'!K$1,'2. Metadata'!K$5, IF(B5068='2. Metadata'!L$1,'2. Metadata'!L$5, IF(B5068='2. Metadata'!M$1,'2. Metadata'!M$5, IF(B5068='2. Metadata'!N$1,'2. Metadata'!N$5))))))))))))))</f>
        <v>50.293889999999998</v>
      </c>
      <c r="D5068" s="13">
        <f>IF(ISBLANK(B5068)=TRUE," ", IF(B5068='2. Metadata'!B$1,'2. Metadata'!B$6, IF(B5068='2. Metadata'!C$1,'2. Metadata'!C$6,IF(B5068='2. Metadata'!D$1,'2. Metadata'!D$6, IF(B5068='2. Metadata'!E$1,'2. Metadata'!E$6,IF( B5068='2. Metadata'!F$1,'2. Metadata'!F$6,IF(B5068='2. Metadata'!G$1,'2. Metadata'!G$6,IF(B5068='2. Metadata'!H$1,'2. Metadata'!H$6, IF(B5068='2. Metadata'!I$1,'2. Metadata'!I$6, IF(B5068='2. Metadata'!J$1,'2. Metadata'!J$6, IF(B5068='2. Metadata'!K$1,'2. Metadata'!K$6, IF(B5068='2. Metadata'!L$1,'2. Metadata'!L$6, IF(B5068='2. Metadata'!M$1,'2. Metadata'!M$6, IF(B5068='2. Metadata'!N$1,'2. Metadata'!N$6))))))))))))))</f>
        <v>-116.96528000000001</v>
      </c>
      <c r="E5068" s="15" t="s">
        <v>178</v>
      </c>
      <c r="F5068" s="129">
        <v>6.306</v>
      </c>
      <c r="G5068" s="16" t="str">
        <f>IF(ISBLANK(F5068)=TRUE," ",'2. Metadata'!B$14)</f>
        <v>degrees Celsius</v>
      </c>
      <c r="H5068" s="16" t="s">
        <v>178</v>
      </c>
    </row>
    <row r="5069" spans="1:8" ht="15.75" customHeight="1" x14ac:dyDescent="0.2">
      <c r="A5069" s="128">
        <v>41363.833333321047</v>
      </c>
      <c r="B5069" s="9" t="s">
        <v>234</v>
      </c>
      <c r="C5069" s="16">
        <f>IF(ISBLANK(B5069)=TRUE," ", IF(B5069='2. Metadata'!B$1,'2. Metadata'!B$5, IF(B5069='2. Metadata'!C$1,'2. Metadata'!C$5,IF(B5069='2. Metadata'!D$1,'2. Metadata'!D$5, IF(B5069='2. Metadata'!E$1,'2. Metadata'!E$5,IF( B5069='2. Metadata'!F$1,'2. Metadata'!F$5,IF(B5069='2. Metadata'!G$1,'2. Metadata'!G$5,IF(B5069='2. Metadata'!H$1,'2. Metadata'!H$5, IF(B5069='2. Metadata'!I$1,'2. Metadata'!I$5, IF(B5069='2. Metadata'!J$1,'2. Metadata'!J$5, IF(B5069='2. Metadata'!K$1,'2. Metadata'!K$5, IF(B5069='2. Metadata'!L$1,'2. Metadata'!L$5, IF(B5069='2. Metadata'!M$1,'2. Metadata'!M$5, IF(B5069='2. Metadata'!N$1,'2. Metadata'!N$5))))))))))))))</f>
        <v>50.293889999999998</v>
      </c>
      <c r="D5069" s="13">
        <f>IF(ISBLANK(B5069)=TRUE," ", IF(B5069='2. Metadata'!B$1,'2. Metadata'!B$6, IF(B5069='2. Metadata'!C$1,'2. Metadata'!C$6,IF(B5069='2. Metadata'!D$1,'2. Metadata'!D$6, IF(B5069='2. Metadata'!E$1,'2. Metadata'!E$6,IF( B5069='2. Metadata'!F$1,'2. Metadata'!F$6,IF(B5069='2. Metadata'!G$1,'2. Metadata'!G$6,IF(B5069='2. Metadata'!H$1,'2. Metadata'!H$6, IF(B5069='2. Metadata'!I$1,'2. Metadata'!I$6, IF(B5069='2. Metadata'!J$1,'2. Metadata'!J$6, IF(B5069='2. Metadata'!K$1,'2. Metadata'!K$6, IF(B5069='2. Metadata'!L$1,'2. Metadata'!L$6, IF(B5069='2. Metadata'!M$1,'2. Metadata'!M$6, IF(B5069='2. Metadata'!N$1,'2. Metadata'!N$6))))))))))))))</f>
        <v>-116.96528000000001</v>
      </c>
      <c r="E5069" s="15" t="s">
        <v>178</v>
      </c>
      <c r="F5069" s="129">
        <v>6.1280000000000001</v>
      </c>
      <c r="G5069" s="16" t="str">
        <f>IF(ISBLANK(F5069)=TRUE," ",'2. Metadata'!B$14)</f>
        <v>degrees Celsius</v>
      </c>
      <c r="H5069" s="16" t="s">
        <v>178</v>
      </c>
    </row>
    <row r="5070" spans="1:8" ht="15.75" customHeight="1" x14ac:dyDescent="0.2">
      <c r="A5070" s="128">
        <v>41363.874999987711</v>
      </c>
      <c r="B5070" s="9" t="s">
        <v>234</v>
      </c>
      <c r="C5070" s="16">
        <f>IF(ISBLANK(B5070)=TRUE," ", IF(B5070='2. Metadata'!B$1,'2. Metadata'!B$5, IF(B5070='2. Metadata'!C$1,'2. Metadata'!C$5,IF(B5070='2. Metadata'!D$1,'2. Metadata'!D$5, IF(B5070='2. Metadata'!E$1,'2. Metadata'!E$5,IF( B5070='2. Metadata'!F$1,'2. Metadata'!F$5,IF(B5070='2. Metadata'!G$1,'2. Metadata'!G$5,IF(B5070='2. Metadata'!H$1,'2. Metadata'!H$5, IF(B5070='2. Metadata'!I$1,'2. Metadata'!I$5, IF(B5070='2. Metadata'!J$1,'2. Metadata'!J$5, IF(B5070='2. Metadata'!K$1,'2. Metadata'!K$5, IF(B5070='2. Metadata'!L$1,'2. Metadata'!L$5, IF(B5070='2. Metadata'!M$1,'2. Metadata'!M$5, IF(B5070='2. Metadata'!N$1,'2. Metadata'!N$5))))))))))))))</f>
        <v>50.293889999999998</v>
      </c>
      <c r="D5070" s="13">
        <f>IF(ISBLANK(B5070)=TRUE," ", IF(B5070='2. Metadata'!B$1,'2. Metadata'!B$6, IF(B5070='2. Metadata'!C$1,'2. Metadata'!C$6,IF(B5070='2. Metadata'!D$1,'2. Metadata'!D$6, IF(B5070='2. Metadata'!E$1,'2. Metadata'!E$6,IF( B5070='2. Metadata'!F$1,'2. Metadata'!F$6,IF(B5070='2. Metadata'!G$1,'2. Metadata'!G$6,IF(B5070='2. Metadata'!H$1,'2. Metadata'!H$6, IF(B5070='2. Metadata'!I$1,'2. Metadata'!I$6, IF(B5070='2. Metadata'!J$1,'2. Metadata'!J$6, IF(B5070='2. Metadata'!K$1,'2. Metadata'!K$6, IF(B5070='2. Metadata'!L$1,'2. Metadata'!L$6, IF(B5070='2. Metadata'!M$1,'2. Metadata'!M$6, IF(B5070='2. Metadata'!N$1,'2. Metadata'!N$6))))))))))))))</f>
        <v>-116.96528000000001</v>
      </c>
      <c r="E5070" s="15" t="s">
        <v>178</v>
      </c>
      <c r="F5070" s="129">
        <v>5.8719999999999999</v>
      </c>
      <c r="G5070" s="16" t="str">
        <f>IF(ISBLANK(F5070)=TRUE," ",'2. Metadata'!B$14)</f>
        <v>degrees Celsius</v>
      </c>
      <c r="H5070" s="16" t="s">
        <v>178</v>
      </c>
    </row>
    <row r="5071" spans="1:8" ht="15.75" customHeight="1" x14ac:dyDescent="0.2">
      <c r="A5071" s="128">
        <v>41363.916666654375</v>
      </c>
      <c r="B5071" s="9" t="s">
        <v>234</v>
      </c>
      <c r="C5071" s="16">
        <f>IF(ISBLANK(B5071)=TRUE," ", IF(B5071='2. Metadata'!B$1,'2. Metadata'!B$5, IF(B5071='2. Metadata'!C$1,'2. Metadata'!C$5,IF(B5071='2. Metadata'!D$1,'2. Metadata'!D$5, IF(B5071='2. Metadata'!E$1,'2. Metadata'!E$5,IF( B5071='2. Metadata'!F$1,'2. Metadata'!F$5,IF(B5071='2. Metadata'!G$1,'2. Metadata'!G$5,IF(B5071='2. Metadata'!H$1,'2. Metadata'!H$5, IF(B5071='2. Metadata'!I$1,'2. Metadata'!I$5, IF(B5071='2. Metadata'!J$1,'2. Metadata'!J$5, IF(B5071='2. Metadata'!K$1,'2. Metadata'!K$5, IF(B5071='2. Metadata'!L$1,'2. Metadata'!L$5, IF(B5071='2. Metadata'!M$1,'2. Metadata'!M$5, IF(B5071='2. Metadata'!N$1,'2. Metadata'!N$5))))))))))))))</f>
        <v>50.293889999999998</v>
      </c>
      <c r="D5071" s="13">
        <f>IF(ISBLANK(B5071)=TRUE," ", IF(B5071='2. Metadata'!B$1,'2. Metadata'!B$6, IF(B5071='2. Metadata'!C$1,'2. Metadata'!C$6,IF(B5071='2. Metadata'!D$1,'2. Metadata'!D$6, IF(B5071='2. Metadata'!E$1,'2. Metadata'!E$6,IF( B5071='2. Metadata'!F$1,'2. Metadata'!F$6,IF(B5071='2. Metadata'!G$1,'2. Metadata'!G$6,IF(B5071='2. Metadata'!H$1,'2. Metadata'!H$6, IF(B5071='2. Metadata'!I$1,'2. Metadata'!I$6, IF(B5071='2. Metadata'!J$1,'2. Metadata'!J$6, IF(B5071='2. Metadata'!K$1,'2. Metadata'!K$6, IF(B5071='2. Metadata'!L$1,'2. Metadata'!L$6, IF(B5071='2. Metadata'!M$1,'2. Metadata'!M$6, IF(B5071='2. Metadata'!N$1,'2. Metadata'!N$6))))))))))))))</f>
        <v>-116.96528000000001</v>
      </c>
      <c r="E5071" s="15" t="s">
        <v>178</v>
      </c>
      <c r="F5071" s="129">
        <v>5.6929999999999996</v>
      </c>
      <c r="G5071" s="16" t="str">
        <f>IF(ISBLANK(F5071)=TRUE," ",'2. Metadata'!B$14)</f>
        <v>degrees Celsius</v>
      </c>
      <c r="H5071" s="16" t="s">
        <v>178</v>
      </c>
    </row>
    <row r="5072" spans="1:8" ht="15.75" customHeight="1" x14ac:dyDescent="0.2">
      <c r="A5072" s="128">
        <v>41363.958333321039</v>
      </c>
      <c r="B5072" s="9" t="s">
        <v>234</v>
      </c>
      <c r="C5072" s="16">
        <f>IF(ISBLANK(B5072)=TRUE," ", IF(B5072='2. Metadata'!B$1,'2. Metadata'!B$5, IF(B5072='2. Metadata'!C$1,'2. Metadata'!C$5,IF(B5072='2. Metadata'!D$1,'2. Metadata'!D$5, IF(B5072='2. Metadata'!E$1,'2. Metadata'!E$5,IF( B5072='2. Metadata'!F$1,'2. Metadata'!F$5,IF(B5072='2. Metadata'!G$1,'2. Metadata'!G$5,IF(B5072='2. Metadata'!H$1,'2. Metadata'!H$5, IF(B5072='2. Metadata'!I$1,'2. Metadata'!I$5, IF(B5072='2. Metadata'!J$1,'2. Metadata'!J$5, IF(B5072='2. Metadata'!K$1,'2. Metadata'!K$5, IF(B5072='2. Metadata'!L$1,'2. Metadata'!L$5, IF(B5072='2. Metadata'!M$1,'2. Metadata'!M$5, IF(B5072='2. Metadata'!N$1,'2. Metadata'!N$5))))))))))))))</f>
        <v>50.293889999999998</v>
      </c>
      <c r="D5072" s="13">
        <f>IF(ISBLANK(B5072)=TRUE," ", IF(B5072='2. Metadata'!B$1,'2. Metadata'!B$6, IF(B5072='2. Metadata'!C$1,'2. Metadata'!C$6,IF(B5072='2. Metadata'!D$1,'2. Metadata'!D$6, IF(B5072='2. Metadata'!E$1,'2. Metadata'!E$6,IF( B5072='2. Metadata'!F$1,'2. Metadata'!F$6,IF(B5072='2. Metadata'!G$1,'2. Metadata'!G$6,IF(B5072='2. Metadata'!H$1,'2. Metadata'!H$6, IF(B5072='2. Metadata'!I$1,'2. Metadata'!I$6, IF(B5072='2. Metadata'!J$1,'2. Metadata'!J$6, IF(B5072='2. Metadata'!K$1,'2. Metadata'!K$6, IF(B5072='2. Metadata'!L$1,'2. Metadata'!L$6, IF(B5072='2. Metadata'!M$1,'2. Metadata'!M$6, IF(B5072='2. Metadata'!N$1,'2. Metadata'!N$6))))))))))))))</f>
        <v>-116.96528000000001</v>
      </c>
      <c r="E5072" s="15" t="s">
        <v>178</v>
      </c>
      <c r="F5072" s="129">
        <v>5.5389999999999997</v>
      </c>
      <c r="G5072" s="16" t="str">
        <f>IF(ISBLANK(F5072)=TRUE," ",'2. Metadata'!B$14)</f>
        <v>degrees Celsius</v>
      </c>
      <c r="H5072" s="16" t="s">
        <v>178</v>
      </c>
    </row>
    <row r="5073" spans="1:8" ht="15.75" customHeight="1" x14ac:dyDescent="0.2">
      <c r="A5073" s="128">
        <v>41363.999999987704</v>
      </c>
      <c r="B5073" s="9" t="s">
        <v>234</v>
      </c>
      <c r="C5073" s="16">
        <f>IF(ISBLANK(B5073)=TRUE," ", IF(B5073='2. Metadata'!B$1,'2. Metadata'!B$5, IF(B5073='2. Metadata'!C$1,'2. Metadata'!C$5,IF(B5073='2. Metadata'!D$1,'2. Metadata'!D$5, IF(B5073='2. Metadata'!E$1,'2. Metadata'!E$5,IF( B5073='2. Metadata'!F$1,'2. Metadata'!F$5,IF(B5073='2. Metadata'!G$1,'2. Metadata'!G$5,IF(B5073='2. Metadata'!H$1,'2. Metadata'!H$5, IF(B5073='2. Metadata'!I$1,'2. Metadata'!I$5, IF(B5073='2. Metadata'!J$1,'2. Metadata'!J$5, IF(B5073='2. Metadata'!K$1,'2. Metadata'!K$5, IF(B5073='2. Metadata'!L$1,'2. Metadata'!L$5, IF(B5073='2. Metadata'!M$1,'2. Metadata'!M$5, IF(B5073='2. Metadata'!N$1,'2. Metadata'!N$5))))))))))))))</f>
        <v>50.293889999999998</v>
      </c>
      <c r="D5073" s="13">
        <f>IF(ISBLANK(B5073)=TRUE," ", IF(B5073='2. Metadata'!B$1,'2. Metadata'!B$6, IF(B5073='2. Metadata'!C$1,'2. Metadata'!C$6,IF(B5073='2. Metadata'!D$1,'2. Metadata'!D$6, IF(B5073='2. Metadata'!E$1,'2. Metadata'!E$6,IF( B5073='2. Metadata'!F$1,'2. Metadata'!F$6,IF(B5073='2. Metadata'!G$1,'2. Metadata'!G$6,IF(B5073='2. Metadata'!H$1,'2. Metadata'!H$6, IF(B5073='2. Metadata'!I$1,'2. Metadata'!I$6, IF(B5073='2. Metadata'!J$1,'2. Metadata'!J$6, IF(B5073='2. Metadata'!K$1,'2. Metadata'!K$6, IF(B5073='2. Metadata'!L$1,'2. Metadata'!L$6, IF(B5073='2. Metadata'!M$1,'2. Metadata'!M$6, IF(B5073='2. Metadata'!N$1,'2. Metadata'!N$6))))))))))))))</f>
        <v>-116.96528000000001</v>
      </c>
      <c r="E5073" s="15" t="s">
        <v>178</v>
      </c>
      <c r="F5073" s="129">
        <v>5.4370000000000003</v>
      </c>
      <c r="G5073" s="16" t="str">
        <f>IF(ISBLANK(F5073)=TRUE," ",'2. Metadata'!B$14)</f>
        <v>degrees Celsius</v>
      </c>
      <c r="H5073" s="16" t="s">
        <v>178</v>
      </c>
    </row>
    <row r="5074" spans="1:8" ht="15.75" customHeight="1" x14ac:dyDescent="0.2">
      <c r="A5074" s="128">
        <v>41364.041666654368</v>
      </c>
      <c r="B5074" s="9" t="s">
        <v>234</v>
      </c>
      <c r="C5074" s="16">
        <f>IF(ISBLANK(B5074)=TRUE," ", IF(B5074='2. Metadata'!B$1,'2. Metadata'!B$5, IF(B5074='2. Metadata'!C$1,'2. Metadata'!C$5,IF(B5074='2. Metadata'!D$1,'2. Metadata'!D$5, IF(B5074='2. Metadata'!E$1,'2. Metadata'!E$5,IF( B5074='2. Metadata'!F$1,'2. Metadata'!F$5,IF(B5074='2. Metadata'!G$1,'2. Metadata'!G$5,IF(B5074='2. Metadata'!H$1,'2. Metadata'!H$5, IF(B5074='2. Metadata'!I$1,'2. Metadata'!I$5, IF(B5074='2. Metadata'!J$1,'2. Metadata'!J$5, IF(B5074='2. Metadata'!K$1,'2. Metadata'!K$5, IF(B5074='2. Metadata'!L$1,'2. Metadata'!L$5, IF(B5074='2. Metadata'!M$1,'2. Metadata'!M$5, IF(B5074='2. Metadata'!N$1,'2. Metadata'!N$5))))))))))))))</f>
        <v>50.293889999999998</v>
      </c>
      <c r="D5074" s="13">
        <f>IF(ISBLANK(B5074)=TRUE," ", IF(B5074='2. Metadata'!B$1,'2. Metadata'!B$6, IF(B5074='2. Metadata'!C$1,'2. Metadata'!C$6,IF(B5074='2. Metadata'!D$1,'2. Metadata'!D$6, IF(B5074='2. Metadata'!E$1,'2. Metadata'!E$6,IF( B5074='2. Metadata'!F$1,'2. Metadata'!F$6,IF(B5074='2. Metadata'!G$1,'2. Metadata'!G$6,IF(B5074='2. Metadata'!H$1,'2. Metadata'!H$6, IF(B5074='2. Metadata'!I$1,'2. Metadata'!I$6, IF(B5074='2. Metadata'!J$1,'2. Metadata'!J$6, IF(B5074='2. Metadata'!K$1,'2. Metadata'!K$6, IF(B5074='2. Metadata'!L$1,'2. Metadata'!L$6, IF(B5074='2. Metadata'!M$1,'2. Metadata'!M$6, IF(B5074='2. Metadata'!N$1,'2. Metadata'!N$6))))))))))))))</f>
        <v>-116.96528000000001</v>
      </c>
      <c r="E5074" s="15" t="s">
        <v>178</v>
      </c>
      <c r="F5074" s="129">
        <v>5.2569999999999997</v>
      </c>
      <c r="G5074" s="16" t="str">
        <f>IF(ISBLANK(F5074)=TRUE," ",'2. Metadata'!B$14)</f>
        <v>degrees Celsius</v>
      </c>
      <c r="H5074" s="16" t="s">
        <v>178</v>
      </c>
    </row>
    <row r="5075" spans="1:8" ht="15.75" customHeight="1" x14ac:dyDescent="0.2">
      <c r="A5075" s="128">
        <v>41364.083333321032</v>
      </c>
      <c r="B5075" s="9" t="s">
        <v>234</v>
      </c>
      <c r="C5075" s="16">
        <f>IF(ISBLANK(B5075)=TRUE," ", IF(B5075='2. Metadata'!B$1,'2. Metadata'!B$5, IF(B5075='2. Metadata'!C$1,'2. Metadata'!C$5,IF(B5075='2. Metadata'!D$1,'2. Metadata'!D$5, IF(B5075='2. Metadata'!E$1,'2. Metadata'!E$5,IF( B5075='2. Metadata'!F$1,'2. Metadata'!F$5,IF(B5075='2. Metadata'!G$1,'2. Metadata'!G$5,IF(B5075='2. Metadata'!H$1,'2. Metadata'!H$5, IF(B5075='2. Metadata'!I$1,'2. Metadata'!I$5, IF(B5075='2. Metadata'!J$1,'2. Metadata'!J$5, IF(B5075='2. Metadata'!K$1,'2. Metadata'!K$5, IF(B5075='2. Metadata'!L$1,'2. Metadata'!L$5, IF(B5075='2. Metadata'!M$1,'2. Metadata'!M$5, IF(B5075='2. Metadata'!N$1,'2. Metadata'!N$5))))))))))))))</f>
        <v>50.293889999999998</v>
      </c>
      <c r="D5075" s="13">
        <f>IF(ISBLANK(B5075)=TRUE," ", IF(B5075='2. Metadata'!B$1,'2. Metadata'!B$6, IF(B5075='2. Metadata'!C$1,'2. Metadata'!C$6,IF(B5075='2. Metadata'!D$1,'2. Metadata'!D$6, IF(B5075='2. Metadata'!E$1,'2. Metadata'!E$6,IF( B5075='2. Metadata'!F$1,'2. Metadata'!F$6,IF(B5075='2. Metadata'!G$1,'2. Metadata'!G$6,IF(B5075='2. Metadata'!H$1,'2. Metadata'!H$6, IF(B5075='2. Metadata'!I$1,'2. Metadata'!I$6, IF(B5075='2. Metadata'!J$1,'2. Metadata'!J$6, IF(B5075='2. Metadata'!K$1,'2. Metadata'!K$6, IF(B5075='2. Metadata'!L$1,'2. Metadata'!L$6, IF(B5075='2. Metadata'!M$1,'2. Metadata'!M$6, IF(B5075='2. Metadata'!N$1,'2. Metadata'!N$6))))))))))))))</f>
        <v>-116.96528000000001</v>
      </c>
      <c r="E5075" s="15" t="s">
        <v>178</v>
      </c>
      <c r="F5075" s="129">
        <v>4.9989999999999997</v>
      </c>
      <c r="G5075" s="16" t="str">
        <f>IF(ISBLANK(F5075)=TRUE," ",'2. Metadata'!B$14)</f>
        <v>degrees Celsius</v>
      </c>
      <c r="H5075" s="16" t="s">
        <v>178</v>
      </c>
    </row>
    <row r="5076" spans="1:8" ht="15.75" customHeight="1" x14ac:dyDescent="0.2">
      <c r="A5076" s="128">
        <v>41364.124999987696</v>
      </c>
      <c r="B5076" s="9" t="s">
        <v>234</v>
      </c>
      <c r="C5076" s="16">
        <f>IF(ISBLANK(B5076)=TRUE," ", IF(B5076='2. Metadata'!B$1,'2. Metadata'!B$5, IF(B5076='2. Metadata'!C$1,'2. Metadata'!C$5,IF(B5076='2. Metadata'!D$1,'2. Metadata'!D$5, IF(B5076='2. Metadata'!E$1,'2. Metadata'!E$5,IF( B5076='2. Metadata'!F$1,'2. Metadata'!F$5,IF(B5076='2. Metadata'!G$1,'2. Metadata'!G$5,IF(B5076='2. Metadata'!H$1,'2. Metadata'!H$5, IF(B5076='2. Metadata'!I$1,'2. Metadata'!I$5, IF(B5076='2. Metadata'!J$1,'2. Metadata'!J$5, IF(B5076='2. Metadata'!K$1,'2. Metadata'!K$5, IF(B5076='2. Metadata'!L$1,'2. Metadata'!L$5, IF(B5076='2. Metadata'!M$1,'2. Metadata'!M$5, IF(B5076='2. Metadata'!N$1,'2. Metadata'!N$5))))))))))))))</f>
        <v>50.293889999999998</v>
      </c>
      <c r="D5076" s="13">
        <f>IF(ISBLANK(B5076)=TRUE," ", IF(B5076='2. Metadata'!B$1,'2. Metadata'!B$6, IF(B5076='2. Metadata'!C$1,'2. Metadata'!C$6,IF(B5076='2. Metadata'!D$1,'2. Metadata'!D$6, IF(B5076='2. Metadata'!E$1,'2. Metadata'!E$6,IF( B5076='2. Metadata'!F$1,'2. Metadata'!F$6,IF(B5076='2. Metadata'!G$1,'2. Metadata'!G$6,IF(B5076='2. Metadata'!H$1,'2. Metadata'!H$6, IF(B5076='2. Metadata'!I$1,'2. Metadata'!I$6, IF(B5076='2. Metadata'!J$1,'2. Metadata'!J$6, IF(B5076='2. Metadata'!K$1,'2. Metadata'!K$6, IF(B5076='2. Metadata'!L$1,'2. Metadata'!L$6, IF(B5076='2. Metadata'!M$1,'2. Metadata'!M$6, IF(B5076='2. Metadata'!N$1,'2. Metadata'!N$6))))))))))))))</f>
        <v>-116.96528000000001</v>
      </c>
      <c r="E5076" s="15" t="s">
        <v>178</v>
      </c>
      <c r="F5076" s="129">
        <v>4.766</v>
      </c>
      <c r="G5076" s="16" t="str">
        <f>IF(ISBLANK(F5076)=TRUE," ",'2. Metadata'!B$14)</f>
        <v>degrees Celsius</v>
      </c>
      <c r="H5076" s="16" t="s">
        <v>178</v>
      </c>
    </row>
    <row r="5077" spans="1:8" ht="15.75" customHeight="1" x14ac:dyDescent="0.2">
      <c r="A5077" s="128">
        <v>41364.166666654361</v>
      </c>
      <c r="B5077" s="9" t="s">
        <v>234</v>
      </c>
      <c r="C5077" s="16">
        <f>IF(ISBLANK(B5077)=TRUE," ", IF(B5077='2. Metadata'!B$1,'2. Metadata'!B$5, IF(B5077='2. Metadata'!C$1,'2. Metadata'!C$5,IF(B5077='2. Metadata'!D$1,'2. Metadata'!D$5, IF(B5077='2. Metadata'!E$1,'2. Metadata'!E$5,IF( B5077='2. Metadata'!F$1,'2. Metadata'!F$5,IF(B5077='2. Metadata'!G$1,'2. Metadata'!G$5,IF(B5077='2. Metadata'!H$1,'2. Metadata'!H$5, IF(B5077='2. Metadata'!I$1,'2. Metadata'!I$5, IF(B5077='2. Metadata'!J$1,'2. Metadata'!J$5, IF(B5077='2. Metadata'!K$1,'2. Metadata'!K$5, IF(B5077='2. Metadata'!L$1,'2. Metadata'!L$5, IF(B5077='2. Metadata'!M$1,'2. Metadata'!M$5, IF(B5077='2. Metadata'!N$1,'2. Metadata'!N$5))))))))))))))</f>
        <v>50.293889999999998</v>
      </c>
      <c r="D5077" s="13">
        <f>IF(ISBLANK(B5077)=TRUE," ", IF(B5077='2. Metadata'!B$1,'2. Metadata'!B$6, IF(B5077='2. Metadata'!C$1,'2. Metadata'!C$6,IF(B5077='2. Metadata'!D$1,'2. Metadata'!D$6, IF(B5077='2. Metadata'!E$1,'2. Metadata'!E$6,IF( B5077='2. Metadata'!F$1,'2. Metadata'!F$6,IF(B5077='2. Metadata'!G$1,'2. Metadata'!G$6,IF(B5077='2. Metadata'!H$1,'2. Metadata'!H$6, IF(B5077='2. Metadata'!I$1,'2. Metadata'!I$6, IF(B5077='2. Metadata'!J$1,'2. Metadata'!J$6, IF(B5077='2. Metadata'!K$1,'2. Metadata'!K$6, IF(B5077='2. Metadata'!L$1,'2. Metadata'!L$6, IF(B5077='2. Metadata'!M$1,'2. Metadata'!M$6, IF(B5077='2. Metadata'!N$1,'2. Metadata'!N$6))))))))))))))</f>
        <v>-116.96528000000001</v>
      </c>
      <c r="E5077" s="15" t="s">
        <v>178</v>
      </c>
      <c r="F5077" s="129">
        <v>4.4800000000000004</v>
      </c>
      <c r="G5077" s="16" t="str">
        <f>IF(ISBLANK(F5077)=TRUE," ",'2. Metadata'!B$14)</f>
        <v>degrees Celsius</v>
      </c>
      <c r="H5077" s="16" t="s">
        <v>178</v>
      </c>
    </row>
    <row r="5078" spans="1:8" ht="15.75" customHeight="1" x14ac:dyDescent="0.2">
      <c r="A5078" s="128">
        <v>41364.208333321025</v>
      </c>
      <c r="B5078" s="9" t="s">
        <v>234</v>
      </c>
      <c r="C5078" s="16">
        <f>IF(ISBLANK(B5078)=TRUE," ", IF(B5078='2. Metadata'!B$1,'2. Metadata'!B$5, IF(B5078='2. Metadata'!C$1,'2. Metadata'!C$5,IF(B5078='2. Metadata'!D$1,'2. Metadata'!D$5, IF(B5078='2. Metadata'!E$1,'2. Metadata'!E$5,IF( B5078='2. Metadata'!F$1,'2. Metadata'!F$5,IF(B5078='2. Metadata'!G$1,'2. Metadata'!G$5,IF(B5078='2. Metadata'!H$1,'2. Metadata'!H$5, IF(B5078='2. Metadata'!I$1,'2. Metadata'!I$5, IF(B5078='2. Metadata'!J$1,'2. Metadata'!J$5, IF(B5078='2. Metadata'!K$1,'2. Metadata'!K$5, IF(B5078='2. Metadata'!L$1,'2. Metadata'!L$5, IF(B5078='2. Metadata'!M$1,'2. Metadata'!M$5, IF(B5078='2. Metadata'!N$1,'2. Metadata'!N$5))))))))))))))</f>
        <v>50.293889999999998</v>
      </c>
      <c r="D5078" s="13">
        <f>IF(ISBLANK(B5078)=TRUE," ", IF(B5078='2. Metadata'!B$1,'2. Metadata'!B$6, IF(B5078='2. Metadata'!C$1,'2. Metadata'!C$6,IF(B5078='2. Metadata'!D$1,'2. Metadata'!D$6, IF(B5078='2. Metadata'!E$1,'2. Metadata'!E$6,IF( B5078='2. Metadata'!F$1,'2. Metadata'!F$6,IF(B5078='2. Metadata'!G$1,'2. Metadata'!G$6,IF(B5078='2. Metadata'!H$1,'2. Metadata'!H$6, IF(B5078='2. Metadata'!I$1,'2. Metadata'!I$6, IF(B5078='2. Metadata'!J$1,'2. Metadata'!J$6, IF(B5078='2. Metadata'!K$1,'2. Metadata'!K$6, IF(B5078='2. Metadata'!L$1,'2. Metadata'!L$6, IF(B5078='2. Metadata'!M$1,'2. Metadata'!M$6, IF(B5078='2. Metadata'!N$1,'2. Metadata'!N$6))))))))))))))</f>
        <v>-116.96528000000001</v>
      </c>
      <c r="E5078" s="15" t="s">
        <v>178</v>
      </c>
      <c r="F5078" s="129">
        <v>4.194</v>
      </c>
      <c r="G5078" s="16" t="str">
        <f>IF(ISBLANK(F5078)=TRUE," ",'2. Metadata'!B$14)</f>
        <v>degrees Celsius</v>
      </c>
      <c r="H5078" s="16" t="s">
        <v>178</v>
      </c>
    </row>
    <row r="5079" spans="1:8" ht="15.75" customHeight="1" x14ac:dyDescent="0.2">
      <c r="A5079" s="128">
        <v>41364.249999987689</v>
      </c>
      <c r="B5079" s="9" t="s">
        <v>234</v>
      </c>
      <c r="C5079" s="16">
        <f>IF(ISBLANK(B5079)=TRUE," ", IF(B5079='2. Metadata'!B$1,'2. Metadata'!B$5, IF(B5079='2. Metadata'!C$1,'2. Metadata'!C$5,IF(B5079='2. Metadata'!D$1,'2. Metadata'!D$5, IF(B5079='2. Metadata'!E$1,'2. Metadata'!E$5,IF( B5079='2. Metadata'!F$1,'2. Metadata'!F$5,IF(B5079='2. Metadata'!G$1,'2. Metadata'!G$5,IF(B5079='2. Metadata'!H$1,'2. Metadata'!H$5, IF(B5079='2. Metadata'!I$1,'2. Metadata'!I$5, IF(B5079='2. Metadata'!J$1,'2. Metadata'!J$5, IF(B5079='2. Metadata'!K$1,'2. Metadata'!K$5, IF(B5079='2. Metadata'!L$1,'2. Metadata'!L$5, IF(B5079='2. Metadata'!M$1,'2. Metadata'!M$5, IF(B5079='2. Metadata'!N$1,'2. Metadata'!N$5))))))))))))))</f>
        <v>50.293889999999998</v>
      </c>
      <c r="D5079" s="13">
        <f>IF(ISBLANK(B5079)=TRUE," ", IF(B5079='2. Metadata'!B$1,'2. Metadata'!B$6, IF(B5079='2. Metadata'!C$1,'2. Metadata'!C$6,IF(B5079='2. Metadata'!D$1,'2. Metadata'!D$6, IF(B5079='2. Metadata'!E$1,'2. Metadata'!E$6,IF( B5079='2. Metadata'!F$1,'2. Metadata'!F$6,IF(B5079='2. Metadata'!G$1,'2. Metadata'!G$6,IF(B5079='2. Metadata'!H$1,'2. Metadata'!H$6, IF(B5079='2. Metadata'!I$1,'2. Metadata'!I$6, IF(B5079='2. Metadata'!J$1,'2. Metadata'!J$6, IF(B5079='2. Metadata'!K$1,'2. Metadata'!K$6, IF(B5079='2. Metadata'!L$1,'2. Metadata'!L$6, IF(B5079='2. Metadata'!M$1,'2. Metadata'!M$6, IF(B5079='2. Metadata'!N$1,'2. Metadata'!N$6))))))))))))))</f>
        <v>-116.96528000000001</v>
      </c>
      <c r="E5079" s="15" t="s">
        <v>178</v>
      </c>
      <c r="F5079" s="129">
        <v>3.9319999999999999</v>
      </c>
      <c r="G5079" s="16" t="str">
        <f>IF(ISBLANK(F5079)=TRUE," ",'2. Metadata'!B$14)</f>
        <v>degrees Celsius</v>
      </c>
      <c r="H5079" s="16" t="s">
        <v>178</v>
      </c>
    </row>
    <row r="5080" spans="1:8" ht="15.75" customHeight="1" x14ac:dyDescent="0.2">
      <c r="A5080" s="128">
        <v>41364.291666654353</v>
      </c>
      <c r="B5080" s="9" t="s">
        <v>234</v>
      </c>
      <c r="C5080" s="16">
        <f>IF(ISBLANK(B5080)=TRUE," ", IF(B5080='2. Metadata'!B$1,'2. Metadata'!B$5, IF(B5080='2. Metadata'!C$1,'2. Metadata'!C$5,IF(B5080='2. Metadata'!D$1,'2. Metadata'!D$5, IF(B5080='2. Metadata'!E$1,'2. Metadata'!E$5,IF( B5080='2. Metadata'!F$1,'2. Metadata'!F$5,IF(B5080='2. Metadata'!G$1,'2. Metadata'!G$5,IF(B5080='2. Metadata'!H$1,'2. Metadata'!H$5, IF(B5080='2. Metadata'!I$1,'2. Metadata'!I$5, IF(B5080='2. Metadata'!J$1,'2. Metadata'!J$5, IF(B5080='2. Metadata'!K$1,'2. Metadata'!K$5, IF(B5080='2. Metadata'!L$1,'2. Metadata'!L$5, IF(B5080='2. Metadata'!M$1,'2. Metadata'!M$5, IF(B5080='2. Metadata'!N$1,'2. Metadata'!N$5))))))))))))))</f>
        <v>50.293889999999998</v>
      </c>
      <c r="D5080" s="13">
        <f>IF(ISBLANK(B5080)=TRUE," ", IF(B5080='2. Metadata'!B$1,'2. Metadata'!B$6, IF(B5080='2. Metadata'!C$1,'2. Metadata'!C$6,IF(B5080='2. Metadata'!D$1,'2. Metadata'!D$6, IF(B5080='2. Metadata'!E$1,'2. Metadata'!E$6,IF( B5080='2. Metadata'!F$1,'2. Metadata'!F$6,IF(B5080='2. Metadata'!G$1,'2. Metadata'!G$6,IF(B5080='2. Metadata'!H$1,'2. Metadata'!H$6, IF(B5080='2. Metadata'!I$1,'2. Metadata'!I$6, IF(B5080='2. Metadata'!J$1,'2. Metadata'!J$6, IF(B5080='2. Metadata'!K$1,'2. Metadata'!K$6, IF(B5080='2. Metadata'!L$1,'2. Metadata'!L$6, IF(B5080='2. Metadata'!M$1,'2. Metadata'!M$6, IF(B5080='2. Metadata'!N$1,'2. Metadata'!N$6))))))))))))))</f>
        <v>-116.96528000000001</v>
      </c>
      <c r="E5080" s="15" t="s">
        <v>178</v>
      </c>
      <c r="F5080" s="129">
        <v>3.67</v>
      </c>
      <c r="G5080" s="16" t="str">
        <f>IF(ISBLANK(F5080)=TRUE," ",'2. Metadata'!B$14)</f>
        <v>degrees Celsius</v>
      </c>
      <c r="H5080" s="16" t="s">
        <v>178</v>
      </c>
    </row>
    <row r="5081" spans="1:8" ht="15.75" customHeight="1" x14ac:dyDescent="0.2">
      <c r="A5081" s="128">
        <v>41364.333333321018</v>
      </c>
      <c r="B5081" s="9" t="s">
        <v>234</v>
      </c>
      <c r="C5081" s="16">
        <f>IF(ISBLANK(B5081)=TRUE," ", IF(B5081='2. Metadata'!B$1,'2. Metadata'!B$5, IF(B5081='2. Metadata'!C$1,'2. Metadata'!C$5,IF(B5081='2. Metadata'!D$1,'2. Metadata'!D$5, IF(B5081='2. Metadata'!E$1,'2. Metadata'!E$5,IF( B5081='2. Metadata'!F$1,'2. Metadata'!F$5,IF(B5081='2. Metadata'!G$1,'2. Metadata'!G$5,IF(B5081='2. Metadata'!H$1,'2. Metadata'!H$5, IF(B5081='2. Metadata'!I$1,'2. Metadata'!I$5, IF(B5081='2. Metadata'!J$1,'2. Metadata'!J$5, IF(B5081='2. Metadata'!K$1,'2. Metadata'!K$5, IF(B5081='2. Metadata'!L$1,'2. Metadata'!L$5, IF(B5081='2. Metadata'!M$1,'2. Metadata'!M$5, IF(B5081='2. Metadata'!N$1,'2. Metadata'!N$5))))))))))))))</f>
        <v>50.293889999999998</v>
      </c>
      <c r="D5081" s="13">
        <f>IF(ISBLANK(B5081)=TRUE," ", IF(B5081='2. Metadata'!B$1,'2. Metadata'!B$6, IF(B5081='2. Metadata'!C$1,'2. Metadata'!C$6,IF(B5081='2. Metadata'!D$1,'2. Metadata'!D$6, IF(B5081='2. Metadata'!E$1,'2. Metadata'!E$6,IF( B5081='2. Metadata'!F$1,'2. Metadata'!F$6,IF(B5081='2. Metadata'!G$1,'2. Metadata'!G$6,IF(B5081='2. Metadata'!H$1,'2. Metadata'!H$6, IF(B5081='2. Metadata'!I$1,'2. Metadata'!I$6, IF(B5081='2. Metadata'!J$1,'2. Metadata'!J$6, IF(B5081='2. Metadata'!K$1,'2. Metadata'!K$6, IF(B5081='2. Metadata'!L$1,'2. Metadata'!L$6, IF(B5081='2. Metadata'!M$1,'2. Metadata'!M$6, IF(B5081='2. Metadata'!N$1,'2. Metadata'!N$6))))))))))))))</f>
        <v>-116.96528000000001</v>
      </c>
      <c r="E5081" s="15" t="s">
        <v>178</v>
      </c>
      <c r="F5081" s="129">
        <v>3.4590000000000001</v>
      </c>
      <c r="G5081" s="16" t="str">
        <f>IF(ISBLANK(F5081)=TRUE," ",'2. Metadata'!B$14)</f>
        <v>degrees Celsius</v>
      </c>
      <c r="H5081" s="16" t="s">
        <v>178</v>
      </c>
    </row>
    <row r="5082" spans="1:8" ht="15.75" customHeight="1" x14ac:dyDescent="0.2">
      <c r="A5082" s="128">
        <v>41364.374999987682</v>
      </c>
      <c r="B5082" s="9" t="s">
        <v>234</v>
      </c>
      <c r="C5082" s="16">
        <f>IF(ISBLANK(B5082)=TRUE," ", IF(B5082='2. Metadata'!B$1,'2. Metadata'!B$5, IF(B5082='2. Metadata'!C$1,'2. Metadata'!C$5,IF(B5082='2. Metadata'!D$1,'2. Metadata'!D$5, IF(B5082='2. Metadata'!E$1,'2. Metadata'!E$5,IF( B5082='2. Metadata'!F$1,'2. Metadata'!F$5,IF(B5082='2. Metadata'!G$1,'2. Metadata'!G$5,IF(B5082='2. Metadata'!H$1,'2. Metadata'!H$5, IF(B5082='2. Metadata'!I$1,'2. Metadata'!I$5, IF(B5082='2. Metadata'!J$1,'2. Metadata'!J$5, IF(B5082='2. Metadata'!K$1,'2. Metadata'!K$5, IF(B5082='2. Metadata'!L$1,'2. Metadata'!L$5, IF(B5082='2. Metadata'!M$1,'2. Metadata'!M$5, IF(B5082='2. Metadata'!N$1,'2. Metadata'!N$5))))))))))))))</f>
        <v>50.293889999999998</v>
      </c>
      <c r="D5082" s="13">
        <f>IF(ISBLANK(B5082)=TRUE," ", IF(B5082='2. Metadata'!B$1,'2. Metadata'!B$6, IF(B5082='2. Metadata'!C$1,'2. Metadata'!C$6,IF(B5082='2. Metadata'!D$1,'2. Metadata'!D$6, IF(B5082='2. Metadata'!E$1,'2. Metadata'!E$6,IF( B5082='2. Metadata'!F$1,'2. Metadata'!F$6,IF(B5082='2. Metadata'!G$1,'2. Metadata'!G$6,IF(B5082='2. Metadata'!H$1,'2. Metadata'!H$6, IF(B5082='2. Metadata'!I$1,'2. Metadata'!I$6, IF(B5082='2. Metadata'!J$1,'2. Metadata'!J$6, IF(B5082='2. Metadata'!K$1,'2. Metadata'!K$6, IF(B5082='2. Metadata'!L$1,'2. Metadata'!L$6, IF(B5082='2. Metadata'!M$1,'2. Metadata'!M$6, IF(B5082='2. Metadata'!N$1,'2. Metadata'!N$6))))))))))))))</f>
        <v>-116.96528000000001</v>
      </c>
      <c r="E5082" s="15" t="s">
        <v>178</v>
      </c>
      <c r="F5082" s="129">
        <v>3.4590000000000001</v>
      </c>
      <c r="G5082" s="16" t="str">
        <f>IF(ISBLANK(F5082)=TRUE," ",'2. Metadata'!B$14)</f>
        <v>degrees Celsius</v>
      </c>
      <c r="H5082" s="16" t="s">
        <v>178</v>
      </c>
    </row>
    <row r="5083" spans="1:8" ht="15.75" customHeight="1" x14ac:dyDescent="0.2">
      <c r="A5083" s="128">
        <v>41364.416666654346</v>
      </c>
      <c r="B5083" s="9" t="s">
        <v>234</v>
      </c>
      <c r="C5083" s="16">
        <f>IF(ISBLANK(B5083)=TRUE," ", IF(B5083='2. Metadata'!B$1,'2. Metadata'!B$5, IF(B5083='2. Metadata'!C$1,'2. Metadata'!C$5,IF(B5083='2. Metadata'!D$1,'2. Metadata'!D$5, IF(B5083='2. Metadata'!E$1,'2. Metadata'!E$5,IF( B5083='2. Metadata'!F$1,'2. Metadata'!F$5,IF(B5083='2. Metadata'!G$1,'2. Metadata'!G$5,IF(B5083='2. Metadata'!H$1,'2. Metadata'!H$5, IF(B5083='2. Metadata'!I$1,'2. Metadata'!I$5, IF(B5083='2. Metadata'!J$1,'2. Metadata'!J$5, IF(B5083='2. Metadata'!K$1,'2. Metadata'!K$5, IF(B5083='2. Metadata'!L$1,'2. Metadata'!L$5, IF(B5083='2. Metadata'!M$1,'2. Metadata'!M$5, IF(B5083='2. Metadata'!N$1,'2. Metadata'!N$5))))))))))))))</f>
        <v>50.293889999999998</v>
      </c>
      <c r="D5083" s="13">
        <f>IF(ISBLANK(B5083)=TRUE," ", IF(B5083='2. Metadata'!B$1,'2. Metadata'!B$6, IF(B5083='2. Metadata'!C$1,'2. Metadata'!C$6,IF(B5083='2. Metadata'!D$1,'2. Metadata'!D$6, IF(B5083='2. Metadata'!E$1,'2. Metadata'!E$6,IF( B5083='2. Metadata'!F$1,'2. Metadata'!F$6,IF(B5083='2. Metadata'!G$1,'2. Metadata'!G$6,IF(B5083='2. Metadata'!H$1,'2. Metadata'!H$6, IF(B5083='2. Metadata'!I$1,'2. Metadata'!I$6, IF(B5083='2. Metadata'!J$1,'2. Metadata'!J$6, IF(B5083='2. Metadata'!K$1,'2. Metadata'!K$6, IF(B5083='2. Metadata'!L$1,'2. Metadata'!L$6, IF(B5083='2. Metadata'!M$1,'2. Metadata'!M$6, IF(B5083='2. Metadata'!N$1,'2. Metadata'!N$6))))))))))))))</f>
        <v>-116.96528000000001</v>
      </c>
      <c r="E5083" s="15" t="s">
        <v>178</v>
      </c>
      <c r="F5083" s="129">
        <v>3.6429999999999998</v>
      </c>
      <c r="G5083" s="16" t="str">
        <f>IF(ISBLANK(F5083)=TRUE," ",'2. Metadata'!B$14)</f>
        <v>degrees Celsius</v>
      </c>
      <c r="H5083" s="16" t="s">
        <v>178</v>
      </c>
    </row>
    <row r="5084" spans="1:8" ht="15.75" customHeight="1" x14ac:dyDescent="0.2">
      <c r="A5084" s="128">
        <v>41364.45833332101</v>
      </c>
      <c r="B5084" s="9" t="s">
        <v>234</v>
      </c>
      <c r="C5084" s="16">
        <f>IF(ISBLANK(B5084)=TRUE," ", IF(B5084='2. Metadata'!B$1,'2. Metadata'!B$5, IF(B5084='2. Metadata'!C$1,'2. Metadata'!C$5,IF(B5084='2. Metadata'!D$1,'2. Metadata'!D$5, IF(B5084='2. Metadata'!E$1,'2. Metadata'!E$5,IF( B5084='2. Metadata'!F$1,'2. Metadata'!F$5,IF(B5084='2. Metadata'!G$1,'2. Metadata'!G$5,IF(B5084='2. Metadata'!H$1,'2. Metadata'!H$5, IF(B5084='2. Metadata'!I$1,'2. Metadata'!I$5, IF(B5084='2. Metadata'!J$1,'2. Metadata'!J$5, IF(B5084='2. Metadata'!K$1,'2. Metadata'!K$5, IF(B5084='2. Metadata'!L$1,'2. Metadata'!L$5, IF(B5084='2. Metadata'!M$1,'2. Metadata'!M$5, IF(B5084='2. Metadata'!N$1,'2. Metadata'!N$5))))))))))))))</f>
        <v>50.293889999999998</v>
      </c>
      <c r="D5084" s="13">
        <f>IF(ISBLANK(B5084)=TRUE," ", IF(B5084='2. Metadata'!B$1,'2. Metadata'!B$6, IF(B5084='2. Metadata'!C$1,'2. Metadata'!C$6,IF(B5084='2. Metadata'!D$1,'2. Metadata'!D$6, IF(B5084='2. Metadata'!E$1,'2. Metadata'!E$6,IF( B5084='2. Metadata'!F$1,'2. Metadata'!F$6,IF(B5084='2. Metadata'!G$1,'2. Metadata'!G$6,IF(B5084='2. Metadata'!H$1,'2. Metadata'!H$6, IF(B5084='2. Metadata'!I$1,'2. Metadata'!I$6, IF(B5084='2. Metadata'!J$1,'2. Metadata'!J$6, IF(B5084='2. Metadata'!K$1,'2. Metadata'!K$6, IF(B5084='2. Metadata'!L$1,'2. Metadata'!L$6, IF(B5084='2. Metadata'!M$1,'2. Metadata'!M$6, IF(B5084='2. Metadata'!N$1,'2. Metadata'!N$6))))))))))))))</f>
        <v>-116.96528000000001</v>
      </c>
      <c r="E5084" s="15" t="s">
        <v>178</v>
      </c>
      <c r="F5084" s="129">
        <v>4.0890000000000004</v>
      </c>
      <c r="G5084" s="16" t="str">
        <f>IF(ISBLANK(F5084)=TRUE," ",'2. Metadata'!B$14)</f>
        <v>degrees Celsius</v>
      </c>
      <c r="H5084" s="16" t="s">
        <v>178</v>
      </c>
    </row>
    <row r="5085" spans="1:8" ht="15.75" customHeight="1" x14ac:dyDescent="0.2">
      <c r="A5085" s="128">
        <v>41364.499999987675</v>
      </c>
      <c r="B5085" s="9" t="s">
        <v>234</v>
      </c>
      <c r="C5085" s="16">
        <f>IF(ISBLANK(B5085)=TRUE," ", IF(B5085='2. Metadata'!B$1,'2. Metadata'!B$5, IF(B5085='2. Metadata'!C$1,'2. Metadata'!C$5,IF(B5085='2. Metadata'!D$1,'2. Metadata'!D$5, IF(B5085='2. Metadata'!E$1,'2. Metadata'!E$5,IF( B5085='2. Metadata'!F$1,'2. Metadata'!F$5,IF(B5085='2. Metadata'!G$1,'2. Metadata'!G$5,IF(B5085='2. Metadata'!H$1,'2. Metadata'!H$5, IF(B5085='2. Metadata'!I$1,'2. Metadata'!I$5, IF(B5085='2. Metadata'!J$1,'2. Metadata'!J$5, IF(B5085='2. Metadata'!K$1,'2. Metadata'!K$5, IF(B5085='2. Metadata'!L$1,'2. Metadata'!L$5, IF(B5085='2. Metadata'!M$1,'2. Metadata'!M$5, IF(B5085='2. Metadata'!N$1,'2. Metadata'!N$5))))))))))))))</f>
        <v>50.293889999999998</v>
      </c>
      <c r="D5085" s="13">
        <f>IF(ISBLANK(B5085)=TRUE," ", IF(B5085='2. Metadata'!B$1,'2. Metadata'!B$6, IF(B5085='2. Metadata'!C$1,'2. Metadata'!C$6,IF(B5085='2. Metadata'!D$1,'2. Metadata'!D$6, IF(B5085='2. Metadata'!E$1,'2. Metadata'!E$6,IF( B5085='2. Metadata'!F$1,'2. Metadata'!F$6,IF(B5085='2. Metadata'!G$1,'2. Metadata'!G$6,IF(B5085='2. Metadata'!H$1,'2. Metadata'!H$6, IF(B5085='2. Metadata'!I$1,'2. Metadata'!I$6, IF(B5085='2. Metadata'!J$1,'2. Metadata'!J$6, IF(B5085='2. Metadata'!K$1,'2. Metadata'!K$6, IF(B5085='2. Metadata'!L$1,'2. Metadata'!L$6, IF(B5085='2. Metadata'!M$1,'2. Metadata'!M$6, IF(B5085='2. Metadata'!N$1,'2. Metadata'!N$6))))))))))))))</f>
        <v>-116.96528000000001</v>
      </c>
      <c r="E5085" s="15" t="s">
        <v>178</v>
      </c>
      <c r="F5085" s="129">
        <v>4.6360000000000001</v>
      </c>
      <c r="G5085" s="16" t="str">
        <f>IF(ISBLANK(F5085)=TRUE," ",'2. Metadata'!B$14)</f>
        <v>degrees Celsius</v>
      </c>
      <c r="H5085" s="16" t="s">
        <v>178</v>
      </c>
    </row>
    <row r="5086" spans="1:8" ht="15.75" customHeight="1" x14ac:dyDescent="0.2">
      <c r="A5086" s="128">
        <v>41364.541666654339</v>
      </c>
      <c r="B5086" s="9" t="s">
        <v>234</v>
      </c>
      <c r="C5086" s="16">
        <f>IF(ISBLANK(B5086)=TRUE," ", IF(B5086='2. Metadata'!B$1,'2. Metadata'!B$5, IF(B5086='2. Metadata'!C$1,'2. Metadata'!C$5,IF(B5086='2. Metadata'!D$1,'2. Metadata'!D$5, IF(B5086='2. Metadata'!E$1,'2. Metadata'!E$5,IF( B5086='2. Metadata'!F$1,'2. Metadata'!F$5,IF(B5086='2. Metadata'!G$1,'2. Metadata'!G$5,IF(B5086='2. Metadata'!H$1,'2. Metadata'!H$5, IF(B5086='2. Metadata'!I$1,'2. Metadata'!I$5, IF(B5086='2. Metadata'!J$1,'2. Metadata'!J$5, IF(B5086='2. Metadata'!K$1,'2. Metadata'!K$5, IF(B5086='2. Metadata'!L$1,'2. Metadata'!L$5, IF(B5086='2. Metadata'!M$1,'2. Metadata'!M$5, IF(B5086='2. Metadata'!N$1,'2. Metadata'!N$5))))))))))))))</f>
        <v>50.293889999999998</v>
      </c>
      <c r="D5086" s="13">
        <f>IF(ISBLANK(B5086)=TRUE," ", IF(B5086='2. Metadata'!B$1,'2. Metadata'!B$6, IF(B5086='2. Metadata'!C$1,'2. Metadata'!C$6,IF(B5086='2. Metadata'!D$1,'2. Metadata'!D$6, IF(B5086='2. Metadata'!E$1,'2. Metadata'!E$6,IF( B5086='2. Metadata'!F$1,'2. Metadata'!F$6,IF(B5086='2. Metadata'!G$1,'2. Metadata'!G$6,IF(B5086='2. Metadata'!H$1,'2. Metadata'!H$6, IF(B5086='2. Metadata'!I$1,'2. Metadata'!I$6, IF(B5086='2. Metadata'!J$1,'2. Metadata'!J$6, IF(B5086='2. Metadata'!K$1,'2. Metadata'!K$6, IF(B5086='2. Metadata'!L$1,'2. Metadata'!L$6, IF(B5086='2. Metadata'!M$1,'2. Metadata'!M$6, IF(B5086='2. Metadata'!N$1,'2. Metadata'!N$6))))))))))))))</f>
        <v>-116.96528000000001</v>
      </c>
      <c r="E5086" s="15" t="s">
        <v>178</v>
      </c>
      <c r="F5086" s="129">
        <v>5.3079999999999998</v>
      </c>
      <c r="G5086" s="16" t="str">
        <f>IF(ISBLANK(F5086)=TRUE," ",'2. Metadata'!B$14)</f>
        <v>degrees Celsius</v>
      </c>
      <c r="H5086" s="16" t="s">
        <v>178</v>
      </c>
    </row>
    <row r="5087" spans="1:8" ht="15.75" customHeight="1" x14ac:dyDescent="0.2">
      <c r="A5087" s="128">
        <v>41364.583333321003</v>
      </c>
      <c r="B5087" s="9" t="s">
        <v>234</v>
      </c>
      <c r="C5087" s="16">
        <f>IF(ISBLANK(B5087)=TRUE," ", IF(B5087='2. Metadata'!B$1,'2. Metadata'!B$5, IF(B5087='2. Metadata'!C$1,'2. Metadata'!C$5,IF(B5087='2. Metadata'!D$1,'2. Metadata'!D$5, IF(B5087='2. Metadata'!E$1,'2. Metadata'!E$5,IF( B5087='2. Metadata'!F$1,'2. Metadata'!F$5,IF(B5087='2. Metadata'!G$1,'2. Metadata'!G$5,IF(B5087='2. Metadata'!H$1,'2. Metadata'!H$5, IF(B5087='2. Metadata'!I$1,'2. Metadata'!I$5, IF(B5087='2. Metadata'!J$1,'2. Metadata'!J$5, IF(B5087='2. Metadata'!K$1,'2. Metadata'!K$5, IF(B5087='2. Metadata'!L$1,'2. Metadata'!L$5, IF(B5087='2. Metadata'!M$1,'2. Metadata'!M$5, IF(B5087='2. Metadata'!N$1,'2. Metadata'!N$5))))))))))))))</f>
        <v>50.293889999999998</v>
      </c>
      <c r="D5087" s="13">
        <f>IF(ISBLANK(B5087)=TRUE," ", IF(B5087='2. Metadata'!B$1,'2. Metadata'!B$6, IF(B5087='2. Metadata'!C$1,'2. Metadata'!C$6,IF(B5087='2. Metadata'!D$1,'2. Metadata'!D$6, IF(B5087='2. Metadata'!E$1,'2. Metadata'!E$6,IF( B5087='2. Metadata'!F$1,'2. Metadata'!F$6,IF(B5087='2. Metadata'!G$1,'2. Metadata'!G$6,IF(B5087='2. Metadata'!H$1,'2. Metadata'!H$6, IF(B5087='2. Metadata'!I$1,'2. Metadata'!I$6, IF(B5087='2. Metadata'!J$1,'2. Metadata'!J$6, IF(B5087='2. Metadata'!K$1,'2. Metadata'!K$6, IF(B5087='2. Metadata'!L$1,'2. Metadata'!L$6, IF(B5087='2. Metadata'!M$1,'2. Metadata'!M$6, IF(B5087='2. Metadata'!N$1,'2. Metadata'!N$6))))))))))))))</f>
        <v>-116.96528000000001</v>
      </c>
      <c r="E5087" s="15" t="s">
        <v>178</v>
      </c>
      <c r="F5087" s="129">
        <v>5.9489999999999998</v>
      </c>
      <c r="G5087" s="16" t="str">
        <f>IF(ISBLANK(F5087)=TRUE," ",'2. Metadata'!B$14)</f>
        <v>degrees Celsius</v>
      </c>
      <c r="H5087" s="16" t="s">
        <v>178</v>
      </c>
    </row>
    <row r="5088" spans="1:8" ht="15.75" customHeight="1" x14ac:dyDescent="0.2">
      <c r="A5088" s="128">
        <v>41364.624999987667</v>
      </c>
      <c r="B5088" s="9" t="s">
        <v>234</v>
      </c>
      <c r="C5088" s="16">
        <f>IF(ISBLANK(B5088)=TRUE," ", IF(B5088='2. Metadata'!B$1,'2. Metadata'!B$5, IF(B5088='2. Metadata'!C$1,'2. Metadata'!C$5,IF(B5088='2. Metadata'!D$1,'2. Metadata'!D$5, IF(B5088='2. Metadata'!E$1,'2. Metadata'!E$5,IF( B5088='2. Metadata'!F$1,'2. Metadata'!F$5,IF(B5088='2. Metadata'!G$1,'2. Metadata'!G$5,IF(B5088='2. Metadata'!H$1,'2. Metadata'!H$5, IF(B5088='2. Metadata'!I$1,'2. Metadata'!I$5, IF(B5088='2. Metadata'!J$1,'2. Metadata'!J$5, IF(B5088='2. Metadata'!K$1,'2. Metadata'!K$5, IF(B5088='2. Metadata'!L$1,'2. Metadata'!L$5, IF(B5088='2. Metadata'!M$1,'2. Metadata'!M$5, IF(B5088='2. Metadata'!N$1,'2. Metadata'!N$5))))))))))))))</f>
        <v>50.293889999999998</v>
      </c>
      <c r="D5088" s="13">
        <f>IF(ISBLANK(B5088)=TRUE," ", IF(B5088='2. Metadata'!B$1,'2. Metadata'!B$6, IF(B5088='2. Metadata'!C$1,'2. Metadata'!C$6,IF(B5088='2. Metadata'!D$1,'2. Metadata'!D$6, IF(B5088='2. Metadata'!E$1,'2. Metadata'!E$6,IF( B5088='2. Metadata'!F$1,'2. Metadata'!F$6,IF(B5088='2. Metadata'!G$1,'2. Metadata'!G$6,IF(B5088='2. Metadata'!H$1,'2. Metadata'!H$6, IF(B5088='2. Metadata'!I$1,'2. Metadata'!I$6, IF(B5088='2. Metadata'!J$1,'2. Metadata'!J$6, IF(B5088='2. Metadata'!K$1,'2. Metadata'!K$6, IF(B5088='2. Metadata'!L$1,'2. Metadata'!L$6, IF(B5088='2. Metadata'!M$1,'2. Metadata'!M$6, IF(B5088='2. Metadata'!N$1,'2. Metadata'!N$6))))))))))))))</f>
        <v>-116.96528000000001</v>
      </c>
      <c r="E5088" s="15" t="s">
        <v>178</v>
      </c>
      <c r="F5088" s="129">
        <v>6.484</v>
      </c>
      <c r="G5088" s="16" t="str">
        <f>IF(ISBLANK(F5088)=TRUE," ",'2. Metadata'!B$14)</f>
        <v>degrees Celsius</v>
      </c>
      <c r="H5088" s="16" t="s">
        <v>178</v>
      </c>
    </row>
    <row r="5089" spans="1:8" ht="15.75" customHeight="1" x14ac:dyDescent="0.2">
      <c r="A5089" s="128">
        <v>41364.666666654331</v>
      </c>
      <c r="B5089" s="9" t="s">
        <v>234</v>
      </c>
      <c r="C5089" s="16">
        <f>IF(ISBLANK(B5089)=TRUE," ", IF(B5089='2. Metadata'!B$1,'2. Metadata'!B$5, IF(B5089='2. Metadata'!C$1,'2. Metadata'!C$5,IF(B5089='2. Metadata'!D$1,'2. Metadata'!D$5, IF(B5089='2. Metadata'!E$1,'2. Metadata'!E$5,IF( B5089='2. Metadata'!F$1,'2. Metadata'!F$5,IF(B5089='2. Metadata'!G$1,'2. Metadata'!G$5,IF(B5089='2. Metadata'!H$1,'2. Metadata'!H$5, IF(B5089='2. Metadata'!I$1,'2. Metadata'!I$5, IF(B5089='2. Metadata'!J$1,'2. Metadata'!J$5, IF(B5089='2. Metadata'!K$1,'2. Metadata'!K$5, IF(B5089='2. Metadata'!L$1,'2. Metadata'!L$5, IF(B5089='2. Metadata'!M$1,'2. Metadata'!M$5, IF(B5089='2. Metadata'!N$1,'2. Metadata'!N$5))))))))))))))</f>
        <v>50.293889999999998</v>
      </c>
      <c r="D5089" s="13">
        <f>IF(ISBLANK(B5089)=TRUE," ", IF(B5089='2. Metadata'!B$1,'2. Metadata'!B$6, IF(B5089='2. Metadata'!C$1,'2. Metadata'!C$6,IF(B5089='2. Metadata'!D$1,'2. Metadata'!D$6, IF(B5089='2. Metadata'!E$1,'2. Metadata'!E$6,IF( B5089='2. Metadata'!F$1,'2. Metadata'!F$6,IF(B5089='2. Metadata'!G$1,'2. Metadata'!G$6,IF(B5089='2. Metadata'!H$1,'2. Metadata'!H$6, IF(B5089='2. Metadata'!I$1,'2. Metadata'!I$6, IF(B5089='2. Metadata'!J$1,'2. Metadata'!J$6, IF(B5089='2. Metadata'!K$1,'2. Metadata'!K$6, IF(B5089='2. Metadata'!L$1,'2. Metadata'!L$6, IF(B5089='2. Metadata'!M$1,'2. Metadata'!M$6, IF(B5089='2. Metadata'!N$1,'2. Metadata'!N$6))))))))))))))</f>
        <v>-116.96528000000001</v>
      </c>
      <c r="E5089" s="15" t="s">
        <v>178</v>
      </c>
      <c r="F5089" s="129">
        <v>6.8390000000000004</v>
      </c>
      <c r="G5089" s="16" t="str">
        <f>IF(ISBLANK(F5089)=TRUE," ",'2. Metadata'!B$14)</f>
        <v>degrees Celsius</v>
      </c>
      <c r="H5089" s="16" t="s">
        <v>178</v>
      </c>
    </row>
    <row r="5090" spans="1:8" ht="15.75" customHeight="1" x14ac:dyDescent="0.2">
      <c r="A5090" s="128">
        <v>41364.708333320996</v>
      </c>
      <c r="B5090" s="9" t="s">
        <v>234</v>
      </c>
      <c r="C5090" s="16">
        <f>IF(ISBLANK(B5090)=TRUE," ", IF(B5090='2. Metadata'!B$1,'2. Metadata'!B$5, IF(B5090='2. Metadata'!C$1,'2. Metadata'!C$5,IF(B5090='2. Metadata'!D$1,'2. Metadata'!D$5, IF(B5090='2. Metadata'!E$1,'2. Metadata'!E$5,IF( B5090='2. Metadata'!F$1,'2. Metadata'!F$5,IF(B5090='2. Metadata'!G$1,'2. Metadata'!G$5,IF(B5090='2. Metadata'!H$1,'2. Metadata'!H$5, IF(B5090='2. Metadata'!I$1,'2. Metadata'!I$5, IF(B5090='2. Metadata'!J$1,'2. Metadata'!J$5, IF(B5090='2. Metadata'!K$1,'2. Metadata'!K$5, IF(B5090='2. Metadata'!L$1,'2. Metadata'!L$5, IF(B5090='2. Metadata'!M$1,'2. Metadata'!M$5, IF(B5090='2. Metadata'!N$1,'2. Metadata'!N$5))))))))))))))</f>
        <v>50.293889999999998</v>
      </c>
      <c r="D5090" s="13">
        <f>IF(ISBLANK(B5090)=TRUE," ", IF(B5090='2. Metadata'!B$1,'2. Metadata'!B$6, IF(B5090='2. Metadata'!C$1,'2. Metadata'!C$6,IF(B5090='2. Metadata'!D$1,'2. Metadata'!D$6, IF(B5090='2. Metadata'!E$1,'2. Metadata'!E$6,IF( B5090='2. Metadata'!F$1,'2. Metadata'!F$6,IF(B5090='2. Metadata'!G$1,'2. Metadata'!G$6,IF(B5090='2. Metadata'!H$1,'2. Metadata'!H$6, IF(B5090='2. Metadata'!I$1,'2. Metadata'!I$6, IF(B5090='2. Metadata'!J$1,'2. Metadata'!J$6, IF(B5090='2. Metadata'!K$1,'2. Metadata'!K$6, IF(B5090='2. Metadata'!L$1,'2. Metadata'!L$6, IF(B5090='2. Metadata'!M$1,'2. Metadata'!M$6, IF(B5090='2. Metadata'!N$1,'2. Metadata'!N$6))))))))))))))</f>
        <v>-116.96528000000001</v>
      </c>
      <c r="E5090" s="15" t="s">
        <v>178</v>
      </c>
      <c r="F5090" s="129">
        <v>6.94</v>
      </c>
      <c r="G5090" s="16" t="str">
        <f>IF(ISBLANK(F5090)=TRUE," ",'2. Metadata'!B$14)</f>
        <v>degrees Celsius</v>
      </c>
      <c r="H5090" s="16" t="s">
        <v>178</v>
      </c>
    </row>
    <row r="5091" spans="1:8" ht="15.75" customHeight="1" x14ac:dyDescent="0.2">
      <c r="A5091" s="128">
        <v>41364.74999998766</v>
      </c>
      <c r="B5091" s="9" t="s">
        <v>234</v>
      </c>
      <c r="C5091" s="16">
        <f>IF(ISBLANK(B5091)=TRUE," ", IF(B5091='2. Metadata'!B$1,'2. Metadata'!B$5, IF(B5091='2. Metadata'!C$1,'2. Metadata'!C$5,IF(B5091='2. Metadata'!D$1,'2. Metadata'!D$5, IF(B5091='2. Metadata'!E$1,'2. Metadata'!E$5,IF( B5091='2. Metadata'!F$1,'2. Metadata'!F$5,IF(B5091='2. Metadata'!G$1,'2. Metadata'!G$5,IF(B5091='2. Metadata'!H$1,'2. Metadata'!H$5, IF(B5091='2. Metadata'!I$1,'2. Metadata'!I$5, IF(B5091='2. Metadata'!J$1,'2. Metadata'!J$5, IF(B5091='2. Metadata'!K$1,'2. Metadata'!K$5, IF(B5091='2. Metadata'!L$1,'2. Metadata'!L$5, IF(B5091='2. Metadata'!M$1,'2. Metadata'!M$5, IF(B5091='2. Metadata'!N$1,'2. Metadata'!N$5))))))))))))))</f>
        <v>50.293889999999998</v>
      </c>
      <c r="D5091" s="13">
        <f>IF(ISBLANK(B5091)=TRUE," ", IF(B5091='2. Metadata'!B$1,'2. Metadata'!B$6, IF(B5091='2. Metadata'!C$1,'2. Metadata'!C$6,IF(B5091='2. Metadata'!D$1,'2. Metadata'!D$6, IF(B5091='2. Metadata'!E$1,'2. Metadata'!E$6,IF( B5091='2. Metadata'!F$1,'2. Metadata'!F$6,IF(B5091='2. Metadata'!G$1,'2. Metadata'!G$6,IF(B5091='2. Metadata'!H$1,'2. Metadata'!H$6, IF(B5091='2. Metadata'!I$1,'2. Metadata'!I$6, IF(B5091='2. Metadata'!J$1,'2. Metadata'!J$6, IF(B5091='2. Metadata'!K$1,'2. Metadata'!K$6, IF(B5091='2. Metadata'!L$1,'2. Metadata'!L$6, IF(B5091='2. Metadata'!M$1,'2. Metadata'!M$6, IF(B5091='2. Metadata'!N$1,'2. Metadata'!N$6))))))))))))))</f>
        <v>-116.96528000000001</v>
      </c>
      <c r="E5091" s="15" t="s">
        <v>178</v>
      </c>
      <c r="F5091" s="129">
        <v>6.7880000000000003</v>
      </c>
      <c r="G5091" s="16" t="str">
        <f>IF(ISBLANK(F5091)=TRUE," ",'2. Metadata'!B$14)</f>
        <v>degrees Celsius</v>
      </c>
      <c r="H5091" s="16" t="s">
        <v>178</v>
      </c>
    </row>
    <row r="5092" spans="1:8" ht="15.75" customHeight="1" x14ac:dyDescent="0.2">
      <c r="A5092" s="128">
        <v>41364.791666654324</v>
      </c>
      <c r="B5092" s="9" t="s">
        <v>234</v>
      </c>
      <c r="C5092" s="16">
        <f>IF(ISBLANK(B5092)=TRUE," ", IF(B5092='2. Metadata'!B$1,'2. Metadata'!B$5, IF(B5092='2. Metadata'!C$1,'2. Metadata'!C$5,IF(B5092='2. Metadata'!D$1,'2. Metadata'!D$5, IF(B5092='2. Metadata'!E$1,'2. Metadata'!E$5,IF( B5092='2. Metadata'!F$1,'2. Metadata'!F$5,IF(B5092='2. Metadata'!G$1,'2. Metadata'!G$5,IF(B5092='2. Metadata'!H$1,'2. Metadata'!H$5, IF(B5092='2. Metadata'!I$1,'2. Metadata'!I$5, IF(B5092='2. Metadata'!J$1,'2. Metadata'!J$5, IF(B5092='2. Metadata'!K$1,'2. Metadata'!K$5, IF(B5092='2. Metadata'!L$1,'2. Metadata'!L$5, IF(B5092='2. Metadata'!M$1,'2. Metadata'!M$5, IF(B5092='2. Metadata'!N$1,'2. Metadata'!N$5))))))))))))))</f>
        <v>50.293889999999998</v>
      </c>
      <c r="D5092" s="13">
        <f>IF(ISBLANK(B5092)=TRUE," ", IF(B5092='2. Metadata'!B$1,'2. Metadata'!B$6, IF(B5092='2. Metadata'!C$1,'2. Metadata'!C$6,IF(B5092='2. Metadata'!D$1,'2. Metadata'!D$6, IF(B5092='2. Metadata'!E$1,'2. Metadata'!E$6,IF( B5092='2. Metadata'!F$1,'2. Metadata'!F$6,IF(B5092='2. Metadata'!G$1,'2. Metadata'!G$6,IF(B5092='2. Metadata'!H$1,'2. Metadata'!H$6, IF(B5092='2. Metadata'!I$1,'2. Metadata'!I$6, IF(B5092='2. Metadata'!J$1,'2. Metadata'!J$6, IF(B5092='2. Metadata'!K$1,'2. Metadata'!K$6, IF(B5092='2. Metadata'!L$1,'2. Metadata'!L$6, IF(B5092='2. Metadata'!M$1,'2. Metadata'!M$6, IF(B5092='2. Metadata'!N$1,'2. Metadata'!N$6))))))))))))))</f>
        <v>-116.96528000000001</v>
      </c>
      <c r="E5092" s="15" t="s">
        <v>178</v>
      </c>
      <c r="F5092" s="129">
        <v>6.6109999999999998</v>
      </c>
      <c r="G5092" s="16" t="str">
        <f>IF(ISBLANK(F5092)=TRUE," ",'2. Metadata'!B$14)</f>
        <v>degrees Celsius</v>
      </c>
      <c r="H5092" s="16" t="s">
        <v>178</v>
      </c>
    </row>
    <row r="5093" spans="1:8" ht="15.75" customHeight="1" x14ac:dyDescent="0.2">
      <c r="A5093" s="128">
        <v>41364.833333320988</v>
      </c>
      <c r="B5093" s="9" t="s">
        <v>234</v>
      </c>
      <c r="C5093" s="16">
        <f>IF(ISBLANK(B5093)=TRUE," ", IF(B5093='2. Metadata'!B$1,'2. Metadata'!B$5, IF(B5093='2. Metadata'!C$1,'2. Metadata'!C$5,IF(B5093='2. Metadata'!D$1,'2. Metadata'!D$5, IF(B5093='2. Metadata'!E$1,'2. Metadata'!E$5,IF( B5093='2. Metadata'!F$1,'2. Metadata'!F$5,IF(B5093='2. Metadata'!G$1,'2. Metadata'!G$5,IF(B5093='2. Metadata'!H$1,'2. Metadata'!H$5, IF(B5093='2. Metadata'!I$1,'2. Metadata'!I$5, IF(B5093='2. Metadata'!J$1,'2. Metadata'!J$5, IF(B5093='2. Metadata'!K$1,'2. Metadata'!K$5, IF(B5093='2. Metadata'!L$1,'2. Metadata'!L$5, IF(B5093='2. Metadata'!M$1,'2. Metadata'!M$5, IF(B5093='2. Metadata'!N$1,'2. Metadata'!N$5))))))))))))))</f>
        <v>50.293889999999998</v>
      </c>
      <c r="D5093" s="13">
        <f>IF(ISBLANK(B5093)=TRUE," ", IF(B5093='2. Metadata'!B$1,'2. Metadata'!B$6, IF(B5093='2. Metadata'!C$1,'2. Metadata'!C$6,IF(B5093='2. Metadata'!D$1,'2. Metadata'!D$6, IF(B5093='2. Metadata'!E$1,'2. Metadata'!E$6,IF( B5093='2. Metadata'!F$1,'2. Metadata'!F$6,IF(B5093='2. Metadata'!G$1,'2. Metadata'!G$6,IF(B5093='2. Metadata'!H$1,'2. Metadata'!H$6, IF(B5093='2. Metadata'!I$1,'2. Metadata'!I$6, IF(B5093='2. Metadata'!J$1,'2. Metadata'!J$6, IF(B5093='2. Metadata'!K$1,'2. Metadata'!K$6, IF(B5093='2. Metadata'!L$1,'2. Metadata'!L$6, IF(B5093='2. Metadata'!M$1,'2. Metadata'!M$6, IF(B5093='2. Metadata'!N$1,'2. Metadata'!N$6))))))))))))))</f>
        <v>-116.96528000000001</v>
      </c>
      <c r="E5093" s="15" t="s">
        <v>178</v>
      </c>
      <c r="F5093" s="129">
        <v>6.4580000000000002</v>
      </c>
      <c r="G5093" s="16" t="str">
        <f>IF(ISBLANK(F5093)=TRUE," ",'2. Metadata'!B$14)</f>
        <v>degrees Celsius</v>
      </c>
      <c r="H5093" s="16" t="s">
        <v>178</v>
      </c>
    </row>
    <row r="5094" spans="1:8" ht="15.75" customHeight="1" x14ac:dyDescent="0.2">
      <c r="A5094" s="128">
        <v>41364.874999987653</v>
      </c>
      <c r="B5094" s="9" t="s">
        <v>234</v>
      </c>
      <c r="C5094" s="16">
        <f>IF(ISBLANK(B5094)=TRUE," ", IF(B5094='2. Metadata'!B$1,'2. Metadata'!B$5, IF(B5094='2. Metadata'!C$1,'2. Metadata'!C$5,IF(B5094='2. Metadata'!D$1,'2. Metadata'!D$5, IF(B5094='2. Metadata'!E$1,'2. Metadata'!E$5,IF( B5094='2. Metadata'!F$1,'2. Metadata'!F$5,IF(B5094='2. Metadata'!G$1,'2. Metadata'!G$5,IF(B5094='2. Metadata'!H$1,'2. Metadata'!H$5, IF(B5094='2. Metadata'!I$1,'2. Metadata'!I$5, IF(B5094='2. Metadata'!J$1,'2. Metadata'!J$5, IF(B5094='2. Metadata'!K$1,'2. Metadata'!K$5, IF(B5094='2. Metadata'!L$1,'2. Metadata'!L$5, IF(B5094='2. Metadata'!M$1,'2. Metadata'!M$5, IF(B5094='2. Metadata'!N$1,'2. Metadata'!N$5))))))))))))))</f>
        <v>50.293889999999998</v>
      </c>
      <c r="D5094" s="13">
        <f>IF(ISBLANK(B5094)=TRUE," ", IF(B5094='2. Metadata'!B$1,'2. Metadata'!B$6, IF(B5094='2. Metadata'!C$1,'2. Metadata'!C$6,IF(B5094='2. Metadata'!D$1,'2. Metadata'!D$6, IF(B5094='2. Metadata'!E$1,'2. Metadata'!E$6,IF( B5094='2. Metadata'!F$1,'2. Metadata'!F$6,IF(B5094='2. Metadata'!G$1,'2. Metadata'!G$6,IF(B5094='2. Metadata'!H$1,'2. Metadata'!H$6, IF(B5094='2. Metadata'!I$1,'2. Metadata'!I$6, IF(B5094='2. Metadata'!J$1,'2. Metadata'!J$6, IF(B5094='2. Metadata'!K$1,'2. Metadata'!K$6, IF(B5094='2. Metadata'!L$1,'2. Metadata'!L$6, IF(B5094='2. Metadata'!M$1,'2. Metadata'!M$6, IF(B5094='2. Metadata'!N$1,'2. Metadata'!N$6))))))))))))))</f>
        <v>-116.96528000000001</v>
      </c>
      <c r="E5094" s="15" t="s">
        <v>178</v>
      </c>
      <c r="F5094" s="129">
        <v>6.2809999999999997</v>
      </c>
      <c r="G5094" s="16" t="str">
        <f>IF(ISBLANK(F5094)=TRUE," ",'2. Metadata'!B$14)</f>
        <v>degrees Celsius</v>
      </c>
      <c r="H5094" s="16" t="s">
        <v>178</v>
      </c>
    </row>
    <row r="5095" spans="1:8" ht="15.75" customHeight="1" x14ac:dyDescent="0.2">
      <c r="A5095" s="128">
        <v>41364.916666654317</v>
      </c>
      <c r="B5095" s="9" t="s">
        <v>234</v>
      </c>
      <c r="C5095" s="16">
        <f>IF(ISBLANK(B5095)=TRUE," ", IF(B5095='2. Metadata'!B$1,'2. Metadata'!B$5, IF(B5095='2. Metadata'!C$1,'2. Metadata'!C$5,IF(B5095='2. Metadata'!D$1,'2. Metadata'!D$5, IF(B5095='2. Metadata'!E$1,'2. Metadata'!E$5,IF( B5095='2. Metadata'!F$1,'2. Metadata'!F$5,IF(B5095='2. Metadata'!G$1,'2. Metadata'!G$5,IF(B5095='2. Metadata'!H$1,'2. Metadata'!H$5, IF(B5095='2. Metadata'!I$1,'2. Metadata'!I$5, IF(B5095='2. Metadata'!J$1,'2. Metadata'!J$5, IF(B5095='2. Metadata'!K$1,'2. Metadata'!K$5, IF(B5095='2. Metadata'!L$1,'2. Metadata'!L$5, IF(B5095='2. Metadata'!M$1,'2. Metadata'!M$5, IF(B5095='2. Metadata'!N$1,'2. Metadata'!N$5))))))))))))))</f>
        <v>50.293889999999998</v>
      </c>
      <c r="D5095" s="13">
        <f>IF(ISBLANK(B5095)=TRUE," ", IF(B5095='2. Metadata'!B$1,'2. Metadata'!B$6, IF(B5095='2. Metadata'!C$1,'2. Metadata'!C$6,IF(B5095='2. Metadata'!D$1,'2. Metadata'!D$6, IF(B5095='2. Metadata'!E$1,'2. Metadata'!E$6,IF( B5095='2. Metadata'!F$1,'2. Metadata'!F$6,IF(B5095='2. Metadata'!G$1,'2. Metadata'!G$6,IF(B5095='2. Metadata'!H$1,'2. Metadata'!H$6, IF(B5095='2. Metadata'!I$1,'2. Metadata'!I$6, IF(B5095='2. Metadata'!J$1,'2. Metadata'!J$6, IF(B5095='2. Metadata'!K$1,'2. Metadata'!K$6, IF(B5095='2. Metadata'!L$1,'2. Metadata'!L$6, IF(B5095='2. Metadata'!M$1,'2. Metadata'!M$6, IF(B5095='2. Metadata'!N$1,'2. Metadata'!N$6))))))))))))))</f>
        <v>-116.96528000000001</v>
      </c>
      <c r="E5095" s="15" t="s">
        <v>178</v>
      </c>
      <c r="F5095" s="129">
        <v>6.077</v>
      </c>
      <c r="G5095" s="16" t="str">
        <f>IF(ISBLANK(F5095)=TRUE," ",'2. Metadata'!B$14)</f>
        <v>degrees Celsius</v>
      </c>
      <c r="H5095" s="16" t="s">
        <v>178</v>
      </c>
    </row>
    <row r="5096" spans="1:8" ht="15.75" customHeight="1" x14ac:dyDescent="0.2">
      <c r="A5096" s="128">
        <v>41364.958333320981</v>
      </c>
      <c r="B5096" s="9" t="s">
        <v>234</v>
      </c>
      <c r="C5096" s="16">
        <f>IF(ISBLANK(B5096)=TRUE," ", IF(B5096='2. Metadata'!B$1,'2. Metadata'!B$5, IF(B5096='2. Metadata'!C$1,'2. Metadata'!C$5,IF(B5096='2. Metadata'!D$1,'2. Metadata'!D$5, IF(B5096='2. Metadata'!E$1,'2. Metadata'!E$5,IF( B5096='2. Metadata'!F$1,'2. Metadata'!F$5,IF(B5096='2. Metadata'!G$1,'2. Metadata'!G$5,IF(B5096='2. Metadata'!H$1,'2. Metadata'!H$5, IF(B5096='2. Metadata'!I$1,'2. Metadata'!I$5, IF(B5096='2. Metadata'!J$1,'2. Metadata'!J$5, IF(B5096='2. Metadata'!K$1,'2. Metadata'!K$5, IF(B5096='2. Metadata'!L$1,'2. Metadata'!L$5, IF(B5096='2. Metadata'!M$1,'2. Metadata'!M$5, IF(B5096='2. Metadata'!N$1,'2. Metadata'!N$5))))))))))))))</f>
        <v>50.293889999999998</v>
      </c>
      <c r="D5096" s="13">
        <f>IF(ISBLANK(B5096)=TRUE," ", IF(B5096='2. Metadata'!B$1,'2. Metadata'!B$6, IF(B5096='2. Metadata'!C$1,'2. Metadata'!C$6,IF(B5096='2. Metadata'!D$1,'2. Metadata'!D$6, IF(B5096='2. Metadata'!E$1,'2. Metadata'!E$6,IF( B5096='2. Metadata'!F$1,'2. Metadata'!F$6,IF(B5096='2. Metadata'!G$1,'2. Metadata'!G$6,IF(B5096='2. Metadata'!H$1,'2. Metadata'!H$6, IF(B5096='2. Metadata'!I$1,'2. Metadata'!I$6, IF(B5096='2. Metadata'!J$1,'2. Metadata'!J$6, IF(B5096='2. Metadata'!K$1,'2. Metadata'!K$6, IF(B5096='2. Metadata'!L$1,'2. Metadata'!L$6, IF(B5096='2. Metadata'!M$1,'2. Metadata'!M$6, IF(B5096='2. Metadata'!N$1,'2. Metadata'!N$6))))))))))))))</f>
        <v>-116.96528000000001</v>
      </c>
      <c r="E5096" s="15" t="s">
        <v>178</v>
      </c>
      <c r="F5096" s="129">
        <v>5.8979999999999997</v>
      </c>
      <c r="G5096" s="16" t="str">
        <f>IF(ISBLANK(F5096)=TRUE," ",'2. Metadata'!B$14)</f>
        <v>degrees Celsius</v>
      </c>
      <c r="H5096" s="16" t="s">
        <v>178</v>
      </c>
    </row>
    <row r="5097" spans="1:8" ht="15.75" customHeight="1" x14ac:dyDescent="0.2">
      <c r="A5097" s="128">
        <v>41364.999999987645</v>
      </c>
      <c r="B5097" s="9" t="s">
        <v>234</v>
      </c>
      <c r="C5097" s="16">
        <f>IF(ISBLANK(B5097)=TRUE," ", IF(B5097='2. Metadata'!B$1,'2. Metadata'!B$5, IF(B5097='2. Metadata'!C$1,'2. Metadata'!C$5,IF(B5097='2. Metadata'!D$1,'2. Metadata'!D$5, IF(B5097='2. Metadata'!E$1,'2. Metadata'!E$5,IF( B5097='2. Metadata'!F$1,'2. Metadata'!F$5,IF(B5097='2. Metadata'!G$1,'2. Metadata'!G$5,IF(B5097='2. Metadata'!H$1,'2. Metadata'!H$5, IF(B5097='2. Metadata'!I$1,'2. Metadata'!I$5, IF(B5097='2. Metadata'!J$1,'2. Metadata'!J$5, IF(B5097='2. Metadata'!K$1,'2. Metadata'!K$5, IF(B5097='2. Metadata'!L$1,'2. Metadata'!L$5, IF(B5097='2. Metadata'!M$1,'2. Metadata'!M$5, IF(B5097='2. Metadata'!N$1,'2. Metadata'!N$5))))))))))))))</f>
        <v>50.293889999999998</v>
      </c>
      <c r="D5097" s="13">
        <f>IF(ISBLANK(B5097)=TRUE," ", IF(B5097='2. Metadata'!B$1,'2. Metadata'!B$6, IF(B5097='2. Metadata'!C$1,'2. Metadata'!C$6,IF(B5097='2. Metadata'!D$1,'2. Metadata'!D$6, IF(B5097='2. Metadata'!E$1,'2. Metadata'!E$6,IF( B5097='2. Metadata'!F$1,'2. Metadata'!F$6,IF(B5097='2. Metadata'!G$1,'2. Metadata'!G$6,IF(B5097='2. Metadata'!H$1,'2. Metadata'!H$6, IF(B5097='2. Metadata'!I$1,'2. Metadata'!I$6, IF(B5097='2. Metadata'!J$1,'2. Metadata'!J$6, IF(B5097='2. Metadata'!K$1,'2. Metadata'!K$6, IF(B5097='2. Metadata'!L$1,'2. Metadata'!L$6, IF(B5097='2. Metadata'!M$1,'2. Metadata'!M$6, IF(B5097='2. Metadata'!N$1,'2. Metadata'!N$6))))))))))))))</f>
        <v>-116.96528000000001</v>
      </c>
      <c r="E5097" s="15" t="s">
        <v>178</v>
      </c>
      <c r="F5097" s="129">
        <v>5.6929999999999996</v>
      </c>
      <c r="G5097" s="16" t="str">
        <f>IF(ISBLANK(F5097)=TRUE," ",'2. Metadata'!B$14)</f>
        <v>degrees Celsius</v>
      </c>
      <c r="H5097" s="16" t="s">
        <v>178</v>
      </c>
    </row>
    <row r="5098" spans="1:8" ht="15.75" customHeight="1" x14ac:dyDescent="0.2">
      <c r="A5098" s="128">
        <v>41365.04166665431</v>
      </c>
      <c r="B5098" s="9" t="s">
        <v>234</v>
      </c>
      <c r="C5098" s="16">
        <f>IF(ISBLANK(B5098)=TRUE," ", IF(B5098='2. Metadata'!B$1,'2. Metadata'!B$5, IF(B5098='2. Metadata'!C$1,'2. Metadata'!C$5,IF(B5098='2. Metadata'!D$1,'2. Metadata'!D$5, IF(B5098='2. Metadata'!E$1,'2. Metadata'!E$5,IF( B5098='2. Metadata'!F$1,'2. Metadata'!F$5,IF(B5098='2. Metadata'!G$1,'2. Metadata'!G$5,IF(B5098='2. Metadata'!H$1,'2. Metadata'!H$5, IF(B5098='2. Metadata'!I$1,'2. Metadata'!I$5, IF(B5098='2. Metadata'!J$1,'2. Metadata'!J$5, IF(B5098='2. Metadata'!K$1,'2. Metadata'!K$5, IF(B5098='2. Metadata'!L$1,'2. Metadata'!L$5, IF(B5098='2. Metadata'!M$1,'2. Metadata'!M$5, IF(B5098='2. Metadata'!N$1,'2. Metadata'!N$5))))))))))))))</f>
        <v>50.293889999999998</v>
      </c>
      <c r="D5098" s="13">
        <f>IF(ISBLANK(B5098)=TRUE," ", IF(B5098='2. Metadata'!B$1,'2. Metadata'!B$6, IF(B5098='2. Metadata'!C$1,'2. Metadata'!C$6,IF(B5098='2. Metadata'!D$1,'2. Metadata'!D$6, IF(B5098='2. Metadata'!E$1,'2. Metadata'!E$6,IF( B5098='2. Metadata'!F$1,'2. Metadata'!F$6,IF(B5098='2. Metadata'!G$1,'2. Metadata'!G$6,IF(B5098='2. Metadata'!H$1,'2. Metadata'!H$6, IF(B5098='2. Metadata'!I$1,'2. Metadata'!I$6, IF(B5098='2. Metadata'!J$1,'2. Metadata'!J$6, IF(B5098='2. Metadata'!K$1,'2. Metadata'!K$6, IF(B5098='2. Metadata'!L$1,'2. Metadata'!L$6, IF(B5098='2. Metadata'!M$1,'2. Metadata'!M$6, IF(B5098='2. Metadata'!N$1,'2. Metadata'!N$6))))))))))))))</f>
        <v>-116.96528000000001</v>
      </c>
      <c r="E5098" s="15" t="s">
        <v>178</v>
      </c>
      <c r="F5098" s="129">
        <v>5.36</v>
      </c>
      <c r="G5098" s="16" t="str">
        <f>IF(ISBLANK(F5098)=TRUE," ",'2. Metadata'!B$14)</f>
        <v>degrees Celsius</v>
      </c>
      <c r="H5098" s="16" t="s">
        <v>178</v>
      </c>
    </row>
    <row r="5099" spans="1:8" ht="15.75" customHeight="1" x14ac:dyDescent="0.2">
      <c r="A5099" s="128">
        <v>41365.083333320974</v>
      </c>
      <c r="B5099" s="9" t="s">
        <v>234</v>
      </c>
      <c r="C5099" s="16">
        <f>IF(ISBLANK(B5099)=TRUE," ", IF(B5099='2. Metadata'!B$1,'2. Metadata'!B$5, IF(B5099='2. Metadata'!C$1,'2. Metadata'!C$5,IF(B5099='2. Metadata'!D$1,'2. Metadata'!D$5, IF(B5099='2. Metadata'!E$1,'2. Metadata'!E$5,IF( B5099='2. Metadata'!F$1,'2. Metadata'!F$5,IF(B5099='2. Metadata'!G$1,'2. Metadata'!G$5,IF(B5099='2. Metadata'!H$1,'2. Metadata'!H$5, IF(B5099='2. Metadata'!I$1,'2. Metadata'!I$5, IF(B5099='2. Metadata'!J$1,'2. Metadata'!J$5, IF(B5099='2. Metadata'!K$1,'2. Metadata'!K$5, IF(B5099='2. Metadata'!L$1,'2. Metadata'!L$5, IF(B5099='2. Metadata'!M$1,'2. Metadata'!M$5, IF(B5099='2. Metadata'!N$1,'2. Metadata'!N$5))))))))))))))</f>
        <v>50.293889999999998</v>
      </c>
      <c r="D5099" s="13">
        <f>IF(ISBLANK(B5099)=TRUE," ", IF(B5099='2. Metadata'!B$1,'2. Metadata'!B$6, IF(B5099='2. Metadata'!C$1,'2. Metadata'!C$6,IF(B5099='2. Metadata'!D$1,'2. Metadata'!D$6, IF(B5099='2. Metadata'!E$1,'2. Metadata'!E$6,IF( B5099='2. Metadata'!F$1,'2. Metadata'!F$6,IF(B5099='2. Metadata'!G$1,'2. Metadata'!G$6,IF(B5099='2. Metadata'!H$1,'2. Metadata'!H$6, IF(B5099='2. Metadata'!I$1,'2. Metadata'!I$6, IF(B5099='2. Metadata'!J$1,'2. Metadata'!J$6, IF(B5099='2. Metadata'!K$1,'2. Metadata'!K$6, IF(B5099='2. Metadata'!L$1,'2. Metadata'!L$6, IF(B5099='2. Metadata'!M$1,'2. Metadata'!M$6, IF(B5099='2. Metadata'!N$1,'2. Metadata'!N$6))))))))))))))</f>
        <v>-116.96528000000001</v>
      </c>
      <c r="E5099" s="15" t="s">
        <v>178</v>
      </c>
      <c r="F5099" s="129">
        <v>5.024</v>
      </c>
      <c r="G5099" s="16" t="str">
        <f>IF(ISBLANK(F5099)=TRUE," ",'2. Metadata'!B$14)</f>
        <v>degrees Celsius</v>
      </c>
      <c r="H5099" s="16" t="s">
        <v>178</v>
      </c>
    </row>
    <row r="5100" spans="1:8" ht="15.75" customHeight="1" x14ac:dyDescent="0.2">
      <c r="A5100" s="128">
        <v>41365.124999987638</v>
      </c>
      <c r="B5100" s="9" t="s">
        <v>234</v>
      </c>
      <c r="C5100" s="16">
        <f>IF(ISBLANK(B5100)=TRUE," ", IF(B5100='2. Metadata'!B$1,'2. Metadata'!B$5, IF(B5100='2. Metadata'!C$1,'2. Metadata'!C$5,IF(B5100='2. Metadata'!D$1,'2. Metadata'!D$5, IF(B5100='2. Metadata'!E$1,'2. Metadata'!E$5,IF( B5100='2. Metadata'!F$1,'2. Metadata'!F$5,IF(B5100='2. Metadata'!G$1,'2. Metadata'!G$5,IF(B5100='2. Metadata'!H$1,'2. Metadata'!H$5, IF(B5100='2. Metadata'!I$1,'2. Metadata'!I$5, IF(B5100='2. Metadata'!J$1,'2. Metadata'!J$5, IF(B5100='2. Metadata'!K$1,'2. Metadata'!K$5, IF(B5100='2. Metadata'!L$1,'2. Metadata'!L$5, IF(B5100='2. Metadata'!M$1,'2. Metadata'!M$5, IF(B5100='2. Metadata'!N$1,'2. Metadata'!N$5))))))))))))))</f>
        <v>50.293889999999998</v>
      </c>
      <c r="D5100" s="13">
        <f>IF(ISBLANK(B5100)=TRUE," ", IF(B5100='2. Metadata'!B$1,'2. Metadata'!B$6, IF(B5100='2. Metadata'!C$1,'2. Metadata'!C$6,IF(B5100='2. Metadata'!D$1,'2. Metadata'!D$6, IF(B5100='2. Metadata'!E$1,'2. Metadata'!E$6,IF( B5100='2. Metadata'!F$1,'2. Metadata'!F$6,IF(B5100='2. Metadata'!G$1,'2. Metadata'!G$6,IF(B5100='2. Metadata'!H$1,'2. Metadata'!H$6, IF(B5100='2. Metadata'!I$1,'2. Metadata'!I$6, IF(B5100='2. Metadata'!J$1,'2. Metadata'!J$6, IF(B5100='2. Metadata'!K$1,'2. Metadata'!K$6, IF(B5100='2. Metadata'!L$1,'2. Metadata'!L$6, IF(B5100='2. Metadata'!M$1,'2. Metadata'!M$6, IF(B5100='2. Metadata'!N$1,'2. Metadata'!N$6))))))))))))))</f>
        <v>-116.96528000000001</v>
      </c>
      <c r="E5100" s="15" t="s">
        <v>178</v>
      </c>
      <c r="F5100" s="129">
        <v>4.6879999999999997</v>
      </c>
      <c r="G5100" s="16" t="str">
        <f>IF(ISBLANK(F5100)=TRUE," ",'2. Metadata'!B$14)</f>
        <v>degrees Celsius</v>
      </c>
      <c r="H5100" s="16" t="s">
        <v>178</v>
      </c>
    </row>
    <row r="5101" spans="1:8" ht="15.75" customHeight="1" x14ac:dyDescent="0.2">
      <c r="A5101" s="128">
        <v>41365.166666654302</v>
      </c>
      <c r="B5101" s="9" t="s">
        <v>234</v>
      </c>
      <c r="C5101" s="16">
        <f>IF(ISBLANK(B5101)=TRUE," ", IF(B5101='2. Metadata'!B$1,'2. Metadata'!B$5, IF(B5101='2. Metadata'!C$1,'2. Metadata'!C$5,IF(B5101='2. Metadata'!D$1,'2. Metadata'!D$5, IF(B5101='2. Metadata'!E$1,'2. Metadata'!E$5,IF( B5101='2. Metadata'!F$1,'2. Metadata'!F$5,IF(B5101='2. Metadata'!G$1,'2. Metadata'!G$5,IF(B5101='2. Metadata'!H$1,'2. Metadata'!H$5, IF(B5101='2. Metadata'!I$1,'2. Metadata'!I$5, IF(B5101='2. Metadata'!J$1,'2. Metadata'!J$5, IF(B5101='2. Metadata'!K$1,'2. Metadata'!K$5, IF(B5101='2. Metadata'!L$1,'2. Metadata'!L$5, IF(B5101='2. Metadata'!M$1,'2. Metadata'!M$5, IF(B5101='2. Metadata'!N$1,'2. Metadata'!N$5))))))))))))))</f>
        <v>50.293889999999998</v>
      </c>
      <c r="D5101" s="13">
        <f>IF(ISBLANK(B5101)=TRUE," ", IF(B5101='2. Metadata'!B$1,'2. Metadata'!B$6, IF(B5101='2. Metadata'!C$1,'2. Metadata'!C$6,IF(B5101='2. Metadata'!D$1,'2. Metadata'!D$6, IF(B5101='2. Metadata'!E$1,'2. Metadata'!E$6,IF( B5101='2. Metadata'!F$1,'2. Metadata'!F$6,IF(B5101='2. Metadata'!G$1,'2. Metadata'!G$6,IF(B5101='2. Metadata'!H$1,'2. Metadata'!H$6, IF(B5101='2. Metadata'!I$1,'2. Metadata'!I$6, IF(B5101='2. Metadata'!J$1,'2. Metadata'!J$6, IF(B5101='2. Metadata'!K$1,'2. Metadata'!K$6, IF(B5101='2. Metadata'!L$1,'2. Metadata'!L$6, IF(B5101='2. Metadata'!M$1,'2. Metadata'!M$6, IF(B5101='2. Metadata'!N$1,'2. Metadata'!N$6))))))))))))))</f>
        <v>-116.96528000000001</v>
      </c>
      <c r="E5101" s="15" t="s">
        <v>178</v>
      </c>
      <c r="F5101" s="129">
        <v>4.3239999999999998</v>
      </c>
      <c r="G5101" s="16" t="str">
        <f>IF(ISBLANK(F5101)=TRUE," ",'2. Metadata'!B$14)</f>
        <v>degrees Celsius</v>
      </c>
      <c r="H5101" s="16" t="s">
        <v>178</v>
      </c>
    </row>
    <row r="5102" spans="1:8" ht="15.75" customHeight="1" x14ac:dyDescent="0.2">
      <c r="A5102" s="128">
        <v>41365.208333320967</v>
      </c>
      <c r="B5102" s="9" t="s">
        <v>234</v>
      </c>
      <c r="C5102" s="16">
        <f>IF(ISBLANK(B5102)=TRUE," ", IF(B5102='2. Metadata'!B$1,'2. Metadata'!B$5, IF(B5102='2. Metadata'!C$1,'2. Metadata'!C$5,IF(B5102='2. Metadata'!D$1,'2. Metadata'!D$5, IF(B5102='2. Metadata'!E$1,'2. Metadata'!E$5,IF( B5102='2. Metadata'!F$1,'2. Metadata'!F$5,IF(B5102='2. Metadata'!G$1,'2. Metadata'!G$5,IF(B5102='2. Metadata'!H$1,'2. Metadata'!H$5, IF(B5102='2. Metadata'!I$1,'2. Metadata'!I$5, IF(B5102='2. Metadata'!J$1,'2. Metadata'!J$5, IF(B5102='2. Metadata'!K$1,'2. Metadata'!K$5, IF(B5102='2. Metadata'!L$1,'2. Metadata'!L$5, IF(B5102='2. Metadata'!M$1,'2. Metadata'!M$5, IF(B5102='2. Metadata'!N$1,'2. Metadata'!N$5))))))))))))))</f>
        <v>50.293889999999998</v>
      </c>
      <c r="D5102" s="13">
        <f>IF(ISBLANK(B5102)=TRUE," ", IF(B5102='2. Metadata'!B$1,'2. Metadata'!B$6, IF(B5102='2. Metadata'!C$1,'2. Metadata'!C$6,IF(B5102='2. Metadata'!D$1,'2. Metadata'!D$6, IF(B5102='2. Metadata'!E$1,'2. Metadata'!E$6,IF( B5102='2. Metadata'!F$1,'2. Metadata'!F$6,IF(B5102='2. Metadata'!G$1,'2. Metadata'!G$6,IF(B5102='2. Metadata'!H$1,'2. Metadata'!H$6, IF(B5102='2. Metadata'!I$1,'2. Metadata'!I$6, IF(B5102='2. Metadata'!J$1,'2. Metadata'!J$6, IF(B5102='2. Metadata'!K$1,'2. Metadata'!K$6, IF(B5102='2. Metadata'!L$1,'2. Metadata'!L$6, IF(B5102='2. Metadata'!M$1,'2. Metadata'!M$6, IF(B5102='2. Metadata'!N$1,'2. Metadata'!N$6))))))))))))))</f>
        <v>-116.96528000000001</v>
      </c>
      <c r="E5102" s="15" t="s">
        <v>178</v>
      </c>
      <c r="F5102" s="129">
        <v>3.9580000000000002</v>
      </c>
      <c r="G5102" s="16" t="str">
        <f>IF(ISBLANK(F5102)=TRUE," ",'2. Metadata'!B$14)</f>
        <v>degrees Celsius</v>
      </c>
      <c r="H5102" s="16" t="s">
        <v>178</v>
      </c>
    </row>
    <row r="5103" spans="1:8" ht="15.75" customHeight="1" x14ac:dyDescent="0.2">
      <c r="A5103" s="128">
        <v>41365.249999987631</v>
      </c>
      <c r="B5103" s="9" t="s">
        <v>234</v>
      </c>
      <c r="C5103" s="16">
        <f>IF(ISBLANK(B5103)=TRUE," ", IF(B5103='2. Metadata'!B$1,'2. Metadata'!B$5, IF(B5103='2. Metadata'!C$1,'2. Metadata'!C$5,IF(B5103='2. Metadata'!D$1,'2. Metadata'!D$5, IF(B5103='2. Metadata'!E$1,'2. Metadata'!E$5,IF( B5103='2. Metadata'!F$1,'2. Metadata'!F$5,IF(B5103='2. Metadata'!G$1,'2. Metadata'!G$5,IF(B5103='2. Metadata'!H$1,'2. Metadata'!H$5, IF(B5103='2. Metadata'!I$1,'2. Metadata'!I$5, IF(B5103='2. Metadata'!J$1,'2. Metadata'!J$5, IF(B5103='2. Metadata'!K$1,'2. Metadata'!K$5, IF(B5103='2. Metadata'!L$1,'2. Metadata'!L$5, IF(B5103='2. Metadata'!M$1,'2. Metadata'!M$5, IF(B5103='2. Metadata'!N$1,'2. Metadata'!N$5))))))))))))))</f>
        <v>50.293889999999998</v>
      </c>
      <c r="D5103" s="13">
        <f>IF(ISBLANK(B5103)=TRUE," ", IF(B5103='2. Metadata'!B$1,'2. Metadata'!B$6, IF(B5103='2. Metadata'!C$1,'2. Metadata'!C$6,IF(B5103='2. Metadata'!D$1,'2. Metadata'!D$6, IF(B5103='2. Metadata'!E$1,'2. Metadata'!E$6,IF( B5103='2. Metadata'!F$1,'2. Metadata'!F$6,IF(B5103='2. Metadata'!G$1,'2. Metadata'!G$6,IF(B5103='2. Metadata'!H$1,'2. Metadata'!H$6, IF(B5103='2. Metadata'!I$1,'2. Metadata'!I$6, IF(B5103='2. Metadata'!J$1,'2. Metadata'!J$6, IF(B5103='2. Metadata'!K$1,'2. Metadata'!K$6, IF(B5103='2. Metadata'!L$1,'2. Metadata'!L$6, IF(B5103='2. Metadata'!M$1,'2. Metadata'!M$6, IF(B5103='2. Metadata'!N$1,'2. Metadata'!N$6))))))))))))))</f>
        <v>-116.96528000000001</v>
      </c>
      <c r="E5103" s="15" t="s">
        <v>178</v>
      </c>
      <c r="F5103" s="129">
        <v>3.6429999999999998</v>
      </c>
      <c r="G5103" s="16" t="str">
        <f>IF(ISBLANK(F5103)=TRUE," ",'2. Metadata'!B$14)</f>
        <v>degrees Celsius</v>
      </c>
      <c r="H5103" s="16" t="s">
        <v>178</v>
      </c>
    </row>
    <row r="5104" spans="1:8" ht="15.75" customHeight="1" x14ac:dyDescent="0.2">
      <c r="A5104" s="128">
        <v>41365.291666654295</v>
      </c>
      <c r="B5104" s="9" t="s">
        <v>234</v>
      </c>
      <c r="C5104" s="16">
        <f>IF(ISBLANK(B5104)=TRUE," ", IF(B5104='2. Metadata'!B$1,'2. Metadata'!B$5, IF(B5104='2. Metadata'!C$1,'2. Metadata'!C$5,IF(B5104='2. Metadata'!D$1,'2. Metadata'!D$5, IF(B5104='2. Metadata'!E$1,'2. Metadata'!E$5,IF( B5104='2. Metadata'!F$1,'2. Metadata'!F$5,IF(B5104='2. Metadata'!G$1,'2. Metadata'!G$5,IF(B5104='2. Metadata'!H$1,'2. Metadata'!H$5, IF(B5104='2. Metadata'!I$1,'2. Metadata'!I$5, IF(B5104='2. Metadata'!J$1,'2. Metadata'!J$5, IF(B5104='2. Metadata'!K$1,'2. Metadata'!K$5, IF(B5104='2. Metadata'!L$1,'2. Metadata'!L$5, IF(B5104='2. Metadata'!M$1,'2. Metadata'!M$5, IF(B5104='2. Metadata'!N$1,'2. Metadata'!N$5))))))))))))))</f>
        <v>50.293889999999998</v>
      </c>
      <c r="D5104" s="13">
        <f>IF(ISBLANK(B5104)=TRUE," ", IF(B5104='2. Metadata'!B$1,'2. Metadata'!B$6, IF(B5104='2. Metadata'!C$1,'2. Metadata'!C$6,IF(B5104='2. Metadata'!D$1,'2. Metadata'!D$6, IF(B5104='2. Metadata'!E$1,'2. Metadata'!E$6,IF( B5104='2. Metadata'!F$1,'2. Metadata'!F$6,IF(B5104='2. Metadata'!G$1,'2. Metadata'!G$6,IF(B5104='2. Metadata'!H$1,'2. Metadata'!H$6, IF(B5104='2. Metadata'!I$1,'2. Metadata'!I$6, IF(B5104='2. Metadata'!J$1,'2. Metadata'!J$6, IF(B5104='2. Metadata'!K$1,'2. Metadata'!K$6, IF(B5104='2. Metadata'!L$1,'2. Metadata'!L$6, IF(B5104='2. Metadata'!M$1,'2. Metadata'!M$6, IF(B5104='2. Metadata'!N$1,'2. Metadata'!N$6))))))))))))))</f>
        <v>-116.96528000000001</v>
      </c>
      <c r="E5104" s="15" t="s">
        <v>178</v>
      </c>
      <c r="F5104" s="129">
        <v>3.38</v>
      </c>
      <c r="G5104" s="16" t="str">
        <f>IF(ISBLANK(F5104)=TRUE," ",'2. Metadata'!B$14)</f>
        <v>degrees Celsius</v>
      </c>
      <c r="H5104" s="16" t="s">
        <v>178</v>
      </c>
    </row>
    <row r="5105" spans="1:8" ht="15.75" customHeight="1" x14ac:dyDescent="0.2">
      <c r="A5105" s="128">
        <v>41365.333333320959</v>
      </c>
      <c r="B5105" s="9" t="s">
        <v>234</v>
      </c>
      <c r="C5105" s="16">
        <f>IF(ISBLANK(B5105)=TRUE," ", IF(B5105='2. Metadata'!B$1,'2. Metadata'!B$5, IF(B5105='2. Metadata'!C$1,'2. Metadata'!C$5,IF(B5105='2. Metadata'!D$1,'2. Metadata'!D$5, IF(B5105='2. Metadata'!E$1,'2. Metadata'!E$5,IF( B5105='2. Metadata'!F$1,'2. Metadata'!F$5,IF(B5105='2. Metadata'!G$1,'2. Metadata'!G$5,IF(B5105='2. Metadata'!H$1,'2. Metadata'!H$5, IF(B5105='2. Metadata'!I$1,'2. Metadata'!I$5, IF(B5105='2. Metadata'!J$1,'2. Metadata'!J$5, IF(B5105='2. Metadata'!K$1,'2. Metadata'!K$5, IF(B5105='2. Metadata'!L$1,'2. Metadata'!L$5, IF(B5105='2. Metadata'!M$1,'2. Metadata'!M$5, IF(B5105='2. Metadata'!N$1,'2. Metadata'!N$5))))))))))))))</f>
        <v>50.293889999999998</v>
      </c>
      <c r="D5105" s="13">
        <f>IF(ISBLANK(B5105)=TRUE," ", IF(B5105='2. Metadata'!B$1,'2. Metadata'!B$6, IF(B5105='2. Metadata'!C$1,'2. Metadata'!C$6,IF(B5105='2. Metadata'!D$1,'2. Metadata'!D$6, IF(B5105='2. Metadata'!E$1,'2. Metadata'!E$6,IF( B5105='2. Metadata'!F$1,'2. Metadata'!F$6,IF(B5105='2. Metadata'!G$1,'2. Metadata'!G$6,IF(B5105='2. Metadata'!H$1,'2. Metadata'!H$6, IF(B5105='2. Metadata'!I$1,'2. Metadata'!I$6, IF(B5105='2. Metadata'!J$1,'2. Metadata'!J$6, IF(B5105='2. Metadata'!K$1,'2. Metadata'!K$6, IF(B5105='2. Metadata'!L$1,'2. Metadata'!L$6, IF(B5105='2. Metadata'!M$1,'2. Metadata'!M$6, IF(B5105='2. Metadata'!N$1,'2. Metadata'!N$6))))))))))))))</f>
        <v>-116.96528000000001</v>
      </c>
      <c r="E5105" s="15" t="s">
        <v>178</v>
      </c>
      <c r="F5105" s="129">
        <v>3.1680000000000001</v>
      </c>
      <c r="G5105" s="16" t="str">
        <f>IF(ISBLANK(F5105)=TRUE," ",'2. Metadata'!B$14)</f>
        <v>degrees Celsius</v>
      </c>
      <c r="H5105" s="16" t="s">
        <v>178</v>
      </c>
    </row>
    <row r="5106" spans="1:8" ht="15.75" customHeight="1" x14ac:dyDescent="0.2">
      <c r="A5106" s="128">
        <v>41365.374999987624</v>
      </c>
      <c r="B5106" s="9" t="s">
        <v>234</v>
      </c>
      <c r="C5106" s="16">
        <f>IF(ISBLANK(B5106)=TRUE," ", IF(B5106='2. Metadata'!B$1,'2. Metadata'!B$5, IF(B5106='2. Metadata'!C$1,'2. Metadata'!C$5,IF(B5106='2. Metadata'!D$1,'2. Metadata'!D$5, IF(B5106='2. Metadata'!E$1,'2. Metadata'!E$5,IF( B5106='2. Metadata'!F$1,'2. Metadata'!F$5,IF(B5106='2. Metadata'!G$1,'2. Metadata'!G$5,IF(B5106='2. Metadata'!H$1,'2. Metadata'!H$5, IF(B5106='2. Metadata'!I$1,'2. Metadata'!I$5, IF(B5106='2. Metadata'!J$1,'2. Metadata'!J$5, IF(B5106='2. Metadata'!K$1,'2. Metadata'!K$5, IF(B5106='2. Metadata'!L$1,'2. Metadata'!L$5, IF(B5106='2. Metadata'!M$1,'2. Metadata'!M$5, IF(B5106='2. Metadata'!N$1,'2. Metadata'!N$5))))))))))))))</f>
        <v>50.293889999999998</v>
      </c>
      <c r="D5106" s="13">
        <f>IF(ISBLANK(B5106)=TRUE," ", IF(B5106='2. Metadata'!B$1,'2. Metadata'!B$6, IF(B5106='2. Metadata'!C$1,'2. Metadata'!C$6,IF(B5106='2. Metadata'!D$1,'2. Metadata'!D$6, IF(B5106='2. Metadata'!E$1,'2. Metadata'!E$6,IF( B5106='2. Metadata'!F$1,'2. Metadata'!F$6,IF(B5106='2. Metadata'!G$1,'2. Metadata'!G$6,IF(B5106='2. Metadata'!H$1,'2. Metadata'!H$6, IF(B5106='2. Metadata'!I$1,'2. Metadata'!I$6, IF(B5106='2. Metadata'!J$1,'2. Metadata'!J$6, IF(B5106='2. Metadata'!K$1,'2. Metadata'!K$6, IF(B5106='2. Metadata'!L$1,'2. Metadata'!L$6, IF(B5106='2. Metadata'!M$1,'2. Metadata'!M$6, IF(B5106='2. Metadata'!N$1,'2. Metadata'!N$6))))))))))))))</f>
        <v>-116.96528000000001</v>
      </c>
      <c r="E5106" s="15" t="s">
        <v>178</v>
      </c>
      <c r="F5106" s="129">
        <v>3.1680000000000001</v>
      </c>
      <c r="G5106" s="16" t="str">
        <f>IF(ISBLANK(F5106)=TRUE," ",'2. Metadata'!B$14)</f>
        <v>degrees Celsius</v>
      </c>
      <c r="H5106" s="16" t="s">
        <v>178</v>
      </c>
    </row>
    <row r="5107" spans="1:8" ht="15.75" customHeight="1" x14ac:dyDescent="0.2">
      <c r="A5107" s="128">
        <v>41365.416666654288</v>
      </c>
      <c r="B5107" s="9" t="s">
        <v>234</v>
      </c>
      <c r="C5107" s="16">
        <f>IF(ISBLANK(B5107)=TRUE," ", IF(B5107='2. Metadata'!B$1,'2. Metadata'!B$5, IF(B5107='2. Metadata'!C$1,'2. Metadata'!C$5,IF(B5107='2. Metadata'!D$1,'2. Metadata'!D$5, IF(B5107='2. Metadata'!E$1,'2. Metadata'!E$5,IF( B5107='2. Metadata'!F$1,'2. Metadata'!F$5,IF(B5107='2. Metadata'!G$1,'2. Metadata'!G$5,IF(B5107='2. Metadata'!H$1,'2. Metadata'!H$5, IF(B5107='2. Metadata'!I$1,'2. Metadata'!I$5, IF(B5107='2. Metadata'!J$1,'2. Metadata'!J$5, IF(B5107='2. Metadata'!K$1,'2. Metadata'!K$5, IF(B5107='2. Metadata'!L$1,'2. Metadata'!L$5, IF(B5107='2. Metadata'!M$1,'2. Metadata'!M$5, IF(B5107='2. Metadata'!N$1,'2. Metadata'!N$5))))))))))))))</f>
        <v>50.293889999999998</v>
      </c>
      <c r="D5107" s="13">
        <f>IF(ISBLANK(B5107)=TRUE," ", IF(B5107='2. Metadata'!B$1,'2. Metadata'!B$6, IF(B5107='2. Metadata'!C$1,'2. Metadata'!C$6,IF(B5107='2. Metadata'!D$1,'2. Metadata'!D$6, IF(B5107='2. Metadata'!E$1,'2. Metadata'!E$6,IF( B5107='2. Metadata'!F$1,'2. Metadata'!F$6,IF(B5107='2. Metadata'!G$1,'2. Metadata'!G$6,IF(B5107='2. Metadata'!H$1,'2. Metadata'!H$6, IF(B5107='2. Metadata'!I$1,'2. Metadata'!I$6, IF(B5107='2. Metadata'!J$1,'2. Metadata'!J$6, IF(B5107='2. Metadata'!K$1,'2. Metadata'!K$6, IF(B5107='2. Metadata'!L$1,'2. Metadata'!L$6, IF(B5107='2. Metadata'!M$1,'2. Metadata'!M$6, IF(B5107='2. Metadata'!N$1,'2. Metadata'!N$6))))))))))))))</f>
        <v>-116.96528000000001</v>
      </c>
      <c r="E5107" s="15" t="s">
        <v>178</v>
      </c>
      <c r="F5107" s="129">
        <v>3.38</v>
      </c>
      <c r="G5107" s="16" t="str">
        <f>IF(ISBLANK(F5107)=TRUE," ",'2. Metadata'!B$14)</f>
        <v>degrees Celsius</v>
      </c>
      <c r="H5107" s="16" t="s">
        <v>178</v>
      </c>
    </row>
    <row r="5108" spans="1:8" ht="15.75" customHeight="1" x14ac:dyDescent="0.2">
      <c r="A5108" s="128">
        <v>41365.458333320952</v>
      </c>
      <c r="B5108" s="9" t="s">
        <v>234</v>
      </c>
      <c r="C5108" s="16">
        <f>IF(ISBLANK(B5108)=TRUE," ", IF(B5108='2. Metadata'!B$1,'2. Metadata'!B$5, IF(B5108='2. Metadata'!C$1,'2. Metadata'!C$5,IF(B5108='2. Metadata'!D$1,'2. Metadata'!D$5, IF(B5108='2. Metadata'!E$1,'2. Metadata'!E$5,IF( B5108='2. Metadata'!F$1,'2. Metadata'!F$5,IF(B5108='2. Metadata'!G$1,'2. Metadata'!G$5,IF(B5108='2. Metadata'!H$1,'2. Metadata'!H$5, IF(B5108='2. Metadata'!I$1,'2. Metadata'!I$5, IF(B5108='2. Metadata'!J$1,'2. Metadata'!J$5, IF(B5108='2. Metadata'!K$1,'2. Metadata'!K$5, IF(B5108='2. Metadata'!L$1,'2. Metadata'!L$5, IF(B5108='2. Metadata'!M$1,'2. Metadata'!M$5, IF(B5108='2. Metadata'!N$1,'2. Metadata'!N$5))))))))))))))</f>
        <v>50.293889999999998</v>
      </c>
      <c r="D5108" s="13">
        <f>IF(ISBLANK(B5108)=TRUE," ", IF(B5108='2. Metadata'!B$1,'2. Metadata'!B$6, IF(B5108='2. Metadata'!C$1,'2. Metadata'!C$6,IF(B5108='2. Metadata'!D$1,'2. Metadata'!D$6, IF(B5108='2. Metadata'!E$1,'2. Metadata'!E$6,IF( B5108='2. Metadata'!F$1,'2. Metadata'!F$6,IF(B5108='2. Metadata'!G$1,'2. Metadata'!G$6,IF(B5108='2. Metadata'!H$1,'2. Metadata'!H$6, IF(B5108='2. Metadata'!I$1,'2. Metadata'!I$6, IF(B5108='2. Metadata'!J$1,'2. Metadata'!J$6, IF(B5108='2. Metadata'!K$1,'2. Metadata'!K$6, IF(B5108='2. Metadata'!L$1,'2. Metadata'!L$6, IF(B5108='2. Metadata'!M$1,'2. Metadata'!M$6, IF(B5108='2. Metadata'!N$1,'2. Metadata'!N$6))))))))))))))</f>
        <v>-116.96528000000001</v>
      </c>
      <c r="E5108" s="15" t="s">
        <v>178</v>
      </c>
      <c r="F5108" s="129">
        <v>3.8540000000000001</v>
      </c>
      <c r="G5108" s="16" t="str">
        <f>IF(ISBLANK(F5108)=TRUE," ",'2. Metadata'!B$14)</f>
        <v>degrees Celsius</v>
      </c>
      <c r="H5108" s="16" t="s">
        <v>178</v>
      </c>
    </row>
    <row r="5109" spans="1:8" ht="15.75" customHeight="1" x14ac:dyDescent="0.2">
      <c r="A5109" s="128">
        <v>41365.499999987616</v>
      </c>
      <c r="B5109" s="9" t="s">
        <v>234</v>
      </c>
      <c r="C5109" s="16">
        <f>IF(ISBLANK(B5109)=TRUE," ", IF(B5109='2. Metadata'!B$1,'2. Metadata'!B$5, IF(B5109='2. Metadata'!C$1,'2. Metadata'!C$5,IF(B5109='2. Metadata'!D$1,'2. Metadata'!D$5, IF(B5109='2. Metadata'!E$1,'2. Metadata'!E$5,IF( B5109='2. Metadata'!F$1,'2. Metadata'!F$5,IF(B5109='2. Metadata'!G$1,'2. Metadata'!G$5,IF(B5109='2. Metadata'!H$1,'2. Metadata'!H$5, IF(B5109='2. Metadata'!I$1,'2. Metadata'!I$5, IF(B5109='2. Metadata'!J$1,'2. Metadata'!J$5, IF(B5109='2. Metadata'!K$1,'2. Metadata'!K$5, IF(B5109='2. Metadata'!L$1,'2. Metadata'!L$5, IF(B5109='2. Metadata'!M$1,'2. Metadata'!M$5, IF(B5109='2. Metadata'!N$1,'2. Metadata'!N$5))))))))))))))</f>
        <v>50.293889999999998</v>
      </c>
      <c r="D5109" s="13">
        <f>IF(ISBLANK(B5109)=TRUE," ", IF(B5109='2. Metadata'!B$1,'2. Metadata'!B$6, IF(B5109='2. Metadata'!C$1,'2. Metadata'!C$6,IF(B5109='2. Metadata'!D$1,'2. Metadata'!D$6, IF(B5109='2. Metadata'!E$1,'2. Metadata'!E$6,IF( B5109='2. Metadata'!F$1,'2. Metadata'!F$6,IF(B5109='2. Metadata'!G$1,'2. Metadata'!G$6,IF(B5109='2. Metadata'!H$1,'2. Metadata'!H$6, IF(B5109='2. Metadata'!I$1,'2. Metadata'!I$6, IF(B5109='2. Metadata'!J$1,'2. Metadata'!J$6, IF(B5109='2. Metadata'!K$1,'2. Metadata'!K$6, IF(B5109='2. Metadata'!L$1,'2. Metadata'!L$6, IF(B5109='2. Metadata'!M$1,'2. Metadata'!M$6, IF(B5109='2. Metadata'!N$1,'2. Metadata'!N$6))))))))))))))</f>
        <v>-116.96528000000001</v>
      </c>
      <c r="E5109" s="15" t="s">
        <v>178</v>
      </c>
      <c r="F5109" s="129">
        <v>4.4020000000000001</v>
      </c>
      <c r="G5109" s="16" t="str">
        <f>IF(ISBLANK(F5109)=TRUE," ",'2. Metadata'!B$14)</f>
        <v>degrees Celsius</v>
      </c>
      <c r="H5109" s="16" t="s">
        <v>178</v>
      </c>
    </row>
    <row r="5110" spans="1:8" ht="15.75" customHeight="1" x14ac:dyDescent="0.2">
      <c r="A5110" s="128">
        <v>41365.541666654281</v>
      </c>
      <c r="B5110" s="9" t="s">
        <v>234</v>
      </c>
      <c r="C5110" s="16">
        <f>IF(ISBLANK(B5110)=TRUE," ", IF(B5110='2. Metadata'!B$1,'2. Metadata'!B$5, IF(B5110='2. Metadata'!C$1,'2. Metadata'!C$5,IF(B5110='2. Metadata'!D$1,'2. Metadata'!D$5, IF(B5110='2. Metadata'!E$1,'2. Metadata'!E$5,IF( B5110='2. Metadata'!F$1,'2. Metadata'!F$5,IF(B5110='2. Metadata'!G$1,'2. Metadata'!G$5,IF(B5110='2. Metadata'!H$1,'2. Metadata'!H$5, IF(B5110='2. Metadata'!I$1,'2. Metadata'!I$5, IF(B5110='2. Metadata'!J$1,'2. Metadata'!J$5, IF(B5110='2. Metadata'!K$1,'2. Metadata'!K$5, IF(B5110='2. Metadata'!L$1,'2. Metadata'!L$5, IF(B5110='2. Metadata'!M$1,'2. Metadata'!M$5, IF(B5110='2. Metadata'!N$1,'2. Metadata'!N$5))))))))))))))</f>
        <v>50.293889999999998</v>
      </c>
      <c r="D5110" s="13">
        <f>IF(ISBLANK(B5110)=TRUE," ", IF(B5110='2. Metadata'!B$1,'2. Metadata'!B$6, IF(B5110='2. Metadata'!C$1,'2. Metadata'!C$6,IF(B5110='2. Metadata'!D$1,'2. Metadata'!D$6, IF(B5110='2. Metadata'!E$1,'2. Metadata'!E$6,IF( B5110='2. Metadata'!F$1,'2. Metadata'!F$6,IF(B5110='2. Metadata'!G$1,'2. Metadata'!G$6,IF(B5110='2. Metadata'!H$1,'2. Metadata'!H$6, IF(B5110='2. Metadata'!I$1,'2. Metadata'!I$6, IF(B5110='2. Metadata'!J$1,'2. Metadata'!J$6, IF(B5110='2. Metadata'!K$1,'2. Metadata'!K$6, IF(B5110='2. Metadata'!L$1,'2. Metadata'!L$6, IF(B5110='2. Metadata'!M$1,'2. Metadata'!M$6, IF(B5110='2. Metadata'!N$1,'2. Metadata'!N$6))))))))))))))</f>
        <v>-116.96528000000001</v>
      </c>
      <c r="E5110" s="15" t="s">
        <v>178</v>
      </c>
      <c r="F5110" s="129">
        <v>5.0759999999999996</v>
      </c>
      <c r="G5110" s="16" t="str">
        <f>IF(ISBLANK(F5110)=TRUE," ",'2. Metadata'!B$14)</f>
        <v>degrees Celsius</v>
      </c>
      <c r="H5110" s="16" t="s">
        <v>178</v>
      </c>
    </row>
    <row r="5111" spans="1:8" ht="15.75" customHeight="1" x14ac:dyDescent="0.2">
      <c r="A5111" s="128">
        <v>41365.583333320945</v>
      </c>
      <c r="B5111" s="9" t="s">
        <v>234</v>
      </c>
      <c r="C5111" s="16">
        <f>IF(ISBLANK(B5111)=TRUE," ", IF(B5111='2. Metadata'!B$1,'2. Metadata'!B$5, IF(B5111='2. Metadata'!C$1,'2. Metadata'!C$5,IF(B5111='2. Metadata'!D$1,'2. Metadata'!D$5, IF(B5111='2. Metadata'!E$1,'2. Metadata'!E$5,IF( B5111='2. Metadata'!F$1,'2. Metadata'!F$5,IF(B5111='2. Metadata'!G$1,'2. Metadata'!G$5,IF(B5111='2. Metadata'!H$1,'2. Metadata'!H$5, IF(B5111='2. Metadata'!I$1,'2. Metadata'!I$5, IF(B5111='2. Metadata'!J$1,'2. Metadata'!J$5, IF(B5111='2. Metadata'!K$1,'2. Metadata'!K$5, IF(B5111='2. Metadata'!L$1,'2. Metadata'!L$5, IF(B5111='2. Metadata'!M$1,'2. Metadata'!M$5, IF(B5111='2. Metadata'!N$1,'2. Metadata'!N$5))))))))))))))</f>
        <v>50.293889999999998</v>
      </c>
      <c r="D5111" s="13">
        <f>IF(ISBLANK(B5111)=TRUE," ", IF(B5111='2. Metadata'!B$1,'2. Metadata'!B$6, IF(B5111='2. Metadata'!C$1,'2. Metadata'!C$6,IF(B5111='2. Metadata'!D$1,'2. Metadata'!D$6, IF(B5111='2. Metadata'!E$1,'2. Metadata'!E$6,IF( B5111='2. Metadata'!F$1,'2. Metadata'!F$6,IF(B5111='2. Metadata'!G$1,'2. Metadata'!G$6,IF(B5111='2. Metadata'!H$1,'2. Metadata'!H$6, IF(B5111='2. Metadata'!I$1,'2. Metadata'!I$6, IF(B5111='2. Metadata'!J$1,'2. Metadata'!J$6, IF(B5111='2. Metadata'!K$1,'2. Metadata'!K$6, IF(B5111='2. Metadata'!L$1,'2. Metadata'!L$6, IF(B5111='2. Metadata'!M$1,'2. Metadata'!M$6, IF(B5111='2. Metadata'!N$1,'2. Metadata'!N$6))))))))))))))</f>
        <v>-116.96528000000001</v>
      </c>
      <c r="E5111" s="15" t="s">
        <v>178</v>
      </c>
      <c r="F5111" s="129">
        <v>5.77</v>
      </c>
      <c r="G5111" s="16" t="str">
        <f>IF(ISBLANK(F5111)=TRUE," ",'2. Metadata'!B$14)</f>
        <v>degrees Celsius</v>
      </c>
      <c r="H5111" s="16" t="s">
        <v>178</v>
      </c>
    </row>
    <row r="5112" spans="1:8" ht="15.75" customHeight="1" x14ac:dyDescent="0.2">
      <c r="A5112" s="128">
        <v>41365.624999987609</v>
      </c>
      <c r="B5112" s="9" t="s">
        <v>234</v>
      </c>
      <c r="C5112" s="16">
        <f>IF(ISBLANK(B5112)=TRUE," ", IF(B5112='2. Metadata'!B$1,'2. Metadata'!B$5, IF(B5112='2. Metadata'!C$1,'2. Metadata'!C$5,IF(B5112='2. Metadata'!D$1,'2. Metadata'!D$5, IF(B5112='2. Metadata'!E$1,'2. Metadata'!E$5,IF( B5112='2. Metadata'!F$1,'2. Metadata'!F$5,IF(B5112='2. Metadata'!G$1,'2. Metadata'!G$5,IF(B5112='2. Metadata'!H$1,'2. Metadata'!H$5, IF(B5112='2. Metadata'!I$1,'2. Metadata'!I$5, IF(B5112='2. Metadata'!J$1,'2. Metadata'!J$5, IF(B5112='2. Metadata'!K$1,'2. Metadata'!K$5, IF(B5112='2. Metadata'!L$1,'2. Metadata'!L$5, IF(B5112='2. Metadata'!M$1,'2. Metadata'!M$5, IF(B5112='2. Metadata'!N$1,'2. Metadata'!N$5))))))))))))))</f>
        <v>50.293889999999998</v>
      </c>
      <c r="D5112" s="13">
        <f>IF(ISBLANK(B5112)=TRUE," ", IF(B5112='2. Metadata'!B$1,'2. Metadata'!B$6, IF(B5112='2. Metadata'!C$1,'2. Metadata'!C$6,IF(B5112='2. Metadata'!D$1,'2. Metadata'!D$6, IF(B5112='2. Metadata'!E$1,'2. Metadata'!E$6,IF( B5112='2. Metadata'!F$1,'2. Metadata'!F$6,IF(B5112='2. Metadata'!G$1,'2. Metadata'!G$6,IF(B5112='2. Metadata'!H$1,'2. Metadata'!H$6, IF(B5112='2. Metadata'!I$1,'2. Metadata'!I$6, IF(B5112='2. Metadata'!J$1,'2. Metadata'!J$6, IF(B5112='2. Metadata'!K$1,'2. Metadata'!K$6, IF(B5112='2. Metadata'!L$1,'2. Metadata'!L$6, IF(B5112='2. Metadata'!M$1,'2. Metadata'!M$6, IF(B5112='2. Metadata'!N$1,'2. Metadata'!N$6))))))))))))))</f>
        <v>-116.96528000000001</v>
      </c>
      <c r="E5112" s="15" t="s">
        <v>178</v>
      </c>
      <c r="F5112" s="129">
        <v>6.306</v>
      </c>
      <c r="G5112" s="16" t="str">
        <f>IF(ISBLANK(F5112)=TRUE," ",'2. Metadata'!B$14)</f>
        <v>degrees Celsius</v>
      </c>
      <c r="H5112" s="16" t="s">
        <v>178</v>
      </c>
    </row>
    <row r="5113" spans="1:8" ht="15.75" customHeight="1" x14ac:dyDescent="0.2">
      <c r="A5113" s="128">
        <v>41365.666666654273</v>
      </c>
      <c r="B5113" s="9" t="s">
        <v>234</v>
      </c>
      <c r="C5113" s="16">
        <f>IF(ISBLANK(B5113)=TRUE," ", IF(B5113='2. Metadata'!B$1,'2. Metadata'!B$5, IF(B5113='2. Metadata'!C$1,'2. Metadata'!C$5,IF(B5113='2. Metadata'!D$1,'2. Metadata'!D$5, IF(B5113='2. Metadata'!E$1,'2. Metadata'!E$5,IF( B5113='2. Metadata'!F$1,'2. Metadata'!F$5,IF(B5113='2. Metadata'!G$1,'2. Metadata'!G$5,IF(B5113='2. Metadata'!H$1,'2. Metadata'!H$5, IF(B5113='2. Metadata'!I$1,'2. Metadata'!I$5, IF(B5113='2. Metadata'!J$1,'2. Metadata'!J$5, IF(B5113='2. Metadata'!K$1,'2. Metadata'!K$5, IF(B5113='2. Metadata'!L$1,'2. Metadata'!L$5, IF(B5113='2. Metadata'!M$1,'2. Metadata'!M$5, IF(B5113='2. Metadata'!N$1,'2. Metadata'!N$5))))))))))))))</f>
        <v>50.293889999999998</v>
      </c>
      <c r="D5113" s="13">
        <f>IF(ISBLANK(B5113)=TRUE," ", IF(B5113='2. Metadata'!B$1,'2. Metadata'!B$6, IF(B5113='2. Metadata'!C$1,'2. Metadata'!C$6,IF(B5113='2. Metadata'!D$1,'2. Metadata'!D$6, IF(B5113='2. Metadata'!E$1,'2. Metadata'!E$6,IF( B5113='2. Metadata'!F$1,'2. Metadata'!F$6,IF(B5113='2. Metadata'!G$1,'2. Metadata'!G$6,IF(B5113='2. Metadata'!H$1,'2. Metadata'!H$6, IF(B5113='2. Metadata'!I$1,'2. Metadata'!I$6, IF(B5113='2. Metadata'!J$1,'2. Metadata'!J$6, IF(B5113='2. Metadata'!K$1,'2. Metadata'!K$6, IF(B5113='2. Metadata'!L$1,'2. Metadata'!L$6, IF(B5113='2. Metadata'!M$1,'2. Metadata'!M$6, IF(B5113='2. Metadata'!N$1,'2. Metadata'!N$6))))))))))))))</f>
        <v>-116.96528000000001</v>
      </c>
      <c r="E5113" s="15" t="s">
        <v>178</v>
      </c>
      <c r="F5113" s="129">
        <v>6.6609999999999996</v>
      </c>
      <c r="G5113" s="16" t="str">
        <f>IF(ISBLANK(F5113)=TRUE," ",'2. Metadata'!B$14)</f>
        <v>degrees Celsius</v>
      </c>
      <c r="H5113" s="16" t="s">
        <v>178</v>
      </c>
    </row>
    <row r="5114" spans="1:8" ht="15.75" customHeight="1" x14ac:dyDescent="0.2">
      <c r="A5114" s="128">
        <v>41365.708333320938</v>
      </c>
      <c r="B5114" s="9" t="s">
        <v>234</v>
      </c>
      <c r="C5114" s="16">
        <f>IF(ISBLANK(B5114)=TRUE," ", IF(B5114='2. Metadata'!B$1,'2. Metadata'!B$5, IF(B5114='2. Metadata'!C$1,'2. Metadata'!C$5,IF(B5114='2. Metadata'!D$1,'2. Metadata'!D$5, IF(B5114='2. Metadata'!E$1,'2. Metadata'!E$5,IF( B5114='2. Metadata'!F$1,'2. Metadata'!F$5,IF(B5114='2. Metadata'!G$1,'2. Metadata'!G$5,IF(B5114='2. Metadata'!H$1,'2. Metadata'!H$5, IF(B5114='2. Metadata'!I$1,'2. Metadata'!I$5, IF(B5114='2. Metadata'!J$1,'2. Metadata'!J$5, IF(B5114='2. Metadata'!K$1,'2. Metadata'!K$5, IF(B5114='2. Metadata'!L$1,'2. Metadata'!L$5, IF(B5114='2. Metadata'!M$1,'2. Metadata'!M$5, IF(B5114='2. Metadata'!N$1,'2. Metadata'!N$5))))))))))))))</f>
        <v>50.293889999999998</v>
      </c>
      <c r="D5114" s="13">
        <f>IF(ISBLANK(B5114)=TRUE," ", IF(B5114='2. Metadata'!B$1,'2. Metadata'!B$6, IF(B5114='2. Metadata'!C$1,'2. Metadata'!C$6,IF(B5114='2. Metadata'!D$1,'2. Metadata'!D$6, IF(B5114='2. Metadata'!E$1,'2. Metadata'!E$6,IF( B5114='2. Metadata'!F$1,'2. Metadata'!F$6,IF(B5114='2. Metadata'!G$1,'2. Metadata'!G$6,IF(B5114='2. Metadata'!H$1,'2. Metadata'!H$6, IF(B5114='2. Metadata'!I$1,'2. Metadata'!I$6, IF(B5114='2. Metadata'!J$1,'2. Metadata'!J$6, IF(B5114='2. Metadata'!K$1,'2. Metadata'!K$6, IF(B5114='2. Metadata'!L$1,'2. Metadata'!L$6, IF(B5114='2. Metadata'!M$1,'2. Metadata'!M$6, IF(B5114='2. Metadata'!N$1,'2. Metadata'!N$6))))))))))))))</f>
        <v>-116.96528000000001</v>
      </c>
      <c r="E5114" s="15" t="s">
        <v>178</v>
      </c>
      <c r="F5114" s="129">
        <v>6.7629999999999999</v>
      </c>
      <c r="G5114" s="16" t="str">
        <f>IF(ISBLANK(F5114)=TRUE," ",'2. Metadata'!B$14)</f>
        <v>degrees Celsius</v>
      </c>
      <c r="H5114" s="16" t="s">
        <v>178</v>
      </c>
    </row>
    <row r="5115" spans="1:8" ht="15.75" customHeight="1" x14ac:dyDescent="0.2">
      <c r="A5115" s="128">
        <v>41365.749999987602</v>
      </c>
      <c r="B5115" s="9" t="s">
        <v>234</v>
      </c>
      <c r="C5115" s="16">
        <f>IF(ISBLANK(B5115)=TRUE," ", IF(B5115='2. Metadata'!B$1,'2. Metadata'!B$5, IF(B5115='2. Metadata'!C$1,'2. Metadata'!C$5,IF(B5115='2. Metadata'!D$1,'2. Metadata'!D$5, IF(B5115='2. Metadata'!E$1,'2. Metadata'!E$5,IF( B5115='2. Metadata'!F$1,'2. Metadata'!F$5,IF(B5115='2. Metadata'!G$1,'2. Metadata'!G$5,IF(B5115='2. Metadata'!H$1,'2. Metadata'!H$5, IF(B5115='2. Metadata'!I$1,'2. Metadata'!I$5, IF(B5115='2. Metadata'!J$1,'2. Metadata'!J$5, IF(B5115='2. Metadata'!K$1,'2. Metadata'!K$5, IF(B5115='2. Metadata'!L$1,'2. Metadata'!L$5, IF(B5115='2. Metadata'!M$1,'2. Metadata'!M$5, IF(B5115='2. Metadata'!N$1,'2. Metadata'!N$5))))))))))))))</f>
        <v>50.293889999999998</v>
      </c>
      <c r="D5115" s="13">
        <f>IF(ISBLANK(B5115)=TRUE," ", IF(B5115='2. Metadata'!B$1,'2. Metadata'!B$6, IF(B5115='2. Metadata'!C$1,'2. Metadata'!C$6,IF(B5115='2. Metadata'!D$1,'2. Metadata'!D$6, IF(B5115='2. Metadata'!E$1,'2. Metadata'!E$6,IF( B5115='2. Metadata'!F$1,'2. Metadata'!F$6,IF(B5115='2. Metadata'!G$1,'2. Metadata'!G$6,IF(B5115='2. Metadata'!H$1,'2. Metadata'!H$6, IF(B5115='2. Metadata'!I$1,'2. Metadata'!I$6, IF(B5115='2. Metadata'!J$1,'2. Metadata'!J$6, IF(B5115='2. Metadata'!K$1,'2. Metadata'!K$6, IF(B5115='2. Metadata'!L$1,'2. Metadata'!L$6, IF(B5115='2. Metadata'!M$1,'2. Metadata'!M$6, IF(B5115='2. Metadata'!N$1,'2. Metadata'!N$6))))))))))))))</f>
        <v>-116.96528000000001</v>
      </c>
      <c r="E5115" s="15" t="s">
        <v>178</v>
      </c>
      <c r="F5115" s="129">
        <v>6.6360000000000001</v>
      </c>
      <c r="G5115" s="16" t="str">
        <f>IF(ISBLANK(F5115)=TRUE," ",'2. Metadata'!B$14)</f>
        <v>degrees Celsius</v>
      </c>
      <c r="H5115" s="16" t="s">
        <v>178</v>
      </c>
    </row>
    <row r="5116" spans="1:8" ht="15.75" customHeight="1" x14ac:dyDescent="0.2">
      <c r="A5116" s="128">
        <v>41365.791666654266</v>
      </c>
      <c r="B5116" s="9" t="s">
        <v>234</v>
      </c>
      <c r="C5116" s="16">
        <f>IF(ISBLANK(B5116)=TRUE," ", IF(B5116='2. Metadata'!B$1,'2. Metadata'!B$5, IF(B5116='2. Metadata'!C$1,'2. Metadata'!C$5,IF(B5116='2. Metadata'!D$1,'2. Metadata'!D$5, IF(B5116='2. Metadata'!E$1,'2. Metadata'!E$5,IF( B5116='2. Metadata'!F$1,'2. Metadata'!F$5,IF(B5116='2. Metadata'!G$1,'2. Metadata'!G$5,IF(B5116='2. Metadata'!H$1,'2. Metadata'!H$5, IF(B5116='2. Metadata'!I$1,'2. Metadata'!I$5, IF(B5116='2. Metadata'!J$1,'2. Metadata'!J$5, IF(B5116='2. Metadata'!K$1,'2. Metadata'!K$5, IF(B5116='2. Metadata'!L$1,'2. Metadata'!L$5, IF(B5116='2. Metadata'!M$1,'2. Metadata'!M$5, IF(B5116='2. Metadata'!N$1,'2. Metadata'!N$5))))))))))))))</f>
        <v>50.293889999999998</v>
      </c>
      <c r="D5116" s="13">
        <f>IF(ISBLANK(B5116)=TRUE," ", IF(B5116='2. Metadata'!B$1,'2. Metadata'!B$6, IF(B5116='2. Metadata'!C$1,'2. Metadata'!C$6,IF(B5116='2. Metadata'!D$1,'2. Metadata'!D$6, IF(B5116='2. Metadata'!E$1,'2. Metadata'!E$6,IF( B5116='2. Metadata'!F$1,'2. Metadata'!F$6,IF(B5116='2. Metadata'!G$1,'2. Metadata'!G$6,IF(B5116='2. Metadata'!H$1,'2. Metadata'!H$6, IF(B5116='2. Metadata'!I$1,'2. Metadata'!I$6, IF(B5116='2. Metadata'!J$1,'2. Metadata'!J$6, IF(B5116='2. Metadata'!K$1,'2. Metadata'!K$6, IF(B5116='2. Metadata'!L$1,'2. Metadata'!L$6, IF(B5116='2. Metadata'!M$1,'2. Metadata'!M$6, IF(B5116='2. Metadata'!N$1,'2. Metadata'!N$6))))))))))))))</f>
        <v>-116.96528000000001</v>
      </c>
      <c r="E5116" s="15" t="s">
        <v>178</v>
      </c>
      <c r="F5116" s="129">
        <v>6.484</v>
      </c>
      <c r="G5116" s="16" t="str">
        <f>IF(ISBLANK(F5116)=TRUE," ",'2. Metadata'!B$14)</f>
        <v>degrees Celsius</v>
      </c>
      <c r="H5116" s="16" t="s">
        <v>178</v>
      </c>
    </row>
    <row r="5117" spans="1:8" ht="15.75" customHeight="1" x14ac:dyDescent="0.2">
      <c r="A5117" s="128">
        <v>41365.83333332093</v>
      </c>
      <c r="B5117" s="9" t="s">
        <v>234</v>
      </c>
      <c r="C5117" s="16">
        <f>IF(ISBLANK(B5117)=TRUE," ", IF(B5117='2. Metadata'!B$1,'2. Metadata'!B$5, IF(B5117='2. Metadata'!C$1,'2. Metadata'!C$5,IF(B5117='2. Metadata'!D$1,'2. Metadata'!D$5, IF(B5117='2. Metadata'!E$1,'2. Metadata'!E$5,IF( B5117='2. Metadata'!F$1,'2. Metadata'!F$5,IF(B5117='2. Metadata'!G$1,'2. Metadata'!G$5,IF(B5117='2. Metadata'!H$1,'2. Metadata'!H$5, IF(B5117='2. Metadata'!I$1,'2. Metadata'!I$5, IF(B5117='2. Metadata'!J$1,'2. Metadata'!J$5, IF(B5117='2. Metadata'!K$1,'2. Metadata'!K$5, IF(B5117='2. Metadata'!L$1,'2. Metadata'!L$5, IF(B5117='2. Metadata'!M$1,'2. Metadata'!M$5, IF(B5117='2. Metadata'!N$1,'2. Metadata'!N$5))))))))))))))</f>
        <v>50.293889999999998</v>
      </c>
      <c r="D5117" s="13">
        <f>IF(ISBLANK(B5117)=TRUE," ", IF(B5117='2. Metadata'!B$1,'2. Metadata'!B$6, IF(B5117='2. Metadata'!C$1,'2. Metadata'!C$6,IF(B5117='2. Metadata'!D$1,'2. Metadata'!D$6, IF(B5117='2. Metadata'!E$1,'2. Metadata'!E$6,IF( B5117='2. Metadata'!F$1,'2. Metadata'!F$6,IF(B5117='2. Metadata'!G$1,'2. Metadata'!G$6,IF(B5117='2. Metadata'!H$1,'2. Metadata'!H$6, IF(B5117='2. Metadata'!I$1,'2. Metadata'!I$6, IF(B5117='2. Metadata'!J$1,'2. Metadata'!J$6, IF(B5117='2. Metadata'!K$1,'2. Metadata'!K$6, IF(B5117='2. Metadata'!L$1,'2. Metadata'!L$6, IF(B5117='2. Metadata'!M$1,'2. Metadata'!M$6, IF(B5117='2. Metadata'!N$1,'2. Metadata'!N$6))))))))))))))</f>
        <v>-116.96528000000001</v>
      </c>
      <c r="E5117" s="15" t="s">
        <v>178</v>
      </c>
      <c r="F5117" s="129">
        <v>6.3819999999999997</v>
      </c>
      <c r="G5117" s="16" t="str">
        <f>IF(ISBLANK(F5117)=TRUE," ",'2. Metadata'!B$14)</f>
        <v>degrees Celsius</v>
      </c>
      <c r="H5117" s="16" t="s">
        <v>178</v>
      </c>
    </row>
    <row r="5118" spans="1:8" ht="15.75" customHeight="1" x14ac:dyDescent="0.2">
      <c r="A5118" s="128">
        <v>41365.874999987594</v>
      </c>
      <c r="B5118" s="9" t="s">
        <v>234</v>
      </c>
      <c r="C5118" s="16">
        <f>IF(ISBLANK(B5118)=TRUE," ", IF(B5118='2. Metadata'!B$1,'2. Metadata'!B$5, IF(B5118='2. Metadata'!C$1,'2. Metadata'!C$5,IF(B5118='2. Metadata'!D$1,'2. Metadata'!D$5, IF(B5118='2. Metadata'!E$1,'2. Metadata'!E$5,IF( B5118='2. Metadata'!F$1,'2. Metadata'!F$5,IF(B5118='2. Metadata'!G$1,'2. Metadata'!G$5,IF(B5118='2. Metadata'!H$1,'2. Metadata'!H$5, IF(B5118='2. Metadata'!I$1,'2. Metadata'!I$5, IF(B5118='2. Metadata'!J$1,'2. Metadata'!J$5, IF(B5118='2. Metadata'!K$1,'2. Metadata'!K$5, IF(B5118='2. Metadata'!L$1,'2. Metadata'!L$5, IF(B5118='2. Metadata'!M$1,'2. Metadata'!M$5, IF(B5118='2. Metadata'!N$1,'2. Metadata'!N$5))))))))))))))</f>
        <v>50.293889999999998</v>
      </c>
      <c r="D5118" s="13">
        <f>IF(ISBLANK(B5118)=TRUE," ", IF(B5118='2. Metadata'!B$1,'2. Metadata'!B$6, IF(B5118='2. Metadata'!C$1,'2. Metadata'!C$6,IF(B5118='2. Metadata'!D$1,'2. Metadata'!D$6, IF(B5118='2. Metadata'!E$1,'2. Metadata'!E$6,IF( B5118='2. Metadata'!F$1,'2. Metadata'!F$6,IF(B5118='2. Metadata'!G$1,'2. Metadata'!G$6,IF(B5118='2. Metadata'!H$1,'2. Metadata'!H$6, IF(B5118='2. Metadata'!I$1,'2. Metadata'!I$6, IF(B5118='2. Metadata'!J$1,'2. Metadata'!J$6, IF(B5118='2. Metadata'!K$1,'2. Metadata'!K$6, IF(B5118='2. Metadata'!L$1,'2. Metadata'!L$6, IF(B5118='2. Metadata'!M$1,'2. Metadata'!M$6, IF(B5118='2. Metadata'!N$1,'2. Metadata'!N$6))))))))))))))</f>
        <v>-116.96528000000001</v>
      </c>
      <c r="E5118" s="15" t="s">
        <v>178</v>
      </c>
      <c r="F5118" s="129">
        <v>6.23</v>
      </c>
      <c r="G5118" s="16" t="str">
        <f>IF(ISBLANK(F5118)=TRUE," ",'2. Metadata'!B$14)</f>
        <v>degrees Celsius</v>
      </c>
      <c r="H5118" s="16" t="s">
        <v>178</v>
      </c>
    </row>
    <row r="5119" spans="1:8" ht="15.75" customHeight="1" x14ac:dyDescent="0.2">
      <c r="A5119" s="128">
        <v>41365.916666654259</v>
      </c>
      <c r="B5119" s="9" t="s">
        <v>234</v>
      </c>
      <c r="C5119" s="16">
        <f>IF(ISBLANK(B5119)=TRUE," ", IF(B5119='2. Metadata'!B$1,'2. Metadata'!B$5, IF(B5119='2. Metadata'!C$1,'2. Metadata'!C$5,IF(B5119='2. Metadata'!D$1,'2. Metadata'!D$5, IF(B5119='2. Metadata'!E$1,'2. Metadata'!E$5,IF( B5119='2. Metadata'!F$1,'2. Metadata'!F$5,IF(B5119='2. Metadata'!G$1,'2. Metadata'!G$5,IF(B5119='2. Metadata'!H$1,'2. Metadata'!H$5, IF(B5119='2. Metadata'!I$1,'2. Metadata'!I$5, IF(B5119='2. Metadata'!J$1,'2. Metadata'!J$5, IF(B5119='2. Metadata'!K$1,'2. Metadata'!K$5, IF(B5119='2. Metadata'!L$1,'2. Metadata'!L$5, IF(B5119='2. Metadata'!M$1,'2. Metadata'!M$5, IF(B5119='2. Metadata'!N$1,'2. Metadata'!N$5))))))))))))))</f>
        <v>50.293889999999998</v>
      </c>
      <c r="D5119" s="13">
        <f>IF(ISBLANK(B5119)=TRUE," ", IF(B5119='2. Metadata'!B$1,'2. Metadata'!B$6, IF(B5119='2. Metadata'!C$1,'2. Metadata'!C$6,IF(B5119='2. Metadata'!D$1,'2. Metadata'!D$6, IF(B5119='2. Metadata'!E$1,'2. Metadata'!E$6,IF( B5119='2. Metadata'!F$1,'2. Metadata'!F$6,IF(B5119='2. Metadata'!G$1,'2. Metadata'!G$6,IF(B5119='2. Metadata'!H$1,'2. Metadata'!H$6, IF(B5119='2. Metadata'!I$1,'2. Metadata'!I$6, IF(B5119='2. Metadata'!J$1,'2. Metadata'!J$6, IF(B5119='2. Metadata'!K$1,'2. Metadata'!K$6, IF(B5119='2. Metadata'!L$1,'2. Metadata'!L$6, IF(B5119='2. Metadata'!M$1,'2. Metadata'!M$6, IF(B5119='2. Metadata'!N$1,'2. Metadata'!N$6))))))))))))))</f>
        <v>-116.96528000000001</v>
      </c>
      <c r="E5119" s="15" t="s">
        <v>178</v>
      </c>
      <c r="F5119" s="129">
        <v>6.0259999999999998</v>
      </c>
      <c r="G5119" s="16" t="str">
        <f>IF(ISBLANK(F5119)=TRUE," ",'2. Metadata'!B$14)</f>
        <v>degrees Celsius</v>
      </c>
      <c r="H5119" s="16" t="s">
        <v>178</v>
      </c>
    </row>
    <row r="5120" spans="1:8" ht="15.75" customHeight="1" x14ac:dyDescent="0.2">
      <c r="A5120" s="128">
        <v>41365.958333320923</v>
      </c>
      <c r="B5120" s="9" t="s">
        <v>234</v>
      </c>
      <c r="C5120" s="16">
        <f>IF(ISBLANK(B5120)=TRUE," ", IF(B5120='2. Metadata'!B$1,'2. Metadata'!B$5, IF(B5120='2. Metadata'!C$1,'2. Metadata'!C$5,IF(B5120='2. Metadata'!D$1,'2. Metadata'!D$5, IF(B5120='2. Metadata'!E$1,'2. Metadata'!E$5,IF( B5120='2. Metadata'!F$1,'2. Metadata'!F$5,IF(B5120='2. Metadata'!G$1,'2. Metadata'!G$5,IF(B5120='2. Metadata'!H$1,'2. Metadata'!H$5, IF(B5120='2. Metadata'!I$1,'2. Metadata'!I$5, IF(B5120='2. Metadata'!J$1,'2. Metadata'!J$5, IF(B5120='2. Metadata'!K$1,'2. Metadata'!K$5, IF(B5120='2. Metadata'!L$1,'2. Metadata'!L$5, IF(B5120='2. Metadata'!M$1,'2. Metadata'!M$5, IF(B5120='2. Metadata'!N$1,'2. Metadata'!N$5))))))))))))))</f>
        <v>50.293889999999998</v>
      </c>
      <c r="D5120" s="13">
        <f>IF(ISBLANK(B5120)=TRUE," ", IF(B5120='2. Metadata'!B$1,'2. Metadata'!B$6, IF(B5120='2. Metadata'!C$1,'2. Metadata'!C$6,IF(B5120='2. Metadata'!D$1,'2. Metadata'!D$6, IF(B5120='2. Metadata'!E$1,'2. Metadata'!E$6,IF( B5120='2. Metadata'!F$1,'2. Metadata'!F$6,IF(B5120='2. Metadata'!G$1,'2. Metadata'!G$6,IF(B5120='2. Metadata'!H$1,'2. Metadata'!H$6, IF(B5120='2. Metadata'!I$1,'2. Metadata'!I$6, IF(B5120='2. Metadata'!J$1,'2. Metadata'!J$6, IF(B5120='2. Metadata'!K$1,'2. Metadata'!K$6, IF(B5120='2. Metadata'!L$1,'2. Metadata'!L$6, IF(B5120='2. Metadata'!M$1,'2. Metadata'!M$6, IF(B5120='2. Metadata'!N$1,'2. Metadata'!N$6))))))))))))))</f>
        <v>-116.96528000000001</v>
      </c>
      <c r="E5120" s="15" t="s">
        <v>178</v>
      </c>
      <c r="F5120" s="129">
        <v>5.8209999999999997</v>
      </c>
      <c r="G5120" s="16" t="str">
        <f>IF(ISBLANK(F5120)=TRUE," ",'2. Metadata'!B$14)</f>
        <v>degrees Celsius</v>
      </c>
      <c r="H5120" s="16" t="s">
        <v>178</v>
      </c>
    </row>
    <row r="5121" spans="1:8" ht="15.75" customHeight="1" x14ac:dyDescent="0.2">
      <c r="A5121" s="128">
        <v>41365.999999987587</v>
      </c>
      <c r="B5121" s="9" t="s">
        <v>234</v>
      </c>
      <c r="C5121" s="16">
        <f>IF(ISBLANK(B5121)=TRUE," ", IF(B5121='2. Metadata'!B$1,'2. Metadata'!B$5, IF(B5121='2. Metadata'!C$1,'2. Metadata'!C$5,IF(B5121='2. Metadata'!D$1,'2. Metadata'!D$5, IF(B5121='2. Metadata'!E$1,'2. Metadata'!E$5,IF( B5121='2. Metadata'!F$1,'2. Metadata'!F$5,IF(B5121='2. Metadata'!G$1,'2. Metadata'!G$5,IF(B5121='2. Metadata'!H$1,'2. Metadata'!H$5, IF(B5121='2. Metadata'!I$1,'2. Metadata'!I$5, IF(B5121='2. Metadata'!J$1,'2. Metadata'!J$5, IF(B5121='2. Metadata'!K$1,'2. Metadata'!K$5, IF(B5121='2. Metadata'!L$1,'2. Metadata'!L$5, IF(B5121='2. Metadata'!M$1,'2. Metadata'!M$5, IF(B5121='2. Metadata'!N$1,'2. Metadata'!N$5))))))))))))))</f>
        <v>50.293889999999998</v>
      </c>
      <c r="D5121" s="13">
        <f>IF(ISBLANK(B5121)=TRUE," ", IF(B5121='2. Metadata'!B$1,'2. Metadata'!B$6, IF(B5121='2. Metadata'!C$1,'2. Metadata'!C$6,IF(B5121='2. Metadata'!D$1,'2. Metadata'!D$6, IF(B5121='2. Metadata'!E$1,'2. Metadata'!E$6,IF( B5121='2. Metadata'!F$1,'2. Metadata'!F$6,IF(B5121='2. Metadata'!G$1,'2. Metadata'!G$6,IF(B5121='2. Metadata'!H$1,'2. Metadata'!H$6, IF(B5121='2. Metadata'!I$1,'2. Metadata'!I$6, IF(B5121='2. Metadata'!J$1,'2. Metadata'!J$6, IF(B5121='2. Metadata'!K$1,'2. Metadata'!K$6, IF(B5121='2. Metadata'!L$1,'2. Metadata'!L$6, IF(B5121='2. Metadata'!M$1,'2. Metadata'!M$6, IF(B5121='2. Metadata'!N$1,'2. Metadata'!N$6))))))))))))))</f>
        <v>-116.96528000000001</v>
      </c>
      <c r="E5121" s="15" t="s">
        <v>178</v>
      </c>
      <c r="F5121" s="129">
        <v>5.5650000000000004</v>
      </c>
      <c r="G5121" s="16" t="str">
        <f>IF(ISBLANK(F5121)=TRUE," ",'2. Metadata'!B$14)</f>
        <v>degrees Celsius</v>
      </c>
      <c r="H5121" s="16" t="s">
        <v>178</v>
      </c>
    </row>
    <row r="5122" spans="1:8" ht="15.75" customHeight="1" x14ac:dyDescent="0.2">
      <c r="A5122" s="128">
        <v>41366.041666654251</v>
      </c>
      <c r="B5122" s="9" t="s">
        <v>234</v>
      </c>
      <c r="C5122" s="16">
        <f>IF(ISBLANK(B5122)=TRUE," ", IF(B5122='2. Metadata'!B$1,'2. Metadata'!B$5, IF(B5122='2. Metadata'!C$1,'2. Metadata'!C$5,IF(B5122='2. Metadata'!D$1,'2. Metadata'!D$5, IF(B5122='2. Metadata'!E$1,'2. Metadata'!E$5,IF( B5122='2. Metadata'!F$1,'2. Metadata'!F$5,IF(B5122='2. Metadata'!G$1,'2. Metadata'!G$5,IF(B5122='2. Metadata'!H$1,'2. Metadata'!H$5, IF(B5122='2. Metadata'!I$1,'2. Metadata'!I$5, IF(B5122='2. Metadata'!J$1,'2. Metadata'!J$5, IF(B5122='2. Metadata'!K$1,'2. Metadata'!K$5, IF(B5122='2. Metadata'!L$1,'2. Metadata'!L$5, IF(B5122='2. Metadata'!M$1,'2. Metadata'!M$5, IF(B5122='2. Metadata'!N$1,'2. Metadata'!N$5))))))))))))))</f>
        <v>50.293889999999998</v>
      </c>
      <c r="D5122" s="13">
        <f>IF(ISBLANK(B5122)=TRUE," ", IF(B5122='2. Metadata'!B$1,'2. Metadata'!B$6, IF(B5122='2. Metadata'!C$1,'2. Metadata'!C$6,IF(B5122='2. Metadata'!D$1,'2. Metadata'!D$6, IF(B5122='2. Metadata'!E$1,'2. Metadata'!E$6,IF( B5122='2. Metadata'!F$1,'2. Metadata'!F$6,IF(B5122='2. Metadata'!G$1,'2. Metadata'!G$6,IF(B5122='2. Metadata'!H$1,'2. Metadata'!H$6, IF(B5122='2. Metadata'!I$1,'2. Metadata'!I$6, IF(B5122='2. Metadata'!J$1,'2. Metadata'!J$6, IF(B5122='2. Metadata'!K$1,'2. Metadata'!K$6, IF(B5122='2. Metadata'!L$1,'2. Metadata'!L$6, IF(B5122='2. Metadata'!M$1,'2. Metadata'!M$6, IF(B5122='2. Metadata'!N$1,'2. Metadata'!N$6))))))))))))))</f>
        <v>-116.96528000000001</v>
      </c>
      <c r="E5122" s="15" t="s">
        <v>178</v>
      </c>
      <c r="F5122" s="129">
        <v>5.2050000000000001</v>
      </c>
      <c r="G5122" s="16" t="str">
        <f>IF(ISBLANK(F5122)=TRUE," ",'2. Metadata'!B$14)</f>
        <v>degrees Celsius</v>
      </c>
      <c r="H5122" s="16" t="s">
        <v>178</v>
      </c>
    </row>
    <row r="5123" spans="1:8" ht="15.75" customHeight="1" x14ac:dyDescent="0.2">
      <c r="A5123" s="128">
        <v>41366.083333320916</v>
      </c>
      <c r="B5123" s="9" t="s">
        <v>234</v>
      </c>
      <c r="C5123" s="16">
        <f>IF(ISBLANK(B5123)=TRUE," ", IF(B5123='2. Metadata'!B$1,'2. Metadata'!B$5, IF(B5123='2. Metadata'!C$1,'2. Metadata'!C$5,IF(B5123='2. Metadata'!D$1,'2. Metadata'!D$5, IF(B5123='2. Metadata'!E$1,'2. Metadata'!E$5,IF( B5123='2. Metadata'!F$1,'2. Metadata'!F$5,IF(B5123='2. Metadata'!G$1,'2. Metadata'!G$5,IF(B5123='2. Metadata'!H$1,'2. Metadata'!H$5, IF(B5123='2. Metadata'!I$1,'2. Metadata'!I$5, IF(B5123='2. Metadata'!J$1,'2. Metadata'!J$5, IF(B5123='2. Metadata'!K$1,'2. Metadata'!K$5, IF(B5123='2. Metadata'!L$1,'2. Metadata'!L$5, IF(B5123='2. Metadata'!M$1,'2. Metadata'!M$5, IF(B5123='2. Metadata'!N$1,'2. Metadata'!N$5))))))))))))))</f>
        <v>50.293889999999998</v>
      </c>
      <c r="D5123" s="13">
        <f>IF(ISBLANK(B5123)=TRUE," ", IF(B5123='2. Metadata'!B$1,'2. Metadata'!B$6, IF(B5123='2. Metadata'!C$1,'2. Metadata'!C$6,IF(B5123='2. Metadata'!D$1,'2. Metadata'!D$6, IF(B5123='2. Metadata'!E$1,'2. Metadata'!E$6,IF( B5123='2. Metadata'!F$1,'2. Metadata'!F$6,IF(B5123='2. Metadata'!G$1,'2. Metadata'!G$6,IF(B5123='2. Metadata'!H$1,'2. Metadata'!H$6, IF(B5123='2. Metadata'!I$1,'2. Metadata'!I$6, IF(B5123='2. Metadata'!J$1,'2. Metadata'!J$6, IF(B5123='2. Metadata'!K$1,'2. Metadata'!K$6, IF(B5123='2. Metadata'!L$1,'2. Metadata'!L$6, IF(B5123='2. Metadata'!M$1,'2. Metadata'!M$6, IF(B5123='2. Metadata'!N$1,'2. Metadata'!N$6))))))))))))))</f>
        <v>-116.96528000000001</v>
      </c>
      <c r="E5123" s="15" t="s">
        <v>178</v>
      </c>
      <c r="F5123" s="129">
        <v>4.8440000000000003</v>
      </c>
      <c r="G5123" s="16" t="str">
        <f>IF(ISBLANK(F5123)=TRUE," ",'2. Metadata'!B$14)</f>
        <v>degrees Celsius</v>
      </c>
      <c r="H5123" s="16" t="s">
        <v>178</v>
      </c>
    </row>
    <row r="5124" spans="1:8" ht="15.75" customHeight="1" x14ac:dyDescent="0.2">
      <c r="A5124" s="128">
        <v>41366.12499998758</v>
      </c>
      <c r="B5124" s="9" t="s">
        <v>234</v>
      </c>
      <c r="C5124" s="16">
        <f>IF(ISBLANK(B5124)=TRUE," ", IF(B5124='2. Metadata'!B$1,'2. Metadata'!B$5, IF(B5124='2. Metadata'!C$1,'2. Metadata'!C$5,IF(B5124='2. Metadata'!D$1,'2. Metadata'!D$5, IF(B5124='2. Metadata'!E$1,'2. Metadata'!E$5,IF( B5124='2. Metadata'!F$1,'2. Metadata'!F$5,IF(B5124='2. Metadata'!G$1,'2. Metadata'!G$5,IF(B5124='2. Metadata'!H$1,'2. Metadata'!H$5, IF(B5124='2. Metadata'!I$1,'2. Metadata'!I$5, IF(B5124='2. Metadata'!J$1,'2. Metadata'!J$5, IF(B5124='2. Metadata'!K$1,'2. Metadata'!K$5, IF(B5124='2. Metadata'!L$1,'2. Metadata'!L$5, IF(B5124='2. Metadata'!M$1,'2. Metadata'!M$5, IF(B5124='2. Metadata'!N$1,'2. Metadata'!N$5))))))))))))))</f>
        <v>50.293889999999998</v>
      </c>
      <c r="D5124" s="13">
        <f>IF(ISBLANK(B5124)=TRUE," ", IF(B5124='2. Metadata'!B$1,'2. Metadata'!B$6, IF(B5124='2. Metadata'!C$1,'2. Metadata'!C$6,IF(B5124='2. Metadata'!D$1,'2. Metadata'!D$6, IF(B5124='2. Metadata'!E$1,'2. Metadata'!E$6,IF( B5124='2. Metadata'!F$1,'2. Metadata'!F$6,IF(B5124='2. Metadata'!G$1,'2. Metadata'!G$6,IF(B5124='2. Metadata'!H$1,'2. Metadata'!H$6, IF(B5124='2. Metadata'!I$1,'2. Metadata'!I$6, IF(B5124='2. Metadata'!J$1,'2. Metadata'!J$6, IF(B5124='2. Metadata'!K$1,'2. Metadata'!K$6, IF(B5124='2. Metadata'!L$1,'2. Metadata'!L$6, IF(B5124='2. Metadata'!M$1,'2. Metadata'!M$6, IF(B5124='2. Metadata'!N$1,'2. Metadata'!N$6))))))))))))))</f>
        <v>-116.96528000000001</v>
      </c>
      <c r="E5124" s="15" t="s">
        <v>178</v>
      </c>
      <c r="F5124" s="129">
        <v>4.5060000000000002</v>
      </c>
      <c r="G5124" s="16" t="str">
        <f>IF(ISBLANK(F5124)=TRUE," ",'2. Metadata'!B$14)</f>
        <v>degrees Celsius</v>
      </c>
      <c r="H5124" s="16" t="s">
        <v>178</v>
      </c>
    </row>
    <row r="5125" spans="1:8" ht="15.75" customHeight="1" x14ac:dyDescent="0.2">
      <c r="A5125" s="128">
        <v>41366.166666654244</v>
      </c>
      <c r="B5125" s="9" t="s">
        <v>234</v>
      </c>
      <c r="C5125" s="16">
        <f>IF(ISBLANK(B5125)=TRUE," ", IF(B5125='2. Metadata'!B$1,'2. Metadata'!B$5, IF(B5125='2. Metadata'!C$1,'2. Metadata'!C$5,IF(B5125='2. Metadata'!D$1,'2. Metadata'!D$5, IF(B5125='2. Metadata'!E$1,'2. Metadata'!E$5,IF( B5125='2. Metadata'!F$1,'2. Metadata'!F$5,IF(B5125='2. Metadata'!G$1,'2. Metadata'!G$5,IF(B5125='2. Metadata'!H$1,'2. Metadata'!H$5, IF(B5125='2. Metadata'!I$1,'2. Metadata'!I$5, IF(B5125='2. Metadata'!J$1,'2. Metadata'!J$5, IF(B5125='2. Metadata'!K$1,'2. Metadata'!K$5, IF(B5125='2. Metadata'!L$1,'2. Metadata'!L$5, IF(B5125='2. Metadata'!M$1,'2. Metadata'!M$5, IF(B5125='2. Metadata'!N$1,'2. Metadata'!N$5))))))))))))))</f>
        <v>50.293889999999998</v>
      </c>
      <c r="D5125" s="13">
        <f>IF(ISBLANK(B5125)=TRUE," ", IF(B5125='2. Metadata'!B$1,'2. Metadata'!B$6, IF(B5125='2. Metadata'!C$1,'2. Metadata'!C$6,IF(B5125='2. Metadata'!D$1,'2. Metadata'!D$6, IF(B5125='2. Metadata'!E$1,'2. Metadata'!E$6,IF( B5125='2. Metadata'!F$1,'2. Metadata'!F$6,IF(B5125='2. Metadata'!G$1,'2. Metadata'!G$6,IF(B5125='2. Metadata'!H$1,'2. Metadata'!H$6, IF(B5125='2. Metadata'!I$1,'2. Metadata'!I$6, IF(B5125='2. Metadata'!J$1,'2. Metadata'!J$6, IF(B5125='2. Metadata'!K$1,'2. Metadata'!K$6, IF(B5125='2. Metadata'!L$1,'2. Metadata'!L$6, IF(B5125='2. Metadata'!M$1,'2. Metadata'!M$6, IF(B5125='2. Metadata'!N$1,'2. Metadata'!N$6))))))))))))))</f>
        <v>-116.96528000000001</v>
      </c>
      <c r="E5125" s="15" t="s">
        <v>178</v>
      </c>
      <c r="F5125" s="129">
        <v>4.22</v>
      </c>
      <c r="G5125" s="16" t="str">
        <f>IF(ISBLANK(F5125)=TRUE," ",'2. Metadata'!B$14)</f>
        <v>degrees Celsius</v>
      </c>
      <c r="H5125" s="16" t="s">
        <v>178</v>
      </c>
    </row>
    <row r="5126" spans="1:8" ht="15.75" customHeight="1" x14ac:dyDescent="0.2">
      <c r="A5126" s="128">
        <v>41366.208333320908</v>
      </c>
      <c r="B5126" s="9" t="s">
        <v>234</v>
      </c>
      <c r="C5126" s="16">
        <f>IF(ISBLANK(B5126)=TRUE," ", IF(B5126='2. Metadata'!B$1,'2. Metadata'!B$5, IF(B5126='2. Metadata'!C$1,'2. Metadata'!C$5,IF(B5126='2. Metadata'!D$1,'2. Metadata'!D$5, IF(B5126='2. Metadata'!E$1,'2. Metadata'!E$5,IF( B5126='2. Metadata'!F$1,'2. Metadata'!F$5,IF(B5126='2. Metadata'!G$1,'2. Metadata'!G$5,IF(B5126='2. Metadata'!H$1,'2. Metadata'!H$5, IF(B5126='2. Metadata'!I$1,'2. Metadata'!I$5, IF(B5126='2. Metadata'!J$1,'2. Metadata'!J$5, IF(B5126='2. Metadata'!K$1,'2. Metadata'!K$5, IF(B5126='2. Metadata'!L$1,'2. Metadata'!L$5, IF(B5126='2. Metadata'!M$1,'2. Metadata'!M$5, IF(B5126='2. Metadata'!N$1,'2. Metadata'!N$5))))))))))))))</f>
        <v>50.293889999999998</v>
      </c>
      <c r="D5126" s="13">
        <f>IF(ISBLANK(B5126)=TRUE," ", IF(B5126='2. Metadata'!B$1,'2. Metadata'!B$6, IF(B5126='2. Metadata'!C$1,'2. Metadata'!C$6,IF(B5126='2. Metadata'!D$1,'2. Metadata'!D$6, IF(B5126='2. Metadata'!E$1,'2. Metadata'!E$6,IF( B5126='2. Metadata'!F$1,'2. Metadata'!F$6,IF(B5126='2. Metadata'!G$1,'2. Metadata'!G$6,IF(B5126='2. Metadata'!H$1,'2. Metadata'!H$6, IF(B5126='2. Metadata'!I$1,'2. Metadata'!I$6, IF(B5126='2. Metadata'!J$1,'2. Metadata'!J$6, IF(B5126='2. Metadata'!K$1,'2. Metadata'!K$6, IF(B5126='2. Metadata'!L$1,'2. Metadata'!L$6, IF(B5126='2. Metadata'!M$1,'2. Metadata'!M$6, IF(B5126='2. Metadata'!N$1,'2. Metadata'!N$6))))))))))))))</f>
        <v>-116.96528000000001</v>
      </c>
      <c r="E5126" s="15" t="s">
        <v>178</v>
      </c>
      <c r="F5126" s="129">
        <v>3.9060000000000001</v>
      </c>
      <c r="G5126" s="16" t="str">
        <f>IF(ISBLANK(F5126)=TRUE," ",'2. Metadata'!B$14)</f>
        <v>degrees Celsius</v>
      </c>
      <c r="H5126" s="16" t="s">
        <v>178</v>
      </c>
    </row>
    <row r="5127" spans="1:8" ht="15.75" customHeight="1" x14ac:dyDescent="0.2">
      <c r="A5127" s="128">
        <v>41366.249999987573</v>
      </c>
      <c r="B5127" s="9" t="s">
        <v>234</v>
      </c>
      <c r="C5127" s="16">
        <f>IF(ISBLANK(B5127)=TRUE," ", IF(B5127='2. Metadata'!B$1,'2. Metadata'!B$5, IF(B5127='2. Metadata'!C$1,'2. Metadata'!C$5,IF(B5127='2. Metadata'!D$1,'2. Metadata'!D$5, IF(B5127='2. Metadata'!E$1,'2. Metadata'!E$5,IF( B5127='2. Metadata'!F$1,'2. Metadata'!F$5,IF(B5127='2. Metadata'!G$1,'2. Metadata'!G$5,IF(B5127='2. Metadata'!H$1,'2. Metadata'!H$5, IF(B5127='2. Metadata'!I$1,'2. Metadata'!I$5, IF(B5127='2. Metadata'!J$1,'2. Metadata'!J$5, IF(B5127='2. Metadata'!K$1,'2. Metadata'!K$5, IF(B5127='2. Metadata'!L$1,'2. Metadata'!L$5, IF(B5127='2. Metadata'!M$1,'2. Metadata'!M$5, IF(B5127='2. Metadata'!N$1,'2. Metadata'!N$5))))))))))))))</f>
        <v>50.293889999999998</v>
      </c>
      <c r="D5127" s="13">
        <f>IF(ISBLANK(B5127)=TRUE," ", IF(B5127='2. Metadata'!B$1,'2. Metadata'!B$6, IF(B5127='2. Metadata'!C$1,'2. Metadata'!C$6,IF(B5127='2. Metadata'!D$1,'2. Metadata'!D$6, IF(B5127='2. Metadata'!E$1,'2. Metadata'!E$6,IF( B5127='2. Metadata'!F$1,'2. Metadata'!F$6,IF(B5127='2. Metadata'!G$1,'2. Metadata'!G$6,IF(B5127='2. Metadata'!H$1,'2. Metadata'!H$6, IF(B5127='2. Metadata'!I$1,'2. Metadata'!I$6, IF(B5127='2. Metadata'!J$1,'2. Metadata'!J$6, IF(B5127='2. Metadata'!K$1,'2. Metadata'!K$6, IF(B5127='2. Metadata'!L$1,'2. Metadata'!L$6, IF(B5127='2. Metadata'!M$1,'2. Metadata'!M$6, IF(B5127='2. Metadata'!N$1,'2. Metadata'!N$6))))))))))))))</f>
        <v>-116.96528000000001</v>
      </c>
      <c r="E5127" s="15" t="s">
        <v>178</v>
      </c>
      <c r="F5127" s="129">
        <v>3.6429999999999998</v>
      </c>
      <c r="G5127" s="16" t="str">
        <f>IF(ISBLANK(F5127)=TRUE," ",'2. Metadata'!B$14)</f>
        <v>degrees Celsius</v>
      </c>
      <c r="H5127" s="16" t="s">
        <v>178</v>
      </c>
    </row>
    <row r="5128" spans="1:8" ht="15.75" customHeight="1" x14ac:dyDescent="0.2">
      <c r="A5128" s="128">
        <v>41366.291666654237</v>
      </c>
      <c r="B5128" s="9" t="s">
        <v>234</v>
      </c>
      <c r="C5128" s="16">
        <f>IF(ISBLANK(B5128)=TRUE," ", IF(B5128='2. Metadata'!B$1,'2. Metadata'!B$5, IF(B5128='2. Metadata'!C$1,'2. Metadata'!C$5,IF(B5128='2. Metadata'!D$1,'2. Metadata'!D$5, IF(B5128='2. Metadata'!E$1,'2. Metadata'!E$5,IF( B5128='2. Metadata'!F$1,'2. Metadata'!F$5,IF(B5128='2. Metadata'!G$1,'2. Metadata'!G$5,IF(B5128='2. Metadata'!H$1,'2. Metadata'!H$5, IF(B5128='2. Metadata'!I$1,'2. Metadata'!I$5, IF(B5128='2. Metadata'!J$1,'2. Metadata'!J$5, IF(B5128='2. Metadata'!K$1,'2. Metadata'!K$5, IF(B5128='2. Metadata'!L$1,'2. Metadata'!L$5, IF(B5128='2. Metadata'!M$1,'2. Metadata'!M$5, IF(B5128='2. Metadata'!N$1,'2. Metadata'!N$5))))))))))))))</f>
        <v>50.293889999999998</v>
      </c>
      <c r="D5128" s="13">
        <f>IF(ISBLANK(B5128)=TRUE," ", IF(B5128='2. Metadata'!B$1,'2. Metadata'!B$6, IF(B5128='2. Metadata'!C$1,'2. Metadata'!C$6,IF(B5128='2. Metadata'!D$1,'2. Metadata'!D$6, IF(B5128='2. Metadata'!E$1,'2. Metadata'!E$6,IF( B5128='2. Metadata'!F$1,'2. Metadata'!F$6,IF(B5128='2. Metadata'!G$1,'2. Metadata'!G$6,IF(B5128='2. Metadata'!H$1,'2. Metadata'!H$6, IF(B5128='2. Metadata'!I$1,'2. Metadata'!I$6, IF(B5128='2. Metadata'!J$1,'2. Metadata'!J$6, IF(B5128='2. Metadata'!K$1,'2. Metadata'!K$6, IF(B5128='2. Metadata'!L$1,'2. Metadata'!L$6, IF(B5128='2. Metadata'!M$1,'2. Metadata'!M$6, IF(B5128='2. Metadata'!N$1,'2. Metadata'!N$6))))))))))))))</f>
        <v>-116.96528000000001</v>
      </c>
      <c r="E5128" s="15" t="s">
        <v>178</v>
      </c>
      <c r="F5128" s="129">
        <v>3.4060000000000001</v>
      </c>
      <c r="G5128" s="16" t="str">
        <f>IF(ISBLANK(F5128)=TRUE," ",'2. Metadata'!B$14)</f>
        <v>degrees Celsius</v>
      </c>
      <c r="H5128" s="16" t="s">
        <v>178</v>
      </c>
    </row>
    <row r="5129" spans="1:8" ht="15.75" customHeight="1" x14ac:dyDescent="0.2">
      <c r="A5129" s="128">
        <v>41366.333333320901</v>
      </c>
      <c r="B5129" s="9" t="s">
        <v>234</v>
      </c>
      <c r="C5129" s="16">
        <f>IF(ISBLANK(B5129)=TRUE," ", IF(B5129='2. Metadata'!B$1,'2. Metadata'!B$5, IF(B5129='2. Metadata'!C$1,'2. Metadata'!C$5,IF(B5129='2. Metadata'!D$1,'2. Metadata'!D$5, IF(B5129='2. Metadata'!E$1,'2. Metadata'!E$5,IF( B5129='2. Metadata'!F$1,'2. Metadata'!F$5,IF(B5129='2. Metadata'!G$1,'2. Metadata'!G$5,IF(B5129='2. Metadata'!H$1,'2. Metadata'!H$5, IF(B5129='2. Metadata'!I$1,'2. Metadata'!I$5, IF(B5129='2. Metadata'!J$1,'2. Metadata'!J$5, IF(B5129='2. Metadata'!K$1,'2. Metadata'!K$5, IF(B5129='2. Metadata'!L$1,'2. Metadata'!L$5, IF(B5129='2. Metadata'!M$1,'2. Metadata'!M$5, IF(B5129='2. Metadata'!N$1,'2. Metadata'!N$5))))))))))))))</f>
        <v>50.293889999999998</v>
      </c>
      <c r="D5129" s="13">
        <f>IF(ISBLANK(B5129)=TRUE," ", IF(B5129='2. Metadata'!B$1,'2. Metadata'!B$6, IF(B5129='2. Metadata'!C$1,'2. Metadata'!C$6,IF(B5129='2. Metadata'!D$1,'2. Metadata'!D$6, IF(B5129='2. Metadata'!E$1,'2. Metadata'!E$6,IF( B5129='2. Metadata'!F$1,'2. Metadata'!F$6,IF(B5129='2. Metadata'!G$1,'2. Metadata'!G$6,IF(B5129='2. Metadata'!H$1,'2. Metadata'!H$6, IF(B5129='2. Metadata'!I$1,'2. Metadata'!I$6, IF(B5129='2. Metadata'!J$1,'2. Metadata'!J$6, IF(B5129='2. Metadata'!K$1,'2. Metadata'!K$6, IF(B5129='2. Metadata'!L$1,'2. Metadata'!L$6, IF(B5129='2. Metadata'!M$1,'2. Metadata'!M$6, IF(B5129='2. Metadata'!N$1,'2. Metadata'!N$6))))))))))))))</f>
        <v>-116.96528000000001</v>
      </c>
      <c r="E5129" s="15" t="s">
        <v>178</v>
      </c>
      <c r="F5129" s="129">
        <v>3.2480000000000002</v>
      </c>
      <c r="G5129" s="16" t="str">
        <f>IF(ISBLANK(F5129)=TRUE," ",'2. Metadata'!B$14)</f>
        <v>degrees Celsius</v>
      </c>
      <c r="H5129" s="16" t="s">
        <v>178</v>
      </c>
    </row>
    <row r="5130" spans="1:8" ht="15.75" customHeight="1" x14ac:dyDescent="0.2">
      <c r="A5130" s="128">
        <v>41366.374999987565</v>
      </c>
      <c r="B5130" s="9" t="s">
        <v>234</v>
      </c>
      <c r="C5130" s="16">
        <f>IF(ISBLANK(B5130)=TRUE," ", IF(B5130='2. Metadata'!B$1,'2. Metadata'!B$5, IF(B5130='2. Metadata'!C$1,'2. Metadata'!C$5,IF(B5130='2. Metadata'!D$1,'2. Metadata'!D$5, IF(B5130='2. Metadata'!E$1,'2. Metadata'!E$5,IF( B5130='2. Metadata'!F$1,'2. Metadata'!F$5,IF(B5130='2. Metadata'!G$1,'2. Metadata'!G$5,IF(B5130='2. Metadata'!H$1,'2. Metadata'!H$5, IF(B5130='2. Metadata'!I$1,'2. Metadata'!I$5, IF(B5130='2. Metadata'!J$1,'2. Metadata'!J$5, IF(B5130='2. Metadata'!K$1,'2. Metadata'!K$5, IF(B5130='2. Metadata'!L$1,'2. Metadata'!L$5, IF(B5130='2. Metadata'!M$1,'2. Metadata'!M$5, IF(B5130='2. Metadata'!N$1,'2. Metadata'!N$5))))))))))))))</f>
        <v>50.293889999999998</v>
      </c>
      <c r="D5130" s="13">
        <f>IF(ISBLANK(B5130)=TRUE," ", IF(B5130='2. Metadata'!B$1,'2. Metadata'!B$6, IF(B5130='2. Metadata'!C$1,'2. Metadata'!C$6,IF(B5130='2. Metadata'!D$1,'2. Metadata'!D$6, IF(B5130='2. Metadata'!E$1,'2. Metadata'!E$6,IF( B5130='2. Metadata'!F$1,'2. Metadata'!F$6,IF(B5130='2. Metadata'!G$1,'2. Metadata'!G$6,IF(B5130='2. Metadata'!H$1,'2. Metadata'!H$6, IF(B5130='2. Metadata'!I$1,'2. Metadata'!I$6, IF(B5130='2. Metadata'!J$1,'2. Metadata'!J$6, IF(B5130='2. Metadata'!K$1,'2. Metadata'!K$6, IF(B5130='2. Metadata'!L$1,'2. Metadata'!L$6, IF(B5130='2. Metadata'!M$1,'2. Metadata'!M$6, IF(B5130='2. Metadata'!N$1,'2. Metadata'!N$6))))))))))))))</f>
        <v>-116.96528000000001</v>
      </c>
      <c r="E5130" s="15" t="s">
        <v>178</v>
      </c>
      <c r="F5130" s="129">
        <v>3.3010000000000002</v>
      </c>
      <c r="G5130" s="16" t="str">
        <f>IF(ISBLANK(F5130)=TRUE," ",'2. Metadata'!B$14)</f>
        <v>degrees Celsius</v>
      </c>
      <c r="H5130" s="16" t="s">
        <v>178</v>
      </c>
    </row>
    <row r="5131" spans="1:8" ht="15.75" customHeight="1" x14ac:dyDescent="0.2">
      <c r="A5131" s="128">
        <v>41366.41666665423</v>
      </c>
      <c r="B5131" s="9" t="s">
        <v>234</v>
      </c>
      <c r="C5131" s="16">
        <f>IF(ISBLANK(B5131)=TRUE," ", IF(B5131='2. Metadata'!B$1,'2. Metadata'!B$5, IF(B5131='2. Metadata'!C$1,'2. Metadata'!C$5,IF(B5131='2. Metadata'!D$1,'2. Metadata'!D$5, IF(B5131='2. Metadata'!E$1,'2. Metadata'!E$5,IF( B5131='2. Metadata'!F$1,'2. Metadata'!F$5,IF(B5131='2. Metadata'!G$1,'2. Metadata'!G$5,IF(B5131='2. Metadata'!H$1,'2. Metadata'!H$5, IF(B5131='2. Metadata'!I$1,'2. Metadata'!I$5, IF(B5131='2. Metadata'!J$1,'2. Metadata'!J$5, IF(B5131='2. Metadata'!K$1,'2. Metadata'!K$5, IF(B5131='2. Metadata'!L$1,'2. Metadata'!L$5, IF(B5131='2. Metadata'!M$1,'2. Metadata'!M$5, IF(B5131='2. Metadata'!N$1,'2. Metadata'!N$5))))))))))))))</f>
        <v>50.293889999999998</v>
      </c>
      <c r="D5131" s="13">
        <f>IF(ISBLANK(B5131)=TRUE," ", IF(B5131='2. Metadata'!B$1,'2. Metadata'!B$6, IF(B5131='2. Metadata'!C$1,'2. Metadata'!C$6,IF(B5131='2. Metadata'!D$1,'2. Metadata'!D$6, IF(B5131='2. Metadata'!E$1,'2. Metadata'!E$6,IF( B5131='2. Metadata'!F$1,'2. Metadata'!F$6,IF(B5131='2. Metadata'!G$1,'2. Metadata'!G$6,IF(B5131='2. Metadata'!H$1,'2. Metadata'!H$6, IF(B5131='2. Metadata'!I$1,'2. Metadata'!I$6, IF(B5131='2. Metadata'!J$1,'2. Metadata'!J$6, IF(B5131='2. Metadata'!K$1,'2. Metadata'!K$6, IF(B5131='2. Metadata'!L$1,'2. Metadata'!L$6, IF(B5131='2. Metadata'!M$1,'2. Metadata'!M$6, IF(B5131='2. Metadata'!N$1,'2. Metadata'!N$6))))))))))))))</f>
        <v>-116.96528000000001</v>
      </c>
      <c r="E5131" s="15" t="s">
        <v>178</v>
      </c>
      <c r="F5131" s="129">
        <v>3.512</v>
      </c>
      <c r="G5131" s="16" t="str">
        <f>IF(ISBLANK(F5131)=TRUE," ",'2. Metadata'!B$14)</f>
        <v>degrees Celsius</v>
      </c>
      <c r="H5131" s="16" t="s">
        <v>178</v>
      </c>
    </row>
    <row r="5132" spans="1:8" ht="15.75" customHeight="1" x14ac:dyDescent="0.2">
      <c r="A5132" s="128">
        <v>41366.458333320894</v>
      </c>
      <c r="B5132" s="9" t="s">
        <v>234</v>
      </c>
      <c r="C5132" s="16">
        <f>IF(ISBLANK(B5132)=TRUE," ", IF(B5132='2. Metadata'!B$1,'2. Metadata'!B$5, IF(B5132='2. Metadata'!C$1,'2. Metadata'!C$5,IF(B5132='2. Metadata'!D$1,'2. Metadata'!D$5, IF(B5132='2. Metadata'!E$1,'2. Metadata'!E$5,IF( B5132='2. Metadata'!F$1,'2. Metadata'!F$5,IF(B5132='2. Metadata'!G$1,'2. Metadata'!G$5,IF(B5132='2. Metadata'!H$1,'2. Metadata'!H$5, IF(B5132='2. Metadata'!I$1,'2. Metadata'!I$5, IF(B5132='2. Metadata'!J$1,'2. Metadata'!J$5, IF(B5132='2. Metadata'!K$1,'2. Metadata'!K$5, IF(B5132='2. Metadata'!L$1,'2. Metadata'!L$5, IF(B5132='2. Metadata'!M$1,'2. Metadata'!M$5, IF(B5132='2. Metadata'!N$1,'2. Metadata'!N$5))))))))))))))</f>
        <v>50.293889999999998</v>
      </c>
      <c r="D5132" s="13">
        <f>IF(ISBLANK(B5132)=TRUE," ", IF(B5132='2. Metadata'!B$1,'2. Metadata'!B$6, IF(B5132='2. Metadata'!C$1,'2. Metadata'!C$6,IF(B5132='2. Metadata'!D$1,'2. Metadata'!D$6, IF(B5132='2. Metadata'!E$1,'2. Metadata'!E$6,IF( B5132='2. Metadata'!F$1,'2. Metadata'!F$6,IF(B5132='2. Metadata'!G$1,'2. Metadata'!G$6,IF(B5132='2. Metadata'!H$1,'2. Metadata'!H$6, IF(B5132='2. Metadata'!I$1,'2. Metadata'!I$6, IF(B5132='2. Metadata'!J$1,'2. Metadata'!J$6, IF(B5132='2. Metadata'!K$1,'2. Metadata'!K$6, IF(B5132='2. Metadata'!L$1,'2. Metadata'!L$6, IF(B5132='2. Metadata'!M$1,'2. Metadata'!M$6, IF(B5132='2. Metadata'!N$1,'2. Metadata'!N$6))))))))))))))</f>
        <v>-116.96528000000001</v>
      </c>
      <c r="E5132" s="15" t="s">
        <v>178</v>
      </c>
      <c r="F5132" s="129">
        <v>3.9580000000000002</v>
      </c>
      <c r="G5132" s="16" t="str">
        <f>IF(ISBLANK(F5132)=TRUE," ",'2. Metadata'!B$14)</f>
        <v>degrees Celsius</v>
      </c>
      <c r="H5132" s="16" t="s">
        <v>178</v>
      </c>
    </row>
    <row r="5133" spans="1:8" ht="15.75" customHeight="1" x14ac:dyDescent="0.2">
      <c r="A5133" s="128">
        <v>41366.499999987558</v>
      </c>
      <c r="B5133" s="9" t="s">
        <v>234</v>
      </c>
      <c r="C5133" s="16">
        <f>IF(ISBLANK(B5133)=TRUE," ", IF(B5133='2. Metadata'!B$1,'2. Metadata'!B$5, IF(B5133='2. Metadata'!C$1,'2. Metadata'!C$5,IF(B5133='2. Metadata'!D$1,'2. Metadata'!D$5, IF(B5133='2. Metadata'!E$1,'2. Metadata'!E$5,IF( B5133='2. Metadata'!F$1,'2. Metadata'!F$5,IF(B5133='2. Metadata'!G$1,'2. Metadata'!G$5,IF(B5133='2. Metadata'!H$1,'2. Metadata'!H$5, IF(B5133='2. Metadata'!I$1,'2. Metadata'!I$5, IF(B5133='2. Metadata'!J$1,'2. Metadata'!J$5, IF(B5133='2. Metadata'!K$1,'2. Metadata'!K$5, IF(B5133='2. Metadata'!L$1,'2. Metadata'!L$5, IF(B5133='2. Metadata'!M$1,'2. Metadata'!M$5, IF(B5133='2. Metadata'!N$1,'2. Metadata'!N$5))))))))))))))</f>
        <v>50.293889999999998</v>
      </c>
      <c r="D5133" s="13">
        <f>IF(ISBLANK(B5133)=TRUE," ", IF(B5133='2. Metadata'!B$1,'2. Metadata'!B$6, IF(B5133='2. Metadata'!C$1,'2. Metadata'!C$6,IF(B5133='2. Metadata'!D$1,'2. Metadata'!D$6, IF(B5133='2. Metadata'!E$1,'2. Metadata'!E$6,IF( B5133='2. Metadata'!F$1,'2. Metadata'!F$6,IF(B5133='2. Metadata'!G$1,'2. Metadata'!G$6,IF(B5133='2. Metadata'!H$1,'2. Metadata'!H$6, IF(B5133='2. Metadata'!I$1,'2. Metadata'!I$6, IF(B5133='2. Metadata'!J$1,'2. Metadata'!J$6, IF(B5133='2. Metadata'!K$1,'2. Metadata'!K$6, IF(B5133='2. Metadata'!L$1,'2. Metadata'!L$6, IF(B5133='2. Metadata'!M$1,'2. Metadata'!M$6, IF(B5133='2. Metadata'!N$1,'2. Metadata'!N$6))))))))))))))</f>
        <v>-116.96528000000001</v>
      </c>
      <c r="E5133" s="15" t="s">
        <v>178</v>
      </c>
      <c r="F5133" s="129">
        <v>4.5579999999999998</v>
      </c>
      <c r="G5133" s="16" t="str">
        <f>IF(ISBLANK(F5133)=TRUE," ",'2. Metadata'!B$14)</f>
        <v>degrees Celsius</v>
      </c>
      <c r="H5133" s="16" t="s">
        <v>178</v>
      </c>
    </row>
    <row r="5134" spans="1:8" ht="15.75" customHeight="1" x14ac:dyDescent="0.2">
      <c r="A5134" s="128">
        <v>41366.541666654222</v>
      </c>
      <c r="B5134" s="9" t="s">
        <v>234</v>
      </c>
      <c r="C5134" s="16">
        <f>IF(ISBLANK(B5134)=TRUE," ", IF(B5134='2. Metadata'!B$1,'2. Metadata'!B$5, IF(B5134='2. Metadata'!C$1,'2. Metadata'!C$5,IF(B5134='2. Metadata'!D$1,'2. Metadata'!D$5, IF(B5134='2. Metadata'!E$1,'2. Metadata'!E$5,IF( B5134='2. Metadata'!F$1,'2. Metadata'!F$5,IF(B5134='2. Metadata'!G$1,'2. Metadata'!G$5,IF(B5134='2. Metadata'!H$1,'2. Metadata'!H$5, IF(B5134='2. Metadata'!I$1,'2. Metadata'!I$5, IF(B5134='2. Metadata'!J$1,'2. Metadata'!J$5, IF(B5134='2. Metadata'!K$1,'2. Metadata'!K$5, IF(B5134='2. Metadata'!L$1,'2. Metadata'!L$5, IF(B5134='2. Metadata'!M$1,'2. Metadata'!M$5, IF(B5134='2. Metadata'!N$1,'2. Metadata'!N$5))))))))))))))</f>
        <v>50.293889999999998</v>
      </c>
      <c r="D5134" s="13">
        <f>IF(ISBLANK(B5134)=TRUE," ", IF(B5134='2. Metadata'!B$1,'2. Metadata'!B$6, IF(B5134='2. Metadata'!C$1,'2. Metadata'!C$6,IF(B5134='2. Metadata'!D$1,'2. Metadata'!D$6, IF(B5134='2. Metadata'!E$1,'2. Metadata'!E$6,IF( B5134='2. Metadata'!F$1,'2. Metadata'!F$6,IF(B5134='2. Metadata'!G$1,'2. Metadata'!G$6,IF(B5134='2. Metadata'!H$1,'2. Metadata'!H$6, IF(B5134='2. Metadata'!I$1,'2. Metadata'!I$6, IF(B5134='2. Metadata'!J$1,'2. Metadata'!J$6, IF(B5134='2. Metadata'!K$1,'2. Metadata'!K$6, IF(B5134='2. Metadata'!L$1,'2. Metadata'!L$6, IF(B5134='2. Metadata'!M$1,'2. Metadata'!M$6, IF(B5134='2. Metadata'!N$1,'2. Metadata'!N$6))))))))))))))</f>
        <v>-116.96528000000001</v>
      </c>
      <c r="E5134" s="15" t="s">
        <v>178</v>
      </c>
      <c r="F5134" s="129">
        <v>5.2050000000000001</v>
      </c>
      <c r="G5134" s="16" t="str">
        <f>IF(ISBLANK(F5134)=TRUE," ",'2. Metadata'!B$14)</f>
        <v>degrees Celsius</v>
      </c>
      <c r="H5134" s="16" t="s">
        <v>178</v>
      </c>
    </row>
    <row r="5135" spans="1:8" ht="15.75" customHeight="1" x14ac:dyDescent="0.2">
      <c r="A5135" s="128">
        <v>41366.583333320887</v>
      </c>
      <c r="B5135" s="9" t="s">
        <v>234</v>
      </c>
      <c r="C5135" s="16">
        <f>IF(ISBLANK(B5135)=TRUE," ", IF(B5135='2. Metadata'!B$1,'2. Metadata'!B$5, IF(B5135='2. Metadata'!C$1,'2. Metadata'!C$5,IF(B5135='2. Metadata'!D$1,'2. Metadata'!D$5, IF(B5135='2. Metadata'!E$1,'2. Metadata'!E$5,IF( B5135='2. Metadata'!F$1,'2. Metadata'!F$5,IF(B5135='2. Metadata'!G$1,'2. Metadata'!G$5,IF(B5135='2. Metadata'!H$1,'2. Metadata'!H$5, IF(B5135='2. Metadata'!I$1,'2. Metadata'!I$5, IF(B5135='2. Metadata'!J$1,'2. Metadata'!J$5, IF(B5135='2. Metadata'!K$1,'2. Metadata'!K$5, IF(B5135='2. Metadata'!L$1,'2. Metadata'!L$5, IF(B5135='2. Metadata'!M$1,'2. Metadata'!M$5, IF(B5135='2. Metadata'!N$1,'2. Metadata'!N$5))))))))))))))</f>
        <v>50.293889999999998</v>
      </c>
      <c r="D5135" s="13">
        <f>IF(ISBLANK(B5135)=TRUE," ", IF(B5135='2. Metadata'!B$1,'2. Metadata'!B$6, IF(B5135='2. Metadata'!C$1,'2. Metadata'!C$6,IF(B5135='2. Metadata'!D$1,'2. Metadata'!D$6, IF(B5135='2. Metadata'!E$1,'2. Metadata'!E$6,IF( B5135='2. Metadata'!F$1,'2. Metadata'!F$6,IF(B5135='2. Metadata'!G$1,'2. Metadata'!G$6,IF(B5135='2. Metadata'!H$1,'2. Metadata'!H$6, IF(B5135='2. Metadata'!I$1,'2. Metadata'!I$6, IF(B5135='2. Metadata'!J$1,'2. Metadata'!J$6, IF(B5135='2. Metadata'!K$1,'2. Metadata'!K$6, IF(B5135='2. Metadata'!L$1,'2. Metadata'!L$6, IF(B5135='2. Metadata'!M$1,'2. Metadata'!M$6, IF(B5135='2. Metadata'!N$1,'2. Metadata'!N$6))))))))))))))</f>
        <v>-116.96528000000001</v>
      </c>
      <c r="E5135" s="15" t="s">
        <v>178</v>
      </c>
      <c r="F5135" s="129">
        <v>5.8979999999999997</v>
      </c>
      <c r="G5135" s="16" t="str">
        <f>IF(ISBLANK(F5135)=TRUE," ",'2. Metadata'!B$14)</f>
        <v>degrees Celsius</v>
      </c>
      <c r="H5135" s="16" t="s">
        <v>178</v>
      </c>
    </row>
    <row r="5136" spans="1:8" ht="15.75" customHeight="1" x14ac:dyDescent="0.2">
      <c r="A5136" s="128">
        <v>41366.624999987551</v>
      </c>
      <c r="B5136" s="9" t="s">
        <v>234</v>
      </c>
      <c r="C5136" s="16">
        <f>IF(ISBLANK(B5136)=TRUE," ", IF(B5136='2. Metadata'!B$1,'2. Metadata'!B$5, IF(B5136='2. Metadata'!C$1,'2. Metadata'!C$5,IF(B5136='2. Metadata'!D$1,'2. Metadata'!D$5, IF(B5136='2. Metadata'!E$1,'2. Metadata'!E$5,IF( B5136='2. Metadata'!F$1,'2. Metadata'!F$5,IF(B5136='2. Metadata'!G$1,'2. Metadata'!G$5,IF(B5136='2. Metadata'!H$1,'2. Metadata'!H$5, IF(B5136='2. Metadata'!I$1,'2. Metadata'!I$5, IF(B5136='2. Metadata'!J$1,'2. Metadata'!J$5, IF(B5136='2. Metadata'!K$1,'2. Metadata'!K$5, IF(B5136='2. Metadata'!L$1,'2. Metadata'!L$5, IF(B5136='2. Metadata'!M$1,'2. Metadata'!M$5, IF(B5136='2. Metadata'!N$1,'2. Metadata'!N$5))))))))))))))</f>
        <v>50.293889999999998</v>
      </c>
      <c r="D5136" s="13">
        <f>IF(ISBLANK(B5136)=TRUE," ", IF(B5136='2. Metadata'!B$1,'2. Metadata'!B$6, IF(B5136='2. Metadata'!C$1,'2. Metadata'!C$6,IF(B5136='2. Metadata'!D$1,'2. Metadata'!D$6, IF(B5136='2. Metadata'!E$1,'2. Metadata'!E$6,IF( B5136='2. Metadata'!F$1,'2. Metadata'!F$6,IF(B5136='2. Metadata'!G$1,'2. Metadata'!G$6,IF(B5136='2. Metadata'!H$1,'2. Metadata'!H$6, IF(B5136='2. Metadata'!I$1,'2. Metadata'!I$6, IF(B5136='2. Metadata'!J$1,'2. Metadata'!J$6, IF(B5136='2. Metadata'!K$1,'2. Metadata'!K$6, IF(B5136='2. Metadata'!L$1,'2. Metadata'!L$6, IF(B5136='2. Metadata'!M$1,'2. Metadata'!M$6, IF(B5136='2. Metadata'!N$1,'2. Metadata'!N$6))))))))))))))</f>
        <v>-116.96528000000001</v>
      </c>
      <c r="E5136" s="15" t="s">
        <v>178</v>
      </c>
      <c r="F5136" s="129">
        <v>6.1529999999999996</v>
      </c>
      <c r="G5136" s="16" t="str">
        <f>IF(ISBLANK(F5136)=TRUE," ",'2. Metadata'!B$14)</f>
        <v>degrees Celsius</v>
      </c>
      <c r="H5136" s="16" t="s">
        <v>178</v>
      </c>
    </row>
    <row r="5137" spans="1:8" ht="15.75" customHeight="1" x14ac:dyDescent="0.2">
      <c r="A5137" s="128">
        <v>41366.666666654215</v>
      </c>
      <c r="B5137" s="9" t="s">
        <v>234</v>
      </c>
      <c r="C5137" s="16">
        <f>IF(ISBLANK(B5137)=TRUE," ", IF(B5137='2. Metadata'!B$1,'2. Metadata'!B$5, IF(B5137='2. Metadata'!C$1,'2. Metadata'!C$5,IF(B5137='2. Metadata'!D$1,'2. Metadata'!D$5, IF(B5137='2. Metadata'!E$1,'2. Metadata'!E$5,IF( B5137='2. Metadata'!F$1,'2. Metadata'!F$5,IF(B5137='2. Metadata'!G$1,'2. Metadata'!G$5,IF(B5137='2. Metadata'!H$1,'2. Metadata'!H$5, IF(B5137='2. Metadata'!I$1,'2. Metadata'!I$5, IF(B5137='2. Metadata'!J$1,'2. Metadata'!J$5, IF(B5137='2. Metadata'!K$1,'2. Metadata'!K$5, IF(B5137='2. Metadata'!L$1,'2. Metadata'!L$5, IF(B5137='2. Metadata'!M$1,'2. Metadata'!M$5, IF(B5137='2. Metadata'!N$1,'2. Metadata'!N$5))))))))))))))</f>
        <v>50.293889999999998</v>
      </c>
      <c r="D5137" s="13">
        <f>IF(ISBLANK(B5137)=TRUE," ", IF(B5137='2. Metadata'!B$1,'2. Metadata'!B$6, IF(B5137='2. Metadata'!C$1,'2. Metadata'!C$6,IF(B5137='2. Metadata'!D$1,'2. Metadata'!D$6, IF(B5137='2. Metadata'!E$1,'2. Metadata'!E$6,IF( B5137='2. Metadata'!F$1,'2. Metadata'!F$6,IF(B5137='2. Metadata'!G$1,'2. Metadata'!G$6,IF(B5137='2. Metadata'!H$1,'2. Metadata'!H$6, IF(B5137='2. Metadata'!I$1,'2. Metadata'!I$6, IF(B5137='2. Metadata'!J$1,'2. Metadata'!J$6, IF(B5137='2. Metadata'!K$1,'2. Metadata'!K$6, IF(B5137='2. Metadata'!L$1,'2. Metadata'!L$6, IF(B5137='2. Metadata'!M$1,'2. Metadata'!M$6, IF(B5137='2. Metadata'!N$1,'2. Metadata'!N$6))))))))))))))</f>
        <v>-116.96528000000001</v>
      </c>
      <c r="E5137" s="15" t="s">
        <v>178</v>
      </c>
      <c r="F5137" s="129">
        <v>6.3570000000000002</v>
      </c>
      <c r="G5137" s="16" t="str">
        <f>IF(ISBLANK(F5137)=TRUE," ",'2. Metadata'!B$14)</f>
        <v>degrees Celsius</v>
      </c>
      <c r="H5137" s="16" t="s">
        <v>178</v>
      </c>
    </row>
    <row r="5138" spans="1:8" ht="15.75" customHeight="1" x14ac:dyDescent="0.2">
      <c r="A5138" s="128">
        <v>41366.708333320879</v>
      </c>
      <c r="B5138" s="9" t="s">
        <v>234</v>
      </c>
      <c r="C5138" s="16">
        <f>IF(ISBLANK(B5138)=TRUE," ", IF(B5138='2. Metadata'!B$1,'2. Metadata'!B$5, IF(B5138='2. Metadata'!C$1,'2. Metadata'!C$5,IF(B5138='2. Metadata'!D$1,'2. Metadata'!D$5, IF(B5138='2. Metadata'!E$1,'2. Metadata'!E$5,IF( B5138='2. Metadata'!F$1,'2. Metadata'!F$5,IF(B5138='2. Metadata'!G$1,'2. Metadata'!G$5,IF(B5138='2. Metadata'!H$1,'2. Metadata'!H$5, IF(B5138='2. Metadata'!I$1,'2. Metadata'!I$5, IF(B5138='2. Metadata'!J$1,'2. Metadata'!J$5, IF(B5138='2. Metadata'!K$1,'2. Metadata'!K$5, IF(B5138='2. Metadata'!L$1,'2. Metadata'!L$5, IF(B5138='2. Metadata'!M$1,'2. Metadata'!M$5, IF(B5138='2. Metadata'!N$1,'2. Metadata'!N$5))))))))))))))</f>
        <v>50.293889999999998</v>
      </c>
      <c r="D5138" s="13">
        <f>IF(ISBLANK(B5138)=TRUE," ", IF(B5138='2. Metadata'!B$1,'2. Metadata'!B$6, IF(B5138='2. Metadata'!C$1,'2. Metadata'!C$6,IF(B5138='2. Metadata'!D$1,'2. Metadata'!D$6, IF(B5138='2. Metadata'!E$1,'2. Metadata'!E$6,IF( B5138='2. Metadata'!F$1,'2. Metadata'!F$6,IF(B5138='2. Metadata'!G$1,'2. Metadata'!G$6,IF(B5138='2. Metadata'!H$1,'2. Metadata'!H$6, IF(B5138='2. Metadata'!I$1,'2. Metadata'!I$6, IF(B5138='2. Metadata'!J$1,'2. Metadata'!J$6, IF(B5138='2. Metadata'!K$1,'2. Metadata'!K$6, IF(B5138='2. Metadata'!L$1,'2. Metadata'!L$6, IF(B5138='2. Metadata'!M$1,'2. Metadata'!M$6, IF(B5138='2. Metadata'!N$1,'2. Metadata'!N$6))))))))))))))</f>
        <v>-116.96528000000001</v>
      </c>
      <c r="E5138" s="15" t="s">
        <v>178</v>
      </c>
      <c r="F5138" s="129">
        <v>6.4580000000000002</v>
      </c>
      <c r="G5138" s="16" t="str">
        <f>IF(ISBLANK(F5138)=TRUE," ",'2. Metadata'!B$14)</f>
        <v>degrees Celsius</v>
      </c>
      <c r="H5138" s="16" t="s">
        <v>178</v>
      </c>
    </row>
    <row r="5139" spans="1:8" ht="15.75" customHeight="1" x14ac:dyDescent="0.2">
      <c r="A5139" s="128">
        <v>41366.749999987544</v>
      </c>
      <c r="B5139" s="9" t="s">
        <v>234</v>
      </c>
      <c r="C5139" s="16">
        <f>IF(ISBLANK(B5139)=TRUE," ", IF(B5139='2. Metadata'!B$1,'2. Metadata'!B$5, IF(B5139='2. Metadata'!C$1,'2. Metadata'!C$5,IF(B5139='2. Metadata'!D$1,'2. Metadata'!D$5, IF(B5139='2. Metadata'!E$1,'2. Metadata'!E$5,IF( B5139='2. Metadata'!F$1,'2. Metadata'!F$5,IF(B5139='2. Metadata'!G$1,'2. Metadata'!G$5,IF(B5139='2. Metadata'!H$1,'2. Metadata'!H$5, IF(B5139='2. Metadata'!I$1,'2. Metadata'!I$5, IF(B5139='2. Metadata'!J$1,'2. Metadata'!J$5, IF(B5139='2. Metadata'!K$1,'2. Metadata'!K$5, IF(B5139='2. Metadata'!L$1,'2. Metadata'!L$5, IF(B5139='2. Metadata'!M$1,'2. Metadata'!M$5, IF(B5139='2. Metadata'!N$1,'2. Metadata'!N$5))))))))))))))</f>
        <v>50.293889999999998</v>
      </c>
      <c r="D5139" s="13">
        <f>IF(ISBLANK(B5139)=TRUE," ", IF(B5139='2. Metadata'!B$1,'2. Metadata'!B$6, IF(B5139='2. Metadata'!C$1,'2. Metadata'!C$6,IF(B5139='2. Metadata'!D$1,'2. Metadata'!D$6, IF(B5139='2. Metadata'!E$1,'2. Metadata'!E$6,IF( B5139='2. Metadata'!F$1,'2. Metadata'!F$6,IF(B5139='2. Metadata'!G$1,'2. Metadata'!G$6,IF(B5139='2. Metadata'!H$1,'2. Metadata'!H$6, IF(B5139='2. Metadata'!I$1,'2. Metadata'!I$6, IF(B5139='2. Metadata'!J$1,'2. Metadata'!J$6, IF(B5139='2. Metadata'!K$1,'2. Metadata'!K$6, IF(B5139='2. Metadata'!L$1,'2. Metadata'!L$6, IF(B5139='2. Metadata'!M$1,'2. Metadata'!M$6, IF(B5139='2. Metadata'!N$1,'2. Metadata'!N$6))))))))))))))</f>
        <v>-116.96528000000001</v>
      </c>
      <c r="E5139" s="15" t="s">
        <v>178</v>
      </c>
      <c r="F5139" s="129">
        <v>6.484</v>
      </c>
      <c r="G5139" s="16" t="str">
        <f>IF(ISBLANK(F5139)=TRUE," ",'2. Metadata'!B$14)</f>
        <v>degrees Celsius</v>
      </c>
      <c r="H5139" s="16" t="s">
        <v>178</v>
      </c>
    </row>
    <row r="5140" spans="1:8" ht="15.75" customHeight="1" x14ac:dyDescent="0.2">
      <c r="A5140" s="128">
        <v>41366.791666654208</v>
      </c>
      <c r="B5140" s="9" t="s">
        <v>234</v>
      </c>
      <c r="C5140" s="16">
        <f>IF(ISBLANK(B5140)=TRUE," ", IF(B5140='2. Metadata'!B$1,'2. Metadata'!B$5, IF(B5140='2. Metadata'!C$1,'2. Metadata'!C$5,IF(B5140='2. Metadata'!D$1,'2. Metadata'!D$5, IF(B5140='2. Metadata'!E$1,'2. Metadata'!E$5,IF( B5140='2. Metadata'!F$1,'2. Metadata'!F$5,IF(B5140='2. Metadata'!G$1,'2. Metadata'!G$5,IF(B5140='2. Metadata'!H$1,'2. Metadata'!H$5, IF(B5140='2. Metadata'!I$1,'2. Metadata'!I$5, IF(B5140='2. Metadata'!J$1,'2. Metadata'!J$5, IF(B5140='2. Metadata'!K$1,'2. Metadata'!K$5, IF(B5140='2. Metadata'!L$1,'2. Metadata'!L$5, IF(B5140='2. Metadata'!M$1,'2. Metadata'!M$5, IF(B5140='2. Metadata'!N$1,'2. Metadata'!N$5))))))))))))))</f>
        <v>50.293889999999998</v>
      </c>
      <c r="D5140" s="13">
        <f>IF(ISBLANK(B5140)=TRUE," ", IF(B5140='2. Metadata'!B$1,'2. Metadata'!B$6, IF(B5140='2. Metadata'!C$1,'2. Metadata'!C$6,IF(B5140='2. Metadata'!D$1,'2. Metadata'!D$6, IF(B5140='2. Metadata'!E$1,'2. Metadata'!E$6,IF( B5140='2. Metadata'!F$1,'2. Metadata'!F$6,IF(B5140='2. Metadata'!G$1,'2. Metadata'!G$6,IF(B5140='2. Metadata'!H$1,'2. Metadata'!H$6, IF(B5140='2. Metadata'!I$1,'2. Metadata'!I$6, IF(B5140='2. Metadata'!J$1,'2. Metadata'!J$6, IF(B5140='2. Metadata'!K$1,'2. Metadata'!K$6, IF(B5140='2. Metadata'!L$1,'2. Metadata'!L$6, IF(B5140='2. Metadata'!M$1,'2. Metadata'!M$6, IF(B5140='2. Metadata'!N$1,'2. Metadata'!N$6))))))))))))))</f>
        <v>-116.96528000000001</v>
      </c>
      <c r="E5140" s="15" t="s">
        <v>178</v>
      </c>
      <c r="F5140" s="129">
        <v>6.4329999999999998</v>
      </c>
      <c r="G5140" s="16" t="str">
        <f>IF(ISBLANK(F5140)=TRUE," ",'2. Metadata'!B$14)</f>
        <v>degrees Celsius</v>
      </c>
      <c r="H5140" s="16" t="s">
        <v>178</v>
      </c>
    </row>
    <row r="5141" spans="1:8" ht="15.75" customHeight="1" x14ac:dyDescent="0.2">
      <c r="A5141" s="128">
        <v>41366.833333320872</v>
      </c>
      <c r="B5141" s="9" t="s">
        <v>234</v>
      </c>
      <c r="C5141" s="16">
        <f>IF(ISBLANK(B5141)=TRUE," ", IF(B5141='2. Metadata'!B$1,'2. Metadata'!B$5, IF(B5141='2. Metadata'!C$1,'2. Metadata'!C$5,IF(B5141='2. Metadata'!D$1,'2. Metadata'!D$5, IF(B5141='2. Metadata'!E$1,'2. Metadata'!E$5,IF( B5141='2. Metadata'!F$1,'2. Metadata'!F$5,IF(B5141='2. Metadata'!G$1,'2. Metadata'!G$5,IF(B5141='2. Metadata'!H$1,'2. Metadata'!H$5, IF(B5141='2. Metadata'!I$1,'2. Metadata'!I$5, IF(B5141='2. Metadata'!J$1,'2. Metadata'!J$5, IF(B5141='2. Metadata'!K$1,'2. Metadata'!K$5, IF(B5141='2. Metadata'!L$1,'2. Metadata'!L$5, IF(B5141='2. Metadata'!M$1,'2. Metadata'!M$5, IF(B5141='2. Metadata'!N$1,'2. Metadata'!N$5))))))))))))))</f>
        <v>50.293889999999998</v>
      </c>
      <c r="D5141" s="13">
        <f>IF(ISBLANK(B5141)=TRUE," ", IF(B5141='2. Metadata'!B$1,'2. Metadata'!B$6, IF(B5141='2. Metadata'!C$1,'2. Metadata'!C$6,IF(B5141='2. Metadata'!D$1,'2. Metadata'!D$6, IF(B5141='2. Metadata'!E$1,'2. Metadata'!E$6,IF( B5141='2. Metadata'!F$1,'2. Metadata'!F$6,IF(B5141='2. Metadata'!G$1,'2. Metadata'!G$6,IF(B5141='2. Metadata'!H$1,'2. Metadata'!H$6, IF(B5141='2. Metadata'!I$1,'2. Metadata'!I$6, IF(B5141='2. Metadata'!J$1,'2. Metadata'!J$6, IF(B5141='2. Metadata'!K$1,'2. Metadata'!K$6, IF(B5141='2. Metadata'!L$1,'2. Metadata'!L$6, IF(B5141='2. Metadata'!M$1,'2. Metadata'!M$6, IF(B5141='2. Metadata'!N$1,'2. Metadata'!N$6))))))))))))))</f>
        <v>-116.96528000000001</v>
      </c>
      <c r="E5141" s="15" t="s">
        <v>178</v>
      </c>
      <c r="F5141" s="129">
        <v>6.3310000000000004</v>
      </c>
      <c r="G5141" s="16" t="str">
        <f>IF(ISBLANK(F5141)=TRUE," ",'2. Metadata'!B$14)</f>
        <v>degrees Celsius</v>
      </c>
      <c r="H5141" s="16" t="s">
        <v>178</v>
      </c>
    </row>
    <row r="5142" spans="1:8" ht="15.75" customHeight="1" x14ac:dyDescent="0.2">
      <c r="A5142" s="128">
        <v>41366.874999987536</v>
      </c>
      <c r="B5142" s="9" t="s">
        <v>234</v>
      </c>
      <c r="C5142" s="16">
        <f>IF(ISBLANK(B5142)=TRUE," ", IF(B5142='2. Metadata'!B$1,'2. Metadata'!B$5, IF(B5142='2. Metadata'!C$1,'2. Metadata'!C$5,IF(B5142='2. Metadata'!D$1,'2. Metadata'!D$5, IF(B5142='2. Metadata'!E$1,'2. Metadata'!E$5,IF( B5142='2. Metadata'!F$1,'2. Metadata'!F$5,IF(B5142='2. Metadata'!G$1,'2. Metadata'!G$5,IF(B5142='2. Metadata'!H$1,'2. Metadata'!H$5, IF(B5142='2. Metadata'!I$1,'2. Metadata'!I$5, IF(B5142='2. Metadata'!J$1,'2. Metadata'!J$5, IF(B5142='2. Metadata'!K$1,'2. Metadata'!K$5, IF(B5142='2. Metadata'!L$1,'2. Metadata'!L$5, IF(B5142='2. Metadata'!M$1,'2. Metadata'!M$5, IF(B5142='2. Metadata'!N$1,'2. Metadata'!N$5))))))))))))))</f>
        <v>50.293889999999998</v>
      </c>
      <c r="D5142" s="13">
        <f>IF(ISBLANK(B5142)=TRUE," ", IF(B5142='2. Metadata'!B$1,'2. Metadata'!B$6, IF(B5142='2. Metadata'!C$1,'2. Metadata'!C$6,IF(B5142='2. Metadata'!D$1,'2. Metadata'!D$6, IF(B5142='2. Metadata'!E$1,'2. Metadata'!E$6,IF( B5142='2. Metadata'!F$1,'2. Metadata'!F$6,IF(B5142='2. Metadata'!G$1,'2. Metadata'!G$6,IF(B5142='2. Metadata'!H$1,'2. Metadata'!H$6, IF(B5142='2. Metadata'!I$1,'2. Metadata'!I$6, IF(B5142='2. Metadata'!J$1,'2. Metadata'!J$6, IF(B5142='2. Metadata'!K$1,'2. Metadata'!K$6, IF(B5142='2. Metadata'!L$1,'2. Metadata'!L$6, IF(B5142='2. Metadata'!M$1,'2. Metadata'!M$6, IF(B5142='2. Metadata'!N$1,'2. Metadata'!N$6))))))))))))))</f>
        <v>-116.96528000000001</v>
      </c>
      <c r="E5142" s="15" t="s">
        <v>178</v>
      </c>
      <c r="F5142" s="129">
        <v>6.2039999999999997</v>
      </c>
      <c r="G5142" s="16" t="str">
        <f>IF(ISBLANK(F5142)=TRUE," ",'2. Metadata'!B$14)</f>
        <v>degrees Celsius</v>
      </c>
      <c r="H5142" s="16" t="s">
        <v>178</v>
      </c>
    </row>
    <row r="5143" spans="1:8" ht="15.75" customHeight="1" x14ac:dyDescent="0.2">
      <c r="A5143" s="128">
        <v>41366.916666654201</v>
      </c>
      <c r="B5143" s="9" t="s">
        <v>234</v>
      </c>
      <c r="C5143" s="16">
        <f>IF(ISBLANK(B5143)=TRUE," ", IF(B5143='2. Metadata'!B$1,'2. Metadata'!B$5, IF(B5143='2. Metadata'!C$1,'2. Metadata'!C$5,IF(B5143='2. Metadata'!D$1,'2. Metadata'!D$5, IF(B5143='2. Metadata'!E$1,'2. Metadata'!E$5,IF( B5143='2. Metadata'!F$1,'2. Metadata'!F$5,IF(B5143='2. Metadata'!G$1,'2. Metadata'!G$5,IF(B5143='2. Metadata'!H$1,'2. Metadata'!H$5, IF(B5143='2. Metadata'!I$1,'2. Metadata'!I$5, IF(B5143='2. Metadata'!J$1,'2. Metadata'!J$5, IF(B5143='2. Metadata'!K$1,'2. Metadata'!K$5, IF(B5143='2. Metadata'!L$1,'2. Metadata'!L$5, IF(B5143='2. Metadata'!M$1,'2. Metadata'!M$5, IF(B5143='2. Metadata'!N$1,'2. Metadata'!N$5))))))))))))))</f>
        <v>50.293889999999998</v>
      </c>
      <c r="D5143" s="13">
        <f>IF(ISBLANK(B5143)=TRUE," ", IF(B5143='2. Metadata'!B$1,'2. Metadata'!B$6, IF(B5143='2. Metadata'!C$1,'2. Metadata'!C$6,IF(B5143='2. Metadata'!D$1,'2. Metadata'!D$6, IF(B5143='2. Metadata'!E$1,'2. Metadata'!E$6,IF( B5143='2. Metadata'!F$1,'2. Metadata'!F$6,IF(B5143='2. Metadata'!G$1,'2. Metadata'!G$6,IF(B5143='2. Metadata'!H$1,'2. Metadata'!H$6, IF(B5143='2. Metadata'!I$1,'2. Metadata'!I$6, IF(B5143='2. Metadata'!J$1,'2. Metadata'!J$6, IF(B5143='2. Metadata'!K$1,'2. Metadata'!K$6, IF(B5143='2. Metadata'!L$1,'2. Metadata'!L$6, IF(B5143='2. Metadata'!M$1,'2. Metadata'!M$6, IF(B5143='2. Metadata'!N$1,'2. Metadata'!N$6))))))))))))))</f>
        <v>-116.96528000000001</v>
      </c>
      <c r="E5143" s="15" t="s">
        <v>178</v>
      </c>
      <c r="F5143" s="129">
        <v>6.0510000000000002</v>
      </c>
      <c r="G5143" s="16" t="str">
        <f>IF(ISBLANK(F5143)=TRUE," ",'2. Metadata'!B$14)</f>
        <v>degrees Celsius</v>
      </c>
      <c r="H5143" s="16" t="s">
        <v>178</v>
      </c>
    </row>
    <row r="5144" spans="1:8" ht="15.75" customHeight="1" x14ac:dyDescent="0.2">
      <c r="A5144" s="128">
        <v>41366.958333320865</v>
      </c>
      <c r="B5144" s="9" t="s">
        <v>234</v>
      </c>
      <c r="C5144" s="16">
        <f>IF(ISBLANK(B5144)=TRUE," ", IF(B5144='2. Metadata'!B$1,'2. Metadata'!B$5, IF(B5144='2. Metadata'!C$1,'2. Metadata'!C$5,IF(B5144='2. Metadata'!D$1,'2. Metadata'!D$5, IF(B5144='2. Metadata'!E$1,'2. Metadata'!E$5,IF( B5144='2. Metadata'!F$1,'2. Metadata'!F$5,IF(B5144='2. Metadata'!G$1,'2. Metadata'!G$5,IF(B5144='2. Metadata'!H$1,'2. Metadata'!H$5, IF(B5144='2. Metadata'!I$1,'2. Metadata'!I$5, IF(B5144='2. Metadata'!J$1,'2. Metadata'!J$5, IF(B5144='2. Metadata'!K$1,'2. Metadata'!K$5, IF(B5144='2. Metadata'!L$1,'2. Metadata'!L$5, IF(B5144='2. Metadata'!M$1,'2. Metadata'!M$5, IF(B5144='2. Metadata'!N$1,'2. Metadata'!N$5))))))))))))))</f>
        <v>50.293889999999998</v>
      </c>
      <c r="D5144" s="13">
        <f>IF(ISBLANK(B5144)=TRUE," ", IF(B5144='2. Metadata'!B$1,'2. Metadata'!B$6, IF(B5144='2. Metadata'!C$1,'2. Metadata'!C$6,IF(B5144='2. Metadata'!D$1,'2. Metadata'!D$6, IF(B5144='2. Metadata'!E$1,'2. Metadata'!E$6,IF( B5144='2. Metadata'!F$1,'2. Metadata'!F$6,IF(B5144='2. Metadata'!G$1,'2. Metadata'!G$6,IF(B5144='2. Metadata'!H$1,'2. Metadata'!H$6, IF(B5144='2. Metadata'!I$1,'2. Metadata'!I$6, IF(B5144='2. Metadata'!J$1,'2. Metadata'!J$6, IF(B5144='2. Metadata'!K$1,'2. Metadata'!K$6, IF(B5144='2. Metadata'!L$1,'2. Metadata'!L$6, IF(B5144='2. Metadata'!M$1,'2. Metadata'!M$6, IF(B5144='2. Metadata'!N$1,'2. Metadata'!N$6))))))))))))))</f>
        <v>-116.96528000000001</v>
      </c>
      <c r="E5144" s="15" t="s">
        <v>178</v>
      </c>
      <c r="F5144" s="129">
        <v>5.8470000000000004</v>
      </c>
      <c r="G5144" s="16" t="str">
        <f>IF(ISBLANK(F5144)=TRUE," ",'2. Metadata'!B$14)</f>
        <v>degrees Celsius</v>
      </c>
      <c r="H5144" s="16" t="s">
        <v>178</v>
      </c>
    </row>
    <row r="5145" spans="1:8" ht="15.75" customHeight="1" x14ac:dyDescent="0.2">
      <c r="A5145" s="128">
        <v>41366.999999987529</v>
      </c>
      <c r="B5145" s="9" t="s">
        <v>234</v>
      </c>
      <c r="C5145" s="16">
        <f>IF(ISBLANK(B5145)=TRUE," ", IF(B5145='2. Metadata'!B$1,'2. Metadata'!B$5, IF(B5145='2. Metadata'!C$1,'2. Metadata'!C$5,IF(B5145='2. Metadata'!D$1,'2. Metadata'!D$5, IF(B5145='2. Metadata'!E$1,'2. Metadata'!E$5,IF( B5145='2. Metadata'!F$1,'2. Metadata'!F$5,IF(B5145='2. Metadata'!G$1,'2. Metadata'!G$5,IF(B5145='2. Metadata'!H$1,'2. Metadata'!H$5, IF(B5145='2. Metadata'!I$1,'2. Metadata'!I$5, IF(B5145='2. Metadata'!J$1,'2. Metadata'!J$5, IF(B5145='2. Metadata'!K$1,'2. Metadata'!K$5, IF(B5145='2. Metadata'!L$1,'2. Metadata'!L$5, IF(B5145='2. Metadata'!M$1,'2. Metadata'!M$5, IF(B5145='2. Metadata'!N$1,'2. Metadata'!N$5))))))))))))))</f>
        <v>50.293889999999998</v>
      </c>
      <c r="D5145" s="13">
        <f>IF(ISBLANK(B5145)=TRUE," ", IF(B5145='2. Metadata'!B$1,'2. Metadata'!B$6, IF(B5145='2. Metadata'!C$1,'2. Metadata'!C$6,IF(B5145='2. Metadata'!D$1,'2. Metadata'!D$6, IF(B5145='2. Metadata'!E$1,'2. Metadata'!E$6,IF( B5145='2. Metadata'!F$1,'2. Metadata'!F$6,IF(B5145='2. Metadata'!G$1,'2. Metadata'!G$6,IF(B5145='2. Metadata'!H$1,'2. Metadata'!H$6, IF(B5145='2. Metadata'!I$1,'2. Metadata'!I$6, IF(B5145='2. Metadata'!J$1,'2. Metadata'!J$6, IF(B5145='2. Metadata'!K$1,'2. Metadata'!K$6, IF(B5145='2. Metadata'!L$1,'2. Metadata'!L$6, IF(B5145='2. Metadata'!M$1,'2. Metadata'!M$6, IF(B5145='2. Metadata'!N$1,'2. Metadata'!N$6))))))))))))))</f>
        <v>-116.96528000000001</v>
      </c>
      <c r="E5145" s="15" t="s">
        <v>178</v>
      </c>
      <c r="F5145" s="129">
        <v>5.6680000000000001</v>
      </c>
      <c r="G5145" s="16" t="str">
        <f>IF(ISBLANK(F5145)=TRUE," ",'2. Metadata'!B$14)</f>
        <v>degrees Celsius</v>
      </c>
      <c r="H5145" s="16" t="s">
        <v>178</v>
      </c>
    </row>
    <row r="5146" spans="1:8" ht="15.75" customHeight="1" x14ac:dyDescent="0.2">
      <c r="A5146" s="128">
        <v>41367.041666654193</v>
      </c>
      <c r="B5146" s="9" t="s">
        <v>234</v>
      </c>
      <c r="C5146" s="16">
        <f>IF(ISBLANK(B5146)=TRUE," ", IF(B5146='2. Metadata'!B$1,'2. Metadata'!B$5, IF(B5146='2. Metadata'!C$1,'2. Metadata'!C$5,IF(B5146='2. Metadata'!D$1,'2. Metadata'!D$5, IF(B5146='2. Metadata'!E$1,'2. Metadata'!E$5,IF( B5146='2. Metadata'!F$1,'2. Metadata'!F$5,IF(B5146='2. Metadata'!G$1,'2. Metadata'!G$5,IF(B5146='2. Metadata'!H$1,'2. Metadata'!H$5, IF(B5146='2. Metadata'!I$1,'2. Metadata'!I$5, IF(B5146='2. Metadata'!J$1,'2. Metadata'!J$5, IF(B5146='2. Metadata'!K$1,'2. Metadata'!K$5, IF(B5146='2. Metadata'!L$1,'2. Metadata'!L$5, IF(B5146='2. Metadata'!M$1,'2. Metadata'!M$5, IF(B5146='2. Metadata'!N$1,'2. Metadata'!N$5))))))))))))))</f>
        <v>50.293889999999998</v>
      </c>
      <c r="D5146" s="13">
        <f>IF(ISBLANK(B5146)=TRUE," ", IF(B5146='2. Metadata'!B$1,'2. Metadata'!B$6, IF(B5146='2. Metadata'!C$1,'2. Metadata'!C$6,IF(B5146='2. Metadata'!D$1,'2. Metadata'!D$6, IF(B5146='2. Metadata'!E$1,'2. Metadata'!E$6,IF( B5146='2. Metadata'!F$1,'2. Metadata'!F$6,IF(B5146='2. Metadata'!G$1,'2. Metadata'!G$6,IF(B5146='2. Metadata'!H$1,'2. Metadata'!H$6, IF(B5146='2. Metadata'!I$1,'2. Metadata'!I$6, IF(B5146='2. Metadata'!J$1,'2. Metadata'!J$6, IF(B5146='2. Metadata'!K$1,'2. Metadata'!K$6, IF(B5146='2. Metadata'!L$1,'2. Metadata'!L$6, IF(B5146='2. Metadata'!M$1,'2. Metadata'!M$6, IF(B5146='2. Metadata'!N$1,'2. Metadata'!N$6))))))))))))))</f>
        <v>-116.96528000000001</v>
      </c>
      <c r="E5146" s="15" t="s">
        <v>178</v>
      </c>
      <c r="F5146" s="129">
        <v>5.4619999999999997</v>
      </c>
      <c r="G5146" s="16" t="str">
        <f>IF(ISBLANK(F5146)=TRUE," ",'2. Metadata'!B$14)</f>
        <v>degrees Celsius</v>
      </c>
      <c r="H5146" s="16" t="s">
        <v>178</v>
      </c>
    </row>
    <row r="5147" spans="1:8" ht="15.75" customHeight="1" x14ac:dyDescent="0.2">
      <c r="A5147" s="128">
        <v>41367.083333320857</v>
      </c>
      <c r="B5147" s="9" t="s">
        <v>234</v>
      </c>
      <c r="C5147" s="16">
        <f>IF(ISBLANK(B5147)=TRUE," ", IF(B5147='2. Metadata'!B$1,'2. Metadata'!B$5, IF(B5147='2. Metadata'!C$1,'2. Metadata'!C$5,IF(B5147='2. Metadata'!D$1,'2. Metadata'!D$5, IF(B5147='2. Metadata'!E$1,'2. Metadata'!E$5,IF( B5147='2. Metadata'!F$1,'2. Metadata'!F$5,IF(B5147='2. Metadata'!G$1,'2. Metadata'!G$5,IF(B5147='2. Metadata'!H$1,'2. Metadata'!H$5, IF(B5147='2. Metadata'!I$1,'2. Metadata'!I$5, IF(B5147='2. Metadata'!J$1,'2. Metadata'!J$5, IF(B5147='2. Metadata'!K$1,'2. Metadata'!K$5, IF(B5147='2. Metadata'!L$1,'2. Metadata'!L$5, IF(B5147='2. Metadata'!M$1,'2. Metadata'!M$5, IF(B5147='2. Metadata'!N$1,'2. Metadata'!N$5))))))))))))))</f>
        <v>50.293889999999998</v>
      </c>
      <c r="D5147" s="13">
        <f>IF(ISBLANK(B5147)=TRUE," ", IF(B5147='2. Metadata'!B$1,'2. Metadata'!B$6, IF(B5147='2. Metadata'!C$1,'2. Metadata'!C$6,IF(B5147='2. Metadata'!D$1,'2. Metadata'!D$6, IF(B5147='2. Metadata'!E$1,'2. Metadata'!E$6,IF( B5147='2. Metadata'!F$1,'2. Metadata'!F$6,IF(B5147='2. Metadata'!G$1,'2. Metadata'!G$6,IF(B5147='2. Metadata'!H$1,'2. Metadata'!H$6, IF(B5147='2. Metadata'!I$1,'2. Metadata'!I$6, IF(B5147='2. Metadata'!J$1,'2. Metadata'!J$6, IF(B5147='2. Metadata'!K$1,'2. Metadata'!K$6, IF(B5147='2. Metadata'!L$1,'2. Metadata'!L$6, IF(B5147='2. Metadata'!M$1,'2. Metadata'!M$6, IF(B5147='2. Metadata'!N$1,'2. Metadata'!N$6))))))))))))))</f>
        <v>-116.96528000000001</v>
      </c>
      <c r="E5147" s="15" t="s">
        <v>178</v>
      </c>
      <c r="F5147" s="129">
        <v>5.2050000000000001</v>
      </c>
      <c r="G5147" s="16" t="str">
        <f>IF(ISBLANK(F5147)=TRUE," ",'2. Metadata'!B$14)</f>
        <v>degrees Celsius</v>
      </c>
      <c r="H5147" s="16" t="s">
        <v>178</v>
      </c>
    </row>
    <row r="5148" spans="1:8" ht="15.75" customHeight="1" x14ac:dyDescent="0.2">
      <c r="A5148" s="128">
        <v>41367.124999987522</v>
      </c>
      <c r="B5148" s="9" t="s">
        <v>234</v>
      </c>
      <c r="C5148" s="16">
        <f>IF(ISBLANK(B5148)=TRUE," ", IF(B5148='2. Metadata'!B$1,'2. Metadata'!B$5, IF(B5148='2. Metadata'!C$1,'2. Metadata'!C$5,IF(B5148='2. Metadata'!D$1,'2. Metadata'!D$5, IF(B5148='2. Metadata'!E$1,'2. Metadata'!E$5,IF( B5148='2. Metadata'!F$1,'2. Metadata'!F$5,IF(B5148='2. Metadata'!G$1,'2. Metadata'!G$5,IF(B5148='2. Metadata'!H$1,'2. Metadata'!H$5, IF(B5148='2. Metadata'!I$1,'2. Metadata'!I$5, IF(B5148='2. Metadata'!J$1,'2. Metadata'!J$5, IF(B5148='2. Metadata'!K$1,'2. Metadata'!K$5, IF(B5148='2. Metadata'!L$1,'2. Metadata'!L$5, IF(B5148='2. Metadata'!M$1,'2. Metadata'!M$5, IF(B5148='2. Metadata'!N$1,'2. Metadata'!N$5))))))))))))))</f>
        <v>50.293889999999998</v>
      </c>
      <c r="D5148" s="13">
        <f>IF(ISBLANK(B5148)=TRUE," ", IF(B5148='2. Metadata'!B$1,'2. Metadata'!B$6, IF(B5148='2. Metadata'!C$1,'2. Metadata'!C$6,IF(B5148='2. Metadata'!D$1,'2. Metadata'!D$6, IF(B5148='2. Metadata'!E$1,'2. Metadata'!E$6,IF( B5148='2. Metadata'!F$1,'2. Metadata'!F$6,IF(B5148='2. Metadata'!G$1,'2. Metadata'!G$6,IF(B5148='2. Metadata'!H$1,'2. Metadata'!H$6, IF(B5148='2. Metadata'!I$1,'2. Metadata'!I$6, IF(B5148='2. Metadata'!J$1,'2. Metadata'!J$6, IF(B5148='2. Metadata'!K$1,'2. Metadata'!K$6, IF(B5148='2. Metadata'!L$1,'2. Metadata'!L$6, IF(B5148='2. Metadata'!M$1,'2. Metadata'!M$6, IF(B5148='2. Metadata'!N$1,'2. Metadata'!N$6))))))))))))))</f>
        <v>-116.96528000000001</v>
      </c>
      <c r="E5148" s="15" t="s">
        <v>178</v>
      </c>
      <c r="F5148" s="129">
        <v>4.9729999999999999</v>
      </c>
      <c r="G5148" s="16" t="str">
        <f>IF(ISBLANK(F5148)=TRUE," ",'2. Metadata'!B$14)</f>
        <v>degrees Celsius</v>
      </c>
      <c r="H5148" s="16" t="s">
        <v>178</v>
      </c>
    </row>
    <row r="5149" spans="1:8" ht="15.75" customHeight="1" x14ac:dyDescent="0.2">
      <c r="A5149" s="128">
        <v>41367.166666654186</v>
      </c>
      <c r="B5149" s="9" t="s">
        <v>234</v>
      </c>
      <c r="C5149" s="16">
        <f>IF(ISBLANK(B5149)=TRUE," ", IF(B5149='2. Metadata'!B$1,'2. Metadata'!B$5, IF(B5149='2. Metadata'!C$1,'2. Metadata'!C$5,IF(B5149='2. Metadata'!D$1,'2. Metadata'!D$5, IF(B5149='2. Metadata'!E$1,'2. Metadata'!E$5,IF( B5149='2. Metadata'!F$1,'2. Metadata'!F$5,IF(B5149='2. Metadata'!G$1,'2. Metadata'!G$5,IF(B5149='2. Metadata'!H$1,'2. Metadata'!H$5, IF(B5149='2. Metadata'!I$1,'2. Metadata'!I$5, IF(B5149='2. Metadata'!J$1,'2. Metadata'!J$5, IF(B5149='2. Metadata'!K$1,'2. Metadata'!K$5, IF(B5149='2. Metadata'!L$1,'2. Metadata'!L$5, IF(B5149='2. Metadata'!M$1,'2. Metadata'!M$5, IF(B5149='2. Metadata'!N$1,'2. Metadata'!N$5))))))))))))))</f>
        <v>50.293889999999998</v>
      </c>
      <c r="D5149" s="13">
        <f>IF(ISBLANK(B5149)=TRUE," ", IF(B5149='2. Metadata'!B$1,'2. Metadata'!B$6, IF(B5149='2. Metadata'!C$1,'2. Metadata'!C$6,IF(B5149='2. Metadata'!D$1,'2. Metadata'!D$6, IF(B5149='2. Metadata'!E$1,'2. Metadata'!E$6,IF( B5149='2. Metadata'!F$1,'2. Metadata'!F$6,IF(B5149='2. Metadata'!G$1,'2. Metadata'!G$6,IF(B5149='2. Metadata'!H$1,'2. Metadata'!H$6, IF(B5149='2. Metadata'!I$1,'2. Metadata'!I$6, IF(B5149='2. Metadata'!J$1,'2. Metadata'!J$6, IF(B5149='2. Metadata'!K$1,'2. Metadata'!K$6, IF(B5149='2. Metadata'!L$1,'2. Metadata'!L$6, IF(B5149='2. Metadata'!M$1,'2. Metadata'!M$6, IF(B5149='2. Metadata'!N$1,'2. Metadata'!N$6))))))))))))))</f>
        <v>-116.96528000000001</v>
      </c>
      <c r="E5149" s="15" t="s">
        <v>178</v>
      </c>
      <c r="F5149" s="129">
        <v>4.74</v>
      </c>
      <c r="G5149" s="16" t="str">
        <f>IF(ISBLANK(F5149)=TRUE," ",'2. Metadata'!B$14)</f>
        <v>degrees Celsius</v>
      </c>
      <c r="H5149" s="16" t="s">
        <v>178</v>
      </c>
    </row>
    <row r="5150" spans="1:8" ht="15.75" customHeight="1" x14ac:dyDescent="0.2">
      <c r="A5150" s="128">
        <v>41367.20833332085</v>
      </c>
      <c r="B5150" s="9" t="s">
        <v>234</v>
      </c>
      <c r="C5150" s="16">
        <f>IF(ISBLANK(B5150)=TRUE," ", IF(B5150='2. Metadata'!B$1,'2. Metadata'!B$5, IF(B5150='2. Metadata'!C$1,'2. Metadata'!C$5,IF(B5150='2. Metadata'!D$1,'2. Metadata'!D$5, IF(B5150='2. Metadata'!E$1,'2. Metadata'!E$5,IF( B5150='2. Metadata'!F$1,'2. Metadata'!F$5,IF(B5150='2. Metadata'!G$1,'2. Metadata'!G$5,IF(B5150='2. Metadata'!H$1,'2. Metadata'!H$5, IF(B5150='2. Metadata'!I$1,'2. Metadata'!I$5, IF(B5150='2. Metadata'!J$1,'2. Metadata'!J$5, IF(B5150='2. Metadata'!K$1,'2. Metadata'!K$5, IF(B5150='2. Metadata'!L$1,'2. Metadata'!L$5, IF(B5150='2. Metadata'!M$1,'2. Metadata'!M$5, IF(B5150='2. Metadata'!N$1,'2. Metadata'!N$5))))))))))))))</f>
        <v>50.293889999999998</v>
      </c>
      <c r="D5150" s="13">
        <f>IF(ISBLANK(B5150)=TRUE," ", IF(B5150='2. Metadata'!B$1,'2. Metadata'!B$6, IF(B5150='2. Metadata'!C$1,'2. Metadata'!C$6,IF(B5150='2. Metadata'!D$1,'2. Metadata'!D$6, IF(B5150='2. Metadata'!E$1,'2. Metadata'!E$6,IF( B5150='2. Metadata'!F$1,'2. Metadata'!F$6,IF(B5150='2. Metadata'!G$1,'2. Metadata'!G$6,IF(B5150='2. Metadata'!H$1,'2. Metadata'!H$6, IF(B5150='2. Metadata'!I$1,'2. Metadata'!I$6, IF(B5150='2. Metadata'!J$1,'2. Metadata'!J$6, IF(B5150='2. Metadata'!K$1,'2. Metadata'!K$6, IF(B5150='2. Metadata'!L$1,'2. Metadata'!L$6, IF(B5150='2. Metadata'!M$1,'2. Metadata'!M$6, IF(B5150='2. Metadata'!N$1,'2. Metadata'!N$6))))))))))))))</f>
        <v>-116.96528000000001</v>
      </c>
      <c r="E5150" s="15" t="s">
        <v>178</v>
      </c>
      <c r="F5150" s="129">
        <v>4.5579999999999998</v>
      </c>
      <c r="G5150" s="16" t="str">
        <f>IF(ISBLANK(F5150)=TRUE," ",'2. Metadata'!B$14)</f>
        <v>degrees Celsius</v>
      </c>
      <c r="H5150" s="16" t="s">
        <v>178</v>
      </c>
    </row>
    <row r="5151" spans="1:8" ht="15.75" customHeight="1" x14ac:dyDescent="0.2">
      <c r="A5151" s="128">
        <v>41367.249999987514</v>
      </c>
      <c r="B5151" s="9" t="s">
        <v>234</v>
      </c>
      <c r="C5151" s="16">
        <f>IF(ISBLANK(B5151)=TRUE," ", IF(B5151='2. Metadata'!B$1,'2. Metadata'!B$5, IF(B5151='2. Metadata'!C$1,'2. Metadata'!C$5,IF(B5151='2. Metadata'!D$1,'2. Metadata'!D$5, IF(B5151='2. Metadata'!E$1,'2. Metadata'!E$5,IF( B5151='2. Metadata'!F$1,'2. Metadata'!F$5,IF(B5151='2. Metadata'!G$1,'2. Metadata'!G$5,IF(B5151='2. Metadata'!H$1,'2. Metadata'!H$5, IF(B5151='2. Metadata'!I$1,'2. Metadata'!I$5, IF(B5151='2. Metadata'!J$1,'2. Metadata'!J$5, IF(B5151='2. Metadata'!K$1,'2. Metadata'!K$5, IF(B5151='2. Metadata'!L$1,'2. Metadata'!L$5, IF(B5151='2. Metadata'!M$1,'2. Metadata'!M$5, IF(B5151='2. Metadata'!N$1,'2. Metadata'!N$5))))))))))))))</f>
        <v>50.293889999999998</v>
      </c>
      <c r="D5151" s="13">
        <f>IF(ISBLANK(B5151)=TRUE," ", IF(B5151='2. Metadata'!B$1,'2. Metadata'!B$6, IF(B5151='2. Metadata'!C$1,'2. Metadata'!C$6,IF(B5151='2. Metadata'!D$1,'2. Metadata'!D$6, IF(B5151='2. Metadata'!E$1,'2. Metadata'!E$6,IF( B5151='2. Metadata'!F$1,'2. Metadata'!F$6,IF(B5151='2. Metadata'!G$1,'2. Metadata'!G$6,IF(B5151='2. Metadata'!H$1,'2. Metadata'!H$6, IF(B5151='2. Metadata'!I$1,'2. Metadata'!I$6, IF(B5151='2. Metadata'!J$1,'2. Metadata'!J$6, IF(B5151='2. Metadata'!K$1,'2. Metadata'!K$6, IF(B5151='2. Metadata'!L$1,'2. Metadata'!L$6, IF(B5151='2. Metadata'!M$1,'2. Metadata'!M$6, IF(B5151='2. Metadata'!N$1,'2. Metadata'!N$6))))))))))))))</f>
        <v>-116.96528000000001</v>
      </c>
      <c r="E5151" s="15" t="s">
        <v>178</v>
      </c>
      <c r="F5151" s="129">
        <v>4.3760000000000003</v>
      </c>
      <c r="G5151" s="16" t="str">
        <f>IF(ISBLANK(F5151)=TRUE," ",'2. Metadata'!B$14)</f>
        <v>degrees Celsius</v>
      </c>
      <c r="H5151" s="16" t="s">
        <v>178</v>
      </c>
    </row>
    <row r="5152" spans="1:8" ht="15.75" customHeight="1" x14ac:dyDescent="0.2">
      <c r="A5152" s="128">
        <v>41367.291666654179</v>
      </c>
      <c r="B5152" s="9" t="s">
        <v>234</v>
      </c>
      <c r="C5152" s="16">
        <f>IF(ISBLANK(B5152)=TRUE," ", IF(B5152='2. Metadata'!B$1,'2. Metadata'!B$5, IF(B5152='2. Metadata'!C$1,'2. Metadata'!C$5,IF(B5152='2. Metadata'!D$1,'2. Metadata'!D$5, IF(B5152='2. Metadata'!E$1,'2. Metadata'!E$5,IF( B5152='2. Metadata'!F$1,'2. Metadata'!F$5,IF(B5152='2. Metadata'!G$1,'2. Metadata'!G$5,IF(B5152='2. Metadata'!H$1,'2. Metadata'!H$5, IF(B5152='2. Metadata'!I$1,'2. Metadata'!I$5, IF(B5152='2. Metadata'!J$1,'2. Metadata'!J$5, IF(B5152='2. Metadata'!K$1,'2. Metadata'!K$5, IF(B5152='2. Metadata'!L$1,'2. Metadata'!L$5, IF(B5152='2. Metadata'!M$1,'2. Metadata'!M$5, IF(B5152='2. Metadata'!N$1,'2. Metadata'!N$5))))))))))))))</f>
        <v>50.293889999999998</v>
      </c>
      <c r="D5152" s="13">
        <f>IF(ISBLANK(B5152)=TRUE," ", IF(B5152='2. Metadata'!B$1,'2. Metadata'!B$6, IF(B5152='2. Metadata'!C$1,'2. Metadata'!C$6,IF(B5152='2. Metadata'!D$1,'2. Metadata'!D$6, IF(B5152='2. Metadata'!E$1,'2. Metadata'!E$6,IF( B5152='2. Metadata'!F$1,'2. Metadata'!F$6,IF(B5152='2. Metadata'!G$1,'2. Metadata'!G$6,IF(B5152='2. Metadata'!H$1,'2. Metadata'!H$6, IF(B5152='2. Metadata'!I$1,'2. Metadata'!I$6, IF(B5152='2. Metadata'!J$1,'2. Metadata'!J$6, IF(B5152='2. Metadata'!K$1,'2. Metadata'!K$6, IF(B5152='2. Metadata'!L$1,'2. Metadata'!L$6, IF(B5152='2. Metadata'!M$1,'2. Metadata'!M$6, IF(B5152='2. Metadata'!N$1,'2. Metadata'!N$6))))))))))))))</f>
        <v>-116.96528000000001</v>
      </c>
      <c r="E5152" s="15" t="s">
        <v>178</v>
      </c>
      <c r="F5152" s="129">
        <v>4.194</v>
      </c>
      <c r="G5152" s="16" t="str">
        <f>IF(ISBLANK(F5152)=TRUE," ",'2. Metadata'!B$14)</f>
        <v>degrees Celsius</v>
      </c>
      <c r="H5152" s="16" t="s">
        <v>178</v>
      </c>
    </row>
    <row r="5153" spans="1:8" ht="15.75" customHeight="1" x14ac:dyDescent="0.2">
      <c r="A5153" s="128">
        <v>41367.333333320843</v>
      </c>
      <c r="B5153" s="9" t="s">
        <v>234</v>
      </c>
      <c r="C5153" s="16">
        <f>IF(ISBLANK(B5153)=TRUE," ", IF(B5153='2. Metadata'!B$1,'2. Metadata'!B$5, IF(B5153='2. Metadata'!C$1,'2. Metadata'!C$5,IF(B5153='2. Metadata'!D$1,'2. Metadata'!D$5, IF(B5153='2. Metadata'!E$1,'2. Metadata'!E$5,IF( B5153='2. Metadata'!F$1,'2. Metadata'!F$5,IF(B5153='2. Metadata'!G$1,'2. Metadata'!G$5,IF(B5153='2. Metadata'!H$1,'2. Metadata'!H$5, IF(B5153='2. Metadata'!I$1,'2. Metadata'!I$5, IF(B5153='2. Metadata'!J$1,'2. Metadata'!J$5, IF(B5153='2. Metadata'!K$1,'2. Metadata'!K$5, IF(B5153='2. Metadata'!L$1,'2. Metadata'!L$5, IF(B5153='2. Metadata'!M$1,'2. Metadata'!M$5, IF(B5153='2. Metadata'!N$1,'2. Metadata'!N$5))))))))))))))</f>
        <v>50.293889999999998</v>
      </c>
      <c r="D5153" s="13">
        <f>IF(ISBLANK(B5153)=TRUE," ", IF(B5153='2. Metadata'!B$1,'2. Metadata'!B$6, IF(B5153='2. Metadata'!C$1,'2. Metadata'!C$6,IF(B5153='2. Metadata'!D$1,'2. Metadata'!D$6, IF(B5153='2. Metadata'!E$1,'2. Metadata'!E$6,IF( B5153='2. Metadata'!F$1,'2. Metadata'!F$6,IF(B5153='2. Metadata'!G$1,'2. Metadata'!G$6,IF(B5153='2. Metadata'!H$1,'2. Metadata'!H$6, IF(B5153='2. Metadata'!I$1,'2. Metadata'!I$6, IF(B5153='2. Metadata'!J$1,'2. Metadata'!J$6, IF(B5153='2. Metadata'!K$1,'2. Metadata'!K$6, IF(B5153='2. Metadata'!L$1,'2. Metadata'!L$6, IF(B5153='2. Metadata'!M$1,'2. Metadata'!M$6, IF(B5153='2. Metadata'!N$1,'2. Metadata'!N$6))))))))))))))</f>
        <v>-116.96528000000001</v>
      </c>
      <c r="E5153" s="15" t="s">
        <v>178</v>
      </c>
      <c r="F5153" s="129">
        <v>4.0890000000000004</v>
      </c>
      <c r="G5153" s="16" t="str">
        <f>IF(ISBLANK(F5153)=TRUE," ",'2. Metadata'!B$14)</f>
        <v>degrees Celsius</v>
      </c>
      <c r="H5153" s="16" t="s">
        <v>178</v>
      </c>
    </row>
    <row r="5154" spans="1:8" ht="15.75" customHeight="1" x14ac:dyDescent="0.2">
      <c r="A5154" s="128">
        <v>41367.374999987507</v>
      </c>
      <c r="B5154" s="9" t="s">
        <v>234</v>
      </c>
      <c r="C5154" s="16">
        <f>IF(ISBLANK(B5154)=TRUE," ", IF(B5154='2. Metadata'!B$1,'2. Metadata'!B$5, IF(B5154='2. Metadata'!C$1,'2. Metadata'!C$5,IF(B5154='2. Metadata'!D$1,'2. Metadata'!D$5, IF(B5154='2. Metadata'!E$1,'2. Metadata'!E$5,IF( B5154='2. Metadata'!F$1,'2. Metadata'!F$5,IF(B5154='2. Metadata'!G$1,'2. Metadata'!G$5,IF(B5154='2. Metadata'!H$1,'2. Metadata'!H$5, IF(B5154='2. Metadata'!I$1,'2. Metadata'!I$5, IF(B5154='2. Metadata'!J$1,'2. Metadata'!J$5, IF(B5154='2. Metadata'!K$1,'2. Metadata'!K$5, IF(B5154='2. Metadata'!L$1,'2. Metadata'!L$5, IF(B5154='2. Metadata'!M$1,'2. Metadata'!M$5, IF(B5154='2. Metadata'!N$1,'2. Metadata'!N$5))))))))))))))</f>
        <v>50.293889999999998</v>
      </c>
      <c r="D5154" s="13">
        <f>IF(ISBLANK(B5154)=TRUE," ", IF(B5154='2. Metadata'!B$1,'2. Metadata'!B$6, IF(B5154='2. Metadata'!C$1,'2. Metadata'!C$6,IF(B5154='2. Metadata'!D$1,'2. Metadata'!D$6, IF(B5154='2. Metadata'!E$1,'2. Metadata'!E$6,IF( B5154='2. Metadata'!F$1,'2. Metadata'!F$6,IF(B5154='2. Metadata'!G$1,'2. Metadata'!G$6,IF(B5154='2. Metadata'!H$1,'2. Metadata'!H$6, IF(B5154='2. Metadata'!I$1,'2. Metadata'!I$6, IF(B5154='2. Metadata'!J$1,'2. Metadata'!J$6, IF(B5154='2. Metadata'!K$1,'2. Metadata'!K$6, IF(B5154='2. Metadata'!L$1,'2. Metadata'!L$6, IF(B5154='2. Metadata'!M$1,'2. Metadata'!M$6, IF(B5154='2. Metadata'!N$1,'2. Metadata'!N$6))))))))))))))</f>
        <v>-116.96528000000001</v>
      </c>
      <c r="E5154" s="15" t="s">
        <v>178</v>
      </c>
      <c r="F5154" s="129">
        <v>4.0629999999999997</v>
      </c>
      <c r="G5154" s="16" t="str">
        <f>IF(ISBLANK(F5154)=TRUE," ",'2. Metadata'!B$14)</f>
        <v>degrees Celsius</v>
      </c>
      <c r="H5154" s="16" t="s">
        <v>178</v>
      </c>
    </row>
    <row r="5155" spans="1:8" ht="15.75" customHeight="1" x14ac:dyDescent="0.2">
      <c r="A5155" s="128">
        <v>41367.416666654171</v>
      </c>
      <c r="B5155" s="9" t="s">
        <v>234</v>
      </c>
      <c r="C5155" s="16">
        <f>IF(ISBLANK(B5155)=TRUE," ", IF(B5155='2. Metadata'!B$1,'2. Metadata'!B$5, IF(B5155='2. Metadata'!C$1,'2. Metadata'!C$5,IF(B5155='2. Metadata'!D$1,'2. Metadata'!D$5, IF(B5155='2. Metadata'!E$1,'2. Metadata'!E$5,IF( B5155='2. Metadata'!F$1,'2. Metadata'!F$5,IF(B5155='2. Metadata'!G$1,'2. Metadata'!G$5,IF(B5155='2. Metadata'!H$1,'2. Metadata'!H$5, IF(B5155='2. Metadata'!I$1,'2. Metadata'!I$5, IF(B5155='2. Metadata'!J$1,'2. Metadata'!J$5, IF(B5155='2. Metadata'!K$1,'2. Metadata'!K$5, IF(B5155='2. Metadata'!L$1,'2. Metadata'!L$5, IF(B5155='2. Metadata'!M$1,'2. Metadata'!M$5, IF(B5155='2. Metadata'!N$1,'2. Metadata'!N$5))))))))))))))</f>
        <v>50.293889999999998</v>
      </c>
      <c r="D5155" s="13">
        <f>IF(ISBLANK(B5155)=TRUE," ", IF(B5155='2. Metadata'!B$1,'2. Metadata'!B$6, IF(B5155='2. Metadata'!C$1,'2. Metadata'!C$6,IF(B5155='2. Metadata'!D$1,'2. Metadata'!D$6, IF(B5155='2. Metadata'!E$1,'2. Metadata'!E$6,IF( B5155='2. Metadata'!F$1,'2. Metadata'!F$6,IF(B5155='2. Metadata'!G$1,'2. Metadata'!G$6,IF(B5155='2. Metadata'!H$1,'2. Metadata'!H$6, IF(B5155='2. Metadata'!I$1,'2. Metadata'!I$6, IF(B5155='2. Metadata'!J$1,'2. Metadata'!J$6, IF(B5155='2. Metadata'!K$1,'2. Metadata'!K$6, IF(B5155='2. Metadata'!L$1,'2. Metadata'!L$6, IF(B5155='2. Metadata'!M$1,'2. Metadata'!M$6, IF(B5155='2. Metadata'!N$1,'2. Metadata'!N$6))))))))))))))</f>
        <v>-116.96528000000001</v>
      </c>
      <c r="E5155" s="15" t="s">
        <v>178</v>
      </c>
      <c r="F5155" s="129">
        <v>4.141</v>
      </c>
      <c r="G5155" s="16" t="str">
        <f>IF(ISBLANK(F5155)=TRUE," ",'2. Metadata'!B$14)</f>
        <v>degrees Celsius</v>
      </c>
      <c r="H5155" s="16" t="s">
        <v>178</v>
      </c>
    </row>
    <row r="5156" spans="1:8" ht="15.75" customHeight="1" x14ac:dyDescent="0.2">
      <c r="A5156" s="128">
        <v>41367.458333320836</v>
      </c>
      <c r="B5156" s="9" t="s">
        <v>234</v>
      </c>
      <c r="C5156" s="16">
        <f>IF(ISBLANK(B5156)=TRUE," ", IF(B5156='2. Metadata'!B$1,'2. Metadata'!B$5, IF(B5156='2. Metadata'!C$1,'2. Metadata'!C$5,IF(B5156='2. Metadata'!D$1,'2. Metadata'!D$5, IF(B5156='2. Metadata'!E$1,'2. Metadata'!E$5,IF( B5156='2. Metadata'!F$1,'2. Metadata'!F$5,IF(B5156='2. Metadata'!G$1,'2. Metadata'!G$5,IF(B5156='2. Metadata'!H$1,'2. Metadata'!H$5, IF(B5156='2. Metadata'!I$1,'2. Metadata'!I$5, IF(B5156='2. Metadata'!J$1,'2. Metadata'!J$5, IF(B5156='2. Metadata'!K$1,'2. Metadata'!K$5, IF(B5156='2. Metadata'!L$1,'2. Metadata'!L$5, IF(B5156='2. Metadata'!M$1,'2. Metadata'!M$5, IF(B5156='2. Metadata'!N$1,'2. Metadata'!N$5))))))))))))))</f>
        <v>50.293889999999998</v>
      </c>
      <c r="D5156" s="13">
        <f>IF(ISBLANK(B5156)=TRUE," ", IF(B5156='2. Metadata'!B$1,'2. Metadata'!B$6, IF(B5156='2. Metadata'!C$1,'2. Metadata'!C$6,IF(B5156='2. Metadata'!D$1,'2. Metadata'!D$6, IF(B5156='2. Metadata'!E$1,'2. Metadata'!E$6,IF( B5156='2. Metadata'!F$1,'2. Metadata'!F$6,IF(B5156='2. Metadata'!G$1,'2. Metadata'!G$6,IF(B5156='2. Metadata'!H$1,'2. Metadata'!H$6, IF(B5156='2. Metadata'!I$1,'2. Metadata'!I$6, IF(B5156='2. Metadata'!J$1,'2. Metadata'!J$6, IF(B5156='2. Metadata'!K$1,'2. Metadata'!K$6, IF(B5156='2. Metadata'!L$1,'2. Metadata'!L$6, IF(B5156='2. Metadata'!M$1,'2. Metadata'!M$6, IF(B5156='2. Metadata'!N$1,'2. Metadata'!N$6))))))))))))))</f>
        <v>-116.96528000000001</v>
      </c>
      <c r="E5156" s="15" t="s">
        <v>178</v>
      </c>
      <c r="F5156" s="129">
        <v>4.3760000000000003</v>
      </c>
      <c r="G5156" s="16" t="str">
        <f>IF(ISBLANK(F5156)=TRUE," ",'2. Metadata'!B$14)</f>
        <v>degrees Celsius</v>
      </c>
      <c r="H5156" s="16" t="s">
        <v>178</v>
      </c>
    </row>
    <row r="5157" spans="1:8" ht="15.75" customHeight="1" x14ac:dyDescent="0.2">
      <c r="A5157" s="128">
        <v>41367.4999999875</v>
      </c>
      <c r="B5157" s="9" t="s">
        <v>234</v>
      </c>
      <c r="C5157" s="16">
        <f>IF(ISBLANK(B5157)=TRUE," ", IF(B5157='2. Metadata'!B$1,'2. Metadata'!B$5, IF(B5157='2. Metadata'!C$1,'2. Metadata'!C$5,IF(B5157='2. Metadata'!D$1,'2. Metadata'!D$5, IF(B5157='2. Metadata'!E$1,'2. Metadata'!E$5,IF( B5157='2. Metadata'!F$1,'2. Metadata'!F$5,IF(B5157='2. Metadata'!G$1,'2. Metadata'!G$5,IF(B5157='2. Metadata'!H$1,'2. Metadata'!H$5, IF(B5157='2. Metadata'!I$1,'2. Metadata'!I$5, IF(B5157='2. Metadata'!J$1,'2. Metadata'!J$5, IF(B5157='2. Metadata'!K$1,'2. Metadata'!K$5, IF(B5157='2. Metadata'!L$1,'2. Metadata'!L$5, IF(B5157='2. Metadata'!M$1,'2. Metadata'!M$5, IF(B5157='2. Metadata'!N$1,'2. Metadata'!N$5))))))))))))))</f>
        <v>50.293889999999998</v>
      </c>
      <c r="D5157" s="13">
        <f>IF(ISBLANK(B5157)=TRUE," ", IF(B5157='2. Metadata'!B$1,'2. Metadata'!B$6, IF(B5157='2. Metadata'!C$1,'2. Metadata'!C$6,IF(B5157='2. Metadata'!D$1,'2. Metadata'!D$6, IF(B5157='2. Metadata'!E$1,'2. Metadata'!E$6,IF( B5157='2. Metadata'!F$1,'2. Metadata'!F$6,IF(B5157='2. Metadata'!G$1,'2. Metadata'!G$6,IF(B5157='2. Metadata'!H$1,'2. Metadata'!H$6, IF(B5157='2. Metadata'!I$1,'2. Metadata'!I$6, IF(B5157='2. Metadata'!J$1,'2. Metadata'!J$6, IF(B5157='2. Metadata'!K$1,'2. Metadata'!K$6, IF(B5157='2. Metadata'!L$1,'2. Metadata'!L$6, IF(B5157='2. Metadata'!M$1,'2. Metadata'!M$6, IF(B5157='2. Metadata'!N$1,'2. Metadata'!N$6))))))))))))))</f>
        <v>-116.96528000000001</v>
      </c>
      <c r="E5157" s="15" t="s">
        <v>178</v>
      </c>
      <c r="F5157" s="129">
        <v>4.7140000000000004</v>
      </c>
      <c r="G5157" s="16" t="str">
        <f>IF(ISBLANK(F5157)=TRUE," ",'2. Metadata'!B$14)</f>
        <v>degrees Celsius</v>
      </c>
      <c r="H5157" s="16" t="s">
        <v>178</v>
      </c>
    </row>
    <row r="5158" spans="1:8" ht="15.75" customHeight="1" x14ac:dyDescent="0.2">
      <c r="A5158" s="128">
        <v>41367.541666654164</v>
      </c>
      <c r="B5158" s="9" t="s">
        <v>234</v>
      </c>
      <c r="C5158" s="16">
        <f>IF(ISBLANK(B5158)=TRUE," ", IF(B5158='2. Metadata'!B$1,'2. Metadata'!B$5, IF(B5158='2. Metadata'!C$1,'2. Metadata'!C$5,IF(B5158='2. Metadata'!D$1,'2. Metadata'!D$5, IF(B5158='2. Metadata'!E$1,'2. Metadata'!E$5,IF( B5158='2. Metadata'!F$1,'2. Metadata'!F$5,IF(B5158='2. Metadata'!G$1,'2. Metadata'!G$5,IF(B5158='2. Metadata'!H$1,'2. Metadata'!H$5, IF(B5158='2. Metadata'!I$1,'2. Metadata'!I$5, IF(B5158='2. Metadata'!J$1,'2. Metadata'!J$5, IF(B5158='2. Metadata'!K$1,'2. Metadata'!K$5, IF(B5158='2. Metadata'!L$1,'2. Metadata'!L$5, IF(B5158='2. Metadata'!M$1,'2. Metadata'!M$5, IF(B5158='2. Metadata'!N$1,'2. Metadata'!N$5))))))))))))))</f>
        <v>50.293889999999998</v>
      </c>
      <c r="D5158" s="13">
        <f>IF(ISBLANK(B5158)=TRUE," ", IF(B5158='2. Metadata'!B$1,'2. Metadata'!B$6, IF(B5158='2. Metadata'!C$1,'2. Metadata'!C$6,IF(B5158='2. Metadata'!D$1,'2. Metadata'!D$6, IF(B5158='2. Metadata'!E$1,'2. Metadata'!E$6,IF( B5158='2. Metadata'!F$1,'2. Metadata'!F$6,IF(B5158='2. Metadata'!G$1,'2. Metadata'!G$6,IF(B5158='2. Metadata'!H$1,'2. Metadata'!H$6, IF(B5158='2. Metadata'!I$1,'2. Metadata'!I$6, IF(B5158='2. Metadata'!J$1,'2. Metadata'!J$6, IF(B5158='2. Metadata'!K$1,'2. Metadata'!K$6, IF(B5158='2. Metadata'!L$1,'2. Metadata'!L$6, IF(B5158='2. Metadata'!M$1,'2. Metadata'!M$6, IF(B5158='2. Metadata'!N$1,'2. Metadata'!N$6))))))))))))))</f>
        <v>-116.96528000000001</v>
      </c>
      <c r="E5158" s="15" t="s">
        <v>178</v>
      </c>
      <c r="F5158" s="129">
        <v>5.05</v>
      </c>
      <c r="G5158" s="16" t="str">
        <f>IF(ISBLANK(F5158)=TRUE," ",'2. Metadata'!B$14)</f>
        <v>degrees Celsius</v>
      </c>
      <c r="H5158" s="16" t="s">
        <v>178</v>
      </c>
    </row>
    <row r="5159" spans="1:8" ht="15.75" customHeight="1" x14ac:dyDescent="0.2">
      <c r="A5159" s="128">
        <v>41367.583333320828</v>
      </c>
      <c r="B5159" s="9" t="s">
        <v>234</v>
      </c>
      <c r="C5159" s="16">
        <f>IF(ISBLANK(B5159)=TRUE," ", IF(B5159='2. Metadata'!B$1,'2. Metadata'!B$5, IF(B5159='2. Metadata'!C$1,'2. Metadata'!C$5,IF(B5159='2. Metadata'!D$1,'2. Metadata'!D$5, IF(B5159='2. Metadata'!E$1,'2. Metadata'!E$5,IF( B5159='2. Metadata'!F$1,'2. Metadata'!F$5,IF(B5159='2. Metadata'!G$1,'2. Metadata'!G$5,IF(B5159='2. Metadata'!H$1,'2. Metadata'!H$5, IF(B5159='2. Metadata'!I$1,'2. Metadata'!I$5, IF(B5159='2. Metadata'!J$1,'2. Metadata'!J$5, IF(B5159='2. Metadata'!K$1,'2. Metadata'!K$5, IF(B5159='2. Metadata'!L$1,'2. Metadata'!L$5, IF(B5159='2. Metadata'!M$1,'2. Metadata'!M$5, IF(B5159='2. Metadata'!N$1,'2. Metadata'!N$5))))))))))))))</f>
        <v>50.293889999999998</v>
      </c>
      <c r="D5159" s="13">
        <f>IF(ISBLANK(B5159)=TRUE," ", IF(B5159='2. Metadata'!B$1,'2. Metadata'!B$6, IF(B5159='2. Metadata'!C$1,'2. Metadata'!C$6,IF(B5159='2. Metadata'!D$1,'2. Metadata'!D$6, IF(B5159='2. Metadata'!E$1,'2. Metadata'!E$6,IF( B5159='2. Metadata'!F$1,'2. Metadata'!F$6,IF(B5159='2. Metadata'!G$1,'2. Metadata'!G$6,IF(B5159='2. Metadata'!H$1,'2. Metadata'!H$6, IF(B5159='2. Metadata'!I$1,'2. Metadata'!I$6, IF(B5159='2. Metadata'!J$1,'2. Metadata'!J$6, IF(B5159='2. Metadata'!K$1,'2. Metadata'!K$6, IF(B5159='2. Metadata'!L$1,'2. Metadata'!L$6, IF(B5159='2. Metadata'!M$1,'2. Metadata'!M$6, IF(B5159='2. Metadata'!N$1,'2. Metadata'!N$6))))))))))))))</f>
        <v>-116.96528000000001</v>
      </c>
      <c r="E5159" s="15" t="s">
        <v>178</v>
      </c>
      <c r="F5159" s="129">
        <v>5.1790000000000003</v>
      </c>
      <c r="G5159" s="16" t="str">
        <f>IF(ISBLANK(F5159)=TRUE," ",'2. Metadata'!B$14)</f>
        <v>degrees Celsius</v>
      </c>
      <c r="H5159" s="16" t="s">
        <v>178</v>
      </c>
    </row>
    <row r="5160" spans="1:8" ht="15.75" customHeight="1" x14ac:dyDescent="0.2">
      <c r="A5160" s="128">
        <v>41367.624999987493</v>
      </c>
      <c r="B5160" s="9" t="s">
        <v>234</v>
      </c>
      <c r="C5160" s="16">
        <f>IF(ISBLANK(B5160)=TRUE," ", IF(B5160='2. Metadata'!B$1,'2. Metadata'!B$5, IF(B5160='2. Metadata'!C$1,'2. Metadata'!C$5,IF(B5160='2. Metadata'!D$1,'2. Metadata'!D$5, IF(B5160='2. Metadata'!E$1,'2. Metadata'!E$5,IF( B5160='2. Metadata'!F$1,'2. Metadata'!F$5,IF(B5160='2. Metadata'!G$1,'2. Metadata'!G$5,IF(B5160='2. Metadata'!H$1,'2. Metadata'!H$5, IF(B5160='2. Metadata'!I$1,'2. Metadata'!I$5, IF(B5160='2. Metadata'!J$1,'2. Metadata'!J$5, IF(B5160='2. Metadata'!K$1,'2. Metadata'!K$5, IF(B5160='2. Metadata'!L$1,'2. Metadata'!L$5, IF(B5160='2. Metadata'!M$1,'2. Metadata'!M$5, IF(B5160='2. Metadata'!N$1,'2. Metadata'!N$5))))))))))))))</f>
        <v>50.293889999999998</v>
      </c>
      <c r="D5160" s="13">
        <f>IF(ISBLANK(B5160)=TRUE," ", IF(B5160='2. Metadata'!B$1,'2. Metadata'!B$6, IF(B5160='2. Metadata'!C$1,'2. Metadata'!C$6,IF(B5160='2. Metadata'!D$1,'2. Metadata'!D$6, IF(B5160='2. Metadata'!E$1,'2. Metadata'!E$6,IF( B5160='2. Metadata'!F$1,'2. Metadata'!F$6,IF(B5160='2. Metadata'!G$1,'2. Metadata'!G$6,IF(B5160='2. Metadata'!H$1,'2. Metadata'!H$6, IF(B5160='2. Metadata'!I$1,'2. Metadata'!I$6, IF(B5160='2. Metadata'!J$1,'2. Metadata'!J$6, IF(B5160='2. Metadata'!K$1,'2. Metadata'!K$6, IF(B5160='2. Metadata'!L$1,'2. Metadata'!L$6, IF(B5160='2. Metadata'!M$1,'2. Metadata'!M$6, IF(B5160='2. Metadata'!N$1,'2. Metadata'!N$6))))))))))))))</f>
        <v>-116.96528000000001</v>
      </c>
      <c r="E5160" s="15" t="s">
        <v>178</v>
      </c>
      <c r="F5160" s="129">
        <v>5.3079999999999998</v>
      </c>
      <c r="G5160" s="16" t="str">
        <f>IF(ISBLANK(F5160)=TRUE," ",'2. Metadata'!B$14)</f>
        <v>degrees Celsius</v>
      </c>
      <c r="H5160" s="16" t="s">
        <v>178</v>
      </c>
    </row>
    <row r="5161" spans="1:8" ht="15.75" customHeight="1" x14ac:dyDescent="0.2">
      <c r="A5161" s="128">
        <v>41367.666666654157</v>
      </c>
      <c r="B5161" s="9" t="s">
        <v>234</v>
      </c>
      <c r="C5161" s="16">
        <f>IF(ISBLANK(B5161)=TRUE," ", IF(B5161='2. Metadata'!B$1,'2. Metadata'!B$5, IF(B5161='2. Metadata'!C$1,'2. Metadata'!C$5,IF(B5161='2. Metadata'!D$1,'2. Metadata'!D$5, IF(B5161='2. Metadata'!E$1,'2. Metadata'!E$5,IF( B5161='2. Metadata'!F$1,'2. Metadata'!F$5,IF(B5161='2. Metadata'!G$1,'2. Metadata'!G$5,IF(B5161='2. Metadata'!H$1,'2. Metadata'!H$5, IF(B5161='2. Metadata'!I$1,'2. Metadata'!I$5, IF(B5161='2. Metadata'!J$1,'2. Metadata'!J$5, IF(B5161='2. Metadata'!K$1,'2. Metadata'!K$5, IF(B5161='2. Metadata'!L$1,'2. Metadata'!L$5, IF(B5161='2. Metadata'!M$1,'2. Metadata'!M$5, IF(B5161='2. Metadata'!N$1,'2. Metadata'!N$5))))))))))))))</f>
        <v>50.293889999999998</v>
      </c>
      <c r="D5161" s="13">
        <f>IF(ISBLANK(B5161)=TRUE," ", IF(B5161='2. Metadata'!B$1,'2. Metadata'!B$6, IF(B5161='2. Metadata'!C$1,'2. Metadata'!C$6,IF(B5161='2. Metadata'!D$1,'2. Metadata'!D$6, IF(B5161='2. Metadata'!E$1,'2. Metadata'!E$6,IF( B5161='2. Metadata'!F$1,'2. Metadata'!F$6,IF(B5161='2. Metadata'!G$1,'2. Metadata'!G$6,IF(B5161='2. Metadata'!H$1,'2. Metadata'!H$6, IF(B5161='2. Metadata'!I$1,'2. Metadata'!I$6, IF(B5161='2. Metadata'!J$1,'2. Metadata'!J$6, IF(B5161='2. Metadata'!K$1,'2. Metadata'!K$6, IF(B5161='2. Metadata'!L$1,'2. Metadata'!L$6, IF(B5161='2. Metadata'!M$1,'2. Metadata'!M$6, IF(B5161='2. Metadata'!N$1,'2. Metadata'!N$6))))))))))))))</f>
        <v>-116.96528000000001</v>
      </c>
      <c r="E5161" s="15" t="s">
        <v>178</v>
      </c>
      <c r="F5161" s="129">
        <v>5.5650000000000004</v>
      </c>
      <c r="G5161" s="16" t="str">
        <f>IF(ISBLANK(F5161)=TRUE," ",'2. Metadata'!B$14)</f>
        <v>degrees Celsius</v>
      </c>
      <c r="H5161" s="16" t="s">
        <v>178</v>
      </c>
    </row>
    <row r="5162" spans="1:8" ht="15.75" customHeight="1" x14ac:dyDescent="0.2">
      <c r="A5162" s="128">
        <v>41367.708333320821</v>
      </c>
      <c r="B5162" s="9" t="s">
        <v>234</v>
      </c>
      <c r="C5162" s="16">
        <f>IF(ISBLANK(B5162)=TRUE," ", IF(B5162='2. Metadata'!B$1,'2. Metadata'!B$5, IF(B5162='2. Metadata'!C$1,'2. Metadata'!C$5,IF(B5162='2. Metadata'!D$1,'2. Metadata'!D$5, IF(B5162='2. Metadata'!E$1,'2. Metadata'!E$5,IF( B5162='2. Metadata'!F$1,'2. Metadata'!F$5,IF(B5162='2. Metadata'!G$1,'2. Metadata'!G$5,IF(B5162='2. Metadata'!H$1,'2. Metadata'!H$5, IF(B5162='2. Metadata'!I$1,'2. Metadata'!I$5, IF(B5162='2. Metadata'!J$1,'2. Metadata'!J$5, IF(B5162='2. Metadata'!K$1,'2. Metadata'!K$5, IF(B5162='2. Metadata'!L$1,'2. Metadata'!L$5, IF(B5162='2. Metadata'!M$1,'2. Metadata'!M$5, IF(B5162='2. Metadata'!N$1,'2. Metadata'!N$5))))))))))))))</f>
        <v>50.293889999999998</v>
      </c>
      <c r="D5162" s="13">
        <f>IF(ISBLANK(B5162)=TRUE," ", IF(B5162='2. Metadata'!B$1,'2. Metadata'!B$6, IF(B5162='2. Metadata'!C$1,'2. Metadata'!C$6,IF(B5162='2. Metadata'!D$1,'2. Metadata'!D$6, IF(B5162='2. Metadata'!E$1,'2. Metadata'!E$6,IF( B5162='2. Metadata'!F$1,'2. Metadata'!F$6,IF(B5162='2. Metadata'!G$1,'2. Metadata'!G$6,IF(B5162='2. Metadata'!H$1,'2. Metadata'!H$6, IF(B5162='2. Metadata'!I$1,'2. Metadata'!I$6, IF(B5162='2. Metadata'!J$1,'2. Metadata'!J$6, IF(B5162='2. Metadata'!K$1,'2. Metadata'!K$6, IF(B5162='2. Metadata'!L$1,'2. Metadata'!L$6, IF(B5162='2. Metadata'!M$1,'2. Metadata'!M$6, IF(B5162='2. Metadata'!N$1,'2. Metadata'!N$6))))))))))))))</f>
        <v>-116.96528000000001</v>
      </c>
      <c r="E5162" s="15" t="s">
        <v>178</v>
      </c>
      <c r="F5162" s="129">
        <v>5.7960000000000003</v>
      </c>
      <c r="G5162" s="16" t="str">
        <f>IF(ISBLANK(F5162)=TRUE," ",'2. Metadata'!B$14)</f>
        <v>degrees Celsius</v>
      </c>
      <c r="H5162" s="16" t="s">
        <v>178</v>
      </c>
    </row>
    <row r="5163" spans="1:8" ht="15.75" customHeight="1" x14ac:dyDescent="0.2">
      <c r="A5163" s="128">
        <v>41367.749999987485</v>
      </c>
      <c r="B5163" s="9" t="s">
        <v>234</v>
      </c>
      <c r="C5163" s="16">
        <f>IF(ISBLANK(B5163)=TRUE," ", IF(B5163='2. Metadata'!B$1,'2. Metadata'!B$5, IF(B5163='2. Metadata'!C$1,'2. Metadata'!C$5,IF(B5163='2. Metadata'!D$1,'2. Metadata'!D$5, IF(B5163='2. Metadata'!E$1,'2. Metadata'!E$5,IF( B5163='2. Metadata'!F$1,'2. Metadata'!F$5,IF(B5163='2. Metadata'!G$1,'2. Metadata'!G$5,IF(B5163='2. Metadata'!H$1,'2. Metadata'!H$5, IF(B5163='2. Metadata'!I$1,'2. Metadata'!I$5, IF(B5163='2. Metadata'!J$1,'2. Metadata'!J$5, IF(B5163='2. Metadata'!K$1,'2. Metadata'!K$5, IF(B5163='2. Metadata'!L$1,'2. Metadata'!L$5, IF(B5163='2. Metadata'!M$1,'2. Metadata'!M$5, IF(B5163='2. Metadata'!N$1,'2. Metadata'!N$5))))))))))))))</f>
        <v>50.293889999999998</v>
      </c>
      <c r="D5163" s="13">
        <f>IF(ISBLANK(B5163)=TRUE," ", IF(B5163='2. Metadata'!B$1,'2. Metadata'!B$6, IF(B5163='2. Metadata'!C$1,'2. Metadata'!C$6,IF(B5163='2. Metadata'!D$1,'2. Metadata'!D$6, IF(B5163='2. Metadata'!E$1,'2. Metadata'!E$6,IF( B5163='2. Metadata'!F$1,'2. Metadata'!F$6,IF(B5163='2. Metadata'!G$1,'2. Metadata'!G$6,IF(B5163='2. Metadata'!H$1,'2. Metadata'!H$6, IF(B5163='2. Metadata'!I$1,'2. Metadata'!I$6, IF(B5163='2. Metadata'!J$1,'2. Metadata'!J$6, IF(B5163='2. Metadata'!K$1,'2. Metadata'!K$6, IF(B5163='2. Metadata'!L$1,'2. Metadata'!L$6, IF(B5163='2. Metadata'!M$1,'2. Metadata'!M$6, IF(B5163='2. Metadata'!N$1,'2. Metadata'!N$6))))))))))))))</f>
        <v>-116.96528000000001</v>
      </c>
      <c r="E5163" s="15" t="s">
        <v>178</v>
      </c>
      <c r="F5163" s="129">
        <v>5.8979999999999997</v>
      </c>
      <c r="G5163" s="16" t="str">
        <f>IF(ISBLANK(F5163)=TRUE," ",'2. Metadata'!B$14)</f>
        <v>degrees Celsius</v>
      </c>
      <c r="H5163" s="16" t="s">
        <v>178</v>
      </c>
    </row>
    <row r="5164" spans="1:8" ht="15.75" customHeight="1" x14ac:dyDescent="0.2">
      <c r="A5164" s="128">
        <v>41367.79166665415</v>
      </c>
      <c r="B5164" s="9" t="s">
        <v>234</v>
      </c>
      <c r="C5164" s="16">
        <f>IF(ISBLANK(B5164)=TRUE," ", IF(B5164='2. Metadata'!B$1,'2. Metadata'!B$5, IF(B5164='2. Metadata'!C$1,'2. Metadata'!C$5,IF(B5164='2. Metadata'!D$1,'2. Metadata'!D$5, IF(B5164='2. Metadata'!E$1,'2. Metadata'!E$5,IF( B5164='2. Metadata'!F$1,'2. Metadata'!F$5,IF(B5164='2. Metadata'!G$1,'2. Metadata'!G$5,IF(B5164='2. Metadata'!H$1,'2. Metadata'!H$5, IF(B5164='2. Metadata'!I$1,'2. Metadata'!I$5, IF(B5164='2. Metadata'!J$1,'2. Metadata'!J$5, IF(B5164='2. Metadata'!K$1,'2. Metadata'!K$5, IF(B5164='2. Metadata'!L$1,'2. Metadata'!L$5, IF(B5164='2. Metadata'!M$1,'2. Metadata'!M$5, IF(B5164='2. Metadata'!N$1,'2. Metadata'!N$5))))))))))))))</f>
        <v>50.293889999999998</v>
      </c>
      <c r="D5164" s="13">
        <f>IF(ISBLANK(B5164)=TRUE," ", IF(B5164='2. Metadata'!B$1,'2. Metadata'!B$6, IF(B5164='2. Metadata'!C$1,'2. Metadata'!C$6,IF(B5164='2. Metadata'!D$1,'2. Metadata'!D$6, IF(B5164='2. Metadata'!E$1,'2. Metadata'!E$6,IF( B5164='2. Metadata'!F$1,'2. Metadata'!F$6,IF(B5164='2. Metadata'!G$1,'2. Metadata'!G$6,IF(B5164='2. Metadata'!H$1,'2. Metadata'!H$6, IF(B5164='2. Metadata'!I$1,'2. Metadata'!I$6, IF(B5164='2. Metadata'!J$1,'2. Metadata'!J$6, IF(B5164='2. Metadata'!K$1,'2. Metadata'!K$6, IF(B5164='2. Metadata'!L$1,'2. Metadata'!L$6, IF(B5164='2. Metadata'!M$1,'2. Metadata'!M$6, IF(B5164='2. Metadata'!N$1,'2. Metadata'!N$6))))))))))))))</f>
        <v>-116.96528000000001</v>
      </c>
      <c r="E5164" s="15" t="s">
        <v>178</v>
      </c>
      <c r="F5164" s="129">
        <v>5.8209999999999997</v>
      </c>
      <c r="G5164" s="16" t="str">
        <f>IF(ISBLANK(F5164)=TRUE," ",'2. Metadata'!B$14)</f>
        <v>degrees Celsius</v>
      </c>
      <c r="H5164" s="16" t="s">
        <v>178</v>
      </c>
    </row>
    <row r="5165" spans="1:8" ht="15.75" customHeight="1" x14ac:dyDescent="0.2">
      <c r="A5165" s="128">
        <v>41367.833333320814</v>
      </c>
      <c r="B5165" s="9" t="s">
        <v>234</v>
      </c>
      <c r="C5165" s="16">
        <f>IF(ISBLANK(B5165)=TRUE," ", IF(B5165='2. Metadata'!B$1,'2. Metadata'!B$5, IF(B5165='2. Metadata'!C$1,'2. Metadata'!C$5,IF(B5165='2. Metadata'!D$1,'2. Metadata'!D$5, IF(B5165='2. Metadata'!E$1,'2. Metadata'!E$5,IF( B5165='2. Metadata'!F$1,'2. Metadata'!F$5,IF(B5165='2. Metadata'!G$1,'2. Metadata'!G$5,IF(B5165='2. Metadata'!H$1,'2. Metadata'!H$5, IF(B5165='2. Metadata'!I$1,'2. Metadata'!I$5, IF(B5165='2. Metadata'!J$1,'2. Metadata'!J$5, IF(B5165='2. Metadata'!K$1,'2. Metadata'!K$5, IF(B5165='2. Metadata'!L$1,'2. Metadata'!L$5, IF(B5165='2. Metadata'!M$1,'2. Metadata'!M$5, IF(B5165='2. Metadata'!N$1,'2. Metadata'!N$5))))))))))))))</f>
        <v>50.293889999999998</v>
      </c>
      <c r="D5165" s="13">
        <f>IF(ISBLANK(B5165)=TRUE," ", IF(B5165='2. Metadata'!B$1,'2. Metadata'!B$6, IF(B5165='2. Metadata'!C$1,'2. Metadata'!C$6,IF(B5165='2. Metadata'!D$1,'2. Metadata'!D$6, IF(B5165='2. Metadata'!E$1,'2. Metadata'!E$6,IF( B5165='2. Metadata'!F$1,'2. Metadata'!F$6,IF(B5165='2. Metadata'!G$1,'2. Metadata'!G$6,IF(B5165='2. Metadata'!H$1,'2. Metadata'!H$6, IF(B5165='2. Metadata'!I$1,'2. Metadata'!I$6, IF(B5165='2. Metadata'!J$1,'2. Metadata'!J$6, IF(B5165='2. Metadata'!K$1,'2. Metadata'!K$6, IF(B5165='2. Metadata'!L$1,'2. Metadata'!L$6, IF(B5165='2. Metadata'!M$1,'2. Metadata'!M$6, IF(B5165='2. Metadata'!N$1,'2. Metadata'!N$6))))))))))))))</f>
        <v>-116.96528000000001</v>
      </c>
      <c r="E5165" s="15" t="s">
        <v>178</v>
      </c>
      <c r="F5165" s="129">
        <v>5.7450000000000001</v>
      </c>
      <c r="G5165" s="16" t="str">
        <f>IF(ISBLANK(F5165)=TRUE," ",'2. Metadata'!B$14)</f>
        <v>degrees Celsius</v>
      </c>
      <c r="H5165" s="16" t="s">
        <v>178</v>
      </c>
    </row>
    <row r="5166" spans="1:8" ht="15.75" customHeight="1" x14ac:dyDescent="0.2">
      <c r="A5166" s="128">
        <v>41367.874999987478</v>
      </c>
      <c r="B5166" s="9" t="s">
        <v>234</v>
      </c>
      <c r="C5166" s="16">
        <f>IF(ISBLANK(B5166)=TRUE," ", IF(B5166='2. Metadata'!B$1,'2. Metadata'!B$5, IF(B5166='2. Metadata'!C$1,'2. Metadata'!C$5,IF(B5166='2. Metadata'!D$1,'2. Metadata'!D$5, IF(B5166='2. Metadata'!E$1,'2. Metadata'!E$5,IF( B5166='2. Metadata'!F$1,'2. Metadata'!F$5,IF(B5166='2. Metadata'!G$1,'2. Metadata'!G$5,IF(B5166='2. Metadata'!H$1,'2. Metadata'!H$5, IF(B5166='2. Metadata'!I$1,'2. Metadata'!I$5, IF(B5166='2. Metadata'!J$1,'2. Metadata'!J$5, IF(B5166='2. Metadata'!K$1,'2. Metadata'!K$5, IF(B5166='2. Metadata'!L$1,'2. Metadata'!L$5, IF(B5166='2. Metadata'!M$1,'2. Metadata'!M$5, IF(B5166='2. Metadata'!N$1,'2. Metadata'!N$5))))))))))))))</f>
        <v>50.293889999999998</v>
      </c>
      <c r="D5166" s="13">
        <f>IF(ISBLANK(B5166)=TRUE," ", IF(B5166='2. Metadata'!B$1,'2. Metadata'!B$6, IF(B5166='2. Metadata'!C$1,'2. Metadata'!C$6,IF(B5166='2. Metadata'!D$1,'2. Metadata'!D$6, IF(B5166='2. Metadata'!E$1,'2. Metadata'!E$6,IF( B5166='2. Metadata'!F$1,'2. Metadata'!F$6,IF(B5166='2. Metadata'!G$1,'2. Metadata'!G$6,IF(B5166='2. Metadata'!H$1,'2. Metadata'!H$6, IF(B5166='2. Metadata'!I$1,'2. Metadata'!I$6, IF(B5166='2. Metadata'!J$1,'2. Metadata'!J$6, IF(B5166='2. Metadata'!K$1,'2. Metadata'!K$6, IF(B5166='2. Metadata'!L$1,'2. Metadata'!L$6, IF(B5166='2. Metadata'!M$1,'2. Metadata'!M$6, IF(B5166='2. Metadata'!N$1,'2. Metadata'!N$6))))))))))))))</f>
        <v>-116.96528000000001</v>
      </c>
      <c r="E5166" s="15" t="s">
        <v>178</v>
      </c>
      <c r="F5166" s="129">
        <v>5.5650000000000004</v>
      </c>
      <c r="G5166" s="16" t="str">
        <f>IF(ISBLANK(F5166)=TRUE," ",'2. Metadata'!B$14)</f>
        <v>degrees Celsius</v>
      </c>
      <c r="H5166" s="16" t="s">
        <v>178</v>
      </c>
    </row>
    <row r="5167" spans="1:8" ht="15.75" customHeight="1" x14ac:dyDescent="0.2">
      <c r="A5167" s="128">
        <v>41367.916666654142</v>
      </c>
      <c r="B5167" s="9" t="s">
        <v>234</v>
      </c>
      <c r="C5167" s="16">
        <f>IF(ISBLANK(B5167)=TRUE," ", IF(B5167='2. Metadata'!B$1,'2. Metadata'!B$5, IF(B5167='2. Metadata'!C$1,'2. Metadata'!C$5,IF(B5167='2. Metadata'!D$1,'2. Metadata'!D$5, IF(B5167='2. Metadata'!E$1,'2. Metadata'!E$5,IF( B5167='2. Metadata'!F$1,'2. Metadata'!F$5,IF(B5167='2. Metadata'!G$1,'2. Metadata'!G$5,IF(B5167='2. Metadata'!H$1,'2. Metadata'!H$5, IF(B5167='2. Metadata'!I$1,'2. Metadata'!I$5, IF(B5167='2. Metadata'!J$1,'2. Metadata'!J$5, IF(B5167='2. Metadata'!K$1,'2. Metadata'!K$5, IF(B5167='2. Metadata'!L$1,'2. Metadata'!L$5, IF(B5167='2. Metadata'!M$1,'2. Metadata'!M$5, IF(B5167='2. Metadata'!N$1,'2. Metadata'!N$5))))))))))))))</f>
        <v>50.293889999999998</v>
      </c>
      <c r="D5167" s="13">
        <f>IF(ISBLANK(B5167)=TRUE," ", IF(B5167='2. Metadata'!B$1,'2. Metadata'!B$6, IF(B5167='2. Metadata'!C$1,'2. Metadata'!C$6,IF(B5167='2. Metadata'!D$1,'2. Metadata'!D$6, IF(B5167='2. Metadata'!E$1,'2. Metadata'!E$6,IF( B5167='2. Metadata'!F$1,'2. Metadata'!F$6,IF(B5167='2. Metadata'!G$1,'2. Metadata'!G$6,IF(B5167='2. Metadata'!H$1,'2. Metadata'!H$6, IF(B5167='2. Metadata'!I$1,'2. Metadata'!I$6, IF(B5167='2. Metadata'!J$1,'2. Metadata'!J$6, IF(B5167='2. Metadata'!K$1,'2. Metadata'!K$6, IF(B5167='2. Metadata'!L$1,'2. Metadata'!L$6, IF(B5167='2. Metadata'!M$1,'2. Metadata'!M$6, IF(B5167='2. Metadata'!N$1,'2. Metadata'!N$6))))))))))))))</f>
        <v>-116.96528000000001</v>
      </c>
      <c r="E5167" s="15" t="s">
        <v>178</v>
      </c>
      <c r="F5167" s="129">
        <v>5.3079999999999998</v>
      </c>
      <c r="G5167" s="16" t="str">
        <f>IF(ISBLANK(F5167)=TRUE," ",'2. Metadata'!B$14)</f>
        <v>degrees Celsius</v>
      </c>
      <c r="H5167" s="16" t="s">
        <v>178</v>
      </c>
    </row>
    <row r="5168" spans="1:8" ht="15.75" customHeight="1" x14ac:dyDescent="0.2">
      <c r="A5168" s="128">
        <v>41367.958333320807</v>
      </c>
      <c r="B5168" s="9" t="s">
        <v>234</v>
      </c>
      <c r="C5168" s="16">
        <f>IF(ISBLANK(B5168)=TRUE," ", IF(B5168='2. Metadata'!B$1,'2. Metadata'!B$5, IF(B5168='2. Metadata'!C$1,'2. Metadata'!C$5,IF(B5168='2. Metadata'!D$1,'2. Metadata'!D$5, IF(B5168='2. Metadata'!E$1,'2. Metadata'!E$5,IF( B5168='2. Metadata'!F$1,'2. Metadata'!F$5,IF(B5168='2. Metadata'!G$1,'2. Metadata'!G$5,IF(B5168='2. Metadata'!H$1,'2. Metadata'!H$5, IF(B5168='2. Metadata'!I$1,'2. Metadata'!I$5, IF(B5168='2. Metadata'!J$1,'2. Metadata'!J$5, IF(B5168='2. Metadata'!K$1,'2. Metadata'!K$5, IF(B5168='2. Metadata'!L$1,'2. Metadata'!L$5, IF(B5168='2. Metadata'!M$1,'2. Metadata'!M$5, IF(B5168='2. Metadata'!N$1,'2. Metadata'!N$5))))))))))))))</f>
        <v>50.293889999999998</v>
      </c>
      <c r="D5168" s="13">
        <f>IF(ISBLANK(B5168)=TRUE," ", IF(B5168='2. Metadata'!B$1,'2. Metadata'!B$6, IF(B5168='2. Metadata'!C$1,'2. Metadata'!C$6,IF(B5168='2. Metadata'!D$1,'2. Metadata'!D$6, IF(B5168='2. Metadata'!E$1,'2. Metadata'!E$6,IF( B5168='2. Metadata'!F$1,'2. Metadata'!F$6,IF(B5168='2. Metadata'!G$1,'2. Metadata'!G$6,IF(B5168='2. Metadata'!H$1,'2. Metadata'!H$6, IF(B5168='2. Metadata'!I$1,'2. Metadata'!I$6, IF(B5168='2. Metadata'!J$1,'2. Metadata'!J$6, IF(B5168='2. Metadata'!K$1,'2. Metadata'!K$6, IF(B5168='2. Metadata'!L$1,'2. Metadata'!L$6, IF(B5168='2. Metadata'!M$1,'2. Metadata'!M$6, IF(B5168='2. Metadata'!N$1,'2. Metadata'!N$6))))))))))))))</f>
        <v>-116.96528000000001</v>
      </c>
      <c r="E5168" s="15" t="s">
        <v>178</v>
      </c>
      <c r="F5168" s="129">
        <v>5.0759999999999996</v>
      </c>
      <c r="G5168" s="16" t="str">
        <f>IF(ISBLANK(F5168)=TRUE," ",'2. Metadata'!B$14)</f>
        <v>degrees Celsius</v>
      </c>
      <c r="H5168" s="16" t="s">
        <v>178</v>
      </c>
    </row>
    <row r="5169" spans="1:8" ht="15.75" customHeight="1" x14ac:dyDescent="0.2">
      <c r="A5169" s="128">
        <v>41367.999999987471</v>
      </c>
      <c r="B5169" s="9" t="s">
        <v>234</v>
      </c>
      <c r="C5169" s="16">
        <f>IF(ISBLANK(B5169)=TRUE," ", IF(B5169='2. Metadata'!B$1,'2. Metadata'!B$5, IF(B5169='2. Metadata'!C$1,'2. Metadata'!C$5,IF(B5169='2. Metadata'!D$1,'2. Metadata'!D$5, IF(B5169='2. Metadata'!E$1,'2. Metadata'!E$5,IF( B5169='2. Metadata'!F$1,'2. Metadata'!F$5,IF(B5169='2. Metadata'!G$1,'2. Metadata'!G$5,IF(B5169='2. Metadata'!H$1,'2. Metadata'!H$5, IF(B5169='2. Metadata'!I$1,'2. Metadata'!I$5, IF(B5169='2. Metadata'!J$1,'2. Metadata'!J$5, IF(B5169='2. Metadata'!K$1,'2. Metadata'!K$5, IF(B5169='2. Metadata'!L$1,'2. Metadata'!L$5, IF(B5169='2. Metadata'!M$1,'2. Metadata'!M$5, IF(B5169='2. Metadata'!N$1,'2. Metadata'!N$5))))))))))))))</f>
        <v>50.293889999999998</v>
      </c>
      <c r="D5169" s="13">
        <f>IF(ISBLANK(B5169)=TRUE," ", IF(B5169='2. Metadata'!B$1,'2. Metadata'!B$6, IF(B5169='2. Metadata'!C$1,'2. Metadata'!C$6,IF(B5169='2. Metadata'!D$1,'2. Metadata'!D$6, IF(B5169='2. Metadata'!E$1,'2. Metadata'!E$6,IF( B5169='2. Metadata'!F$1,'2. Metadata'!F$6,IF(B5169='2. Metadata'!G$1,'2. Metadata'!G$6,IF(B5169='2. Metadata'!H$1,'2. Metadata'!H$6, IF(B5169='2. Metadata'!I$1,'2. Metadata'!I$6, IF(B5169='2. Metadata'!J$1,'2. Metadata'!J$6, IF(B5169='2. Metadata'!K$1,'2. Metadata'!K$6, IF(B5169='2. Metadata'!L$1,'2. Metadata'!L$6, IF(B5169='2. Metadata'!M$1,'2. Metadata'!M$6, IF(B5169='2. Metadata'!N$1,'2. Metadata'!N$6))))))))))))))</f>
        <v>-116.96528000000001</v>
      </c>
      <c r="E5169" s="15" t="s">
        <v>178</v>
      </c>
      <c r="F5169" s="129">
        <v>4.8440000000000003</v>
      </c>
      <c r="G5169" s="16" t="str">
        <f>IF(ISBLANK(F5169)=TRUE," ",'2. Metadata'!B$14)</f>
        <v>degrees Celsius</v>
      </c>
      <c r="H5169" s="16" t="s">
        <v>178</v>
      </c>
    </row>
    <row r="5170" spans="1:8" ht="15.75" customHeight="1" x14ac:dyDescent="0.2">
      <c r="A5170" s="128">
        <v>41368.041666654135</v>
      </c>
      <c r="B5170" s="9" t="s">
        <v>234</v>
      </c>
      <c r="C5170" s="16">
        <f>IF(ISBLANK(B5170)=TRUE," ", IF(B5170='2. Metadata'!B$1,'2. Metadata'!B$5, IF(B5170='2. Metadata'!C$1,'2. Metadata'!C$5,IF(B5170='2. Metadata'!D$1,'2. Metadata'!D$5, IF(B5170='2. Metadata'!E$1,'2. Metadata'!E$5,IF( B5170='2. Metadata'!F$1,'2. Metadata'!F$5,IF(B5170='2. Metadata'!G$1,'2. Metadata'!G$5,IF(B5170='2. Metadata'!H$1,'2. Metadata'!H$5, IF(B5170='2. Metadata'!I$1,'2. Metadata'!I$5, IF(B5170='2. Metadata'!J$1,'2. Metadata'!J$5, IF(B5170='2. Metadata'!K$1,'2. Metadata'!K$5, IF(B5170='2. Metadata'!L$1,'2. Metadata'!L$5, IF(B5170='2. Metadata'!M$1,'2. Metadata'!M$5, IF(B5170='2. Metadata'!N$1,'2. Metadata'!N$5))))))))))))))</f>
        <v>50.293889999999998</v>
      </c>
      <c r="D5170" s="13">
        <f>IF(ISBLANK(B5170)=TRUE," ", IF(B5170='2. Metadata'!B$1,'2. Metadata'!B$6, IF(B5170='2. Metadata'!C$1,'2. Metadata'!C$6,IF(B5170='2. Metadata'!D$1,'2. Metadata'!D$6, IF(B5170='2. Metadata'!E$1,'2. Metadata'!E$6,IF( B5170='2. Metadata'!F$1,'2. Metadata'!F$6,IF(B5170='2. Metadata'!G$1,'2. Metadata'!G$6,IF(B5170='2. Metadata'!H$1,'2. Metadata'!H$6, IF(B5170='2. Metadata'!I$1,'2. Metadata'!I$6, IF(B5170='2. Metadata'!J$1,'2. Metadata'!J$6, IF(B5170='2. Metadata'!K$1,'2. Metadata'!K$6, IF(B5170='2. Metadata'!L$1,'2. Metadata'!L$6, IF(B5170='2. Metadata'!M$1,'2. Metadata'!M$6, IF(B5170='2. Metadata'!N$1,'2. Metadata'!N$6))))))))))))))</f>
        <v>-116.96528000000001</v>
      </c>
      <c r="E5170" s="15" t="s">
        <v>178</v>
      </c>
      <c r="F5170" s="129">
        <v>4.6619999999999999</v>
      </c>
      <c r="G5170" s="16" t="str">
        <f>IF(ISBLANK(F5170)=TRUE," ",'2. Metadata'!B$14)</f>
        <v>degrees Celsius</v>
      </c>
      <c r="H5170" s="16" t="s">
        <v>178</v>
      </c>
    </row>
    <row r="5171" spans="1:8" ht="15.75" customHeight="1" x14ac:dyDescent="0.2">
      <c r="A5171" s="128">
        <v>41368.083333320799</v>
      </c>
      <c r="B5171" s="9" t="s">
        <v>234</v>
      </c>
      <c r="C5171" s="16">
        <f>IF(ISBLANK(B5171)=TRUE," ", IF(B5171='2. Metadata'!B$1,'2. Metadata'!B$5, IF(B5171='2. Metadata'!C$1,'2. Metadata'!C$5,IF(B5171='2. Metadata'!D$1,'2. Metadata'!D$5, IF(B5171='2. Metadata'!E$1,'2. Metadata'!E$5,IF( B5171='2. Metadata'!F$1,'2. Metadata'!F$5,IF(B5171='2. Metadata'!G$1,'2. Metadata'!G$5,IF(B5171='2. Metadata'!H$1,'2. Metadata'!H$5, IF(B5171='2. Metadata'!I$1,'2. Metadata'!I$5, IF(B5171='2. Metadata'!J$1,'2. Metadata'!J$5, IF(B5171='2. Metadata'!K$1,'2. Metadata'!K$5, IF(B5171='2. Metadata'!L$1,'2. Metadata'!L$5, IF(B5171='2. Metadata'!M$1,'2. Metadata'!M$5, IF(B5171='2. Metadata'!N$1,'2. Metadata'!N$5))))))))))))))</f>
        <v>50.293889999999998</v>
      </c>
      <c r="D5171" s="13">
        <f>IF(ISBLANK(B5171)=TRUE," ", IF(B5171='2. Metadata'!B$1,'2. Metadata'!B$6, IF(B5171='2. Metadata'!C$1,'2. Metadata'!C$6,IF(B5171='2. Metadata'!D$1,'2. Metadata'!D$6, IF(B5171='2. Metadata'!E$1,'2. Metadata'!E$6,IF( B5171='2. Metadata'!F$1,'2. Metadata'!F$6,IF(B5171='2. Metadata'!G$1,'2. Metadata'!G$6,IF(B5171='2. Metadata'!H$1,'2. Metadata'!H$6, IF(B5171='2. Metadata'!I$1,'2. Metadata'!I$6, IF(B5171='2. Metadata'!J$1,'2. Metadata'!J$6, IF(B5171='2. Metadata'!K$1,'2. Metadata'!K$6, IF(B5171='2. Metadata'!L$1,'2. Metadata'!L$6, IF(B5171='2. Metadata'!M$1,'2. Metadata'!M$6, IF(B5171='2. Metadata'!N$1,'2. Metadata'!N$6))))))))))))))</f>
        <v>-116.96528000000001</v>
      </c>
      <c r="E5171" s="15" t="s">
        <v>178</v>
      </c>
      <c r="F5171" s="129">
        <v>4.4539999999999997</v>
      </c>
      <c r="G5171" s="16" t="str">
        <f>IF(ISBLANK(F5171)=TRUE," ",'2. Metadata'!B$14)</f>
        <v>degrees Celsius</v>
      </c>
      <c r="H5171" s="16" t="s">
        <v>178</v>
      </c>
    </row>
    <row r="5172" spans="1:8" ht="15.75" customHeight="1" x14ac:dyDescent="0.2">
      <c r="A5172" s="128">
        <v>41368.124999987464</v>
      </c>
      <c r="B5172" s="9" t="s">
        <v>234</v>
      </c>
      <c r="C5172" s="16">
        <f>IF(ISBLANK(B5172)=TRUE," ", IF(B5172='2. Metadata'!B$1,'2. Metadata'!B$5, IF(B5172='2. Metadata'!C$1,'2. Metadata'!C$5,IF(B5172='2. Metadata'!D$1,'2. Metadata'!D$5, IF(B5172='2. Metadata'!E$1,'2. Metadata'!E$5,IF( B5172='2. Metadata'!F$1,'2. Metadata'!F$5,IF(B5172='2. Metadata'!G$1,'2. Metadata'!G$5,IF(B5172='2. Metadata'!H$1,'2. Metadata'!H$5, IF(B5172='2. Metadata'!I$1,'2. Metadata'!I$5, IF(B5172='2. Metadata'!J$1,'2. Metadata'!J$5, IF(B5172='2. Metadata'!K$1,'2. Metadata'!K$5, IF(B5172='2. Metadata'!L$1,'2. Metadata'!L$5, IF(B5172='2. Metadata'!M$1,'2. Metadata'!M$5, IF(B5172='2. Metadata'!N$1,'2. Metadata'!N$5))))))))))))))</f>
        <v>50.293889999999998</v>
      </c>
      <c r="D5172" s="13">
        <f>IF(ISBLANK(B5172)=TRUE," ", IF(B5172='2. Metadata'!B$1,'2. Metadata'!B$6, IF(B5172='2. Metadata'!C$1,'2. Metadata'!C$6,IF(B5172='2. Metadata'!D$1,'2. Metadata'!D$6, IF(B5172='2. Metadata'!E$1,'2. Metadata'!E$6,IF( B5172='2. Metadata'!F$1,'2. Metadata'!F$6,IF(B5172='2. Metadata'!G$1,'2. Metadata'!G$6,IF(B5172='2. Metadata'!H$1,'2. Metadata'!H$6, IF(B5172='2. Metadata'!I$1,'2. Metadata'!I$6, IF(B5172='2. Metadata'!J$1,'2. Metadata'!J$6, IF(B5172='2. Metadata'!K$1,'2. Metadata'!K$6, IF(B5172='2. Metadata'!L$1,'2. Metadata'!L$6, IF(B5172='2. Metadata'!M$1,'2. Metadata'!M$6, IF(B5172='2. Metadata'!N$1,'2. Metadata'!N$6))))))))))))))</f>
        <v>-116.96528000000001</v>
      </c>
      <c r="E5172" s="15" t="s">
        <v>178</v>
      </c>
      <c r="F5172" s="129">
        <v>4.2460000000000004</v>
      </c>
      <c r="G5172" s="16" t="str">
        <f>IF(ISBLANK(F5172)=TRUE," ",'2. Metadata'!B$14)</f>
        <v>degrees Celsius</v>
      </c>
      <c r="H5172" s="16" t="s">
        <v>178</v>
      </c>
    </row>
    <row r="5173" spans="1:8" ht="15.75" customHeight="1" x14ac:dyDescent="0.2">
      <c r="A5173" s="128">
        <v>41368.166666654128</v>
      </c>
      <c r="B5173" s="9" t="s">
        <v>234</v>
      </c>
      <c r="C5173" s="16">
        <f>IF(ISBLANK(B5173)=TRUE," ", IF(B5173='2. Metadata'!B$1,'2. Metadata'!B$5, IF(B5173='2. Metadata'!C$1,'2. Metadata'!C$5,IF(B5173='2. Metadata'!D$1,'2. Metadata'!D$5, IF(B5173='2. Metadata'!E$1,'2. Metadata'!E$5,IF( B5173='2. Metadata'!F$1,'2. Metadata'!F$5,IF(B5173='2. Metadata'!G$1,'2. Metadata'!G$5,IF(B5173='2. Metadata'!H$1,'2. Metadata'!H$5, IF(B5173='2. Metadata'!I$1,'2. Metadata'!I$5, IF(B5173='2. Metadata'!J$1,'2. Metadata'!J$5, IF(B5173='2. Metadata'!K$1,'2. Metadata'!K$5, IF(B5173='2. Metadata'!L$1,'2. Metadata'!L$5, IF(B5173='2. Metadata'!M$1,'2. Metadata'!M$5, IF(B5173='2. Metadata'!N$1,'2. Metadata'!N$5))))))))))))))</f>
        <v>50.293889999999998</v>
      </c>
      <c r="D5173" s="13">
        <f>IF(ISBLANK(B5173)=TRUE," ", IF(B5173='2. Metadata'!B$1,'2. Metadata'!B$6, IF(B5173='2. Metadata'!C$1,'2. Metadata'!C$6,IF(B5173='2. Metadata'!D$1,'2. Metadata'!D$6, IF(B5173='2. Metadata'!E$1,'2. Metadata'!E$6,IF( B5173='2. Metadata'!F$1,'2. Metadata'!F$6,IF(B5173='2. Metadata'!G$1,'2. Metadata'!G$6,IF(B5173='2. Metadata'!H$1,'2. Metadata'!H$6, IF(B5173='2. Metadata'!I$1,'2. Metadata'!I$6, IF(B5173='2. Metadata'!J$1,'2. Metadata'!J$6, IF(B5173='2. Metadata'!K$1,'2. Metadata'!K$6, IF(B5173='2. Metadata'!L$1,'2. Metadata'!L$6, IF(B5173='2. Metadata'!M$1,'2. Metadata'!M$6, IF(B5173='2. Metadata'!N$1,'2. Metadata'!N$6))))))))))))))</f>
        <v>-116.96528000000001</v>
      </c>
      <c r="E5173" s="15" t="s">
        <v>178</v>
      </c>
      <c r="F5173" s="129">
        <v>4.0629999999999997</v>
      </c>
      <c r="G5173" s="16" t="str">
        <f>IF(ISBLANK(F5173)=TRUE," ",'2. Metadata'!B$14)</f>
        <v>degrees Celsius</v>
      </c>
      <c r="H5173" s="16" t="s">
        <v>178</v>
      </c>
    </row>
    <row r="5174" spans="1:8" ht="15.75" customHeight="1" x14ac:dyDescent="0.2">
      <c r="A5174" s="128">
        <v>41368.208333320792</v>
      </c>
      <c r="B5174" s="9" t="s">
        <v>234</v>
      </c>
      <c r="C5174" s="16">
        <f>IF(ISBLANK(B5174)=TRUE," ", IF(B5174='2. Metadata'!B$1,'2. Metadata'!B$5, IF(B5174='2. Metadata'!C$1,'2. Metadata'!C$5,IF(B5174='2. Metadata'!D$1,'2. Metadata'!D$5, IF(B5174='2. Metadata'!E$1,'2. Metadata'!E$5,IF( B5174='2. Metadata'!F$1,'2. Metadata'!F$5,IF(B5174='2. Metadata'!G$1,'2. Metadata'!G$5,IF(B5174='2. Metadata'!H$1,'2. Metadata'!H$5, IF(B5174='2. Metadata'!I$1,'2. Metadata'!I$5, IF(B5174='2. Metadata'!J$1,'2. Metadata'!J$5, IF(B5174='2. Metadata'!K$1,'2. Metadata'!K$5, IF(B5174='2. Metadata'!L$1,'2. Metadata'!L$5, IF(B5174='2. Metadata'!M$1,'2. Metadata'!M$5, IF(B5174='2. Metadata'!N$1,'2. Metadata'!N$5))))))))))))))</f>
        <v>50.293889999999998</v>
      </c>
      <c r="D5174" s="13">
        <f>IF(ISBLANK(B5174)=TRUE," ", IF(B5174='2. Metadata'!B$1,'2. Metadata'!B$6, IF(B5174='2. Metadata'!C$1,'2. Metadata'!C$6,IF(B5174='2. Metadata'!D$1,'2. Metadata'!D$6, IF(B5174='2. Metadata'!E$1,'2. Metadata'!E$6,IF( B5174='2. Metadata'!F$1,'2. Metadata'!F$6,IF(B5174='2. Metadata'!G$1,'2. Metadata'!G$6,IF(B5174='2. Metadata'!H$1,'2. Metadata'!H$6, IF(B5174='2. Metadata'!I$1,'2. Metadata'!I$6, IF(B5174='2. Metadata'!J$1,'2. Metadata'!J$6, IF(B5174='2. Metadata'!K$1,'2. Metadata'!K$6, IF(B5174='2. Metadata'!L$1,'2. Metadata'!L$6, IF(B5174='2. Metadata'!M$1,'2. Metadata'!M$6, IF(B5174='2. Metadata'!N$1,'2. Metadata'!N$6))))))))))))))</f>
        <v>-116.96528000000001</v>
      </c>
      <c r="E5174" s="15" t="s">
        <v>178</v>
      </c>
      <c r="F5174" s="129">
        <v>3.8540000000000001</v>
      </c>
      <c r="G5174" s="16" t="str">
        <f>IF(ISBLANK(F5174)=TRUE," ",'2. Metadata'!B$14)</f>
        <v>degrees Celsius</v>
      </c>
      <c r="H5174" s="16" t="s">
        <v>178</v>
      </c>
    </row>
    <row r="5175" spans="1:8" ht="15.75" customHeight="1" x14ac:dyDescent="0.2">
      <c r="A5175" s="128">
        <v>41368.249999987456</v>
      </c>
      <c r="B5175" s="9" t="s">
        <v>234</v>
      </c>
      <c r="C5175" s="16">
        <f>IF(ISBLANK(B5175)=TRUE," ", IF(B5175='2. Metadata'!B$1,'2. Metadata'!B$5, IF(B5175='2. Metadata'!C$1,'2. Metadata'!C$5,IF(B5175='2. Metadata'!D$1,'2. Metadata'!D$5, IF(B5175='2. Metadata'!E$1,'2. Metadata'!E$5,IF( B5175='2. Metadata'!F$1,'2. Metadata'!F$5,IF(B5175='2. Metadata'!G$1,'2. Metadata'!G$5,IF(B5175='2. Metadata'!H$1,'2. Metadata'!H$5, IF(B5175='2. Metadata'!I$1,'2. Metadata'!I$5, IF(B5175='2. Metadata'!J$1,'2. Metadata'!J$5, IF(B5175='2. Metadata'!K$1,'2. Metadata'!K$5, IF(B5175='2. Metadata'!L$1,'2. Metadata'!L$5, IF(B5175='2. Metadata'!M$1,'2. Metadata'!M$5, IF(B5175='2. Metadata'!N$1,'2. Metadata'!N$5))))))))))))))</f>
        <v>50.293889999999998</v>
      </c>
      <c r="D5175" s="13">
        <f>IF(ISBLANK(B5175)=TRUE," ", IF(B5175='2. Metadata'!B$1,'2. Metadata'!B$6, IF(B5175='2. Metadata'!C$1,'2. Metadata'!C$6,IF(B5175='2. Metadata'!D$1,'2. Metadata'!D$6, IF(B5175='2. Metadata'!E$1,'2. Metadata'!E$6,IF( B5175='2. Metadata'!F$1,'2. Metadata'!F$6,IF(B5175='2. Metadata'!G$1,'2. Metadata'!G$6,IF(B5175='2. Metadata'!H$1,'2. Metadata'!H$6, IF(B5175='2. Metadata'!I$1,'2. Metadata'!I$6, IF(B5175='2. Metadata'!J$1,'2. Metadata'!J$6, IF(B5175='2. Metadata'!K$1,'2. Metadata'!K$6, IF(B5175='2. Metadata'!L$1,'2. Metadata'!L$6, IF(B5175='2. Metadata'!M$1,'2. Metadata'!M$6, IF(B5175='2. Metadata'!N$1,'2. Metadata'!N$6))))))))))))))</f>
        <v>-116.96528000000001</v>
      </c>
      <c r="E5175" s="15" t="s">
        <v>178</v>
      </c>
      <c r="F5175" s="129">
        <v>3.6960000000000002</v>
      </c>
      <c r="G5175" s="16" t="str">
        <f>IF(ISBLANK(F5175)=TRUE," ",'2. Metadata'!B$14)</f>
        <v>degrees Celsius</v>
      </c>
      <c r="H5175" s="16" t="s">
        <v>178</v>
      </c>
    </row>
    <row r="5176" spans="1:8" ht="15.75" customHeight="1" x14ac:dyDescent="0.2">
      <c r="A5176" s="128">
        <v>41368.29166665412</v>
      </c>
      <c r="B5176" s="9" t="s">
        <v>234</v>
      </c>
      <c r="C5176" s="16">
        <f>IF(ISBLANK(B5176)=TRUE," ", IF(B5176='2. Metadata'!B$1,'2. Metadata'!B$5, IF(B5176='2. Metadata'!C$1,'2. Metadata'!C$5,IF(B5176='2. Metadata'!D$1,'2. Metadata'!D$5, IF(B5176='2. Metadata'!E$1,'2. Metadata'!E$5,IF( B5176='2. Metadata'!F$1,'2. Metadata'!F$5,IF(B5176='2. Metadata'!G$1,'2. Metadata'!G$5,IF(B5176='2. Metadata'!H$1,'2. Metadata'!H$5, IF(B5176='2. Metadata'!I$1,'2. Metadata'!I$5, IF(B5176='2. Metadata'!J$1,'2. Metadata'!J$5, IF(B5176='2. Metadata'!K$1,'2. Metadata'!K$5, IF(B5176='2. Metadata'!L$1,'2. Metadata'!L$5, IF(B5176='2. Metadata'!M$1,'2. Metadata'!M$5, IF(B5176='2. Metadata'!N$1,'2. Metadata'!N$5))))))))))))))</f>
        <v>50.293889999999998</v>
      </c>
      <c r="D5176" s="13">
        <f>IF(ISBLANK(B5176)=TRUE," ", IF(B5176='2. Metadata'!B$1,'2. Metadata'!B$6, IF(B5176='2. Metadata'!C$1,'2. Metadata'!C$6,IF(B5176='2. Metadata'!D$1,'2. Metadata'!D$6, IF(B5176='2. Metadata'!E$1,'2. Metadata'!E$6,IF( B5176='2. Metadata'!F$1,'2. Metadata'!F$6,IF(B5176='2. Metadata'!G$1,'2. Metadata'!G$6,IF(B5176='2. Metadata'!H$1,'2. Metadata'!H$6, IF(B5176='2. Metadata'!I$1,'2. Metadata'!I$6, IF(B5176='2. Metadata'!J$1,'2. Metadata'!J$6, IF(B5176='2. Metadata'!K$1,'2. Metadata'!K$6, IF(B5176='2. Metadata'!L$1,'2. Metadata'!L$6, IF(B5176='2. Metadata'!M$1,'2. Metadata'!M$6, IF(B5176='2. Metadata'!N$1,'2. Metadata'!N$6))))))))))))))</f>
        <v>-116.96528000000001</v>
      </c>
      <c r="E5176" s="15" t="s">
        <v>178</v>
      </c>
      <c r="F5176" s="129">
        <v>3.5379999999999998</v>
      </c>
      <c r="G5176" s="16" t="str">
        <f>IF(ISBLANK(F5176)=TRUE," ",'2. Metadata'!B$14)</f>
        <v>degrees Celsius</v>
      </c>
      <c r="H5176" s="16" t="s">
        <v>178</v>
      </c>
    </row>
    <row r="5177" spans="1:8" ht="15.75" customHeight="1" x14ac:dyDescent="0.2">
      <c r="A5177" s="128">
        <v>41368.333333320785</v>
      </c>
      <c r="B5177" s="9" t="s">
        <v>234</v>
      </c>
      <c r="C5177" s="16">
        <f>IF(ISBLANK(B5177)=TRUE," ", IF(B5177='2. Metadata'!B$1,'2. Metadata'!B$5, IF(B5177='2. Metadata'!C$1,'2. Metadata'!C$5,IF(B5177='2. Metadata'!D$1,'2. Metadata'!D$5, IF(B5177='2. Metadata'!E$1,'2. Metadata'!E$5,IF( B5177='2. Metadata'!F$1,'2. Metadata'!F$5,IF(B5177='2. Metadata'!G$1,'2. Metadata'!G$5,IF(B5177='2. Metadata'!H$1,'2. Metadata'!H$5, IF(B5177='2. Metadata'!I$1,'2. Metadata'!I$5, IF(B5177='2. Metadata'!J$1,'2. Metadata'!J$5, IF(B5177='2. Metadata'!K$1,'2. Metadata'!K$5, IF(B5177='2. Metadata'!L$1,'2. Metadata'!L$5, IF(B5177='2. Metadata'!M$1,'2. Metadata'!M$5, IF(B5177='2. Metadata'!N$1,'2. Metadata'!N$5))))))))))))))</f>
        <v>50.293889999999998</v>
      </c>
      <c r="D5177" s="13">
        <f>IF(ISBLANK(B5177)=TRUE," ", IF(B5177='2. Metadata'!B$1,'2. Metadata'!B$6, IF(B5177='2. Metadata'!C$1,'2. Metadata'!C$6,IF(B5177='2. Metadata'!D$1,'2. Metadata'!D$6, IF(B5177='2. Metadata'!E$1,'2. Metadata'!E$6,IF( B5177='2. Metadata'!F$1,'2. Metadata'!F$6,IF(B5177='2. Metadata'!G$1,'2. Metadata'!G$6,IF(B5177='2. Metadata'!H$1,'2. Metadata'!H$6, IF(B5177='2. Metadata'!I$1,'2. Metadata'!I$6, IF(B5177='2. Metadata'!J$1,'2. Metadata'!J$6, IF(B5177='2. Metadata'!K$1,'2. Metadata'!K$6, IF(B5177='2. Metadata'!L$1,'2. Metadata'!L$6, IF(B5177='2. Metadata'!M$1,'2. Metadata'!M$6, IF(B5177='2. Metadata'!N$1,'2. Metadata'!N$6))))))))))))))</f>
        <v>-116.96528000000001</v>
      </c>
      <c r="E5177" s="15" t="s">
        <v>178</v>
      </c>
      <c r="F5177" s="129">
        <v>3.4849999999999999</v>
      </c>
      <c r="G5177" s="16" t="str">
        <f>IF(ISBLANK(F5177)=TRUE," ",'2. Metadata'!B$14)</f>
        <v>degrees Celsius</v>
      </c>
      <c r="H5177" s="16" t="s">
        <v>178</v>
      </c>
    </row>
    <row r="5178" spans="1:8" ht="15.75" customHeight="1" x14ac:dyDescent="0.2">
      <c r="A5178" s="128">
        <v>41368.374999987449</v>
      </c>
      <c r="B5178" s="9" t="s">
        <v>234</v>
      </c>
      <c r="C5178" s="16">
        <f>IF(ISBLANK(B5178)=TRUE," ", IF(B5178='2. Metadata'!B$1,'2. Metadata'!B$5, IF(B5178='2. Metadata'!C$1,'2. Metadata'!C$5,IF(B5178='2. Metadata'!D$1,'2. Metadata'!D$5, IF(B5178='2. Metadata'!E$1,'2. Metadata'!E$5,IF( B5178='2. Metadata'!F$1,'2. Metadata'!F$5,IF(B5178='2. Metadata'!G$1,'2. Metadata'!G$5,IF(B5178='2. Metadata'!H$1,'2. Metadata'!H$5, IF(B5178='2. Metadata'!I$1,'2. Metadata'!I$5, IF(B5178='2. Metadata'!J$1,'2. Metadata'!J$5, IF(B5178='2. Metadata'!K$1,'2. Metadata'!K$5, IF(B5178='2. Metadata'!L$1,'2. Metadata'!L$5, IF(B5178='2. Metadata'!M$1,'2. Metadata'!M$5, IF(B5178='2. Metadata'!N$1,'2. Metadata'!N$5))))))))))))))</f>
        <v>50.293889999999998</v>
      </c>
      <c r="D5178" s="13">
        <f>IF(ISBLANK(B5178)=TRUE," ", IF(B5178='2. Metadata'!B$1,'2. Metadata'!B$6, IF(B5178='2. Metadata'!C$1,'2. Metadata'!C$6,IF(B5178='2. Metadata'!D$1,'2. Metadata'!D$6, IF(B5178='2. Metadata'!E$1,'2. Metadata'!E$6,IF( B5178='2. Metadata'!F$1,'2. Metadata'!F$6,IF(B5178='2. Metadata'!G$1,'2. Metadata'!G$6,IF(B5178='2. Metadata'!H$1,'2. Metadata'!H$6, IF(B5178='2. Metadata'!I$1,'2. Metadata'!I$6, IF(B5178='2. Metadata'!J$1,'2. Metadata'!J$6, IF(B5178='2. Metadata'!K$1,'2. Metadata'!K$6, IF(B5178='2. Metadata'!L$1,'2. Metadata'!L$6, IF(B5178='2. Metadata'!M$1,'2. Metadata'!M$6, IF(B5178='2. Metadata'!N$1,'2. Metadata'!N$6))))))))))))))</f>
        <v>-116.96528000000001</v>
      </c>
      <c r="E5178" s="15" t="s">
        <v>178</v>
      </c>
      <c r="F5178" s="129">
        <v>3.5379999999999998</v>
      </c>
      <c r="G5178" s="16" t="str">
        <f>IF(ISBLANK(F5178)=TRUE," ",'2. Metadata'!B$14)</f>
        <v>degrees Celsius</v>
      </c>
      <c r="H5178" s="16" t="s">
        <v>178</v>
      </c>
    </row>
    <row r="5179" spans="1:8" ht="15.75" customHeight="1" x14ac:dyDescent="0.2">
      <c r="A5179" s="128">
        <v>41368.416666654113</v>
      </c>
      <c r="B5179" s="9" t="s">
        <v>234</v>
      </c>
      <c r="C5179" s="16">
        <f>IF(ISBLANK(B5179)=TRUE," ", IF(B5179='2. Metadata'!B$1,'2. Metadata'!B$5, IF(B5179='2. Metadata'!C$1,'2. Metadata'!C$5,IF(B5179='2. Metadata'!D$1,'2. Metadata'!D$5, IF(B5179='2. Metadata'!E$1,'2. Metadata'!E$5,IF( B5179='2. Metadata'!F$1,'2. Metadata'!F$5,IF(B5179='2. Metadata'!G$1,'2. Metadata'!G$5,IF(B5179='2. Metadata'!H$1,'2. Metadata'!H$5, IF(B5179='2. Metadata'!I$1,'2. Metadata'!I$5, IF(B5179='2. Metadata'!J$1,'2. Metadata'!J$5, IF(B5179='2. Metadata'!K$1,'2. Metadata'!K$5, IF(B5179='2. Metadata'!L$1,'2. Metadata'!L$5, IF(B5179='2. Metadata'!M$1,'2. Metadata'!M$5, IF(B5179='2. Metadata'!N$1,'2. Metadata'!N$5))))))))))))))</f>
        <v>50.293889999999998</v>
      </c>
      <c r="D5179" s="13">
        <f>IF(ISBLANK(B5179)=TRUE," ", IF(B5179='2. Metadata'!B$1,'2. Metadata'!B$6, IF(B5179='2. Metadata'!C$1,'2. Metadata'!C$6,IF(B5179='2. Metadata'!D$1,'2. Metadata'!D$6, IF(B5179='2. Metadata'!E$1,'2. Metadata'!E$6,IF( B5179='2. Metadata'!F$1,'2. Metadata'!F$6,IF(B5179='2. Metadata'!G$1,'2. Metadata'!G$6,IF(B5179='2. Metadata'!H$1,'2. Metadata'!H$6, IF(B5179='2. Metadata'!I$1,'2. Metadata'!I$6, IF(B5179='2. Metadata'!J$1,'2. Metadata'!J$6, IF(B5179='2. Metadata'!K$1,'2. Metadata'!K$6, IF(B5179='2. Metadata'!L$1,'2. Metadata'!L$6, IF(B5179='2. Metadata'!M$1,'2. Metadata'!M$6, IF(B5179='2. Metadata'!N$1,'2. Metadata'!N$6))))))))))))))</f>
        <v>-116.96528000000001</v>
      </c>
      <c r="E5179" s="15" t="s">
        <v>178</v>
      </c>
      <c r="F5179" s="129">
        <v>3.7749999999999999</v>
      </c>
      <c r="G5179" s="16" t="str">
        <f>IF(ISBLANK(F5179)=TRUE," ",'2. Metadata'!B$14)</f>
        <v>degrees Celsius</v>
      </c>
      <c r="H5179" s="16" t="s">
        <v>178</v>
      </c>
    </row>
    <row r="5180" spans="1:8" ht="15.75" customHeight="1" x14ac:dyDescent="0.2">
      <c r="A5180" s="128">
        <v>41368.458333320777</v>
      </c>
      <c r="B5180" s="9" t="s">
        <v>234</v>
      </c>
      <c r="C5180" s="16">
        <f>IF(ISBLANK(B5180)=TRUE," ", IF(B5180='2. Metadata'!B$1,'2. Metadata'!B$5, IF(B5180='2. Metadata'!C$1,'2. Metadata'!C$5,IF(B5180='2. Metadata'!D$1,'2. Metadata'!D$5, IF(B5180='2. Metadata'!E$1,'2. Metadata'!E$5,IF( B5180='2. Metadata'!F$1,'2. Metadata'!F$5,IF(B5180='2. Metadata'!G$1,'2. Metadata'!G$5,IF(B5180='2. Metadata'!H$1,'2. Metadata'!H$5, IF(B5180='2. Metadata'!I$1,'2. Metadata'!I$5, IF(B5180='2. Metadata'!J$1,'2. Metadata'!J$5, IF(B5180='2. Metadata'!K$1,'2. Metadata'!K$5, IF(B5180='2. Metadata'!L$1,'2. Metadata'!L$5, IF(B5180='2. Metadata'!M$1,'2. Metadata'!M$5, IF(B5180='2. Metadata'!N$1,'2. Metadata'!N$5))))))))))))))</f>
        <v>50.293889999999998</v>
      </c>
      <c r="D5180" s="13">
        <f>IF(ISBLANK(B5180)=TRUE," ", IF(B5180='2. Metadata'!B$1,'2. Metadata'!B$6, IF(B5180='2. Metadata'!C$1,'2. Metadata'!C$6,IF(B5180='2. Metadata'!D$1,'2. Metadata'!D$6, IF(B5180='2. Metadata'!E$1,'2. Metadata'!E$6,IF( B5180='2. Metadata'!F$1,'2. Metadata'!F$6,IF(B5180='2. Metadata'!G$1,'2. Metadata'!G$6,IF(B5180='2. Metadata'!H$1,'2. Metadata'!H$6, IF(B5180='2. Metadata'!I$1,'2. Metadata'!I$6, IF(B5180='2. Metadata'!J$1,'2. Metadata'!J$6, IF(B5180='2. Metadata'!K$1,'2. Metadata'!K$6, IF(B5180='2. Metadata'!L$1,'2. Metadata'!L$6, IF(B5180='2. Metadata'!M$1,'2. Metadata'!M$6, IF(B5180='2. Metadata'!N$1,'2. Metadata'!N$6))))))))))))))</f>
        <v>-116.96528000000001</v>
      </c>
      <c r="E5180" s="15" t="s">
        <v>178</v>
      </c>
      <c r="F5180" s="129">
        <v>4.0369999999999999</v>
      </c>
      <c r="G5180" s="16" t="str">
        <f>IF(ISBLANK(F5180)=TRUE," ",'2. Metadata'!B$14)</f>
        <v>degrees Celsius</v>
      </c>
      <c r="H5180" s="16" t="s">
        <v>178</v>
      </c>
    </row>
    <row r="5181" spans="1:8" ht="15.75" customHeight="1" x14ac:dyDescent="0.2">
      <c r="A5181" s="128">
        <v>41368.499999987442</v>
      </c>
      <c r="B5181" s="9" t="s">
        <v>234</v>
      </c>
      <c r="C5181" s="16">
        <f>IF(ISBLANK(B5181)=TRUE," ", IF(B5181='2. Metadata'!B$1,'2. Metadata'!B$5, IF(B5181='2. Metadata'!C$1,'2. Metadata'!C$5,IF(B5181='2. Metadata'!D$1,'2. Metadata'!D$5, IF(B5181='2. Metadata'!E$1,'2. Metadata'!E$5,IF( B5181='2. Metadata'!F$1,'2. Metadata'!F$5,IF(B5181='2. Metadata'!G$1,'2. Metadata'!G$5,IF(B5181='2. Metadata'!H$1,'2. Metadata'!H$5, IF(B5181='2. Metadata'!I$1,'2. Metadata'!I$5, IF(B5181='2. Metadata'!J$1,'2. Metadata'!J$5, IF(B5181='2. Metadata'!K$1,'2. Metadata'!K$5, IF(B5181='2. Metadata'!L$1,'2. Metadata'!L$5, IF(B5181='2. Metadata'!M$1,'2. Metadata'!M$5, IF(B5181='2. Metadata'!N$1,'2. Metadata'!N$5))))))))))))))</f>
        <v>50.293889999999998</v>
      </c>
      <c r="D5181" s="13">
        <f>IF(ISBLANK(B5181)=TRUE," ", IF(B5181='2. Metadata'!B$1,'2. Metadata'!B$6, IF(B5181='2. Metadata'!C$1,'2. Metadata'!C$6,IF(B5181='2. Metadata'!D$1,'2. Metadata'!D$6, IF(B5181='2. Metadata'!E$1,'2. Metadata'!E$6,IF( B5181='2. Metadata'!F$1,'2. Metadata'!F$6,IF(B5181='2. Metadata'!G$1,'2. Metadata'!G$6,IF(B5181='2. Metadata'!H$1,'2. Metadata'!H$6, IF(B5181='2. Metadata'!I$1,'2. Metadata'!I$6, IF(B5181='2. Metadata'!J$1,'2. Metadata'!J$6, IF(B5181='2. Metadata'!K$1,'2. Metadata'!K$6, IF(B5181='2. Metadata'!L$1,'2. Metadata'!L$6, IF(B5181='2. Metadata'!M$1,'2. Metadata'!M$6, IF(B5181='2. Metadata'!N$1,'2. Metadata'!N$6))))))))))))))</f>
        <v>-116.96528000000001</v>
      </c>
      <c r="E5181" s="15" t="s">
        <v>178</v>
      </c>
      <c r="F5181" s="129">
        <v>4.2720000000000002</v>
      </c>
      <c r="G5181" s="16" t="str">
        <f>IF(ISBLANK(F5181)=TRUE," ",'2. Metadata'!B$14)</f>
        <v>degrees Celsius</v>
      </c>
      <c r="H5181" s="16" t="s">
        <v>178</v>
      </c>
    </row>
    <row r="5182" spans="1:8" ht="15.75" customHeight="1" x14ac:dyDescent="0.2">
      <c r="A5182" s="128">
        <v>41368.541666654106</v>
      </c>
      <c r="B5182" s="9" t="s">
        <v>234</v>
      </c>
      <c r="C5182" s="16">
        <f>IF(ISBLANK(B5182)=TRUE," ", IF(B5182='2. Metadata'!B$1,'2. Metadata'!B$5, IF(B5182='2. Metadata'!C$1,'2. Metadata'!C$5,IF(B5182='2. Metadata'!D$1,'2. Metadata'!D$5, IF(B5182='2. Metadata'!E$1,'2. Metadata'!E$5,IF( B5182='2. Metadata'!F$1,'2. Metadata'!F$5,IF(B5182='2. Metadata'!G$1,'2. Metadata'!G$5,IF(B5182='2. Metadata'!H$1,'2. Metadata'!H$5, IF(B5182='2. Metadata'!I$1,'2. Metadata'!I$5, IF(B5182='2. Metadata'!J$1,'2. Metadata'!J$5, IF(B5182='2. Metadata'!K$1,'2. Metadata'!K$5, IF(B5182='2. Metadata'!L$1,'2. Metadata'!L$5, IF(B5182='2. Metadata'!M$1,'2. Metadata'!M$5, IF(B5182='2. Metadata'!N$1,'2. Metadata'!N$5))))))))))))))</f>
        <v>50.293889999999998</v>
      </c>
      <c r="D5182" s="13">
        <f>IF(ISBLANK(B5182)=TRUE," ", IF(B5182='2. Metadata'!B$1,'2. Metadata'!B$6, IF(B5182='2. Metadata'!C$1,'2. Metadata'!C$6,IF(B5182='2. Metadata'!D$1,'2. Metadata'!D$6, IF(B5182='2. Metadata'!E$1,'2. Metadata'!E$6,IF( B5182='2. Metadata'!F$1,'2. Metadata'!F$6,IF(B5182='2. Metadata'!G$1,'2. Metadata'!G$6,IF(B5182='2. Metadata'!H$1,'2. Metadata'!H$6, IF(B5182='2. Metadata'!I$1,'2. Metadata'!I$6, IF(B5182='2. Metadata'!J$1,'2. Metadata'!J$6, IF(B5182='2. Metadata'!K$1,'2. Metadata'!K$6, IF(B5182='2. Metadata'!L$1,'2. Metadata'!L$6, IF(B5182='2. Metadata'!M$1,'2. Metadata'!M$6, IF(B5182='2. Metadata'!N$1,'2. Metadata'!N$6))))))))))))))</f>
        <v>-116.96528000000001</v>
      </c>
      <c r="E5182" s="15" t="s">
        <v>178</v>
      </c>
      <c r="F5182" s="129">
        <v>4.6100000000000003</v>
      </c>
      <c r="G5182" s="16" t="str">
        <f>IF(ISBLANK(F5182)=TRUE," ",'2. Metadata'!B$14)</f>
        <v>degrees Celsius</v>
      </c>
      <c r="H5182" s="16" t="s">
        <v>178</v>
      </c>
    </row>
    <row r="5183" spans="1:8" ht="15.75" customHeight="1" x14ac:dyDescent="0.2">
      <c r="A5183" s="128">
        <v>41368.58333332077</v>
      </c>
      <c r="B5183" s="9" t="s">
        <v>234</v>
      </c>
      <c r="C5183" s="16">
        <f>IF(ISBLANK(B5183)=TRUE," ", IF(B5183='2. Metadata'!B$1,'2. Metadata'!B$5, IF(B5183='2. Metadata'!C$1,'2. Metadata'!C$5,IF(B5183='2. Metadata'!D$1,'2. Metadata'!D$5, IF(B5183='2. Metadata'!E$1,'2. Metadata'!E$5,IF( B5183='2. Metadata'!F$1,'2. Metadata'!F$5,IF(B5183='2. Metadata'!G$1,'2. Metadata'!G$5,IF(B5183='2. Metadata'!H$1,'2. Metadata'!H$5, IF(B5183='2. Metadata'!I$1,'2. Metadata'!I$5, IF(B5183='2. Metadata'!J$1,'2. Metadata'!J$5, IF(B5183='2. Metadata'!K$1,'2. Metadata'!K$5, IF(B5183='2. Metadata'!L$1,'2. Metadata'!L$5, IF(B5183='2. Metadata'!M$1,'2. Metadata'!M$5, IF(B5183='2. Metadata'!N$1,'2. Metadata'!N$5))))))))))))))</f>
        <v>50.293889999999998</v>
      </c>
      <c r="D5183" s="13">
        <f>IF(ISBLANK(B5183)=TRUE," ", IF(B5183='2. Metadata'!B$1,'2. Metadata'!B$6, IF(B5183='2. Metadata'!C$1,'2. Metadata'!C$6,IF(B5183='2. Metadata'!D$1,'2. Metadata'!D$6, IF(B5183='2. Metadata'!E$1,'2. Metadata'!E$6,IF( B5183='2. Metadata'!F$1,'2. Metadata'!F$6,IF(B5183='2. Metadata'!G$1,'2. Metadata'!G$6,IF(B5183='2. Metadata'!H$1,'2. Metadata'!H$6, IF(B5183='2. Metadata'!I$1,'2. Metadata'!I$6, IF(B5183='2. Metadata'!J$1,'2. Metadata'!J$6, IF(B5183='2. Metadata'!K$1,'2. Metadata'!K$6, IF(B5183='2. Metadata'!L$1,'2. Metadata'!L$6, IF(B5183='2. Metadata'!M$1,'2. Metadata'!M$6, IF(B5183='2. Metadata'!N$1,'2. Metadata'!N$6))))))))))))))</f>
        <v>-116.96528000000001</v>
      </c>
      <c r="E5183" s="15" t="s">
        <v>178</v>
      </c>
      <c r="F5183" s="129">
        <v>4.9470000000000001</v>
      </c>
      <c r="G5183" s="16" t="str">
        <f>IF(ISBLANK(F5183)=TRUE," ",'2. Metadata'!B$14)</f>
        <v>degrees Celsius</v>
      </c>
      <c r="H5183" s="16" t="s">
        <v>178</v>
      </c>
    </row>
    <row r="5184" spans="1:8" ht="15.75" customHeight="1" x14ac:dyDescent="0.2">
      <c r="A5184" s="128">
        <v>41368.624999987434</v>
      </c>
      <c r="B5184" s="9" t="s">
        <v>234</v>
      </c>
      <c r="C5184" s="16">
        <f>IF(ISBLANK(B5184)=TRUE," ", IF(B5184='2. Metadata'!B$1,'2. Metadata'!B$5, IF(B5184='2. Metadata'!C$1,'2. Metadata'!C$5,IF(B5184='2. Metadata'!D$1,'2. Metadata'!D$5, IF(B5184='2. Metadata'!E$1,'2. Metadata'!E$5,IF( B5184='2. Metadata'!F$1,'2. Metadata'!F$5,IF(B5184='2. Metadata'!G$1,'2. Metadata'!G$5,IF(B5184='2. Metadata'!H$1,'2. Metadata'!H$5, IF(B5184='2. Metadata'!I$1,'2. Metadata'!I$5, IF(B5184='2. Metadata'!J$1,'2. Metadata'!J$5, IF(B5184='2. Metadata'!K$1,'2. Metadata'!K$5, IF(B5184='2. Metadata'!L$1,'2. Metadata'!L$5, IF(B5184='2. Metadata'!M$1,'2. Metadata'!M$5, IF(B5184='2. Metadata'!N$1,'2. Metadata'!N$5))))))))))))))</f>
        <v>50.293889999999998</v>
      </c>
      <c r="D5184" s="13">
        <f>IF(ISBLANK(B5184)=TRUE," ", IF(B5184='2. Metadata'!B$1,'2. Metadata'!B$6, IF(B5184='2. Metadata'!C$1,'2. Metadata'!C$6,IF(B5184='2. Metadata'!D$1,'2. Metadata'!D$6, IF(B5184='2. Metadata'!E$1,'2. Metadata'!E$6,IF( B5184='2. Metadata'!F$1,'2. Metadata'!F$6,IF(B5184='2. Metadata'!G$1,'2. Metadata'!G$6,IF(B5184='2. Metadata'!H$1,'2. Metadata'!H$6, IF(B5184='2. Metadata'!I$1,'2. Metadata'!I$6, IF(B5184='2. Metadata'!J$1,'2. Metadata'!J$6, IF(B5184='2. Metadata'!K$1,'2. Metadata'!K$6, IF(B5184='2. Metadata'!L$1,'2. Metadata'!L$6, IF(B5184='2. Metadata'!M$1,'2. Metadata'!M$6, IF(B5184='2. Metadata'!N$1,'2. Metadata'!N$6))))))))))))))</f>
        <v>-116.96528000000001</v>
      </c>
      <c r="E5184" s="15" t="s">
        <v>178</v>
      </c>
      <c r="F5184" s="129">
        <v>5.1790000000000003</v>
      </c>
      <c r="G5184" s="16" t="str">
        <f>IF(ISBLANK(F5184)=TRUE," ",'2. Metadata'!B$14)</f>
        <v>degrees Celsius</v>
      </c>
      <c r="H5184" s="16" t="s">
        <v>178</v>
      </c>
    </row>
    <row r="5185" spans="1:8" ht="15.75" customHeight="1" x14ac:dyDescent="0.2">
      <c r="A5185" s="128">
        <v>41368.666666654099</v>
      </c>
      <c r="B5185" s="9" t="s">
        <v>234</v>
      </c>
      <c r="C5185" s="16">
        <f>IF(ISBLANK(B5185)=TRUE," ", IF(B5185='2. Metadata'!B$1,'2. Metadata'!B$5, IF(B5185='2. Metadata'!C$1,'2. Metadata'!C$5,IF(B5185='2. Metadata'!D$1,'2. Metadata'!D$5, IF(B5185='2. Metadata'!E$1,'2. Metadata'!E$5,IF( B5185='2. Metadata'!F$1,'2. Metadata'!F$5,IF(B5185='2. Metadata'!G$1,'2. Metadata'!G$5,IF(B5185='2. Metadata'!H$1,'2. Metadata'!H$5, IF(B5185='2. Metadata'!I$1,'2. Metadata'!I$5, IF(B5185='2. Metadata'!J$1,'2. Metadata'!J$5, IF(B5185='2. Metadata'!K$1,'2. Metadata'!K$5, IF(B5185='2. Metadata'!L$1,'2. Metadata'!L$5, IF(B5185='2. Metadata'!M$1,'2. Metadata'!M$5, IF(B5185='2. Metadata'!N$1,'2. Metadata'!N$5))))))))))))))</f>
        <v>50.293889999999998</v>
      </c>
      <c r="D5185" s="13">
        <f>IF(ISBLANK(B5185)=TRUE," ", IF(B5185='2. Metadata'!B$1,'2. Metadata'!B$6, IF(B5185='2. Metadata'!C$1,'2. Metadata'!C$6,IF(B5185='2. Metadata'!D$1,'2. Metadata'!D$6, IF(B5185='2. Metadata'!E$1,'2. Metadata'!E$6,IF( B5185='2. Metadata'!F$1,'2. Metadata'!F$6,IF(B5185='2. Metadata'!G$1,'2. Metadata'!G$6,IF(B5185='2. Metadata'!H$1,'2. Metadata'!H$6, IF(B5185='2. Metadata'!I$1,'2. Metadata'!I$6, IF(B5185='2. Metadata'!J$1,'2. Metadata'!J$6, IF(B5185='2. Metadata'!K$1,'2. Metadata'!K$6, IF(B5185='2. Metadata'!L$1,'2. Metadata'!L$6, IF(B5185='2. Metadata'!M$1,'2. Metadata'!M$6, IF(B5185='2. Metadata'!N$1,'2. Metadata'!N$6))))))))))))))</f>
        <v>-116.96528000000001</v>
      </c>
      <c r="E5185" s="15" t="s">
        <v>178</v>
      </c>
      <c r="F5185" s="129">
        <v>5.3339999999999996</v>
      </c>
      <c r="G5185" s="16" t="str">
        <f>IF(ISBLANK(F5185)=TRUE," ",'2. Metadata'!B$14)</f>
        <v>degrees Celsius</v>
      </c>
      <c r="H5185" s="16" t="s">
        <v>178</v>
      </c>
    </row>
    <row r="5186" spans="1:8" ht="15.75" customHeight="1" x14ac:dyDescent="0.2">
      <c r="A5186" s="128">
        <v>41368.708333320763</v>
      </c>
      <c r="B5186" s="9" t="s">
        <v>234</v>
      </c>
      <c r="C5186" s="16">
        <f>IF(ISBLANK(B5186)=TRUE," ", IF(B5186='2. Metadata'!B$1,'2. Metadata'!B$5, IF(B5186='2. Metadata'!C$1,'2. Metadata'!C$5,IF(B5186='2. Metadata'!D$1,'2. Metadata'!D$5, IF(B5186='2. Metadata'!E$1,'2. Metadata'!E$5,IF( B5186='2. Metadata'!F$1,'2. Metadata'!F$5,IF(B5186='2. Metadata'!G$1,'2. Metadata'!G$5,IF(B5186='2. Metadata'!H$1,'2. Metadata'!H$5, IF(B5186='2. Metadata'!I$1,'2. Metadata'!I$5, IF(B5186='2. Metadata'!J$1,'2. Metadata'!J$5, IF(B5186='2. Metadata'!K$1,'2. Metadata'!K$5, IF(B5186='2. Metadata'!L$1,'2. Metadata'!L$5, IF(B5186='2. Metadata'!M$1,'2. Metadata'!M$5, IF(B5186='2. Metadata'!N$1,'2. Metadata'!N$5))))))))))))))</f>
        <v>50.293889999999998</v>
      </c>
      <c r="D5186" s="13">
        <f>IF(ISBLANK(B5186)=TRUE," ", IF(B5186='2. Metadata'!B$1,'2. Metadata'!B$6, IF(B5186='2. Metadata'!C$1,'2. Metadata'!C$6,IF(B5186='2. Metadata'!D$1,'2. Metadata'!D$6, IF(B5186='2. Metadata'!E$1,'2. Metadata'!E$6,IF( B5186='2. Metadata'!F$1,'2. Metadata'!F$6,IF(B5186='2. Metadata'!G$1,'2. Metadata'!G$6,IF(B5186='2. Metadata'!H$1,'2. Metadata'!H$6, IF(B5186='2. Metadata'!I$1,'2. Metadata'!I$6, IF(B5186='2. Metadata'!J$1,'2. Metadata'!J$6, IF(B5186='2. Metadata'!K$1,'2. Metadata'!K$6, IF(B5186='2. Metadata'!L$1,'2. Metadata'!L$6, IF(B5186='2. Metadata'!M$1,'2. Metadata'!M$6, IF(B5186='2. Metadata'!N$1,'2. Metadata'!N$6))))))))))))))</f>
        <v>-116.96528000000001</v>
      </c>
      <c r="E5186" s="15" t="s">
        <v>178</v>
      </c>
      <c r="F5186" s="129">
        <v>5.4619999999999997</v>
      </c>
      <c r="G5186" s="16" t="str">
        <f>IF(ISBLANK(F5186)=TRUE," ",'2. Metadata'!B$14)</f>
        <v>degrees Celsius</v>
      </c>
      <c r="H5186" s="16" t="s">
        <v>178</v>
      </c>
    </row>
    <row r="5187" spans="1:8" ht="15.75" customHeight="1" x14ac:dyDescent="0.2">
      <c r="A5187" s="128">
        <v>41368.749999987427</v>
      </c>
      <c r="B5187" s="9" t="s">
        <v>234</v>
      </c>
      <c r="C5187" s="16">
        <f>IF(ISBLANK(B5187)=TRUE," ", IF(B5187='2. Metadata'!B$1,'2. Metadata'!B$5, IF(B5187='2. Metadata'!C$1,'2. Metadata'!C$5,IF(B5187='2. Metadata'!D$1,'2. Metadata'!D$5, IF(B5187='2. Metadata'!E$1,'2. Metadata'!E$5,IF( B5187='2. Metadata'!F$1,'2. Metadata'!F$5,IF(B5187='2. Metadata'!G$1,'2. Metadata'!G$5,IF(B5187='2. Metadata'!H$1,'2. Metadata'!H$5, IF(B5187='2. Metadata'!I$1,'2. Metadata'!I$5, IF(B5187='2. Metadata'!J$1,'2. Metadata'!J$5, IF(B5187='2. Metadata'!K$1,'2. Metadata'!K$5, IF(B5187='2. Metadata'!L$1,'2. Metadata'!L$5, IF(B5187='2. Metadata'!M$1,'2. Metadata'!M$5, IF(B5187='2. Metadata'!N$1,'2. Metadata'!N$5))))))))))))))</f>
        <v>50.293889999999998</v>
      </c>
      <c r="D5187" s="13">
        <f>IF(ISBLANK(B5187)=TRUE," ", IF(B5187='2. Metadata'!B$1,'2. Metadata'!B$6, IF(B5187='2. Metadata'!C$1,'2. Metadata'!C$6,IF(B5187='2. Metadata'!D$1,'2. Metadata'!D$6, IF(B5187='2. Metadata'!E$1,'2. Metadata'!E$6,IF( B5187='2. Metadata'!F$1,'2. Metadata'!F$6,IF(B5187='2. Metadata'!G$1,'2. Metadata'!G$6,IF(B5187='2. Metadata'!H$1,'2. Metadata'!H$6, IF(B5187='2. Metadata'!I$1,'2. Metadata'!I$6, IF(B5187='2. Metadata'!J$1,'2. Metadata'!J$6, IF(B5187='2. Metadata'!K$1,'2. Metadata'!K$6, IF(B5187='2. Metadata'!L$1,'2. Metadata'!L$6, IF(B5187='2. Metadata'!M$1,'2. Metadata'!M$6, IF(B5187='2. Metadata'!N$1,'2. Metadata'!N$6))))))))))))))</f>
        <v>-116.96528000000001</v>
      </c>
      <c r="E5187" s="15" t="s">
        <v>178</v>
      </c>
      <c r="F5187" s="129">
        <v>5.5389999999999997</v>
      </c>
      <c r="G5187" s="16" t="str">
        <f>IF(ISBLANK(F5187)=TRUE," ",'2. Metadata'!B$14)</f>
        <v>degrees Celsius</v>
      </c>
      <c r="H5187" s="16" t="s">
        <v>178</v>
      </c>
    </row>
    <row r="5188" spans="1:8" ht="15.75" customHeight="1" x14ac:dyDescent="0.2">
      <c r="A5188" s="128">
        <v>41368.791666654091</v>
      </c>
      <c r="B5188" s="9" t="s">
        <v>234</v>
      </c>
      <c r="C5188" s="16">
        <f>IF(ISBLANK(B5188)=TRUE," ", IF(B5188='2. Metadata'!B$1,'2. Metadata'!B$5, IF(B5188='2. Metadata'!C$1,'2. Metadata'!C$5,IF(B5188='2. Metadata'!D$1,'2. Metadata'!D$5, IF(B5188='2. Metadata'!E$1,'2. Metadata'!E$5,IF( B5188='2. Metadata'!F$1,'2. Metadata'!F$5,IF(B5188='2. Metadata'!G$1,'2. Metadata'!G$5,IF(B5188='2. Metadata'!H$1,'2. Metadata'!H$5, IF(B5188='2. Metadata'!I$1,'2. Metadata'!I$5, IF(B5188='2. Metadata'!J$1,'2. Metadata'!J$5, IF(B5188='2. Metadata'!K$1,'2. Metadata'!K$5, IF(B5188='2. Metadata'!L$1,'2. Metadata'!L$5, IF(B5188='2. Metadata'!M$1,'2. Metadata'!M$5, IF(B5188='2. Metadata'!N$1,'2. Metadata'!N$5))))))))))))))</f>
        <v>50.293889999999998</v>
      </c>
      <c r="D5188" s="13">
        <f>IF(ISBLANK(B5188)=TRUE," ", IF(B5188='2. Metadata'!B$1,'2. Metadata'!B$6, IF(B5188='2. Metadata'!C$1,'2. Metadata'!C$6,IF(B5188='2. Metadata'!D$1,'2. Metadata'!D$6, IF(B5188='2. Metadata'!E$1,'2. Metadata'!E$6,IF( B5188='2. Metadata'!F$1,'2. Metadata'!F$6,IF(B5188='2. Metadata'!G$1,'2. Metadata'!G$6,IF(B5188='2. Metadata'!H$1,'2. Metadata'!H$6, IF(B5188='2. Metadata'!I$1,'2. Metadata'!I$6, IF(B5188='2. Metadata'!J$1,'2. Metadata'!J$6, IF(B5188='2. Metadata'!K$1,'2. Metadata'!K$6, IF(B5188='2. Metadata'!L$1,'2. Metadata'!L$6, IF(B5188='2. Metadata'!M$1,'2. Metadata'!M$6, IF(B5188='2. Metadata'!N$1,'2. Metadata'!N$6))))))))))))))</f>
        <v>-116.96528000000001</v>
      </c>
      <c r="E5188" s="15" t="s">
        <v>178</v>
      </c>
      <c r="F5188" s="129">
        <v>5.5650000000000004</v>
      </c>
      <c r="G5188" s="16" t="str">
        <f>IF(ISBLANK(F5188)=TRUE," ",'2. Metadata'!B$14)</f>
        <v>degrees Celsius</v>
      </c>
      <c r="H5188" s="16" t="s">
        <v>178</v>
      </c>
    </row>
    <row r="5189" spans="1:8" ht="15.75" customHeight="1" x14ac:dyDescent="0.2">
      <c r="A5189" s="128">
        <v>41368.833333320756</v>
      </c>
      <c r="B5189" s="9" t="s">
        <v>234</v>
      </c>
      <c r="C5189" s="16">
        <f>IF(ISBLANK(B5189)=TRUE," ", IF(B5189='2. Metadata'!B$1,'2. Metadata'!B$5, IF(B5189='2. Metadata'!C$1,'2. Metadata'!C$5,IF(B5189='2. Metadata'!D$1,'2. Metadata'!D$5, IF(B5189='2. Metadata'!E$1,'2. Metadata'!E$5,IF( B5189='2. Metadata'!F$1,'2. Metadata'!F$5,IF(B5189='2. Metadata'!G$1,'2. Metadata'!G$5,IF(B5189='2. Metadata'!H$1,'2. Metadata'!H$5, IF(B5189='2. Metadata'!I$1,'2. Metadata'!I$5, IF(B5189='2. Metadata'!J$1,'2. Metadata'!J$5, IF(B5189='2. Metadata'!K$1,'2. Metadata'!K$5, IF(B5189='2. Metadata'!L$1,'2. Metadata'!L$5, IF(B5189='2. Metadata'!M$1,'2. Metadata'!M$5, IF(B5189='2. Metadata'!N$1,'2. Metadata'!N$5))))))))))))))</f>
        <v>50.293889999999998</v>
      </c>
      <c r="D5189" s="13">
        <f>IF(ISBLANK(B5189)=TRUE," ", IF(B5189='2. Metadata'!B$1,'2. Metadata'!B$6, IF(B5189='2. Metadata'!C$1,'2. Metadata'!C$6,IF(B5189='2. Metadata'!D$1,'2. Metadata'!D$6, IF(B5189='2. Metadata'!E$1,'2. Metadata'!E$6,IF( B5189='2. Metadata'!F$1,'2. Metadata'!F$6,IF(B5189='2. Metadata'!G$1,'2. Metadata'!G$6,IF(B5189='2. Metadata'!H$1,'2. Metadata'!H$6, IF(B5189='2. Metadata'!I$1,'2. Metadata'!I$6, IF(B5189='2. Metadata'!J$1,'2. Metadata'!J$6, IF(B5189='2. Metadata'!K$1,'2. Metadata'!K$6, IF(B5189='2. Metadata'!L$1,'2. Metadata'!L$6, IF(B5189='2. Metadata'!M$1,'2. Metadata'!M$6, IF(B5189='2. Metadata'!N$1,'2. Metadata'!N$6))))))))))))))</f>
        <v>-116.96528000000001</v>
      </c>
      <c r="E5189" s="15" t="s">
        <v>178</v>
      </c>
      <c r="F5189" s="129">
        <v>5.5140000000000002</v>
      </c>
      <c r="G5189" s="16" t="str">
        <f>IF(ISBLANK(F5189)=TRUE," ",'2. Metadata'!B$14)</f>
        <v>degrees Celsius</v>
      </c>
      <c r="H5189" s="16" t="s">
        <v>178</v>
      </c>
    </row>
    <row r="5190" spans="1:8" ht="15.75" customHeight="1" x14ac:dyDescent="0.2">
      <c r="A5190" s="128">
        <v>41368.87499998742</v>
      </c>
      <c r="B5190" s="9" t="s">
        <v>234</v>
      </c>
      <c r="C5190" s="16">
        <f>IF(ISBLANK(B5190)=TRUE," ", IF(B5190='2. Metadata'!B$1,'2. Metadata'!B$5, IF(B5190='2. Metadata'!C$1,'2. Metadata'!C$5,IF(B5190='2. Metadata'!D$1,'2. Metadata'!D$5, IF(B5190='2. Metadata'!E$1,'2. Metadata'!E$5,IF( B5190='2. Metadata'!F$1,'2. Metadata'!F$5,IF(B5190='2. Metadata'!G$1,'2. Metadata'!G$5,IF(B5190='2. Metadata'!H$1,'2. Metadata'!H$5, IF(B5190='2. Metadata'!I$1,'2. Metadata'!I$5, IF(B5190='2. Metadata'!J$1,'2. Metadata'!J$5, IF(B5190='2. Metadata'!K$1,'2. Metadata'!K$5, IF(B5190='2. Metadata'!L$1,'2. Metadata'!L$5, IF(B5190='2. Metadata'!M$1,'2. Metadata'!M$5, IF(B5190='2. Metadata'!N$1,'2. Metadata'!N$5))))))))))))))</f>
        <v>50.293889999999998</v>
      </c>
      <c r="D5190" s="13">
        <f>IF(ISBLANK(B5190)=TRUE," ", IF(B5190='2. Metadata'!B$1,'2. Metadata'!B$6, IF(B5190='2. Metadata'!C$1,'2. Metadata'!C$6,IF(B5190='2. Metadata'!D$1,'2. Metadata'!D$6, IF(B5190='2. Metadata'!E$1,'2. Metadata'!E$6,IF( B5190='2. Metadata'!F$1,'2. Metadata'!F$6,IF(B5190='2. Metadata'!G$1,'2. Metadata'!G$6,IF(B5190='2. Metadata'!H$1,'2. Metadata'!H$6, IF(B5190='2. Metadata'!I$1,'2. Metadata'!I$6, IF(B5190='2. Metadata'!J$1,'2. Metadata'!J$6, IF(B5190='2. Metadata'!K$1,'2. Metadata'!K$6, IF(B5190='2. Metadata'!L$1,'2. Metadata'!L$6, IF(B5190='2. Metadata'!M$1,'2. Metadata'!M$6, IF(B5190='2. Metadata'!N$1,'2. Metadata'!N$6))))))))))))))</f>
        <v>-116.96528000000001</v>
      </c>
      <c r="E5190" s="15" t="s">
        <v>178</v>
      </c>
      <c r="F5190" s="129">
        <v>5.4370000000000003</v>
      </c>
      <c r="G5190" s="16" t="str">
        <f>IF(ISBLANK(F5190)=TRUE," ",'2. Metadata'!B$14)</f>
        <v>degrees Celsius</v>
      </c>
      <c r="H5190" s="16" t="s">
        <v>178</v>
      </c>
    </row>
    <row r="5191" spans="1:8" ht="15.75" customHeight="1" x14ac:dyDescent="0.2">
      <c r="A5191" s="128">
        <v>41368.916666654084</v>
      </c>
      <c r="B5191" s="9" t="s">
        <v>234</v>
      </c>
      <c r="C5191" s="16">
        <f>IF(ISBLANK(B5191)=TRUE," ", IF(B5191='2. Metadata'!B$1,'2. Metadata'!B$5, IF(B5191='2. Metadata'!C$1,'2. Metadata'!C$5,IF(B5191='2. Metadata'!D$1,'2. Metadata'!D$5, IF(B5191='2. Metadata'!E$1,'2. Metadata'!E$5,IF( B5191='2. Metadata'!F$1,'2. Metadata'!F$5,IF(B5191='2. Metadata'!G$1,'2. Metadata'!G$5,IF(B5191='2. Metadata'!H$1,'2. Metadata'!H$5, IF(B5191='2. Metadata'!I$1,'2. Metadata'!I$5, IF(B5191='2. Metadata'!J$1,'2. Metadata'!J$5, IF(B5191='2. Metadata'!K$1,'2. Metadata'!K$5, IF(B5191='2. Metadata'!L$1,'2. Metadata'!L$5, IF(B5191='2. Metadata'!M$1,'2. Metadata'!M$5, IF(B5191='2. Metadata'!N$1,'2. Metadata'!N$5))))))))))))))</f>
        <v>50.293889999999998</v>
      </c>
      <c r="D5191" s="13">
        <f>IF(ISBLANK(B5191)=TRUE," ", IF(B5191='2. Metadata'!B$1,'2. Metadata'!B$6, IF(B5191='2. Metadata'!C$1,'2. Metadata'!C$6,IF(B5191='2. Metadata'!D$1,'2. Metadata'!D$6, IF(B5191='2. Metadata'!E$1,'2. Metadata'!E$6,IF( B5191='2. Metadata'!F$1,'2. Metadata'!F$6,IF(B5191='2. Metadata'!G$1,'2. Metadata'!G$6,IF(B5191='2. Metadata'!H$1,'2. Metadata'!H$6, IF(B5191='2. Metadata'!I$1,'2. Metadata'!I$6, IF(B5191='2. Metadata'!J$1,'2. Metadata'!J$6, IF(B5191='2. Metadata'!K$1,'2. Metadata'!K$6, IF(B5191='2. Metadata'!L$1,'2. Metadata'!L$6, IF(B5191='2. Metadata'!M$1,'2. Metadata'!M$6, IF(B5191='2. Metadata'!N$1,'2. Metadata'!N$6))))))))))))))</f>
        <v>-116.96528000000001</v>
      </c>
      <c r="E5191" s="15" t="s">
        <v>178</v>
      </c>
      <c r="F5191" s="129">
        <v>5.36</v>
      </c>
      <c r="G5191" s="16" t="str">
        <f>IF(ISBLANK(F5191)=TRUE," ",'2. Metadata'!B$14)</f>
        <v>degrees Celsius</v>
      </c>
      <c r="H5191" s="16" t="s">
        <v>178</v>
      </c>
    </row>
    <row r="5192" spans="1:8" ht="15.75" customHeight="1" x14ac:dyDescent="0.2">
      <c r="A5192" s="128">
        <v>41368.958333320748</v>
      </c>
      <c r="B5192" s="9" t="s">
        <v>234</v>
      </c>
      <c r="C5192" s="16">
        <f>IF(ISBLANK(B5192)=TRUE," ", IF(B5192='2. Metadata'!B$1,'2. Metadata'!B$5, IF(B5192='2. Metadata'!C$1,'2. Metadata'!C$5,IF(B5192='2. Metadata'!D$1,'2. Metadata'!D$5, IF(B5192='2. Metadata'!E$1,'2. Metadata'!E$5,IF( B5192='2. Metadata'!F$1,'2. Metadata'!F$5,IF(B5192='2. Metadata'!G$1,'2. Metadata'!G$5,IF(B5192='2. Metadata'!H$1,'2. Metadata'!H$5, IF(B5192='2. Metadata'!I$1,'2. Metadata'!I$5, IF(B5192='2. Metadata'!J$1,'2. Metadata'!J$5, IF(B5192='2. Metadata'!K$1,'2. Metadata'!K$5, IF(B5192='2. Metadata'!L$1,'2. Metadata'!L$5, IF(B5192='2. Metadata'!M$1,'2. Metadata'!M$5, IF(B5192='2. Metadata'!N$1,'2. Metadata'!N$5))))))))))))))</f>
        <v>50.293889999999998</v>
      </c>
      <c r="D5192" s="13">
        <f>IF(ISBLANK(B5192)=TRUE," ", IF(B5192='2. Metadata'!B$1,'2. Metadata'!B$6, IF(B5192='2. Metadata'!C$1,'2. Metadata'!C$6,IF(B5192='2. Metadata'!D$1,'2. Metadata'!D$6, IF(B5192='2. Metadata'!E$1,'2. Metadata'!E$6,IF( B5192='2. Metadata'!F$1,'2. Metadata'!F$6,IF(B5192='2. Metadata'!G$1,'2. Metadata'!G$6,IF(B5192='2. Metadata'!H$1,'2. Metadata'!H$6, IF(B5192='2. Metadata'!I$1,'2. Metadata'!I$6, IF(B5192='2. Metadata'!J$1,'2. Metadata'!J$6, IF(B5192='2. Metadata'!K$1,'2. Metadata'!K$6, IF(B5192='2. Metadata'!L$1,'2. Metadata'!L$6, IF(B5192='2. Metadata'!M$1,'2. Metadata'!M$6, IF(B5192='2. Metadata'!N$1,'2. Metadata'!N$6))))))))))))))</f>
        <v>-116.96528000000001</v>
      </c>
      <c r="E5192" s="15" t="s">
        <v>178</v>
      </c>
      <c r="F5192" s="129">
        <v>5.2569999999999997</v>
      </c>
      <c r="G5192" s="16" t="str">
        <f>IF(ISBLANK(F5192)=TRUE," ",'2. Metadata'!B$14)</f>
        <v>degrees Celsius</v>
      </c>
      <c r="H5192" s="16" t="s">
        <v>178</v>
      </c>
    </row>
    <row r="5193" spans="1:8" ht="15.75" customHeight="1" x14ac:dyDescent="0.2">
      <c r="A5193" s="128">
        <v>41368.999999987413</v>
      </c>
      <c r="B5193" s="9" t="s">
        <v>234</v>
      </c>
      <c r="C5193" s="16">
        <f>IF(ISBLANK(B5193)=TRUE," ", IF(B5193='2. Metadata'!B$1,'2. Metadata'!B$5, IF(B5193='2. Metadata'!C$1,'2. Metadata'!C$5,IF(B5193='2. Metadata'!D$1,'2. Metadata'!D$5, IF(B5193='2. Metadata'!E$1,'2. Metadata'!E$5,IF( B5193='2. Metadata'!F$1,'2. Metadata'!F$5,IF(B5193='2. Metadata'!G$1,'2. Metadata'!G$5,IF(B5193='2. Metadata'!H$1,'2. Metadata'!H$5, IF(B5193='2. Metadata'!I$1,'2. Metadata'!I$5, IF(B5193='2. Metadata'!J$1,'2. Metadata'!J$5, IF(B5193='2. Metadata'!K$1,'2. Metadata'!K$5, IF(B5193='2. Metadata'!L$1,'2. Metadata'!L$5, IF(B5193='2. Metadata'!M$1,'2. Metadata'!M$5, IF(B5193='2. Metadata'!N$1,'2. Metadata'!N$5))))))))))))))</f>
        <v>50.293889999999998</v>
      </c>
      <c r="D5193" s="13">
        <f>IF(ISBLANK(B5193)=TRUE," ", IF(B5193='2. Metadata'!B$1,'2. Metadata'!B$6, IF(B5193='2. Metadata'!C$1,'2. Metadata'!C$6,IF(B5193='2. Metadata'!D$1,'2. Metadata'!D$6, IF(B5193='2. Metadata'!E$1,'2. Metadata'!E$6,IF( B5193='2. Metadata'!F$1,'2. Metadata'!F$6,IF(B5193='2. Metadata'!G$1,'2. Metadata'!G$6,IF(B5193='2. Metadata'!H$1,'2. Metadata'!H$6, IF(B5193='2. Metadata'!I$1,'2. Metadata'!I$6, IF(B5193='2. Metadata'!J$1,'2. Metadata'!J$6, IF(B5193='2. Metadata'!K$1,'2. Metadata'!K$6, IF(B5193='2. Metadata'!L$1,'2. Metadata'!L$6, IF(B5193='2. Metadata'!M$1,'2. Metadata'!M$6, IF(B5193='2. Metadata'!N$1,'2. Metadata'!N$6))))))))))))))</f>
        <v>-116.96528000000001</v>
      </c>
      <c r="E5193" s="15" t="s">
        <v>178</v>
      </c>
      <c r="F5193" s="129">
        <v>5.1790000000000003</v>
      </c>
      <c r="G5193" s="16" t="str">
        <f>IF(ISBLANK(F5193)=TRUE," ",'2. Metadata'!B$14)</f>
        <v>degrees Celsius</v>
      </c>
      <c r="H5193" s="16" t="s">
        <v>178</v>
      </c>
    </row>
    <row r="5194" spans="1:8" ht="15.75" customHeight="1" x14ac:dyDescent="0.2">
      <c r="A5194" s="128">
        <v>41369.041666654077</v>
      </c>
      <c r="B5194" s="9" t="s">
        <v>234</v>
      </c>
      <c r="C5194" s="16">
        <f>IF(ISBLANK(B5194)=TRUE," ", IF(B5194='2. Metadata'!B$1,'2. Metadata'!B$5, IF(B5194='2. Metadata'!C$1,'2. Metadata'!C$5,IF(B5194='2. Metadata'!D$1,'2. Metadata'!D$5, IF(B5194='2. Metadata'!E$1,'2. Metadata'!E$5,IF( B5194='2. Metadata'!F$1,'2. Metadata'!F$5,IF(B5194='2. Metadata'!G$1,'2. Metadata'!G$5,IF(B5194='2. Metadata'!H$1,'2. Metadata'!H$5, IF(B5194='2. Metadata'!I$1,'2. Metadata'!I$5, IF(B5194='2. Metadata'!J$1,'2. Metadata'!J$5, IF(B5194='2. Metadata'!K$1,'2. Metadata'!K$5, IF(B5194='2. Metadata'!L$1,'2. Metadata'!L$5, IF(B5194='2. Metadata'!M$1,'2. Metadata'!M$5, IF(B5194='2. Metadata'!N$1,'2. Metadata'!N$5))))))))))))))</f>
        <v>50.293889999999998</v>
      </c>
      <c r="D5194" s="13">
        <f>IF(ISBLANK(B5194)=TRUE," ", IF(B5194='2. Metadata'!B$1,'2. Metadata'!B$6, IF(B5194='2. Metadata'!C$1,'2. Metadata'!C$6,IF(B5194='2. Metadata'!D$1,'2. Metadata'!D$6, IF(B5194='2. Metadata'!E$1,'2. Metadata'!E$6,IF( B5194='2. Metadata'!F$1,'2. Metadata'!F$6,IF(B5194='2. Metadata'!G$1,'2. Metadata'!G$6,IF(B5194='2. Metadata'!H$1,'2. Metadata'!H$6, IF(B5194='2. Metadata'!I$1,'2. Metadata'!I$6, IF(B5194='2. Metadata'!J$1,'2. Metadata'!J$6, IF(B5194='2. Metadata'!K$1,'2. Metadata'!K$6, IF(B5194='2. Metadata'!L$1,'2. Metadata'!L$6, IF(B5194='2. Metadata'!M$1,'2. Metadata'!M$6, IF(B5194='2. Metadata'!N$1,'2. Metadata'!N$6))))))))))))))</f>
        <v>-116.96528000000001</v>
      </c>
      <c r="E5194" s="15" t="s">
        <v>178</v>
      </c>
      <c r="F5194" s="129">
        <v>5.05</v>
      </c>
      <c r="G5194" s="16" t="str">
        <f>IF(ISBLANK(F5194)=TRUE," ",'2. Metadata'!B$14)</f>
        <v>degrees Celsius</v>
      </c>
      <c r="H5194" s="16" t="s">
        <v>178</v>
      </c>
    </row>
    <row r="5195" spans="1:8" ht="15.75" customHeight="1" x14ac:dyDescent="0.2">
      <c r="A5195" s="128">
        <v>41369.083333320741</v>
      </c>
      <c r="B5195" s="9" t="s">
        <v>234</v>
      </c>
      <c r="C5195" s="16">
        <f>IF(ISBLANK(B5195)=TRUE," ", IF(B5195='2. Metadata'!B$1,'2. Metadata'!B$5, IF(B5195='2. Metadata'!C$1,'2. Metadata'!C$5,IF(B5195='2. Metadata'!D$1,'2. Metadata'!D$5, IF(B5195='2. Metadata'!E$1,'2. Metadata'!E$5,IF( B5195='2. Metadata'!F$1,'2. Metadata'!F$5,IF(B5195='2. Metadata'!G$1,'2. Metadata'!G$5,IF(B5195='2. Metadata'!H$1,'2. Metadata'!H$5, IF(B5195='2. Metadata'!I$1,'2. Metadata'!I$5, IF(B5195='2. Metadata'!J$1,'2. Metadata'!J$5, IF(B5195='2. Metadata'!K$1,'2. Metadata'!K$5, IF(B5195='2. Metadata'!L$1,'2. Metadata'!L$5, IF(B5195='2. Metadata'!M$1,'2. Metadata'!M$5, IF(B5195='2. Metadata'!N$1,'2. Metadata'!N$5))))))))))))))</f>
        <v>50.293889999999998</v>
      </c>
      <c r="D5195" s="13">
        <f>IF(ISBLANK(B5195)=TRUE," ", IF(B5195='2. Metadata'!B$1,'2. Metadata'!B$6, IF(B5195='2. Metadata'!C$1,'2. Metadata'!C$6,IF(B5195='2. Metadata'!D$1,'2. Metadata'!D$6, IF(B5195='2. Metadata'!E$1,'2. Metadata'!E$6,IF( B5195='2. Metadata'!F$1,'2. Metadata'!F$6,IF(B5195='2. Metadata'!G$1,'2. Metadata'!G$6,IF(B5195='2. Metadata'!H$1,'2. Metadata'!H$6, IF(B5195='2. Metadata'!I$1,'2. Metadata'!I$6, IF(B5195='2. Metadata'!J$1,'2. Metadata'!J$6, IF(B5195='2. Metadata'!K$1,'2. Metadata'!K$6, IF(B5195='2. Metadata'!L$1,'2. Metadata'!L$6, IF(B5195='2. Metadata'!M$1,'2. Metadata'!M$6, IF(B5195='2. Metadata'!N$1,'2. Metadata'!N$6))))))))))))))</f>
        <v>-116.96528000000001</v>
      </c>
      <c r="E5195" s="15" t="s">
        <v>178</v>
      </c>
      <c r="F5195" s="129">
        <v>4.8949999999999996</v>
      </c>
      <c r="G5195" s="16" t="str">
        <f>IF(ISBLANK(F5195)=TRUE," ",'2. Metadata'!B$14)</f>
        <v>degrees Celsius</v>
      </c>
      <c r="H5195" s="16" t="s">
        <v>178</v>
      </c>
    </row>
    <row r="5196" spans="1:8" ht="15.75" customHeight="1" x14ac:dyDescent="0.2">
      <c r="A5196" s="128">
        <v>41369.124999987405</v>
      </c>
      <c r="B5196" s="9" t="s">
        <v>234</v>
      </c>
      <c r="C5196" s="16">
        <f>IF(ISBLANK(B5196)=TRUE," ", IF(B5196='2. Metadata'!B$1,'2. Metadata'!B$5, IF(B5196='2. Metadata'!C$1,'2. Metadata'!C$5,IF(B5196='2. Metadata'!D$1,'2. Metadata'!D$5, IF(B5196='2. Metadata'!E$1,'2. Metadata'!E$5,IF( B5196='2. Metadata'!F$1,'2. Metadata'!F$5,IF(B5196='2. Metadata'!G$1,'2. Metadata'!G$5,IF(B5196='2. Metadata'!H$1,'2. Metadata'!H$5, IF(B5196='2. Metadata'!I$1,'2. Metadata'!I$5, IF(B5196='2. Metadata'!J$1,'2. Metadata'!J$5, IF(B5196='2. Metadata'!K$1,'2. Metadata'!K$5, IF(B5196='2. Metadata'!L$1,'2. Metadata'!L$5, IF(B5196='2. Metadata'!M$1,'2. Metadata'!M$5, IF(B5196='2. Metadata'!N$1,'2. Metadata'!N$5))))))))))))))</f>
        <v>50.293889999999998</v>
      </c>
      <c r="D5196" s="13">
        <f>IF(ISBLANK(B5196)=TRUE," ", IF(B5196='2. Metadata'!B$1,'2. Metadata'!B$6, IF(B5196='2. Metadata'!C$1,'2. Metadata'!C$6,IF(B5196='2. Metadata'!D$1,'2. Metadata'!D$6, IF(B5196='2. Metadata'!E$1,'2. Metadata'!E$6,IF( B5196='2. Metadata'!F$1,'2. Metadata'!F$6,IF(B5196='2. Metadata'!G$1,'2. Metadata'!G$6,IF(B5196='2. Metadata'!H$1,'2. Metadata'!H$6, IF(B5196='2. Metadata'!I$1,'2. Metadata'!I$6, IF(B5196='2. Metadata'!J$1,'2. Metadata'!J$6, IF(B5196='2. Metadata'!K$1,'2. Metadata'!K$6, IF(B5196='2. Metadata'!L$1,'2. Metadata'!L$6, IF(B5196='2. Metadata'!M$1,'2. Metadata'!M$6, IF(B5196='2. Metadata'!N$1,'2. Metadata'!N$6))))))))))))))</f>
        <v>-116.96528000000001</v>
      </c>
      <c r="E5196" s="15" t="s">
        <v>178</v>
      </c>
      <c r="F5196" s="129">
        <v>4.766</v>
      </c>
      <c r="G5196" s="16" t="str">
        <f>IF(ISBLANK(F5196)=TRUE," ",'2. Metadata'!B$14)</f>
        <v>degrees Celsius</v>
      </c>
      <c r="H5196" s="16" t="s">
        <v>178</v>
      </c>
    </row>
    <row r="5197" spans="1:8" ht="15.75" customHeight="1" x14ac:dyDescent="0.2">
      <c r="A5197" s="128">
        <v>41369.16666665407</v>
      </c>
      <c r="B5197" s="9" t="s">
        <v>234</v>
      </c>
      <c r="C5197" s="16">
        <f>IF(ISBLANK(B5197)=TRUE," ", IF(B5197='2. Metadata'!B$1,'2. Metadata'!B$5, IF(B5197='2. Metadata'!C$1,'2. Metadata'!C$5,IF(B5197='2. Metadata'!D$1,'2. Metadata'!D$5, IF(B5197='2. Metadata'!E$1,'2. Metadata'!E$5,IF( B5197='2. Metadata'!F$1,'2. Metadata'!F$5,IF(B5197='2. Metadata'!G$1,'2. Metadata'!G$5,IF(B5197='2. Metadata'!H$1,'2. Metadata'!H$5, IF(B5197='2. Metadata'!I$1,'2. Metadata'!I$5, IF(B5197='2. Metadata'!J$1,'2. Metadata'!J$5, IF(B5197='2. Metadata'!K$1,'2. Metadata'!K$5, IF(B5197='2. Metadata'!L$1,'2. Metadata'!L$5, IF(B5197='2. Metadata'!M$1,'2. Metadata'!M$5, IF(B5197='2. Metadata'!N$1,'2. Metadata'!N$5))))))))))))))</f>
        <v>50.293889999999998</v>
      </c>
      <c r="D5197" s="13">
        <f>IF(ISBLANK(B5197)=TRUE," ", IF(B5197='2. Metadata'!B$1,'2. Metadata'!B$6, IF(B5197='2. Metadata'!C$1,'2. Metadata'!C$6,IF(B5197='2. Metadata'!D$1,'2. Metadata'!D$6, IF(B5197='2. Metadata'!E$1,'2. Metadata'!E$6,IF( B5197='2. Metadata'!F$1,'2. Metadata'!F$6,IF(B5197='2. Metadata'!G$1,'2. Metadata'!G$6,IF(B5197='2. Metadata'!H$1,'2. Metadata'!H$6, IF(B5197='2. Metadata'!I$1,'2. Metadata'!I$6, IF(B5197='2. Metadata'!J$1,'2. Metadata'!J$6, IF(B5197='2. Metadata'!K$1,'2. Metadata'!K$6, IF(B5197='2. Metadata'!L$1,'2. Metadata'!L$6, IF(B5197='2. Metadata'!M$1,'2. Metadata'!M$6, IF(B5197='2. Metadata'!N$1,'2. Metadata'!N$6))))))))))))))</f>
        <v>-116.96528000000001</v>
      </c>
      <c r="E5197" s="15" t="s">
        <v>178</v>
      </c>
      <c r="F5197" s="129">
        <v>4.6100000000000003</v>
      </c>
      <c r="G5197" s="16" t="str">
        <f>IF(ISBLANK(F5197)=TRUE," ",'2. Metadata'!B$14)</f>
        <v>degrees Celsius</v>
      </c>
      <c r="H5197" s="16" t="s">
        <v>178</v>
      </c>
    </row>
    <row r="5198" spans="1:8" ht="15.75" customHeight="1" x14ac:dyDescent="0.2">
      <c r="A5198" s="128">
        <v>41369.208333320734</v>
      </c>
      <c r="B5198" s="9" t="s">
        <v>234</v>
      </c>
      <c r="C5198" s="16">
        <f>IF(ISBLANK(B5198)=TRUE," ", IF(B5198='2. Metadata'!B$1,'2. Metadata'!B$5, IF(B5198='2. Metadata'!C$1,'2. Metadata'!C$5,IF(B5198='2. Metadata'!D$1,'2. Metadata'!D$5, IF(B5198='2. Metadata'!E$1,'2. Metadata'!E$5,IF( B5198='2. Metadata'!F$1,'2. Metadata'!F$5,IF(B5198='2. Metadata'!G$1,'2. Metadata'!G$5,IF(B5198='2. Metadata'!H$1,'2. Metadata'!H$5, IF(B5198='2. Metadata'!I$1,'2. Metadata'!I$5, IF(B5198='2. Metadata'!J$1,'2. Metadata'!J$5, IF(B5198='2. Metadata'!K$1,'2. Metadata'!K$5, IF(B5198='2. Metadata'!L$1,'2. Metadata'!L$5, IF(B5198='2. Metadata'!M$1,'2. Metadata'!M$5, IF(B5198='2. Metadata'!N$1,'2. Metadata'!N$5))))))))))))))</f>
        <v>50.293889999999998</v>
      </c>
      <c r="D5198" s="13">
        <f>IF(ISBLANK(B5198)=TRUE," ", IF(B5198='2. Metadata'!B$1,'2. Metadata'!B$6, IF(B5198='2. Metadata'!C$1,'2. Metadata'!C$6,IF(B5198='2. Metadata'!D$1,'2. Metadata'!D$6, IF(B5198='2. Metadata'!E$1,'2. Metadata'!E$6,IF( B5198='2. Metadata'!F$1,'2. Metadata'!F$6,IF(B5198='2. Metadata'!G$1,'2. Metadata'!G$6,IF(B5198='2. Metadata'!H$1,'2. Metadata'!H$6, IF(B5198='2. Metadata'!I$1,'2. Metadata'!I$6, IF(B5198='2. Metadata'!J$1,'2. Metadata'!J$6, IF(B5198='2. Metadata'!K$1,'2. Metadata'!K$6, IF(B5198='2. Metadata'!L$1,'2. Metadata'!L$6, IF(B5198='2. Metadata'!M$1,'2. Metadata'!M$6, IF(B5198='2. Metadata'!N$1,'2. Metadata'!N$6))))))))))))))</f>
        <v>-116.96528000000001</v>
      </c>
      <c r="E5198" s="15" t="s">
        <v>178</v>
      </c>
      <c r="F5198" s="129">
        <v>4.5060000000000002</v>
      </c>
      <c r="G5198" s="16" t="str">
        <f>IF(ISBLANK(F5198)=TRUE," ",'2. Metadata'!B$14)</f>
        <v>degrees Celsius</v>
      </c>
      <c r="H5198" s="16" t="s">
        <v>178</v>
      </c>
    </row>
    <row r="5199" spans="1:8" ht="15.75" customHeight="1" x14ac:dyDescent="0.2">
      <c r="A5199" s="128">
        <v>41369.249999987398</v>
      </c>
      <c r="B5199" s="9" t="s">
        <v>234</v>
      </c>
      <c r="C5199" s="16">
        <f>IF(ISBLANK(B5199)=TRUE," ", IF(B5199='2. Metadata'!B$1,'2. Metadata'!B$5, IF(B5199='2. Metadata'!C$1,'2. Metadata'!C$5,IF(B5199='2. Metadata'!D$1,'2. Metadata'!D$5, IF(B5199='2. Metadata'!E$1,'2. Metadata'!E$5,IF( B5199='2. Metadata'!F$1,'2. Metadata'!F$5,IF(B5199='2. Metadata'!G$1,'2. Metadata'!G$5,IF(B5199='2. Metadata'!H$1,'2. Metadata'!H$5, IF(B5199='2. Metadata'!I$1,'2. Metadata'!I$5, IF(B5199='2. Metadata'!J$1,'2. Metadata'!J$5, IF(B5199='2. Metadata'!K$1,'2. Metadata'!K$5, IF(B5199='2. Metadata'!L$1,'2. Metadata'!L$5, IF(B5199='2. Metadata'!M$1,'2. Metadata'!M$5, IF(B5199='2. Metadata'!N$1,'2. Metadata'!N$5))))))))))))))</f>
        <v>50.293889999999998</v>
      </c>
      <c r="D5199" s="13">
        <f>IF(ISBLANK(B5199)=TRUE," ", IF(B5199='2. Metadata'!B$1,'2. Metadata'!B$6, IF(B5199='2. Metadata'!C$1,'2. Metadata'!C$6,IF(B5199='2. Metadata'!D$1,'2. Metadata'!D$6, IF(B5199='2. Metadata'!E$1,'2. Metadata'!E$6,IF( B5199='2. Metadata'!F$1,'2. Metadata'!F$6,IF(B5199='2. Metadata'!G$1,'2. Metadata'!G$6,IF(B5199='2. Metadata'!H$1,'2. Metadata'!H$6, IF(B5199='2. Metadata'!I$1,'2. Metadata'!I$6, IF(B5199='2. Metadata'!J$1,'2. Metadata'!J$6, IF(B5199='2. Metadata'!K$1,'2. Metadata'!K$6, IF(B5199='2. Metadata'!L$1,'2. Metadata'!L$6, IF(B5199='2. Metadata'!M$1,'2. Metadata'!M$6, IF(B5199='2. Metadata'!N$1,'2. Metadata'!N$6))))))))))))))</f>
        <v>-116.96528000000001</v>
      </c>
      <c r="E5199" s="15" t="s">
        <v>178</v>
      </c>
      <c r="F5199" s="129">
        <v>4.3760000000000003</v>
      </c>
      <c r="G5199" s="16" t="str">
        <f>IF(ISBLANK(F5199)=TRUE," ",'2. Metadata'!B$14)</f>
        <v>degrees Celsius</v>
      </c>
      <c r="H5199" s="16" t="s">
        <v>178</v>
      </c>
    </row>
    <row r="5200" spans="1:8" ht="15.75" customHeight="1" x14ac:dyDescent="0.2">
      <c r="A5200" s="128">
        <v>41369.291666654062</v>
      </c>
      <c r="B5200" s="9" t="s">
        <v>234</v>
      </c>
      <c r="C5200" s="16">
        <f>IF(ISBLANK(B5200)=TRUE," ", IF(B5200='2. Metadata'!B$1,'2. Metadata'!B$5, IF(B5200='2. Metadata'!C$1,'2. Metadata'!C$5,IF(B5200='2. Metadata'!D$1,'2. Metadata'!D$5, IF(B5200='2. Metadata'!E$1,'2. Metadata'!E$5,IF( B5200='2. Metadata'!F$1,'2. Metadata'!F$5,IF(B5200='2. Metadata'!G$1,'2. Metadata'!G$5,IF(B5200='2. Metadata'!H$1,'2. Metadata'!H$5, IF(B5200='2. Metadata'!I$1,'2. Metadata'!I$5, IF(B5200='2. Metadata'!J$1,'2. Metadata'!J$5, IF(B5200='2. Metadata'!K$1,'2. Metadata'!K$5, IF(B5200='2. Metadata'!L$1,'2. Metadata'!L$5, IF(B5200='2. Metadata'!M$1,'2. Metadata'!M$5, IF(B5200='2. Metadata'!N$1,'2. Metadata'!N$5))))))))))))))</f>
        <v>50.293889999999998</v>
      </c>
      <c r="D5200" s="13">
        <f>IF(ISBLANK(B5200)=TRUE," ", IF(B5200='2. Metadata'!B$1,'2. Metadata'!B$6, IF(B5200='2. Metadata'!C$1,'2. Metadata'!C$6,IF(B5200='2. Metadata'!D$1,'2. Metadata'!D$6, IF(B5200='2. Metadata'!E$1,'2. Metadata'!E$6,IF( B5200='2. Metadata'!F$1,'2. Metadata'!F$6,IF(B5200='2. Metadata'!G$1,'2. Metadata'!G$6,IF(B5200='2. Metadata'!H$1,'2. Metadata'!H$6, IF(B5200='2. Metadata'!I$1,'2. Metadata'!I$6, IF(B5200='2. Metadata'!J$1,'2. Metadata'!J$6, IF(B5200='2. Metadata'!K$1,'2. Metadata'!K$6, IF(B5200='2. Metadata'!L$1,'2. Metadata'!L$6, IF(B5200='2. Metadata'!M$1,'2. Metadata'!M$6, IF(B5200='2. Metadata'!N$1,'2. Metadata'!N$6))))))))))))))</f>
        <v>-116.96528000000001</v>
      </c>
      <c r="E5200" s="15" t="s">
        <v>178</v>
      </c>
      <c r="F5200" s="129">
        <v>4.298</v>
      </c>
      <c r="G5200" s="16" t="str">
        <f>IF(ISBLANK(F5200)=TRUE," ",'2. Metadata'!B$14)</f>
        <v>degrees Celsius</v>
      </c>
      <c r="H5200" s="16" t="s">
        <v>178</v>
      </c>
    </row>
    <row r="5201" spans="1:8" ht="15.75" customHeight="1" x14ac:dyDescent="0.2">
      <c r="A5201" s="128">
        <v>41369.333333320727</v>
      </c>
      <c r="B5201" s="9" t="s">
        <v>234</v>
      </c>
      <c r="C5201" s="16">
        <f>IF(ISBLANK(B5201)=TRUE," ", IF(B5201='2. Metadata'!B$1,'2. Metadata'!B$5, IF(B5201='2. Metadata'!C$1,'2. Metadata'!C$5,IF(B5201='2. Metadata'!D$1,'2. Metadata'!D$5, IF(B5201='2. Metadata'!E$1,'2. Metadata'!E$5,IF( B5201='2. Metadata'!F$1,'2. Metadata'!F$5,IF(B5201='2. Metadata'!G$1,'2. Metadata'!G$5,IF(B5201='2. Metadata'!H$1,'2. Metadata'!H$5, IF(B5201='2. Metadata'!I$1,'2. Metadata'!I$5, IF(B5201='2. Metadata'!J$1,'2. Metadata'!J$5, IF(B5201='2. Metadata'!K$1,'2. Metadata'!K$5, IF(B5201='2. Metadata'!L$1,'2. Metadata'!L$5, IF(B5201='2. Metadata'!M$1,'2. Metadata'!M$5, IF(B5201='2. Metadata'!N$1,'2. Metadata'!N$5))))))))))))))</f>
        <v>50.293889999999998</v>
      </c>
      <c r="D5201" s="13">
        <f>IF(ISBLANK(B5201)=TRUE," ", IF(B5201='2. Metadata'!B$1,'2. Metadata'!B$6, IF(B5201='2. Metadata'!C$1,'2. Metadata'!C$6,IF(B5201='2. Metadata'!D$1,'2. Metadata'!D$6, IF(B5201='2. Metadata'!E$1,'2. Metadata'!E$6,IF( B5201='2. Metadata'!F$1,'2. Metadata'!F$6,IF(B5201='2. Metadata'!G$1,'2. Metadata'!G$6,IF(B5201='2. Metadata'!H$1,'2. Metadata'!H$6, IF(B5201='2. Metadata'!I$1,'2. Metadata'!I$6, IF(B5201='2. Metadata'!J$1,'2. Metadata'!J$6, IF(B5201='2. Metadata'!K$1,'2. Metadata'!K$6, IF(B5201='2. Metadata'!L$1,'2. Metadata'!L$6, IF(B5201='2. Metadata'!M$1,'2. Metadata'!M$6, IF(B5201='2. Metadata'!N$1,'2. Metadata'!N$6))))))))))))))</f>
        <v>-116.96528000000001</v>
      </c>
      <c r="E5201" s="15" t="s">
        <v>178</v>
      </c>
      <c r="F5201" s="129">
        <v>4.2460000000000004</v>
      </c>
      <c r="G5201" s="16" t="str">
        <f>IF(ISBLANK(F5201)=TRUE," ",'2. Metadata'!B$14)</f>
        <v>degrees Celsius</v>
      </c>
      <c r="H5201" s="16" t="s">
        <v>178</v>
      </c>
    </row>
    <row r="5202" spans="1:8" ht="15.75" customHeight="1" x14ac:dyDescent="0.2">
      <c r="A5202" s="128">
        <v>41369.374999987391</v>
      </c>
      <c r="B5202" s="9" t="s">
        <v>234</v>
      </c>
      <c r="C5202" s="16">
        <f>IF(ISBLANK(B5202)=TRUE," ", IF(B5202='2. Metadata'!B$1,'2. Metadata'!B$5, IF(B5202='2. Metadata'!C$1,'2. Metadata'!C$5,IF(B5202='2. Metadata'!D$1,'2. Metadata'!D$5, IF(B5202='2. Metadata'!E$1,'2. Metadata'!E$5,IF( B5202='2. Metadata'!F$1,'2. Metadata'!F$5,IF(B5202='2. Metadata'!G$1,'2. Metadata'!G$5,IF(B5202='2. Metadata'!H$1,'2. Metadata'!H$5, IF(B5202='2. Metadata'!I$1,'2. Metadata'!I$5, IF(B5202='2. Metadata'!J$1,'2. Metadata'!J$5, IF(B5202='2. Metadata'!K$1,'2. Metadata'!K$5, IF(B5202='2. Metadata'!L$1,'2. Metadata'!L$5, IF(B5202='2. Metadata'!M$1,'2. Metadata'!M$5, IF(B5202='2. Metadata'!N$1,'2. Metadata'!N$5))))))))))))))</f>
        <v>50.293889999999998</v>
      </c>
      <c r="D5202" s="13">
        <f>IF(ISBLANK(B5202)=TRUE," ", IF(B5202='2. Metadata'!B$1,'2. Metadata'!B$6, IF(B5202='2. Metadata'!C$1,'2. Metadata'!C$6,IF(B5202='2. Metadata'!D$1,'2. Metadata'!D$6, IF(B5202='2. Metadata'!E$1,'2. Metadata'!E$6,IF( B5202='2. Metadata'!F$1,'2. Metadata'!F$6,IF(B5202='2. Metadata'!G$1,'2. Metadata'!G$6,IF(B5202='2. Metadata'!H$1,'2. Metadata'!H$6, IF(B5202='2. Metadata'!I$1,'2. Metadata'!I$6, IF(B5202='2. Metadata'!J$1,'2. Metadata'!J$6, IF(B5202='2. Metadata'!K$1,'2. Metadata'!K$6, IF(B5202='2. Metadata'!L$1,'2. Metadata'!L$6, IF(B5202='2. Metadata'!M$1,'2. Metadata'!M$6, IF(B5202='2. Metadata'!N$1,'2. Metadata'!N$6))))))))))))))</f>
        <v>-116.96528000000001</v>
      </c>
      <c r="E5202" s="15" t="s">
        <v>178</v>
      </c>
      <c r="F5202" s="129">
        <v>4.3239999999999998</v>
      </c>
      <c r="G5202" s="16" t="str">
        <f>IF(ISBLANK(F5202)=TRUE," ",'2. Metadata'!B$14)</f>
        <v>degrees Celsius</v>
      </c>
      <c r="H5202" s="16" t="s">
        <v>178</v>
      </c>
    </row>
    <row r="5203" spans="1:8" ht="15.75" customHeight="1" x14ac:dyDescent="0.2">
      <c r="A5203" s="128">
        <v>41369.416666654055</v>
      </c>
      <c r="B5203" s="9" t="s">
        <v>234</v>
      </c>
      <c r="C5203" s="16">
        <f>IF(ISBLANK(B5203)=TRUE," ", IF(B5203='2. Metadata'!B$1,'2. Metadata'!B$5, IF(B5203='2. Metadata'!C$1,'2. Metadata'!C$5,IF(B5203='2. Metadata'!D$1,'2. Metadata'!D$5, IF(B5203='2. Metadata'!E$1,'2. Metadata'!E$5,IF( B5203='2. Metadata'!F$1,'2. Metadata'!F$5,IF(B5203='2. Metadata'!G$1,'2. Metadata'!G$5,IF(B5203='2. Metadata'!H$1,'2. Metadata'!H$5, IF(B5203='2. Metadata'!I$1,'2. Metadata'!I$5, IF(B5203='2. Metadata'!J$1,'2. Metadata'!J$5, IF(B5203='2. Metadata'!K$1,'2. Metadata'!K$5, IF(B5203='2. Metadata'!L$1,'2. Metadata'!L$5, IF(B5203='2. Metadata'!M$1,'2. Metadata'!M$5, IF(B5203='2. Metadata'!N$1,'2. Metadata'!N$5))))))))))))))</f>
        <v>50.293889999999998</v>
      </c>
      <c r="D5203" s="13">
        <f>IF(ISBLANK(B5203)=TRUE," ", IF(B5203='2. Metadata'!B$1,'2. Metadata'!B$6, IF(B5203='2. Metadata'!C$1,'2. Metadata'!C$6,IF(B5203='2. Metadata'!D$1,'2. Metadata'!D$6, IF(B5203='2. Metadata'!E$1,'2. Metadata'!E$6,IF( B5203='2. Metadata'!F$1,'2. Metadata'!F$6,IF(B5203='2. Metadata'!G$1,'2. Metadata'!G$6,IF(B5203='2. Metadata'!H$1,'2. Metadata'!H$6, IF(B5203='2. Metadata'!I$1,'2. Metadata'!I$6, IF(B5203='2. Metadata'!J$1,'2. Metadata'!J$6, IF(B5203='2. Metadata'!K$1,'2. Metadata'!K$6, IF(B5203='2. Metadata'!L$1,'2. Metadata'!L$6, IF(B5203='2. Metadata'!M$1,'2. Metadata'!M$6, IF(B5203='2. Metadata'!N$1,'2. Metadata'!N$6))))))))))))))</f>
        <v>-116.96528000000001</v>
      </c>
      <c r="E5203" s="15" t="s">
        <v>178</v>
      </c>
      <c r="F5203" s="129">
        <v>4.4800000000000004</v>
      </c>
      <c r="G5203" s="16" t="str">
        <f>IF(ISBLANK(F5203)=TRUE," ",'2. Metadata'!B$14)</f>
        <v>degrees Celsius</v>
      </c>
      <c r="H5203" s="16" t="s">
        <v>178</v>
      </c>
    </row>
    <row r="5204" spans="1:8" ht="15.75" customHeight="1" x14ac:dyDescent="0.2">
      <c r="A5204" s="128">
        <v>41369.458333320719</v>
      </c>
      <c r="B5204" s="9" t="s">
        <v>234</v>
      </c>
      <c r="C5204" s="16">
        <f>IF(ISBLANK(B5204)=TRUE," ", IF(B5204='2. Metadata'!B$1,'2. Metadata'!B$5, IF(B5204='2. Metadata'!C$1,'2. Metadata'!C$5,IF(B5204='2. Metadata'!D$1,'2. Metadata'!D$5, IF(B5204='2. Metadata'!E$1,'2. Metadata'!E$5,IF( B5204='2. Metadata'!F$1,'2. Metadata'!F$5,IF(B5204='2. Metadata'!G$1,'2. Metadata'!G$5,IF(B5204='2. Metadata'!H$1,'2. Metadata'!H$5, IF(B5204='2. Metadata'!I$1,'2. Metadata'!I$5, IF(B5204='2. Metadata'!J$1,'2. Metadata'!J$5, IF(B5204='2. Metadata'!K$1,'2. Metadata'!K$5, IF(B5204='2. Metadata'!L$1,'2. Metadata'!L$5, IF(B5204='2. Metadata'!M$1,'2. Metadata'!M$5, IF(B5204='2. Metadata'!N$1,'2. Metadata'!N$5))))))))))))))</f>
        <v>50.293889999999998</v>
      </c>
      <c r="D5204" s="13">
        <f>IF(ISBLANK(B5204)=TRUE," ", IF(B5204='2. Metadata'!B$1,'2. Metadata'!B$6, IF(B5204='2. Metadata'!C$1,'2. Metadata'!C$6,IF(B5204='2. Metadata'!D$1,'2. Metadata'!D$6, IF(B5204='2. Metadata'!E$1,'2. Metadata'!E$6,IF( B5204='2. Metadata'!F$1,'2. Metadata'!F$6,IF(B5204='2. Metadata'!G$1,'2. Metadata'!G$6,IF(B5204='2. Metadata'!H$1,'2. Metadata'!H$6, IF(B5204='2. Metadata'!I$1,'2. Metadata'!I$6, IF(B5204='2. Metadata'!J$1,'2. Metadata'!J$6, IF(B5204='2. Metadata'!K$1,'2. Metadata'!K$6, IF(B5204='2. Metadata'!L$1,'2. Metadata'!L$6, IF(B5204='2. Metadata'!M$1,'2. Metadata'!M$6, IF(B5204='2. Metadata'!N$1,'2. Metadata'!N$6))))))))))))))</f>
        <v>-116.96528000000001</v>
      </c>
      <c r="E5204" s="15" t="s">
        <v>178</v>
      </c>
      <c r="F5204" s="129">
        <v>4.6619999999999999</v>
      </c>
      <c r="G5204" s="16" t="str">
        <f>IF(ISBLANK(F5204)=TRUE," ",'2. Metadata'!B$14)</f>
        <v>degrees Celsius</v>
      </c>
      <c r="H5204" s="16" t="s">
        <v>178</v>
      </c>
    </row>
    <row r="5205" spans="1:8" ht="15.75" customHeight="1" x14ac:dyDescent="0.2">
      <c r="A5205" s="128">
        <v>41369.499999987383</v>
      </c>
      <c r="B5205" s="9" t="s">
        <v>234</v>
      </c>
      <c r="C5205" s="16">
        <f>IF(ISBLANK(B5205)=TRUE," ", IF(B5205='2. Metadata'!B$1,'2. Metadata'!B$5, IF(B5205='2. Metadata'!C$1,'2. Metadata'!C$5,IF(B5205='2. Metadata'!D$1,'2. Metadata'!D$5, IF(B5205='2. Metadata'!E$1,'2. Metadata'!E$5,IF( B5205='2. Metadata'!F$1,'2. Metadata'!F$5,IF(B5205='2. Metadata'!G$1,'2. Metadata'!G$5,IF(B5205='2. Metadata'!H$1,'2. Metadata'!H$5, IF(B5205='2. Metadata'!I$1,'2. Metadata'!I$5, IF(B5205='2. Metadata'!J$1,'2. Metadata'!J$5, IF(B5205='2. Metadata'!K$1,'2. Metadata'!K$5, IF(B5205='2. Metadata'!L$1,'2. Metadata'!L$5, IF(B5205='2. Metadata'!M$1,'2. Metadata'!M$5, IF(B5205='2. Metadata'!N$1,'2. Metadata'!N$5))))))))))))))</f>
        <v>50.293889999999998</v>
      </c>
      <c r="D5205" s="13">
        <f>IF(ISBLANK(B5205)=TRUE," ", IF(B5205='2. Metadata'!B$1,'2. Metadata'!B$6, IF(B5205='2. Metadata'!C$1,'2. Metadata'!C$6,IF(B5205='2. Metadata'!D$1,'2. Metadata'!D$6, IF(B5205='2. Metadata'!E$1,'2. Metadata'!E$6,IF( B5205='2. Metadata'!F$1,'2. Metadata'!F$6,IF(B5205='2. Metadata'!G$1,'2. Metadata'!G$6,IF(B5205='2. Metadata'!H$1,'2. Metadata'!H$6, IF(B5205='2. Metadata'!I$1,'2. Metadata'!I$6, IF(B5205='2. Metadata'!J$1,'2. Metadata'!J$6, IF(B5205='2. Metadata'!K$1,'2. Metadata'!K$6, IF(B5205='2. Metadata'!L$1,'2. Metadata'!L$6, IF(B5205='2. Metadata'!M$1,'2. Metadata'!M$6, IF(B5205='2. Metadata'!N$1,'2. Metadata'!N$6))))))))))))))</f>
        <v>-116.96528000000001</v>
      </c>
      <c r="E5205" s="15" t="s">
        <v>178</v>
      </c>
      <c r="F5205" s="129">
        <v>4.74</v>
      </c>
      <c r="G5205" s="16" t="str">
        <f>IF(ISBLANK(F5205)=TRUE," ",'2. Metadata'!B$14)</f>
        <v>degrees Celsius</v>
      </c>
      <c r="H5205" s="16" t="s">
        <v>178</v>
      </c>
    </row>
    <row r="5206" spans="1:8" ht="15.75" customHeight="1" x14ac:dyDescent="0.2">
      <c r="A5206" s="128">
        <v>41369.541666654048</v>
      </c>
      <c r="B5206" s="9" t="s">
        <v>234</v>
      </c>
      <c r="C5206" s="16">
        <f>IF(ISBLANK(B5206)=TRUE," ", IF(B5206='2. Metadata'!B$1,'2. Metadata'!B$5, IF(B5206='2. Metadata'!C$1,'2. Metadata'!C$5,IF(B5206='2. Metadata'!D$1,'2. Metadata'!D$5, IF(B5206='2. Metadata'!E$1,'2. Metadata'!E$5,IF( B5206='2. Metadata'!F$1,'2. Metadata'!F$5,IF(B5206='2. Metadata'!G$1,'2. Metadata'!G$5,IF(B5206='2. Metadata'!H$1,'2. Metadata'!H$5, IF(B5206='2. Metadata'!I$1,'2. Metadata'!I$5, IF(B5206='2. Metadata'!J$1,'2. Metadata'!J$5, IF(B5206='2. Metadata'!K$1,'2. Metadata'!K$5, IF(B5206='2. Metadata'!L$1,'2. Metadata'!L$5, IF(B5206='2. Metadata'!M$1,'2. Metadata'!M$5, IF(B5206='2. Metadata'!N$1,'2. Metadata'!N$5))))))))))))))</f>
        <v>50.293889999999998</v>
      </c>
      <c r="D5206" s="13">
        <f>IF(ISBLANK(B5206)=TRUE," ", IF(B5206='2. Metadata'!B$1,'2. Metadata'!B$6, IF(B5206='2. Metadata'!C$1,'2. Metadata'!C$6,IF(B5206='2. Metadata'!D$1,'2. Metadata'!D$6, IF(B5206='2. Metadata'!E$1,'2. Metadata'!E$6,IF( B5206='2. Metadata'!F$1,'2. Metadata'!F$6,IF(B5206='2. Metadata'!G$1,'2. Metadata'!G$6,IF(B5206='2. Metadata'!H$1,'2. Metadata'!H$6, IF(B5206='2. Metadata'!I$1,'2. Metadata'!I$6, IF(B5206='2. Metadata'!J$1,'2. Metadata'!J$6, IF(B5206='2. Metadata'!K$1,'2. Metadata'!K$6, IF(B5206='2. Metadata'!L$1,'2. Metadata'!L$6, IF(B5206='2. Metadata'!M$1,'2. Metadata'!M$6, IF(B5206='2. Metadata'!N$1,'2. Metadata'!N$6))))))))))))))</f>
        <v>-116.96528000000001</v>
      </c>
      <c r="E5206" s="15" t="s">
        <v>178</v>
      </c>
      <c r="F5206" s="129">
        <v>5.2050000000000001</v>
      </c>
      <c r="G5206" s="16" t="str">
        <f>IF(ISBLANK(F5206)=TRUE," ",'2. Metadata'!B$14)</f>
        <v>degrees Celsius</v>
      </c>
      <c r="H5206" s="16" t="s">
        <v>178</v>
      </c>
    </row>
    <row r="5207" spans="1:8" ht="15.75" customHeight="1" x14ac:dyDescent="0.2">
      <c r="A5207" s="128">
        <v>41369.583333320712</v>
      </c>
      <c r="B5207" s="9" t="s">
        <v>234</v>
      </c>
      <c r="C5207" s="16">
        <f>IF(ISBLANK(B5207)=TRUE," ", IF(B5207='2. Metadata'!B$1,'2. Metadata'!B$5, IF(B5207='2. Metadata'!C$1,'2. Metadata'!C$5,IF(B5207='2. Metadata'!D$1,'2. Metadata'!D$5, IF(B5207='2. Metadata'!E$1,'2. Metadata'!E$5,IF( B5207='2. Metadata'!F$1,'2. Metadata'!F$5,IF(B5207='2. Metadata'!G$1,'2. Metadata'!G$5,IF(B5207='2. Metadata'!H$1,'2. Metadata'!H$5, IF(B5207='2. Metadata'!I$1,'2. Metadata'!I$5, IF(B5207='2. Metadata'!J$1,'2. Metadata'!J$5, IF(B5207='2. Metadata'!K$1,'2. Metadata'!K$5, IF(B5207='2. Metadata'!L$1,'2. Metadata'!L$5, IF(B5207='2. Metadata'!M$1,'2. Metadata'!M$5, IF(B5207='2. Metadata'!N$1,'2. Metadata'!N$5))))))))))))))</f>
        <v>50.293889999999998</v>
      </c>
      <c r="D5207" s="13">
        <f>IF(ISBLANK(B5207)=TRUE," ", IF(B5207='2. Metadata'!B$1,'2. Metadata'!B$6, IF(B5207='2. Metadata'!C$1,'2. Metadata'!C$6,IF(B5207='2. Metadata'!D$1,'2. Metadata'!D$6, IF(B5207='2. Metadata'!E$1,'2. Metadata'!E$6,IF( B5207='2. Metadata'!F$1,'2. Metadata'!F$6,IF(B5207='2. Metadata'!G$1,'2. Metadata'!G$6,IF(B5207='2. Metadata'!H$1,'2. Metadata'!H$6, IF(B5207='2. Metadata'!I$1,'2. Metadata'!I$6, IF(B5207='2. Metadata'!J$1,'2. Metadata'!J$6, IF(B5207='2. Metadata'!K$1,'2. Metadata'!K$6, IF(B5207='2. Metadata'!L$1,'2. Metadata'!L$6, IF(B5207='2. Metadata'!M$1,'2. Metadata'!M$6, IF(B5207='2. Metadata'!N$1,'2. Metadata'!N$6))))))))))))))</f>
        <v>-116.96528000000001</v>
      </c>
      <c r="E5207" s="15" t="s">
        <v>178</v>
      </c>
      <c r="F5207" s="129">
        <v>5.7190000000000003</v>
      </c>
      <c r="G5207" s="16" t="str">
        <f>IF(ISBLANK(F5207)=TRUE," ",'2. Metadata'!B$14)</f>
        <v>degrees Celsius</v>
      </c>
      <c r="H5207" s="16" t="s">
        <v>178</v>
      </c>
    </row>
    <row r="5208" spans="1:8" ht="15.75" customHeight="1" x14ac:dyDescent="0.2">
      <c r="A5208" s="128">
        <v>41369.624999987376</v>
      </c>
      <c r="B5208" s="9" t="s">
        <v>234</v>
      </c>
      <c r="C5208" s="16">
        <f>IF(ISBLANK(B5208)=TRUE," ", IF(B5208='2. Metadata'!B$1,'2. Metadata'!B$5, IF(B5208='2. Metadata'!C$1,'2. Metadata'!C$5,IF(B5208='2. Metadata'!D$1,'2. Metadata'!D$5, IF(B5208='2. Metadata'!E$1,'2. Metadata'!E$5,IF( B5208='2. Metadata'!F$1,'2. Metadata'!F$5,IF(B5208='2. Metadata'!G$1,'2. Metadata'!G$5,IF(B5208='2. Metadata'!H$1,'2. Metadata'!H$5, IF(B5208='2. Metadata'!I$1,'2. Metadata'!I$5, IF(B5208='2. Metadata'!J$1,'2. Metadata'!J$5, IF(B5208='2. Metadata'!K$1,'2. Metadata'!K$5, IF(B5208='2. Metadata'!L$1,'2. Metadata'!L$5, IF(B5208='2. Metadata'!M$1,'2. Metadata'!M$5, IF(B5208='2. Metadata'!N$1,'2. Metadata'!N$5))))))))))))))</f>
        <v>50.293889999999998</v>
      </c>
      <c r="D5208" s="13">
        <f>IF(ISBLANK(B5208)=TRUE," ", IF(B5208='2. Metadata'!B$1,'2. Metadata'!B$6, IF(B5208='2. Metadata'!C$1,'2. Metadata'!C$6,IF(B5208='2. Metadata'!D$1,'2. Metadata'!D$6, IF(B5208='2. Metadata'!E$1,'2. Metadata'!E$6,IF( B5208='2. Metadata'!F$1,'2. Metadata'!F$6,IF(B5208='2. Metadata'!G$1,'2. Metadata'!G$6,IF(B5208='2. Metadata'!H$1,'2. Metadata'!H$6, IF(B5208='2. Metadata'!I$1,'2. Metadata'!I$6, IF(B5208='2. Metadata'!J$1,'2. Metadata'!J$6, IF(B5208='2. Metadata'!K$1,'2. Metadata'!K$6, IF(B5208='2. Metadata'!L$1,'2. Metadata'!L$6, IF(B5208='2. Metadata'!M$1,'2. Metadata'!M$6, IF(B5208='2. Metadata'!N$1,'2. Metadata'!N$6))))))))))))))</f>
        <v>-116.96528000000001</v>
      </c>
      <c r="E5208" s="15" t="s">
        <v>178</v>
      </c>
      <c r="F5208" s="129">
        <v>5.9489999999999998</v>
      </c>
      <c r="G5208" s="16" t="str">
        <f>IF(ISBLANK(F5208)=TRUE," ",'2. Metadata'!B$14)</f>
        <v>degrees Celsius</v>
      </c>
      <c r="H5208" s="16" t="s">
        <v>178</v>
      </c>
    </row>
    <row r="5209" spans="1:8" ht="15.75" customHeight="1" x14ac:dyDescent="0.2">
      <c r="A5209" s="128">
        <v>41369.66666665404</v>
      </c>
      <c r="B5209" s="9" t="s">
        <v>234</v>
      </c>
      <c r="C5209" s="16">
        <f>IF(ISBLANK(B5209)=TRUE," ", IF(B5209='2. Metadata'!B$1,'2. Metadata'!B$5, IF(B5209='2. Metadata'!C$1,'2. Metadata'!C$5,IF(B5209='2. Metadata'!D$1,'2. Metadata'!D$5, IF(B5209='2. Metadata'!E$1,'2. Metadata'!E$5,IF( B5209='2. Metadata'!F$1,'2. Metadata'!F$5,IF(B5209='2. Metadata'!G$1,'2. Metadata'!G$5,IF(B5209='2. Metadata'!H$1,'2. Metadata'!H$5, IF(B5209='2. Metadata'!I$1,'2. Metadata'!I$5, IF(B5209='2. Metadata'!J$1,'2. Metadata'!J$5, IF(B5209='2. Metadata'!K$1,'2. Metadata'!K$5, IF(B5209='2. Metadata'!L$1,'2. Metadata'!L$5, IF(B5209='2. Metadata'!M$1,'2. Metadata'!M$5, IF(B5209='2. Metadata'!N$1,'2. Metadata'!N$5))))))))))))))</f>
        <v>50.293889999999998</v>
      </c>
      <c r="D5209" s="13">
        <f>IF(ISBLANK(B5209)=TRUE," ", IF(B5209='2. Metadata'!B$1,'2. Metadata'!B$6, IF(B5209='2. Metadata'!C$1,'2. Metadata'!C$6,IF(B5209='2. Metadata'!D$1,'2. Metadata'!D$6, IF(B5209='2. Metadata'!E$1,'2. Metadata'!E$6,IF( B5209='2. Metadata'!F$1,'2. Metadata'!F$6,IF(B5209='2. Metadata'!G$1,'2. Metadata'!G$6,IF(B5209='2. Metadata'!H$1,'2. Metadata'!H$6, IF(B5209='2. Metadata'!I$1,'2. Metadata'!I$6, IF(B5209='2. Metadata'!J$1,'2. Metadata'!J$6, IF(B5209='2. Metadata'!K$1,'2. Metadata'!K$6, IF(B5209='2. Metadata'!L$1,'2. Metadata'!L$6, IF(B5209='2. Metadata'!M$1,'2. Metadata'!M$6, IF(B5209='2. Metadata'!N$1,'2. Metadata'!N$6))))))))))))))</f>
        <v>-116.96528000000001</v>
      </c>
      <c r="E5209" s="15" t="s">
        <v>178</v>
      </c>
      <c r="F5209" s="129">
        <v>5.9749999999999996</v>
      </c>
      <c r="G5209" s="16" t="str">
        <f>IF(ISBLANK(F5209)=TRUE," ",'2. Metadata'!B$14)</f>
        <v>degrees Celsius</v>
      </c>
      <c r="H5209" s="16" t="s">
        <v>178</v>
      </c>
    </row>
    <row r="5210" spans="1:8" ht="15.75" customHeight="1" x14ac:dyDescent="0.2">
      <c r="A5210" s="128">
        <v>41369.708333320705</v>
      </c>
      <c r="B5210" s="9" t="s">
        <v>234</v>
      </c>
      <c r="C5210" s="16">
        <f>IF(ISBLANK(B5210)=TRUE," ", IF(B5210='2. Metadata'!B$1,'2. Metadata'!B$5, IF(B5210='2. Metadata'!C$1,'2. Metadata'!C$5,IF(B5210='2. Metadata'!D$1,'2. Metadata'!D$5, IF(B5210='2. Metadata'!E$1,'2. Metadata'!E$5,IF( B5210='2. Metadata'!F$1,'2. Metadata'!F$5,IF(B5210='2. Metadata'!G$1,'2. Metadata'!G$5,IF(B5210='2. Metadata'!H$1,'2. Metadata'!H$5, IF(B5210='2. Metadata'!I$1,'2. Metadata'!I$5, IF(B5210='2. Metadata'!J$1,'2. Metadata'!J$5, IF(B5210='2. Metadata'!K$1,'2. Metadata'!K$5, IF(B5210='2. Metadata'!L$1,'2. Metadata'!L$5, IF(B5210='2. Metadata'!M$1,'2. Metadata'!M$5, IF(B5210='2. Metadata'!N$1,'2. Metadata'!N$5))))))))))))))</f>
        <v>50.293889999999998</v>
      </c>
      <c r="D5210" s="13">
        <f>IF(ISBLANK(B5210)=TRUE," ", IF(B5210='2. Metadata'!B$1,'2. Metadata'!B$6, IF(B5210='2. Metadata'!C$1,'2. Metadata'!C$6,IF(B5210='2. Metadata'!D$1,'2. Metadata'!D$6, IF(B5210='2. Metadata'!E$1,'2. Metadata'!E$6,IF( B5210='2. Metadata'!F$1,'2. Metadata'!F$6,IF(B5210='2. Metadata'!G$1,'2. Metadata'!G$6,IF(B5210='2. Metadata'!H$1,'2. Metadata'!H$6, IF(B5210='2. Metadata'!I$1,'2. Metadata'!I$6, IF(B5210='2. Metadata'!J$1,'2. Metadata'!J$6, IF(B5210='2. Metadata'!K$1,'2. Metadata'!K$6, IF(B5210='2. Metadata'!L$1,'2. Metadata'!L$6, IF(B5210='2. Metadata'!M$1,'2. Metadata'!M$6, IF(B5210='2. Metadata'!N$1,'2. Metadata'!N$6))))))))))))))</f>
        <v>-116.96528000000001</v>
      </c>
      <c r="E5210" s="15" t="s">
        <v>178</v>
      </c>
      <c r="F5210" s="129">
        <v>5.8719999999999999</v>
      </c>
      <c r="G5210" s="16" t="str">
        <f>IF(ISBLANK(F5210)=TRUE," ",'2. Metadata'!B$14)</f>
        <v>degrees Celsius</v>
      </c>
      <c r="H5210" s="16" t="s">
        <v>178</v>
      </c>
    </row>
    <row r="5211" spans="1:8" ht="15.75" customHeight="1" x14ac:dyDescent="0.2">
      <c r="A5211" s="128">
        <v>41369.749999987369</v>
      </c>
      <c r="B5211" s="9" t="s">
        <v>234</v>
      </c>
      <c r="C5211" s="16">
        <f>IF(ISBLANK(B5211)=TRUE," ", IF(B5211='2. Metadata'!B$1,'2. Metadata'!B$5, IF(B5211='2. Metadata'!C$1,'2. Metadata'!C$5,IF(B5211='2. Metadata'!D$1,'2. Metadata'!D$5, IF(B5211='2. Metadata'!E$1,'2. Metadata'!E$5,IF( B5211='2. Metadata'!F$1,'2. Metadata'!F$5,IF(B5211='2. Metadata'!G$1,'2. Metadata'!G$5,IF(B5211='2. Metadata'!H$1,'2. Metadata'!H$5, IF(B5211='2. Metadata'!I$1,'2. Metadata'!I$5, IF(B5211='2. Metadata'!J$1,'2. Metadata'!J$5, IF(B5211='2. Metadata'!K$1,'2. Metadata'!K$5, IF(B5211='2. Metadata'!L$1,'2. Metadata'!L$5, IF(B5211='2. Metadata'!M$1,'2. Metadata'!M$5, IF(B5211='2. Metadata'!N$1,'2. Metadata'!N$5))))))))))))))</f>
        <v>50.293889999999998</v>
      </c>
      <c r="D5211" s="13">
        <f>IF(ISBLANK(B5211)=TRUE," ", IF(B5211='2. Metadata'!B$1,'2. Metadata'!B$6, IF(B5211='2. Metadata'!C$1,'2. Metadata'!C$6,IF(B5211='2. Metadata'!D$1,'2. Metadata'!D$6, IF(B5211='2. Metadata'!E$1,'2. Metadata'!E$6,IF( B5211='2. Metadata'!F$1,'2. Metadata'!F$6,IF(B5211='2. Metadata'!G$1,'2. Metadata'!G$6,IF(B5211='2. Metadata'!H$1,'2. Metadata'!H$6, IF(B5211='2. Metadata'!I$1,'2. Metadata'!I$6, IF(B5211='2. Metadata'!J$1,'2. Metadata'!J$6, IF(B5211='2. Metadata'!K$1,'2. Metadata'!K$6, IF(B5211='2. Metadata'!L$1,'2. Metadata'!L$6, IF(B5211='2. Metadata'!M$1,'2. Metadata'!M$6, IF(B5211='2. Metadata'!N$1,'2. Metadata'!N$6))))))))))))))</f>
        <v>-116.96528000000001</v>
      </c>
      <c r="E5211" s="15" t="s">
        <v>178</v>
      </c>
      <c r="F5211" s="129">
        <v>5.8719999999999999</v>
      </c>
      <c r="G5211" s="16" t="str">
        <f>IF(ISBLANK(F5211)=TRUE," ",'2. Metadata'!B$14)</f>
        <v>degrees Celsius</v>
      </c>
      <c r="H5211" s="16" t="s">
        <v>178</v>
      </c>
    </row>
    <row r="5212" spans="1:8" ht="15.75" customHeight="1" x14ac:dyDescent="0.2">
      <c r="A5212" s="128">
        <v>41369.791666654033</v>
      </c>
      <c r="B5212" s="9" t="s">
        <v>234</v>
      </c>
      <c r="C5212" s="16">
        <f>IF(ISBLANK(B5212)=TRUE," ", IF(B5212='2. Metadata'!B$1,'2. Metadata'!B$5, IF(B5212='2. Metadata'!C$1,'2. Metadata'!C$5,IF(B5212='2. Metadata'!D$1,'2. Metadata'!D$5, IF(B5212='2. Metadata'!E$1,'2. Metadata'!E$5,IF( B5212='2. Metadata'!F$1,'2. Metadata'!F$5,IF(B5212='2. Metadata'!G$1,'2. Metadata'!G$5,IF(B5212='2. Metadata'!H$1,'2. Metadata'!H$5, IF(B5212='2. Metadata'!I$1,'2. Metadata'!I$5, IF(B5212='2. Metadata'!J$1,'2. Metadata'!J$5, IF(B5212='2. Metadata'!K$1,'2. Metadata'!K$5, IF(B5212='2. Metadata'!L$1,'2. Metadata'!L$5, IF(B5212='2. Metadata'!M$1,'2. Metadata'!M$5, IF(B5212='2. Metadata'!N$1,'2. Metadata'!N$5))))))))))))))</f>
        <v>50.293889999999998</v>
      </c>
      <c r="D5212" s="13">
        <f>IF(ISBLANK(B5212)=TRUE," ", IF(B5212='2. Metadata'!B$1,'2. Metadata'!B$6, IF(B5212='2. Metadata'!C$1,'2. Metadata'!C$6,IF(B5212='2. Metadata'!D$1,'2. Metadata'!D$6, IF(B5212='2. Metadata'!E$1,'2. Metadata'!E$6,IF( B5212='2. Metadata'!F$1,'2. Metadata'!F$6,IF(B5212='2. Metadata'!G$1,'2. Metadata'!G$6,IF(B5212='2. Metadata'!H$1,'2. Metadata'!H$6, IF(B5212='2. Metadata'!I$1,'2. Metadata'!I$6, IF(B5212='2. Metadata'!J$1,'2. Metadata'!J$6, IF(B5212='2. Metadata'!K$1,'2. Metadata'!K$6, IF(B5212='2. Metadata'!L$1,'2. Metadata'!L$6, IF(B5212='2. Metadata'!M$1,'2. Metadata'!M$6, IF(B5212='2. Metadata'!N$1,'2. Metadata'!N$6))))))))))))))</f>
        <v>-116.96528000000001</v>
      </c>
      <c r="E5212" s="15" t="s">
        <v>178</v>
      </c>
      <c r="F5212" s="129">
        <v>5.8470000000000004</v>
      </c>
      <c r="G5212" s="16" t="str">
        <f>IF(ISBLANK(F5212)=TRUE," ",'2. Metadata'!B$14)</f>
        <v>degrees Celsius</v>
      </c>
      <c r="H5212" s="16" t="s">
        <v>178</v>
      </c>
    </row>
    <row r="5213" spans="1:8" ht="15.75" customHeight="1" x14ac:dyDescent="0.2">
      <c r="A5213" s="128">
        <v>41369.833333320697</v>
      </c>
      <c r="B5213" s="9" t="s">
        <v>234</v>
      </c>
      <c r="C5213" s="16">
        <f>IF(ISBLANK(B5213)=TRUE," ", IF(B5213='2. Metadata'!B$1,'2. Metadata'!B$5, IF(B5213='2. Metadata'!C$1,'2. Metadata'!C$5,IF(B5213='2. Metadata'!D$1,'2. Metadata'!D$5, IF(B5213='2. Metadata'!E$1,'2. Metadata'!E$5,IF( B5213='2. Metadata'!F$1,'2. Metadata'!F$5,IF(B5213='2. Metadata'!G$1,'2. Metadata'!G$5,IF(B5213='2. Metadata'!H$1,'2. Metadata'!H$5, IF(B5213='2. Metadata'!I$1,'2. Metadata'!I$5, IF(B5213='2. Metadata'!J$1,'2. Metadata'!J$5, IF(B5213='2. Metadata'!K$1,'2. Metadata'!K$5, IF(B5213='2. Metadata'!L$1,'2. Metadata'!L$5, IF(B5213='2. Metadata'!M$1,'2. Metadata'!M$5, IF(B5213='2. Metadata'!N$1,'2. Metadata'!N$5))))))))))))))</f>
        <v>50.293889999999998</v>
      </c>
      <c r="D5213" s="13">
        <f>IF(ISBLANK(B5213)=TRUE," ", IF(B5213='2. Metadata'!B$1,'2. Metadata'!B$6, IF(B5213='2. Metadata'!C$1,'2. Metadata'!C$6,IF(B5213='2. Metadata'!D$1,'2. Metadata'!D$6, IF(B5213='2. Metadata'!E$1,'2. Metadata'!E$6,IF( B5213='2. Metadata'!F$1,'2. Metadata'!F$6,IF(B5213='2. Metadata'!G$1,'2. Metadata'!G$6,IF(B5213='2. Metadata'!H$1,'2. Metadata'!H$6, IF(B5213='2. Metadata'!I$1,'2. Metadata'!I$6, IF(B5213='2. Metadata'!J$1,'2. Metadata'!J$6, IF(B5213='2. Metadata'!K$1,'2. Metadata'!K$6, IF(B5213='2. Metadata'!L$1,'2. Metadata'!L$6, IF(B5213='2. Metadata'!M$1,'2. Metadata'!M$6, IF(B5213='2. Metadata'!N$1,'2. Metadata'!N$6))))))))))))))</f>
        <v>-116.96528000000001</v>
      </c>
      <c r="E5213" s="15" t="s">
        <v>178</v>
      </c>
      <c r="F5213" s="129">
        <v>5.7450000000000001</v>
      </c>
      <c r="G5213" s="16" t="str">
        <f>IF(ISBLANK(F5213)=TRUE," ",'2. Metadata'!B$14)</f>
        <v>degrees Celsius</v>
      </c>
      <c r="H5213" s="16" t="s">
        <v>178</v>
      </c>
    </row>
    <row r="5214" spans="1:8" ht="15.75" customHeight="1" x14ac:dyDescent="0.2">
      <c r="A5214" s="128">
        <v>41369.874999987362</v>
      </c>
      <c r="B5214" s="9" t="s">
        <v>234</v>
      </c>
      <c r="C5214" s="16">
        <f>IF(ISBLANK(B5214)=TRUE," ", IF(B5214='2. Metadata'!B$1,'2. Metadata'!B$5, IF(B5214='2. Metadata'!C$1,'2. Metadata'!C$5,IF(B5214='2. Metadata'!D$1,'2. Metadata'!D$5, IF(B5214='2. Metadata'!E$1,'2. Metadata'!E$5,IF( B5214='2. Metadata'!F$1,'2. Metadata'!F$5,IF(B5214='2. Metadata'!G$1,'2. Metadata'!G$5,IF(B5214='2. Metadata'!H$1,'2. Metadata'!H$5, IF(B5214='2. Metadata'!I$1,'2. Metadata'!I$5, IF(B5214='2. Metadata'!J$1,'2. Metadata'!J$5, IF(B5214='2. Metadata'!K$1,'2. Metadata'!K$5, IF(B5214='2. Metadata'!L$1,'2. Metadata'!L$5, IF(B5214='2. Metadata'!M$1,'2. Metadata'!M$5, IF(B5214='2. Metadata'!N$1,'2. Metadata'!N$5))))))))))))))</f>
        <v>50.293889999999998</v>
      </c>
      <c r="D5214" s="13">
        <f>IF(ISBLANK(B5214)=TRUE," ", IF(B5214='2. Metadata'!B$1,'2. Metadata'!B$6, IF(B5214='2. Metadata'!C$1,'2. Metadata'!C$6,IF(B5214='2. Metadata'!D$1,'2. Metadata'!D$6, IF(B5214='2. Metadata'!E$1,'2. Metadata'!E$6,IF( B5214='2. Metadata'!F$1,'2. Metadata'!F$6,IF(B5214='2. Metadata'!G$1,'2. Metadata'!G$6,IF(B5214='2. Metadata'!H$1,'2. Metadata'!H$6, IF(B5214='2. Metadata'!I$1,'2. Metadata'!I$6, IF(B5214='2. Metadata'!J$1,'2. Metadata'!J$6, IF(B5214='2. Metadata'!K$1,'2. Metadata'!K$6, IF(B5214='2. Metadata'!L$1,'2. Metadata'!L$6, IF(B5214='2. Metadata'!M$1,'2. Metadata'!M$6, IF(B5214='2. Metadata'!N$1,'2. Metadata'!N$6))))))))))))))</f>
        <v>-116.96528000000001</v>
      </c>
      <c r="E5214" s="15" t="s">
        <v>178</v>
      </c>
      <c r="F5214" s="129">
        <v>5.5910000000000002</v>
      </c>
      <c r="G5214" s="16" t="str">
        <f>IF(ISBLANK(F5214)=TRUE," ",'2. Metadata'!B$14)</f>
        <v>degrees Celsius</v>
      </c>
      <c r="H5214" s="16" t="s">
        <v>178</v>
      </c>
    </row>
    <row r="5215" spans="1:8" ht="15.75" customHeight="1" x14ac:dyDescent="0.2">
      <c r="A5215" s="128">
        <v>41369.916666654026</v>
      </c>
      <c r="B5215" s="9" t="s">
        <v>234</v>
      </c>
      <c r="C5215" s="16">
        <f>IF(ISBLANK(B5215)=TRUE," ", IF(B5215='2. Metadata'!B$1,'2. Metadata'!B$5, IF(B5215='2. Metadata'!C$1,'2. Metadata'!C$5,IF(B5215='2. Metadata'!D$1,'2. Metadata'!D$5, IF(B5215='2. Metadata'!E$1,'2. Metadata'!E$5,IF( B5215='2. Metadata'!F$1,'2. Metadata'!F$5,IF(B5215='2. Metadata'!G$1,'2. Metadata'!G$5,IF(B5215='2. Metadata'!H$1,'2. Metadata'!H$5, IF(B5215='2. Metadata'!I$1,'2. Metadata'!I$5, IF(B5215='2. Metadata'!J$1,'2. Metadata'!J$5, IF(B5215='2. Metadata'!K$1,'2. Metadata'!K$5, IF(B5215='2. Metadata'!L$1,'2. Metadata'!L$5, IF(B5215='2. Metadata'!M$1,'2. Metadata'!M$5, IF(B5215='2. Metadata'!N$1,'2. Metadata'!N$5))))))))))))))</f>
        <v>50.293889999999998</v>
      </c>
      <c r="D5215" s="13">
        <f>IF(ISBLANK(B5215)=TRUE," ", IF(B5215='2. Metadata'!B$1,'2. Metadata'!B$6, IF(B5215='2. Metadata'!C$1,'2. Metadata'!C$6,IF(B5215='2. Metadata'!D$1,'2. Metadata'!D$6, IF(B5215='2. Metadata'!E$1,'2. Metadata'!E$6,IF( B5215='2. Metadata'!F$1,'2. Metadata'!F$6,IF(B5215='2. Metadata'!G$1,'2. Metadata'!G$6,IF(B5215='2. Metadata'!H$1,'2. Metadata'!H$6, IF(B5215='2. Metadata'!I$1,'2. Metadata'!I$6, IF(B5215='2. Metadata'!J$1,'2. Metadata'!J$6, IF(B5215='2. Metadata'!K$1,'2. Metadata'!K$6, IF(B5215='2. Metadata'!L$1,'2. Metadata'!L$6, IF(B5215='2. Metadata'!M$1,'2. Metadata'!M$6, IF(B5215='2. Metadata'!N$1,'2. Metadata'!N$6))))))))))))))</f>
        <v>-116.96528000000001</v>
      </c>
      <c r="E5215" s="15" t="s">
        <v>178</v>
      </c>
      <c r="F5215" s="129">
        <v>5.4109999999999996</v>
      </c>
      <c r="G5215" s="16" t="str">
        <f>IF(ISBLANK(F5215)=TRUE," ",'2. Metadata'!B$14)</f>
        <v>degrees Celsius</v>
      </c>
      <c r="H5215" s="16" t="s">
        <v>178</v>
      </c>
    </row>
    <row r="5216" spans="1:8" ht="15.75" customHeight="1" x14ac:dyDescent="0.2">
      <c r="A5216" s="128">
        <v>41369.95833332069</v>
      </c>
      <c r="B5216" s="9" t="s">
        <v>234</v>
      </c>
      <c r="C5216" s="16">
        <f>IF(ISBLANK(B5216)=TRUE," ", IF(B5216='2. Metadata'!B$1,'2. Metadata'!B$5, IF(B5216='2. Metadata'!C$1,'2. Metadata'!C$5,IF(B5216='2. Metadata'!D$1,'2. Metadata'!D$5, IF(B5216='2. Metadata'!E$1,'2. Metadata'!E$5,IF( B5216='2. Metadata'!F$1,'2. Metadata'!F$5,IF(B5216='2. Metadata'!G$1,'2. Metadata'!G$5,IF(B5216='2. Metadata'!H$1,'2. Metadata'!H$5, IF(B5216='2. Metadata'!I$1,'2. Metadata'!I$5, IF(B5216='2. Metadata'!J$1,'2. Metadata'!J$5, IF(B5216='2. Metadata'!K$1,'2. Metadata'!K$5, IF(B5216='2. Metadata'!L$1,'2. Metadata'!L$5, IF(B5216='2. Metadata'!M$1,'2. Metadata'!M$5, IF(B5216='2. Metadata'!N$1,'2. Metadata'!N$5))))))))))))))</f>
        <v>50.293889999999998</v>
      </c>
      <c r="D5216" s="13">
        <f>IF(ISBLANK(B5216)=TRUE," ", IF(B5216='2. Metadata'!B$1,'2. Metadata'!B$6, IF(B5216='2. Metadata'!C$1,'2. Metadata'!C$6,IF(B5216='2. Metadata'!D$1,'2. Metadata'!D$6, IF(B5216='2. Metadata'!E$1,'2. Metadata'!E$6,IF( B5216='2. Metadata'!F$1,'2. Metadata'!F$6,IF(B5216='2. Metadata'!G$1,'2. Metadata'!G$6,IF(B5216='2. Metadata'!H$1,'2. Metadata'!H$6, IF(B5216='2. Metadata'!I$1,'2. Metadata'!I$6, IF(B5216='2. Metadata'!J$1,'2. Metadata'!J$6, IF(B5216='2. Metadata'!K$1,'2. Metadata'!K$6, IF(B5216='2. Metadata'!L$1,'2. Metadata'!L$6, IF(B5216='2. Metadata'!M$1,'2. Metadata'!M$6, IF(B5216='2. Metadata'!N$1,'2. Metadata'!N$6))))))))))))))</f>
        <v>-116.96528000000001</v>
      </c>
      <c r="E5216" s="15" t="s">
        <v>178</v>
      </c>
      <c r="F5216" s="129">
        <v>5.2050000000000001</v>
      </c>
      <c r="G5216" s="16" t="str">
        <f>IF(ISBLANK(F5216)=TRUE," ",'2. Metadata'!B$14)</f>
        <v>degrees Celsius</v>
      </c>
      <c r="H5216" s="16" t="s">
        <v>178</v>
      </c>
    </row>
    <row r="5217" spans="1:8" ht="15.75" customHeight="1" x14ac:dyDescent="0.2">
      <c r="A5217" s="128">
        <v>41369.999999987354</v>
      </c>
      <c r="B5217" s="9" t="s">
        <v>234</v>
      </c>
      <c r="C5217" s="16">
        <f>IF(ISBLANK(B5217)=TRUE," ", IF(B5217='2. Metadata'!B$1,'2. Metadata'!B$5, IF(B5217='2. Metadata'!C$1,'2. Metadata'!C$5,IF(B5217='2. Metadata'!D$1,'2. Metadata'!D$5, IF(B5217='2. Metadata'!E$1,'2. Metadata'!E$5,IF( B5217='2. Metadata'!F$1,'2. Metadata'!F$5,IF(B5217='2. Metadata'!G$1,'2. Metadata'!G$5,IF(B5217='2. Metadata'!H$1,'2. Metadata'!H$5, IF(B5217='2. Metadata'!I$1,'2. Metadata'!I$5, IF(B5217='2. Metadata'!J$1,'2. Metadata'!J$5, IF(B5217='2. Metadata'!K$1,'2. Metadata'!K$5, IF(B5217='2. Metadata'!L$1,'2. Metadata'!L$5, IF(B5217='2. Metadata'!M$1,'2. Metadata'!M$5, IF(B5217='2. Metadata'!N$1,'2. Metadata'!N$5))))))))))))))</f>
        <v>50.293889999999998</v>
      </c>
      <c r="D5217" s="13">
        <f>IF(ISBLANK(B5217)=TRUE," ", IF(B5217='2. Metadata'!B$1,'2. Metadata'!B$6, IF(B5217='2. Metadata'!C$1,'2. Metadata'!C$6,IF(B5217='2. Metadata'!D$1,'2. Metadata'!D$6, IF(B5217='2. Metadata'!E$1,'2. Metadata'!E$6,IF( B5217='2. Metadata'!F$1,'2. Metadata'!F$6,IF(B5217='2. Metadata'!G$1,'2. Metadata'!G$6,IF(B5217='2. Metadata'!H$1,'2. Metadata'!H$6, IF(B5217='2. Metadata'!I$1,'2. Metadata'!I$6, IF(B5217='2. Metadata'!J$1,'2. Metadata'!J$6, IF(B5217='2. Metadata'!K$1,'2. Metadata'!K$6, IF(B5217='2. Metadata'!L$1,'2. Metadata'!L$6, IF(B5217='2. Metadata'!M$1,'2. Metadata'!M$6, IF(B5217='2. Metadata'!N$1,'2. Metadata'!N$6))))))))))))))</f>
        <v>-116.96528000000001</v>
      </c>
      <c r="E5217" s="15" t="s">
        <v>178</v>
      </c>
      <c r="F5217" s="129">
        <v>5.05</v>
      </c>
      <c r="G5217" s="16" t="str">
        <f>IF(ISBLANK(F5217)=TRUE," ",'2. Metadata'!B$14)</f>
        <v>degrees Celsius</v>
      </c>
      <c r="H5217" s="16" t="s">
        <v>178</v>
      </c>
    </row>
    <row r="5218" spans="1:8" ht="15.75" customHeight="1" x14ac:dyDescent="0.2">
      <c r="A5218" s="128">
        <v>41370.041666654019</v>
      </c>
      <c r="B5218" s="9" t="s">
        <v>234</v>
      </c>
      <c r="C5218" s="16">
        <f>IF(ISBLANK(B5218)=TRUE," ", IF(B5218='2. Metadata'!B$1,'2. Metadata'!B$5, IF(B5218='2. Metadata'!C$1,'2. Metadata'!C$5,IF(B5218='2. Metadata'!D$1,'2. Metadata'!D$5, IF(B5218='2. Metadata'!E$1,'2. Metadata'!E$5,IF( B5218='2. Metadata'!F$1,'2. Metadata'!F$5,IF(B5218='2. Metadata'!G$1,'2. Metadata'!G$5,IF(B5218='2. Metadata'!H$1,'2. Metadata'!H$5, IF(B5218='2. Metadata'!I$1,'2. Metadata'!I$5, IF(B5218='2. Metadata'!J$1,'2. Metadata'!J$5, IF(B5218='2. Metadata'!K$1,'2. Metadata'!K$5, IF(B5218='2. Metadata'!L$1,'2. Metadata'!L$5, IF(B5218='2. Metadata'!M$1,'2. Metadata'!M$5, IF(B5218='2. Metadata'!N$1,'2. Metadata'!N$5))))))))))))))</f>
        <v>50.293889999999998</v>
      </c>
      <c r="D5218" s="13">
        <f>IF(ISBLANK(B5218)=TRUE," ", IF(B5218='2. Metadata'!B$1,'2. Metadata'!B$6, IF(B5218='2. Metadata'!C$1,'2. Metadata'!C$6,IF(B5218='2. Metadata'!D$1,'2. Metadata'!D$6, IF(B5218='2. Metadata'!E$1,'2. Metadata'!E$6,IF( B5218='2. Metadata'!F$1,'2. Metadata'!F$6,IF(B5218='2. Metadata'!G$1,'2. Metadata'!G$6,IF(B5218='2. Metadata'!H$1,'2. Metadata'!H$6, IF(B5218='2. Metadata'!I$1,'2. Metadata'!I$6, IF(B5218='2. Metadata'!J$1,'2. Metadata'!J$6, IF(B5218='2. Metadata'!K$1,'2. Metadata'!K$6, IF(B5218='2. Metadata'!L$1,'2. Metadata'!L$6, IF(B5218='2. Metadata'!M$1,'2. Metadata'!M$6, IF(B5218='2. Metadata'!N$1,'2. Metadata'!N$6))))))))))))))</f>
        <v>-116.96528000000001</v>
      </c>
      <c r="E5218" s="15" t="s">
        <v>178</v>
      </c>
      <c r="F5218" s="129">
        <v>4.8689999999999998</v>
      </c>
      <c r="G5218" s="16" t="str">
        <f>IF(ISBLANK(F5218)=TRUE," ",'2. Metadata'!B$14)</f>
        <v>degrees Celsius</v>
      </c>
      <c r="H5218" s="16" t="s">
        <v>178</v>
      </c>
    </row>
    <row r="5219" spans="1:8" ht="15.75" customHeight="1" x14ac:dyDescent="0.2">
      <c r="A5219" s="128">
        <v>41370.083333320683</v>
      </c>
      <c r="B5219" s="9" t="s">
        <v>234</v>
      </c>
      <c r="C5219" s="16">
        <f>IF(ISBLANK(B5219)=TRUE," ", IF(B5219='2. Metadata'!B$1,'2. Metadata'!B$5, IF(B5219='2. Metadata'!C$1,'2. Metadata'!C$5,IF(B5219='2. Metadata'!D$1,'2. Metadata'!D$5, IF(B5219='2. Metadata'!E$1,'2. Metadata'!E$5,IF( B5219='2. Metadata'!F$1,'2. Metadata'!F$5,IF(B5219='2. Metadata'!G$1,'2. Metadata'!G$5,IF(B5219='2. Metadata'!H$1,'2. Metadata'!H$5, IF(B5219='2. Metadata'!I$1,'2. Metadata'!I$5, IF(B5219='2. Metadata'!J$1,'2. Metadata'!J$5, IF(B5219='2. Metadata'!K$1,'2. Metadata'!K$5, IF(B5219='2. Metadata'!L$1,'2. Metadata'!L$5, IF(B5219='2. Metadata'!M$1,'2. Metadata'!M$5, IF(B5219='2. Metadata'!N$1,'2. Metadata'!N$5))))))))))))))</f>
        <v>50.293889999999998</v>
      </c>
      <c r="D5219" s="13">
        <f>IF(ISBLANK(B5219)=TRUE," ", IF(B5219='2. Metadata'!B$1,'2. Metadata'!B$6, IF(B5219='2. Metadata'!C$1,'2. Metadata'!C$6,IF(B5219='2. Metadata'!D$1,'2. Metadata'!D$6, IF(B5219='2. Metadata'!E$1,'2. Metadata'!E$6,IF( B5219='2. Metadata'!F$1,'2. Metadata'!F$6,IF(B5219='2. Metadata'!G$1,'2. Metadata'!G$6,IF(B5219='2. Metadata'!H$1,'2. Metadata'!H$6, IF(B5219='2. Metadata'!I$1,'2. Metadata'!I$6, IF(B5219='2. Metadata'!J$1,'2. Metadata'!J$6, IF(B5219='2. Metadata'!K$1,'2. Metadata'!K$6, IF(B5219='2. Metadata'!L$1,'2. Metadata'!L$6, IF(B5219='2. Metadata'!M$1,'2. Metadata'!M$6, IF(B5219='2. Metadata'!N$1,'2. Metadata'!N$6))))))))))))))</f>
        <v>-116.96528000000001</v>
      </c>
      <c r="E5219" s="15" t="s">
        <v>178</v>
      </c>
      <c r="F5219" s="129">
        <v>4.6879999999999997</v>
      </c>
      <c r="G5219" s="16" t="str">
        <f>IF(ISBLANK(F5219)=TRUE," ",'2. Metadata'!B$14)</f>
        <v>degrees Celsius</v>
      </c>
      <c r="H5219" s="16" t="s">
        <v>178</v>
      </c>
    </row>
    <row r="5220" spans="1:8" ht="15.75" customHeight="1" x14ac:dyDescent="0.2">
      <c r="A5220" s="128">
        <v>41370.124999987347</v>
      </c>
      <c r="B5220" s="9" t="s">
        <v>234</v>
      </c>
      <c r="C5220" s="16">
        <f>IF(ISBLANK(B5220)=TRUE," ", IF(B5220='2. Metadata'!B$1,'2. Metadata'!B$5, IF(B5220='2. Metadata'!C$1,'2. Metadata'!C$5,IF(B5220='2. Metadata'!D$1,'2. Metadata'!D$5, IF(B5220='2. Metadata'!E$1,'2. Metadata'!E$5,IF( B5220='2. Metadata'!F$1,'2. Metadata'!F$5,IF(B5220='2. Metadata'!G$1,'2. Metadata'!G$5,IF(B5220='2. Metadata'!H$1,'2. Metadata'!H$5, IF(B5220='2. Metadata'!I$1,'2. Metadata'!I$5, IF(B5220='2. Metadata'!J$1,'2. Metadata'!J$5, IF(B5220='2. Metadata'!K$1,'2. Metadata'!K$5, IF(B5220='2. Metadata'!L$1,'2. Metadata'!L$5, IF(B5220='2. Metadata'!M$1,'2. Metadata'!M$5, IF(B5220='2. Metadata'!N$1,'2. Metadata'!N$5))))))))))))))</f>
        <v>50.293889999999998</v>
      </c>
      <c r="D5220" s="13">
        <f>IF(ISBLANK(B5220)=TRUE," ", IF(B5220='2. Metadata'!B$1,'2. Metadata'!B$6, IF(B5220='2. Metadata'!C$1,'2. Metadata'!C$6,IF(B5220='2. Metadata'!D$1,'2. Metadata'!D$6, IF(B5220='2. Metadata'!E$1,'2. Metadata'!E$6,IF( B5220='2. Metadata'!F$1,'2. Metadata'!F$6,IF(B5220='2. Metadata'!G$1,'2. Metadata'!G$6,IF(B5220='2. Metadata'!H$1,'2. Metadata'!H$6, IF(B5220='2. Metadata'!I$1,'2. Metadata'!I$6, IF(B5220='2. Metadata'!J$1,'2. Metadata'!J$6, IF(B5220='2. Metadata'!K$1,'2. Metadata'!K$6, IF(B5220='2. Metadata'!L$1,'2. Metadata'!L$6, IF(B5220='2. Metadata'!M$1,'2. Metadata'!M$6, IF(B5220='2. Metadata'!N$1,'2. Metadata'!N$6))))))))))))))</f>
        <v>-116.96528000000001</v>
      </c>
      <c r="E5220" s="15" t="s">
        <v>178</v>
      </c>
      <c r="F5220" s="129">
        <v>4.5060000000000002</v>
      </c>
      <c r="G5220" s="16" t="str">
        <f>IF(ISBLANK(F5220)=TRUE," ",'2. Metadata'!B$14)</f>
        <v>degrees Celsius</v>
      </c>
      <c r="H5220" s="16" t="s">
        <v>178</v>
      </c>
    </row>
    <row r="5221" spans="1:8" ht="15.75" customHeight="1" x14ac:dyDescent="0.2">
      <c r="A5221" s="128">
        <v>41370.166666654011</v>
      </c>
      <c r="B5221" s="9" t="s">
        <v>234</v>
      </c>
      <c r="C5221" s="16">
        <f>IF(ISBLANK(B5221)=TRUE," ", IF(B5221='2. Metadata'!B$1,'2. Metadata'!B$5, IF(B5221='2. Metadata'!C$1,'2. Metadata'!C$5,IF(B5221='2. Metadata'!D$1,'2. Metadata'!D$5, IF(B5221='2. Metadata'!E$1,'2. Metadata'!E$5,IF( B5221='2. Metadata'!F$1,'2. Metadata'!F$5,IF(B5221='2. Metadata'!G$1,'2. Metadata'!G$5,IF(B5221='2. Metadata'!H$1,'2. Metadata'!H$5, IF(B5221='2. Metadata'!I$1,'2. Metadata'!I$5, IF(B5221='2. Metadata'!J$1,'2. Metadata'!J$5, IF(B5221='2. Metadata'!K$1,'2. Metadata'!K$5, IF(B5221='2. Metadata'!L$1,'2. Metadata'!L$5, IF(B5221='2. Metadata'!M$1,'2. Metadata'!M$5, IF(B5221='2. Metadata'!N$1,'2. Metadata'!N$5))))))))))))))</f>
        <v>50.293889999999998</v>
      </c>
      <c r="D5221" s="13">
        <f>IF(ISBLANK(B5221)=TRUE," ", IF(B5221='2. Metadata'!B$1,'2. Metadata'!B$6, IF(B5221='2. Metadata'!C$1,'2. Metadata'!C$6,IF(B5221='2. Metadata'!D$1,'2. Metadata'!D$6, IF(B5221='2. Metadata'!E$1,'2. Metadata'!E$6,IF( B5221='2. Metadata'!F$1,'2. Metadata'!F$6,IF(B5221='2. Metadata'!G$1,'2. Metadata'!G$6,IF(B5221='2. Metadata'!H$1,'2. Metadata'!H$6, IF(B5221='2. Metadata'!I$1,'2. Metadata'!I$6, IF(B5221='2. Metadata'!J$1,'2. Metadata'!J$6, IF(B5221='2. Metadata'!K$1,'2. Metadata'!K$6, IF(B5221='2. Metadata'!L$1,'2. Metadata'!L$6, IF(B5221='2. Metadata'!M$1,'2. Metadata'!M$6, IF(B5221='2. Metadata'!N$1,'2. Metadata'!N$6))))))))))))))</f>
        <v>-116.96528000000001</v>
      </c>
      <c r="E5221" s="15" t="s">
        <v>178</v>
      </c>
      <c r="F5221" s="129">
        <v>4.3760000000000003</v>
      </c>
      <c r="G5221" s="16" t="str">
        <f>IF(ISBLANK(F5221)=TRUE," ",'2. Metadata'!B$14)</f>
        <v>degrees Celsius</v>
      </c>
      <c r="H5221" s="16" t="s">
        <v>178</v>
      </c>
    </row>
    <row r="5222" spans="1:8" ht="15.75" customHeight="1" x14ac:dyDescent="0.2">
      <c r="A5222" s="128">
        <v>41370.208333320676</v>
      </c>
      <c r="B5222" s="9" t="s">
        <v>234</v>
      </c>
      <c r="C5222" s="16">
        <f>IF(ISBLANK(B5222)=TRUE," ", IF(B5222='2. Metadata'!B$1,'2. Metadata'!B$5, IF(B5222='2. Metadata'!C$1,'2. Metadata'!C$5,IF(B5222='2. Metadata'!D$1,'2. Metadata'!D$5, IF(B5222='2. Metadata'!E$1,'2. Metadata'!E$5,IF( B5222='2. Metadata'!F$1,'2. Metadata'!F$5,IF(B5222='2. Metadata'!G$1,'2. Metadata'!G$5,IF(B5222='2. Metadata'!H$1,'2. Metadata'!H$5, IF(B5222='2. Metadata'!I$1,'2. Metadata'!I$5, IF(B5222='2. Metadata'!J$1,'2. Metadata'!J$5, IF(B5222='2. Metadata'!K$1,'2. Metadata'!K$5, IF(B5222='2. Metadata'!L$1,'2. Metadata'!L$5, IF(B5222='2. Metadata'!M$1,'2. Metadata'!M$5, IF(B5222='2. Metadata'!N$1,'2. Metadata'!N$5))))))))))))))</f>
        <v>50.293889999999998</v>
      </c>
      <c r="D5222" s="13">
        <f>IF(ISBLANK(B5222)=TRUE," ", IF(B5222='2. Metadata'!B$1,'2. Metadata'!B$6, IF(B5222='2. Metadata'!C$1,'2. Metadata'!C$6,IF(B5222='2. Metadata'!D$1,'2. Metadata'!D$6, IF(B5222='2. Metadata'!E$1,'2. Metadata'!E$6,IF( B5222='2. Metadata'!F$1,'2. Metadata'!F$6,IF(B5222='2. Metadata'!G$1,'2. Metadata'!G$6,IF(B5222='2. Metadata'!H$1,'2. Metadata'!H$6, IF(B5222='2. Metadata'!I$1,'2. Metadata'!I$6, IF(B5222='2. Metadata'!J$1,'2. Metadata'!J$6, IF(B5222='2. Metadata'!K$1,'2. Metadata'!K$6, IF(B5222='2. Metadata'!L$1,'2. Metadata'!L$6, IF(B5222='2. Metadata'!M$1,'2. Metadata'!M$6, IF(B5222='2. Metadata'!N$1,'2. Metadata'!N$6))))))))))))))</f>
        <v>-116.96528000000001</v>
      </c>
      <c r="E5222" s="15" t="s">
        <v>178</v>
      </c>
      <c r="F5222" s="129">
        <v>4.22</v>
      </c>
      <c r="G5222" s="16" t="str">
        <f>IF(ISBLANK(F5222)=TRUE," ",'2. Metadata'!B$14)</f>
        <v>degrees Celsius</v>
      </c>
      <c r="H5222" s="16" t="s">
        <v>178</v>
      </c>
    </row>
    <row r="5223" spans="1:8" ht="15.75" customHeight="1" x14ac:dyDescent="0.2">
      <c r="A5223" s="128">
        <v>41370.24999998734</v>
      </c>
      <c r="B5223" s="9" t="s">
        <v>234</v>
      </c>
      <c r="C5223" s="16">
        <f>IF(ISBLANK(B5223)=TRUE," ", IF(B5223='2. Metadata'!B$1,'2. Metadata'!B$5, IF(B5223='2. Metadata'!C$1,'2. Metadata'!C$5,IF(B5223='2. Metadata'!D$1,'2. Metadata'!D$5, IF(B5223='2. Metadata'!E$1,'2. Metadata'!E$5,IF( B5223='2. Metadata'!F$1,'2. Metadata'!F$5,IF(B5223='2. Metadata'!G$1,'2. Metadata'!G$5,IF(B5223='2. Metadata'!H$1,'2. Metadata'!H$5, IF(B5223='2. Metadata'!I$1,'2. Metadata'!I$5, IF(B5223='2. Metadata'!J$1,'2. Metadata'!J$5, IF(B5223='2. Metadata'!K$1,'2. Metadata'!K$5, IF(B5223='2. Metadata'!L$1,'2. Metadata'!L$5, IF(B5223='2. Metadata'!M$1,'2. Metadata'!M$5, IF(B5223='2. Metadata'!N$1,'2. Metadata'!N$5))))))))))))))</f>
        <v>50.293889999999998</v>
      </c>
      <c r="D5223" s="13">
        <f>IF(ISBLANK(B5223)=TRUE," ", IF(B5223='2. Metadata'!B$1,'2. Metadata'!B$6, IF(B5223='2. Metadata'!C$1,'2. Metadata'!C$6,IF(B5223='2. Metadata'!D$1,'2. Metadata'!D$6, IF(B5223='2. Metadata'!E$1,'2. Metadata'!E$6,IF( B5223='2. Metadata'!F$1,'2. Metadata'!F$6,IF(B5223='2. Metadata'!G$1,'2. Metadata'!G$6,IF(B5223='2. Metadata'!H$1,'2. Metadata'!H$6, IF(B5223='2. Metadata'!I$1,'2. Metadata'!I$6, IF(B5223='2. Metadata'!J$1,'2. Metadata'!J$6, IF(B5223='2. Metadata'!K$1,'2. Metadata'!K$6, IF(B5223='2. Metadata'!L$1,'2. Metadata'!L$6, IF(B5223='2. Metadata'!M$1,'2. Metadata'!M$6, IF(B5223='2. Metadata'!N$1,'2. Metadata'!N$6))))))))))))))</f>
        <v>-116.96528000000001</v>
      </c>
      <c r="E5223" s="15" t="s">
        <v>178</v>
      </c>
      <c r="F5223" s="129">
        <v>4.141</v>
      </c>
      <c r="G5223" s="16" t="str">
        <f>IF(ISBLANK(F5223)=TRUE," ",'2. Metadata'!B$14)</f>
        <v>degrees Celsius</v>
      </c>
      <c r="H5223" s="16" t="s">
        <v>178</v>
      </c>
    </row>
    <row r="5224" spans="1:8" ht="15.75" customHeight="1" x14ac:dyDescent="0.2">
      <c r="A5224" s="128">
        <v>41370.291666654004</v>
      </c>
      <c r="B5224" s="9" t="s">
        <v>234</v>
      </c>
      <c r="C5224" s="16">
        <f>IF(ISBLANK(B5224)=TRUE," ", IF(B5224='2. Metadata'!B$1,'2. Metadata'!B$5, IF(B5224='2. Metadata'!C$1,'2. Metadata'!C$5,IF(B5224='2. Metadata'!D$1,'2. Metadata'!D$5, IF(B5224='2. Metadata'!E$1,'2. Metadata'!E$5,IF( B5224='2. Metadata'!F$1,'2. Metadata'!F$5,IF(B5224='2. Metadata'!G$1,'2. Metadata'!G$5,IF(B5224='2. Metadata'!H$1,'2. Metadata'!H$5, IF(B5224='2. Metadata'!I$1,'2. Metadata'!I$5, IF(B5224='2. Metadata'!J$1,'2. Metadata'!J$5, IF(B5224='2. Metadata'!K$1,'2. Metadata'!K$5, IF(B5224='2. Metadata'!L$1,'2. Metadata'!L$5, IF(B5224='2. Metadata'!M$1,'2. Metadata'!M$5, IF(B5224='2. Metadata'!N$1,'2. Metadata'!N$5))))))))))))))</f>
        <v>50.293889999999998</v>
      </c>
      <c r="D5224" s="13">
        <f>IF(ISBLANK(B5224)=TRUE," ", IF(B5224='2. Metadata'!B$1,'2. Metadata'!B$6, IF(B5224='2. Metadata'!C$1,'2. Metadata'!C$6,IF(B5224='2. Metadata'!D$1,'2. Metadata'!D$6, IF(B5224='2. Metadata'!E$1,'2. Metadata'!E$6,IF( B5224='2. Metadata'!F$1,'2. Metadata'!F$6,IF(B5224='2. Metadata'!G$1,'2. Metadata'!G$6,IF(B5224='2. Metadata'!H$1,'2. Metadata'!H$6, IF(B5224='2. Metadata'!I$1,'2. Metadata'!I$6, IF(B5224='2. Metadata'!J$1,'2. Metadata'!J$6, IF(B5224='2. Metadata'!K$1,'2. Metadata'!K$6, IF(B5224='2. Metadata'!L$1,'2. Metadata'!L$6, IF(B5224='2. Metadata'!M$1,'2. Metadata'!M$6, IF(B5224='2. Metadata'!N$1,'2. Metadata'!N$6))))))))))))))</f>
        <v>-116.96528000000001</v>
      </c>
      <c r="E5224" s="15" t="s">
        <v>178</v>
      </c>
      <c r="F5224" s="129">
        <v>4.0890000000000004</v>
      </c>
      <c r="G5224" s="16" t="str">
        <f>IF(ISBLANK(F5224)=TRUE," ",'2. Metadata'!B$14)</f>
        <v>degrees Celsius</v>
      </c>
      <c r="H5224" s="16" t="s">
        <v>178</v>
      </c>
    </row>
    <row r="5225" spans="1:8" ht="15.75" customHeight="1" x14ac:dyDescent="0.2">
      <c r="A5225" s="128">
        <v>41370.333333320668</v>
      </c>
      <c r="B5225" s="9" t="s">
        <v>234</v>
      </c>
      <c r="C5225" s="16">
        <f>IF(ISBLANK(B5225)=TRUE," ", IF(B5225='2. Metadata'!B$1,'2. Metadata'!B$5, IF(B5225='2. Metadata'!C$1,'2. Metadata'!C$5,IF(B5225='2. Metadata'!D$1,'2. Metadata'!D$5, IF(B5225='2. Metadata'!E$1,'2. Metadata'!E$5,IF( B5225='2. Metadata'!F$1,'2. Metadata'!F$5,IF(B5225='2. Metadata'!G$1,'2. Metadata'!G$5,IF(B5225='2. Metadata'!H$1,'2. Metadata'!H$5, IF(B5225='2. Metadata'!I$1,'2. Metadata'!I$5, IF(B5225='2. Metadata'!J$1,'2. Metadata'!J$5, IF(B5225='2. Metadata'!K$1,'2. Metadata'!K$5, IF(B5225='2. Metadata'!L$1,'2. Metadata'!L$5, IF(B5225='2. Metadata'!M$1,'2. Metadata'!M$5, IF(B5225='2. Metadata'!N$1,'2. Metadata'!N$5))))))))))))))</f>
        <v>50.293889999999998</v>
      </c>
      <c r="D5225" s="13">
        <f>IF(ISBLANK(B5225)=TRUE," ", IF(B5225='2. Metadata'!B$1,'2. Metadata'!B$6, IF(B5225='2. Metadata'!C$1,'2. Metadata'!C$6,IF(B5225='2. Metadata'!D$1,'2. Metadata'!D$6, IF(B5225='2. Metadata'!E$1,'2. Metadata'!E$6,IF( B5225='2. Metadata'!F$1,'2. Metadata'!F$6,IF(B5225='2. Metadata'!G$1,'2. Metadata'!G$6,IF(B5225='2. Metadata'!H$1,'2. Metadata'!H$6, IF(B5225='2. Metadata'!I$1,'2. Metadata'!I$6, IF(B5225='2. Metadata'!J$1,'2. Metadata'!J$6, IF(B5225='2. Metadata'!K$1,'2. Metadata'!K$6, IF(B5225='2. Metadata'!L$1,'2. Metadata'!L$6, IF(B5225='2. Metadata'!M$1,'2. Metadata'!M$6, IF(B5225='2. Metadata'!N$1,'2. Metadata'!N$6))))))))))))))</f>
        <v>-116.96528000000001</v>
      </c>
      <c r="E5225" s="15" t="s">
        <v>178</v>
      </c>
      <c r="F5225" s="129">
        <v>4.0369999999999999</v>
      </c>
      <c r="G5225" s="16" t="str">
        <f>IF(ISBLANK(F5225)=TRUE," ",'2. Metadata'!B$14)</f>
        <v>degrees Celsius</v>
      </c>
      <c r="H5225" s="16" t="s">
        <v>178</v>
      </c>
    </row>
    <row r="5226" spans="1:8" ht="15.75" customHeight="1" x14ac:dyDescent="0.2">
      <c r="A5226" s="128">
        <v>41370.374999987333</v>
      </c>
      <c r="B5226" s="9" t="s">
        <v>234</v>
      </c>
      <c r="C5226" s="16">
        <f>IF(ISBLANK(B5226)=TRUE," ", IF(B5226='2. Metadata'!B$1,'2. Metadata'!B$5, IF(B5226='2. Metadata'!C$1,'2. Metadata'!C$5,IF(B5226='2. Metadata'!D$1,'2. Metadata'!D$5, IF(B5226='2. Metadata'!E$1,'2. Metadata'!E$5,IF( B5226='2. Metadata'!F$1,'2. Metadata'!F$5,IF(B5226='2. Metadata'!G$1,'2. Metadata'!G$5,IF(B5226='2. Metadata'!H$1,'2. Metadata'!H$5, IF(B5226='2. Metadata'!I$1,'2. Metadata'!I$5, IF(B5226='2. Metadata'!J$1,'2. Metadata'!J$5, IF(B5226='2. Metadata'!K$1,'2. Metadata'!K$5, IF(B5226='2. Metadata'!L$1,'2. Metadata'!L$5, IF(B5226='2. Metadata'!M$1,'2. Metadata'!M$5, IF(B5226='2. Metadata'!N$1,'2. Metadata'!N$5))))))))))))))</f>
        <v>50.293889999999998</v>
      </c>
      <c r="D5226" s="13">
        <f>IF(ISBLANK(B5226)=TRUE," ", IF(B5226='2. Metadata'!B$1,'2. Metadata'!B$6, IF(B5226='2. Metadata'!C$1,'2. Metadata'!C$6,IF(B5226='2. Metadata'!D$1,'2. Metadata'!D$6, IF(B5226='2. Metadata'!E$1,'2. Metadata'!E$6,IF( B5226='2. Metadata'!F$1,'2. Metadata'!F$6,IF(B5226='2. Metadata'!G$1,'2. Metadata'!G$6,IF(B5226='2. Metadata'!H$1,'2. Metadata'!H$6, IF(B5226='2. Metadata'!I$1,'2. Metadata'!I$6, IF(B5226='2. Metadata'!J$1,'2. Metadata'!J$6, IF(B5226='2. Metadata'!K$1,'2. Metadata'!K$6, IF(B5226='2. Metadata'!L$1,'2. Metadata'!L$6, IF(B5226='2. Metadata'!M$1,'2. Metadata'!M$6, IF(B5226='2. Metadata'!N$1,'2. Metadata'!N$6))))))))))))))</f>
        <v>-116.96528000000001</v>
      </c>
      <c r="E5226" s="15" t="s">
        <v>178</v>
      </c>
      <c r="F5226" s="129">
        <v>4.0629999999999997</v>
      </c>
      <c r="G5226" s="16" t="str">
        <f>IF(ISBLANK(F5226)=TRUE," ",'2. Metadata'!B$14)</f>
        <v>degrees Celsius</v>
      </c>
      <c r="H5226" s="16" t="s">
        <v>178</v>
      </c>
    </row>
    <row r="5227" spans="1:8" ht="15.75" customHeight="1" x14ac:dyDescent="0.2">
      <c r="A5227" s="128">
        <v>41370.416666653997</v>
      </c>
      <c r="B5227" s="9" t="s">
        <v>234</v>
      </c>
      <c r="C5227" s="16">
        <f>IF(ISBLANK(B5227)=TRUE," ", IF(B5227='2. Metadata'!B$1,'2. Metadata'!B$5, IF(B5227='2. Metadata'!C$1,'2. Metadata'!C$5,IF(B5227='2. Metadata'!D$1,'2. Metadata'!D$5, IF(B5227='2. Metadata'!E$1,'2. Metadata'!E$5,IF( B5227='2. Metadata'!F$1,'2. Metadata'!F$5,IF(B5227='2. Metadata'!G$1,'2. Metadata'!G$5,IF(B5227='2. Metadata'!H$1,'2. Metadata'!H$5, IF(B5227='2. Metadata'!I$1,'2. Metadata'!I$5, IF(B5227='2. Metadata'!J$1,'2. Metadata'!J$5, IF(B5227='2. Metadata'!K$1,'2. Metadata'!K$5, IF(B5227='2. Metadata'!L$1,'2. Metadata'!L$5, IF(B5227='2. Metadata'!M$1,'2. Metadata'!M$5, IF(B5227='2. Metadata'!N$1,'2. Metadata'!N$5))))))))))))))</f>
        <v>50.293889999999998</v>
      </c>
      <c r="D5227" s="13">
        <f>IF(ISBLANK(B5227)=TRUE," ", IF(B5227='2. Metadata'!B$1,'2. Metadata'!B$6, IF(B5227='2. Metadata'!C$1,'2. Metadata'!C$6,IF(B5227='2. Metadata'!D$1,'2. Metadata'!D$6, IF(B5227='2. Metadata'!E$1,'2. Metadata'!E$6,IF( B5227='2. Metadata'!F$1,'2. Metadata'!F$6,IF(B5227='2. Metadata'!G$1,'2. Metadata'!G$6,IF(B5227='2. Metadata'!H$1,'2. Metadata'!H$6, IF(B5227='2. Metadata'!I$1,'2. Metadata'!I$6, IF(B5227='2. Metadata'!J$1,'2. Metadata'!J$6, IF(B5227='2. Metadata'!K$1,'2. Metadata'!K$6, IF(B5227='2. Metadata'!L$1,'2. Metadata'!L$6, IF(B5227='2. Metadata'!M$1,'2. Metadata'!M$6, IF(B5227='2. Metadata'!N$1,'2. Metadata'!N$6))))))))))))))</f>
        <v>-116.96528000000001</v>
      </c>
      <c r="E5227" s="15" t="s">
        <v>178</v>
      </c>
      <c r="F5227" s="129">
        <v>4.1680000000000001</v>
      </c>
      <c r="G5227" s="16" t="str">
        <f>IF(ISBLANK(F5227)=TRUE," ",'2. Metadata'!B$14)</f>
        <v>degrees Celsius</v>
      </c>
      <c r="H5227" s="16" t="s">
        <v>178</v>
      </c>
    </row>
    <row r="5228" spans="1:8" ht="15.75" customHeight="1" x14ac:dyDescent="0.2">
      <c r="A5228" s="128">
        <v>41370.458333320661</v>
      </c>
      <c r="B5228" s="9" t="s">
        <v>234</v>
      </c>
      <c r="C5228" s="16">
        <f>IF(ISBLANK(B5228)=TRUE," ", IF(B5228='2. Metadata'!B$1,'2. Metadata'!B$5, IF(B5228='2. Metadata'!C$1,'2. Metadata'!C$5,IF(B5228='2. Metadata'!D$1,'2. Metadata'!D$5, IF(B5228='2. Metadata'!E$1,'2. Metadata'!E$5,IF( B5228='2. Metadata'!F$1,'2. Metadata'!F$5,IF(B5228='2. Metadata'!G$1,'2. Metadata'!G$5,IF(B5228='2. Metadata'!H$1,'2. Metadata'!H$5, IF(B5228='2. Metadata'!I$1,'2. Metadata'!I$5, IF(B5228='2. Metadata'!J$1,'2. Metadata'!J$5, IF(B5228='2. Metadata'!K$1,'2. Metadata'!K$5, IF(B5228='2. Metadata'!L$1,'2. Metadata'!L$5, IF(B5228='2. Metadata'!M$1,'2. Metadata'!M$5, IF(B5228='2. Metadata'!N$1,'2. Metadata'!N$5))))))))))))))</f>
        <v>50.293889999999998</v>
      </c>
      <c r="D5228" s="13">
        <f>IF(ISBLANK(B5228)=TRUE," ", IF(B5228='2. Metadata'!B$1,'2. Metadata'!B$6, IF(B5228='2. Metadata'!C$1,'2. Metadata'!C$6,IF(B5228='2. Metadata'!D$1,'2. Metadata'!D$6, IF(B5228='2. Metadata'!E$1,'2. Metadata'!E$6,IF( B5228='2. Metadata'!F$1,'2. Metadata'!F$6,IF(B5228='2. Metadata'!G$1,'2. Metadata'!G$6,IF(B5228='2. Metadata'!H$1,'2. Metadata'!H$6, IF(B5228='2. Metadata'!I$1,'2. Metadata'!I$6, IF(B5228='2. Metadata'!J$1,'2. Metadata'!J$6, IF(B5228='2. Metadata'!K$1,'2. Metadata'!K$6, IF(B5228='2. Metadata'!L$1,'2. Metadata'!L$6, IF(B5228='2. Metadata'!M$1,'2. Metadata'!M$6, IF(B5228='2. Metadata'!N$1,'2. Metadata'!N$6))))))))))))))</f>
        <v>-116.96528000000001</v>
      </c>
      <c r="E5228" s="15" t="s">
        <v>178</v>
      </c>
      <c r="F5228" s="129">
        <v>4.194</v>
      </c>
      <c r="G5228" s="16" t="str">
        <f>IF(ISBLANK(F5228)=TRUE," ",'2. Metadata'!B$14)</f>
        <v>degrees Celsius</v>
      </c>
      <c r="H5228" s="16" t="s">
        <v>178</v>
      </c>
    </row>
    <row r="5229" spans="1:8" ht="15.75" customHeight="1" x14ac:dyDescent="0.2">
      <c r="A5229" s="128">
        <v>41370.499999987325</v>
      </c>
      <c r="B5229" s="9" t="s">
        <v>234</v>
      </c>
      <c r="C5229" s="16">
        <f>IF(ISBLANK(B5229)=TRUE," ", IF(B5229='2. Metadata'!B$1,'2. Metadata'!B$5, IF(B5229='2. Metadata'!C$1,'2. Metadata'!C$5,IF(B5229='2. Metadata'!D$1,'2. Metadata'!D$5, IF(B5229='2. Metadata'!E$1,'2. Metadata'!E$5,IF( B5229='2. Metadata'!F$1,'2. Metadata'!F$5,IF(B5229='2. Metadata'!G$1,'2. Metadata'!G$5,IF(B5229='2. Metadata'!H$1,'2. Metadata'!H$5, IF(B5229='2. Metadata'!I$1,'2. Metadata'!I$5, IF(B5229='2. Metadata'!J$1,'2. Metadata'!J$5, IF(B5229='2. Metadata'!K$1,'2. Metadata'!K$5, IF(B5229='2. Metadata'!L$1,'2. Metadata'!L$5, IF(B5229='2. Metadata'!M$1,'2. Metadata'!M$5, IF(B5229='2. Metadata'!N$1,'2. Metadata'!N$5))))))))))))))</f>
        <v>50.293889999999998</v>
      </c>
      <c r="D5229" s="13">
        <f>IF(ISBLANK(B5229)=TRUE," ", IF(B5229='2. Metadata'!B$1,'2. Metadata'!B$6, IF(B5229='2. Metadata'!C$1,'2. Metadata'!C$6,IF(B5229='2. Metadata'!D$1,'2. Metadata'!D$6, IF(B5229='2. Metadata'!E$1,'2. Metadata'!E$6,IF( B5229='2. Metadata'!F$1,'2. Metadata'!F$6,IF(B5229='2. Metadata'!G$1,'2. Metadata'!G$6,IF(B5229='2. Metadata'!H$1,'2. Metadata'!H$6, IF(B5229='2. Metadata'!I$1,'2. Metadata'!I$6, IF(B5229='2. Metadata'!J$1,'2. Metadata'!J$6, IF(B5229='2. Metadata'!K$1,'2. Metadata'!K$6, IF(B5229='2. Metadata'!L$1,'2. Metadata'!L$6, IF(B5229='2. Metadata'!M$1,'2. Metadata'!M$6, IF(B5229='2. Metadata'!N$1,'2. Metadata'!N$6))))))))))))))</f>
        <v>-116.96528000000001</v>
      </c>
      <c r="E5229" s="15" t="s">
        <v>178</v>
      </c>
      <c r="F5229" s="129">
        <v>4.4800000000000004</v>
      </c>
      <c r="G5229" s="16" t="str">
        <f>IF(ISBLANK(F5229)=TRUE," ",'2. Metadata'!B$14)</f>
        <v>degrees Celsius</v>
      </c>
      <c r="H5229" s="16" t="s">
        <v>178</v>
      </c>
    </row>
    <row r="5230" spans="1:8" ht="15.75" customHeight="1" x14ac:dyDescent="0.2">
      <c r="A5230" s="128">
        <v>41370.54166665399</v>
      </c>
      <c r="B5230" s="9" t="s">
        <v>234</v>
      </c>
      <c r="C5230" s="16">
        <f>IF(ISBLANK(B5230)=TRUE," ", IF(B5230='2. Metadata'!B$1,'2. Metadata'!B$5, IF(B5230='2. Metadata'!C$1,'2. Metadata'!C$5,IF(B5230='2. Metadata'!D$1,'2. Metadata'!D$5, IF(B5230='2. Metadata'!E$1,'2. Metadata'!E$5,IF( B5230='2. Metadata'!F$1,'2. Metadata'!F$5,IF(B5230='2. Metadata'!G$1,'2. Metadata'!G$5,IF(B5230='2. Metadata'!H$1,'2. Metadata'!H$5, IF(B5230='2. Metadata'!I$1,'2. Metadata'!I$5, IF(B5230='2. Metadata'!J$1,'2. Metadata'!J$5, IF(B5230='2. Metadata'!K$1,'2. Metadata'!K$5, IF(B5230='2. Metadata'!L$1,'2. Metadata'!L$5, IF(B5230='2. Metadata'!M$1,'2. Metadata'!M$5, IF(B5230='2. Metadata'!N$1,'2. Metadata'!N$5))))))))))))))</f>
        <v>50.293889999999998</v>
      </c>
      <c r="D5230" s="13">
        <f>IF(ISBLANK(B5230)=TRUE," ", IF(B5230='2. Metadata'!B$1,'2. Metadata'!B$6, IF(B5230='2. Metadata'!C$1,'2. Metadata'!C$6,IF(B5230='2. Metadata'!D$1,'2. Metadata'!D$6, IF(B5230='2. Metadata'!E$1,'2. Metadata'!E$6,IF( B5230='2. Metadata'!F$1,'2. Metadata'!F$6,IF(B5230='2. Metadata'!G$1,'2. Metadata'!G$6,IF(B5230='2. Metadata'!H$1,'2. Metadata'!H$6, IF(B5230='2. Metadata'!I$1,'2. Metadata'!I$6, IF(B5230='2. Metadata'!J$1,'2. Metadata'!J$6, IF(B5230='2. Metadata'!K$1,'2. Metadata'!K$6, IF(B5230='2. Metadata'!L$1,'2. Metadata'!L$6, IF(B5230='2. Metadata'!M$1,'2. Metadata'!M$6, IF(B5230='2. Metadata'!N$1,'2. Metadata'!N$6))))))))))))))</f>
        <v>-116.96528000000001</v>
      </c>
      <c r="E5230" s="15" t="s">
        <v>178</v>
      </c>
      <c r="F5230" s="129">
        <v>4.5839999999999996</v>
      </c>
      <c r="G5230" s="16" t="str">
        <f>IF(ISBLANK(F5230)=TRUE," ",'2. Metadata'!B$14)</f>
        <v>degrees Celsius</v>
      </c>
      <c r="H5230" s="16" t="s">
        <v>178</v>
      </c>
    </row>
    <row r="5231" spans="1:8" ht="15.75" customHeight="1" x14ac:dyDescent="0.2">
      <c r="A5231" s="128">
        <v>41370.583333320654</v>
      </c>
      <c r="B5231" s="9" t="s">
        <v>234</v>
      </c>
      <c r="C5231" s="16">
        <f>IF(ISBLANK(B5231)=TRUE," ", IF(B5231='2. Metadata'!B$1,'2. Metadata'!B$5, IF(B5231='2. Metadata'!C$1,'2. Metadata'!C$5,IF(B5231='2. Metadata'!D$1,'2. Metadata'!D$5, IF(B5231='2. Metadata'!E$1,'2. Metadata'!E$5,IF( B5231='2. Metadata'!F$1,'2. Metadata'!F$5,IF(B5231='2. Metadata'!G$1,'2. Metadata'!G$5,IF(B5231='2. Metadata'!H$1,'2. Metadata'!H$5, IF(B5231='2. Metadata'!I$1,'2. Metadata'!I$5, IF(B5231='2. Metadata'!J$1,'2. Metadata'!J$5, IF(B5231='2. Metadata'!K$1,'2. Metadata'!K$5, IF(B5231='2. Metadata'!L$1,'2. Metadata'!L$5, IF(B5231='2. Metadata'!M$1,'2. Metadata'!M$5, IF(B5231='2. Metadata'!N$1,'2. Metadata'!N$5))))))))))))))</f>
        <v>50.293889999999998</v>
      </c>
      <c r="D5231" s="13">
        <f>IF(ISBLANK(B5231)=TRUE," ", IF(B5231='2. Metadata'!B$1,'2. Metadata'!B$6, IF(B5231='2. Metadata'!C$1,'2. Metadata'!C$6,IF(B5231='2. Metadata'!D$1,'2. Metadata'!D$6, IF(B5231='2. Metadata'!E$1,'2. Metadata'!E$6,IF( B5231='2. Metadata'!F$1,'2. Metadata'!F$6,IF(B5231='2. Metadata'!G$1,'2. Metadata'!G$6,IF(B5231='2. Metadata'!H$1,'2. Metadata'!H$6, IF(B5231='2. Metadata'!I$1,'2. Metadata'!I$6, IF(B5231='2. Metadata'!J$1,'2. Metadata'!J$6, IF(B5231='2. Metadata'!K$1,'2. Metadata'!K$6, IF(B5231='2. Metadata'!L$1,'2. Metadata'!L$6, IF(B5231='2. Metadata'!M$1,'2. Metadata'!M$6, IF(B5231='2. Metadata'!N$1,'2. Metadata'!N$6))))))))))))))</f>
        <v>-116.96528000000001</v>
      </c>
      <c r="E5231" s="15" t="s">
        <v>178</v>
      </c>
      <c r="F5231" s="129">
        <v>4.5579999999999998</v>
      </c>
      <c r="G5231" s="16" t="str">
        <f>IF(ISBLANK(F5231)=TRUE," ",'2. Metadata'!B$14)</f>
        <v>degrees Celsius</v>
      </c>
      <c r="H5231" s="16" t="s">
        <v>178</v>
      </c>
    </row>
    <row r="5232" spans="1:8" ht="15.75" customHeight="1" x14ac:dyDescent="0.2">
      <c r="A5232" s="128">
        <v>41370.624999987318</v>
      </c>
      <c r="B5232" s="9" t="s">
        <v>234</v>
      </c>
      <c r="C5232" s="16">
        <f>IF(ISBLANK(B5232)=TRUE," ", IF(B5232='2. Metadata'!B$1,'2. Metadata'!B$5, IF(B5232='2. Metadata'!C$1,'2. Metadata'!C$5,IF(B5232='2. Metadata'!D$1,'2. Metadata'!D$5, IF(B5232='2. Metadata'!E$1,'2. Metadata'!E$5,IF( B5232='2. Metadata'!F$1,'2. Metadata'!F$5,IF(B5232='2. Metadata'!G$1,'2. Metadata'!G$5,IF(B5232='2. Metadata'!H$1,'2. Metadata'!H$5, IF(B5232='2. Metadata'!I$1,'2. Metadata'!I$5, IF(B5232='2. Metadata'!J$1,'2. Metadata'!J$5, IF(B5232='2. Metadata'!K$1,'2. Metadata'!K$5, IF(B5232='2. Metadata'!L$1,'2. Metadata'!L$5, IF(B5232='2. Metadata'!M$1,'2. Metadata'!M$5, IF(B5232='2. Metadata'!N$1,'2. Metadata'!N$5))))))))))))))</f>
        <v>50.293889999999998</v>
      </c>
      <c r="D5232" s="13">
        <f>IF(ISBLANK(B5232)=TRUE," ", IF(B5232='2. Metadata'!B$1,'2. Metadata'!B$6, IF(B5232='2. Metadata'!C$1,'2. Metadata'!C$6,IF(B5232='2. Metadata'!D$1,'2. Metadata'!D$6, IF(B5232='2. Metadata'!E$1,'2. Metadata'!E$6,IF( B5232='2. Metadata'!F$1,'2. Metadata'!F$6,IF(B5232='2. Metadata'!G$1,'2. Metadata'!G$6,IF(B5232='2. Metadata'!H$1,'2. Metadata'!H$6, IF(B5232='2. Metadata'!I$1,'2. Metadata'!I$6, IF(B5232='2. Metadata'!J$1,'2. Metadata'!J$6, IF(B5232='2. Metadata'!K$1,'2. Metadata'!K$6, IF(B5232='2. Metadata'!L$1,'2. Metadata'!L$6, IF(B5232='2. Metadata'!M$1,'2. Metadata'!M$6, IF(B5232='2. Metadata'!N$1,'2. Metadata'!N$6))))))))))))))</f>
        <v>-116.96528000000001</v>
      </c>
      <c r="E5232" s="15" t="s">
        <v>178</v>
      </c>
      <c r="F5232" s="129">
        <v>4.7140000000000004</v>
      </c>
      <c r="G5232" s="16" t="str">
        <f>IF(ISBLANK(F5232)=TRUE," ",'2. Metadata'!B$14)</f>
        <v>degrees Celsius</v>
      </c>
      <c r="H5232" s="16" t="s">
        <v>178</v>
      </c>
    </row>
    <row r="5233" spans="1:8" ht="15.75" customHeight="1" x14ac:dyDescent="0.2">
      <c r="A5233" s="128">
        <v>41370.666666653982</v>
      </c>
      <c r="B5233" s="9" t="s">
        <v>234</v>
      </c>
      <c r="C5233" s="16">
        <f>IF(ISBLANK(B5233)=TRUE," ", IF(B5233='2. Metadata'!B$1,'2. Metadata'!B$5, IF(B5233='2. Metadata'!C$1,'2. Metadata'!C$5,IF(B5233='2. Metadata'!D$1,'2. Metadata'!D$5, IF(B5233='2. Metadata'!E$1,'2. Metadata'!E$5,IF( B5233='2. Metadata'!F$1,'2. Metadata'!F$5,IF(B5233='2. Metadata'!G$1,'2. Metadata'!G$5,IF(B5233='2. Metadata'!H$1,'2. Metadata'!H$5, IF(B5233='2. Metadata'!I$1,'2. Metadata'!I$5, IF(B5233='2. Metadata'!J$1,'2. Metadata'!J$5, IF(B5233='2. Metadata'!K$1,'2. Metadata'!K$5, IF(B5233='2. Metadata'!L$1,'2. Metadata'!L$5, IF(B5233='2. Metadata'!M$1,'2. Metadata'!M$5, IF(B5233='2. Metadata'!N$1,'2. Metadata'!N$5))))))))))))))</f>
        <v>50.293889999999998</v>
      </c>
      <c r="D5233" s="13">
        <f>IF(ISBLANK(B5233)=TRUE," ", IF(B5233='2. Metadata'!B$1,'2. Metadata'!B$6, IF(B5233='2. Metadata'!C$1,'2. Metadata'!C$6,IF(B5233='2. Metadata'!D$1,'2. Metadata'!D$6, IF(B5233='2. Metadata'!E$1,'2. Metadata'!E$6,IF( B5233='2. Metadata'!F$1,'2. Metadata'!F$6,IF(B5233='2. Metadata'!G$1,'2. Metadata'!G$6,IF(B5233='2. Metadata'!H$1,'2. Metadata'!H$6, IF(B5233='2. Metadata'!I$1,'2. Metadata'!I$6, IF(B5233='2. Metadata'!J$1,'2. Metadata'!J$6, IF(B5233='2. Metadata'!K$1,'2. Metadata'!K$6, IF(B5233='2. Metadata'!L$1,'2. Metadata'!L$6, IF(B5233='2. Metadata'!M$1,'2. Metadata'!M$6, IF(B5233='2. Metadata'!N$1,'2. Metadata'!N$6))))))))))))))</f>
        <v>-116.96528000000001</v>
      </c>
      <c r="E5233" s="15" t="s">
        <v>178</v>
      </c>
      <c r="F5233" s="129">
        <v>4.8440000000000003</v>
      </c>
      <c r="G5233" s="16" t="str">
        <f>IF(ISBLANK(F5233)=TRUE," ",'2. Metadata'!B$14)</f>
        <v>degrees Celsius</v>
      </c>
      <c r="H5233" s="16" t="s">
        <v>178</v>
      </c>
    </row>
    <row r="5234" spans="1:8" ht="15.75" customHeight="1" x14ac:dyDescent="0.2">
      <c r="A5234" s="128">
        <v>41370.708333320646</v>
      </c>
      <c r="B5234" s="9" t="s">
        <v>234</v>
      </c>
      <c r="C5234" s="16">
        <f>IF(ISBLANK(B5234)=TRUE," ", IF(B5234='2. Metadata'!B$1,'2. Metadata'!B$5, IF(B5234='2. Metadata'!C$1,'2. Metadata'!C$5,IF(B5234='2. Metadata'!D$1,'2. Metadata'!D$5, IF(B5234='2. Metadata'!E$1,'2. Metadata'!E$5,IF( B5234='2. Metadata'!F$1,'2. Metadata'!F$5,IF(B5234='2. Metadata'!G$1,'2. Metadata'!G$5,IF(B5234='2. Metadata'!H$1,'2. Metadata'!H$5, IF(B5234='2. Metadata'!I$1,'2. Metadata'!I$5, IF(B5234='2. Metadata'!J$1,'2. Metadata'!J$5, IF(B5234='2. Metadata'!K$1,'2. Metadata'!K$5, IF(B5234='2. Metadata'!L$1,'2. Metadata'!L$5, IF(B5234='2. Metadata'!M$1,'2. Metadata'!M$5, IF(B5234='2. Metadata'!N$1,'2. Metadata'!N$5))))))))))))))</f>
        <v>50.293889999999998</v>
      </c>
      <c r="D5234" s="13">
        <f>IF(ISBLANK(B5234)=TRUE," ", IF(B5234='2. Metadata'!B$1,'2. Metadata'!B$6, IF(B5234='2. Metadata'!C$1,'2. Metadata'!C$6,IF(B5234='2. Metadata'!D$1,'2. Metadata'!D$6, IF(B5234='2. Metadata'!E$1,'2. Metadata'!E$6,IF( B5234='2. Metadata'!F$1,'2. Metadata'!F$6,IF(B5234='2. Metadata'!G$1,'2. Metadata'!G$6,IF(B5234='2. Metadata'!H$1,'2. Metadata'!H$6, IF(B5234='2. Metadata'!I$1,'2. Metadata'!I$6, IF(B5234='2. Metadata'!J$1,'2. Metadata'!J$6, IF(B5234='2. Metadata'!K$1,'2. Metadata'!K$6, IF(B5234='2. Metadata'!L$1,'2. Metadata'!L$6, IF(B5234='2. Metadata'!M$1,'2. Metadata'!M$6, IF(B5234='2. Metadata'!N$1,'2. Metadata'!N$6))))))))))))))</f>
        <v>-116.96528000000001</v>
      </c>
      <c r="E5234" s="15" t="s">
        <v>178</v>
      </c>
      <c r="F5234" s="129">
        <v>5.024</v>
      </c>
      <c r="G5234" s="16" t="str">
        <f>IF(ISBLANK(F5234)=TRUE," ",'2. Metadata'!B$14)</f>
        <v>degrees Celsius</v>
      </c>
      <c r="H5234" s="16" t="s">
        <v>178</v>
      </c>
    </row>
    <row r="5235" spans="1:8" ht="15.75" customHeight="1" x14ac:dyDescent="0.2">
      <c r="A5235" s="128">
        <v>41370.749999987311</v>
      </c>
      <c r="B5235" s="9" t="s">
        <v>234</v>
      </c>
      <c r="C5235" s="16">
        <f>IF(ISBLANK(B5235)=TRUE," ", IF(B5235='2. Metadata'!B$1,'2. Metadata'!B$5, IF(B5235='2. Metadata'!C$1,'2. Metadata'!C$5,IF(B5235='2. Metadata'!D$1,'2. Metadata'!D$5, IF(B5235='2. Metadata'!E$1,'2. Metadata'!E$5,IF( B5235='2. Metadata'!F$1,'2. Metadata'!F$5,IF(B5235='2. Metadata'!G$1,'2. Metadata'!G$5,IF(B5235='2. Metadata'!H$1,'2. Metadata'!H$5, IF(B5235='2. Metadata'!I$1,'2. Metadata'!I$5, IF(B5235='2. Metadata'!J$1,'2. Metadata'!J$5, IF(B5235='2. Metadata'!K$1,'2. Metadata'!K$5, IF(B5235='2. Metadata'!L$1,'2. Metadata'!L$5, IF(B5235='2. Metadata'!M$1,'2. Metadata'!M$5, IF(B5235='2. Metadata'!N$1,'2. Metadata'!N$5))))))))))))))</f>
        <v>50.293889999999998</v>
      </c>
      <c r="D5235" s="13">
        <f>IF(ISBLANK(B5235)=TRUE," ", IF(B5235='2. Metadata'!B$1,'2. Metadata'!B$6, IF(B5235='2. Metadata'!C$1,'2. Metadata'!C$6,IF(B5235='2. Metadata'!D$1,'2. Metadata'!D$6, IF(B5235='2. Metadata'!E$1,'2. Metadata'!E$6,IF( B5235='2. Metadata'!F$1,'2. Metadata'!F$6,IF(B5235='2. Metadata'!G$1,'2. Metadata'!G$6,IF(B5235='2. Metadata'!H$1,'2. Metadata'!H$6, IF(B5235='2. Metadata'!I$1,'2. Metadata'!I$6, IF(B5235='2. Metadata'!J$1,'2. Metadata'!J$6, IF(B5235='2. Metadata'!K$1,'2. Metadata'!K$6, IF(B5235='2. Metadata'!L$1,'2. Metadata'!L$6, IF(B5235='2. Metadata'!M$1,'2. Metadata'!M$6, IF(B5235='2. Metadata'!N$1,'2. Metadata'!N$6))))))))))))))</f>
        <v>-116.96528000000001</v>
      </c>
      <c r="E5235" s="15" t="s">
        <v>178</v>
      </c>
      <c r="F5235" s="129">
        <v>4.9989999999999997</v>
      </c>
      <c r="G5235" s="16" t="str">
        <f>IF(ISBLANK(F5235)=TRUE," ",'2. Metadata'!B$14)</f>
        <v>degrees Celsius</v>
      </c>
      <c r="H5235" s="16" t="s">
        <v>178</v>
      </c>
    </row>
    <row r="5236" spans="1:8" ht="15.75" customHeight="1" x14ac:dyDescent="0.2">
      <c r="A5236" s="128">
        <v>41370.791666653975</v>
      </c>
      <c r="B5236" s="9" t="s">
        <v>234</v>
      </c>
      <c r="C5236" s="16">
        <f>IF(ISBLANK(B5236)=TRUE," ", IF(B5236='2. Metadata'!B$1,'2. Metadata'!B$5, IF(B5236='2. Metadata'!C$1,'2. Metadata'!C$5,IF(B5236='2. Metadata'!D$1,'2. Metadata'!D$5, IF(B5236='2. Metadata'!E$1,'2. Metadata'!E$5,IF( B5236='2. Metadata'!F$1,'2. Metadata'!F$5,IF(B5236='2. Metadata'!G$1,'2. Metadata'!G$5,IF(B5236='2. Metadata'!H$1,'2. Metadata'!H$5, IF(B5236='2. Metadata'!I$1,'2. Metadata'!I$5, IF(B5236='2. Metadata'!J$1,'2. Metadata'!J$5, IF(B5236='2. Metadata'!K$1,'2. Metadata'!K$5, IF(B5236='2. Metadata'!L$1,'2. Metadata'!L$5, IF(B5236='2. Metadata'!M$1,'2. Metadata'!M$5, IF(B5236='2. Metadata'!N$1,'2. Metadata'!N$5))))))))))))))</f>
        <v>50.293889999999998</v>
      </c>
      <c r="D5236" s="13">
        <f>IF(ISBLANK(B5236)=TRUE," ", IF(B5236='2. Metadata'!B$1,'2. Metadata'!B$6, IF(B5236='2. Metadata'!C$1,'2. Metadata'!C$6,IF(B5236='2. Metadata'!D$1,'2. Metadata'!D$6, IF(B5236='2. Metadata'!E$1,'2. Metadata'!E$6,IF( B5236='2. Metadata'!F$1,'2. Metadata'!F$6,IF(B5236='2. Metadata'!G$1,'2. Metadata'!G$6,IF(B5236='2. Metadata'!H$1,'2. Metadata'!H$6, IF(B5236='2. Metadata'!I$1,'2. Metadata'!I$6, IF(B5236='2. Metadata'!J$1,'2. Metadata'!J$6, IF(B5236='2. Metadata'!K$1,'2. Metadata'!K$6, IF(B5236='2. Metadata'!L$1,'2. Metadata'!L$6, IF(B5236='2. Metadata'!M$1,'2. Metadata'!M$6, IF(B5236='2. Metadata'!N$1,'2. Metadata'!N$6))))))))))))))</f>
        <v>-116.96528000000001</v>
      </c>
      <c r="E5236" s="15" t="s">
        <v>178</v>
      </c>
      <c r="F5236" s="129">
        <v>4.9470000000000001</v>
      </c>
      <c r="G5236" s="16" t="str">
        <f>IF(ISBLANK(F5236)=TRUE," ",'2. Metadata'!B$14)</f>
        <v>degrees Celsius</v>
      </c>
      <c r="H5236" s="16" t="s">
        <v>178</v>
      </c>
    </row>
    <row r="5237" spans="1:8" ht="15.75" customHeight="1" x14ac:dyDescent="0.2">
      <c r="A5237" s="128">
        <v>41370.833333320639</v>
      </c>
      <c r="B5237" s="9" t="s">
        <v>234</v>
      </c>
      <c r="C5237" s="16">
        <f>IF(ISBLANK(B5237)=TRUE," ", IF(B5237='2. Metadata'!B$1,'2. Metadata'!B$5, IF(B5237='2. Metadata'!C$1,'2. Metadata'!C$5,IF(B5237='2. Metadata'!D$1,'2. Metadata'!D$5, IF(B5237='2. Metadata'!E$1,'2. Metadata'!E$5,IF( B5237='2. Metadata'!F$1,'2. Metadata'!F$5,IF(B5237='2. Metadata'!G$1,'2. Metadata'!G$5,IF(B5237='2. Metadata'!H$1,'2. Metadata'!H$5, IF(B5237='2. Metadata'!I$1,'2. Metadata'!I$5, IF(B5237='2. Metadata'!J$1,'2. Metadata'!J$5, IF(B5237='2. Metadata'!K$1,'2. Metadata'!K$5, IF(B5237='2. Metadata'!L$1,'2. Metadata'!L$5, IF(B5237='2. Metadata'!M$1,'2. Metadata'!M$5, IF(B5237='2. Metadata'!N$1,'2. Metadata'!N$5))))))))))))))</f>
        <v>50.293889999999998</v>
      </c>
      <c r="D5237" s="13">
        <f>IF(ISBLANK(B5237)=TRUE," ", IF(B5237='2. Metadata'!B$1,'2. Metadata'!B$6, IF(B5237='2. Metadata'!C$1,'2. Metadata'!C$6,IF(B5237='2. Metadata'!D$1,'2. Metadata'!D$6, IF(B5237='2. Metadata'!E$1,'2. Metadata'!E$6,IF( B5237='2. Metadata'!F$1,'2. Metadata'!F$6,IF(B5237='2. Metadata'!G$1,'2. Metadata'!G$6,IF(B5237='2. Metadata'!H$1,'2. Metadata'!H$6, IF(B5237='2. Metadata'!I$1,'2. Metadata'!I$6, IF(B5237='2. Metadata'!J$1,'2. Metadata'!J$6, IF(B5237='2. Metadata'!K$1,'2. Metadata'!K$6, IF(B5237='2. Metadata'!L$1,'2. Metadata'!L$6, IF(B5237='2. Metadata'!M$1,'2. Metadata'!M$6, IF(B5237='2. Metadata'!N$1,'2. Metadata'!N$6))))))))))))))</f>
        <v>-116.96528000000001</v>
      </c>
      <c r="E5237" s="15" t="s">
        <v>178</v>
      </c>
      <c r="F5237" s="129">
        <v>4.8689999999999998</v>
      </c>
      <c r="G5237" s="16" t="str">
        <f>IF(ISBLANK(F5237)=TRUE," ",'2. Metadata'!B$14)</f>
        <v>degrees Celsius</v>
      </c>
      <c r="H5237" s="16" t="s">
        <v>178</v>
      </c>
    </row>
    <row r="5238" spans="1:8" ht="15.75" customHeight="1" x14ac:dyDescent="0.2">
      <c r="A5238" s="128">
        <v>41370.874999987303</v>
      </c>
      <c r="B5238" s="9" t="s">
        <v>234</v>
      </c>
      <c r="C5238" s="16">
        <f>IF(ISBLANK(B5238)=TRUE," ", IF(B5238='2. Metadata'!B$1,'2. Metadata'!B$5, IF(B5238='2. Metadata'!C$1,'2. Metadata'!C$5,IF(B5238='2. Metadata'!D$1,'2. Metadata'!D$5, IF(B5238='2. Metadata'!E$1,'2. Metadata'!E$5,IF( B5238='2. Metadata'!F$1,'2. Metadata'!F$5,IF(B5238='2. Metadata'!G$1,'2. Metadata'!G$5,IF(B5238='2. Metadata'!H$1,'2. Metadata'!H$5, IF(B5238='2. Metadata'!I$1,'2. Metadata'!I$5, IF(B5238='2. Metadata'!J$1,'2. Metadata'!J$5, IF(B5238='2. Metadata'!K$1,'2. Metadata'!K$5, IF(B5238='2. Metadata'!L$1,'2. Metadata'!L$5, IF(B5238='2. Metadata'!M$1,'2. Metadata'!M$5, IF(B5238='2. Metadata'!N$1,'2. Metadata'!N$5))))))))))))))</f>
        <v>50.293889999999998</v>
      </c>
      <c r="D5238" s="13">
        <f>IF(ISBLANK(B5238)=TRUE," ", IF(B5238='2. Metadata'!B$1,'2. Metadata'!B$6, IF(B5238='2. Metadata'!C$1,'2. Metadata'!C$6,IF(B5238='2. Metadata'!D$1,'2. Metadata'!D$6, IF(B5238='2. Metadata'!E$1,'2. Metadata'!E$6,IF( B5238='2. Metadata'!F$1,'2. Metadata'!F$6,IF(B5238='2. Metadata'!G$1,'2. Metadata'!G$6,IF(B5238='2. Metadata'!H$1,'2. Metadata'!H$6, IF(B5238='2. Metadata'!I$1,'2. Metadata'!I$6, IF(B5238='2. Metadata'!J$1,'2. Metadata'!J$6, IF(B5238='2. Metadata'!K$1,'2. Metadata'!K$6, IF(B5238='2. Metadata'!L$1,'2. Metadata'!L$6, IF(B5238='2. Metadata'!M$1,'2. Metadata'!M$6, IF(B5238='2. Metadata'!N$1,'2. Metadata'!N$6))))))))))))))</f>
        <v>-116.96528000000001</v>
      </c>
      <c r="E5238" s="15" t="s">
        <v>178</v>
      </c>
      <c r="F5238" s="129">
        <v>4.74</v>
      </c>
      <c r="G5238" s="16" t="str">
        <f>IF(ISBLANK(F5238)=TRUE," ",'2. Metadata'!B$14)</f>
        <v>degrees Celsius</v>
      </c>
      <c r="H5238" s="16" t="s">
        <v>178</v>
      </c>
    </row>
    <row r="5239" spans="1:8" ht="15.75" customHeight="1" x14ac:dyDescent="0.2">
      <c r="A5239" s="128">
        <v>41370.916666653968</v>
      </c>
      <c r="B5239" s="9" t="s">
        <v>234</v>
      </c>
      <c r="C5239" s="16">
        <f>IF(ISBLANK(B5239)=TRUE," ", IF(B5239='2. Metadata'!B$1,'2. Metadata'!B$5, IF(B5239='2. Metadata'!C$1,'2. Metadata'!C$5,IF(B5239='2. Metadata'!D$1,'2. Metadata'!D$5, IF(B5239='2. Metadata'!E$1,'2. Metadata'!E$5,IF( B5239='2. Metadata'!F$1,'2. Metadata'!F$5,IF(B5239='2. Metadata'!G$1,'2. Metadata'!G$5,IF(B5239='2. Metadata'!H$1,'2. Metadata'!H$5, IF(B5239='2. Metadata'!I$1,'2. Metadata'!I$5, IF(B5239='2. Metadata'!J$1,'2. Metadata'!J$5, IF(B5239='2. Metadata'!K$1,'2. Metadata'!K$5, IF(B5239='2. Metadata'!L$1,'2. Metadata'!L$5, IF(B5239='2. Metadata'!M$1,'2. Metadata'!M$5, IF(B5239='2. Metadata'!N$1,'2. Metadata'!N$5))))))))))))))</f>
        <v>50.293889999999998</v>
      </c>
      <c r="D5239" s="13">
        <f>IF(ISBLANK(B5239)=TRUE," ", IF(B5239='2. Metadata'!B$1,'2. Metadata'!B$6, IF(B5239='2. Metadata'!C$1,'2. Metadata'!C$6,IF(B5239='2. Metadata'!D$1,'2. Metadata'!D$6, IF(B5239='2. Metadata'!E$1,'2. Metadata'!E$6,IF( B5239='2. Metadata'!F$1,'2. Metadata'!F$6,IF(B5239='2. Metadata'!G$1,'2. Metadata'!G$6,IF(B5239='2. Metadata'!H$1,'2. Metadata'!H$6, IF(B5239='2. Metadata'!I$1,'2. Metadata'!I$6, IF(B5239='2. Metadata'!J$1,'2. Metadata'!J$6, IF(B5239='2. Metadata'!K$1,'2. Metadata'!K$6, IF(B5239='2. Metadata'!L$1,'2. Metadata'!L$6, IF(B5239='2. Metadata'!M$1,'2. Metadata'!M$6, IF(B5239='2. Metadata'!N$1,'2. Metadata'!N$6))))))))))))))</f>
        <v>-116.96528000000001</v>
      </c>
      <c r="E5239" s="15" t="s">
        <v>178</v>
      </c>
      <c r="F5239" s="129">
        <v>4.6360000000000001</v>
      </c>
      <c r="G5239" s="16" t="str">
        <f>IF(ISBLANK(F5239)=TRUE," ",'2. Metadata'!B$14)</f>
        <v>degrees Celsius</v>
      </c>
      <c r="H5239" s="16" t="s">
        <v>178</v>
      </c>
    </row>
    <row r="5240" spans="1:8" ht="15.75" customHeight="1" x14ac:dyDescent="0.2">
      <c r="A5240" s="128">
        <v>41370.958333320632</v>
      </c>
      <c r="B5240" s="9" t="s">
        <v>234</v>
      </c>
      <c r="C5240" s="16">
        <f>IF(ISBLANK(B5240)=TRUE," ", IF(B5240='2. Metadata'!B$1,'2. Metadata'!B$5, IF(B5240='2. Metadata'!C$1,'2. Metadata'!C$5,IF(B5240='2. Metadata'!D$1,'2. Metadata'!D$5, IF(B5240='2. Metadata'!E$1,'2. Metadata'!E$5,IF( B5240='2. Metadata'!F$1,'2. Metadata'!F$5,IF(B5240='2. Metadata'!G$1,'2. Metadata'!G$5,IF(B5240='2. Metadata'!H$1,'2. Metadata'!H$5, IF(B5240='2. Metadata'!I$1,'2. Metadata'!I$5, IF(B5240='2. Metadata'!J$1,'2. Metadata'!J$5, IF(B5240='2. Metadata'!K$1,'2. Metadata'!K$5, IF(B5240='2. Metadata'!L$1,'2. Metadata'!L$5, IF(B5240='2. Metadata'!M$1,'2. Metadata'!M$5, IF(B5240='2. Metadata'!N$1,'2. Metadata'!N$5))))))))))))))</f>
        <v>50.293889999999998</v>
      </c>
      <c r="D5240" s="13">
        <f>IF(ISBLANK(B5240)=TRUE," ", IF(B5240='2. Metadata'!B$1,'2. Metadata'!B$6, IF(B5240='2. Metadata'!C$1,'2. Metadata'!C$6,IF(B5240='2. Metadata'!D$1,'2. Metadata'!D$6, IF(B5240='2. Metadata'!E$1,'2. Metadata'!E$6,IF( B5240='2. Metadata'!F$1,'2. Metadata'!F$6,IF(B5240='2. Metadata'!G$1,'2. Metadata'!G$6,IF(B5240='2. Metadata'!H$1,'2. Metadata'!H$6, IF(B5240='2. Metadata'!I$1,'2. Metadata'!I$6, IF(B5240='2. Metadata'!J$1,'2. Metadata'!J$6, IF(B5240='2. Metadata'!K$1,'2. Metadata'!K$6, IF(B5240='2. Metadata'!L$1,'2. Metadata'!L$6, IF(B5240='2. Metadata'!M$1,'2. Metadata'!M$6, IF(B5240='2. Metadata'!N$1,'2. Metadata'!N$6))))))))))))))</f>
        <v>-116.96528000000001</v>
      </c>
      <c r="E5240" s="15" t="s">
        <v>178</v>
      </c>
      <c r="F5240" s="129">
        <v>4.4800000000000004</v>
      </c>
      <c r="G5240" s="16" t="str">
        <f>IF(ISBLANK(F5240)=TRUE," ",'2. Metadata'!B$14)</f>
        <v>degrees Celsius</v>
      </c>
      <c r="H5240" s="16" t="s">
        <v>178</v>
      </c>
    </row>
    <row r="5241" spans="1:8" ht="15.75" customHeight="1" x14ac:dyDescent="0.2">
      <c r="A5241" s="128">
        <v>41370.999999987296</v>
      </c>
      <c r="B5241" s="9" t="s">
        <v>234</v>
      </c>
      <c r="C5241" s="16">
        <f>IF(ISBLANK(B5241)=TRUE," ", IF(B5241='2. Metadata'!B$1,'2. Metadata'!B$5, IF(B5241='2. Metadata'!C$1,'2. Metadata'!C$5,IF(B5241='2. Metadata'!D$1,'2. Metadata'!D$5, IF(B5241='2. Metadata'!E$1,'2. Metadata'!E$5,IF( B5241='2. Metadata'!F$1,'2. Metadata'!F$5,IF(B5241='2. Metadata'!G$1,'2. Metadata'!G$5,IF(B5241='2. Metadata'!H$1,'2. Metadata'!H$5, IF(B5241='2. Metadata'!I$1,'2. Metadata'!I$5, IF(B5241='2. Metadata'!J$1,'2. Metadata'!J$5, IF(B5241='2. Metadata'!K$1,'2. Metadata'!K$5, IF(B5241='2. Metadata'!L$1,'2. Metadata'!L$5, IF(B5241='2. Metadata'!M$1,'2. Metadata'!M$5, IF(B5241='2. Metadata'!N$1,'2. Metadata'!N$5))))))))))))))</f>
        <v>50.293889999999998</v>
      </c>
      <c r="D5241" s="13">
        <f>IF(ISBLANK(B5241)=TRUE," ", IF(B5241='2. Metadata'!B$1,'2. Metadata'!B$6, IF(B5241='2. Metadata'!C$1,'2. Metadata'!C$6,IF(B5241='2. Metadata'!D$1,'2. Metadata'!D$6, IF(B5241='2. Metadata'!E$1,'2. Metadata'!E$6,IF( B5241='2. Metadata'!F$1,'2. Metadata'!F$6,IF(B5241='2. Metadata'!G$1,'2. Metadata'!G$6,IF(B5241='2. Metadata'!H$1,'2. Metadata'!H$6, IF(B5241='2. Metadata'!I$1,'2. Metadata'!I$6, IF(B5241='2. Metadata'!J$1,'2. Metadata'!J$6, IF(B5241='2. Metadata'!K$1,'2. Metadata'!K$6, IF(B5241='2. Metadata'!L$1,'2. Metadata'!L$6, IF(B5241='2. Metadata'!M$1,'2. Metadata'!M$6, IF(B5241='2. Metadata'!N$1,'2. Metadata'!N$6))))))))))))))</f>
        <v>-116.96528000000001</v>
      </c>
      <c r="E5241" s="15" t="s">
        <v>178</v>
      </c>
      <c r="F5241" s="129">
        <v>4.4279999999999999</v>
      </c>
      <c r="G5241" s="16" t="str">
        <f>IF(ISBLANK(F5241)=TRUE," ",'2. Metadata'!B$14)</f>
        <v>degrees Celsius</v>
      </c>
      <c r="H5241" s="16" t="s">
        <v>178</v>
      </c>
    </row>
    <row r="5242" spans="1:8" ht="15.75" customHeight="1" x14ac:dyDescent="0.2">
      <c r="A5242" s="128">
        <v>41371.04166665396</v>
      </c>
      <c r="B5242" s="9" t="s">
        <v>234</v>
      </c>
      <c r="C5242" s="16">
        <f>IF(ISBLANK(B5242)=TRUE," ", IF(B5242='2. Metadata'!B$1,'2. Metadata'!B$5, IF(B5242='2. Metadata'!C$1,'2. Metadata'!C$5,IF(B5242='2. Metadata'!D$1,'2. Metadata'!D$5, IF(B5242='2. Metadata'!E$1,'2. Metadata'!E$5,IF( B5242='2. Metadata'!F$1,'2. Metadata'!F$5,IF(B5242='2. Metadata'!G$1,'2. Metadata'!G$5,IF(B5242='2. Metadata'!H$1,'2. Metadata'!H$5, IF(B5242='2. Metadata'!I$1,'2. Metadata'!I$5, IF(B5242='2. Metadata'!J$1,'2. Metadata'!J$5, IF(B5242='2. Metadata'!K$1,'2. Metadata'!K$5, IF(B5242='2. Metadata'!L$1,'2. Metadata'!L$5, IF(B5242='2. Metadata'!M$1,'2. Metadata'!M$5, IF(B5242='2. Metadata'!N$1,'2. Metadata'!N$5))))))))))))))</f>
        <v>50.293889999999998</v>
      </c>
      <c r="D5242" s="13">
        <f>IF(ISBLANK(B5242)=TRUE," ", IF(B5242='2. Metadata'!B$1,'2. Metadata'!B$6, IF(B5242='2. Metadata'!C$1,'2. Metadata'!C$6,IF(B5242='2. Metadata'!D$1,'2. Metadata'!D$6, IF(B5242='2. Metadata'!E$1,'2. Metadata'!E$6,IF( B5242='2. Metadata'!F$1,'2. Metadata'!F$6,IF(B5242='2. Metadata'!G$1,'2. Metadata'!G$6,IF(B5242='2. Metadata'!H$1,'2. Metadata'!H$6, IF(B5242='2. Metadata'!I$1,'2. Metadata'!I$6, IF(B5242='2. Metadata'!J$1,'2. Metadata'!J$6, IF(B5242='2. Metadata'!K$1,'2. Metadata'!K$6, IF(B5242='2. Metadata'!L$1,'2. Metadata'!L$6, IF(B5242='2. Metadata'!M$1,'2. Metadata'!M$6, IF(B5242='2. Metadata'!N$1,'2. Metadata'!N$6))))))))))))))</f>
        <v>-116.96528000000001</v>
      </c>
      <c r="E5242" s="15" t="s">
        <v>178</v>
      </c>
      <c r="F5242" s="129">
        <v>4.3499999999999996</v>
      </c>
      <c r="G5242" s="16" t="str">
        <f>IF(ISBLANK(F5242)=TRUE," ",'2. Metadata'!B$14)</f>
        <v>degrees Celsius</v>
      </c>
      <c r="H5242" s="16" t="s">
        <v>178</v>
      </c>
    </row>
    <row r="5243" spans="1:8" ht="15.75" customHeight="1" x14ac:dyDescent="0.2">
      <c r="A5243" s="128">
        <v>41371.083333320625</v>
      </c>
      <c r="B5243" s="9" t="s">
        <v>234</v>
      </c>
      <c r="C5243" s="16">
        <f>IF(ISBLANK(B5243)=TRUE," ", IF(B5243='2. Metadata'!B$1,'2. Metadata'!B$5, IF(B5243='2. Metadata'!C$1,'2. Metadata'!C$5,IF(B5243='2. Metadata'!D$1,'2. Metadata'!D$5, IF(B5243='2. Metadata'!E$1,'2. Metadata'!E$5,IF( B5243='2. Metadata'!F$1,'2. Metadata'!F$5,IF(B5243='2. Metadata'!G$1,'2. Metadata'!G$5,IF(B5243='2. Metadata'!H$1,'2. Metadata'!H$5, IF(B5243='2. Metadata'!I$1,'2. Metadata'!I$5, IF(B5243='2. Metadata'!J$1,'2. Metadata'!J$5, IF(B5243='2. Metadata'!K$1,'2. Metadata'!K$5, IF(B5243='2. Metadata'!L$1,'2. Metadata'!L$5, IF(B5243='2. Metadata'!M$1,'2. Metadata'!M$5, IF(B5243='2. Metadata'!N$1,'2. Metadata'!N$5))))))))))))))</f>
        <v>50.293889999999998</v>
      </c>
      <c r="D5243" s="13">
        <f>IF(ISBLANK(B5243)=TRUE," ", IF(B5243='2. Metadata'!B$1,'2. Metadata'!B$6, IF(B5243='2. Metadata'!C$1,'2. Metadata'!C$6,IF(B5243='2. Metadata'!D$1,'2. Metadata'!D$6, IF(B5243='2. Metadata'!E$1,'2. Metadata'!E$6,IF( B5243='2. Metadata'!F$1,'2. Metadata'!F$6,IF(B5243='2. Metadata'!G$1,'2. Metadata'!G$6,IF(B5243='2. Metadata'!H$1,'2. Metadata'!H$6, IF(B5243='2. Metadata'!I$1,'2. Metadata'!I$6, IF(B5243='2. Metadata'!J$1,'2. Metadata'!J$6, IF(B5243='2. Metadata'!K$1,'2. Metadata'!K$6, IF(B5243='2. Metadata'!L$1,'2. Metadata'!L$6, IF(B5243='2. Metadata'!M$1,'2. Metadata'!M$6, IF(B5243='2. Metadata'!N$1,'2. Metadata'!N$6))))))))))))))</f>
        <v>-116.96528000000001</v>
      </c>
      <c r="E5243" s="15" t="s">
        <v>178</v>
      </c>
      <c r="F5243" s="129">
        <v>4.2460000000000004</v>
      </c>
      <c r="G5243" s="16" t="str">
        <f>IF(ISBLANK(F5243)=TRUE," ",'2. Metadata'!B$14)</f>
        <v>degrees Celsius</v>
      </c>
      <c r="H5243" s="16" t="s">
        <v>178</v>
      </c>
    </row>
    <row r="5244" spans="1:8" ht="15.75" customHeight="1" x14ac:dyDescent="0.2">
      <c r="A5244" s="128">
        <v>41371.124999987289</v>
      </c>
      <c r="B5244" s="9" t="s">
        <v>234</v>
      </c>
      <c r="C5244" s="16">
        <f>IF(ISBLANK(B5244)=TRUE," ", IF(B5244='2. Metadata'!B$1,'2. Metadata'!B$5, IF(B5244='2. Metadata'!C$1,'2. Metadata'!C$5,IF(B5244='2. Metadata'!D$1,'2. Metadata'!D$5, IF(B5244='2. Metadata'!E$1,'2. Metadata'!E$5,IF( B5244='2. Metadata'!F$1,'2. Metadata'!F$5,IF(B5244='2. Metadata'!G$1,'2. Metadata'!G$5,IF(B5244='2. Metadata'!H$1,'2. Metadata'!H$5, IF(B5244='2. Metadata'!I$1,'2. Metadata'!I$5, IF(B5244='2. Metadata'!J$1,'2. Metadata'!J$5, IF(B5244='2. Metadata'!K$1,'2. Metadata'!K$5, IF(B5244='2. Metadata'!L$1,'2. Metadata'!L$5, IF(B5244='2. Metadata'!M$1,'2. Metadata'!M$5, IF(B5244='2. Metadata'!N$1,'2. Metadata'!N$5))))))))))))))</f>
        <v>50.293889999999998</v>
      </c>
      <c r="D5244" s="13">
        <f>IF(ISBLANK(B5244)=TRUE," ", IF(B5244='2. Metadata'!B$1,'2. Metadata'!B$6, IF(B5244='2. Metadata'!C$1,'2. Metadata'!C$6,IF(B5244='2. Metadata'!D$1,'2. Metadata'!D$6, IF(B5244='2. Metadata'!E$1,'2. Metadata'!E$6,IF( B5244='2. Metadata'!F$1,'2. Metadata'!F$6,IF(B5244='2. Metadata'!G$1,'2. Metadata'!G$6,IF(B5244='2. Metadata'!H$1,'2. Metadata'!H$6, IF(B5244='2. Metadata'!I$1,'2. Metadata'!I$6, IF(B5244='2. Metadata'!J$1,'2. Metadata'!J$6, IF(B5244='2. Metadata'!K$1,'2. Metadata'!K$6, IF(B5244='2. Metadata'!L$1,'2. Metadata'!L$6, IF(B5244='2. Metadata'!M$1,'2. Metadata'!M$6, IF(B5244='2. Metadata'!N$1,'2. Metadata'!N$6))))))))))))))</f>
        <v>-116.96528000000001</v>
      </c>
      <c r="E5244" s="15" t="s">
        <v>178</v>
      </c>
      <c r="F5244" s="129">
        <v>4.141</v>
      </c>
      <c r="G5244" s="16" t="str">
        <f>IF(ISBLANK(F5244)=TRUE," ",'2. Metadata'!B$14)</f>
        <v>degrees Celsius</v>
      </c>
      <c r="H5244" s="16" t="s">
        <v>178</v>
      </c>
    </row>
    <row r="5245" spans="1:8" ht="15.75" customHeight="1" x14ac:dyDescent="0.2">
      <c r="A5245" s="128">
        <v>41371.166666653953</v>
      </c>
      <c r="B5245" s="9" t="s">
        <v>234</v>
      </c>
      <c r="C5245" s="16">
        <f>IF(ISBLANK(B5245)=TRUE," ", IF(B5245='2. Metadata'!B$1,'2. Metadata'!B$5, IF(B5245='2. Metadata'!C$1,'2. Metadata'!C$5,IF(B5245='2. Metadata'!D$1,'2. Metadata'!D$5, IF(B5245='2. Metadata'!E$1,'2. Metadata'!E$5,IF( B5245='2. Metadata'!F$1,'2. Metadata'!F$5,IF(B5245='2. Metadata'!G$1,'2. Metadata'!G$5,IF(B5245='2. Metadata'!H$1,'2. Metadata'!H$5, IF(B5245='2. Metadata'!I$1,'2. Metadata'!I$5, IF(B5245='2. Metadata'!J$1,'2. Metadata'!J$5, IF(B5245='2. Metadata'!K$1,'2. Metadata'!K$5, IF(B5245='2. Metadata'!L$1,'2. Metadata'!L$5, IF(B5245='2. Metadata'!M$1,'2. Metadata'!M$5, IF(B5245='2. Metadata'!N$1,'2. Metadata'!N$5))))))))))))))</f>
        <v>50.293889999999998</v>
      </c>
      <c r="D5245" s="13">
        <f>IF(ISBLANK(B5245)=TRUE," ", IF(B5245='2. Metadata'!B$1,'2. Metadata'!B$6, IF(B5245='2. Metadata'!C$1,'2. Metadata'!C$6,IF(B5245='2. Metadata'!D$1,'2. Metadata'!D$6, IF(B5245='2. Metadata'!E$1,'2. Metadata'!E$6,IF( B5245='2. Metadata'!F$1,'2. Metadata'!F$6,IF(B5245='2. Metadata'!G$1,'2. Metadata'!G$6,IF(B5245='2. Metadata'!H$1,'2. Metadata'!H$6, IF(B5245='2. Metadata'!I$1,'2. Metadata'!I$6, IF(B5245='2. Metadata'!J$1,'2. Metadata'!J$6, IF(B5245='2. Metadata'!K$1,'2. Metadata'!K$6, IF(B5245='2. Metadata'!L$1,'2. Metadata'!L$6, IF(B5245='2. Metadata'!M$1,'2. Metadata'!M$6, IF(B5245='2. Metadata'!N$1,'2. Metadata'!N$6))))))))))))))</f>
        <v>-116.96528000000001</v>
      </c>
      <c r="E5245" s="15" t="s">
        <v>178</v>
      </c>
      <c r="F5245" s="129">
        <v>4.0629999999999997</v>
      </c>
      <c r="G5245" s="16" t="str">
        <f>IF(ISBLANK(F5245)=TRUE," ",'2. Metadata'!B$14)</f>
        <v>degrees Celsius</v>
      </c>
      <c r="H5245" s="16" t="s">
        <v>178</v>
      </c>
    </row>
    <row r="5246" spans="1:8" ht="15.75" customHeight="1" x14ac:dyDescent="0.2">
      <c r="A5246" s="128">
        <v>41371.208333320617</v>
      </c>
      <c r="B5246" s="9" t="s">
        <v>234</v>
      </c>
      <c r="C5246" s="16">
        <f>IF(ISBLANK(B5246)=TRUE," ", IF(B5246='2. Metadata'!B$1,'2. Metadata'!B$5, IF(B5246='2. Metadata'!C$1,'2. Metadata'!C$5,IF(B5246='2. Metadata'!D$1,'2. Metadata'!D$5, IF(B5246='2. Metadata'!E$1,'2. Metadata'!E$5,IF( B5246='2. Metadata'!F$1,'2. Metadata'!F$5,IF(B5246='2. Metadata'!G$1,'2. Metadata'!G$5,IF(B5246='2. Metadata'!H$1,'2. Metadata'!H$5, IF(B5246='2. Metadata'!I$1,'2. Metadata'!I$5, IF(B5246='2. Metadata'!J$1,'2. Metadata'!J$5, IF(B5246='2. Metadata'!K$1,'2. Metadata'!K$5, IF(B5246='2. Metadata'!L$1,'2. Metadata'!L$5, IF(B5246='2. Metadata'!M$1,'2. Metadata'!M$5, IF(B5246='2. Metadata'!N$1,'2. Metadata'!N$5))))))))))))))</f>
        <v>50.293889999999998</v>
      </c>
      <c r="D5246" s="13">
        <f>IF(ISBLANK(B5246)=TRUE," ", IF(B5246='2. Metadata'!B$1,'2. Metadata'!B$6, IF(B5246='2. Metadata'!C$1,'2. Metadata'!C$6,IF(B5246='2. Metadata'!D$1,'2. Metadata'!D$6, IF(B5246='2. Metadata'!E$1,'2. Metadata'!E$6,IF( B5246='2. Metadata'!F$1,'2. Metadata'!F$6,IF(B5246='2. Metadata'!G$1,'2. Metadata'!G$6,IF(B5246='2. Metadata'!H$1,'2. Metadata'!H$6, IF(B5246='2. Metadata'!I$1,'2. Metadata'!I$6, IF(B5246='2. Metadata'!J$1,'2. Metadata'!J$6, IF(B5246='2. Metadata'!K$1,'2. Metadata'!K$6, IF(B5246='2. Metadata'!L$1,'2. Metadata'!L$6, IF(B5246='2. Metadata'!M$1,'2. Metadata'!M$6, IF(B5246='2. Metadata'!N$1,'2. Metadata'!N$6))))))))))))))</f>
        <v>-116.96528000000001</v>
      </c>
      <c r="E5246" s="15" t="s">
        <v>178</v>
      </c>
      <c r="F5246" s="129">
        <v>3.9849999999999999</v>
      </c>
      <c r="G5246" s="16" t="str">
        <f>IF(ISBLANK(F5246)=TRUE," ",'2. Metadata'!B$14)</f>
        <v>degrees Celsius</v>
      </c>
      <c r="H5246" s="16" t="s">
        <v>178</v>
      </c>
    </row>
    <row r="5247" spans="1:8" ht="15.75" customHeight="1" x14ac:dyDescent="0.2">
      <c r="A5247" s="128">
        <v>41371.249999987282</v>
      </c>
      <c r="B5247" s="9" t="s">
        <v>234</v>
      </c>
      <c r="C5247" s="16">
        <f>IF(ISBLANK(B5247)=TRUE," ", IF(B5247='2. Metadata'!B$1,'2. Metadata'!B$5, IF(B5247='2. Metadata'!C$1,'2. Metadata'!C$5,IF(B5247='2. Metadata'!D$1,'2. Metadata'!D$5, IF(B5247='2. Metadata'!E$1,'2. Metadata'!E$5,IF( B5247='2. Metadata'!F$1,'2. Metadata'!F$5,IF(B5247='2. Metadata'!G$1,'2. Metadata'!G$5,IF(B5247='2. Metadata'!H$1,'2. Metadata'!H$5, IF(B5247='2. Metadata'!I$1,'2. Metadata'!I$5, IF(B5247='2. Metadata'!J$1,'2. Metadata'!J$5, IF(B5247='2. Metadata'!K$1,'2. Metadata'!K$5, IF(B5247='2. Metadata'!L$1,'2. Metadata'!L$5, IF(B5247='2. Metadata'!M$1,'2. Metadata'!M$5, IF(B5247='2. Metadata'!N$1,'2. Metadata'!N$5))))))))))))))</f>
        <v>50.293889999999998</v>
      </c>
      <c r="D5247" s="13">
        <f>IF(ISBLANK(B5247)=TRUE," ", IF(B5247='2. Metadata'!B$1,'2. Metadata'!B$6, IF(B5247='2. Metadata'!C$1,'2. Metadata'!C$6,IF(B5247='2. Metadata'!D$1,'2. Metadata'!D$6, IF(B5247='2. Metadata'!E$1,'2. Metadata'!E$6,IF( B5247='2. Metadata'!F$1,'2. Metadata'!F$6,IF(B5247='2. Metadata'!G$1,'2. Metadata'!G$6,IF(B5247='2. Metadata'!H$1,'2. Metadata'!H$6, IF(B5247='2. Metadata'!I$1,'2. Metadata'!I$6, IF(B5247='2. Metadata'!J$1,'2. Metadata'!J$6, IF(B5247='2. Metadata'!K$1,'2. Metadata'!K$6, IF(B5247='2. Metadata'!L$1,'2. Metadata'!L$6, IF(B5247='2. Metadata'!M$1,'2. Metadata'!M$6, IF(B5247='2. Metadata'!N$1,'2. Metadata'!N$6))))))))))))))</f>
        <v>-116.96528000000001</v>
      </c>
      <c r="E5247" s="15" t="s">
        <v>178</v>
      </c>
      <c r="F5247" s="129">
        <v>3.9060000000000001</v>
      </c>
      <c r="G5247" s="16" t="str">
        <f>IF(ISBLANK(F5247)=TRUE," ",'2. Metadata'!B$14)</f>
        <v>degrees Celsius</v>
      </c>
      <c r="H5247" s="16" t="s">
        <v>178</v>
      </c>
    </row>
    <row r="5248" spans="1:8" ht="15.75" customHeight="1" x14ac:dyDescent="0.2">
      <c r="A5248" s="128">
        <v>41371.291666653946</v>
      </c>
      <c r="B5248" s="9" t="s">
        <v>234</v>
      </c>
      <c r="C5248" s="16">
        <f>IF(ISBLANK(B5248)=TRUE," ", IF(B5248='2. Metadata'!B$1,'2. Metadata'!B$5, IF(B5248='2. Metadata'!C$1,'2. Metadata'!C$5,IF(B5248='2. Metadata'!D$1,'2. Metadata'!D$5, IF(B5248='2. Metadata'!E$1,'2. Metadata'!E$5,IF( B5248='2. Metadata'!F$1,'2. Metadata'!F$5,IF(B5248='2. Metadata'!G$1,'2. Metadata'!G$5,IF(B5248='2. Metadata'!H$1,'2. Metadata'!H$5, IF(B5248='2. Metadata'!I$1,'2. Metadata'!I$5, IF(B5248='2. Metadata'!J$1,'2. Metadata'!J$5, IF(B5248='2. Metadata'!K$1,'2. Metadata'!K$5, IF(B5248='2. Metadata'!L$1,'2. Metadata'!L$5, IF(B5248='2. Metadata'!M$1,'2. Metadata'!M$5, IF(B5248='2. Metadata'!N$1,'2. Metadata'!N$5))))))))))))))</f>
        <v>50.293889999999998</v>
      </c>
      <c r="D5248" s="13">
        <f>IF(ISBLANK(B5248)=TRUE," ", IF(B5248='2. Metadata'!B$1,'2. Metadata'!B$6, IF(B5248='2. Metadata'!C$1,'2. Metadata'!C$6,IF(B5248='2. Metadata'!D$1,'2. Metadata'!D$6, IF(B5248='2. Metadata'!E$1,'2. Metadata'!E$6,IF( B5248='2. Metadata'!F$1,'2. Metadata'!F$6,IF(B5248='2. Metadata'!G$1,'2. Metadata'!G$6,IF(B5248='2. Metadata'!H$1,'2. Metadata'!H$6, IF(B5248='2. Metadata'!I$1,'2. Metadata'!I$6, IF(B5248='2. Metadata'!J$1,'2. Metadata'!J$6, IF(B5248='2. Metadata'!K$1,'2. Metadata'!K$6, IF(B5248='2. Metadata'!L$1,'2. Metadata'!L$6, IF(B5248='2. Metadata'!M$1,'2. Metadata'!M$6, IF(B5248='2. Metadata'!N$1,'2. Metadata'!N$6))))))))))))))</f>
        <v>-116.96528000000001</v>
      </c>
      <c r="E5248" s="15" t="s">
        <v>178</v>
      </c>
      <c r="F5248" s="129">
        <v>3.827</v>
      </c>
      <c r="G5248" s="16" t="str">
        <f>IF(ISBLANK(F5248)=TRUE," ",'2. Metadata'!B$14)</f>
        <v>degrees Celsius</v>
      </c>
      <c r="H5248" s="16" t="s">
        <v>178</v>
      </c>
    </row>
    <row r="5249" spans="1:8" ht="15.75" customHeight="1" x14ac:dyDescent="0.2">
      <c r="A5249" s="128">
        <v>41371.33333332061</v>
      </c>
      <c r="B5249" s="9" t="s">
        <v>234</v>
      </c>
      <c r="C5249" s="16">
        <f>IF(ISBLANK(B5249)=TRUE," ", IF(B5249='2. Metadata'!B$1,'2. Metadata'!B$5, IF(B5249='2. Metadata'!C$1,'2. Metadata'!C$5,IF(B5249='2. Metadata'!D$1,'2. Metadata'!D$5, IF(B5249='2. Metadata'!E$1,'2. Metadata'!E$5,IF( B5249='2. Metadata'!F$1,'2. Metadata'!F$5,IF(B5249='2. Metadata'!G$1,'2. Metadata'!G$5,IF(B5249='2. Metadata'!H$1,'2. Metadata'!H$5, IF(B5249='2. Metadata'!I$1,'2. Metadata'!I$5, IF(B5249='2. Metadata'!J$1,'2. Metadata'!J$5, IF(B5249='2. Metadata'!K$1,'2. Metadata'!K$5, IF(B5249='2. Metadata'!L$1,'2. Metadata'!L$5, IF(B5249='2. Metadata'!M$1,'2. Metadata'!M$5, IF(B5249='2. Metadata'!N$1,'2. Metadata'!N$5))))))))))))))</f>
        <v>50.293889999999998</v>
      </c>
      <c r="D5249" s="13">
        <f>IF(ISBLANK(B5249)=TRUE," ", IF(B5249='2. Metadata'!B$1,'2. Metadata'!B$6, IF(B5249='2. Metadata'!C$1,'2. Metadata'!C$6,IF(B5249='2. Metadata'!D$1,'2. Metadata'!D$6, IF(B5249='2. Metadata'!E$1,'2. Metadata'!E$6,IF( B5249='2. Metadata'!F$1,'2. Metadata'!F$6,IF(B5249='2. Metadata'!G$1,'2. Metadata'!G$6,IF(B5249='2. Metadata'!H$1,'2. Metadata'!H$6, IF(B5249='2. Metadata'!I$1,'2. Metadata'!I$6, IF(B5249='2. Metadata'!J$1,'2. Metadata'!J$6, IF(B5249='2. Metadata'!K$1,'2. Metadata'!K$6, IF(B5249='2. Metadata'!L$1,'2. Metadata'!L$6, IF(B5249='2. Metadata'!M$1,'2. Metadata'!M$6, IF(B5249='2. Metadata'!N$1,'2. Metadata'!N$6))))))))))))))</f>
        <v>-116.96528000000001</v>
      </c>
      <c r="E5249" s="15" t="s">
        <v>178</v>
      </c>
      <c r="F5249" s="129">
        <v>3.8010000000000002</v>
      </c>
      <c r="G5249" s="16" t="str">
        <f>IF(ISBLANK(F5249)=TRUE," ",'2. Metadata'!B$14)</f>
        <v>degrees Celsius</v>
      </c>
      <c r="H5249" s="16" t="s">
        <v>178</v>
      </c>
    </row>
    <row r="5250" spans="1:8" ht="15.75" customHeight="1" x14ac:dyDescent="0.2">
      <c r="A5250" s="128">
        <v>41371.374999987274</v>
      </c>
      <c r="B5250" s="9" t="s">
        <v>234</v>
      </c>
      <c r="C5250" s="16">
        <f>IF(ISBLANK(B5250)=TRUE," ", IF(B5250='2. Metadata'!B$1,'2. Metadata'!B$5, IF(B5250='2. Metadata'!C$1,'2. Metadata'!C$5,IF(B5250='2. Metadata'!D$1,'2. Metadata'!D$5, IF(B5250='2. Metadata'!E$1,'2. Metadata'!E$5,IF( B5250='2. Metadata'!F$1,'2. Metadata'!F$5,IF(B5250='2. Metadata'!G$1,'2. Metadata'!G$5,IF(B5250='2. Metadata'!H$1,'2. Metadata'!H$5, IF(B5250='2. Metadata'!I$1,'2. Metadata'!I$5, IF(B5250='2. Metadata'!J$1,'2. Metadata'!J$5, IF(B5250='2. Metadata'!K$1,'2. Metadata'!K$5, IF(B5250='2. Metadata'!L$1,'2. Metadata'!L$5, IF(B5250='2. Metadata'!M$1,'2. Metadata'!M$5, IF(B5250='2. Metadata'!N$1,'2. Metadata'!N$5))))))))))))))</f>
        <v>50.293889999999998</v>
      </c>
      <c r="D5250" s="13">
        <f>IF(ISBLANK(B5250)=TRUE," ", IF(B5250='2. Metadata'!B$1,'2. Metadata'!B$6, IF(B5250='2. Metadata'!C$1,'2. Metadata'!C$6,IF(B5250='2. Metadata'!D$1,'2. Metadata'!D$6, IF(B5250='2. Metadata'!E$1,'2. Metadata'!E$6,IF( B5250='2. Metadata'!F$1,'2. Metadata'!F$6,IF(B5250='2. Metadata'!G$1,'2. Metadata'!G$6,IF(B5250='2. Metadata'!H$1,'2. Metadata'!H$6, IF(B5250='2. Metadata'!I$1,'2. Metadata'!I$6, IF(B5250='2. Metadata'!J$1,'2. Metadata'!J$6, IF(B5250='2. Metadata'!K$1,'2. Metadata'!K$6, IF(B5250='2. Metadata'!L$1,'2. Metadata'!L$6, IF(B5250='2. Metadata'!M$1,'2. Metadata'!M$6, IF(B5250='2. Metadata'!N$1,'2. Metadata'!N$6))))))))))))))</f>
        <v>-116.96528000000001</v>
      </c>
      <c r="E5250" s="15" t="s">
        <v>178</v>
      </c>
      <c r="F5250" s="129">
        <v>3.8540000000000001</v>
      </c>
      <c r="G5250" s="16" t="str">
        <f>IF(ISBLANK(F5250)=TRUE," ",'2. Metadata'!B$14)</f>
        <v>degrees Celsius</v>
      </c>
      <c r="H5250" s="16" t="s">
        <v>178</v>
      </c>
    </row>
    <row r="5251" spans="1:8" ht="15.75" customHeight="1" x14ac:dyDescent="0.2">
      <c r="A5251" s="128">
        <v>41371.416666653939</v>
      </c>
      <c r="B5251" s="9" t="s">
        <v>234</v>
      </c>
      <c r="C5251" s="16">
        <f>IF(ISBLANK(B5251)=TRUE," ", IF(B5251='2. Metadata'!B$1,'2. Metadata'!B$5, IF(B5251='2. Metadata'!C$1,'2. Metadata'!C$5,IF(B5251='2. Metadata'!D$1,'2. Metadata'!D$5, IF(B5251='2. Metadata'!E$1,'2. Metadata'!E$5,IF( B5251='2. Metadata'!F$1,'2. Metadata'!F$5,IF(B5251='2. Metadata'!G$1,'2. Metadata'!G$5,IF(B5251='2. Metadata'!H$1,'2. Metadata'!H$5, IF(B5251='2. Metadata'!I$1,'2. Metadata'!I$5, IF(B5251='2. Metadata'!J$1,'2. Metadata'!J$5, IF(B5251='2. Metadata'!K$1,'2. Metadata'!K$5, IF(B5251='2. Metadata'!L$1,'2. Metadata'!L$5, IF(B5251='2. Metadata'!M$1,'2. Metadata'!M$5, IF(B5251='2. Metadata'!N$1,'2. Metadata'!N$5))))))))))))))</f>
        <v>50.293889999999998</v>
      </c>
      <c r="D5251" s="13">
        <f>IF(ISBLANK(B5251)=TRUE," ", IF(B5251='2. Metadata'!B$1,'2. Metadata'!B$6, IF(B5251='2. Metadata'!C$1,'2. Metadata'!C$6,IF(B5251='2. Metadata'!D$1,'2. Metadata'!D$6, IF(B5251='2. Metadata'!E$1,'2. Metadata'!E$6,IF( B5251='2. Metadata'!F$1,'2. Metadata'!F$6,IF(B5251='2. Metadata'!G$1,'2. Metadata'!G$6,IF(B5251='2. Metadata'!H$1,'2. Metadata'!H$6, IF(B5251='2. Metadata'!I$1,'2. Metadata'!I$6, IF(B5251='2. Metadata'!J$1,'2. Metadata'!J$6, IF(B5251='2. Metadata'!K$1,'2. Metadata'!K$6, IF(B5251='2. Metadata'!L$1,'2. Metadata'!L$6, IF(B5251='2. Metadata'!M$1,'2. Metadata'!M$6, IF(B5251='2. Metadata'!N$1,'2. Metadata'!N$6))))))))))))))</f>
        <v>-116.96528000000001</v>
      </c>
      <c r="E5251" s="15" t="s">
        <v>178</v>
      </c>
      <c r="F5251" s="129">
        <v>3.9849999999999999</v>
      </c>
      <c r="G5251" s="16" t="str">
        <f>IF(ISBLANK(F5251)=TRUE," ",'2. Metadata'!B$14)</f>
        <v>degrees Celsius</v>
      </c>
      <c r="H5251" s="16" t="s">
        <v>178</v>
      </c>
    </row>
    <row r="5252" spans="1:8" ht="15.75" customHeight="1" x14ac:dyDescent="0.2">
      <c r="A5252" s="128">
        <v>41371.458333320603</v>
      </c>
      <c r="B5252" s="9" t="s">
        <v>234</v>
      </c>
      <c r="C5252" s="16">
        <f>IF(ISBLANK(B5252)=TRUE," ", IF(B5252='2. Metadata'!B$1,'2. Metadata'!B$5, IF(B5252='2. Metadata'!C$1,'2. Metadata'!C$5,IF(B5252='2. Metadata'!D$1,'2. Metadata'!D$5, IF(B5252='2. Metadata'!E$1,'2. Metadata'!E$5,IF( B5252='2. Metadata'!F$1,'2. Metadata'!F$5,IF(B5252='2. Metadata'!G$1,'2. Metadata'!G$5,IF(B5252='2. Metadata'!H$1,'2. Metadata'!H$5, IF(B5252='2. Metadata'!I$1,'2. Metadata'!I$5, IF(B5252='2. Metadata'!J$1,'2. Metadata'!J$5, IF(B5252='2. Metadata'!K$1,'2. Metadata'!K$5, IF(B5252='2. Metadata'!L$1,'2. Metadata'!L$5, IF(B5252='2. Metadata'!M$1,'2. Metadata'!M$5, IF(B5252='2. Metadata'!N$1,'2. Metadata'!N$5))))))))))))))</f>
        <v>50.293889999999998</v>
      </c>
      <c r="D5252" s="13">
        <f>IF(ISBLANK(B5252)=TRUE," ", IF(B5252='2. Metadata'!B$1,'2. Metadata'!B$6, IF(B5252='2. Metadata'!C$1,'2. Metadata'!C$6,IF(B5252='2. Metadata'!D$1,'2. Metadata'!D$6, IF(B5252='2. Metadata'!E$1,'2. Metadata'!E$6,IF( B5252='2. Metadata'!F$1,'2. Metadata'!F$6,IF(B5252='2. Metadata'!G$1,'2. Metadata'!G$6,IF(B5252='2. Metadata'!H$1,'2. Metadata'!H$6, IF(B5252='2. Metadata'!I$1,'2. Metadata'!I$6, IF(B5252='2. Metadata'!J$1,'2. Metadata'!J$6, IF(B5252='2. Metadata'!K$1,'2. Metadata'!K$6, IF(B5252='2. Metadata'!L$1,'2. Metadata'!L$6, IF(B5252='2. Metadata'!M$1,'2. Metadata'!M$6, IF(B5252='2. Metadata'!N$1,'2. Metadata'!N$6))))))))))))))</f>
        <v>-116.96528000000001</v>
      </c>
      <c r="E5252" s="15" t="s">
        <v>178</v>
      </c>
      <c r="F5252" s="129">
        <v>4.194</v>
      </c>
      <c r="G5252" s="16" t="str">
        <f>IF(ISBLANK(F5252)=TRUE," ",'2. Metadata'!B$14)</f>
        <v>degrees Celsius</v>
      </c>
      <c r="H5252" s="16" t="s">
        <v>178</v>
      </c>
    </row>
    <row r="5253" spans="1:8" ht="15.75" customHeight="1" x14ac:dyDescent="0.2">
      <c r="A5253" s="128">
        <v>41371.499999987267</v>
      </c>
      <c r="B5253" s="9" t="s">
        <v>234</v>
      </c>
      <c r="C5253" s="16">
        <f>IF(ISBLANK(B5253)=TRUE," ", IF(B5253='2. Metadata'!B$1,'2. Metadata'!B$5, IF(B5253='2. Metadata'!C$1,'2. Metadata'!C$5,IF(B5253='2. Metadata'!D$1,'2. Metadata'!D$5, IF(B5253='2. Metadata'!E$1,'2. Metadata'!E$5,IF( B5253='2. Metadata'!F$1,'2. Metadata'!F$5,IF(B5253='2. Metadata'!G$1,'2. Metadata'!G$5,IF(B5253='2. Metadata'!H$1,'2. Metadata'!H$5, IF(B5253='2. Metadata'!I$1,'2. Metadata'!I$5, IF(B5253='2. Metadata'!J$1,'2. Metadata'!J$5, IF(B5253='2. Metadata'!K$1,'2. Metadata'!K$5, IF(B5253='2. Metadata'!L$1,'2. Metadata'!L$5, IF(B5253='2. Metadata'!M$1,'2. Metadata'!M$5, IF(B5253='2. Metadata'!N$1,'2. Metadata'!N$5))))))))))))))</f>
        <v>50.293889999999998</v>
      </c>
      <c r="D5253" s="13">
        <f>IF(ISBLANK(B5253)=TRUE," ", IF(B5253='2. Metadata'!B$1,'2. Metadata'!B$6, IF(B5253='2. Metadata'!C$1,'2. Metadata'!C$6,IF(B5253='2. Metadata'!D$1,'2. Metadata'!D$6, IF(B5253='2. Metadata'!E$1,'2. Metadata'!E$6,IF( B5253='2. Metadata'!F$1,'2. Metadata'!F$6,IF(B5253='2. Metadata'!G$1,'2. Metadata'!G$6,IF(B5253='2. Metadata'!H$1,'2. Metadata'!H$6, IF(B5253='2. Metadata'!I$1,'2. Metadata'!I$6, IF(B5253='2. Metadata'!J$1,'2. Metadata'!J$6, IF(B5253='2. Metadata'!K$1,'2. Metadata'!K$6, IF(B5253='2. Metadata'!L$1,'2. Metadata'!L$6, IF(B5253='2. Metadata'!M$1,'2. Metadata'!M$6, IF(B5253='2. Metadata'!N$1,'2. Metadata'!N$6))))))))))))))</f>
        <v>-116.96528000000001</v>
      </c>
      <c r="E5253" s="15" t="s">
        <v>178</v>
      </c>
      <c r="F5253" s="129">
        <v>4.4279999999999999</v>
      </c>
      <c r="G5253" s="16" t="str">
        <f>IF(ISBLANK(F5253)=TRUE," ",'2. Metadata'!B$14)</f>
        <v>degrees Celsius</v>
      </c>
      <c r="H5253" s="16" t="s">
        <v>178</v>
      </c>
    </row>
    <row r="5254" spans="1:8" ht="15.75" customHeight="1" x14ac:dyDescent="0.2">
      <c r="A5254" s="128">
        <v>41371.541666653931</v>
      </c>
      <c r="B5254" s="9" t="s">
        <v>234</v>
      </c>
      <c r="C5254" s="16">
        <f>IF(ISBLANK(B5254)=TRUE," ", IF(B5254='2. Metadata'!B$1,'2. Metadata'!B$5, IF(B5254='2. Metadata'!C$1,'2. Metadata'!C$5,IF(B5254='2. Metadata'!D$1,'2. Metadata'!D$5, IF(B5254='2. Metadata'!E$1,'2. Metadata'!E$5,IF( B5254='2. Metadata'!F$1,'2. Metadata'!F$5,IF(B5254='2. Metadata'!G$1,'2. Metadata'!G$5,IF(B5254='2. Metadata'!H$1,'2. Metadata'!H$5, IF(B5254='2. Metadata'!I$1,'2. Metadata'!I$5, IF(B5254='2. Metadata'!J$1,'2. Metadata'!J$5, IF(B5254='2. Metadata'!K$1,'2. Metadata'!K$5, IF(B5254='2. Metadata'!L$1,'2. Metadata'!L$5, IF(B5254='2. Metadata'!M$1,'2. Metadata'!M$5, IF(B5254='2. Metadata'!N$1,'2. Metadata'!N$5))))))))))))))</f>
        <v>50.293889999999998</v>
      </c>
      <c r="D5254" s="13">
        <f>IF(ISBLANK(B5254)=TRUE," ", IF(B5254='2. Metadata'!B$1,'2. Metadata'!B$6, IF(B5254='2. Metadata'!C$1,'2. Metadata'!C$6,IF(B5254='2. Metadata'!D$1,'2. Metadata'!D$6, IF(B5254='2. Metadata'!E$1,'2. Metadata'!E$6,IF( B5254='2. Metadata'!F$1,'2. Metadata'!F$6,IF(B5254='2. Metadata'!G$1,'2. Metadata'!G$6,IF(B5254='2. Metadata'!H$1,'2. Metadata'!H$6, IF(B5254='2. Metadata'!I$1,'2. Metadata'!I$6, IF(B5254='2. Metadata'!J$1,'2. Metadata'!J$6, IF(B5254='2. Metadata'!K$1,'2. Metadata'!K$6, IF(B5254='2. Metadata'!L$1,'2. Metadata'!L$6, IF(B5254='2. Metadata'!M$1,'2. Metadata'!M$6, IF(B5254='2. Metadata'!N$1,'2. Metadata'!N$6))))))))))))))</f>
        <v>-116.96528000000001</v>
      </c>
      <c r="E5254" s="15" t="s">
        <v>178</v>
      </c>
      <c r="F5254" s="129">
        <v>4.7140000000000004</v>
      </c>
      <c r="G5254" s="16" t="str">
        <f>IF(ISBLANK(F5254)=TRUE," ",'2. Metadata'!B$14)</f>
        <v>degrees Celsius</v>
      </c>
      <c r="H5254" s="16" t="s">
        <v>178</v>
      </c>
    </row>
    <row r="5255" spans="1:8" ht="15.75" customHeight="1" x14ac:dyDescent="0.2">
      <c r="A5255" s="128">
        <v>41371.583333320596</v>
      </c>
      <c r="B5255" s="9" t="s">
        <v>234</v>
      </c>
      <c r="C5255" s="16">
        <f>IF(ISBLANK(B5255)=TRUE," ", IF(B5255='2. Metadata'!B$1,'2. Metadata'!B$5, IF(B5255='2. Metadata'!C$1,'2. Metadata'!C$5,IF(B5255='2. Metadata'!D$1,'2. Metadata'!D$5, IF(B5255='2. Metadata'!E$1,'2. Metadata'!E$5,IF( B5255='2. Metadata'!F$1,'2. Metadata'!F$5,IF(B5255='2. Metadata'!G$1,'2. Metadata'!G$5,IF(B5255='2. Metadata'!H$1,'2. Metadata'!H$5, IF(B5255='2. Metadata'!I$1,'2. Metadata'!I$5, IF(B5255='2. Metadata'!J$1,'2. Metadata'!J$5, IF(B5255='2. Metadata'!K$1,'2. Metadata'!K$5, IF(B5255='2. Metadata'!L$1,'2. Metadata'!L$5, IF(B5255='2. Metadata'!M$1,'2. Metadata'!M$5, IF(B5255='2. Metadata'!N$1,'2. Metadata'!N$5))))))))))))))</f>
        <v>50.293889999999998</v>
      </c>
      <c r="D5255" s="13">
        <f>IF(ISBLANK(B5255)=TRUE," ", IF(B5255='2. Metadata'!B$1,'2. Metadata'!B$6, IF(B5255='2. Metadata'!C$1,'2. Metadata'!C$6,IF(B5255='2. Metadata'!D$1,'2. Metadata'!D$6, IF(B5255='2. Metadata'!E$1,'2. Metadata'!E$6,IF( B5255='2. Metadata'!F$1,'2. Metadata'!F$6,IF(B5255='2. Metadata'!G$1,'2. Metadata'!G$6,IF(B5255='2. Metadata'!H$1,'2. Metadata'!H$6, IF(B5255='2. Metadata'!I$1,'2. Metadata'!I$6, IF(B5255='2. Metadata'!J$1,'2. Metadata'!J$6, IF(B5255='2. Metadata'!K$1,'2. Metadata'!K$6, IF(B5255='2. Metadata'!L$1,'2. Metadata'!L$6, IF(B5255='2. Metadata'!M$1,'2. Metadata'!M$6, IF(B5255='2. Metadata'!N$1,'2. Metadata'!N$6))))))))))))))</f>
        <v>-116.96528000000001</v>
      </c>
      <c r="E5255" s="15" t="s">
        <v>178</v>
      </c>
      <c r="F5255" s="129">
        <v>4.9470000000000001</v>
      </c>
      <c r="G5255" s="16" t="str">
        <f>IF(ISBLANK(F5255)=TRUE," ",'2. Metadata'!B$14)</f>
        <v>degrees Celsius</v>
      </c>
      <c r="H5255" s="16" t="s">
        <v>178</v>
      </c>
    </row>
    <row r="5256" spans="1:8" ht="15.75" customHeight="1" x14ac:dyDescent="0.2">
      <c r="A5256" s="128">
        <v>41371.62499998726</v>
      </c>
      <c r="B5256" s="9" t="s">
        <v>234</v>
      </c>
      <c r="C5256" s="16">
        <f>IF(ISBLANK(B5256)=TRUE," ", IF(B5256='2. Metadata'!B$1,'2. Metadata'!B$5, IF(B5256='2. Metadata'!C$1,'2. Metadata'!C$5,IF(B5256='2. Metadata'!D$1,'2. Metadata'!D$5, IF(B5256='2. Metadata'!E$1,'2. Metadata'!E$5,IF( B5256='2. Metadata'!F$1,'2. Metadata'!F$5,IF(B5256='2. Metadata'!G$1,'2. Metadata'!G$5,IF(B5256='2. Metadata'!H$1,'2. Metadata'!H$5, IF(B5256='2. Metadata'!I$1,'2. Metadata'!I$5, IF(B5256='2. Metadata'!J$1,'2. Metadata'!J$5, IF(B5256='2. Metadata'!K$1,'2. Metadata'!K$5, IF(B5256='2. Metadata'!L$1,'2. Metadata'!L$5, IF(B5256='2. Metadata'!M$1,'2. Metadata'!M$5, IF(B5256='2. Metadata'!N$1,'2. Metadata'!N$5))))))))))))))</f>
        <v>50.293889999999998</v>
      </c>
      <c r="D5256" s="13">
        <f>IF(ISBLANK(B5256)=TRUE," ", IF(B5256='2. Metadata'!B$1,'2. Metadata'!B$6, IF(B5256='2. Metadata'!C$1,'2. Metadata'!C$6,IF(B5256='2. Metadata'!D$1,'2. Metadata'!D$6, IF(B5256='2. Metadata'!E$1,'2. Metadata'!E$6,IF( B5256='2. Metadata'!F$1,'2. Metadata'!F$6,IF(B5256='2. Metadata'!G$1,'2. Metadata'!G$6,IF(B5256='2. Metadata'!H$1,'2. Metadata'!H$6, IF(B5256='2. Metadata'!I$1,'2. Metadata'!I$6, IF(B5256='2. Metadata'!J$1,'2. Metadata'!J$6, IF(B5256='2. Metadata'!K$1,'2. Metadata'!K$6, IF(B5256='2. Metadata'!L$1,'2. Metadata'!L$6, IF(B5256='2. Metadata'!M$1,'2. Metadata'!M$6, IF(B5256='2. Metadata'!N$1,'2. Metadata'!N$6))))))))))))))</f>
        <v>-116.96528000000001</v>
      </c>
      <c r="E5256" s="15" t="s">
        <v>178</v>
      </c>
      <c r="F5256" s="129">
        <v>5.1020000000000003</v>
      </c>
      <c r="G5256" s="16" t="str">
        <f>IF(ISBLANK(F5256)=TRUE," ",'2. Metadata'!B$14)</f>
        <v>degrees Celsius</v>
      </c>
      <c r="H5256" s="16" t="s">
        <v>178</v>
      </c>
    </row>
    <row r="5257" spans="1:8" ht="15.75" customHeight="1" x14ac:dyDescent="0.2">
      <c r="A5257" s="128">
        <v>41371.666666653924</v>
      </c>
      <c r="B5257" s="9" t="s">
        <v>234</v>
      </c>
      <c r="C5257" s="16">
        <f>IF(ISBLANK(B5257)=TRUE," ", IF(B5257='2. Metadata'!B$1,'2. Metadata'!B$5, IF(B5257='2. Metadata'!C$1,'2. Metadata'!C$5,IF(B5257='2. Metadata'!D$1,'2. Metadata'!D$5, IF(B5257='2. Metadata'!E$1,'2. Metadata'!E$5,IF( B5257='2. Metadata'!F$1,'2. Metadata'!F$5,IF(B5257='2. Metadata'!G$1,'2. Metadata'!G$5,IF(B5257='2. Metadata'!H$1,'2. Metadata'!H$5, IF(B5257='2. Metadata'!I$1,'2. Metadata'!I$5, IF(B5257='2. Metadata'!J$1,'2. Metadata'!J$5, IF(B5257='2. Metadata'!K$1,'2. Metadata'!K$5, IF(B5257='2. Metadata'!L$1,'2. Metadata'!L$5, IF(B5257='2. Metadata'!M$1,'2. Metadata'!M$5, IF(B5257='2. Metadata'!N$1,'2. Metadata'!N$5))))))))))))))</f>
        <v>50.293889999999998</v>
      </c>
      <c r="D5257" s="13">
        <f>IF(ISBLANK(B5257)=TRUE," ", IF(B5257='2. Metadata'!B$1,'2. Metadata'!B$6, IF(B5257='2. Metadata'!C$1,'2. Metadata'!C$6,IF(B5257='2. Metadata'!D$1,'2. Metadata'!D$6, IF(B5257='2. Metadata'!E$1,'2. Metadata'!E$6,IF( B5257='2. Metadata'!F$1,'2. Metadata'!F$6,IF(B5257='2. Metadata'!G$1,'2. Metadata'!G$6,IF(B5257='2. Metadata'!H$1,'2. Metadata'!H$6, IF(B5257='2. Metadata'!I$1,'2. Metadata'!I$6, IF(B5257='2. Metadata'!J$1,'2. Metadata'!J$6, IF(B5257='2. Metadata'!K$1,'2. Metadata'!K$6, IF(B5257='2. Metadata'!L$1,'2. Metadata'!L$6, IF(B5257='2. Metadata'!M$1,'2. Metadata'!M$6, IF(B5257='2. Metadata'!N$1,'2. Metadata'!N$6))))))))))))))</f>
        <v>-116.96528000000001</v>
      </c>
      <c r="E5257" s="15" t="s">
        <v>178</v>
      </c>
      <c r="F5257" s="129">
        <v>5.2309999999999999</v>
      </c>
      <c r="G5257" s="16" t="str">
        <f>IF(ISBLANK(F5257)=TRUE," ",'2. Metadata'!B$14)</f>
        <v>degrees Celsius</v>
      </c>
      <c r="H5257" s="16" t="s">
        <v>178</v>
      </c>
    </row>
    <row r="5258" spans="1:8" ht="15.75" customHeight="1" x14ac:dyDescent="0.2">
      <c r="A5258" s="128">
        <v>41371.708333320588</v>
      </c>
      <c r="B5258" s="9" t="s">
        <v>234</v>
      </c>
      <c r="C5258" s="16">
        <f>IF(ISBLANK(B5258)=TRUE," ", IF(B5258='2. Metadata'!B$1,'2. Metadata'!B$5, IF(B5258='2. Metadata'!C$1,'2. Metadata'!C$5,IF(B5258='2. Metadata'!D$1,'2. Metadata'!D$5, IF(B5258='2. Metadata'!E$1,'2. Metadata'!E$5,IF( B5258='2. Metadata'!F$1,'2. Metadata'!F$5,IF(B5258='2. Metadata'!G$1,'2. Metadata'!G$5,IF(B5258='2. Metadata'!H$1,'2. Metadata'!H$5, IF(B5258='2. Metadata'!I$1,'2. Metadata'!I$5, IF(B5258='2. Metadata'!J$1,'2. Metadata'!J$5, IF(B5258='2. Metadata'!K$1,'2. Metadata'!K$5, IF(B5258='2. Metadata'!L$1,'2. Metadata'!L$5, IF(B5258='2. Metadata'!M$1,'2. Metadata'!M$5, IF(B5258='2. Metadata'!N$1,'2. Metadata'!N$5))))))))))))))</f>
        <v>50.293889999999998</v>
      </c>
      <c r="D5258" s="13">
        <f>IF(ISBLANK(B5258)=TRUE," ", IF(B5258='2. Metadata'!B$1,'2. Metadata'!B$6, IF(B5258='2. Metadata'!C$1,'2. Metadata'!C$6,IF(B5258='2. Metadata'!D$1,'2. Metadata'!D$6, IF(B5258='2. Metadata'!E$1,'2. Metadata'!E$6,IF( B5258='2. Metadata'!F$1,'2. Metadata'!F$6,IF(B5258='2. Metadata'!G$1,'2. Metadata'!G$6,IF(B5258='2. Metadata'!H$1,'2. Metadata'!H$6, IF(B5258='2. Metadata'!I$1,'2. Metadata'!I$6, IF(B5258='2. Metadata'!J$1,'2. Metadata'!J$6, IF(B5258='2. Metadata'!K$1,'2. Metadata'!K$6, IF(B5258='2. Metadata'!L$1,'2. Metadata'!L$6, IF(B5258='2. Metadata'!M$1,'2. Metadata'!M$6, IF(B5258='2. Metadata'!N$1,'2. Metadata'!N$6))))))))))))))</f>
        <v>-116.96528000000001</v>
      </c>
      <c r="E5258" s="15" t="s">
        <v>178</v>
      </c>
      <c r="F5258" s="129">
        <v>5.3339999999999996</v>
      </c>
      <c r="G5258" s="16" t="str">
        <f>IF(ISBLANK(F5258)=TRUE," ",'2. Metadata'!B$14)</f>
        <v>degrees Celsius</v>
      </c>
      <c r="H5258" s="16" t="s">
        <v>178</v>
      </c>
    </row>
    <row r="5259" spans="1:8" ht="15.75" customHeight="1" x14ac:dyDescent="0.2">
      <c r="A5259" s="128">
        <v>41371.749999987253</v>
      </c>
      <c r="B5259" s="9" t="s">
        <v>234</v>
      </c>
      <c r="C5259" s="16">
        <f>IF(ISBLANK(B5259)=TRUE," ", IF(B5259='2. Metadata'!B$1,'2. Metadata'!B$5, IF(B5259='2. Metadata'!C$1,'2. Metadata'!C$5,IF(B5259='2. Metadata'!D$1,'2. Metadata'!D$5, IF(B5259='2. Metadata'!E$1,'2. Metadata'!E$5,IF( B5259='2. Metadata'!F$1,'2. Metadata'!F$5,IF(B5259='2. Metadata'!G$1,'2. Metadata'!G$5,IF(B5259='2. Metadata'!H$1,'2. Metadata'!H$5, IF(B5259='2. Metadata'!I$1,'2. Metadata'!I$5, IF(B5259='2. Metadata'!J$1,'2. Metadata'!J$5, IF(B5259='2. Metadata'!K$1,'2. Metadata'!K$5, IF(B5259='2. Metadata'!L$1,'2. Metadata'!L$5, IF(B5259='2. Metadata'!M$1,'2. Metadata'!M$5, IF(B5259='2. Metadata'!N$1,'2. Metadata'!N$5))))))))))))))</f>
        <v>50.293889999999998</v>
      </c>
      <c r="D5259" s="13">
        <f>IF(ISBLANK(B5259)=TRUE," ", IF(B5259='2. Metadata'!B$1,'2. Metadata'!B$6, IF(B5259='2. Metadata'!C$1,'2. Metadata'!C$6,IF(B5259='2. Metadata'!D$1,'2. Metadata'!D$6, IF(B5259='2. Metadata'!E$1,'2. Metadata'!E$6,IF( B5259='2. Metadata'!F$1,'2. Metadata'!F$6,IF(B5259='2. Metadata'!G$1,'2. Metadata'!G$6,IF(B5259='2. Metadata'!H$1,'2. Metadata'!H$6, IF(B5259='2. Metadata'!I$1,'2. Metadata'!I$6, IF(B5259='2. Metadata'!J$1,'2. Metadata'!J$6, IF(B5259='2. Metadata'!K$1,'2. Metadata'!K$6, IF(B5259='2. Metadata'!L$1,'2. Metadata'!L$6, IF(B5259='2. Metadata'!M$1,'2. Metadata'!M$6, IF(B5259='2. Metadata'!N$1,'2. Metadata'!N$6))))))))))))))</f>
        <v>-116.96528000000001</v>
      </c>
      <c r="E5259" s="15" t="s">
        <v>178</v>
      </c>
      <c r="F5259" s="129">
        <v>5.4109999999999996</v>
      </c>
      <c r="G5259" s="16" t="str">
        <f>IF(ISBLANK(F5259)=TRUE," ",'2. Metadata'!B$14)</f>
        <v>degrees Celsius</v>
      </c>
      <c r="H5259" s="16" t="s">
        <v>178</v>
      </c>
    </row>
    <row r="5260" spans="1:8" ht="15.75" customHeight="1" x14ac:dyDescent="0.2">
      <c r="A5260" s="128">
        <v>41371.791666653917</v>
      </c>
      <c r="B5260" s="9" t="s">
        <v>234</v>
      </c>
      <c r="C5260" s="16">
        <f>IF(ISBLANK(B5260)=TRUE," ", IF(B5260='2. Metadata'!B$1,'2. Metadata'!B$5, IF(B5260='2. Metadata'!C$1,'2. Metadata'!C$5,IF(B5260='2. Metadata'!D$1,'2. Metadata'!D$5, IF(B5260='2. Metadata'!E$1,'2. Metadata'!E$5,IF( B5260='2. Metadata'!F$1,'2. Metadata'!F$5,IF(B5260='2. Metadata'!G$1,'2. Metadata'!G$5,IF(B5260='2. Metadata'!H$1,'2. Metadata'!H$5, IF(B5260='2. Metadata'!I$1,'2. Metadata'!I$5, IF(B5260='2. Metadata'!J$1,'2. Metadata'!J$5, IF(B5260='2. Metadata'!K$1,'2. Metadata'!K$5, IF(B5260='2. Metadata'!L$1,'2. Metadata'!L$5, IF(B5260='2. Metadata'!M$1,'2. Metadata'!M$5, IF(B5260='2. Metadata'!N$1,'2. Metadata'!N$5))))))))))))))</f>
        <v>50.293889999999998</v>
      </c>
      <c r="D5260" s="13">
        <f>IF(ISBLANK(B5260)=TRUE," ", IF(B5260='2. Metadata'!B$1,'2. Metadata'!B$6, IF(B5260='2. Metadata'!C$1,'2. Metadata'!C$6,IF(B5260='2. Metadata'!D$1,'2. Metadata'!D$6, IF(B5260='2. Metadata'!E$1,'2. Metadata'!E$6,IF( B5260='2. Metadata'!F$1,'2. Metadata'!F$6,IF(B5260='2. Metadata'!G$1,'2. Metadata'!G$6,IF(B5260='2. Metadata'!H$1,'2. Metadata'!H$6, IF(B5260='2. Metadata'!I$1,'2. Metadata'!I$6, IF(B5260='2. Metadata'!J$1,'2. Metadata'!J$6, IF(B5260='2. Metadata'!K$1,'2. Metadata'!K$6, IF(B5260='2. Metadata'!L$1,'2. Metadata'!L$6, IF(B5260='2. Metadata'!M$1,'2. Metadata'!M$6, IF(B5260='2. Metadata'!N$1,'2. Metadata'!N$6))))))))))))))</f>
        <v>-116.96528000000001</v>
      </c>
      <c r="E5260" s="15" t="s">
        <v>178</v>
      </c>
      <c r="F5260" s="129">
        <v>5.4109999999999996</v>
      </c>
      <c r="G5260" s="16" t="str">
        <f>IF(ISBLANK(F5260)=TRUE," ",'2. Metadata'!B$14)</f>
        <v>degrees Celsius</v>
      </c>
      <c r="H5260" s="16" t="s">
        <v>178</v>
      </c>
    </row>
    <row r="5261" spans="1:8" ht="15.75" customHeight="1" x14ac:dyDescent="0.2">
      <c r="A5261" s="128">
        <v>41371.833333320581</v>
      </c>
      <c r="B5261" s="9" t="s">
        <v>234</v>
      </c>
      <c r="C5261" s="16">
        <f>IF(ISBLANK(B5261)=TRUE," ", IF(B5261='2. Metadata'!B$1,'2. Metadata'!B$5, IF(B5261='2. Metadata'!C$1,'2. Metadata'!C$5,IF(B5261='2. Metadata'!D$1,'2. Metadata'!D$5, IF(B5261='2. Metadata'!E$1,'2. Metadata'!E$5,IF( B5261='2. Metadata'!F$1,'2. Metadata'!F$5,IF(B5261='2. Metadata'!G$1,'2. Metadata'!G$5,IF(B5261='2. Metadata'!H$1,'2. Metadata'!H$5, IF(B5261='2. Metadata'!I$1,'2. Metadata'!I$5, IF(B5261='2. Metadata'!J$1,'2. Metadata'!J$5, IF(B5261='2. Metadata'!K$1,'2. Metadata'!K$5, IF(B5261='2. Metadata'!L$1,'2. Metadata'!L$5, IF(B5261='2. Metadata'!M$1,'2. Metadata'!M$5, IF(B5261='2. Metadata'!N$1,'2. Metadata'!N$5))))))))))))))</f>
        <v>50.293889999999998</v>
      </c>
      <c r="D5261" s="13">
        <f>IF(ISBLANK(B5261)=TRUE," ", IF(B5261='2. Metadata'!B$1,'2. Metadata'!B$6, IF(B5261='2. Metadata'!C$1,'2. Metadata'!C$6,IF(B5261='2. Metadata'!D$1,'2. Metadata'!D$6, IF(B5261='2. Metadata'!E$1,'2. Metadata'!E$6,IF( B5261='2. Metadata'!F$1,'2. Metadata'!F$6,IF(B5261='2. Metadata'!G$1,'2. Metadata'!G$6,IF(B5261='2. Metadata'!H$1,'2. Metadata'!H$6, IF(B5261='2. Metadata'!I$1,'2. Metadata'!I$6, IF(B5261='2. Metadata'!J$1,'2. Metadata'!J$6, IF(B5261='2. Metadata'!K$1,'2. Metadata'!K$6, IF(B5261='2. Metadata'!L$1,'2. Metadata'!L$6, IF(B5261='2. Metadata'!M$1,'2. Metadata'!M$6, IF(B5261='2. Metadata'!N$1,'2. Metadata'!N$6))))))))))))))</f>
        <v>-116.96528000000001</v>
      </c>
      <c r="E5261" s="15" t="s">
        <v>178</v>
      </c>
      <c r="F5261" s="129">
        <v>5.3339999999999996</v>
      </c>
      <c r="G5261" s="16" t="str">
        <f>IF(ISBLANK(F5261)=TRUE," ",'2. Metadata'!B$14)</f>
        <v>degrees Celsius</v>
      </c>
      <c r="H5261" s="16" t="s">
        <v>178</v>
      </c>
    </row>
    <row r="5262" spans="1:8" ht="15.75" customHeight="1" x14ac:dyDescent="0.2">
      <c r="A5262" s="128">
        <v>41371.874999987245</v>
      </c>
      <c r="B5262" s="9" t="s">
        <v>234</v>
      </c>
      <c r="C5262" s="16">
        <f>IF(ISBLANK(B5262)=TRUE," ", IF(B5262='2. Metadata'!B$1,'2. Metadata'!B$5, IF(B5262='2. Metadata'!C$1,'2. Metadata'!C$5,IF(B5262='2. Metadata'!D$1,'2. Metadata'!D$5, IF(B5262='2. Metadata'!E$1,'2. Metadata'!E$5,IF( B5262='2. Metadata'!F$1,'2. Metadata'!F$5,IF(B5262='2. Metadata'!G$1,'2. Metadata'!G$5,IF(B5262='2. Metadata'!H$1,'2. Metadata'!H$5, IF(B5262='2. Metadata'!I$1,'2. Metadata'!I$5, IF(B5262='2. Metadata'!J$1,'2. Metadata'!J$5, IF(B5262='2. Metadata'!K$1,'2. Metadata'!K$5, IF(B5262='2. Metadata'!L$1,'2. Metadata'!L$5, IF(B5262='2. Metadata'!M$1,'2. Metadata'!M$5, IF(B5262='2. Metadata'!N$1,'2. Metadata'!N$5))))))))))))))</f>
        <v>50.293889999999998</v>
      </c>
      <c r="D5262" s="13">
        <f>IF(ISBLANK(B5262)=TRUE," ", IF(B5262='2. Metadata'!B$1,'2. Metadata'!B$6, IF(B5262='2. Metadata'!C$1,'2. Metadata'!C$6,IF(B5262='2. Metadata'!D$1,'2. Metadata'!D$6, IF(B5262='2. Metadata'!E$1,'2. Metadata'!E$6,IF( B5262='2. Metadata'!F$1,'2. Metadata'!F$6,IF(B5262='2. Metadata'!G$1,'2. Metadata'!G$6,IF(B5262='2. Metadata'!H$1,'2. Metadata'!H$6, IF(B5262='2. Metadata'!I$1,'2. Metadata'!I$6, IF(B5262='2. Metadata'!J$1,'2. Metadata'!J$6, IF(B5262='2. Metadata'!K$1,'2. Metadata'!K$6, IF(B5262='2. Metadata'!L$1,'2. Metadata'!L$6, IF(B5262='2. Metadata'!M$1,'2. Metadata'!M$6, IF(B5262='2. Metadata'!N$1,'2. Metadata'!N$6))))))))))))))</f>
        <v>-116.96528000000001</v>
      </c>
      <c r="E5262" s="15" t="s">
        <v>178</v>
      </c>
      <c r="F5262" s="129">
        <v>5.2569999999999997</v>
      </c>
      <c r="G5262" s="16" t="str">
        <f>IF(ISBLANK(F5262)=TRUE," ",'2. Metadata'!B$14)</f>
        <v>degrees Celsius</v>
      </c>
      <c r="H5262" s="16" t="s">
        <v>178</v>
      </c>
    </row>
    <row r="5263" spans="1:8" ht="15.75" customHeight="1" x14ac:dyDescent="0.2">
      <c r="A5263" s="128">
        <v>41371.916666653909</v>
      </c>
      <c r="B5263" s="9" t="s">
        <v>234</v>
      </c>
      <c r="C5263" s="16">
        <f>IF(ISBLANK(B5263)=TRUE," ", IF(B5263='2. Metadata'!B$1,'2. Metadata'!B$5, IF(B5263='2. Metadata'!C$1,'2. Metadata'!C$5,IF(B5263='2. Metadata'!D$1,'2. Metadata'!D$5, IF(B5263='2. Metadata'!E$1,'2. Metadata'!E$5,IF( B5263='2. Metadata'!F$1,'2. Metadata'!F$5,IF(B5263='2. Metadata'!G$1,'2. Metadata'!G$5,IF(B5263='2. Metadata'!H$1,'2. Metadata'!H$5, IF(B5263='2. Metadata'!I$1,'2. Metadata'!I$5, IF(B5263='2. Metadata'!J$1,'2. Metadata'!J$5, IF(B5263='2. Metadata'!K$1,'2. Metadata'!K$5, IF(B5263='2. Metadata'!L$1,'2. Metadata'!L$5, IF(B5263='2. Metadata'!M$1,'2. Metadata'!M$5, IF(B5263='2. Metadata'!N$1,'2. Metadata'!N$5))))))))))))))</f>
        <v>50.293889999999998</v>
      </c>
      <c r="D5263" s="13">
        <f>IF(ISBLANK(B5263)=TRUE," ", IF(B5263='2. Metadata'!B$1,'2. Metadata'!B$6, IF(B5263='2. Metadata'!C$1,'2. Metadata'!C$6,IF(B5263='2. Metadata'!D$1,'2. Metadata'!D$6, IF(B5263='2. Metadata'!E$1,'2. Metadata'!E$6,IF( B5263='2. Metadata'!F$1,'2. Metadata'!F$6,IF(B5263='2. Metadata'!G$1,'2. Metadata'!G$6,IF(B5263='2. Metadata'!H$1,'2. Metadata'!H$6, IF(B5263='2. Metadata'!I$1,'2. Metadata'!I$6, IF(B5263='2. Metadata'!J$1,'2. Metadata'!J$6, IF(B5263='2. Metadata'!K$1,'2. Metadata'!K$6, IF(B5263='2. Metadata'!L$1,'2. Metadata'!L$6, IF(B5263='2. Metadata'!M$1,'2. Metadata'!M$6, IF(B5263='2. Metadata'!N$1,'2. Metadata'!N$6))))))))))))))</f>
        <v>-116.96528000000001</v>
      </c>
      <c r="E5263" s="15" t="s">
        <v>178</v>
      </c>
      <c r="F5263" s="129">
        <v>5.1280000000000001</v>
      </c>
      <c r="G5263" s="16" t="str">
        <f>IF(ISBLANK(F5263)=TRUE," ",'2. Metadata'!B$14)</f>
        <v>degrees Celsius</v>
      </c>
      <c r="H5263" s="16" t="s">
        <v>178</v>
      </c>
    </row>
    <row r="5264" spans="1:8" ht="15.75" customHeight="1" x14ac:dyDescent="0.2">
      <c r="A5264" s="128">
        <v>41371.958333320574</v>
      </c>
      <c r="B5264" s="9" t="s">
        <v>234</v>
      </c>
      <c r="C5264" s="16">
        <f>IF(ISBLANK(B5264)=TRUE," ", IF(B5264='2. Metadata'!B$1,'2. Metadata'!B$5, IF(B5264='2. Metadata'!C$1,'2. Metadata'!C$5,IF(B5264='2. Metadata'!D$1,'2. Metadata'!D$5, IF(B5264='2. Metadata'!E$1,'2. Metadata'!E$5,IF( B5264='2. Metadata'!F$1,'2. Metadata'!F$5,IF(B5264='2. Metadata'!G$1,'2. Metadata'!G$5,IF(B5264='2. Metadata'!H$1,'2. Metadata'!H$5, IF(B5264='2. Metadata'!I$1,'2. Metadata'!I$5, IF(B5264='2. Metadata'!J$1,'2. Metadata'!J$5, IF(B5264='2. Metadata'!K$1,'2. Metadata'!K$5, IF(B5264='2. Metadata'!L$1,'2. Metadata'!L$5, IF(B5264='2. Metadata'!M$1,'2. Metadata'!M$5, IF(B5264='2. Metadata'!N$1,'2. Metadata'!N$5))))))))))))))</f>
        <v>50.293889999999998</v>
      </c>
      <c r="D5264" s="13">
        <f>IF(ISBLANK(B5264)=TRUE," ", IF(B5264='2. Metadata'!B$1,'2. Metadata'!B$6, IF(B5264='2. Metadata'!C$1,'2. Metadata'!C$6,IF(B5264='2. Metadata'!D$1,'2. Metadata'!D$6, IF(B5264='2. Metadata'!E$1,'2. Metadata'!E$6,IF( B5264='2. Metadata'!F$1,'2. Metadata'!F$6,IF(B5264='2. Metadata'!G$1,'2. Metadata'!G$6,IF(B5264='2. Metadata'!H$1,'2. Metadata'!H$6, IF(B5264='2. Metadata'!I$1,'2. Metadata'!I$6, IF(B5264='2. Metadata'!J$1,'2. Metadata'!J$6, IF(B5264='2. Metadata'!K$1,'2. Metadata'!K$6, IF(B5264='2. Metadata'!L$1,'2. Metadata'!L$6, IF(B5264='2. Metadata'!M$1,'2. Metadata'!M$6, IF(B5264='2. Metadata'!N$1,'2. Metadata'!N$6))))))))))))))</f>
        <v>-116.96528000000001</v>
      </c>
      <c r="E5264" s="15" t="s">
        <v>178</v>
      </c>
      <c r="F5264" s="129">
        <v>5.024</v>
      </c>
      <c r="G5264" s="16" t="str">
        <f>IF(ISBLANK(F5264)=TRUE," ",'2. Metadata'!B$14)</f>
        <v>degrees Celsius</v>
      </c>
      <c r="H5264" s="16" t="s">
        <v>178</v>
      </c>
    </row>
    <row r="5265" spans="1:8" ht="15.75" customHeight="1" x14ac:dyDescent="0.2">
      <c r="A5265" s="128">
        <v>41371.999999987238</v>
      </c>
      <c r="B5265" s="9" t="s">
        <v>234</v>
      </c>
      <c r="C5265" s="16">
        <f>IF(ISBLANK(B5265)=TRUE," ", IF(B5265='2. Metadata'!B$1,'2. Metadata'!B$5, IF(B5265='2. Metadata'!C$1,'2. Metadata'!C$5,IF(B5265='2. Metadata'!D$1,'2. Metadata'!D$5, IF(B5265='2. Metadata'!E$1,'2. Metadata'!E$5,IF( B5265='2. Metadata'!F$1,'2. Metadata'!F$5,IF(B5265='2. Metadata'!G$1,'2. Metadata'!G$5,IF(B5265='2. Metadata'!H$1,'2. Metadata'!H$5, IF(B5265='2. Metadata'!I$1,'2. Metadata'!I$5, IF(B5265='2. Metadata'!J$1,'2. Metadata'!J$5, IF(B5265='2. Metadata'!K$1,'2. Metadata'!K$5, IF(B5265='2. Metadata'!L$1,'2. Metadata'!L$5, IF(B5265='2. Metadata'!M$1,'2. Metadata'!M$5, IF(B5265='2. Metadata'!N$1,'2. Metadata'!N$5))))))))))))))</f>
        <v>50.293889999999998</v>
      </c>
      <c r="D5265" s="13">
        <f>IF(ISBLANK(B5265)=TRUE," ", IF(B5265='2. Metadata'!B$1,'2. Metadata'!B$6, IF(B5265='2. Metadata'!C$1,'2. Metadata'!C$6,IF(B5265='2. Metadata'!D$1,'2. Metadata'!D$6, IF(B5265='2. Metadata'!E$1,'2. Metadata'!E$6,IF( B5265='2. Metadata'!F$1,'2. Metadata'!F$6,IF(B5265='2. Metadata'!G$1,'2. Metadata'!G$6,IF(B5265='2. Metadata'!H$1,'2. Metadata'!H$6, IF(B5265='2. Metadata'!I$1,'2. Metadata'!I$6, IF(B5265='2. Metadata'!J$1,'2. Metadata'!J$6, IF(B5265='2. Metadata'!K$1,'2. Metadata'!K$6, IF(B5265='2. Metadata'!L$1,'2. Metadata'!L$6, IF(B5265='2. Metadata'!M$1,'2. Metadata'!M$6, IF(B5265='2. Metadata'!N$1,'2. Metadata'!N$6))))))))))))))</f>
        <v>-116.96528000000001</v>
      </c>
      <c r="E5265" s="15" t="s">
        <v>178</v>
      </c>
      <c r="F5265" s="129">
        <v>4.8949999999999996</v>
      </c>
      <c r="G5265" s="16" t="str">
        <f>IF(ISBLANK(F5265)=TRUE," ",'2. Metadata'!B$14)</f>
        <v>degrees Celsius</v>
      </c>
      <c r="H5265" s="16" t="s">
        <v>178</v>
      </c>
    </row>
    <row r="5266" spans="1:8" ht="15.75" customHeight="1" x14ac:dyDescent="0.2">
      <c r="A5266" s="128">
        <v>41372.041666653902</v>
      </c>
      <c r="B5266" s="9" t="s">
        <v>234</v>
      </c>
      <c r="C5266" s="16">
        <f>IF(ISBLANK(B5266)=TRUE," ", IF(B5266='2. Metadata'!B$1,'2. Metadata'!B$5, IF(B5266='2. Metadata'!C$1,'2. Metadata'!C$5,IF(B5266='2. Metadata'!D$1,'2. Metadata'!D$5, IF(B5266='2. Metadata'!E$1,'2. Metadata'!E$5,IF( B5266='2. Metadata'!F$1,'2. Metadata'!F$5,IF(B5266='2. Metadata'!G$1,'2. Metadata'!G$5,IF(B5266='2. Metadata'!H$1,'2. Metadata'!H$5, IF(B5266='2. Metadata'!I$1,'2. Metadata'!I$5, IF(B5266='2. Metadata'!J$1,'2. Metadata'!J$5, IF(B5266='2. Metadata'!K$1,'2. Metadata'!K$5, IF(B5266='2. Metadata'!L$1,'2. Metadata'!L$5, IF(B5266='2. Metadata'!M$1,'2. Metadata'!M$5, IF(B5266='2. Metadata'!N$1,'2. Metadata'!N$5))))))))))))))</f>
        <v>50.293889999999998</v>
      </c>
      <c r="D5266" s="13">
        <f>IF(ISBLANK(B5266)=TRUE," ", IF(B5266='2. Metadata'!B$1,'2. Metadata'!B$6, IF(B5266='2. Metadata'!C$1,'2. Metadata'!C$6,IF(B5266='2. Metadata'!D$1,'2. Metadata'!D$6, IF(B5266='2. Metadata'!E$1,'2. Metadata'!E$6,IF( B5266='2. Metadata'!F$1,'2. Metadata'!F$6,IF(B5266='2. Metadata'!G$1,'2. Metadata'!G$6,IF(B5266='2. Metadata'!H$1,'2. Metadata'!H$6, IF(B5266='2. Metadata'!I$1,'2. Metadata'!I$6, IF(B5266='2. Metadata'!J$1,'2. Metadata'!J$6, IF(B5266='2. Metadata'!K$1,'2. Metadata'!K$6, IF(B5266='2. Metadata'!L$1,'2. Metadata'!L$6, IF(B5266='2. Metadata'!M$1,'2. Metadata'!M$6, IF(B5266='2. Metadata'!N$1,'2. Metadata'!N$6))))))))))))))</f>
        <v>-116.96528000000001</v>
      </c>
      <c r="E5266" s="15" t="s">
        <v>178</v>
      </c>
      <c r="F5266" s="129">
        <v>4.74</v>
      </c>
      <c r="G5266" s="16" t="str">
        <f>IF(ISBLANK(F5266)=TRUE," ",'2. Metadata'!B$14)</f>
        <v>degrees Celsius</v>
      </c>
      <c r="H5266" s="16" t="s">
        <v>178</v>
      </c>
    </row>
    <row r="5267" spans="1:8" ht="15.75" customHeight="1" x14ac:dyDescent="0.2">
      <c r="A5267" s="128">
        <v>41372.083333320566</v>
      </c>
      <c r="B5267" s="9" t="s">
        <v>234</v>
      </c>
      <c r="C5267" s="16">
        <f>IF(ISBLANK(B5267)=TRUE," ", IF(B5267='2. Metadata'!B$1,'2. Metadata'!B$5, IF(B5267='2. Metadata'!C$1,'2. Metadata'!C$5,IF(B5267='2. Metadata'!D$1,'2. Metadata'!D$5, IF(B5267='2. Metadata'!E$1,'2. Metadata'!E$5,IF( B5267='2. Metadata'!F$1,'2. Metadata'!F$5,IF(B5267='2. Metadata'!G$1,'2. Metadata'!G$5,IF(B5267='2. Metadata'!H$1,'2. Metadata'!H$5, IF(B5267='2. Metadata'!I$1,'2. Metadata'!I$5, IF(B5267='2. Metadata'!J$1,'2. Metadata'!J$5, IF(B5267='2. Metadata'!K$1,'2. Metadata'!K$5, IF(B5267='2. Metadata'!L$1,'2. Metadata'!L$5, IF(B5267='2. Metadata'!M$1,'2. Metadata'!M$5, IF(B5267='2. Metadata'!N$1,'2. Metadata'!N$5))))))))))))))</f>
        <v>50.293889999999998</v>
      </c>
      <c r="D5267" s="13">
        <f>IF(ISBLANK(B5267)=TRUE," ", IF(B5267='2. Metadata'!B$1,'2. Metadata'!B$6, IF(B5267='2. Metadata'!C$1,'2. Metadata'!C$6,IF(B5267='2. Metadata'!D$1,'2. Metadata'!D$6, IF(B5267='2. Metadata'!E$1,'2. Metadata'!E$6,IF( B5267='2. Metadata'!F$1,'2. Metadata'!F$6,IF(B5267='2. Metadata'!G$1,'2. Metadata'!G$6,IF(B5267='2. Metadata'!H$1,'2. Metadata'!H$6, IF(B5267='2. Metadata'!I$1,'2. Metadata'!I$6, IF(B5267='2. Metadata'!J$1,'2. Metadata'!J$6, IF(B5267='2. Metadata'!K$1,'2. Metadata'!K$6, IF(B5267='2. Metadata'!L$1,'2. Metadata'!L$6, IF(B5267='2. Metadata'!M$1,'2. Metadata'!M$6, IF(B5267='2. Metadata'!N$1,'2. Metadata'!N$6))))))))))))))</f>
        <v>-116.96528000000001</v>
      </c>
      <c r="E5267" s="15" t="s">
        <v>178</v>
      </c>
      <c r="F5267" s="129">
        <v>4.5839999999999996</v>
      </c>
      <c r="G5267" s="16" t="str">
        <f>IF(ISBLANK(F5267)=TRUE," ",'2. Metadata'!B$14)</f>
        <v>degrees Celsius</v>
      </c>
      <c r="H5267" s="16" t="s">
        <v>178</v>
      </c>
    </row>
    <row r="5268" spans="1:8" ht="15.75" customHeight="1" x14ac:dyDescent="0.2">
      <c r="A5268" s="128">
        <v>41372.124999987231</v>
      </c>
      <c r="B5268" s="9" t="s">
        <v>234</v>
      </c>
      <c r="C5268" s="16">
        <f>IF(ISBLANK(B5268)=TRUE," ", IF(B5268='2. Metadata'!B$1,'2. Metadata'!B$5, IF(B5268='2. Metadata'!C$1,'2. Metadata'!C$5,IF(B5268='2. Metadata'!D$1,'2. Metadata'!D$5, IF(B5268='2. Metadata'!E$1,'2. Metadata'!E$5,IF( B5268='2. Metadata'!F$1,'2. Metadata'!F$5,IF(B5268='2. Metadata'!G$1,'2. Metadata'!G$5,IF(B5268='2. Metadata'!H$1,'2. Metadata'!H$5, IF(B5268='2. Metadata'!I$1,'2. Metadata'!I$5, IF(B5268='2. Metadata'!J$1,'2. Metadata'!J$5, IF(B5268='2. Metadata'!K$1,'2. Metadata'!K$5, IF(B5268='2. Metadata'!L$1,'2. Metadata'!L$5, IF(B5268='2. Metadata'!M$1,'2. Metadata'!M$5, IF(B5268='2. Metadata'!N$1,'2. Metadata'!N$5))))))))))))))</f>
        <v>50.293889999999998</v>
      </c>
      <c r="D5268" s="13">
        <f>IF(ISBLANK(B5268)=TRUE," ", IF(B5268='2. Metadata'!B$1,'2. Metadata'!B$6, IF(B5268='2. Metadata'!C$1,'2. Metadata'!C$6,IF(B5268='2. Metadata'!D$1,'2. Metadata'!D$6, IF(B5268='2. Metadata'!E$1,'2. Metadata'!E$6,IF( B5268='2. Metadata'!F$1,'2. Metadata'!F$6,IF(B5268='2. Metadata'!G$1,'2. Metadata'!G$6,IF(B5268='2. Metadata'!H$1,'2. Metadata'!H$6, IF(B5268='2. Metadata'!I$1,'2. Metadata'!I$6, IF(B5268='2. Metadata'!J$1,'2. Metadata'!J$6, IF(B5268='2. Metadata'!K$1,'2. Metadata'!K$6, IF(B5268='2. Metadata'!L$1,'2. Metadata'!L$6, IF(B5268='2. Metadata'!M$1,'2. Metadata'!M$6, IF(B5268='2. Metadata'!N$1,'2. Metadata'!N$6))))))))))))))</f>
        <v>-116.96528000000001</v>
      </c>
      <c r="E5268" s="15" t="s">
        <v>178</v>
      </c>
      <c r="F5268" s="129">
        <v>4.4279999999999999</v>
      </c>
      <c r="G5268" s="16" t="str">
        <f>IF(ISBLANK(F5268)=TRUE," ",'2. Metadata'!B$14)</f>
        <v>degrees Celsius</v>
      </c>
      <c r="H5268" s="16" t="s">
        <v>178</v>
      </c>
    </row>
    <row r="5269" spans="1:8" ht="15.75" customHeight="1" x14ac:dyDescent="0.2">
      <c r="A5269" s="128">
        <v>41372.166666653895</v>
      </c>
      <c r="B5269" s="9" t="s">
        <v>234</v>
      </c>
      <c r="C5269" s="16">
        <f>IF(ISBLANK(B5269)=TRUE," ", IF(B5269='2. Metadata'!B$1,'2. Metadata'!B$5, IF(B5269='2. Metadata'!C$1,'2. Metadata'!C$5,IF(B5269='2. Metadata'!D$1,'2. Metadata'!D$5, IF(B5269='2. Metadata'!E$1,'2. Metadata'!E$5,IF( B5269='2. Metadata'!F$1,'2. Metadata'!F$5,IF(B5269='2. Metadata'!G$1,'2. Metadata'!G$5,IF(B5269='2. Metadata'!H$1,'2. Metadata'!H$5, IF(B5269='2. Metadata'!I$1,'2. Metadata'!I$5, IF(B5269='2. Metadata'!J$1,'2. Metadata'!J$5, IF(B5269='2. Metadata'!K$1,'2. Metadata'!K$5, IF(B5269='2. Metadata'!L$1,'2. Metadata'!L$5, IF(B5269='2. Metadata'!M$1,'2. Metadata'!M$5, IF(B5269='2. Metadata'!N$1,'2. Metadata'!N$5))))))))))))))</f>
        <v>50.293889999999998</v>
      </c>
      <c r="D5269" s="13">
        <f>IF(ISBLANK(B5269)=TRUE," ", IF(B5269='2. Metadata'!B$1,'2. Metadata'!B$6, IF(B5269='2. Metadata'!C$1,'2. Metadata'!C$6,IF(B5269='2. Metadata'!D$1,'2. Metadata'!D$6, IF(B5269='2. Metadata'!E$1,'2. Metadata'!E$6,IF( B5269='2. Metadata'!F$1,'2. Metadata'!F$6,IF(B5269='2. Metadata'!G$1,'2. Metadata'!G$6,IF(B5269='2. Metadata'!H$1,'2. Metadata'!H$6, IF(B5269='2. Metadata'!I$1,'2. Metadata'!I$6, IF(B5269='2. Metadata'!J$1,'2. Metadata'!J$6, IF(B5269='2. Metadata'!K$1,'2. Metadata'!K$6, IF(B5269='2. Metadata'!L$1,'2. Metadata'!L$6, IF(B5269='2. Metadata'!M$1,'2. Metadata'!M$6, IF(B5269='2. Metadata'!N$1,'2. Metadata'!N$6))))))))))))))</f>
        <v>-116.96528000000001</v>
      </c>
      <c r="E5269" s="15" t="s">
        <v>178</v>
      </c>
      <c r="F5269" s="129">
        <v>4.298</v>
      </c>
      <c r="G5269" s="16" t="str">
        <f>IF(ISBLANK(F5269)=TRUE," ",'2. Metadata'!B$14)</f>
        <v>degrees Celsius</v>
      </c>
      <c r="H5269" s="16" t="s">
        <v>178</v>
      </c>
    </row>
    <row r="5270" spans="1:8" ht="15.75" customHeight="1" x14ac:dyDescent="0.2">
      <c r="A5270" s="128">
        <v>41372.208333320559</v>
      </c>
      <c r="B5270" s="9" t="s">
        <v>234</v>
      </c>
      <c r="C5270" s="16">
        <f>IF(ISBLANK(B5270)=TRUE," ", IF(B5270='2. Metadata'!B$1,'2. Metadata'!B$5, IF(B5270='2. Metadata'!C$1,'2. Metadata'!C$5,IF(B5270='2. Metadata'!D$1,'2. Metadata'!D$5, IF(B5270='2. Metadata'!E$1,'2. Metadata'!E$5,IF( B5270='2. Metadata'!F$1,'2. Metadata'!F$5,IF(B5270='2. Metadata'!G$1,'2. Metadata'!G$5,IF(B5270='2. Metadata'!H$1,'2. Metadata'!H$5, IF(B5270='2. Metadata'!I$1,'2. Metadata'!I$5, IF(B5270='2. Metadata'!J$1,'2. Metadata'!J$5, IF(B5270='2. Metadata'!K$1,'2. Metadata'!K$5, IF(B5270='2. Metadata'!L$1,'2. Metadata'!L$5, IF(B5270='2. Metadata'!M$1,'2. Metadata'!M$5, IF(B5270='2. Metadata'!N$1,'2. Metadata'!N$5))))))))))))))</f>
        <v>50.293889999999998</v>
      </c>
      <c r="D5270" s="13">
        <f>IF(ISBLANK(B5270)=TRUE," ", IF(B5270='2. Metadata'!B$1,'2. Metadata'!B$6, IF(B5270='2. Metadata'!C$1,'2. Metadata'!C$6,IF(B5270='2. Metadata'!D$1,'2. Metadata'!D$6, IF(B5270='2. Metadata'!E$1,'2. Metadata'!E$6,IF( B5270='2. Metadata'!F$1,'2. Metadata'!F$6,IF(B5270='2. Metadata'!G$1,'2. Metadata'!G$6,IF(B5270='2. Metadata'!H$1,'2. Metadata'!H$6, IF(B5270='2. Metadata'!I$1,'2. Metadata'!I$6, IF(B5270='2. Metadata'!J$1,'2. Metadata'!J$6, IF(B5270='2. Metadata'!K$1,'2. Metadata'!K$6, IF(B5270='2. Metadata'!L$1,'2. Metadata'!L$6, IF(B5270='2. Metadata'!M$1,'2. Metadata'!M$6, IF(B5270='2. Metadata'!N$1,'2. Metadata'!N$6))))))))))))))</f>
        <v>-116.96528000000001</v>
      </c>
      <c r="E5270" s="15" t="s">
        <v>178</v>
      </c>
      <c r="F5270" s="129">
        <v>4.194</v>
      </c>
      <c r="G5270" s="16" t="str">
        <f>IF(ISBLANK(F5270)=TRUE," ",'2. Metadata'!B$14)</f>
        <v>degrees Celsius</v>
      </c>
      <c r="H5270" s="16" t="s">
        <v>178</v>
      </c>
    </row>
    <row r="5271" spans="1:8" ht="15.75" customHeight="1" x14ac:dyDescent="0.2">
      <c r="A5271" s="128">
        <v>41372.249999987223</v>
      </c>
      <c r="B5271" s="9" t="s">
        <v>234</v>
      </c>
      <c r="C5271" s="16">
        <f>IF(ISBLANK(B5271)=TRUE," ", IF(B5271='2. Metadata'!B$1,'2. Metadata'!B$5, IF(B5271='2. Metadata'!C$1,'2. Metadata'!C$5,IF(B5271='2. Metadata'!D$1,'2. Metadata'!D$5, IF(B5271='2. Metadata'!E$1,'2. Metadata'!E$5,IF( B5271='2. Metadata'!F$1,'2. Metadata'!F$5,IF(B5271='2. Metadata'!G$1,'2. Metadata'!G$5,IF(B5271='2. Metadata'!H$1,'2. Metadata'!H$5, IF(B5271='2. Metadata'!I$1,'2. Metadata'!I$5, IF(B5271='2. Metadata'!J$1,'2. Metadata'!J$5, IF(B5271='2. Metadata'!K$1,'2. Metadata'!K$5, IF(B5271='2. Metadata'!L$1,'2. Metadata'!L$5, IF(B5271='2. Metadata'!M$1,'2. Metadata'!M$5, IF(B5271='2. Metadata'!N$1,'2. Metadata'!N$5))))))))))))))</f>
        <v>50.293889999999998</v>
      </c>
      <c r="D5271" s="13">
        <f>IF(ISBLANK(B5271)=TRUE," ", IF(B5271='2. Metadata'!B$1,'2. Metadata'!B$6, IF(B5271='2. Metadata'!C$1,'2. Metadata'!C$6,IF(B5271='2. Metadata'!D$1,'2. Metadata'!D$6, IF(B5271='2. Metadata'!E$1,'2. Metadata'!E$6,IF( B5271='2. Metadata'!F$1,'2. Metadata'!F$6,IF(B5271='2. Metadata'!G$1,'2. Metadata'!G$6,IF(B5271='2. Metadata'!H$1,'2. Metadata'!H$6, IF(B5271='2. Metadata'!I$1,'2. Metadata'!I$6, IF(B5271='2. Metadata'!J$1,'2. Metadata'!J$6, IF(B5271='2. Metadata'!K$1,'2. Metadata'!K$6, IF(B5271='2. Metadata'!L$1,'2. Metadata'!L$6, IF(B5271='2. Metadata'!M$1,'2. Metadata'!M$6, IF(B5271='2. Metadata'!N$1,'2. Metadata'!N$6))))))))))))))</f>
        <v>-116.96528000000001</v>
      </c>
      <c r="E5271" s="15" t="s">
        <v>178</v>
      </c>
      <c r="F5271" s="129">
        <v>4.1150000000000002</v>
      </c>
      <c r="G5271" s="16" t="str">
        <f>IF(ISBLANK(F5271)=TRUE," ",'2. Metadata'!B$14)</f>
        <v>degrees Celsius</v>
      </c>
      <c r="H5271" s="16" t="s">
        <v>178</v>
      </c>
    </row>
    <row r="5272" spans="1:8" ht="15.75" customHeight="1" x14ac:dyDescent="0.2">
      <c r="A5272" s="128">
        <v>41372.291666653888</v>
      </c>
      <c r="B5272" s="9" t="s">
        <v>234</v>
      </c>
      <c r="C5272" s="16">
        <f>IF(ISBLANK(B5272)=TRUE," ", IF(B5272='2. Metadata'!B$1,'2. Metadata'!B$5, IF(B5272='2. Metadata'!C$1,'2. Metadata'!C$5,IF(B5272='2. Metadata'!D$1,'2. Metadata'!D$5, IF(B5272='2. Metadata'!E$1,'2. Metadata'!E$5,IF( B5272='2. Metadata'!F$1,'2. Metadata'!F$5,IF(B5272='2. Metadata'!G$1,'2. Metadata'!G$5,IF(B5272='2. Metadata'!H$1,'2. Metadata'!H$5, IF(B5272='2. Metadata'!I$1,'2. Metadata'!I$5, IF(B5272='2. Metadata'!J$1,'2. Metadata'!J$5, IF(B5272='2. Metadata'!K$1,'2. Metadata'!K$5, IF(B5272='2. Metadata'!L$1,'2. Metadata'!L$5, IF(B5272='2. Metadata'!M$1,'2. Metadata'!M$5, IF(B5272='2. Metadata'!N$1,'2. Metadata'!N$5))))))))))))))</f>
        <v>50.293889999999998</v>
      </c>
      <c r="D5272" s="13">
        <f>IF(ISBLANK(B5272)=TRUE," ", IF(B5272='2. Metadata'!B$1,'2. Metadata'!B$6, IF(B5272='2. Metadata'!C$1,'2. Metadata'!C$6,IF(B5272='2. Metadata'!D$1,'2. Metadata'!D$6, IF(B5272='2. Metadata'!E$1,'2. Metadata'!E$6,IF( B5272='2. Metadata'!F$1,'2. Metadata'!F$6,IF(B5272='2. Metadata'!G$1,'2. Metadata'!G$6,IF(B5272='2. Metadata'!H$1,'2. Metadata'!H$6, IF(B5272='2. Metadata'!I$1,'2. Metadata'!I$6, IF(B5272='2. Metadata'!J$1,'2. Metadata'!J$6, IF(B5272='2. Metadata'!K$1,'2. Metadata'!K$6, IF(B5272='2. Metadata'!L$1,'2. Metadata'!L$6, IF(B5272='2. Metadata'!M$1,'2. Metadata'!M$6, IF(B5272='2. Metadata'!N$1,'2. Metadata'!N$6))))))))))))))</f>
        <v>-116.96528000000001</v>
      </c>
      <c r="E5272" s="15" t="s">
        <v>178</v>
      </c>
      <c r="F5272" s="129">
        <v>4.0110000000000001</v>
      </c>
      <c r="G5272" s="16" t="str">
        <f>IF(ISBLANK(F5272)=TRUE," ",'2. Metadata'!B$14)</f>
        <v>degrees Celsius</v>
      </c>
      <c r="H5272" s="16" t="s">
        <v>178</v>
      </c>
    </row>
    <row r="5273" spans="1:8" ht="15.75" customHeight="1" x14ac:dyDescent="0.2">
      <c r="A5273" s="128">
        <v>41372.333333320552</v>
      </c>
      <c r="B5273" s="9" t="s">
        <v>234</v>
      </c>
      <c r="C5273" s="16">
        <f>IF(ISBLANK(B5273)=TRUE," ", IF(B5273='2. Metadata'!B$1,'2. Metadata'!B$5, IF(B5273='2. Metadata'!C$1,'2. Metadata'!C$5,IF(B5273='2. Metadata'!D$1,'2. Metadata'!D$5, IF(B5273='2. Metadata'!E$1,'2. Metadata'!E$5,IF( B5273='2. Metadata'!F$1,'2. Metadata'!F$5,IF(B5273='2. Metadata'!G$1,'2. Metadata'!G$5,IF(B5273='2. Metadata'!H$1,'2. Metadata'!H$5, IF(B5273='2. Metadata'!I$1,'2. Metadata'!I$5, IF(B5273='2. Metadata'!J$1,'2. Metadata'!J$5, IF(B5273='2. Metadata'!K$1,'2. Metadata'!K$5, IF(B5273='2. Metadata'!L$1,'2. Metadata'!L$5, IF(B5273='2. Metadata'!M$1,'2. Metadata'!M$5, IF(B5273='2. Metadata'!N$1,'2. Metadata'!N$5))))))))))))))</f>
        <v>50.293889999999998</v>
      </c>
      <c r="D5273" s="13">
        <f>IF(ISBLANK(B5273)=TRUE," ", IF(B5273='2. Metadata'!B$1,'2. Metadata'!B$6, IF(B5273='2. Metadata'!C$1,'2. Metadata'!C$6,IF(B5273='2. Metadata'!D$1,'2. Metadata'!D$6, IF(B5273='2. Metadata'!E$1,'2. Metadata'!E$6,IF( B5273='2. Metadata'!F$1,'2. Metadata'!F$6,IF(B5273='2. Metadata'!G$1,'2. Metadata'!G$6,IF(B5273='2. Metadata'!H$1,'2. Metadata'!H$6, IF(B5273='2. Metadata'!I$1,'2. Metadata'!I$6, IF(B5273='2. Metadata'!J$1,'2. Metadata'!J$6, IF(B5273='2. Metadata'!K$1,'2. Metadata'!K$6, IF(B5273='2. Metadata'!L$1,'2. Metadata'!L$6, IF(B5273='2. Metadata'!M$1,'2. Metadata'!M$6, IF(B5273='2. Metadata'!N$1,'2. Metadata'!N$6))))))))))))))</f>
        <v>-116.96528000000001</v>
      </c>
      <c r="E5273" s="15" t="s">
        <v>178</v>
      </c>
      <c r="F5273" s="129">
        <v>3.9060000000000001</v>
      </c>
      <c r="G5273" s="16" t="str">
        <f>IF(ISBLANK(F5273)=TRUE," ",'2. Metadata'!B$14)</f>
        <v>degrees Celsius</v>
      </c>
      <c r="H5273" s="16" t="s">
        <v>178</v>
      </c>
    </row>
    <row r="5274" spans="1:8" ht="15.75" customHeight="1" x14ac:dyDescent="0.2">
      <c r="A5274" s="128">
        <v>41372.374999987216</v>
      </c>
      <c r="B5274" s="9" t="s">
        <v>234</v>
      </c>
      <c r="C5274" s="16">
        <f>IF(ISBLANK(B5274)=TRUE," ", IF(B5274='2. Metadata'!B$1,'2. Metadata'!B$5, IF(B5274='2. Metadata'!C$1,'2. Metadata'!C$5,IF(B5274='2. Metadata'!D$1,'2. Metadata'!D$5, IF(B5274='2. Metadata'!E$1,'2. Metadata'!E$5,IF( B5274='2. Metadata'!F$1,'2. Metadata'!F$5,IF(B5274='2. Metadata'!G$1,'2. Metadata'!G$5,IF(B5274='2. Metadata'!H$1,'2. Metadata'!H$5, IF(B5274='2. Metadata'!I$1,'2. Metadata'!I$5, IF(B5274='2. Metadata'!J$1,'2. Metadata'!J$5, IF(B5274='2. Metadata'!K$1,'2. Metadata'!K$5, IF(B5274='2. Metadata'!L$1,'2. Metadata'!L$5, IF(B5274='2. Metadata'!M$1,'2. Metadata'!M$5, IF(B5274='2. Metadata'!N$1,'2. Metadata'!N$5))))))))))))))</f>
        <v>50.293889999999998</v>
      </c>
      <c r="D5274" s="13">
        <f>IF(ISBLANK(B5274)=TRUE," ", IF(B5274='2. Metadata'!B$1,'2. Metadata'!B$6, IF(B5274='2. Metadata'!C$1,'2. Metadata'!C$6,IF(B5274='2. Metadata'!D$1,'2. Metadata'!D$6, IF(B5274='2. Metadata'!E$1,'2. Metadata'!E$6,IF( B5274='2. Metadata'!F$1,'2. Metadata'!F$6,IF(B5274='2. Metadata'!G$1,'2. Metadata'!G$6,IF(B5274='2. Metadata'!H$1,'2. Metadata'!H$6, IF(B5274='2. Metadata'!I$1,'2. Metadata'!I$6, IF(B5274='2. Metadata'!J$1,'2. Metadata'!J$6, IF(B5274='2. Metadata'!K$1,'2. Metadata'!K$6, IF(B5274='2. Metadata'!L$1,'2. Metadata'!L$6, IF(B5274='2. Metadata'!M$1,'2. Metadata'!M$6, IF(B5274='2. Metadata'!N$1,'2. Metadata'!N$6))))))))))))))</f>
        <v>-116.96528000000001</v>
      </c>
      <c r="E5274" s="15" t="s">
        <v>178</v>
      </c>
      <c r="F5274" s="129">
        <v>3.9060000000000001</v>
      </c>
      <c r="G5274" s="16" t="str">
        <f>IF(ISBLANK(F5274)=TRUE," ",'2. Metadata'!B$14)</f>
        <v>degrees Celsius</v>
      </c>
      <c r="H5274" s="16" t="s">
        <v>178</v>
      </c>
    </row>
    <row r="5275" spans="1:8" ht="15.75" customHeight="1" x14ac:dyDescent="0.2">
      <c r="A5275" s="128">
        <v>41372.41666665388</v>
      </c>
      <c r="B5275" s="9" t="s">
        <v>234</v>
      </c>
      <c r="C5275" s="16">
        <f>IF(ISBLANK(B5275)=TRUE," ", IF(B5275='2. Metadata'!B$1,'2. Metadata'!B$5, IF(B5275='2. Metadata'!C$1,'2. Metadata'!C$5,IF(B5275='2. Metadata'!D$1,'2. Metadata'!D$5, IF(B5275='2. Metadata'!E$1,'2. Metadata'!E$5,IF( B5275='2. Metadata'!F$1,'2. Metadata'!F$5,IF(B5275='2. Metadata'!G$1,'2. Metadata'!G$5,IF(B5275='2. Metadata'!H$1,'2. Metadata'!H$5, IF(B5275='2. Metadata'!I$1,'2. Metadata'!I$5, IF(B5275='2. Metadata'!J$1,'2. Metadata'!J$5, IF(B5275='2. Metadata'!K$1,'2. Metadata'!K$5, IF(B5275='2. Metadata'!L$1,'2. Metadata'!L$5, IF(B5275='2. Metadata'!M$1,'2. Metadata'!M$5, IF(B5275='2. Metadata'!N$1,'2. Metadata'!N$5))))))))))))))</f>
        <v>50.293889999999998</v>
      </c>
      <c r="D5275" s="13">
        <f>IF(ISBLANK(B5275)=TRUE," ", IF(B5275='2. Metadata'!B$1,'2. Metadata'!B$6, IF(B5275='2. Metadata'!C$1,'2. Metadata'!C$6,IF(B5275='2. Metadata'!D$1,'2. Metadata'!D$6, IF(B5275='2. Metadata'!E$1,'2. Metadata'!E$6,IF( B5275='2. Metadata'!F$1,'2. Metadata'!F$6,IF(B5275='2. Metadata'!G$1,'2. Metadata'!G$6,IF(B5275='2. Metadata'!H$1,'2. Metadata'!H$6, IF(B5275='2. Metadata'!I$1,'2. Metadata'!I$6, IF(B5275='2. Metadata'!J$1,'2. Metadata'!J$6, IF(B5275='2. Metadata'!K$1,'2. Metadata'!K$6, IF(B5275='2. Metadata'!L$1,'2. Metadata'!L$6, IF(B5275='2. Metadata'!M$1,'2. Metadata'!M$6, IF(B5275='2. Metadata'!N$1,'2. Metadata'!N$6))))))))))))))</f>
        <v>-116.96528000000001</v>
      </c>
      <c r="E5275" s="15" t="s">
        <v>178</v>
      </c>
      <c r="F5275" s="129">
        <v>4.0110000000000001</v>
      </c>
      <c r="G5275" s="16" t="str">
        <f>IF(ISBLANK(F5275)=TRUE," ",'2. Metadata'!B$14)</f>
        <v>degrees Celsius</v>
      </c>
      <c r="H5275" s="16" t="s">
        <v>178</v>
      </c>
    </row>
    <row r="5276" spans="1:8" ht="15.75" customHeight="1" x14ac:dyDescent="0.2">
      <c r="A5276" s="128">
        <v>41372.458333320545</v>
      </c>
      <c r="B5276" s="9" t="s">
        <v>234</v>
      </c>
      <c r="C5276" s="16">
        <f>IF(ISBLANK(B5276)=TRUE," ", IF(B5276='2. Metadata'!B$1,'2. Metadata'!B$5, IF(B5276='2. Metadata'!C$1,'2. Metadata'!C$5,IF(B5276='2. Metadata'!D$1,'2. Metadata'!D$5, IF(B5276='2. Metadata'!E$1,'2. Metadata'!E$5,IF( B5276='2. Metadata'!F$1,'2. Metadata'!F$5,IF(B5276='2. Metadata'!G$1,'2. Metadata'!G$5,IF(B5276='2. Metadata'!H$1,'2. Metadata'!H$5, IF(B5276='2. Metadata'!I$1,'2. Metadata'!I$5, IF(B5276='2. Metadata'!J$1,'2. Metadata'!J$5, IF(B5276='2. Metadata'!K$1,'2. Metadata'!K$5, IF(B5276='2. Metadata'!L$1,'2. Metadata'!L$5, IF(B5276='2. Metadata'!M$1,'2. Metadata'!M$5, IF(B5276='2. Metadata'!N$1,'2. Metadata'!N$5))))))))))))))</f>
        <v>50.293889999999998</v>
      </c>
      <c r="D5276" s="13">
        <f>IF(ISBLANK(B5276)=TRUE," ", IF(B5276='2. Metadata'!B$1,'2. Metadata'!B$6, IF(B5276='2. Metadata'!C$1,'2. Metadata'!C$6,IF(B5276='2. Metadata'!D$1,'2. Metadata'!D$6, IF(B5276='2. Metadata'!E$1,'2. Metadata'!E$6,IF( B5276='2. Metadata'!F$1,'2. Metadata'!F$6,IF(B5276='2. Metadata'!G$1,'2. Metadata'!G$6,IF(B5276='2. Metadata'!H$1,'2. Metadata'!H$6, IF(B5276='2. Metadata'!I$1,'2. Metadata'!I$6, IF(B5276='2. Metadata'!J$1,'2. Metadata'!J$6, IF(B5276='2. Metadata'!K$1,'2. Metadata'!K$6, IF(B5276='2. Metadata'!L$1,'2. Metadata'!L$6, IF(B5276='2. Metadata'!M$1,'2. Metadata'!M$6, IF(B5276='2. Metadata'!N$1,'2. Metadata'!N$6))))))))))))))</f>
        <v>-116.96528000000001</v>
      </c>
      <c r="E5276" s="15" t="s">
        <v>178</v>
      </c>
      <c r="F5276" s="129">
        <v>4.194</v>
      </c>
      <c r="G5276" s="16" t="str">
        <f>IF(ISBLANK(F5276)=TRUE," ",'2. Metadata'!B$14)</f>
        <v>degrees Celsius</v>
      </c>
      <c r="H5276" s="16" t="s">
        <v>178</v>
      </c>
    </row>
    <row r="5277" spans="1:8" ht="15.75" customHeight="1" x14ac:dyDescent="0.2">
      <c r="A5277" s="128">
        <v>41372.499999987209</v>
      </c>
      <c r="B5277" s="9" t="s">
        <v>234</v>
      </c>
      <c r="C5277" s="16">
        <f>IF(ISBLANK(B5277)=TRUE," ", IF(B5277='2. Metadata'!B$1,'2. Metadata'!B$5, IF(B5277='2. Metadata'!C$1,'2. Metadata'!C$5,IF(B5277='2. Metadata'!D$1,'2. Metadata'!D$5, IF(B5277='2. Metadata'!E$1,'2. Metadata'!E$5,IF( B5277='2. Metadata'!F$1,'2. Metadata'!F$5,IF(B5277='2. Metadata'!G$1,'2. Metadata'!G$5,IF(B5277='2. Metadata'!H$1,'2. Metadata'!H$5, IF(B5277='2. Metadata'!I$1,'2. Metadata'!I$5, IF(B5277='2. Metadata'!J$1,'2. Metadata'!J$5, IF(B5277='2. Metadata'!K$1,'2. Metadata'!K$5, IF(B5277='2. Metadata'!L$1,'2. Metadata'!L$5, IF(B5277='2. Metadata'!M$1,'2. Metadata'!M$5, IF(B5277='2. Metadata'!N$1,'2. Metadata'!N$5))))))))))))))</f>
        <v>50.293889999999998</v>
      </c>
      <c r="D5277" s="13">
        <f>IF(ISBLANK(B5277)=TRUE," ", IF(B5277='2. Metadata'!B$1,'2. Metadata'!B$6, IF(B5277='2. Metadata'!C$1,'2. Metadata'!C$6,IF(B5277='2. Metadata'!D$1,'2. Metadata'!D$6, IF(B5277='2. Metadata'!E$1,'2. Metadata'!E$6,IF( B5277='2. Metadata'!F$1,'2. Metadata'!F$6,IF(B5277='2. Metadata'!G$1,'2. Metadata'!G$6,IF(B5277='2. Metadata'!H$1,'2. Metadata'!H$6, IF(B5277='2. Metadata'!I$1,'2. Metadata'!I$6, IF(B5277='2. Metadata'!J$1,'2. Metadata'!J$6, IF(B5277='2. Metadata'!K$1,'2. Metadata'!K$6, IF(B5277='2. Metadata'!L$1,'2. Metadata'!L$6, IF(B5277='2. Metadata'!M$1,'2. Metadata'!M$6, IF(B5277='2. Metadata'!N$1,'2. Metadata'!N$6))))))))))))))</f>
        <v>-116.96528000000001</v>
      </c>
      <c r="E5277" s="15" t="s">
        <v>178</v>
      </c>
      <c r="F5277" s="129">
        <v>4.4539999999999997</v>
      </c>
      <c r="G5277" s="16" t="str">
        <f>IF(ISBLANK(F5277)=TRUE," ",'2. Metadata'!B$14)</f>
        <v>degrees Celsius</v>
      </c>
      <c r="H5277" s="16" t="s">
        <v>178</v>
      </c>
    </row>
    <row r="5278" spans="1:8" ht="15.75" customHeight="1" x14ac:dyDescent="0.2">
      <c r="A5278" s="128">
        <v>41372.541666653873</v>
      </c>
      <c r="B5278" s="9" t="s">
        <v>234</v>
      </c>
      <c r="C5278" s="16">
        <f>IF(ISBLANK(B5278)=TRUE," ", IF(B5278='2. Metadata'!B$1,'2. Metadata'!B$5, IF(B5278='2. Metadata'!C$1,'2. Metadata'!C$5,IF(B5278='2. Metadata'!D$1,'2. Metadata'!D$5, IF(B5278='2. Metadata'!E$1,'2. Metadata'!E$5,IF( B5278='2. Metadata'!F$1,'2. Metadata'!F$5,IF(B5278='2. Metadata'!G$1,'2. Metadata'!G$5,IF(B5278='2. Metadata'!H$1,'2. Metadata'!H$5, IF(B5278='2. Metadata'!I$1,'2. Metadata'!I$5, IF(B5278='2. Metadata'!J$1,'2. Metadata'!J$5, IF(B5278='2. Metadata'!K$1,'2. Metadata'!K$5, IF(B5278='2. Metadata'!L$1,'2. Metadata'!L$5, IF(B5278='2. Metadata'!M$1,'2. Metadata'!M$5, IF(B5278='2. Metadata'!N$1,'2. Metadata'!N$5))))))))))))))</f>
        <v>50.293889999999998</v>
      </c>
      <c r="D5278" s="13">
        <f>IF(ISBLANK(B5278)=TRUE," ", IF(B5278='2. Metadata'!B$1,'2. Metadata'!B$6, IF(B5278='2. Metadata'!C$1,'2. Metadata'!C$6,IF(B5278='2. Metadata'!D$1,'2. Metadata'!D$6, IF(B5278='2. Metadata'!E$1,'2. Metadata'!E$6,IF( B5278='2. Metadata'!F$1,'2. Metadata'!F$6,IF(B5278='2. Metadata'!G$1,'2. Metadata'!G$6,IF(B5278='2. Metadata'!H$1,'2. Metadata'!H$6, IF(B5278='2. Metadata'!I$1,'2. Metadata'!I$6, IF(B5278='2. Metadata'!J$1,'2. Metadata'!J$6, IF(B5278='2. Metadata'!K$1,'2. Metadata'!K$6, IF(B5278='2. Metadata'!L$1,'2. Metadata'!L$6, IF(B5278='2. Metadata'!M$1,'2. Metadata'!M$6, IF(B5278='2. Metadata'!N$1,'2. Metadata'!N$6))))))))))))))</f>
        <v>-116.96528000000001</v>
      </c>
      <c r="E5278" s="15" t="s">
        <v>178</v>
      </c>
      <c r="F5278" s="129">
        <v>4.8440000000000003</v>
      </c>
      <c r="G5278" s="16" t="str">
        <f>IF(ISBLANK(F5278)=TRUE," ",'2. Metadata'!B$14)</f>
        <v>degrees Celsius</v>
      </c>
      <c r="H5278" s="16" t="s">
        <v>178</v>
      </c>
    </row>
    <row r="5279" spans="1:8" ht="15.75" customHeight="1" x14ac:dyDescent="0.2">
      <c r="A5279" s="128">
        <v>41372.583333320537</v>
      </c>
      <c r="B5279" s="9" t="s">
        <v>234</v>
      </c>
      <c r="C5279" s="16">
        <f>IF(ISBLANK(B5279)=TRUE," ", IF(B5279='2. Metadata'!B$1,'2. Metadata'!B$5, IF(B5279='2. Metadata'!C$1,'2. Metadata'!C$5,IF(B5279='2. Metadata'!D$1,'2. Metadata'!D$5, IF(B5279='2. Metadata'!E$1,'2. Metadata'!E$5,IF( B5279='2. Metadata'!F$1,'2. Metadata'!F$5,IF(B5279='2. Metadata'!G$1,'2. Metadata'!G$5,IF(B5279='2. Metadata'!H$1,'2. Metadata'!H$5, IF(B5279='2. Metadata'!I$1,'2. Metadata'!I$5, IF(B5279='2. Metadata'!J$1,'2. Metadata'!J$5, IF(B5279='2. Metadata'!K$1,'2. Metadata'!K$5, IF(B5279='2. Metadata'!L$1,'2. Metadata'!L$5, IF(B5279='2. Metadata'!M$1,'2. Metadata'!M$5, IF(B5279='2. Metadata'!N$1,'2. Metadata'!N$5))))))))))))))</f>
        <v>50.293889999999998</v>
      </c>
      <c r="D5279" s="13">
        <f>IF(ISBLANK(B5279)=TRUE," ", IF(B5279='2. Metadata'!B$1,'2. Metadata'!B$6, IF(B5279='2. Metadata'!C$1,'2. Metadata'!C$6,IF(B5279='2. Metadata'!D$1,'2. Metadata'!D$6, IF(B5279='2. Metadata'!E$1,'2. Metadata'!E$6,IF( B5279='2. Metadata'!F$1,'2. Metadata'!F$6,IF(B5279='2. Metadata'!G$1,'2. Metadata'!G$6,IF(B5279='2. Metadata'!H$1,'2. Metadata'!H$6, IF(B5279='2. Metadata'!I$1,'2. Metadata'!I$6, IF(B5279='2. Metadata'!J$1,'2. Metadata'!J$6, IF(B5279='2. Metadata'!K$1,'2. Metadata'!K$6, IF(B5279='2. Metadata'!L$1,'2. Metadata'!L$6, IF(B5279='2. Metadata'!M$1,'2. Metadata'!M$6, IF(B5279='2. Metadata'!N$1,'2. Metadata'!N$6))))))))))))))</f>
        <v>-116.96528000000001</v>
      </c>
      <c r="E5279" s="15" t="s">
        <v>178</v>
      </c>
      <c r="F5279" s="129">
        <v>5.1539999999999999</v>
      </c>
      <c r="G5279" s="16" t="str">
        <f>IF(ISBLANK(F5279)=TRUE," ",'2. Metadata'!B$14)</f>
        <v>degrees Celsius</v>
      </c>
      <c r="H5279" s="16" t="s">
        <v>178</v>
      </c>
    </row>
    <row r="5280" spans="1:8" ht="15.75" customHeight="1" x14ac:dyDescent="0.2">
      <c r="A5280" s="128">
        <v>41372.624999987202</v>
      </c>
      <c r="B5280" s="9" t="s">
        <v>234</v>
      </c>
      <c r="C5280" s="16">
        <f>IF(ISBLANK(B5280)=TRUE," ", IF(B5280='2. Metadata'!B$1,'2. Metadata'!B$5, IF(B5280='2. Metadata'!C$1,'2. Metadata'!C$5,IF(B5280='2. Metadata'!D$1,'2. Metadata'!D$5, IF(B5280='2. Metadata'!E$1,'2. Metadata'!E$5,IF( B5280='2. Metadata'!F$1,'2. Metadata'!F$5,IF(B5280='2. Metadata'!G$1,'2. Metadata'!G$5,IF(B5280='2. Metadata'!H$1,'2. Metadata'!H$5, IF(B5280='2. Metadata'!I$1,'2. Metadata'!I$5, IF(B5280='2. Metadata'!J$1,'2. Metadata'!J$5, IF(B5280='2. Metadata'!K$1,'2. Metadata'!K$5, IF(B5280='2. Metadata'!L$1,'2. Metadata'!L$5, IF(B5280='2. Metadata'!M$1,'2. Metadata'!M$5, IF(B5280='2. Metadata'!N$1,'2. Metadata'!N$5))))))))))))))</f>
        <v>50.293889999999998</v>
      </c>
      <c r="D5280" s="13">
        <f>IF(ISBLANK(B5280)=TRUE," ", IF(B5280='2. Metadata'!B$1,'2. Metadata'!B$6, IF(B5280='2. Metadata'!C$1,'2. Metadata'!C$6,IF(B5280='2. Metadata'!D$1,'2. Metadata'!D$6, IF(B5280='2. Metadata'!E$1,'2. Metadata'!E$6,IF( B5280='2. Metadata'!F$1,'2. Metadata'!F$6,IF(B5280='2. Metadata'!G$1,'2. Metadata'!G$6,IF(B5280='2. Metadata'!H$1,'2. Metadata'!H$6, IF(B5280='2. Metadata'!I$1,'2. Metadata'!I$6, IF(B5280='2. Metadata'!J$1,'2. Metadata'!J$6, IF(B5280='2. Metadata'!K$1,'2. Metadata'!K$6, IF(B5280='2. Metadata'!L$1,'2. Metadata'!L$6, IF(B5280='2. Metadata'!M$1,'2. Metadata'!M$6, IF(B5280='2. Metadata'!N$1,'2. Metadata'!N$6))))))))))))))</f>
        <v>-116.96528000000001</v>
      </c>
      <c r="E5280" s="15" t="s">
        <v>178</v>
      </c>
      <c r="F5280" s="129">
        <v>5.36</v>
      </c>
      <c r="G5280" s="16" t="str">
        <f>IF(ISBLANK(F5280)=TRUE," ",'2. Metadata'!B$14)</f>
        <v>degrees Celsius</v>
      </c>
      <c r="H5280" s="16" t="s">
        <v>178</v>
      </c>
    </row>
    <row r="5281" spans="1:8" ht="15.75" customHeight="1" x14ac:dyDescent="0.2">
      <c r="A5281" s="128">
        <v>41372.666666653866</v>
      </c>
      <c r="B5281" s="9" t="s">
        <v>234</v>
      </c>
      <c r="C5281" s="16">
        <f>IF(ISBLANK(B5281)=TRUE," ", IF(B5281='2. Metadata'!B$1,'2. Metadata'!B$5, IF(B5281='2. Metadata'!C$1,'2. Metadata'!C$5,IF(B5281='2. Metadata'!D$1,'2. Metadata'!D$5, IF(B5281='2. Metadata'!E$1,'2. Metadata'!E$5,IF( B5281='2. Metadata'!F$1,'2. Metadata'!F$5,IF(B5281='2. Metadata'!G$1,'2. Metadata'!G$5,IF(B5281='2. Metadata'!H$1,'2. Metadata'!H$5, IF(B5281='2. Metadata'!I$1,'2. Metadata'!I$5, IF(B5281='2. Metadata'!J$1,'2. Metadata'!J$5, IF(B5281='2. Metadata'!K$1,'2. Metadata'!K$5, IF(B5281='2. Metadata'!L$1,'2. Metadata'!L$5, IF(B5281='2. Metadata'!M$1,'2. Metadata'!M$5, IF(B5281='2. Metadata'!N$1,'2. Metadata'!N$5))))))))))))))</f>
        <v>50.293889999999998</v>
      </c>
      <c r="D5281" s="13">
        <f>IF(ISBLANK(B5281)=TRUE," ", IF(B5281='2. Metadata'!B$1,'2. Metadata'!B$6, IF(B5281='2. Metadata'!C$1,'2. Metadata'!C$6,IF(B5281='2. Metadata'!D$1,'2. Metadata'!D$6, IF(B5281='2. Metadata'!E$1,'2. Metadata'!E$6,IF( B5281='2. Metadata'!F$1,'2. Metadata'!F$6,IF(B5281='2. Metadata'!G$1,'2. Metadata'!G$6,IF(B5281='2. Metadata'!H$1,'2. Metadata'!H$6, IF(B5281='2. Metadata'!I$1,'2. Metadata'!I$6, IF(B5281='2. Metadata'!J$1,'2. Metadata'!J$6, IF(B5281='2. Metadata'!K$1,'2. Metadata'!K$6, IF(B5281='2. Metadata'!L$1,'2. Metadata'!L$6, IF(B5281='2. Metadata'!M$1,'2. Metadata'!M$6, IF(B5281='2. Metadata'!N$1,'2. Metadata'!N$6))))))))))))))</f>
        <v>-116.96528000000001</v>
      </c>
      <c r="E5281" s="15" t="s">
        <v>178</v>
      </c>
      <c r="F5281" s="129">
        <v>5.5140000000000002</v>
      </c>
      <c r="G5281" s="16" t="str">
        <f>IF(ISBLANK(F5281)=TRUE," ",'2. Metadata'!B$14)</f>
        <v>degrees Celsius</v>
      </c>
      <c r="H5281" s="16" t="s">
        <v>178</v>
      </c>
    </row>
    <row r="5282" spans="1:8" ht="15.75" customHeight="1" x14ac:dyDescent="0.2">
      <c r="A5282" s="128">
        <v>41372.70833332053</v>
      </c>
      <c r="B5282" s="9" t="s">
        <v>234</v>
      </c>
      <c r="C5282" s="16">
        <f>IF(ISBLANK(B5282)=TRUE," ", IF(B5282='2. Metadata'!B$1,'2. Metadata'!B$5, IF(B5282='2. Metadata'!C$1,'2. Metadata'!C$5,IF(B5282='2. Metadata'!D$1,'2. Metadata'!D$5, IF(B5282='2. Metadata'!E$1,'2. Metadata'!E$5,IF( B5282='2. Metadata'!F$1,'2. Metadata'!F$5,IF(B5282='2. Metadata'!G$1,'2. Metadata'!G$5,IF(B5282='2. Metadata'!H$1,'2. Metadata'!H$5, IF(B5282='2. Metadata'!I$1,'2. Metadata'!I$5, IF(B5282='2. Metadata'!J$1,'2. Metadata'!J$5, IF(B5282='2. Metadata'!K$1,'2. Metadata'!K$5, IF(B5282='2. Metadata'!L$1,'2. Metadata'!L$5, IF(B5282='2. Metadata'!M$1,'2. Metadata'!M$5, IF(B5282='2. Metadata'!N$1,'2. Metadata'!N$5))))))))))))))</f>
        <v>50.293889999999998</v>
      </c>
      <c r="D5282" s="13">
        <f>IF(ISBLANK(B5282)=TRUE," ", IF(B5282='2. Metadata'!B$1,'2. Metadata'!B$6, IF(B5282='2. Metadata'!C$1,'2. Metadata'!C$6,IF(B5282='2. Metadata'!D$1,'2. Metadata'!D$6, IF(B5282='2. Metadata'!E$1,'2. Metadata'!E$6,IF( B5282='2. Metadata'!F$1,'2. Metadata'!F$6,IF(B5282='2. Metadata'!G$1,'2. Metadata'!G$6,IF(B5282='2. Metadata'!H$1,'2. Metadata'!H$6, IF(B5282='2. Metadata'!I$1,'2. Metadata'!I$6, IF(B5282='2. Metadata'!J$1,'2. Metadata'!J$6, IF(B5282='2. Metadata'!K$1,'2. Metadata'!K$6, IF(B5282='2. Metadata'!L$1,'2. Metadata'!L$6, IF(B5282='2. Metadata'!M$1,'2. Metadata'!M$6, IF(B5282='2. Metadata'!N$1,'2. Metadata'!N$6))))))))))))))</f>
        <v>-116.96528000000001</v>
      </c>
      <c r="E5282" s="15" t="s">
        <v>178</v>
      </c>
      <c r="F5282" s="129">
        <v>5.5650000000000004</v>
      </c>
      <c r="G5282" s="16" t="str">
        <f>IF(ISBLANK(F5282)=TRUE," ",'2. Metadata'!B$14)</f>
        <v>degrees Celsius</v>
      </c>
      <c r="H5282" s="16" t="s">
        <v>178</v>
      </c>
    </row>
    <row r="5283" spans="1:8" ht="15.75" customHeight="1" x14ac:dyDescent="0.2">
      <c r="A5283" s="128">
        <v>41372.749999987194</v>
      </c>
      <c r="B5283" s="9" t="s">
        <v>234</v>
      </c>
      <c r="C5283" s="16">
        <f>IF(ISBLANK(B5283)=TRUE," ", IF(B5283='2. Metadata'!B$1,'2. Metadata'!B$5, IF(B5283='2. Metadata'!C$1,'2. Metadata'!C$5,IF(B5283='2. Metadata'!D$1,'2. Metadata'!D$5, IF(B5283='2. Metadata'!E$1,'2. Metadata'!E$5,IF( B5283='2. Metadata'!F$1,'2. Metadata'!F$5,IF(B5283='2. Metadata'!G$1,'2. Metadata'!G$5,IF(B5283='2. Metadata'!H$1,'2. Metadata'!H$5, IF(B5283='2. Metadata'!I$1,'2. Metadata'!I$5, IF(B5283='2. Metadata'!J$1,'2. Metadata'!J$5, IF(B5283='2. Metadata'!K$1,'2. Metadata'!K$5, IF(B5283='2. Metadata'!L$1,'2. Metadata'!L$5, IF(B5283='2. Metadata'!M$1,'2. Metadata'!M$5, IF(B5283='2. Metadata'!N$1,'2. Metadata'!N$5))))))))))))))</f>
        <v>50.293889999999998</v>
      </c>
      <c r="D5283" s="13">
        <f>IF(ISBLANK(B5283)=TRUE," ", IF(B5283='2. Metadata'!B$1,'2. Metadata'!B$6, IF(B5283='2. Metadata'!C$1,'2. Metadata'!C$6,IF(B5283='2. Metadata'!D$1,'2. Metadata'!D$6, IF(B5283='2. Metadata'!E$1,'2. Metadata'!E$6,IF( B5283='2. Metadata'!F$1,'2. Metadata'!F$6,IF(B5283='2. Metadata'!G$1,'2. Metadata'!G$6,IF(B5283='2. Metadata'!H$1,'2. Metadata'!H$6, IF(B5283='2. Metadata'!I$1,'2. Metadata'!I$6, IF(B5283='2. Metadata'!J$1,'2. Metadata'!J$6, IF(B5283='2. Metadata'!K$1,'2. Metadata'!K$6, IF(B5283='2. Metadata'!L$1,'2. Metadata'!L$6, IF(B5283='2. Metadata'!M$1,'2. Metadata'!M$6, IF(B5283='2. Metadata'!N$1,'2. Metadata'!N$6))))))))))))))</f>
        <v>-116.96528000000001</v>
      </c>
      <c r="E5283" s="15" t="s">
        <v>178</v>
      </c>
      <c r="F5283" s="129">
        <v>5.5389999999999997</v>
      </c>
      <c r="G5283" s="16" t="str">
        <f>IF(ISBLANK(F5283)=TRUE," ",'2. Metadata'!B$14)</f>
        <v>degrees Celsius</v>
      </c>
      <c r="H5283" s="16" t="s">
        <v>178</v>
      </c>
    </row>
    <row r="5284" spans="1:8" ht="15.75" customHeight="1" x14ac:dyDescent="0.2">
      <c r="A5284" s="128">
        <v>41372.791666653859</v>
      </c>
      <c r="B5284" s="9" t="s">
        <v>234</v>
      </c>
      <c r="C5284" s="16">
        <f>IF(ISBLANK(B5284)=TRUE," ", IF(B5284='2. Metadata'!B$1,'2. Metadata'!B$5, IF(B5284='2. Metadata'!C$1,'2. Metadata'!C$5,IF(B5284='2. Metadata'!D$1,'2. Metadata'!D$5, IF(B5284='2. Metadata'!E$1,'2. Metadata'!E$5,IF( B5284='2. Metadata'!F$1,'2. Metadata'!F$5,IF(B5284='2. Metadata'!G$1,'2. Metadata'!G$5,IF(B5284='2. Metadata'!H$1,'2. Metadata'!H$5, IF(B5284='2. Metadata'!I$1,'2. Metadata'!I$5, IF(B5284='2. Metadata'!J$1,'2. Metadata'!J$5, IF(B5284='2. Metadata'!K$1,'2. Metadata'!K$5, IF(B5284='2. Metadata'!L$1,'2. Metadata'!L$5, IF(B5284='2. Metadata'!M$1,'2. Metadata'!M$5, IF(B5284='2. Metadata'!N$1,'2. Metadata'!N$5))))))))))))))</f>
        <v>50.293889999999998</v>
      </c>
      <c r="D5284" s="13">
        <f>IF(ISBLANK(B5284)=TRUE," ", IF(B5284='2. Metadata'!B$1,'2. Metadata'!B$6, IF(B5284='2. Metadata'!C$1,'2. Metadata'!C$6,IF(B5284='2. Metadata'!D$1,'2. Metadata'!D$6, IF(B5284='2. Metadata'!E$1,'2. Metadata'!E$6,IF( B5284='2. Metadata'!F$1,'2. Metadata'!F$6,IF(B5284='2. Metadata'!G$1,'2. Metadata'!G$6,IF(B5284='2. Metadata'!H$1,'2. Metadata'!H$6, IF(B5284='2. Metadata'!I$1,'2. Metadata'!I$6, IF(B5284='2. Metadata'!J$1,'2. Metadata'!J$6, IF(B5284='2. Metadata'!K$1,'2. Metadata'!K$6, IF(B5284='2. Metadata'!L$1,'2. Metadata'!L$6, IF(B5284='2. Metadata'!M$1,'2. Metadata'!M$6, IF(B5284='2. Metadata'!N$1,'2. Metadata'!N$6))))))))))))))</f>
        <v>-116.96528000000001</v>
      </c>
      <c r="E5284" s="15" t="s">
        <v>178</v>
      </c>
      <c r="F5284" s="129">
        <v>5.4619999999999997</v>
      </c>
      <c r="G5284" s="16" t="str">
        <f>IF(ISBLANK(F5284)=TRUE," ",'2. Metadata'!B$14)</f>
        <v>degrees Celsius</v>
      </c>
      <c r="H5284" s="16" t="s">
        <v>178</v>
      </c>
    </row>
    <row r="5285" spans="1:8" ht="15.75" customHeight="1" x14ac:dyDescent="0.2">
      <c r="A5285" s="128">
        <v>41372.833333320523</v>
      </c>
      <c r="B5285" s="9" t="s">
        <v>234</v>
      </c>
      <c r="C5285" s="16">
        <f>IF(ISBLANK(B5285)=TRUE," ", IF(B5285='2. Metadata'!B$1,'2. Metadata'!B$5, IF(B5285='2. Metadata'!C$1,'2. Metadata'!C$5,IF(B5285='2. Metadata'!D$1,'2. Metadata'!D$5, IF(B5285='2. Metadata'!E$1,'2. Metadata'!E$5,IF( B5285='2. Metadata'!F$1,'2. Metadata'!F$5,IF(B5285='2. Metadata'!G$1,'2. Metadata'!G$5,IF(B5285='2. Metadata'!H$1,'2. Metadata'!H$5, IF(B5285='2. Metadata'!I$1,'2. Metadata'!I$5, IF(B5285='2. Metadata'!J$1,'2. Metadata'!J$5, IF(B5285='2. Metadata'!K$1,'2. Metadata'!K$5, IF(B5285='2. Metadata'!L$1,'2. Metadata'!L$5, IF(B5285='2. Metadata'!M$1,'2. Metadata'!M$5, IF(B5285='2. Metadata'!N$1,'2. Metadata'!N$5))))))))))))))</f>
        <v>50.293889999999998</v>
      </c>
      <c r="D5285" s="13">
        <f>IF(ISBLANK(B5285)=TRUE," ", IF(B5285='2. Metadata'!B$1,'2. Metadata'!B$6, IF(B5285='2. Metadata'!C$1,'2. Metadata'!C$6,IF(B5285='2. Metadata'!D$1,'2. Metadata'!D$6, IF(B5285='2. Metadata'!E$1,'2. Metadata'!E$6,IF( B5285='2. Metadata'!F$1,'2. Metadata'!F$6,IF(B5285='2. Metadata'!G$1,'2. Metadata'!G$6,IF(B5285='2. Metadata'!H$1,'2. Metadata'!H$6, IF(B5285='2. Metadata'!I$1,'2. Metadata'!I$6, IF(B5285='2. Metadata'!J$1,'2. Metadata'!J$6, IF(B5285='2. Metadata'!K$1,'2. Metadata'!K$6, IF(B5285='2. Metadata'!L$1,'2. Metadata'!L$6, IF(B5285='2. Metadata'!M$1,'2. Metadata'!M$6, IF(B5285='2. Metadata'!N$1,'2. Metadata'!N$6))))))))))))))</f>
        <v>-116.96528000000001</v>
      </c>
      <c r="E5285" s="15" t="s">
        <v>178</v>
      </c>
      <c r="F5285" s="129">
        <v>5.36</v>
      </c>
      <c r="G5285" s="16" t="str">
        <f>IF(ISBLANK(F5285)=TRUE," ",'2. Metadata'!B$14)</f>
        <v>degrees Celsius</v>
      </c>
      <c r="H5285" s="16" t="s">
        <v>178</v>
      </c>
    </row>
    <row r="5286" spans="1:8" ht="15.75" customHeight="1" x14ac:dyDescent="0.2">
      <c r="A5286" s="128">
        <v>41372.874999987187</v>
      </c>
      <c r="B5286" s="9" t="s">
        <v>234</v>
      </c>
      <c r="C5286" s="16">
        <f>IF(ISBLANK(B5286)=TRUE," ", IF(B5286='2. Metadata'!B$1,'2. Metadata'!B$5, IF(B5286='2. Metadata'!C$1,'2. Metadata'!C$5,IF(B5286='2. Metadata'!D$1,'2. Metadata'!D$5, IF(B5286='2. Metadata'!E$1,'2. Metadata'!E$5,IF( B5286='2. Metadata'!F$1,'2. Metadata'!F$5,IF(B5286='2. Metadata'!G$1,'2. Metadata'!G$5,IF(B5286='2. Metadata'!H$1,'2. Metadata'!H$5, IF(B5286='2. Metadata'!I$1,'2. Metadata'!I$5, IF(B5286='2. Metadata'!J$1,'2. Metadata'!J$5, IF(B5286='2. Metadata'!K$1,'2. Metadata'!K$5, IF(B5286='2. Metadata'!L$1,'2. Metadata'!L$5, IF(B5286='2. Metadata'!M$1,'2. Metadata'!M$5, IF(B5286='2. Metadata'!N$1,'2. Metadata'!N$5))))))))))))))</f>
        <v>50.293889999999998</v>
      </c>
      <c r="D5286" s="13">
        <f>IF(ISBLANK(B5286)=TRUE," ", IF(B5286='2. Metadata'!B$1,'2. Metadata'!B$6, IF(B5286='2. Metadata'!C$1,'2. Metadata'!C$6,IF(B5286='2. Metadata'!D$1,'2. Metadata'!D$6, IF(B5286='2. Metadata'!E$1,'2. Metadata'!E$6,IF( B5286='2. Metadata'!F$1,'2. Metadata'!F$6,IF(B5286='2. Metadata'!G$1,'2. Metadata'!G$6,IF(B5286='2. Metadata'!H$1,'2. Metadata'!H$6, IF(B5286='2. Metadata'!I$1,'2. Metadata'!I$6, IF(B5286='2. Metadata'!J$1,'2. Metadata'!J$6, IF(B5286='2. Metadata'!K$1,'2. Metadata'!K$6, IF(B5286='2. Metadata'!L$1,'2. Metadata'!L$6, IF(B5286='2. Metadata'!M$1,'2. Metadata'!M$6, IF(B5286='2. Metadata'!N$1,'2. Metadata'!N$6))))))))))))))</f>
        <v>-116.96528000000001</v>
      </c>
      <c r="E5286" s="15" t="s">
        <v>178</v>
      </c>
      <c r="F5286" s="129">
        <v>5.2309999999999999</v>
      </c>
      <c r="G5286" s="16" t="str">
        <f>IF(ISBLANK(F5286)=TRUE," ",'2. Metadata'!B$14)</f>
        <v>degrees Celsius</v>
      </c>
      <c r="H5286" s="16" t="s">
        <v>178</v>
      </c>
    </row>
    <row r="5287" spans="1:8" ht="15.75" customHeight="1" x14ac:dyDescent="0.2">
      <c r="A5287" s="128">
        <v>41372.916666653851</v>
      </c>
      <c r="B5287" s="9" t="s">
        <v>234</v>
      </c>
      <c r="C5287" s="16">
        <f>IF(ISBLANK(B5287)=TRUE," ", IF(B5287='2. Metadata'!B$1,'2. Metadata'!B$5, IF(B5287='2. Metadata'!C$1,'2. Metadata'!C$5,IF(B5287='2. Metadata'!D$1,'2. Metadata'!D$5, IF(B5287='2. Metadata'!E$1,'2. Metadata'!E$5,IF( B5287='2. Metadata'!F$1,'2. Metadata'!F$5,IF(B5287='2. Metadata'!G$1,'2. Metadata'!G$5,IF(B5287='2. Metadata'!H$1,'2. Metadata'!H$5, IF(B5287='2. Metadata'!I$1,'2. Metadata'!I$5, IF(B5287='2. Metadata'!J$1,'2. Metadata'!J$5, IF(B5287='2. Metadata'!K$1,'2. Metadata'!K$5, IF(B5287='2. Metadata'!L$1,'2. Metadata'!L$5, IF(B5287='2. Metadata'!M$1,'2. Metadata'!M$5, IF(B5287='2. Metadata'!N$1,'2. Metadata'!N$5))))))))))))))</f>
        <v>50.293889999999998</v>
      </c>
      <c r="D5287" s="13">
        <f>IF(ISBLANK(B5287)=TRUE," ", IF(B5287='2. Metadata'!B$1,'2. Metadata'!B$6, IF(B5287='2. Metadata'!C$1,'2. Metadata'!C$6,IF(B5287='2. Metadata'!D$1,'2. Metadata'!D$6, IF(B5287='2. Metadata'!E$1,'2. Metadata'!E$6,IF( B5287='2. Metadata'!F$1,'2. Metadata'!F$6,IF(B5287='2. Metadata'!G$1,'2. Metadata'!G$6,IF(B5287='2. Metadata'!H$1,'2. Metadata'!H$6, IF(B5287='2. Metadata'!I$1,'2. Metadata'!I$6, IF(B5287='2. Metadata'!J$1,'2. Metadata'!J$6, IF(B5287='2. Metadata'!K$1,'2. Metadata'!K$6, IF(B5287='2. Metadata'!L$1,'2. Metadata'!L$6, IF(B5287='2. Metadata'!M$1,'2. Metadata'!M$6, IF(B5287='2. Metadata'!N$1,'2. Metadata'!N$6))))))))))))))</f>
        <v>-116.96528000000001</v>
      </c>
      <c r="E5287" s="15" t="s">
        <v>178</v>
      </c>
      <c r="F5287" s="129">
        <v>5.1020000000000003</v>
      </c>
      <c r="G5287" s="16" t="str">
        <f>IF(ISBLANK(F5287)=TRUE," ",'2. Metadata'!B$14)</f>
        <v>degrees Celsius</v>
      </c>
      <c r="H5287" s="16" t="s">
        <v>178</v>
      </c>
    </row>
    <row r="5288" spans="1:8" ht="15.75" customHeight="1" x14ac:dyDescent="0.2">
      <c r="A5288" s="128">
        <v>41372.958333320516</v>
      </c>
      <c r="B5288" s="9" t="s">
        <v>234</v>
      </c>
      <c r="C5288" s="16">
        <f>IF(ISBLANK(B5288)=TRUE," ", IF(B5288='2. Metadata'!B$1,'2. Metadata'!B$5, IF(B5288='2. Metadata'!C$1,'2. Metadata'!C$5,IF(B5288='2. Metadata'!D$1,'2. Metadata'!D$5, IF(B5288='2. Metadata'!E$1,'2. Metadata'!E$5,IF( B5288='2. Metadata'!F$1,'2. Metadata'!F$5,IF(B5288='2. Metadata'!G$1,'2. Metadata'!G$5,IF(B5288='2. Metadata'!H$1,'2. Metadata'!H$5, IF(B5288='2. Metadata'!I$1,'2. Metadata'!I$5, IF(B5288='2. Metadata'!J$1,'2. Metadata'!J$5, IF(B5288='2. Metadata'!K$1,'2. Metadata'!K$5, IF(B5288='2. Metadata'!L$1,'2. Metadata'!L$5, IF(B5288='2. Metadata'!M$1,'2. Metadata'!M$5, IF(B5288='2. Metadata'!N$1,'2. Metadata'!N$5))))))))))))))</f>
        <v>50.293889999999998</v>
      </c>
      <c r="D5288" s="13">
        <f>IF(ISBLANK(B5288)=TRUE," ", IF(B5288='2. Metadata'!B$1,'2. Metadata'!B$6, IF(B5288='2. Metadata'!C$1,'2. Metadata'!C$6,IF(B5288='2. Metadata'!D$1,'2. Metadata'!D$6, IF(B5288='2. Metadata'!E$1,'2. Metadata'!E$6,IF( B5288='2. Metadata'!F$1,'2. Metadata'!F$6,IF(B5288='2. Metadata'!G$1,'2. Metadata'!G$6,IF(B5288='2. Metadata'!H$1,'2. Metadata'!H$6, IF(B5288='2. Metadata'!I$1,'2. Metadata'!I$6, IF(B5288='2. Metadata'!J$1,'2. Metadata'!J$6, IF(B5288='2. Metadata'!K$1,'2. Metadata'!K$6, IF(B5288='2. Metadata'!L$1,'2. Metadata'!L$6, IF(B5288='2. Metadata'!M$1,'2. Metadata'!M$6, IF(B5288='2. Metadata'!N$1,'2. Metadata'!N$6))))))))))))))</f>
        <v>-116.96528000000001</v>
      </c>
      <c r="E5288" s="15" t="s">
        <v>178</v>
      </c>
      <c r="F5288" s="129">
        <v>4.9470000000000001</v>
      </c>
      <c r="G5288" s="16" t="str">
        <f>IF(ISBLANK(F5288)=TRUE," ",'2. Metadata'!B$14)</f>
        <v>degrees Celsius</v>
      </c>
      <c r="H5288" s="16" t="s">
        <v>178</v>
      </c>
    </row>
    <row r="5289" spans="1:8" ht="15.75" customHeight="1" x14ac:dyDescent="0.2">
      <c r="A5289" s="128">
        <v>41372.99999998718</v>
      </c>
      <c r="B5289" s="9" t="s">
        <v>234</v>
      </c>
      <c r="C5289" s="16">
        <f>IF(ISBLANK(B5289)=TRUE," ", IF(B5289='2. Metadata'!B$1,'2. Metadata'!B$5, IF(B5289='2. Metadata'!C$1,'2. Metadata'!C$5,IF(B5289='2. Metadata'!D$1,'2. Metadata'!D$5, IF(B5289='2. Metadata'!E$1,'2. Metadata'!E$5,IF( B5289='2. Metadata'!F$1,'2. Metadata'!F$5,IF(B5289='2. Metadata'!G$1,'2. Metadata'!G$5,IF(B5289='2. Metadata'!H$1,'2. Metadata'!H$5, IF(B5289='2. Metadata'!I$1,'2. Metadata'!I$5, IF(B5289='2. Metadata'!J$1,'2. Metadata'!J$5, IF(B5289='2. Metadata'!K$1,'2. Metadata'!K$5, IF(B5289='2. Metadata'!L$1,'2. Metadata'!L$5, IF(B5289='2. Metadata'!M$1,'2. Metadata'!M$5, IF(B5289='2. Metadata'!N$1,'2. Metadata'!N$5))))))))))))))</f>
        <v>50.293889999999998</v>
      </c>
      <c r="D5289" s="13">
        <f>IF(ISBLANK(B5289)=TRUE," ", IF(B5289='2. Metadata'!B$1,'2. Metadata'!B$6, IF(B5289='2. Metadata'!C$1,'2. Metadata'!C$6,IF(B5289='2. Metadata'!D$1,'2. Metadata'!D$6, IF(B5289='2. Metadata'!E$1,'2. Metadata'!E$6,IF( B5289='2. Metadata'!F$1,'2. Metadata'!F$6,IF(B5289='2. Metadata'!G$1,'2. Metadata'!G$6,IF(B5289='2. Metadata'!H$1,'2. Metadata'!H$6, IF(B5289='2. Metadata'!I$1,'2. Metadata'!I$6, IF(B5289='2. Metadata'!J$1,'2. Metadata'!J$6, IF(B5289='2. Metadata'!K$1,'2. Metadata'!K$6, IF(B5289='2. Metadata'!L$1,'2. Metadata'!L$6, IF(B5289='2. Metadata'!M$1,'2. Metadata'!M$6, IF(B5289='2. Metadata'!N$1,'2. Metadata'!N$6))))))))))))))</f>
        <v>-116.96528000000001</v>
      </c>
      <c r="E5289" s="15" t="s">
        <v>178</v>
      </c>
      <c r="F5289" s="129">
        <v>4.766</v>
      </c>
      <c r="G5289" s="16" t="str">
        <f>IF(ISBLANK(F5289)=TRUE," ",'2. Metadata'!B$14)</f>
        <v>degrees Celsius</v>
      </c>
      <c r="H5289" s="16" t="s">
        <v>178</v>
      </c>
    </row>
    <row r="5290" spans="1:8" ht="15.75" customHeight="1" x14ac:dyDescent="0.2">
      <c r="A5290" s="128">
        <v>41373.041666653844</v>
      </c>
      <c r="B5290" s="9" t="s">
        <v>234</v>
      </c>
      <c r="C5290" s="16">
        <f>IF(ISBLANK(B5290)=TRUE," ", IF(B5290='2. Metadata'!B$1,'2. Metadata'!B$5, IF(B5290='2. Metadata'!C$1,'2. Metadata'!C$5,IF(B5290='2. Metadata'!D$1,'2. Metadata'!D$5, IF(B5290='2. Metadata'!E$1,'2. Metadata'!E$5,IF( B5290='2. Metadata'!F$1,'2. Metadata'!F$5,IF(B5290='2. Metadata'!G$1,'2. Metadata'!G$5,IF(B5290='2. Metadata'!H$1,'2. Metadata'!H$5, IF(B5290='2. Metadata'!I$1,'2. Metadata'!I$5, IF(B5290='2. Metadata'!J$1,'2. Metadata'!J$5, IF(B5290='2. Metadata'!K$1,'2. Metadata'!K$5, IF(B5290='2. Metadata'!L$1,'2. Metadata'!L$5, IF(B5290='2. Metadata'!M$1,'2. Metadata'!M$5, IF(B5290='2. Metadata'!N$1,'2. Metadata'!N$5))))))))))))))</f>
        <v>50.293889999999998</v>
      </c>
      <c r="D5290" s="13">
        <f>IF(ISBLANK(B5290)=TRUE," ", IF(B5290='2. Metadata'!B$1,'2. Metadata'!B$6, IF(B5290='2. Metadata'!C$1,'2. Metadata'!C$6,IF(B5290='2. Metadata'!D$1,'2. Metadata'!D$6, IF(B5290='2. Metadata'!E$1,'2. Metadata'!E$6,IF( B5290='2. Metadata'!F$1,'2. Metadata'!F$6,IF(B5290='2. Metadata'!G$1,'2. Metadata'!G$6,IF(B5290='2. Metadata'!H$1,'2. Metadata'!H$6, IF(B5290='2. Metadata'!I$1,'2. Metadata'!I$6, IF(B5290='2. Metadata'!J$1,'2. Metadata'!J$6, IF(B5290='2. Metadata'!K$1,'2. Metadata'!K$6, IF(B5290='2. Metadata'!L$1,'2. Metadata'!L$6, IF(B5290='2. Metadata'!M$1,'2. Metadata'!M$6, IF(B5290='2. Metadata'!N$1,'2. Metadata'!N$6))))))))))))))</f>
        <v>-116.96528000000001</v>
      </c>
      <c r="E5290" s="15" t="s">
        <v>178</v>
      </c>
      <c r="F5290" s="129">
        <v>4.6100000000000003</v>
      </c>
      <c r="G5290" s="16" t="str">
        <f>IF(ISBLANK(F5290)=TRUE," ",'2. Metadata'!B$14)</f>
        <v>degrees Celsius</v>
      </c>
      <c r="H5290" s="16" t="s">
        <v>178</v>
      </c>
    </row>
    <row r="5291" spans="1:8" ht="15.75" customHeight="1" x14ac:dyDescent="0.2">
      <c r="A5291" s="128">
        <v>41373.083333320508</v>
      </c>
      <c r="B5291" s="9" t="s">
        <v>234</v>
      </c>
      <c r="C5291" s="16">
        <f>IF(ISBLANK(B5291)=TRUE," ", IF(B5291='2. Metadata'!B$1,'2. Metadata'!B$5, IF(B5291='2. Metadata'!C$1,'2. Metadata'!C$5,IF(B5291='2. Metadata'!D$1,'2. Metadata'!D$5, IF(B5291='2. Metadata'!E$1,'2. Metadata'!E$5,IF( B5291='2. Metadata'!F$1,'2. Metadata'!F$5,IF(B5291='2. Metadata'!G$1,'2. Metadata'!G$5,IF(B5291='2. Metadata'!H$1,'2. Metadata'!H$5, IF(B5291='2. Metadata'!I$1,'2. Metadata'!I$5, IF(B5291='2. Metadata'!J$1,'2. Metadata'!J$5, IF(B5291='2. Metadata'!K$1,'2. Metadata'!K$5, IF(B5291='2. Metadata'!L$1,'2. Metadata'!L$5, IF(B5291='2. Metadata'!M$1,'2. Metadata'!M$5, IF(B5291='2. Metadata'!N$1,'2. Metadata'!N$5))))))))))))))</f>
        <v>50.293889999999998</v>
      </c>
      <c r="D5291" s="13">
        <f>IF(ISBLANK(B5291)=TRUE," ", IF(B5291='2. Metadata'!B$1,'2. Metadata'!B$6, IF(B5291='2. Metadata'!C$1,'2. Metadata'!C$6,IF(B5291='2. Metadata'!D$1,'2. Metadata'!D$6, IF(B5291='2. Metadata'!E$1,'2. Metadata'!E$6,IF( B5291='2. Metadata'!F$1,'2. Metadata'!F$6,IF(B5291='2. Metadata'!G$1,'2. Metadata'!G$6,IF(B5291='2. Metadata'!H$1,'2. Metadata'!H$6, IF(B5291='2. Metadata'!I$1,'2. Metadata'!I$6, IF(B5291='2. Metadata'!J$1,'2. Metadata'!J$6, IF(B5291='2. Metadata'!K$1,'2. Metadata'!K$6, IF(B5291='2. Metadata'!L$1,'2. Metadata'!L$6, IF(B5291='2. Metadata'!M$1,'2. Metadata'!M$6, IF(B5291='2. Metadata'!N$1,'2. Metadata'!N$6))))))))))))))</f>
        <v>-116.96528000000001</v>
      </c>
      <c r="E5291" s="15" t="s">
        <v>178</v>
      </c>
      <c r="F5291" s="129">
        <v>4.4539999999999997</v>
      </c>
      <c r="G5291" s="16" t="str">
        <f>IF(ISBLANK(F5291)=TRUE," ",'2. Metadata'!B$14)</f>
        <v>degrees Celsius</v>
      </c>
      <c r="H5291" s="16" t="s">
        <v>178</v>
      </c>
    </row>
    <row r="5292" spans="1:8" ht="15.75" customHeight="1" x14ac:dyDescent="0.2">
      <c r="A5292" s="128">
        <v>41373.124999987172</v>
      </c>
      <c r="B5292" s="9" t="s">
        <v>234</v>
      </c>
      <c r="C5292" s="16">
        <f>IF(ISBLANK(B5292)=TRUE," ", IF(B5292='2. Metadata'!B$1,'2. Metadata'!B$5, IF(B5292='2. Metadata'!C$1,'2. Metadata'!C$5,IF(B5292='2. Metadata'!D$1,'2. Metadata'!D$5, IF(B5292='2. Metadata'!E$1,'2. Metadata'!E$5,IF( B5292='2. Metadata'!F$1,'2. Metadata'!F$5,IF(B5292='2. Metadata'!G$1,'2. Metadata'!G$5,IF(B5292='2. Metadata'!H$1,'2. Metadata'!H$5, IF(B5292='2. Metadata'!I$1,'2. Metadata'!I$5, IF(B5292='2. Metadata'!J$1,'2. Metadata'!J$5, IF(B5292='2. Metadata'!K$1,'2. Metadata'!K$5, IF(B5292='2. Metadata'!L$1,'2. Metadata'!L$5, IF(B5292='2. Metadata'!M$1,'2. Metadata'!M$5, IF(B5292='2. Metadata'!N$1,'2. Metadata'!N$5))))))))))))))</f>
        <v>50.293889999999998</v>
      </c>
      <c r="D5292" s="13">
        <f>IF(ISBLANK(B5292)=TRUE," ", IF(B5292='2. Metadata'!B$1,'2. Metadata'!B$6, IF(B5292='2. Metadata'!C$1,'2. Metadata'!C$6,IF(B5292='2. Metadata'!D$1,'2. Metadata'!D$6, IF(B5292='2. Metadata'!E$1,'2. Metadata'!E$6,IF( B5292='2. Metadata'!F$1,'2. Metadata'!F$6,IF(B5292='2. Metadata'!G$1,'2. Metadata'!G$6,IF(B5292='2. Metadata'!H$1,'2. Metadata'!H$6, IF(B5292='2. Metadata'!I$1,'2. Metadata'!I$6, IF(B5292='2. Metadata'!J$1,'2. Metadata'!J$6, IF(B5292='2. Metadata'!K$1,'2. Metadata'!K$6, IF(B5292='2. Metadata'!L$1,'2. Metadata'!L$6, IF(B5292='2. Metadata'!M$1,'2. Metadata'!M$6, IF(B5292='2. Metadata'!N$1,'2. Metadata'!N$6))))))))))))))</f>
        <v>-116.96528000000001</v>
      </c>
      <c r="E5292" s="15" t="s">
        <v>178</v>
      </c>
      <c r="F5292" s="129">
        <v>4.2720000000000002</v>
      </c>
      <c r="G5292" s="16" t="str">
        <f>IF(ISBLANK(F5292)=TRUE," ",'2. Metadata'!B$14)</f>
        <v>degrees Celsius</v>
      </c>
      <c r="H5292" s="16" t="s">
        <v>178</v>
      </c>
    </row>
    <row r="5293" spans="1:8" ht="15.75" customHeight="1" x14ac:dyDescent="0.2">
      <c r="A5293" s="128">
        <v>41373.166666653837</v>
      </c>
      <c r="B5293" s="9" t="s">
        <v>234</v>
      </c>
      <c r="C5293" s="16">
        <f>IF(ISBLANK(B5293)=TRUE," ", IF(B5293='2. Metadata'!B$1,'2. Metadata'!B$5, IF(B5293='2. Metadata'!C$1,'2. Metadata'!C$5,IF(B5293='2. Metadata'!D$1,'2. Metadata'!D$5, IF(B5293='2. Metadata'!E$1,'2. Metadata'!E$5,IF( B5293='2. Metadata'!F$1,'2. Metadata'!F$5,IF(B5293='2. Metadata'!G$1,'2. Metadata'!G$5,IF(B5293='2. Metadata'!H$1,'2. Metadata'!H$5, IF(B5293='2. Metadata'!I$1,'2. Metadata'!I$5, IF(B5293='2. Metadata'!J$1,'2. Metadata'!J$5, IF(B5293='2. Metadata'!K$1,'2. Metadata'!K$5, IF(B5293='2. Metadata'!L$1,'2. Metadata'!L$5, IF(B5293='2. Metadata'!M$1,'2. Metadata'!M$5, IF(B5293='2. Metadata'!N$1,'2. Metadata'!N$5))))))))))))))</f>
        <v>50.293889999999998</v>
      </c>
      <c r="D5293" s="13">
        <f>IF(ISBLANK(B5293)=TRUE," ", IF(B5293='2. Metadata'!B$1,'2. Metadata'!B$6, IF(B5293='2. Metadata'!C$1,'2. Metadata'!C$6,IF(B5293='2. Metadata'!D$1,'2. Metadata'!D$6, IF(B5293='2. Metadata'!E$1,'2. Metadata'!E$6,IF( B5293='2. Metadata'!F$1,'2. Metadata'!F$6,IF(B5293='2. Metadata'!G$1,'2. Metadata'!G$6,IF(B5293='2. Metadata'!H$1,'2. Metadata'!H$6, IF(B5293='2. Metadata'!I$1,'2. Metadata'!I$6, IF(B5293='2. Metadata'!J$1,'2. Metadata'!J$6, IF(B5293='2. Metadata'!K$1,'2. Metadata'!K$6, IF(B5293='2. Metadata'!L$1,'2. Metadata'!L$6, IF(B5293='2. Metadata'!M$1,'2. Metadata'!M$6, IF(B5293='2. Metadata'!N$1,'2. Metadata'!N$6))))))))))))))</f>
        <v>-116.96528000000001</v>
      </c>
      <c r="E5293" s="15" t="s">
        <v>178</v>
      </c>
      <c r="F5293" s="129">
        <v>4.141</v>
      </c>
      <c r="G5293" s="16" t="str">
        <f>IF(ISBLANK(F5293)=TRUE," ",'2. Metadata'!B$14)</f>
        <v>degrees Celsius</v>
      </c>
      <c r="H5293" s="16" t="s">
        <v>178</v>
      </c>
    </row>
    <row r="5294" spans="1:8" ht="15.75" customHeight="1" x14ac:dyDescent="0.2">
      <c r="A5294" s="128">
        <v>41373.208333320501</v>
      </c>
      <c r="B5294" s="9" t="s">
        <v>234</v>
      </c>
      <c r="C5294" s="16">
        <f>IF(ISBLANK(B5294)=TRUE," ", IF(B5294='2. Metadata'!B$1,'2. Metadata'!B$5, IF(B5294='2. Metadata'!C$1,'2. Metadata'!C$5,IF(B5294='2. Metadata'!D$1,'2. Metadata'!D$5, IF(B5294='2. Metadata'!E$1,'2. Metadata'!E$5,IF( B5294='2. Metadata'!F$1,'2. Metadata'!F$5,IF(B5294='2. Metadata'!G$1,'2. Metadata'!G$5,IF(B5294='2. Metadata'!H$1,'2. Metadata'!H$5, IF(B5294='2. Metadata'!I$1,'2. Metadata'!I$5, IF(B5294='2. Metadata'!J$1,'2. Metadata'!J$5, IF(B5294='2. Metadata'!K$1,'2. Metadata'!K$5, IF(B5294='2. Metadata'!L$1,'2. Metadata'!L$5, IF(B5294='2. Metadata'!M$1,'2. Metadata'!M$5, IF(B5294='2. Metadata'!N$1,'2. Metadata'!N$5))))))))))))))</f>
        <v>50.293889999999998</v>
      </c>
      <c r="D5294" s="13">
        <f>IF(ISBLANK(B5294)=TRUE," ", IF(B5294='2. Metadata'!B$1,'2. Metadata'!B$6, IF(B5294='2. Metadata'!C$1,'2. Metadata'!C$6,IF(B5294='2. Metadata'!D$1,'2. Metadata'!D$6, IF(B5294='2. Metadata'!E$1,'2. Metadata'!E$6,IF( B5294='2. Metadata'!F$1,'2. Metadata'!F$6,IF(B5294='2. Metadata'!G$1,'2. Metadata'!G$6,IF(B5294='2. Metadata'!H$1,'2. Metadata'!H$6, IF(B5294='2. Metadata'!I$1,'2. Metadata'!I$6, IF(B5294='2. Metadata'!J$1,'2. Metadata'!J$6, IF(B5294='2. Metadata'!K$1,'2. Metadata'!K$6, IF(B5294='2. Metadata'!L$1,'2. Metadata'!L$6, IF(B5294='2. Metadata'!M$1,'2. Metadata'!M$6, IF(B5294='2. Metadata'!N$1,'2. Metadata'!N$6))))))))))))))</f>
        <v>-116.96528000000001</v>
      </c>
      <c r="E5294" s="15" t="s">
        <v>178</v>
      </c>
      <c r="F5294" s="129">
        <v>4.0369999999999999</v>
      </c>
      <c r="G5294" s="16" t="str">
        <f>IF(ISBLANK(F5294)=TRUE," ",'2. Metadata'!B$14)</f>
        <v>degrees Celsius</v>
      </c>
      <c r="H5294" s="16" t="s">
        <v>178</v>
      </c>
    </row>
    <row r="5295" spans="1:8" ht="15.75" customHeight="1" x14ac:dyDescent="0.2">
      <c r="A5295" s="128">
        <v>41373.249999987165</v>
      </c>
      <c r="B5295" s="9" t="s">
        <v>234</v>
      </c>
      <c r="C5295" s="16">
        <f>IF(ISBLANK(B5295)=TRUE," ", IF(B5295='2. Metadata'!B$1,'2. Metadata'!B$5, IF(B5295='2. Metadata'!C$1,'2. Metadata'!C$5,IF(B5295='2. Metadata'!D$1,'2. Metadata'!D$5, IF(B5295='2. Metadata'!E$1,'2. Metadata'!E$5,IF( B5295='2. Metadata'!F$1,'2. Metadata'!F$5,IF(B5295='2. Metadata'!G$1,'2. Metadata'!G$5,IF(B5295='2. Metadata'!H$1,'2. Metadata'!H$5, IF(B5295='2. Metadata'!I$1,'2. Metadata'!I$5, IF(B5295='2. Metadata'!J$1,'2. Metadata'!J$5, IF(B5295='2. Metadata'!K$1,'2. Metadata'!K$5, IF(B5295='2. Metadata'!L$1,'2. Metadata'!L$5, IF(B5295='2. Metadata'!M$1,'2. Metadata'!M$5, IF(B5295='2. Metadata'!N$1,'2. Metadata'!N$5))))))))))))))</f>
        <v>50.293889999999998</v>
      </c>
      <c r="D5295" s="13">
        <f>IF(ISBLANK(B5295)=TRUE," ", IF(B5295='2. Metadata'!B$1,'2. Metadata'!B$6, IF(B5295='2. Metadata'!C$1,'2. Metadata'!C$6,IF(B5295='2. Metadata'!D$1,'2. Metadata'!D$6, IF(B5295='2. Metadata'!E$1,'2. Metadata'!E$6,IF( B5295='2. Metadata'!F$1,'2. Metadata'!F$6,IF(B5295='2. Metadata'!G$1,'2. Metadata'!G$6,IF(B5295='2. Metadata'!H$1,'2. Metadata'!H$6, IF(B5295='2. Metadata'!I$1,'2. Metadata'!I$6, IF(B5295='2. Metadata'!J$1,'2. Metadata'!J$6, IF(B5295='2. Metadata'!K$1,'2. Metadata'!K$6, IF(B5295='2. Metadata'!L$1,'2. Metadata'!L$6, IF(B5295='2. Metadata'!M$1,'2. Metadata'!M$6, IF(B5295='2. Metadata'!N$1,'2. Metadata'!N$6))))))))))))))</f>
        <v>-116.96528000000001</v>
      </c>
      <c r="E5295" s="15" t="s">
        <v>178</v>
      </c>
      <c r="F5295" s="129">
        <v>3.9319999999999999</v>
      </c>
      <c r="G5295" s="16" t="str">
        <f>IF(ISBLANK(F5295)=TRUE," ",'2. Metadata'!B$14)</f>
        <v>degrees Celsius</v>
      </c>
      <c r="H5295" s="16" t="s">
        <v>178</v>
      </c>
    </row>
    <row r="5296" spans="1:8" ht="15.75" customHeight="1" x14ac:dyDescent="0.2">
      <c r="A5296" s="128">
        <v>41373.291666653829</v>
      </c>
      <c r="B5296" s="9" t="s">
        <v>234</v>
      </c>
      <c r="C5296" s="16">
        <f>IF(ISBLANK(B5296)=TRUE," ", IF(B5296='2. Metadata'!B$1,'2. Metadata'!B$5, IF(B5296='2. Metadata'!C$1,'2. Metadata'!C$5,IF(B5296='2. Metadata'!D$1,'2. Metadata'!D$5, IF(B5296='2. Metadata'!E$1,'2. Metadata'!E$5,IF( B5296='2. Metadata'!F$1,'2. Metadata'!F$5,IF(B5296='2. Metadata'!G$1,'2. Metadata'!G$5,IF(B5296='2. Metadata'!H$1,'2. Metadata'!H$5, IF(B5296='2. Metadata'!I$1,'2. Metadata'!I$5, IF(B5296='2. Metadata'!J$1,'2. Metadata'!J$5, IF(B5296='2. Metadata'!K$1,'2. Metadata'!K$5, IF(B5296='2. Metadata'!L$1,'2. Metadata'!L$5, IF(B5296='2. Metadata'!M$1,'2. Metadata'!M$5, IF(B5296='2. Metadata'!N$1,'2. Metadata'!N$5))))))))))))))</f>
        <v>50.293889999999998</v>
      </c>
      <c r="D5296" s="13">
        <f>IF(ISBLANK(B5296)=TRUE," ", IF(B5296='2. Metadata'!B$1,'2. Metadata'!B$6, IF(B5296='2. Metadata'!C$1,'2. Metadata'!C$6,IF(B5296='2. Metadata'!D$1,'2. Metadata'!D$6, IF(B5296='2. Metadata'!E$1,'2. Metadata'!E$6,IF( B5296='2. Metadata'!F$1,'2. Metadata'!F$6,IF(B5296='2. Metadata'!G$1,'2. Metadata'!G$6,IF(B5296='2. Metadata'!H$1,'2. Metadata'!H$6, IF(B5296='2. Metadata'!I$1,'2. Metadata'!I$6, IF(B5296='2. Metadata'!J$1,'2. Metadata'!J$6, IF(B5296='2. Metadata'!K$1,'2. Metadata'!K$6, IF(B5296='2. Metadata'!L$1,'2. Metadata'!L$6, IF(B5296='2. Metadata'!M$1,'2. Metadata'!M$6, IF(B5296='2. Metadata'!N$1,'2. Metadata'!N$6))))))))))))))</f>
        <v>-116.96528000000001</v>
      </c>
      <c r="E5296" s="15" t="s">
        <v>178</v>
      </c>
      <c r="F5296" s="129">
        <v>3.827</v>
      </c>
      <c r="G5296" s="16" t="str">
        <f>IF(ISBLANK(F5296)=TRUE," ",'2. Metadata'!B$14)</f>
        <v>degrees Celsius</v>
      </c>
      <c r="H5296" s="16" t="s">
        <v>178</v>
      </c>
    </row>
    <row r="5297" spans="1:8" ht="15.75" customHeight="1" x14ac:dyDescent="0.2">
      <c r="A5297" s="128">
        <v>41373.333333320494</v>
      </c>
      <c r="B5297" s="9" t="s">
        <v>234</v>
      </c>
      <c r="C5297" s="16">
        <f>IF(ISBLANK(B5297)=TRUE," ", IF(B5297='2. Metadata'!B$1,'2. Metadata'!B$5, IF(B5297='2. Metadata'!C$1,'2. Metadata'!C$5,IF(B5297='2. Metadata'!D$1,'2. Metadata'!D$5, IF(B5297='2. Metadata'!E$1,'2. Metadata'!E$5,IF( B5297='2. Metadata'!F$1,'2. Metadata'!F$5,IF(B5297='2. Metadata'!G$1,'2. Metadata'!G$5,IF(B5297='2. Metadata'!H$1,'2. Metadata'!H$5, IF(B5297='2. Metadata'!I$1,'2. Metadata'!I$5, IF(B5297='2. Metadata'!J$1,'2. Metadata'!J$5, IF(B5297='2. Metadata'!K$1,'2. Metadata'!K$5, IF(B5297='2. Metadata'!L$1,'2. Metadata'!L$5, IF(B5297='2. Metadata'!M$1,'2. Metadata'!M$5, IF(B5297='2. Metadata'!N$1,'2. Metadata'!N$5))))))))))))))</f>
        <v>50.293889999999998</v>
      </c>
      <c r="D5297" s="13">
        <f>IF(ISBLANK(B5297)=TRUE," ", IF(B5297='2. Metadata'!B$1,'2. Metadata'!B$6, IF(B5297='2. Metadata'!C$1,'2. Metadata'!C$6,IF(B5297='2. Metadata'!D$1,'2. Metadata'!D$6, IF(B5297='2. Metadata'!E$1,'2. Metadata'!E$6,IF( B5297='2. Metadata'!F$1,'2. Metadata'!F$6,IF(B5297='2. Metadata'!G$1,'2. Metadata'!G$6,IF(B5297='2. Metadata'!H$1,'2. Metadata'!H$6, IF(B5297='2. Metadata'!I$1,'2. Metadata'!I$6, IF(B5297='2. Metadata'!J$1,'2. Metadata'!J$6, IF(B5297='2. Metadata'!K$1,'2. Metadata'!K$6, IF(B5297='2. Metadata'!L$1,'2. Metadata'!L$6, IF(B5297='2. Metadata'!M$1,'2. Metadata'!M$6, IF(B5297='2. Metadata'!N$1,'2. Metadata'!N$6))))))))))))))</f>
        <v>-116.96528000000001</v>
      </c>
      <c r="E5297" s="15" t="s">
        <v>178</v>
      </c>
      <c r="F5297" s="129">
        <v>3.827</v>
      </c>
      <c r="G5297" s="16" t="str">
        <f>IF(ISBLANK(F5297)=TRUE," ",'2. Metadata'!B$14)</f>
        <v>degrees Celsius</v>
      </c>
      <c r="H5297" s="16" t="s">
        <v>178</v>
      </c>
    </row>
    <row r="5298" spans="1:8" ht="15.75" customHeight="1" x14ac:dyDescent="0.2">
      <c r="A5298" s="128">
        <v>41373.374999987158</v>
      </c>
      <c r="B5298" s="9" t="s">
        <v>234</v>
      </c>
      <c r="C5298" s="16">
        <f>IF(ISBLANK(B5298)=TRUE," ", IF(B5298='2. Metadata'!B$1,'2. Metadata'!B$5, IF(B5298='2. Metadata'!C$1,'2. Metadata'!C$5,IF(B5298='2. Metadata'!D$1,'2. Metadata'!D$5, IF(B5298='2. Metadata'!E$1,'2. Metadata'!E$5,IF( B5298='2. Metadata'!F$1,'2. Metadata'!F$5,IF(B5298='2. Metadata'!G$1,'2. Metadata'!G$5,IF(B5298='2. Metadata'!H$1,'2. Metadata'!H$5, IF(B5298='2. Metadata'!I$1,'2. Metadata'!I$5, IF(B5298='2. Metadata'!J$1,'2. Metadata'!J$5, IF(B5298='2. Metadata'!K$1,'2. Metadata'!K$5, IF(B5298='2. Metadata'!L$1,'2. Metadata'!L$5, IF(B5298='2. Metadata'!M$1,'2. Metadata'!M$5, IF(B5298='2. Metadata'!N$1,'2. Metadata'!N$5))))))))))))))</f>
        <v>50.293889999999998</v>
      </c>
      <c r="D5298" s="13">
        <f>IF(ISBLANK(B5298)=TRUE," ", IF(B5298='2. Metadata'!B$1,'2. Metadata'!B$6, IF(B5298='2. Metadata'!C$1,'2. Metadata'!C$6,IF(B5298='2. Metadata'!D$1,'2. Metadata'!D$6, IF(B5298='2. Metadata'!E$1,'2. Metadata'!E$6,IF( B5298='2. Metadata'!F$1,'2. Metadata'!F$6,IF(B5298='2. Metadata'!G$1,'2. Metadata'!G$6,IF(B5298='2. Metadata'!H$1,'2. Metadata'!H$6, IF(B5298='2. Metadata'!I$1,'2. Metadata'!I$6, IF(B5298='2. Metadata'!J$1,'2. Metadata'!J$6, IF(B5298='2. Metadata'!K$1,'2. Metadata'!K$6, IF(B5298='2. Metadata'!L$1,'2. Metadata'!L$6, IF(B5298='2. Metadata'!M$1,'2. Metadata'!M$6, IF(B5298='2. Metadata'!N$1,'2. Metadata'!N$6))))))))))))))</f>
        <v>-116.96528000000001</v>
      </c>
      <c r="E5298" s="15" t="s">
        <v>178</v>
      </c>
      <c r="F5298" s="129">
        <v>3.9580000000000002</v>
      </c>
      <c r="G5298" s="16" t="str">
        <f>IF(ISBLANK(F5298)=TRUE," ",'2. Metadata'!B$14)</f>
        <v>degrees Celsius</v>
      </c>
      <c r="H5298" s="16" t="s">
        <v>178</v>
      </c>
    </row>
    <row r="5299" spans="1:8" ht="15.75" customHeight="1" x14ac:dyDescent="0.2">
      <c r="A5299" s="128">
        <v>41373.416666653822</v>
      </c>
      <c r="B5299" s="9" t="s">
        <v>234</v>
      </c>
      <c r="C5299" s="16">
        <f>IF(ISBLANK(B5299)=TRUE," ", IF(B5299='2. Metadata'!B$1,'2. Metadata'!B$5, IF(B5299='2. Metadata'!C$1,'2. Metadata'!C$5,IF(B5299='2. Metadata'!D$1,'2. Metadata'!D$5, IF(B5299='2. Metadata'!E$1,'2. Metadata'!E$5,IF( B5299='2. Metadata'!F$1,'2. Metadata'!F$5,IF(B5299='2. Metadata'!G$1,'2. Metadata'!G$5,IF(B5299='2. Metadata'!H$1,'2. Metadata'!H$5, IF(B5299='2. Metadata'!I$1,'2. Metadata'!I$5, IF(B5299='2. Metadata'!J$1,'2. Metadata'!J$5, IF(B5299='2. Metadata'!K$1,'2. Metadata'!K$5, IF(B5299='2. Metadata'!L$1,'2. Metadata'!L$5, IF(B5299='2. Metadata'!M$1,'2. Metadata'!M$5, IF(B5299='2. Metadata'!N$1,'2. Metadata'!N$5))))))))))))))</f>
        <v>50.293889999999998</v>
      </c>
      <c r="D5299" s="13">
        <f>IF(ISBLANK(B5299)=TRUE," ", IF(B5299='2. Metadata'!B$1,'2. Metadata'!B$6, IF(B5299='2. Metadata'!C$1,'2. Metadata'!C$6,IF(B5299='2. Metadata'!D$1,'2. Metadata'!D$6, IF(B5299='2. Metadata'!E$1,'2. Metadata'!E$6,IF( B5299='2. Metadata'!F$1,'2. Metadata'!F$6,IF(B5299='2. Metadata'!G$1,'2. Metadata'!G$6,IF(B5299='2. Metadata'!H$1,'2. Metadata'!H$6, IF(B5299='2. Metadata'!I$1,'2. Metadata'!I$6, IF(B5299='2. Metadata'!J$1,'2. Metadata'!J$6, IF(B5299='2. Metadata'!K$1,'2. Metadata'!K$6, IF(B5299='2. Metadata'!L$1,'2. Metadata'!L$6, IF(B5299='2. Metadata'!M$1,'2. Metadata'!M$6, IF(B5299='2. Metadata'!N$1,'2. Metadata'!N$6))))))))))))))</f>
        <v>-116.96528000000001</v>
      </c>
      <c r="E5299" s="15" t="s">
        <v>178</v>
      </c>
      <c r="F5299" s="129">
        <v>4.22</v>
      </c>
      <c r="G5299" s="16" t="str">
        <f>IF(ISBLANK(F5299)=TRUE," ",'2. Metadata'!B$14)</f>
        <v>degrees Celsius</v>
      </c>
      <c r="H5299" s="16" t="s">
        <v>178</v>
      </c>
    </row>
    <row r="5300" spans="1:8" ht="15.75" customHeight="1" x14ac:dyDescent="0.2">
      <c r="A5300" s="128">
        <v>41373.458333320486</v>
      </c>
      <c r="B5300" s="9" t="s">
        <v>234</v>
      </c>
      <c r="C5300" s="16">
        <f>IF(ISBLANK(B5300)=TRUE," ", IF(B5300='2. Metadata'!B$1,'2. Metadata'!B$5, IF(B5300='2. Metadata'!C$1,'2. Metadata'!C$5,IF(B5300='2. Metadata'!D$1,'2. Metadata'!D$5, IF(B5300='2. Metadata'!E$1,'2. Metadata'!E$5,IF( B5300='2. Metadata'!F$1,'2. Metadata'!F$5,IF(B5300='2. Metadata'!G$1,'2. Metadata'!G$5,IF(B5300='2. Metadata'!H$1,'2. Metadata'!H$5, IF(B5300='2. Metadata'!I$1,'2. Metadata'!I$5, IF(B5300='2. Metadata'!J$1,'2. Metadata'!J$5, IF(B5300='2. Metadata'!K$1,'2. Metadata'!K$5, IF(B5300='2. Metadata'!L$1,'2. Metadata'!L$5, IF(B5300='2. Metadata'!M$1,'2. Metadata'!M$5, IF(B5300='2. Metadata'!N$1,'2. Metadata'!N$5))))))))))))))</f>
        <v>50.293889999999998</v>
      </c>
      <c r="D5300" s="13">
        <f>IF(ISBLANK(B5300)=TRUE," ", IF(B5300='2. Metadata'!B$1,'2. Metadata'!B$6, IF(B5300='2. Metadata'!C$1,'2. Metadata'!C$6,IF(B5300='2. Metadata'!D$1,'2. Metadata'!D$6, IF(B5300='2. Metadata'!E$1,'2. Metadata'!E$6,IF( B5300='2. Metadata'!F$1,'2. Metadata'!F$6,IF(B5300='2. Metadata'!G$1,'2. Metadata'!G$6,IF(B5300='2. Metadata'!H$1,'2. Metadata'!H$6, IF(B5300='2. Metadata'!I$1,'2. Metadata'!I$6, IF(B5300='2. Metadata'!J$1,'2. Metadata'!J$6, IF(B5300='2. Metadata'!K$1,'2. Metadata'!K$6, IF(B5300='2. Metadata'!L$1,'2. Metadata'!L$6, IF(B5300='2. Metadata'!M$1,'2. Metadata'!M$6, IF(B5300='2. Metadata'!N$1,'2. Metadata'!N$6))))))))))))))</f>
        <v>-116.96528000000001</v>
      </c>
      <c r="E5300" s="15" t="s">
        <v>178</v>
      </c>
      <c r="F5300" s="129">
        <v>4.3239999999999998</v>
      </c>
      <c r="G5300" s="16" t="str">
        <f>IF(ISBLANK(F5300)=TRUE," ",'2. Metadata'!B$14)</f>
        <v>degrees Celsius</v>
      </c>
      <c r="H5300" s="16" t="s">
        <v>178</v>
      </c>
    </row>
    <row r="5301" spans="1:8" ht="15.75" customHeight="1" x14ac:dyDescent="0.2">
      <c r="A5301" s="128">
        <v>41373.499999987151</v>
      </c>
      <c r="B5301" s="9" t="s">
        <v>234</v>
      </c>
      <c r="C5301" s="16">
        <f>IF(ISBLANK(B5301)=TRUE," ", IF(B5301='2. Metadata'!B$1,'2. Metadata'!B$5, IF(B5301='2. Metadata'!C$1,'2. Metadata'!C$5,IF(B5301='2. Metadata'!D$1,'2. Metadata'!D$5, IF(B5301='2. Metadata'!E$1,'2. Metadata'!E$5,IF( B5301='2. Metadata'!F$1,'2. Metadata'!F$5,IF(B5301='2. Metadata'!G$1,'2. Metadata'!G$5,IF(B5301='2. Metadata'!H$1,'2. Metadata'!H$5, IF(B5301='2. Metadata'!I$1,'2. Metadata'!I$5, IF(B5301='2. Metadata'!J$1,'2. Metadata'!J$5, IF(B5301='2. Metadata'!K$1,'2. Metadata'!K$5, IF(B5301='2. Metadata'!L$1,'2. Metadata'!L$5, IF(B5301='2. Metadata'!M$1,'2. Metadata'!M$5, IF(B5301='2. Metadata'!N$1,'2. Metadata'!N$5))))))))))))))</f>
        <v>50.293889999999998</v>
      </c>
      <c r="D5301" s="13">
        <f>IF(ISBLANK(B5301)=TRUE," ", IF(B5301='2. Metadata'!B$1,'2. Metadata'!B$6, IF(B5301='2. Metadata'!C$1,'2. Metadata'!C$6,IF(B5301='2. Metadata'!D$1,'2. Metadata'!D$6, IF(B5301='2. Metadata'!E$1,'2. Metadata'!E$6,IF( B5301='2. Metadata'!F$1,'2. Metadata'!F$6,IF(B5301='2. Metadata'!G$1,'2. Metadata'!G$6,IF(B5301='2. Metadata'!H$1,'2. Metadata'!H$6, IF(B5301='2. Metadata'!I$1,'2. Metadata'!I$6, IF(B5301='2. Metadata'!J$1,'2. Metadata'!J$6, IF(B5301='2. Metadata'!K$1,'2. Metadata'!K$6, IF(B5301='2. Metadata'!L$1,'2. Metadata'!L$6, IF(B5301='2. Metadata'!M$1,'2. Metadata'!M$6, IF(B5301='2. Metadata'!N$1,'2. Metadata'!N$6))))))))))))))</f>
        <v>-116.96528000000001</v>
      </c>
      <c r="E5301" s="15" t="s">
        <v>178</v>
      </c>
      <c r="F5301" s="129">
        <v>4.532</v>
      </c>
      <c r="G5301" s="16" t="str">
        <f>IF(ISBLANK(F5301)=TRUE," ",'2. Metadata'!B$14)</f>
        <v>degrees Celsius</v>
      </c>
      <c r="H5301" s="16" t="s">
        <v>178</v>
      </c>
    </row>
    <row r="5302" spans="1:8" ht="15.75" customHeight="1" x14ac:dyDescent="0.2">
      <c r="A5302" s="128">
        <v>41373.541666653815</v>
      </c>
      <c r="B5302" s="9" t="s">
        <v>234</v>
      </c>
      <c r="C5302" s="16">
        <f>IF(ISBLANK(B5302)=TRUE," ", IF(B5302='2. Metadata'!B$1,'2. Metadata'!B$5, IF(B5302='2. Metadata'!C$1,'2. Metadata'!C$5,IF(B5302='2. Metadata'!D$1,'2. Metadata'!D$5, IF(B5302='2. Metadata'!E$1,'2. Metadata'!E$5,IF( B5302='2. Metadata'!F$1,'2. Metadata'!F$5,IF(B5302='2. Metadata'!G$1,'2. Metadata'!G$5,IF(B5302='2. Metadata'!H$1,'2. Metadata'!H$5, IF(B5302='2. Metadata'!I$1,'2. Metadata'!I$5, IF(B5302='2. Metadata'!J$1,'2. Metadata'!J$5, IF(B5302='2. Metadata'!K$1,'2. Metadata'!K$5, IF(B5302='2. Metadata'!L$1,'2. Metadata'!L$5, IF(B5302='2. Metadata'!M$1,'2. Metadata'!M$5, IF(B5302='2. Metadata'!N$1,'2. Metadata'!N$5))))))))))))))</f>
        <v>50.293889999999998</v>
      </c>
      <c r="D5302" s="13">
        <f>IF(ISBLANK(B5302)=TRUE," ", IF(B5302='2. Metadata'!B$1,'2. Metadata'!B$6, IF(B5302='2. Metadata'!C$1,'2. Metadata'!C$6,IF(B5302='2. Metadata'!D$1,'2. Metadata'!D$6, IF(B5302='2. Metadata'!E$1,'2. Metadata'!E$6,IF( B5302='2. Metadata'!F$1,'2. Metadata'!F$6,IF(B5302='2. Metadata'!G$1,'2. Metadata'!G$6,IF(B5302='2. Metadata'!H$1,'2. Metadata'!H$6, IF(B5302='2. Metadata'!I$1,'2. Metadata'!I$6, IF(B5302='2. Metadata'!J$1,'2. Metadata'!J$6, IF(B5302='2. Metadata'!K$1,'2. Metadata'!K$6, IF(B5302='2. Metadata'!L$1,'2. Metadata'!L$6, IF(B5302='2. Metadata'!M$1,'2. Metadata'!M$6, IF(B5302='2. Metadata'!N$1,'2. Metadata'!N$6))))))))))))))</f>
        <v>-116.96528000000001</v>
      </c>
      <c r="E5302" s="15" t="s">
        <v>178</v>
      </c>
      <c r="F5302" s="129">
        <v>4.766</v>
      </c>
      <c r="G5302" s="16" t="str">
        <f>IF(ISBLANK(F5302)=TRUE," ",'2. Metadata'!B$14)</f>
        <v>degrees Celsius</v>
      </c>
      <c r="H5302" s="16" t="s">
        <v>178</v>
      </c>
    </row>
    <row r="5303" spans="1:8" ht="15.75" customHeight="1" x14ac:dyDescent="0.2">
      <c r="A5303" s="128">
        <v>41373.583333320479</v>
      </c>
      <c r="B5303" s="9" t="s">
        <v>234</v>
      </c>
      <c r="C5303" s="16">
        <f>IF(ISBLANK(B5303)=TRUE," ", IF(B5303='2. Metadata'!B$1,'2. Metadata'!B$5, IF(B5303='2. Metadata'!C$1,'2. Metadata'!C$5,IF(B5303='2. Metadata'!D$1,'2. Metadata'!D$5, IF(B5303='2. Metadata'!E$1,'2. Metadata'!E$5,IF( B5303='2. Metadata'!F$1,'2. Metadata'!F$5,IF(B5303='2. Metadata'!G$1,'2. Metadata'!G$5,IF(B5303='2. Metadata'!H$1,'2. Metadata'!H$5, IF(B5303='2. Metadata'!I$1,'2. Metadata'!I$5, IF(B5303='2. Metadata'!J$1,'2. Metadata'!J$5, IF(B5303='2. Metadata'!K$1,'2. Metadata'!K$5, IF(B5303='2. Metadata'!L$1,'2. Metadata'!L$5, IF(B5303='2. Metadata'!M$1,'2. Metadata'!M$5, IF(B5303='2. Metadata'!N$1,'2. Metadata'!N$5))))))))))))))</f>
        <v>50.293889999999998</v>
      </c>
      <c r="D5303" s="13">
        <f>IF(ISBLANK(B5303)=TRUE," ", IF(B5303='2. Metadata'!B$1,'2. Metadata'!B$6, IF(B5303='2. Metadata'!C$1,'2. Metadata'!C$6,IF(B5303='2. Metadata'!D$1,'2. Metadata'!D$6, IF(B5303='2. Metadata'!E$1,'2. Metadata'!E$6,IF( B5303='2. Metadata'!F$1,'2. Metadata'!F$6,IF(B5303='2. Metadata'!G$1,'2. Metadata'!G$6,IF(B5303='2. Metadata'!H$1,'2. Metadata'!H$6, IF(B5303='2. Metadata'!I$1,'2. Metadata'!I$6, IF(B5303='2. Metadata'!J$1,'2. Metadata'!J$6, IF(B5303='2. Metadata'!K$1,'2. Metadata'!K$6, IF(B5303='2. Metadata'!L$1,'2. Metadata'!L$6, IF(B5303='2. Metadata'!M$1,'2. Metadata'!M$6, IF(B5303='2. Metadata'!N$1,'2. Metadata'!N$6))))))))))))))</f>
        <v>-116.96528000000001</v>
      </c>
      <c r="E5303" s="15" t="s">
        <v>178</v>
      </c>
      <c r="F5303" s="129">
        <v>5.0759999999999996</v>
      </c>
      <c r="G5303" s="16" t="str">
        <f>IF(ISBLANK(F5303)=TRUE," ",'2. Metadata'!B$14)</f>
        <v>degrees Celsius</v>
      </c>
      <c r="H5303" s="16" t="s">
        <v>178</v>
      </c>
    </row>
    <row r="5304" spans="1:8" ht="15.75" customHeight="1" x14ac:dyDescent="0.2">
      <c r="A5304" s="128">
        <v>41373.624999987143</v>
      </c>
      <c r="B5304" s="9" t="s">
        <v>234</v>
      </c>
      <c r="C5304" s="16">
        <f>IF(ISBLANK(B5304)=TRUE," ", IF(B5304='2. Metadata'!B$1,'2. Metadata'!B$5, IF(B5304='2. Metadata'!C$1,'2. Metadata'!C$5,IF(B5304='2. Metadata'!D$1,'2. Metadata'!D$5, IF(B5304='2. Metadata'!E$1,'2. Metadata'!E$5,IF( B5304='2. Metadata'!F$1,'2. Metadata'!F$5,IF(B5304='2. Metadata'!G$1,'2. Metadata'!G$5,IF(B5304='2. Metadata'!H$1,'2. Metadata'!H$5, IF(B5304='2. Metadata'!I$1,'2. Metadata'!I$5, IF(B5304='2. Metadata'!J$1,'2. Metadata'!J$5, IF(B5304='2. Metadata'!K$1,'2. Metadata'!K$5, IF(B5304='2. Metadata'!L$1,'2. Metadata'!L$5, IF(B5304='2. Metadata'!M$1,'2. Metadata'!M$5, IF(B5304='2. Metadata'!N$1,'2. Metadata'!N$5))))))))))))))</f>
        <v>50.293889999999998</v>
      </c>
      <c r="D5304" s="13">
        <f>IF(ISBLANK(B5304)=TRUE," ", IF(B5304='2. Metadata'!B$1,'2. Metadata'!B$6, IF(B5304='2. Metadata'!C$1,'2. Metadata'!C$6,IF(B5304='2. Metadata'!D$1,'2. Metadata'!D$6, IF(B5304='2. Metadata'!E$1,'2. Metadata'!E$6,IF( B5304='2. Metadata'!F$1,'2. Metadata'!F$6,IF(B5304='2. Metadata'!G$1,'2. Metadata'!G$6,IF(B5304='2. Metadata'!H$1,'2. Metadata'!H$6, IF(B5304='2. Metadata'!I$1,'2. Metadata'!I$6, IF(B5304='2. Metadata'!J$1,'2. Metadata'!J$6, IF(B5304='2. Metadata'!K$1,'2. Metadata'!K$6, IF(B5304='2. Metadata'!L$1,'2. Metadata'!L$6, IF(B5304='2. Metadata'!M$1,'2. Metadata'!M$6, IF(B5304='2. Metadata'!N$1,'2. Metadata'!N$6))))))))))))))</f>
        <v>-116.96528000000001</v>
      </c>
      <c r="E5304" s="15" t="s">
        <v>178</v>
      </c>
      <c r="F5304" s="129">
        <v>5.4880000000000004</v>
      </c>
      <c r="G5304" s="16" t="str">
        <f>IF(ISBLANK(F5304)=TRUE," ",'2. Metadata'!B$14)</f>
        <v>degrees Celsius</v>
      </c>
      <c r="H5304" s="16" t="s">
        <v>178</v>
      </c>
    </row>
    <row r="5305" spans="1:8" ht="15.75" customHeight="1" x14ac:dyDescent="0.2">
      <c r="A5305" s="128">
        <v>41373.666666653808</v>
      </c>
      <c r="B5305" s="9" t="s">
        <v>234</v>
      </c>
      <c r="C5305" s="16">
        <f>IF(ISBLANK(B5305)=TRUE," ", IF(B5305='2. Metadata'!B$1,'2. Metadata'!B$5, IF(B5305='2. Metadata'!C$1,'2. Metadata'!C$5,IF(B5305='2. Metadata'!D$1,'2. Metadata'!D$5, IF(B5305='2. Metadata'!E$1,'2. Metadata'!E$5,IF( B5305='2. Metadata'!F$1,'2. Metadata'!F$5,IF(B5305='2. Metadata'!G$1,'2. Metadata'!G$5,IF(B5305='2. Metadata'!H$1,'2. Metadata'!H$5, IF(B5305='2. Metadata'!I$1,'2. Metadata'!I$5, IF(B5305='2. Metadata'!J$1,'2. Metadata'!J$5, IF(B5305='2. Metadata'!K$1,'2. Metadata'!K$5, IF(B5305='2. Metadata'!L$1,'2. Metadata'!L$5, IF(B5305='2. Metadata'!M$1,'2. Metadata'!M$5, IF(B5305='2. Metadata'!N$1,'2. Metadata'!N$5))))))))))))))</f>
        <v>50.293889999999998</v>
      </c>
      <c r="D5305" s="13">
        <f>IF(ISBLANK(B5305)=TRUE," ", IF(B5305='2. Metadata'!B$1,'2. Metadata'!B$6, IF(B5305='2. Metadata'!C$1,'2. Metadata'!C$6,IF(B5305='2. Metadata'!D$1,'2. Metadata'!D$6, IF(B5305='2. Metadata'!E$1,'2. Metadata'!E$6,IF( B5305='2. Metadata'!F$1,'2. Metadata'!F$6,IF(B5305='2. Metadata'!G$1,'2. Metadata'!G$6,IF(B5305='2. Metadata'!H$1,'2. Metadata'!H$6, IF(B5305='2. Metadata'!I$1,'2. Metadata'!I$6, IF(B5305='2. Metadata'!J$1,'2. Metadata'!J$6, IF(B5305='2. Metadata'!K$1,'2. Metadata'!K$6, IF(B5305='2. Metadata'!L$1,'2. Metadata'!L$6, IF(B5305='2. Metadata'!M$1,'2. Metadata'!M$6, IF(B5305='2. Metadata'!N$1,'2. Metadata'!N$6))))))))))))))</f>
        <v>-116.96528000000001</v>
      </c>
      <c r="E5305" s="15" t="s">
        <v>178</v>
      </c>
      <c r="F5305" s="129">
        <v>5.8470000000000004</v>
      </c>
      <c r="G5305" s="16" t="str">
        <f>IF(ISBLANK(F5305)=TRUE," ",'2. Metadata'!B$14)</f>
        <v>degrees Celsius</v>
      </c>
      <c r="H5305" s="16" t="s">
        <v>178</v>
      </c>
    </row>
    <row r="5306" spans="1:8" ht="15.75" customHeight="1" x14ac:dyDescent="0.2">
      <c r="A5306" s="128">
        <v>41373.708333320472</v>
      </c>
      <c r="B5306" s="9" t="s">
        <v>234</v>
      </c>
      <c r="C5306" s="16">
        <f>IF(ISBLANK(B5306)=TRUE," ", IF(B5306='2. Metadata'!B$1,'2. Metadata'!B$5, IF(B5306='2. Metadata'!C$1,'2. Metadata'!C$5,IF(B5306='2. Metadata'!D$1,'2. Metadata'!D$5, IF(B5306='2. Metadata'!E$1,'2. Metadata'!E$5,IF( B5306='2. Metadata'!F$1,'2. Metadata'!F$5,IF(B5306='2. Metadata'!G$1,'2. Metadata'!G$5,IF(B5306='2. Metadata'!H$1,'2. Metadata'!H$5, IF(B5306='2. Metadata'!I$1,'2. Metadata'!I$5, IF(B5306='2. Metadata'!J$1,'2. Metadata'!J$5, IF(B5306='2. Metadata'!K$1,'2. Metadata'!K$5, IF(B5306='2. Metadata'!L$1,'2. Metadata'!L$5, IF(B5306='2. Metadata'!M$1,'2. Metadata'!M$5, IF(B5306='2. Metadata'!N$1,'2. Metadata'!N$5))))))))))))))</f>
        <v>50.293889999999998</v>
      </c>
      <c r="D5306" s="13">
        <f>IF(ISBLANK(B5306)=TRUE," ", IF(B5306='2. Metadata'!B$1,'2. Metadata'!B$6, IF(B5306='2. Metadata'!C$1,'2. Metadata'!C$6,IF(B5306='2. Metadata'!D$1,'2. Metadata'!D$6, IF(B5306='2. Metadata'!E$1,'2. Metadata'!E$6,IF( B5306='2. Metadata'!F$1,'2. Metadata'!F$6,IF(B5306='2. Metadata'!G$1,'2. Metadata'!G$6,IF(B5306='2. Metadata'!H$1,'2. Metadata'!H$6, IF(B5306='2. Metadata'!I$1,'2. Metadata'!I$6, IF(B5306='2. Metadata'!J$1,'2. Metadata'!J$6, IF(B5306='2. Metadata'!K$1,'2. Metadata'!K$6, IF(B5306='2. Metadata'!L$1,'2. Metadata'!L$6, IF(B5306='2. Metadata'!M$1,'2. Metadata'!M$6, IF(B5306='2. Metadata'!N$1,'2. Metadata'!N$6))))))))))))))</f>
        <v>-116.96528000000001</v>
      </c>
      <c r="E5306" s="15" t="s">
        <v>178</v>
      </c>
      <c r="F5306" s="129">
        <v>5.9240000000000004</v>
      </c>
      <c r="G5306" s="16" t="str">
        <f>IF(ISBLANK(F5306)=TRUE," ",'2. Metadata'!B$14)</f>
        <v>degrees Celsius</v>
      </c>
      <c r="H5306" s="16" t="s">
        <v>178</v>
      </c>
    </row>
    <row r="5307" spans="1:8" ht="15.75" customHeight="1" x14ac:dyDescent="0.2">
      <c r="A5307" s="128">
        <v>41373.749999987136</v>
      </c>
      <c r="B5307" s="9" t="s">
        <v>234</v>
      </c>
      <c r="C5307" s="16">
        <f>IF(ISBLANK(B5307)=TRUE," ", IF(B5307='2. Metadata'!B$1,'2. Metadata'!B$5, IF(B5307='2. Metadata'!C$1,'2. Metadata'!C$5,IF(B5307='2. Metadata'!D$1,'2. Metadata'!D$5, IF(B5307='2. Metadata'!E$1,'2. Metadata'!E$5,IF( B5307='2. Metadata'!F$1,'2. Metadata'!F$5,IF(B5307='2. Metadata'!G$1,'2. Metadata'!G$5,IF(B5307='2. Metadata'!H$1,'2. Metadata'!H$5, IF(B5307='2. Metadata'!I$1,'2. Metadata'!I$5, IF(B5307='2. Metadata'!J$1,'2. Metadata'!J$5, IF(B5307='2. Metadata'!K$1,'2. Metadata'!K$5, IF(B5307='2. Metadata'!L$1,'2. Metadata'!L$5, IF(B5307='2. Metadata'!M$1,'2. Metadata'!M$5, IF(B5307='2. Metadata'!N$1,'2. Metadata'!N$5))))))))))))))</f>
        <v>50.293889999999998</v>
      </c>
      <c r="D5307" s="13">
        <f>IF(ISBLANK(B5307)=TRUE," ", IF(B5307='2. Metadata'!B$1,'2. Metadata'!B$6, IF(B5307='2. Metadata'!C$1,'2. Metadata'!C$6,IF(B5307='2. Metadata'!D$1,'2. Metadata'!D$6, IF(B5307='2. Metadata'!E$1,'2. Metadata'!E$6,IF( B5307='2. Metadata'!F$1,'2. Metadata'!F$6,IF(B5307='2. Metadata'!G$1,'2. Metadata'!G$6,IF(B5307='2. Metadata'!H$1,'2. Metadata'!H$6, IF(B5307='2. Metadata'!I$1,'2. Metadata'!I$6, IF(B5307='2. Metadata'!J$1,'2. Metadata'!J$6, IF(B5307='2. Metadata'!K$1,'2. Metadata'!K$6, IF(B5307='2. Metadata'!L$1,'2. Metadata'!L$6, IF(B5307='2. Metadata'!M$1,'2. Metadata'!M$6, IF(B5307='2. Metadata'!N$1,'2. Metadata'!N$6))))))))))))))</f>
        <v>-116.96528000000001</v>
      </c>
      <c r="E5307" s="15" t="s">
        <v>178</v>
      </c>
      <c r="F5307" s="129">
        <v>5.9749999999999996</v>
      </c>
      <c r="G5307" s="16" t="str">
        <f>IF(ISBLANK(F5307)=TRUE," ",'2. Metadata'!B$14)</f>
        <v>degrees Celsius</v>
      </c>
      <c r="H5307" s="16" t="s">
        <v>178</v>
      </c>
    </row>
    <row r="5308" spans="1:8" ht="15.75" customHeight="1" x14ac:dyDescent="0.2">
      <c r="A5308" s="128">
        <v>41373.7916666538</v>
      </c>
      <c r="B5308" s="9" t="s">
        <v>234</v>
      </c>
      <c r="C5308" s="16">
        <f>IF(ISBLANK(B5308)=TRUE," ", IF(B5308='2. Metadata'!B$1,'2. Metadata'!B$5, IF(B5308='2. Metadata'!C$1,'2. Metadata'!C$5,IF(B5308='2. Metadata'!D$1,'2. Metadata'!D$5, IF(B5308='2. Metadata'!E$1,'2. Metadata'!E$5,IF( B5308='2. Metadata'!F$1,'2. Metadata'!F$5,IF(B5308='2. Metadata'!G$1,'2. Metadata'!G$5,IF(B5308='2. Metadata'!H$1,'2. Metadata'!H$5, IF(B5308='2. Metadata'!I$1,'2. Metadata'!I$5, IF(B5308='2. Metadata'!J$1,'2. Metadata'!J$5, IF(B5308='2. Metadata'!K$1,'2. Metadata'!K$5, IF(B5308='2. Metadata'!L$1,'2. Metadata'!L$5, IF(B5308='2. Metadata'!M$1,'2. Metadata'!M$5, IF(B5308='2. Metadata'!N$1,'2. Metadata'!N$5))))))))))))))</f>
        <v>50.293889999999998</v>
      </c>
      <c r="D5308" s="13">
        <f>IF(ISBLANK(B5308)=TRUE," ", IF(B5308='2. Metadata'!B$1,'2. Metadata'!B$6, IF(B5308='2. Metadata'!C$1,'2. Metadata'!C$6,IF(B5308='2. Metadata'!D$1,'2. Metadata'!D$6, IF(B5308='2. Metadata'!E$1,'2. Metadata'!E$6,IF( B5308='2. Metadata'!F$1,'2. Metadata'!F$6,IF(B5308='2. Metadata'!G$1,'2. Metadata'!G$6,IF(B5308='2. Metadata'!H$1,'2. Metadata'!H$6, IF(B5308='2. Metadata'!I$1,'2. Metadata'!I$6, IF(B5308='2. Metadata'!J$1,'2. Metadata'!J$6, IF(B5308='2. Metadata'!K$1,'2. Metadata'!K$6, IF(B5308='2. Metadata'!L$1,'2. Metadata'!L$6, IF(B5308='2. Metadata'!M$1,'2. Metadata'!M$6, IF(B5308='2. Metadata'!N$1,'2. Metadata'!N$6))))))))))))))</f>
        <v>-116.96528000000001</v>
      </c>
      <c r="E5308" s="15" t="s">
        <v>178</v>
      </c>
      <c r="F5308" s="129">
        <v>5.9240000000000004</v>
      </c>
      <c r="G5308" s="16" t="str">
        <f>IF(ISBLANK(F5308)=TRUE," ",'2. Metadata'!B$14)</f>
        <v>degrees Celsius</v>
      </c>
      <c r="H5308" s="16" t="s">
        <v>178</v>
      </c>
    </row>
    <row r="5309" spans="1:8" ht="15.75" customHeight="1" x14ac:dyDescent="0.2">
      <c r="A5309" s="128">
        <v>41373.833333320465</v>
      </c>
      <c r="B5309" s="9" t="s">
        <v>234</v>
      </c>
      <c r="C5309" s="16">
        <f>IF(ISBLANK(B5309)=TRUE," ", IF(B5309='2. Metadata'!B$1,'2. Metadata'!B$5, IF(B5309='2. Metadata'!C$1,'2. Metadata'!C$5,IF(B5309='2. Metadata'!D$1,'2. Metadata'!D$5, IF(B5309='2. Metadata'!E$1,'2. Metadata'!E$5,IF( B5309='2. Metadata'!F$1,'2. Metadata'!F$5,IF(B5309='2. Metadata'!G$1,'2. Metadata'!G$5,IF(B5309='2. Metadata'!H$1,'2. Metadata'!H$5, IF(B5309='2. Metadata'!I$1,'2. Metadata'!I$5, IF(B5309='2. Metadata'!J$1,'2. Metadata'!J$5, IF(B5309='2. Metadata'!K$1,'2. Metadata'!K$5, IF(B5309='2. Metadata'!L$1,'2. Metadata'!L$5, IF(B5309='2. Metadata'!M$1,'2. Metadata'!M$5, IF(B5309='2. Metadata'!N$1,'2. Metadata'!N$5))))))))))))))</f>
        <v>50.293889999999998</v>
      </c>
      <c r="D5309" s="13">
        <f>IF(ISBLANK(B5309)=TRUE," ", IF(B5309='2. Metadata'!B$1,'2. Metadata'!B$6, IF(B5309='2. Metadata'!C$1,'2. Metadata'!C$6,IF(B5309='2. Metadata'!D$1,'2. Metadata'!D$6, IF(B5309='2. Metadata'!E$1,'2. Metadata'!E$6,IF( B5309='2. Metadata'!F$1,'2. Metadata'!F$6,IF(B5309='2. Metadata'!G$1,'2. Metadata'!G$6,IF(B5309='2. Metadata'!H$1,'2. Metadata'!H$6, IF(B5309='2. Metadata'!I$1,'2. Metadata'!I$6, IF(B5309='2. Metadata'!J$1,'2. Metadata'!J$6, IF(B5309='2. Metadata'!K$1,'2. Metadata'!K$6, IF(B5309='2. Metadata'!L$1,'2. Metadata'!L$6, IF(B5309='2. Metadata'!M$1,'2. Metadata'!M$6, IF(B5309='2. Metadata'!N$1,'2. Metadata'!N$6))))))))))))))</f>
        <v>-116.96528000000001</v>
      </c>
      <c r="E5309" s="15" t="s">
        <v>178</v>
      </c>
      <c r="F5309" s="129">
        <v>5.8470000000000004</v>
      </c>
      <c r="G5309" s="16" t="str">
        <f>IF(ISBLANK(F5309)=TRUE," ",'2. Metadata'!B$14)</f>
        <v>degrees Celsius</v>
      </c>
      <c r="H5309" s="16" t="s">
        <v>178</v>
      </c>
    </row>
    <row r="5310" spans="1:8" ht="15.75" customHeight="1" x14ac:dyDescent="0.2">
      <c r="A5310" s="128">
        <v>41373.874999987129</v>
      </c>
      <c r="B5310" s="9" t="s">
        <v>234</v>
      </c>
      <c r="C5310" s="16">
        <f>IF(ISBLANK(B5310)=TRUE," ", IF(B5310='2. Metadata'!B$1,'2. Metadata'!B$5, IF(B5310='2. Metadata'!C$1,'2. Metadata'!C$5,IF(B5310='2. Metadata'!D$1,'2. Metadata'!D$5, IF(B5310='2. Metadata'!E$1,'2. Metadata'!E$5,IF( B5310='2. Metadata'!F$1,'2. Metadata'!F$5,IF(B5310='2. Metadata'!G$1,'2. Metadata'!G$5,IF(B5310='2. Metadata'!H$1,'2. Metadata'!H$5, IF(B5310='2. Metadata'!I$1,'2. Metadata'!I$5, IF(B5310='2. Metadata'!J$1,'2. Metadata'!J$5, IF(B5310='2. Metadata'!K$1,'2. Metadata'!K$5, IF(B5310='2. Metadata'!L$1,'2. Metadata'!L$5, IF(B5310='2. Metadata'!M$1,'2. Metadata'!M$5, IF(B5310='2. Metadata'!N$1,'2. Metadata'!N$5))))))))))))))</f>
        <v>50.293889999999998</v>
      </c>
      <c r="D5310" s="13">
        <f>IF(ISBLANK(B5310)=TRUE," ", IF(B5310='2. Metadata'!B$1,'2. Metadata'!B$6, IF(B5310='2. Metadata'!C$1,'2. Metadata'!C$6,IF(B5310='2. Metadata'!D$1,'2. Metadata'!D$6, IF(B5310='2. Metadata'!E$1,'2. Metadata'!E$6,IF( B5310='2. Metadata'!F$1,'2. Metadata'!F$6,IF(B5310='2. Metadata'!G$1,'2. Metadata'!G$6,IF(B5310='2. Metadata'!H$1,'2. Metadata'!H$6, IF(B5310='2. Metadata'!I$1,'2. Metadata'!I$6, IF(B5310='2. Metadata'!J$1,'2. Metadata'!J$6, IF(B5310='2. Metadata'!K$1,'2. Metadata'!K$6, IF(B5310='2. Metadata'!L$1,'2. Metadata'!L$6, IF(B5310='2. Metadata'!M$1,'2. Metadata'!M$6, IF(B5310='2. Metadata'!N$1,'2. Metadata'!N$6))))))))))))))</f>
        <v>-116.96528000000001</v>
      </c>
      <c r="E5310" s="15" t="s">
        <v>178</v>
      </c>
      <c r="F5310" s="129">
        <v>5.7190000000000003</v>
      </c>
      <c r="G5310" s="16" t="str">
        <f>IF(ISBLANK(F5310)=TRUE," ",'2. Metadata'!B$14)</f>
        <v>degrees Celsius</v>
      </c>
      <c r="H5310" s="16" t="s">
        <v>178</v>
      </c>
    </row>
    <row r="5311" spans="1:8" ht="15.75" customHeight="1" x14ac:dyDescent="0.2">
      <c r="A5311" s="128">
        <v>41373.916666653793</v>
      </c>
      <c r="B5311" s="9" t="s">
        <v>234</v>
      </c>
      <c r="C5311" s="16">
        <f>IF(ISBLANK(B5311)=TRUE," ", IF(B5311='2. Metadata'!B$1,'2. Metadata'!B$5, IF(B5311='2. Metadata'!C$1,'2. Metadata'!C$5,IF(B5311='2. Metadata'!D$1,'2. Metadata'!D$5, IF(B5311='2. Metadata'!E$1,'2. Metadata'!E$5,IF( B5311='2. Metadata'!F$1,'2. Metadata'!F$5,IF(B5311='2. Metadata'!G$1,'2. Metadata'!G$5,IF(B5311='2. Metadata'!H$1,'2. Metadata'!H$5, IF(B5311='2. Metadata'!I$1,'2. Metadata'!I$5, IF(B5311='2. Metadata'!J$1,'2. Metadata'!J$5, IF(B5311='2. Metadata'!K$1,'2. Metadata'!K$5, IF(B5311='2. Metadata'!L$1,'2. Metadata'!L$5, IF(B5311='2. Metadata'!M$1,'2. Metadata'!M$5, IF(B5311='2. Metadata'!N$1,'2. Metadata'!N$5))))))))))))))</f>
        <v>50.293889999999998</v>
      </c>
      <c r="D5311" s="13">
        <f>IF(ISBLANK(B5311)=TRUE," ", IF(B5311='2. Metadata'!B$1,'2. Metadata'!B$6, IF(B5311='2. Metadata'!C$1,'2. Metadata'!C$6,IF(B5311='2. Metadata'!D$1,'2. Metadata'!D$6, IF(B5311='2. Metadata'!E$1,'2. Metadata'!E$6,IF( B5311='2. Metadata'!F$1,'2. Metadata'!F$6,IF(B5311='2. Metadata'!G$1,'2. Metadata'!G$6,IF(B5311='2. Metadata'!H$1,'2. Metadata'!H$6, IF(B5311='2. Metadata'!I$1,'2. Metadata'!I$6, IF(B5311='2. Metadata'!J$1,'2. Metadata'!J$6, IF(B5311='2. Metadata'!K$1,'2. Metadata'!K$6, IF(B5311='2. Metadata'!L$1,'2. Metadata'!L$6, IF(B5311='2. Metadata'!M$1,'2. Metadata'!M$6, IF(B5311='2. Metadata'!N$1,'2. Metadata'!N$6))))))))))))))</f>
        <v>-116.96528000000001</v>
      </c>
      <c r="E5311" s="15" t="s">
        <v>178</v>
      </c>
      <c r="F5311" s="129">
        <v>5.5650000000000004</v>
      </c>
      <c r="G5311" s="16" t="str">
        <f>IF(ISBLANK(F5311)=TRUE," ",'2. Metadata'!B$14)</f>
        <v>degrees Celsius</v>
      </c>
      <c r="H5311" s="16" t="s">
        <v>178</v>
      </c>
    </row>
    <row r="5312" spans="1:8" ht="15.75" customHeight="1" x14ac:dyDescent="0.2">
      <c r="A5312" s="128">
        <v>41373.958333320457</v>
      </c>
      <c r="B5312" s="9" t="s">
        <v>234</v>
      </c>
      <c r="C5312" s="16">
        <f>IF(ISBLANK(B5312)=TRUE," ", IF(B5312='2. Metadata'!B$1,'2. Metadata'!B$5, IF(B5312='2. Metadata'!C$1,'2. Metadata'!C$5,IF(B5312='2. Metadata'!D$1,'2. Metadata'!D$5, IF(B5312='2. Metadata'!E$1,'2. Metadata'!E$5,IF( B5312='2. Metadata'!F$1,'2. Metadata'!F$5,IF(B5312='2. Metadata'!G$1,'2. Metadata'!G$5,IF(B5312='2. Metadata'!H$1,'2. Metadata'!H$5, IF(B5312='2. Metadata'!I$1,'2. Metadata'!I$5, IF(B5312='2. Metadata'!J$1,'2. Metadata'!J$5, IF(B5312='2. Metadata'!K$1,'2. Metadata'!K$5, IF(B5312='2. Metadata'!L$1,'2. Metadata'!L$5, IF(B5312='2. Metadata'!M$1,'2. Metadata'!M$5, IF(B5312='2. Metadata'!N$1,'2. Metadata'!N$5))))))))))))))</f>
        <v>50.293889999999998</v>
      </c>
      <c r="D5312" s="13">
        <f>IF(ISBLANK(B5312)=TRUE," ", IF(B5312='2. Metadata'!B$1,'2. Metadata'!B$6, IF(B5312='2. Metadata'!C$1,'2. Metadata'!C$6,IF(B5312='2. Metadata'!D$1,'2. Metadata'!D$6, IF(B5312='2. Metadata'!E$1,'2. Metadata'!E$6,IF( B5312='2. Metadata'!F$1,'2. Metadata'!F$6,IF(B5312='2. Metadata'!G$1,'2. Metadata'!G$6,IF(B5312='2. Metadata'!H$1,'2. Metadata'!H$6, IF(B5312='2. Metadata'!I$1,'2. Metadata'!I$6, IF(B5312='2. Metadata'!J$1,'2. Metadata'!J$6, IF(B5312='2. Metadata'!K$1,'2. Metadata'!K$6, IF(B5312='2. Metadata'!L$1,'2. Metadata'!L$6, IF(B5312='2. Metadata'!M$1,'2. Metadata'!M$6, IF(B5312='2. Metadata'!N$1,'2. Metadata'!N$6))))))))))))))</f>
        <v>-116.96528000000001</v>
      </c>
      <c r="E5312" s="15" t="s">
        <v>178</v>
      </c>
      <c r="F5312" s="129">
        <v>5.3849999999999998</v>
      </c>
      <c r="G5312" s="16" t="str">
        <f>IF(ISBLANK(F5312)=TRUE," ",'2. Metadata'!B$14)</f>
        <v>degrees Celsius</v>
      </c>
      <c r="H5312" s="16" t="s">
        <v>178</v>
      </c>
    </row>
    <row r="5313" spans="1:8" ht="15.75" customHeight="1" x14ac:dyDescent="0.2">
      <c r="A5313" s="128">
        <v>41373.999999987122</v>
      </c>
      <c r="B5313" s="9" t="s">
        <v>234</v>
      </c>
      <c r="C5313" s="16">
        <f>IF(ISBLANK(B5313)=TRUE," ", IF(B5313='2. Metadata'!B$1,'2. Metadata'!B$5, IF(B5313='2. Metadata'!C$1,'2. Metadata'!C$5,IF(B5313='2. Metadata'!D$1,'2. Metadata'!D$5, IF(B5313='2. Metadata'!E$1,'2. Metadata'!E$5,IF( B5313='2. Metadata'!F$1,'2. Metadata'!F$5,IF(B5313='2. Metadata'!G$1,'2. Metadata'!G$5,IF(B5313='2. Metadata'!H$1,'2. Metadata'!H$5, IF(B5313='2. Metadata'!I$1,'2. Metadata'!I$5, IF(B5313='2. Metadata'!J$1,'2. Metadata'!J$5, IF(B5313='2. Metadata'!K$1,'2. Metadata'!K$5, IF(B5313='2. Metadata'!L$1,'2. Metadata'!L$5, IF(B5313='2. Metadata'!M$1,'2. Metadata'!M$5, IF(B5313='2. Metadata'!N$1,'2. Metadata'!N$5))))))))))))))</f>
        <v>50.293889999999998</v>
      </c>
      <c r="D5313" s="13">
        <f>IF(ISBLANK(B5313)=TRUE," ", IF(B5313='2. Metadata'!B$1,'2. Metadata'!B$6, IF(B5313='2. Metadata'!C$1,'2. Metadata'!C$6,IF(B5313='2. Metadata'!D$1,'2. Metadata'!D$6, IF(B5313='2. Metadata'!E$1,'2. Metadata'!E$6,IF( B5313='2. Metadata'!F$1,'2. Metadata'!F$6,IF(B5313='2. Metadata'!G$1,'2. Metadata'!G$6,IF(B5313='2. Metadata'!H$1,'2. Metadata'!H$6, IF(B5313='2. Metadata'!I$1,'2. Metadata'!I$6, IF(B5313='2. Metadata'!J$1,'2. Metadata'!J$6, IF(B5313='2. Metadata'!K$1,'2. Metadata'!K$6, IF(B5313='2. Metadata'!L$1,'2. Metadata'!L$6, IF(B5313='2. Metadata'!M$1,'2. Metadata'!M$6, IF(B5313='2. Metadata'!N$1,'2. Metadata'!N$6))))))))))))))</f>
        <v>-116.96528000000001</v>
      </c>
      <c r="E5313" s="15" t="s">
        <v>178</v>
      </c>
      <c r="F5313" s="129">
        <v>5.2309999999999999</v>
      </c>
      <c r="G5313" s="16" t="str">
        <f>IF(ISBLANK(F5313)=TRUE," ",'2. Metadata'!B$14)</f>
        <v>degrees Celsius</v>
      </c>
      <c r="H5313" s="16" t="s">
        <v>178</v>
      </c>
    </row>
    <row r="5314" spans="1:8" ht="15.75" customHeight="1" x14ac:dyDescent="0.2">
      <c r="A5314" s="128">
        <v>41374.041666653786</v>
      </c>
      <c r="B5314" s="9" t="s">
        <v>234</v>
      </c>
      <c r="C5314" s="16">
        <f>IF(ISBLANK(B5314)=TRUE," ", IF(B5314='2. Metadata'!B$1,'2. Metadata'!B$5, IF(B5314='2. Metadata'!C$1,'2. Metadata'!C$5,IF(B5314='2. Metadata'!D$1,'2. Metadata'!D$5, IF(B5314='2. Metadata'!E$1,'2. Metadata'!E$5,IF( B5314='2. Metadata'!F$1,'2. Metadata'!F$5,IF(B5314='2. Metadata'!G$1,'2. Metadata'!G$5,IF(B5314='2. Metadata'!H$1,'2. Metadata'!H$5, IF(B5314='2. Metadata'!I$1,'2. Metadata'!I$5, IF(B5314='2. Metadata'!J$1,'2. Metadata'!J$5, IF(B5314='2. Metadata'!K$1,'2. Metadata'!K$5, IF(B5314='2. Metadata'!L$1,'2. Metadata'!L$5, IF(B5314='2. Metadata'!M$1,'2. Metadata'!M$5, IF(B5314='2. Metadata'!N$1,'2. Metadata'!N$5))))))))))))))</f>
        <v>50.293889999999998</v>
      </c>
      <c r="D5314" s="13">
        <f>IF(ISBLANK(B5314)=TRUE," ", IF(B5314='2. Metadata'!B$1,'2. Metadata'!B$6, IF(B5314='2. Metadata'!C$1,'2. Metadata'!C$6,IF(B5314='2. Metadata'!D$1,'2. Metadata'!D$6, IF(B5314='2. Metadata'!E$1,'2. Metadata'!E$6,IF( B5314='2. Metadata'!F$1,'2. Metadata'!F$6,IF(B5314='2. Metadata'!G$1,'2. Metadata'!G$6,IF(B5314='2. Metadata'!H$1,'2. Metadata'!H$6, IF(B5314='2. Metadata'!I$1,'2. Metadata'!I$6, IF(B5314='2. Metadata'!J$1,'2. Metadata'!J$6, IF(B5314='2. Metadata'!K$1,'2. Metadata'!K$6, IF(B5314='2. Metadata'!L$1,'2. Metadata'!L$6, IF(B5314='2. Metadata'!M$1,'2. Metadata'!M$6, IF(B5314='2. Metadata'!N$1,'2. Metadata'!N$6))))))))))))))</f>
        <v>-116.96528000000001</v>
      </c>
      <c r="E5314" s="15" t="s">
        <v>178</v>
      </c>
      <c r="F5314" s="129">
        <v>5.05</v>
      </c>
      <c r="G5314" s="16" t="str">
        <f>IF(ISBLANK(F5314)=TRUE," ",'2. Metadata'!B$14)</f>
        <v>degrees Celsius</v>
      </c>
      <c r="H5314" s="16" t="s">
        <v>178</v>
      </c>
    </row>
    <row r="5315" spans="1:8" ht="15.75" customHeight="1" x14ac:dyDescent="0.2">
      <c r="A5315" s="128">
        <v>41374.08333332045</v>
      </c>
      <c r="B5315" s="9" t="s">
        <v>234</v>
      </c>
      <c r="C5315" s="16">
        <f>IF(ISBLANK(B5315)=TRUE," ", IF(B5315='2. Metadata'!B$1,'2. Metadata'!B$5, IF(B5315='2. Metadata'!C$1,'2. Metadata'!C$5,IF(B5315='2. Metadata'!D$1,'2. Metadata'!D$5, IF(B5315='2. Metadata'!E$1,'2. Metadata'!E$5,IF( B5315='2. Metadata'!F$1,'2. Metadata'!F$5,IF(B5315='2. Metadata'!G$1,'2. Metadata'!G$5,IF(B5315='2. Metadata'!H$1,'2. Metadata'!H$5, IF(B5315='2. Metadata'!I$1,'2. Metadata'!I$5, IF(B5315='2. Metadata'!J$1,'2. Metadata'!J$5, IF(B5315='2. Metadata'!K$1,'2. Metadata'!K$5, IF(B5315='2. Metadata'!L$1,'2. Metadata'!L$5, IF(B5315='2. Metadata'!M$1,'2. Metadata'!M$5, IF(B5315='2. Metadata'!N$1,'2. Metadata'!N$5))))))))))))))</f>
        <v>50.293889999999998</v>
      </c>
      <c r="D5315" s="13">
        <f>IF(ISBLANK(B5315)=TRUE," ", IF(B5315='2. Metadata'!B$1,'2. Metadata'!B$6, IF(B5315='2. Metadata'!C$1,'2. Metadata'!C$6,IF(B5315='2. Metadata'!D$1,'2. Metadata'!D$6, IF(B5315='2. Metadata'!E$1,'2. Metadata'!E$6,IF( B5315='2. Metadata'!F$1,'2. Metadata'!F$6,IF(B5315='2. Metadata'!G$1,'2. Metadata'!G$6,IF(B5315='2. Metadata'!H$1,'2. Metadata'!H$6, IF(B5315='2. Metadata'!I$1,'2. Metadata'!I$6, IF(B5315='2. Metadata'!J$1,'2. Metadata'!J$6, IF(B5315='2. Metadata'!K$1,'2. Metadata'!K$6, IF(B5315='2. Metadata'!L$1,'2. Metadata'!L$6, IF(B5315='2. Metadata'!M$1,'2. Metadata'!M$6, IF(B5315='2. Metadata'!N$1,'2. Metadata'!N$6))))))))))))))</f>
        <v>-116.96528000000001</v>
      </c>
      <c r="E5315" s="15" t="s">
        <v>178</v>
      </c>
      <c r="F5315" s="129">
        <v>4.8689999999999998</v>
      </c>
      <c r="G5315" s="16" t="str">
        <f>IF(ISBLANK(F5315)=TRUE," ",'2. Metadata'!B$14)</f>
        <v>degrees Celsius</v>
      </c>
      <c r="H5315" s="16" t="s">
        <v>178</v>
      </c>
    </row>
    <row r="5316" spans="1:8" ht="15.75" customHeight="1" x14ac:dyDescent="0.2">
      <c r="A5316" s="128">
        <v>41374.124999987114</v>
      </c>
      <c r="B5316" s="9" t="s">
        <v>234</v>
      </c>
      <c r="C5316" s="16">
        <f>IF(ISBLANK(B5316)=TRUE," ", IF(B5316='2. Metadata'!B$1,'2. Metadata'!B$5, IF(B5316='2. Metadata'!C$1,'2. Metadata'!C$5,IF(B5316='2. Metadata'!D$1,'2. Metadata'!D$5, IF(B5316='2. Metadata'!E$1,'2. Metadata'!E$5,IF( B5316='2. Metadata'!F$1,'2. Metadata'!F$5,IF(B5316='2. Metadata'!G$1,'2. Metadata'!G$5,IF(B5316='2. Metadata'!H$1,'2. Metadata'!H$5, IF(B5316='2. Metadata'!I$1,'2. Metadata'!I$5, IF(B5316='2. Metadata'!J$1,'2. Metadata'!J$5, IF(B5316='2. Metadata'!K$1,'2. Metadata'!K$5, IF(B5316='2. Metadata'!L$1,'2. Metadata'!L$5, IF(B5316='2. Metadata'!M$1,'2. Metadata'!M$5, IF(B5316='2. Metadata'!N$1,'2. Metadata'!N$5))))))))))))))</f>
        <v>50.293889999999998</v>
      </c>
      <c r="D5316" s="13">
        <f>IF(ISBLANK(B5316)=TRUE," ", IF(B5316='2. Metadata'!B$1,'2. Metadata'!B$6, IF(B5316='2. Metadata'!C$1,'2. Metadata'!C$6,IF(B5316='2. Metadata'!D$1,'2. Metadata'!D$6, IF(B5316='2. Metadata'!E$1,'2. Metadata'!E$6,IF( B5316='2. Metadata'!F$1,'2. Metadata'!F$6,IF(B5316='2. Metadata'!G$1,'2. Metadata'!G$6,IF(B5316='2. Metadata'!H$1,'2. Metadata'!H$6, IF(B5316='2. Metadata'!I$1,'2. Metadata'!I$6, IF(B5316='2. Metadata'!J$1,'2. Metadata'!J$6, IF(B5316='2. Metadata'!K$1,'2. Metadata'!K$6, IF(B5316='2. Metadata'!L$1,'2. Metadata'!L$6, IF(B5316='2. Metadata'!M$1,'2. Metadata'!M$6, IF(B5316='2. Metadata'!N$1,'2. Metadata'!N$6))))))))))))))</f>
        <v>-116.96528000000001</v>
      </c>
      <c r="E5316" s="15" t="s">
        <v>178</v>
      </c>
      <c r="F5316" s="129">
        <v>4.7140000000000004</v>
      </c>
      <c r="G5316" s="16" t="str">
        <f>IF(ISBLANK(F5316)=TRUE," ",'2. Metadata'!B$14)</f>
        <v>degrees Celsius</v>
      </c>
      <c r="H5316" s="16" t="s">
        <v>178</v>
      </c>
    </row>
    <row r="5317" spans="1:8" ht="15.75" customHeight="1" x14ac:dyDescent="0.2">
      <c r="A5317" s="128">
        <v>41374.166666653779</v>
      </c>
      <c r="B5317" s="9" t="s">
        <v>234</v>
      </c>
      <c r="C5317" s="16">
        <f>IF(ISBLANK(B5317)=TRUE," ", IF(B5317='2. Metadata'!B$1,'2. Metadata'!B$5, IF(B5317='2. Metadata'!C$1,'2. Metadata'!C$5,IF(B5317='2. Metadata'!D$1,'2. Metadata'!D$5, IF(B5317='2. Metadata'!E$1,'2. Metadata'!E$5,IF( B5317='2. Metadata'!F$1,'2. Metadata'!F$5,IF(B5317='2. Metadata'!G$1,'2. Metadata'!G$5,IF(B5317='2. Metadata'!H$1,'2. Metadata'!H$5, IF(B5317='2. Metadata'!I$1,'2. Metadata'!I$5, IF(B5317='2. Metadata'!J$1,'2. Metadata'!J$5, IF(B5317='2. Metadata'!K$1,'2. Metadata'!K$5, IF(B5317='2. Metadata'!L$1,'2. Metadata'!L$5, IF(B5317='2. Metadata'!M$1,'2. Metadata'!M$5, IF(B5317='2. Metadata'!N$1,'2. Metadata'!N$5))))))))))))))</f>
        <v>50.293889999999998</v>
      </c>
      <c r="D5317" s="13">
        <f>IF(ISBLANK(B5317)=TRUE," ", IF(B5317='2. Metadata'!B$1,'2. Metadata'!B$6, IF(B5317='2. Metadata'!C$1,'2. Metadata'!C$6,IF(B5317='2. Metadata'!D$1,'2. Metadata'!D$6, IF(B5317='2. Metadata'!E$1,'2. Metadata'!E$6,IF( B5317='2. Metadata'!F$1,'2. Metadata'!F$6,IF(B5317='2. Metadata'!G$1,'2. Metadata'!G$6,IF(B5317='2. Metadata'!H$1,'2. Metadata'!H$6, IF(B5317='2. Metadata'!I$1,'2. Metadata'!I$6, IF(B5317='2. Metadata'!J$1,'2. Metadata'!J$6, IF(B5317='2. Metadata'!K$1,'2. Metadata'!K$6, IF(B5317='2. Metadata'!L$1,'2. Metadata'!L$6, IF(B5317='2. Metadata'!M$1,'2. Metadata'!M$6, IF(B5317='2. Metadata'!N$1,'2. Metadata'!N$6))))))))))))))</f>
        <v>-116.96528000000001</v>
      </c>
      <c r="E5317" s="15" t="s">
        <v>178</v>
      </c>
      <c r="F5317" s="129">
        <v>4.5579999999999998</v>
      </c>
      <c r="G5317" s="16" t="str">
        <f>IF(ISBLANK(F5317)=TRUE," ",'2. Metadata'!B$14)</f>
        <v>degrees Celsius</v>
      </c>
      <c r="H5317" s="16" t="s">
        <v>178</v>
      </c>
    </row>
    <row r="5318" spans="1:8" ht="15.75" customHeight="1" x14ac:dyDescent="0.2">
      <c r="A5318" s="128">
        <v>41374.208333320443</v>
      </c>
      <c r="B5318" s="9" t="s">
        <v>234</v>
      </c>
      <c r="C5318" s="16">
        <f>IF(ISBLANK(B5318)=TRUE," ", IF(B5318='2. Metadata'!B$1,'2. Metadata'!B$5, IF(B5318='2. Metadata'!C$1,'2. Metadata'!C$5,IF(B5318='2. Metadata'!D$1,'2. Metadata'!D$5, IF(B5318='2. Metadata'!E$1,'2. Metadata'!E$5,IF( B5318='2. Metadata'!F$1,'2. Metadata'!F$5,IF(B5318='2. Metadata'!G$1,'2. Metadata'!G$5,IF(B5318='2. Metadata'!H$1,'2. Metadata'!H$5, IF(B5318='2. Metadata'!I$1,'2. Metadata'!I$5, IF(B5318='2. Metadata'!J$1,'2. Metadata'!J$5, IF(B5318='2. Metadata'!K$1,'2. Metadata'!K$5, IF(B5318='2. Metadata'!L$1,'2. Metadata'!L$5, IF(B5318='2. Metadata'!M$1,'2. Metadata'!M$5, IF(B5318='2. Metadata'!N$1,'2. Metadata'!N$5))))))))))))))</f>
        <v>50.293889999999998</v>
      </c>
      <c r="D5318" s="13">
        <f>IF(ISBLANK(B5318)=TRUE," ", IF(B5318='2. Metadata'!B$1,'2. Metadata'!B$6, IF(B5318='2. Metadata'!C$1,'2. Metadata'!C$6,IF(B5318='2. Metadata'!D$1,'2. Metadata'!D$6, IF(B5318='2. Metadata'!E$1,'2. Metadata'!E$6,IF( B5318='2. Metadata'!F$1,'2. Metadata'!F$6,IF(B5318='2. Metadata'!G$1,'2. Metadata'!G$6,IF(B5318='2. Metadata'!H$1,'2. Metadata'!H$6, IF(B5318='2. Metadata'!I$1,'2. Metadata'!I$6, IF(B5318='2. Metadata'!J$1,'2. Metadata'!J$6, IF(B5318='2. Metadata'!K$1,'2. Metadata'!K$6, IF(B5318='2. Metadata'!L$1,'2. Metadata'!L$6, IF(B5318='2. Metadata'!M$1,'2. Metadata'!M$6, IF(B5318='2. Metadata'!N$1,'2. Metadata'!N$6))))))))))))))</f>
        <v>-116.96528000000001</v>
      </c>
      <c r="E5318" s="15" t="s">
        <v>178</v>
      </c>
      <c r="F5318" s="129">
        <v>4.4279999999999999</v>
      </c>
      <c r="G5318" s="16" t="str">
        <f>IF(ISBLANK(F5318)=TRUE," ",'2. Metadata'!B$14)</f>
        <v>degrees Celsius</v>
      </c>
      <c r="H5318" s="16" t="s">
        <v>178</v>
      </c>
    </row>
    <row r="5319" spans="1:8" ht="15.75" customHeight="1" x14ac:dyDescent="0.2">
      <c r="A5319" s="128">
        <v>41374.249999987107</v>
      </c>
      <c r="B5319" s="9" t="s">
        <v>234</v>
      </c>
      <c r="C5319" s="16">
        <f>IF(ISBLANK(B5319)=TRUE," ", IF(B5319='2. Metadata'!B$1,'2. Metadata'!B$5, IF(B5319='2. Metadata'!C$1,'2. Metadata'!C$5,IF(B5319='2. Metadata'!D$1,'2. Metadata'!D$5, IF(B5319='2. Metadata'!E$1,'2. Metadata'!E$5,IF( B5319='2. Metadata'!F$1,'2. Metadata'!F$5,IF(B5319='2. Metadata'!G$1,'2. Metadata'!G$5,IF(B5319='2. Metadata'!H$1,'2. Metadata'!H$5, IF(B5319='2. Metadata'!I$1,'2. Metadata'!I$5, IF(B5319='2. Metadata'!J$1,'2. Metadata'!J$5, IF(B5319='2. Metadata'!K$1,'2. Metadata'!K$5, IF(B5319='2. Metadata'!L$1,'2. Metadata'!L$5, IF(B5319='2. Metadata'!M$1,'2. Metadata'!M$5, IF(B5319='2. Metadata'!N$1,'2. Metadata'!N$5))))))))))))))</f>
        <v>50.293889999999998</v>
      </c>
      <c r="D5319" s="13">
        <f>IF(ISBLANK(B5319)=TRUE," ", IF(B5319='2. Metadata'!B$1,'2. Metadata'!B$6, IF(B5319='2. Metadata'!C$1,'2. Metadata'!C$6,IF(B5319='2. Metadata'!D$1,'2. Metadata'!D$6, IF(B5319='2. Metadata'!E$1,'2. Metadata'!E$6,IF( B5319='2. Metadata'!F$1,'2. Metadata'!F$6,IF(B5319='2. Metadata'!G$1,'2. Metadata'!G$6,IF(B5319='2. Metadata'!H$1,'2. Metadata'!H$6, IF(B5319='2. Metadata'!I$1,'2. Metadata'!I$6, IF(B5319='2. Metadata'!J$1,'2. Metadata'!J$6, IF(B5319='2. Metadata'!K$1,'2. Metadata'!K$6, IF(B5319='2. Metadata'!L$1,'2. Metadata'!L$6, IF(B5319='2. Metadata'!M$1,'2. Metadata'!M$6, IF(B5319='2. Metadata'!N$1,'2. Metadata'!N$6))))))))))))))</f>
        <v>-116.96528000000001</v>
      </c>
      <c r="E5319" s="15" t="s">
        <v>178</v>
      </c>
      <c r="F5319" s="129">
        <v>4.3239999999999998</v>
      </c>
      <c r="G5319" s="16" t="str">
        <f>IF(ISBLANK(F5319)=TRUE," ",'2. Metadata'!B$14)</f>
        <v>degrees Celsius</v>
      </c>
      <c r="H5319" s="16" t="s">
        <v>178</v>
      </c>
    </row>
    <row r="5320" spans="1:8" ht="15.75" customHeight="1" x14ac:dyDescent="0.2">
      <c r="A5320" s="128">
        <v>41374.291666653771</v>
      </c>
      <c r="B5320" s="9" t="s">
        <v>234</v>
      </c>
      <c r="C5320" s="16">
        <f>IF(ISBLANK(B5320)=TRUE," ", IF(B5320='2. Metadata'!B$1,'2. Metadata'!B$5, IF(B5320='2. Metadata'!C$1,'2. Metadata'!C$5,IF(B5320='2. Metadata'!D$1,'2. Metadata'!D$5, IF(B5320='2. Metadata'!E$1,'2. Metadata'!E$5,IF( B5320='2. Metadata'!F$1,'2. Metadata'!F$5,IF(B5320='2. Metadata'!G$1,'2. Metadata'!G$5,IF(B5320='2. Metadata'!H$1,'2. Metadata'!H$5, IF(B5320='2. Metadata'!I$1,'2. Metadata'!I$5, IF(B5320='2. Metadata'!J$1,'2. Metadata'!J$5, IF(B5320='2. Metadata'!K$1,'2. Metadata'!K$5, IF(B5320='2. Metadata'!L$1,'2. Metadata'!L$5, IF(B5320='2. Metadata'!M$1,'2. Metadata'!M$5, IF(B5320='2. Metadata'!N$1,'2. Metadata'!N$5))))))))))))))</f>
        <v>50.293889999999998</v>
      </c>
      <c r="D5320" s="13">
        <f>IF(ISBLANK(B5320)=TRUE," ", IF(B5320='2. Metadata'!B$1,'2. Metadata'!B$6, IF(B5320='2. Metadata'!C$1,'2. Metadata'!C$6,IF(B5320='2. Metadata'!D$1,'2. Metadata'!D$6, IF(B5320='2. Metadata'!E$1,'2. Metadata'!E$6,IF( B5320='2. Metadata'!F$1,'2. Metadata'!F$6,IF(B5320='2. Metadata'!G$1,'2. Metadata'!G$6,IF(B5320='2. Metadata'!H$1,'2. Metadata'!H$6, IF(B5320='2. Metadata'!I$1,'2. Metadata'!I$6, IF(B5320='2. Metadata'!J$1,'2. Metadata'!J$6, IF(B5320='2. Metadata'!K$1,'2. Metadata'!K$6, IF(B5320='2. Metadata'!L$1,'2. Metadata'!L$6, IF(B5320='2. Metadata'!M$1,'2. Metadata'!M$6, IF(B5320='2. Metadata'!N$1,'2. Metadata'!N$6))))))))))))))</f>
        <v>-116.96528000000001</v>
      </c>
      <c r="E5320" s="15" t="s">
        <v>178</v>
      </c>
      <c r="F5320" s="129">
        <v>4.2460000000000004</v>
      </c>
      <c r="G5320" s="16" t="str">
        <f>IF(ISBLANK(F5320)=TRUE," ",'2. Metadata'!B$14)</f>
        <v>degrees Celsius</v>
      </c>
      <c r="H5320" s="16" t="s">
        <v>178</v>
      </c>
    </row>
    <row r="5321" spans="1:8" ht="15.75" customHeight="1" x14ac:dyDescent="0.2">
      <c r="A5321" s="128">
        <v>41374.333333320435</v>
      </c>
      <c r="B5321" s="9" t="s">
        <v>234</v>
      </c>
      <c r="C5321" s="16">
        <f>IF(ISBLANK(B5321)=TRUE," ", IF(B5321='2. Metadata'!B$1,'2. Metadata'!B$5, IF(B5321='2. Metadata'!C$1,'2. Metadata'!C$5,IF(B5321='2. Metadata'!D$1,'2. Metadata'!D$5, IF(B5321='2. Metadata'!E$1,'2. Metadata'!E$5,IF( B5321='2. Metadata'!F$1,'2. Metadata'!F$5,IF(B5321='2. Metadata'!G$1,'2. Metadata'!G$5,IF(B5321='2. Metadata'!H$1,'2. Metadata'!H$5, IF(B5321='2. Metadata'!I$1,'2. Metadata'!I$5, IF(B5321='2. Metadata'!J$1,'2. Metadata'!J$5, IF(B5321='2. Metadata'!K$1,'2. Metadata'!K$5, IF(B5321='2. Metadata'!L$1,'2. Metadata'!L$5, IF(B5321='2. Metadata'!M$1,'2. Metadata'!M$5, IF(B5321='2. Metadata'!N$1,'2. Metadata'!N$5))))))))))))))</f>
        <v>50.293889999999998</v>
      </c>
      <c r="D5321" s="13">
        <f>IF(ISBLANK(B5321)=TRUE," ", IF(B5321='2. Metadata'!B$1,'2. Metadata'!B$6, IF(B5321='2. Metadata'!C$1,'2. Metadata'!C$6,IF(B5321='2. Metadata'!D$1,'2. Metadata'!D$6, IF(B5321='2. Metadata'!E$1,'2. Metadata'!E$6,IF( B5321='2. Metadata'!F$1,'2. Metadata'!F$6,IF(B5321='2. Metadata'!G$1,'2. Metadata'!G$6,IF(B5321='2. Metadata'!H$1,'2. Metadata'!H$6, IF(B5321='2. Metadata'!I$1,'2. Metadata'!I$6, IF(B5321='2. Metadata'!J$1,'2. Metadata'!J$6, IF(B5321='2. Metadata'!K$1,'2. Metadata'!K$6, IF(B5321='2. Metadata'!L$1,'2. Metadata'!L$6, IF(B5321='2. Metadata'!M$1,'2. Metadata'!M$6, IF(B5321='2. Metadata'!N$1,'2. Metadata'!N$6))))))))))))))</f>
        <v>-116.96528000000001</v>
      </c>
      <c r="E5321" s="15" t="s">
        <v>178</v>
      </c>
      <c r="F5321" s="129">
        <v>4.22</v>
      </c>
      <c r="G5321" s="16" t="str">
        <f>IF(ISBLANK(F5321)=TRUE," ",'2. Metadata'!B$14)</f>
        <v>degrees Celsius</v>
      </c>
      <c r="H5321" s="16" t="s">
        <v>178</v>
      </c>
    </row>
    <row r="5322" spans="1:8" ht="15.75" customHeight="1" x14ac:dyDescent="0.2">
      <c r="A5322" s="128">
        <v>41374.3749999871</v>
      </c>
      <c r="B5322" s="9" t="s">
        <v>234</v>
      </c>
      <c r="C5322" s="16">
        <f>IF(ISBLANK(B5322)=TRUE," ", IF(B5322='2. Metadata'!B$1,'2. Metadata'!B$5, IF(B5322='2. Metadata'!C$1,'2. Metadata'!C$5,IF(B5322='2. Metadata'!D$1,'2. Metadata'!D$5, IF(B5322='2. Metadata'!E$1,'2. Metadata'!E$5,IF( B5322='2. Metadata'!F$1,'2. Metadata'!F$5,IF(B5322='2. Metadata'!G$1,'2. Metadata'!G$5,IF(B5322='2. Metadata'!H$1,'2. Metadata'!H$5, IF(B5322='2. Metadata'!I$1,'2. Metadata'!I$5, IF(B5322='2. Metadata'!J$1,'2. Metadata'!J$5, IF(B5322='2. Metadata'!K$1,'2. Metadata'!K$5, IF(B5322='2. Metadata'!L$1,'2. Metadata'!L$5, IF(B5322='2. Metadata'!M$1,'2. Metadata'!M$5, IF(B5322='2. Metadata'!N$1,'2. Metadata'!N$5))))))))))))))</f>
        <v>50.293889999999998</v>
      </c>
      <c r="D5322" s="13">
        <f>IF(ISBLANK(B5322)=TRUE," ", IF(B5322='2. Metadata'!B$1,'2. Metadata'!B$6, IF(B5322='2. Metadata'!C$1,'2. Metadata'!C$6,IF(B5322='2. Metadata'!D$1,'2. Metadata'!D$6, IF(B5322='2. Metadata'!E$1,'2. Metadata'!E$6,IF( B5322='2. Metadata'!F$1,'2. Metadata'!F$6,IF(B5322='2. Metadata'!G$1,'2. Metadata'!G$6,IF(B5322='2. Metadata'!H$1,'2. Metadata'!H$6, IF(B5322='2. Metadata'!I$1,'2. Metadata'!I$6, IF(B5322='2. Metadata'!J$1,'2. Metadata'!J$6, IF(B5322='2. Metadata'!K$1,'2. Metadata'!K$6, IF(B5322='2. Metadata'!L$1,'2. Metadata'!L$6, IF(B5322='2. Metadata'!M$1,'2. Metadata'!M$6, IF(B5322='2. Metadata'!N$1,'2. Metadata'!N$6))))))))))))))</f>
        <v>-116.96528000000001</v>
      </c>
      <c r="E5322" s="15" t="s">
        <v>178</v>
      </c>
      <c r="F5322" s="129">
        <v>4.2460000000000004</v>
      </c>
      <c r="G5322" s="16" t="str">
        <f>IF(ISBLANK(F5322)=TRUE," ",'2. Metadata'!B$14)</f>
        <v>degrees Celsius</v>
      </c>
      <c r="H5322" s="16" t="s">
        <v>178</v>
      </c>
    </row>
    <row r="5323" spans="1:8" ht="15.75" customHeight="1" x14ac:dyDescent="0.2">
      <c r="A5323" s="128">
        <v>41374.416666653764</v>
      </c>
      <c r="B5323" s="9" t="s">
        <v>234</v>
      </c>
      <c r="C5323" s="16">
        <f>IF(ISBLANK(B5323)=TRUE," ", IF(B5323='2. Metadata'!B$1,'2. Metadata'!B$5, IF(B5323='2. Metadata'!C$1,'2. Metadata'!C$5,IF(B5323='2. Metadata'!D$1,'2. Metadata'!D$5, IF(B5323='2. Metadata'!E$1,'2. Metadata'!E$5,IF( B5323='2. Metadata'!F$1,'2. Metadata'!F$5,IF(B5323='2. Metadata'!G$1,'2. Metadata'!G$5,IF(B5323='2. Metadata'!H$1,'2. Metadata'!H$5, IF(B5323='2. Metadata'!I$1,'2. Metadata'!I$5, IF(B5323='2. Metadata'!J$1,'2. Metadata'!J$5, IF(B5323='2. Metadata'!K$1,'2. Metadata'!K$5, IF(B5323='2. Metadata'!L$1,'2. Metadata'!L$5, IF(B5323='2. Metadata'!M$1,'2. Metadata'!M$5, IF(B5323='2. Metadata'!N$1,'2. Metadata'!N$5))))))))))))))</f>
        <v>50.293889999999998</v>
      </c>
      <c r="D5323" s="13">
        <f>IF(ISBLANK(B5323)=TRUE," ", IF(B5323='2. Metadata'!B$1,'2. Metadata'!B$6, IF(B5323='2. Metadata'!C$1,'2. Metadata'!C$6,IF(B5323='2. Metadata'!D$1,'2. Metadata'!D$6, IF(B5323='2. Metadata'!E$1,'2. Metadata'!E$6,IF( B5323='2. Metadata'!F$1,'2. Metadata'!F$6,IF(B5323='2. Metadata'!G$1,'2. Metadata'!G$6,IF(B5323='2. Metadata'!H$1,'2. Metadata'!H$6, IF(B5323='2. Metadata'!I$1,'2. Metadata'!I$6, IF(B5323='2. Metadata'!J$1,'2. Metadata'!J$6, IF(B5323='2. Metadata'!K$1,'2. Metadata'!K$6, IF(B5323='2. Metadata'!L$1,'2. Metadata'!L$6, IF(B5323='2. Metadata'!M$1,'2. Metadata'!M$6, IF(B5323='2. Metadata'!N$1,'2. Metadata'!N$6))))))))))))))</f>
        <v>-116.96528000000001</v>
      </c>
      <c r="E5323" s="15" t="s">
        <v>178</v>
      </c>
      <c r="F5323" s="129">
        <v>4.298</v>
      </c>
      <c r="G5323" s="16" t="str">
        <f>IF(ISBLANK(F5323)=TRUE," ",'2. Metadata'!B$14)</f>
        <v>degrees Celsius</v>
      </c>
      <c r="H5323" s="16" t="s">
        <v>178</v>
      </c>
    </row>
    <row r="5324" spans="1:8" ht="15.75" customHeight="1" x14ac:dyDescent="0.2">
      <c r="A5324" s="128">
        <v>41374.458333320428</v>
      </c>
      <c r="B5324" s="9" t="s">
        <v>234</v>
      </c>
      <c r="C5324" s="16">
        <f>IF(ISBLANK(B5324)=TRUE," ", IF(B5324='2. Metadata'!B$1,'2. Metadata'!B$5, IF(B5324='2. Metadata'!C$1,'2. Metadata'!C$5,IF(B5324='2. Metadata'!D$1,'2. Metadata'!D$5, IF(B5324='2. Metadata'!E$1,'2. Metadata'!E$5,IF( B5324='2. Metadata'!F$1,'2. Metadata'!F$5,IF(B5324='2. Metadata'!G$1,'2. Metadata'!G$5,IF(B5324='2. Metadata'!H$1,'2. Metadata'!H$5, IF(B5324='2. Metadata'!I$1,'2. Metadata'!I$5, IF(B5324='2. Metadata'!J$1,'2. Metadata'!J$5, IF(B5324='2. Metadata'!K$1,'2. Metadata'!K$5, IF(B5324='2. Metadata'!L$1,'2. Metadata'!L$5, IF(B5324='2. Metadata'!M$1,'2. Metadata'!M$5, IF(B5324='2. Metadata'!N$1,'2. Metadata'!N$5))))))))))))))</f>
        <v>50.293889999999998</v>
      </c>
      <c r="D5324" s="13">
        <f>IF(ISBLANK(B5324)=TRUE," ", IF(B5324='2. Metadata'!B$1,'2. Metadata'!B$6, IF(B5324='2. Metadata'!C$1,'2. Metadata'!C$6,IF(B5324='2. Metadata'!D$1,'2. Metadata'!D$6, IF(B5324='2. Metadata'!E$1,'2. Metadata'!E$6,IF( B5324='2. Metadata'!F$1,'2. Metadata'!F$6,IF(B5324='2. Metadata'!G$1,'2. Metadata'!G$6,IF(B5324='2. Metadata'!H$1,'2. Metadata'!H$6, IF(B5324='2. Metadata'!I$1,'2. Metadata'!I$6, IF(B5324='2. Metadata'!J$1,'2. Metadata'!J$6, IF(B5324='2. Metadata'!K$1,'2. Metadata'!K$6, IF(B5324='2. Metadata'!L$1,'2. Metadata'!L$6, IF(B5324='2. Metadata'!M$1,'2. Metadata'!M$6, IF(B5324='2. Metadata'!N$1,'2. Metadata'!N$6))))))))))))))</f>
        <v>-116.96528000000001</v>
      </c>
      <c r="E5324" s="15" t="s">
        <v>178</v>
      </c>
      <c r="F5324" s="129">
        <v>4.3499999999999996</v>
      </c>
      <c r="G5324" s="16" t="str">
        <f>IF(ISBLANK(F5324)=TRUE," ",'2. Metadata'!B$14)</f>
        <v>degrees Celsius</v>
      </c>
      <c r="H5324" s="16" t="s">
        <v>178</v>
      </c>
    </row>
    <row r="5325" spans="1:8" ht="15.75" customHeight="1" x14ac:dyDescent="0.2">
      <c r="A5325" s="128">
        <v>41374.499999987092</v>
      </c>
      <c r="B5325" s="9" t="s">
        <v>234</v>
      </c>
      <c r="C5325" s="16">
        <f>IF(ISBLANK(B5325)=TRUE," ", IF(B5325='2. Metadata'!B$1,'2. Metadata'!B$5, IF(B5325='2. Metadata'!C$1,'2. Metadata'!C$5,IF(B5325='2. Metadata'!D$1,'2. Metadata'!D$5, IF(B5325='2. Metadata'!E$1,'2. Metadata'!E$5,IF( B5325='2. Metadata'!F$1,'2. Metadata'!F$5,IF(B5325='2. Metadata'!G$1,'2. Metadata'!G$5,IF(B5325='2. Metadata'!H$1,'2. Metadata'!H$5, IF(B5325='2. Metadata'!I$1,'2. Metadata'!I$5, IF(B5325='2. Metadata'!J$1,'2. Metadata'!J$5, IF(B5325='2. Metadata'!K$1,'2. Metadata'!K$5, IF(B5325='2. Metadata'!L$1,'2. Metadata'!L$5, IF(B5325='2. Metadata'!M$1,'2. Metadata'!M$5, IF(B5325='2. Metadata'!N$1,'2. Metadata'!N$5))))))))))))))</f>
        <v>50.293889999999998</v>
      </c>
      <c r="D5325" s="13">
        <f>IF(ISBLANK(B5325)=TRUE," ", IF(B5325='2. Metadata'!B$1,'2. Metadata'!B$6, IF(B5325='2. Metadata'!C$1,'2. Metadata'!C$6,IF(B5325='2. Metadata'!D$1,'2. Metadata'!D$6, IF(B5325='2. Metadata'!E$1,'2. Metadata'!E$6,IF( B5325='2. Metadata'!F$1,'2. Metadata'!F$6,IF(B5325='2. Metadata'!G$1,'2. Metadata'!G$6,IF(B5325='2. Metadata'!H$1,'2. Metadata'!H$6, IF(B5325='2. Metadata'!I$1,'2. Metadata'!I$6, IF(B5325='2. Metadata'!J$1,'2. Metadata'!J$6, IF(B5325='2. Metadata'!K$1,'2. Metadata'!K$6, IF(B5325='2. Metadata'!L$1,'2. Metadata'!L$6, IF(B5325='2. Metadata'!M$1,'2. Metadata'!M$6, IF(B5325='2. Metadata'!N$1,'2. Metadata'!N$6))))))))))))))</f>
        <v>-116.96528000000001</v>
      </c>
      <c r="E5325" s="15" t="s">
        <v>178</v>
      </c>
      <c r="F5325" s="129">
        <v>4.3760000000000003</v>
      </c>
      <c r="G5325" s="16" t="str">
        <f>IF(ISBLANK(F5325)=TRUE," ",'2. Metadata'!B$14)</f>
        <v>degrees Celsius</v>
      </c>
      <c r="H5325" s="16" t="s">
        <v>178</v>
      </c>
    </row>
    <row r="5326" spans="1:8" ht="15.75" customHeight="1" x14ac:dyDescent="0.2">
      <c r="A5326" s="128">
        <v>41374.541666653757</v>
      </c>
      <c r="B5326" s="9" t="s">
        <v>234</v>
      </c>
      <c r="C5326" s="16">
        <f>IF(ISBLANK(B5326)=TRUE," ", IF(B5326='2. Metadata'!B$1,'2. Metadata'!B$5, IF(B5326='2. Metadata'!C$1,'2. Metadata'!C$5,IF(B5326='2. Metadata'!D$1,'2. Metadata'!D$5, IF(B5326='2. Metadata'!E$1,'2. Metadata'!E$5,IF( B5326='2. Metadata'!F$1,'2. Metadata'!F$5,IF(B5326='2. Metadata'!G$1,'2. Metadata'!G$5,IF(B5326='2. Metadata'!H$1,'2. Metadata'!H$5, IF(B5326='2. Metadata'!I$1,'2. Metadata'!I$5, IF(B5326='2. Metadata'!J$1,'2. Metadata'!J$5, IF(B5326='2. Metadata'!K$1,'2. Metadata'!K$5, IF(B5326='2. Metadata'!L$1,'2. Metadata'!L$5, IF(B5326='2. Metadata'!M$1,'2. Metadata'!M$5, IF(B5326='2. Metadata'!N$1,'2. Metadata'!N$5))))))))))))))</f>
        <v>50.293889999999998</v>
      </c>
      <c r="D5326" s="13">
        <f>IF(ISBLANK(B5326)=TRUE," ", IF(B5326='2. Metadata'!B$1,'2. Metadata'!B$6, IF(B5326='2. Metadata'!C$1,'2. Metadata'!C$6,IF(B5326='2. Metadata'!D$1,'2. Metadata'!D$6, IF(B5326='2. Metadata'!E$1,'2. Metadata'!E$6,IF( B5326='2. Metadata'!F$1,'2. Metadata'!F$6,IF(B5326='2. Metadata'!G$1,'2. Metadata'!G$6,IF(B5326='2. Metadata'!H$1,'2. Metadata'!H$6, IF(B5326='2. Metadata'!I$1,'2. Metadata'!I$6, IF(B5326='2. Metadata'!J$1,'2. Metadata'!J$6, IF(B5326='2. Metadata'!K$1,'2. Metadata'!K$6, IF(B5326='2. Metadata'!L$1,'2. Metadata'!L$6, IF(B5326='2. Metadata'!M$1,'2. Metadata'!M$6, IF(B5326='2. Metadata'!N$1,'2. Metadata'!N$6))))))))))))))</f>
        <v>-116.96528000000001</v>
      </c>
      <c r="E5326" s="15" t="s">
        <v>178</v>
      </c>
      <c r="F5326" s="129">
        <v>4.4279999999999999</v>
      </c>
      <c r="G5326" s="16" t="str">
        <f>IF(ISBLANK(F5326)=TRUE," ",'2. Metadata'!B$14)</f>
        <v>degrees Celsius</v>
      </c>
      <c r="H5326" s="16" t="s">
        <v>178</v>
      </c>
    </row>
    <row r="5327" spans="1:8" ht="15.75" customHeight="1" x14ac:dyDescent="0.2">
      <c r="A5327" s="128">
        <v>41374.583333320421</v>
      </c>
      <c r="B5327" s="9" t="s">
        <v>234</v>
      </c>
      <c r="C5327" s="16">
        <f>IF(ISBLANK(B5327)=TRUE," ", IF(B5327='2. Metadata'!B$1,'2. Metadata'!B$5, IF(B5327='2. Metadata'!C$1,'2. Metadata'!C$5,IF(B5327='2. Metadata'!D$1,'2. Metadata'!D$5, IF(B5327='2. Metadata'!E$1,'2. Metadata'!E$5,IF( B5327='2. Metadata'!F$1,'2. Metadata'!F$5,IF(B5327='2. Metadata'!G$1,'2. Metadata'!G$5,IF(B5327='2. Metadata'!H$1,'2. Metadata'!H$5, IF(B5327='2. Metadata'!I$1,'2. Metadata'!I$5, IF(B5327='2. Metadata'!J$1,'2. Metadata'!J$5, IF(B5327='2. Metadata'!K$1,'2. Metadata'!K$5, IF(B5327='2. Metadata'!L$1,'2. Metadata'!L$5, IF(B5327='2. Metadata'!M$1,'2. Metadata'!M$5, IF(B5327='2. Metadata'!N$1,'2. Metadata'!N$5))))))))))))))</f>
        <v>50.293889999999998</v>
      </c>
      <c r="D5327" s="13">
        <f>IF(ISBLANK(B5327)=TRUE," ", IF(B5327='2. Metadata'!B$1,'2. Metadata'!B$6, IF(B5327='2. Metadata'!C$1,'2. Metadata'!C$6,IF(B5327='2. Metadata'!D$1,'2. Metadata'!D$6, IF(B5327='2. Metadata'!E$1,'2. Metadata'!E$6,IF( B5327='2. Metadata'!F$1,'2. Metadata'!F$6,IF(B5327='2. Metadata'!G$1,'2. Metadata'!G$6,IF(B5327='2. Metadata'!H$1,'2. Metadata'!H$6, IF(B5327='2. Metadata'!I$1,'2. Metadata'!I$6, IF(B5327='2. Metadata'!J$1,'2. Metadata'!J$6, IF(B5327='2. Metadata'!K$1,'2. Metadata'!K$6, IF(B5327='2. Metadata'!L$1,'2. Metadata'!L$6, IF(B5327='2. Metadata'!M$1,'2. Metadata'!M$6, IF(B5327='2. Metadata'!N$1,'2. Metadata'!N$6))))))))))))))</f>
        <v>-116.96528000000001</v>
      </c>
      <c r="E5327" s="15" t="s">
        <v>178</v>
      </c>
      <c r="F5327" s="129">
        <v>4.4800000000000004</v>
      </c>
      <c r="G5327" s="16" t="str">
        <f>IF(ISBLANK(F5327)=TRUE," ",'2. Metadata'!B$14)</f>
        <v>degrees Celsius</v>
      </c>
      <c r="H5327" s="16" t="s">
        <v>178</v>
      </c>
    </row>
    <row r="5328" spans="1:8" ht="15.75" customHeight="1" x14ac:dyDescent="0.2">
      <c r="A5328" s="128">
        <v>41374.624999987085</v>
      </c>
      <c r="B5328" s="9" t="s">
        <v>234</v>
      </c>
      <c r="C5328" s="16">
        <f>IF(ISBLANK(B5328)=TRUE," ", IF(B5328='2. Metadata'!B$1,'2. Metadata'!B$5, IF(B5328='2. Metadata'!C$1,'2. Metadata'!C$5,IF(B5328='2. Metadata'!D$1,'2. Metadata'!D$5, IF(B5328='2. Metadata'!E$1,'2. Metadata'!E$5,IF( B5328='2. Metadata'!F$1,'2. Metadata'!F$5,IF(B5328='2. Metadata'!G$1,'2. Metadata'!G$5,IF(B5328='2. Metadata'!H$1,'2. Metadata'!H$5, IF(B5328='2. Metadata'!I$1,'2. Metadata'!I$5, IF(B5328='2. Metadata'!J$1,'2. Metadata'!J$5, IF(B5328='2. Metadata'!K$1,'2. Metadata'!K$5, IF(B5328='2. Metadata'!L$1,'2. Metadata'!L$5, IF(B5328='2. Metadata'!M$1,'2. Metadata'!M$5, IF(B5328='2. Metadata'!N$1,'2. Metadata'!N$5))))))))))))))</f>
        <v>50.293889999999998</v>
      </c>
      <c r="D5328" s="13">
        <f>IF(ISBLANK(B5328)=TRUE," ", IF(B5328='2. Metadata'!B$1,'2. Metadata'!B$6, IF(B5328='2. Metadata'!C$1,'2. Metadata'!C$6,IF(B5328='2. Metadata'!D$1,'2. Metadata'!D$6, IF(B5328='2. Metadata'!E$1,'2. Metadata'!E$6,IF( B5328='2. Metadata'!F$1,'2. Metadata'!F$6,IF(B5328='2. Metadata'!G$1,'2. Metadata'!G$6,IF(B5328='2. Metadata'!H$1,'2. Metadata'!H$6, IF(B5328='2. Metadata'!I$1,'2. Metadata'!I$6, IF(B5328='2. Metadata'!J$1,'2. Metadata'!J$6, IF(B5328='2. Metadata'!K$1,'2. Metadata'!K$6, IF(B5328='2. Metadata'!L$1,'2. Metadata'!L$6, IF(B5328='2. Metadata'!M$1,'2. Metadata'!M$6, IF(B5328='2. Metadata'!N$1,'2. Metadata'!N$6))))))))))))))</f>
        <v>-116.96528000000001</v>
      </c>
      <c r="E5328" s="15" t="s">
        <v>178</v>
      </c>
      <c r="F5328" s="129">
        <v>4.532</v>
      </c>
      <c r="G5328" s="16" t="str">
        <f>IF(ISBLANK(F5328)=TRUE," ",'2. Metadata'!B$14)</f>
        <v>degrees Celsius</v>
      </c>
      <c r="H5328" s="16" t="s">
        <v>178</v>
      </c>
    </row>
    <row r="5329" spans="1:8" ht="15.75" customHeight="1" x14ac:dyDescent="0.2">
      <c r="A5329" s="128">
        <v>41374.666666653749</v>
      </c>
      <c r="B5329" s="9" t="s">
        <v>234</v>
      </c>
      <c r="C5329" s="16">
        <f>IF(ISBLANK(B5329)=TRUE," ", IF(B5329='2. Metadata'!B$1,'2. Metadata'!B$5, IF(B5329='2. Metadata'!C$1,'2. Metadata'!C$5,IF(B5329='2. Metadata'!D$1,'2. Metadata'!D$5, IF(B5329='2. Metadata'!E$1,'2. Metadata'!E$5,IF( B5329='2. Metadata'!F$1,'2. Metadata'!F$5,IF(B5329='2. Metadata'!G$1,'2. Metadata'!G$5,IF(B5329='2. Metadata'!H$1,'2. Metadata'!H$5, IF(B5329='2. Metadata'!I$1,'2. Metadata'!I$5, IF(B5329='2. Metadata'!J$1,'2. Metadata'!J$5, IF(B5329='2. Metadata'!K$1,'2. Metadata'!K$5, IF(B5329='2. Metadata'!L$1,'2. Metadata'!L$5, IF(B5329='2. Metadata'!M$1,'2. Metadata'!M$5, IF(B5329='2. Metadata'!N$1,'2. Metadata'!N$5))))))))))))))</f>
        <v>50.293889999999998</v>
      </c>
      <c r="D5329" s="13">
        <f>IF(ISBLANK(B5329)=TRUE," ", IF(B5329='2. Metadata'!B$1,'2. Metadata'!B$6, IF(B5329='2. Metadata'!C$1,'2. Metadata'!C$6,IF(B5329='2. Metadata'!D$1,'2. Metadata'!D$6, IF(B5329='2. Metadata'!E$1,'2. Metadata'!E$6,IF( B5329='2. Metadata'!F$1,'2. Metadata'!F$6,IF(B5329='2. Metadata'!G$1,'2. Metadata'!G$6,IF(B5329='2. Metadata'!H$1,'2. Metadata'!H$6, IF(B5329='2. Metadata'!I$1,'2. Metadata'!I$6, IF(B5329='2. Metadata'!J$1,'2. Metadata'!J$6, IF(B5329='2. Metadata'!K$1,'2. Metadata'!K$6, IF(B5329='2. Metadata'!L$1,'2. Metadata'!L$6, IF(B5329='2. Metadata'!M$1,'2. Metadata'!M$6, IF(B5329='2. Metadata'!N$1,'2. Metadata'!N$6))))))))))))))</f>
        <v>-116.96528000000001</v>
      </c>
      <c r="E5329" s="15" t="s">
        <v>178</v>
      </c>
      <c r="F5329" s="129">
        <v>4.5579999999999998</v>
      </c>
      <c r="G5329" s="16" t="str">
        <f>IF(ISBLANK(F5329)=TRUE," ",'2. Metadata'!B$14)</f>
        <v>degrees Celsius</v>
      </c>
      <c r="H5329" s="16" t="s">
        <v>178</v>
      </c>
    </row>
    <row r="5330" spans="1:8" ht="15.75" customHeight="1" x14ac:dyDescent="0.2">
      <c r="A5330" s="128">
        <v>41374.708333320414</v>
      </c>
      <c r="B5330" s="9" t="s">
        <v>234</v>
      </c>
      <c r="C5330" s="16">
        <f>IF(ISBLANK(B5330)=TRUE," ", IF(B5330='2. Metadata'!B$1,'2. Metadata'!B$5, IF(B5330='2. Metadata'!C$1,'2. Metadata'!C$5,IF(B5330='2. Metadata'!D$1,'2. Metadata'!D$5, IF(B5330='2. Metadata'!E$1,'2. Metadata'!E$5,IF( B5330='2. Metadata'!F$1,'2. Metadata'!F$5,IF(B5330='2. Metadata'!G$1,'2. Metadata'!G$5,IF(B5330='2. Metadata'!H$1,'2. Metadata'!H$5, IF(B5330='2. Metadata'!I$1,'2. Metadata'!I$5, IF(B5330='2. Metadata'!J$1,'2. Metadata'!J$5, IF(B5330='2. Metadata'!K$1,'2. Metadata'!K$5, IF(B5330='2. Metadata'!L$1,'2. Metadata'!L$5, IF(B5330='2. Metadata'!M$1,'2. Metadata'!M$5, IF(B5330='2. Metadata'!N$1,'2. Metadata'!N$5))))))))))))))</f>
        <v>50.293889999999998</v>
      </c>
      <c r="D5330" s="13">
        <f>IF(ISBLANK(B5330)=TRUE," ", IF(B5330='2. Metadata'!B$1,'2. Metadata'!B$6, IF(B5330='2. Metadata'!C$1,'2. Metadata'!C$6,IF(B5330='2. Metadata'!D$1,'2. Metadata'!D$6, IF(B5330='2. Metadata'!E$1,'2. Metadata'!E$6,IF( B5330='2. Metadata'!F$1,'2. Metadata'!F$6,IF(B5330='2. Metadata'!G$1,'2. Metadata'!G$6,IF(B5330='2. Metadata'!H$1,'2. Metadata'!H$6, IF(B5330='2. Metadata'!I$1,'2. Metadata'!I$6, IF(B5330='2. Metadata'!J$1,'2. Metadata'!J$6, IF(B5330='2. Metadata'!K$1,'2. Metadata'!K$6, IF(B5330='2. Metadata'!L$1,'2. Metadata'!L$6, IF(B5330='2. Metadata'!M$1,'2. Metadata'!M$6, IF(B5330='2. Metadata'!N$1,'2. Metadata'!N$6))))))))))))))</f>
        <v>-116.96528000000001</v>
      </c>
      <c r="E5330" s="15" t="s">
        <v>178</v>
      </c>
      <c r="F5330" s="129">
        <v>4.5839999999999996</v>
      </c>
      <c r="G5330" s="16" t="str">
        <f>IF(ISBLANK(F5330)=TRUE," ",'2. Metadata'!B$14)</f>
        <v>degrees Celsius</v>
      </c>
      <c r="H5330" s="16" t="s">
        <v>178</v>
      </c>
    </row>
    <row r="5331" spans="1:8" ht="15.75" customHeight="1" x14ac:dyDescent="0.2">
      <c r="A5331" s="128">
        <v>41374.749999987078</v>
      </c>
      <c r="B5331" s="9" t="s">
        <v>234</v>
      </c>
      <c r="C5331" s="16">
        <f>IF(ISBLANK(B5331)=TRUE," ", IF(B5331='2. Metadata'!B$1,'2. Metadata'!B$5, IF(B5331='2. Metadata'!C$1,'2. Metadata'!C$5,IF(B5331='2. Metadata'!D$1,'2. Metadata'!D$5, IF(B5331='2. Metadata'!E$1,'2. Metadata'!E$5,IF( B5331='2. Metadata'!F$1,'2. Metadata'!F$5,IF(B5331='2. Metadata'!G$1,'2. Metadata'!G$5,IF(B5331='2. Metadata'!H$1,'2. Metadata'!H$5, IF(B5331='2. Metadata'!I$1,'2. Metadata'!I$5, IF(B5331='2. Metadata'!J$1,'2. Metadata'!J$5, IF(B5331='2. Metadata'!K$1,'2. Metadata'!K$5, IF(B5331='2. Metadata'!L$1,'2. Metadata'!L$5, IF(B5331='2. Metadata'!M$1,'2. Metadata'!M$5, IF(B5331='2. Metadata'!N$1,'2. Metadata'!N$5))))))))))))))</f>
        <v>50.293889999999998</v>
      </c>
      <c r="D5331" s="13">
        <f>IF(ISBLANK(B5331)=TRUE," ", IF(B5331='2. Metadata'!B$1,'2. Metadata'!B$6, IF(B5331='2. Metadata'!C$1,'2. Metadata'!C$6,IF(B5331='2. Metadata'!D$1,'2. Metadata'!D$6, IF(B5331='2. Metadata'!E$1,'2. Metadata'!E$6,IF( B5331='2. Metadata'!F$1,'2. Metadata'!F$6,IF(B5331='2. Metadata'!G$1,'2. Metadata'!G$6,IF(B5331='2. Metadata'!H$1,'2. Metadata'!H$6, IF(B5331='2. Metadata'!I$1,'2. Metadata'!I$6, IF(B5331='2. Metadata'!J$1,'2. Metadata'!J$6, IF(B5331='2. Metadata'!K$1,'2. Metadata'!K$6, IF(B5331='2. Metadata'!L$1,'2. Metadata'!L$6, IF(B5331='2. Metadata'!M$1,'2. Metadata'!M$6, IF(B5331='2. Metadata'!N$1,'2. Metadata'!N$6))))))))))))))</f>
        <v>-116.96528000000001</v>
      </c>
      <c r="E5331" s="15" t="s">
        <v>178</v>
      </c>
      <c r="F5331" s="129">
        <v>4.6360000000000001</v>
      </c>
      <c r="G5331" s="16" t="str">
        <f>IF(ISBLANK(F5331)=TRUE," ",'2. Metadata'!B$14)</f>
        <v>degrees Celsius</v>
      </c>
      <c r="H5331" s="16" t="s">
        <v>178</v>
      </c>
    </row>
    <row r="5332" spans="1:8" ht="15.75" customHeight="1" x14ac:dyDescent="0.2">
      <c r="A5332" s="128">
        <v>41374.791666653742</v>
      </c>
      <c r="B5332" s="9" t="s">
        <v>234</v>
      </c>
      <c r="C5332" s="16">
        <f>IF(ISBLANK(B5332)=TRUE," ", IF(B5332='2. Metadata'!B$1,'2. Metadata'!B$5, IF(B5332='2. Metadata'!C$1,'2. Metadata'!C$5,IF(B5332='2. Metadata'!D$1,'2. Metadata'!D$5, IF(B5332='2. Metadata'!E$1,'2. Metadata'!E$5,IF( B5332='2. Metadata'!F$1,'2. Metadata'!F$5,IF(B5332='2. Metadata'!G$1,'2. Metadata'!G$5,IF(B5332='2. Metadata'!H$1,'2. Metadata'!H$5, IF(B5332='2. Metadata'!I$1,'2. Metadata'!I$5, IF(B5332='2. Metadata'!J$1,'2. Metadata'!J$5, IF(B5332='2. Metadata'!K$1,'2. Metadata'!K$5, IF(B5332='2. Metadata'!L$1,'2. Metadata'!L$5, IF(B5332='2. Metadata'!M$1,'2. Metadata'!M$5, IF(B5332='2. Metadata'!N$1,'2. Metadata'!N$5))))))))))))))</f>
        <v>50.293889999999998</v>
      </c>
      <c r="D5332" s="13">
        <f>IF(ISBLANK(B5332)=TRUE," ", IF(B5332='2. Metadata'!B$1,'2. Metadata'!B$6, IF(B5332='2. Metadata'!C$1,'2. Metadata'!C$6,IF(B5332='2. Metadata'!D$1,'2. Metadata'!D$6, IF(B5332='2. Metadata'!E$1,'2. Metadata'!E$6,IF( B5332='2. Metadata'!F$1,'2. Metadata'!F$6,IF(B5332='2. Metadata'!G$1,'2. Metadata'!G$6,IF(B5332='2. Metadata'!H$1,'2. Metadata'!H$6, IF(B5332='2. Metadata'!I$1,'2. Metadata'!I$6, IF(B5332='2. Metadata'!J$1,'2. Metadata'!J$6, IF(B5332='2. Metadata'!K$1,'2. Metadata'!K$6, IF(B5332='2. Metadata'!L$1,'2. Metadata'!L$6, IF(B5332='2. Metadata'!M$1,'2. Metadata'!M$6, IF(B5332='2. Metadata'!N$1,'2. Metadata'!N$6))))))))))))))</f>
        <v>-116.96528000000001</v>
      </c>
      <c r="E5332" s="15" t="s">
        <v>178</v>
      </c>
      <c r="F5332" s="129">
        <v>4.6879999999999997</v>
      </c>
      <c r="G5332" s="16" t="str">
        <f>IF(ISBLANK(F5332)=TRUE," ",'2. Metadata'!B$14)</f>
        <v>degrees Celsius</v>
      </c>
      <c r="H5332" s="16" t="s">
        <v>178</v>
      </c>
    </row>
    <row r="5333" spans="1:8" ht="15.75" customHeight="1" x14ac:dyDescent="0.2">
      <c r="A5333" s="128">
        <v>41374.833333320406</v>
      </c>
      <c r="B5333" s="9" t="s">
        <v>234</v>
      </c>
      <c r="C5333" s="16">
        <f>IF(ISBLANK(B5333)=TRUE," ", IF(B5333='2. Metadata'!B$1,'2. Metadata'!B$5, IF(B5333='2. Metadata'!C$1,'2. Metadata'!C$5,IF(B5333='2. Metadata'!D$1,'2. Metadata'!D$5, IF(B5333='2. Metadata'!E$1,'2. Metadata'!E$5,IF( B5333='2. Metadata'!F$1,'2. Metadata'!F$5,IF(B5333='2. Metadata'!G$1,'2. Metadata'!G$5,IF(B5333='2. Metadata'!H$1,'2. Metadata'!H$5, IF(B5333='2. Metadata'!I$1,'2. Metadata'!I$5, IF(B5333='2. Metadata'!J$1,'2. Metadata'!J$5, IF(B5333='2. Metadata'!K$1,'2. Metadata'!K$5, IF(B5333='2. Metadata'!L$1,'2. Metadata'!L$5, IF(B5333='2. Metadata'!M$1,'2. Metadata'!M$5, IF(B5333='2. Metadata'!N$1,'2. Metadata'!N$5))))))))))))))</f>
        <v>50.293889999999998</v>
      </c>
      <c r="D5333" s="13">
        <f>IF(ISBLANK(B5333)=TRUE," ", IF(B5333='2. Metadata'!B$1,'2. Metadata'!B$6, IF(B5333='2. Metadata'!C$1,'2. Metadata'!C$6,IF(B5333='2. Metadata'!D$1,'2. Metadata'!D$6, IF(B5333='2. Metadata'!E$1,'2. Metadata'!E$6,IF( B5333='2. Metadata'!F$1,'2. Metadata'!F$6,IF(B5333='2. Metadata'!G$1,'2. Metadata'!G$6,IF(B5333='2. Metadata'!H$1,'2. Metadata'!H$6, IF(B5333='2. Metadata'!I$1,'2. Metadata'!I$6, IF(B5333='2. Metadata'!J$1,'2. Metadata'!J$6, IF(B5333='2. Metadata'!K$1,'2. Metadata'!K$6, IF(B5333='2. Metadata'!L$1,'2. Metadata'!L$6, IF(B5333='2. Metadata'!M$1,'2. Metadata'!M$6, IF(B5333='2. Metadata'!N$1,'2. Metadata'!N$6))))))))))))))</f>
        <v>-116.96528000000001</v>
      </c>
      <c r="E5333" s="15" t="s">
        <v>178</v>
      </c>
      <c r="F5333" s="129">
        <v>4.6879999999999997</v>
      </c>
      <c r="G5333" s="16" t="str">
        <f>IF(ISBLANK(F5333)=TRUE," ",'2. Metadata'!B$14)</f>
        <v>degrees Celsius</v>
      </c>
      <c r="H5333" s="16" t="s">
        <v>178</v>
      </c>
    </row>
    <row r="5334" spans="1:8" ht="15.75" customHeight="1" x14ac:dyDescent="0.2">
      <c r="A5334" s="128">
        <v>41374.874999987071</v>
      </c>
      <c r="B5334" s="9" t="s">
        <v>234</v>
      </c>
      <c r="C5334" s="16">
        <f>IF(ISBLANK(B5334)=TRUE," ", IF(B5334='2. Metadata'!B$1,'2. Metadata'!B$5, IF(B5334='2. Metadata'!C$1,'2. Metadata'!C$5,IF(B5334='2. Metadata'!D$1,'2. Metadata'!D$5, IF(B5334='2. Metadata'!E$1,'2. Metadata'!E$5,IF( B5334='2. Metadata'!F$1,'2. Metadata'!F$5,IF(B5334='2. Metadata'!G$1,'2. Metadata'!G$5,IF(B5334='2. Metadata'!H$1,'2. Metadata'!H$5, IF(B5334='2. Metadata'!I$1,'2. Metadata'!I$5, IF(B5334='2. Metadata'!J$1,'2. Metadata'!J$5, IF(B5334='2. Metadata'!K$1,'2. Metadata'!K$5, IF(B5334='2. Metadata'!L$1,'2. Metadata'!L$5, IF(B5334='2. Metadata'!M$1,'2. Metadata'!M$5, IF(B5334='2. Metadata'!N$1,'2. Metadata'!N$5))))))))))))))</f>
        <v>50.293889999999998</v>
      </c>
      <c r="D5334" s="13">
        <f>IF(ISBLANK(B5334)=TRUE," ", IF(B5334='2. Metadata'!B$1,'2. Metadata'!B$6, IF(B5334='2. Metadata'!C$1,'2. Metadata'!C$6,IF(B5334='2. Metadata'!D$1,'2. Metadata'!D$6, IF(B5334='2. Metadata'!E$1,'2. Metadata'!E$6,IF( B5334='2. Metadata'!F$1,'2. Metadata'!F$6,IF(B5334='2. Metadata'!G$1,'2. Metadata'!G$6,IF(B5334='2. Metadata'!H$1,'2. Metadata'!H$6, IF(B5334='2. Metadata'!I$1,'2. Metadata'!I$6, IF(B5334='2. Metadata'!J$1,'2. Metadata'!J$6, IF(B5334='2. Metadata'!K$1,'2. Metadata'!K$6, IF(B5334='2. Metadata'!L$1,'2. Metadata'!L$6, IF(B5334='2. Metadata'!M$1,'2. Metadata'!M$6, IF(B5334='2. Metadata'!N$1,'2. Metadata'!N$6))))))))))))))</f>
        <v>-116.96528000000001</v>
      </c>
      <c r="E5334" s="15" t="s">
        <v>178</v>
      </c>
      <c r="F5334" s="129">
        <v>4.6100000000000003</v>
      </c>
      <c r="G5334" s="16" t="str">
        <f>IF(ISBLANK(F5334)=TRUE," ",'2. Metadata'!B$14)</f>
        <v>degrees Celsius</v>
      </c>
      <c r="H5334" s="16" t="s">
        <v>178</v>
      </c>
    </row>
    <row r="5335" spans="1:8" ht="15.75" customHeight="1" x14ac:dyDescent="0.2">
      <c r="A5335" s="128">
        <v>41374.916666653735</v>
      </c>
      <c r="B5335" s="9" t="s">
        <v>234</v>
      </c>
      <c r="C5335" s="16">
        <f>IF(ISBLANK(B5335)=TRUE," ", IF(B5335='2. Metadata'!B$1,'2. Metadata'!B$5, IF(B5335='2. Metadata'!C$1,'2. Metadata'!C$5,IF(B5335='2. Metadata'!D$1,'2. Metadata'!D$5, IF(B5335='2. Metadata'!E$1,'2. Metadata'!E$5,IF( B5335='2. Metadata'!F$1,'2. Metadata'!F$5,IF(B5335='2. Metadata'!G$1,'2. Metadata'!G$5,IF(B5335='2. Metadata'!H$1,'2. Metadata'!H$5, IF(B5335='2. Metadata'!I$1,'2. Metadata'!I$5, IF(B5335='2. Metadata'!J$1,'2. Metadata'!J$5, IF(B5335='2. Metadata'!K$1,'2. Metadata'!K$5, IF(B5335='2. Metadata'!L$1,'2. Metadata'!L$5, IF(B5335='2. Metadata'!M$1,'2. Metadata'!M$5, IF(B5335='2. Metadata'!N$1,'2. Metadata'!N$5))))))))))))))</f>
        <v>50.293889999999998</v>
      </c>
      <c r="D5335" s="13">
        <f>IF(ISBLANK(B5335)=TRUE," ", IF(B5335='2. Metadata'!B$1,'2. Metadata'!B$6, IF(B5335='2. Metadata'!C$1,'2. Metadata'!C$6,IF(B5335='2. Metadata'!D$1,'2. Metadata'!D$6, IF(B5335='2. Metadata'!E$1,'2. Metadata'!E$6,IF( B5335='2. Metadata'!F$1,'2. Metadata'!F$6,IF(B5335='2. Metadata'!G$1,'2. Metadata'!G$6,IF(B5335='2. Metadata'!H$1,'2. Metadata'!H$6, IF(B5335='2. Metadata'!I$1,'2. Metadata'!I$6, IF(B5335='2. Metadata'!J$1,'2. Metadata'!J$6, IF(B5335='2. Metadata'!K$1,'2. Metadata'!K$6, IF(B5335='2. Metadata'!L$1,'2. Metadata'!L$6, IF(B5335='2. Metadata'!M$1,'2. Metadata'!M$6, IF(B5335='2. Metadata'!N$1,'2. Metadata'!N$6))))))))))))))</f>
        <v>-116.96528000000001</v>
      </c>
      <c r="E5335" s="15" t="s">
        <v>178</v>
      </c>
      <c r="F5335" s="129">
        <v>4.5579999999999998</v>
      </c>
      <c r="G5335" s="16" t="str">
        <f>IF(ISBLANK(F5335)=TRUE," ",'2. Metadata'!B$14)</f>
        <v>degrees Celsius</v>
      </c>
      <c r="H5335" s="16" t="s">
        <v>178</v>
      </c>
    </row>
    <row r="5336" spans="1:8" ht="15.75" customHeight="1" x14ac:dyDescent="0.2">
      <c r="A5336" s="128">
        <v>41374.958333320399</v>
      </c>
      <c r="B5336" s="9" t="s">
        <v>234</v>
      </c>
      <c r="C5336" s="16">
        <f>IF(ISBLANK(B5336)=TRUE," ", IF(B5336='2. Metadata'!B$1,'2. Metadata'!B$5, IF(B5336='2. Metadata'!C$1,'2. Metadata'!C$5,IF(B5336='2. Metadata'!D$1,'2. Metadata'!D$5, IF(B5336='2. Metadata'!E$1,'2. Metadata'!E$5,IF( B5336='2. Metadata'!F$1,'2. Metadata'!F$5,IF(B5336='2. Metadata'!G$1,'2. Metadata'!G$5,IF(B5336='2. Metadata'!H$1,'2. Metadata'!H$5, IF(B5336='2. Metadata'!I$1,'2. Metadata'!I$5, IF(B5336='2. Metadata'!J$1,'2. Metadata'!J$5, IF(B5336='2. Metadata'!K$1,'2. Metadata'!K$5, IF(B5336='2. Metadata'!L$1,'2. Metadata'!L$5, IF(B5336='2. Metadata'!M$1,'2. Metadata'!M$5, IF(B5336='2. Metadata'!N$1,'2. Metadata'!N$5))))))))))))))</f>
        <v>50.293889999999998</v>
      </c>
      <c r="D5336" s="13">
        <f>IF(ISBLANK(B5336)=TRUE," ", IF(B5336='2. Metadata'!B$1,'2. Metadata'!B$6, IF(B5336='2. Metadata'!C$1,'2. Metadata'!C$6,IF(B5336='2. Metadata'!D$1,'2. Metadata'!D$6, IF(B5336='2. Metadata'!E$1,'2. Metadata'!E$6,IF( B5336='2. Metadata'!F$1,'2. Metadata'!F$6,IF(B5336='2. Metadata'!G$1,'2. Metadata'!G$6,IF(B5336='2. Metadata'!H$1,'2. Metadata'!H$6, IF(B5336='2. Metadata'!I$1,'2. Metadata'!I$6, IF(B5336='2. Metadata'!J$1,'2. Metadata'!J$6, IF(B5336='2. Metadata'!K$1,'2. Metadata'!K$6, IF(B5336='2. Metadata'!L$1,'2. Metadata'!L$6, IF(B5336='2. Metadata'!M$1,'2. Metadata'!M$6, IF(B5336='2. Metadata'!N$1,'2. Metadata'!N$6))))))))))))))</f>
        <v>-116.96528000000001</v>
      </c>
      <c r="E5336" s="15" t="s">
        <v>178</v>
      </c>
      <c r="F5336" s="129">
        <v>4.4800000000000004</v>
      </c>
      <c r="G5336" s="16" t="str">
        <f>IF(ISBLANK(F5336)=TRUE," ",'2. Metadata'!B$14)</f>
        <v>degrees Celsius</v>
      </c>
      <c r="H5336" s="16" t="s">
        <v>178</v>
      </c>
    </row>
    <row r="5337" spans="1:8" ht="15.75" customHeight="1" x14ac:dyDescent="0.2">
      <c r="A5337" s="128">
        <v>41374.999999987063</v>
      </c>
      <c r="B5337" s="9" t="s">
        <v>234</v>
      </c>
      <c r="C5337" s="16">
        <f>IF(ISBLANK(B5337)=TRUE," ", IF(B5337='2. Metadata'!B$1,'2. Metadata'!B$5, IF(B5337='2. Metadata'!C$1,'2. Metadata'!C$5,IF(B5337='2. Metadata'!D$1,'2. Metadata'!D$5, IF(B5337='2. Metadata'!E$1,'2. Metadata'!E$5,IF( B5337='2. Metadata'!F$1,'2. Metadata'!F$5,IF(B5337='2. Metadata'!G$1,'2. Metadata'!G$5,IF(B5337='2. Metadata'!H$1,'2. Metadata'!H$5, IF(B5337='2. Metadata'!I$1,'2. Metadata'!I$5, IF(B5337='2. Metadata'!J$1,'2. Metadata'!J$5, IF(B5337='2. Metadata'!K$1,'2. Metadata'!K$5, IF(B5337='2. Metadata'!L$1,'2. Metadata'!L$5, IF(B5337='2. Metadata'!M$1,'2. Metadata'!M$5, IF(B5337='2. Metadata'!N$1,'2. Metadata'!N$5))))))))))))))</f>
        <v>50.293889999999998</v>
      </c>
      <c r="D5337" s="13">
        <f>IF(ISBLANK(B5337)=TRUE," ", IF(B5337='2. Metadata'!B$1,'2. Metadata'!B$6, IF(B5337='2. Metadata'!C$1,'2. Metadata'!C$6,IF(B5337='2. Metadata'!D$1,'2. Metadata'!D$6, IF(B5337='2. Metadata'!E$1,'2. Metadata'!E$6,IF( B5337='2. Metadata'!F$1,'2. Metadata'!F$6,IF(B5337='2. Metadata'!G$1,'2. Metadata'!G$6,IF(B5337='2. Metadata'!H$1,'2. Metadata'!H$6, IF(B5337='2. Metadata'!I$1,'2. Metadata'!I$6, IF(B5337='2. Metadata'!J$1,'2. Metadata'!J$6, IF(B5337='2. Metadata'!K$1,'2. Metadata'!K$6, IF(B5337='2. Metadata'!L$1,'2. Metadata'!L$6, IF(B5337='2. Metadata'!M$1,'2. Metadata'!M$6, IF(B5337='2. Metadata'!N$1,'2. Metadata'!N$6))))))))))))))</f>
        <v>-116.96528000000001</v>
      </c>
      <c r="E5337" s="15" t="s">
        <v>178</v>
      </c>
      <c r="F5337" s="129">
        <v>4.4539999999999997</v>
      </c>
      <c r="G5337" s="16" t="str">
        <f>IF(ISBLANK(F5337)=TRUE," ",'2. Metadata'!B$14)</f>
        <v>degrees Celsius</v>
      </c>
      <c r="H5337" s="16" t="s">
        <v>178</v>
      </c>
    </row>
    <row r="5338" spans="1:8" ht="15.75" customHeight="1" x14ac:dyDescent="0.2">
      <c r="A5338" s="128">
        <v>41375.041666653728</v>
      </c>
      <c r="B5338" s="9" t="s">
        <v>234</v>
      </c>
      <c r="C5338" s="16">
        <f>IF(ISBLANK(B5338)=TRUE," ", IF(B5338='2. Metadata'!B$1,'2. Metadata'!B$5, IF(B5338='2. Metadata'!C$1,'2. Metadata'!C$5,IF(B5338='2. Metadata'!D$1,'2. Metadata'!D$5, IF(B5338='2. Metadata'!E$1,'2. Metadata'!E$5,IF( B5338='2. Metadata'!F$1,'2. Metadata'!F$5,IF(B5338='2. Metadata'!G$1,'2. Metadata'!G$5,IF(B5338='2. Metadata'!H$1,'2. Metadata'!H$5, IF(B5338='2. Metadata'!I$1,'2. Metadata'!I$5, IF(B5338='2. Metadata'!J$1,'2. Metadata'!J$5, IF(B5338='2. Metadata'!K$1,'2. Metadata'!K$5, IF(B5338='2. Metadata'!L$1,'2. Metadata'!L$5, IF(B5338='2. Metadata'!M$1,'2. Metadata'!M$5, IF(B5338='2. Metadata'!N$1,'2. Metadata'!N$5))))))))))))))</f>
        <v>50.293889999999998</v>
      </c>
      <c r="D5338" s="13">
        <f>IF(ISBLANK(B5338)=TRUE," ", IF(B5338='2. Metadata'!B$1,'2. Metadata'!B$6, IF(B5338='2. Metadata'!C$1,'2. Metadata'!C$6,IF(B5338='2. Metadata'!D$1,'2. Metadata'!D$6, IF(B5338='2. Metadata'!E$1,'2. Metadata'!E$6,IF( B5338='2. Metadata'!F$1,'2. Metadata'!F$6,IF(B5338='2. Metadata'!G$1,'2. Metadata'!G$6,IF(B5338='2. Metadata'!H$1,'2. Metadata'!H$6, IF(B5338='2. Metadata'!I$1,'2. Metadata'!I$6, IF(B5338='2. Metadata'!J$1,'2. Metadata'!J$6, IF(B5338='2. Metadata'!K$1,'2. Metadata'!K$6, IF(B5338='2. Metadata'!L$1,'2. Metadata'!L$6, IF(B5338='2. Metadata'!M$1,'2. Metadata'!M$6, IF(B5338='2. Metadata'!N$1,'2. Metadata'!N$6))))))))))))))</f>
        <v>-116.96528000000001</v>
      </c>
      <c r="E5338" s="15" t="s">
        <v>178</v>
      </c>
      <c r="F5338" s="129">
        <v>4.4020000000000001</v>
      </c>
      <c r="G5338" s="16" t="str">
        <f>IF(ISBLANK(F5338)=TRUE," ",'2. Metadata'!B$14)</f>
        <v>degrees Celsius</v>
      </c>
      <c r="H5338" s="16" t="s">
        <v>178</v>
      </c>
    </row>
    <row r="5339" spans="1:8" ht="15.75" customHeight="1" x14ac:dyDescent="0.2">
      <c r="A5339" s="128">
        <v>41375.083333320392</v>
      </c>
      <c r="B5339" s="9" t="s">
        <v>234</v>
      </c>
      <c r="C5339" s="16">
        <f>IF(ISBLANK(B5339)=TRUE," ", IF(B5339='2. Metadata'!B$1,'2. Metadata'!B$5, IF(B5339='2. Metadata'!C$1,'2. Metadata'!C$5,IF(B5339='2. Metadata'!D$1,'2. Metadata'!D$5, IF(B5339='2. Metadata'!E$1,'2. Metadata'!E$5,IF( B5339='2. Metadata'!F$1,'2. Metadata'!F$5,IF(B5339='2. Metadata'!G$1,'2. Metadata'!G$5,IF(B5339='2. Metadata'!H$1,'2. Metadata'!H$5, IF(B5339='2. Metadata'!I$1,'2. Metadata'!I$5, IF(B5339='2. Metadata'!J$1,'2. Metadata'!J$5, IF(B5339='2. Metadata'!K$1,'2. Metadata'!K$5, IF(B5339='2. Metadata'!L$1,'2. Metadata'!L$5, IF(B5339='2. Metadata'!M$1,'2. Metadata'!M$5, IF(B5339='2. Metadata'!N$1,'2. Metadata'!N$5))))))))))))))</f>
        <v>50.293889999999998</v>
      </c>
      <c r="D5339" s="13">
        <f>IF(ISBLANK(B5339)=TRUE," ", IF(B5339='2. Metadata'!B$1,'2. Metadata'!B$6, IF(B5339='2. Metadata'!C$1,'2. Metadata'!C$6,IF(B5339='2. Metadata'!D$1,'2. Metadata'!D$6, IF(B5339='2. Metadata'!E$1,'2. Metadata'!E$6,IF( B5339='2. Metadata'!F$1,'2. Metadata'!F$6,IF(B5339='2. Metadata'!G$1,'2. Metadata'!G$6,IF(B5339='2. Metadata'!H$1,'2. Metadata'!H$6, IF(B5339='2. Metadata'!I$1,'2. Metadata'!I$6, IF(B5339='2. Metadata'!J$1,'2. Metadata'!J$6, IF(B5339='2. Metadata'!K$1,'2. Metadata'!K$6, IF(B5339='2. Metadata'!L$1,'2. Metadata'!L$6, IF(B5339='2. Metadata'!M$1,'2. Metadata'!M$6, IF(B5339='2. Metadata'!N$1,'2. Metadata'!N$6))))))))))))))</f>
        <v>-116.96528000000001</v>
      </c>
      <c r="E5339" s="15" t="s">
        <v>178</v>
      </c>
      <c r="F5339" s="129">
        <v>4.3239999999999998</v>
      </c>
      <c r="G5339" s="16" t="str">
        <f>IF(ISBLANK(F5339)=TRUE," ",'2. Metadata'!B$14)</f>
        <v>degrees Celsius</v>
      </c>
      <c r="H5339" s="16" t="s">
        <v>178</v>
      </c>
    </row>
    <row r="5340" spans="1:8" ht="15.75" customHeight="1" x14ac:dyDescent="0.2">
      <c r="A5340" s="128">
        <v>41375.124999987056</v>
      </c>
      <c r="B5340" s="9" t="s">
        <v>234</v>
      </c>
      <c r="C5340" s="16">
        <f>IF(ISBLANK(B5340)=TRUE," ", IF(B5340='2. Metadata'!B$1,'2. Metadata'!B$5, IF(B5340='2. Metadata'!C$1,'2. Metadata'!C$5,IF(B5340='2. Metadata'!D$1,'2. Metadata'!D$5, IF(B5340='2. Metadata'!E$1,'2. Metadata'!E$5,IF( B5340='2. Metadata'!F$1,'2. Metadata'!F$5,IF(B5340='2. Metadata'!G$1,'2. Metadata'!G$5,IF(B5340='2. Metadata'!H$1,'2. Metadata'!H$5, IF(B5340='2. Metadata'!I$1,'2. Metadata'!I$5, IF(B5340='2. Metadata'!J$1,'2. Metadata'!J$5, IF(B5340='2. Metadata'!K$1,'2. Metadata'!K$5, IF(B5340='2. Metadata'!L$1,'2. Metadata'!L$5, IF(B5340='2. Metadata'!M$1,'2. Metadata'!M$5, IF(B5340='2. Metadata'!N$1,'2. Metadata'!N$5))))))))))))))</f>
        <v>50.293889999999998</v>
      </c>
      <c r="D5340" s="13">
        <f>IF(ISBLANK(B5340)=TRUE," ", IF(B5340='2. Metadata'!B$1,'2. Metadata'!B$6, IF(B5340='2. Metadata'!C$1,'2. Metadata'!C$6,IF(B5340='2. Metadata'!D$1,'2. Metadata'!D$6, IF(B5340='2. Metadata'!E$1,'2. Metadata'!E$6,IF( B5340='2. Metadata'!F$1,'2. Metadata'!F$6,IF(B5340='2. Metadata'!G$1,'2. Metadata'!G$6,IF(B5340='2. Metadata'!H$1,'2. Metadata'!H$6, IF(B5340='2. Metadata'!I$1,'2. Metadata'!I$6, IF(B5340='2. Metadata'!J$1,'2. Metadata'!J$6, IF(B5340='2. Metadata'!K$1,'2. Metadata'!K$6, IF(B5340='2. Metadata'!L$1,'2. Metadata'!L$6, IF(B5340='2. Metadata'!M$1,'2. Metadata'!M$6, IF(B5340='2. Metadata'!N$1,'2. Metadata'!N$6))))))))))))))</f>
        <v>-116.96528000000001</v>
      </c>
      <c r="E5340" s="15" t="s">
        <v>178</v>
      </c>
      <c r="F5340" s="129">
        <v>4.2720000000000002</v>
      </c>
      <c r="G5340" s="16" t="str">
        <f>IF(ISBLANK(F5340)=TRUE," ",'2. Metadata'!B$14)</f>
        <v>degrees Celsius</v>
      </c>
      <c r="H5340" s="16" t="s">
        <v>178</v>
      </c>
    </row>
    <row r="5341" spans="1:8" ht="15.75" customHeight="1" x14ac:dyDescent="0.2">
      <c r="A5341" s="128">
        <v>41375.16666665372</v>
      </c>
      <c r="B5341" s="9" t="s">
        <v>234</v>
      </c>
      <c r="C5341" s="16">
        <f>IF(ISBLANK(B5341)=TRUE," ", IF(B5341='2. Metadata'!B$1,'2. Metadata'!B$5, IF(B5341='2. Metadata'!C$1,'2. Metadata'!C$5,IF(B5341='2. Metadata'!D$1,'2. Metadata'!D$5, IF(B5341='2. Metadata'!E$1,'2. Metadata'!E$5,IF( B5341='2. Metadata'!F$1,'2. Metadata'!F$5,IF(B5341='2. Metadata'!G$1,'2. Metadata'!G$5,IF(B5341='2. Metadata'!H$1,'2. Metadata'!H$5, IF(B5341='2. Metadata'!I$1,'2. Metadata'!I$5, IF(B5341='2. Metadata'!J$1,'2. Metadata'!J$5, IF(B5341='2. Metadata'!K$1,'2. Metadata'!K$5, IF(B5341='2. Metadata'!L$1,'2. Metadata'!L$5, IF(B5341='2. Metadata'!M$1,'2. Metadata'!M$5, IF(B5341='2. Metadata'!N$1,'2. Metadata'!N$5))))))))))))))</f>
        <v>50.293889999999998</v>
      </c>
      <c r="D5341" s="13">
        <f>IF(ISBLANK(B5341)=TRUE," ", IF(B5341='2. Metadata'!B$1,'2. Metadata'!B$6, IF(B5341='2. Metadata'!C$1,'2. Metadata'!C$6,IF(B5341='2. Metadata'!D$1,'2. Metadata'!D$6, IF(B5341='2. Metadata'!E$1,'2. Metadata'!E$6,IF( B5341='2. Metadata'!F$1,'2. Metadata'!F$6,IF(B5341='2. Metadata'!G$1,'2. Metadata'!G$6,IF(B5341='2. Metadata'!H$1,'2. Metadata'!H$6, IF(B5341='2. Metadata'!I$1,'2. Metadata'!I$6, IF(B5341='2. Metadata'!J$1,'2. Metadata'!J$6, IF(B5341='2. Metadata'!K$1,'2. Metadata'!K$6, IF(B5341='2. Metadata'!L$1,'2. Metadata'!L$6, IF(B5341='2. Metadata'!M$1,'2. Metadata'!M$6, IF(B5341='2. Metadata'!N$1,'2. Metadata'!N$6))))))))))))))</f>
        <v>-116.96528000000001</v>
      </c>
      <c r="E5341" s="15" t="s">
        <v>178</v>
      </c>
      <c r="F5341" s="129">
        <v>4.22</v>
      </c>
      <c r="G5341" s="16" t="str">
        <f>IF(ISBLANK(F5341)=TRUE," ",'2. Metadata'!B$14)</f>
        <v>degrees Celsius</v>
      </c>
      <c r="H5341" s="16" t="s">
        <v>178</v>
      </c>
    </row>
    <row r="5342" spans="1:8" ht="15.75" customHeight="1" x14ac:dyDescent="0.2">
      <c r="A5342" s="128">
        <v>41375.208333320385</v>
      </c>
      <c r="B5342" s="9" t="s">
        <v>234</v>
      </c>
      <c r="C5342" s="16">
        <f>IF(ISBLANK(B5342)=TRUE," ", IF(B5342='2. Metadata'!B$1,'2. Metadata'!B$5, IF(B5342='2. Metadata'!C$1,'2. Metadata'!C$5,IF(B5342='2. Metadata'!D$1,'2. Metadata'!D$5, IF(B5342='2. Metadata'!E$1,'2. Metadata'!E$5,IF( B5342='2. Metadata'!F$1,'2. Metadata'!F$5,IF(B5342='2. Metadata'!G$1,'2. Metadata'!G$5,IF(B5342='2. Metadata'!H$1,'2. Metadata'!H$5, IF(B5342='2. Metadata'!I$1,'2. Metadata'!I$5, IF(B5342='2. Metadata'!J$1,'2. Metadata'!J$5, IF(B5342='2. Metadata'!K$1,'2. Metadata'!K$5, IF(B5342='2. Metadata'!L$1,'2. Metadata'!L$5, IF(B5342='2. Metadata'!M$1,'2. Metadata'!M$5, IF(B5342='2. Metadata'!N$1,'2. Metadata'!N$5))))))))))))))</f>
        <v>50.293889999999998</v>
      </c>
      <c r="D5342" s="13">
        <f>IF(ISBLANK(B5342)=TRUE," ", IF(B5342='2. Metadata'!B$1,'2. Metadata'!B$6, IF(B5342='2. Metadata'!C$1,'2. Metadata'!C$6,IF(B5342='2. Metadata'!D$1,'2. Metadata'!D$6, IF(B5342='2. Metadata'!E$1,'2. Metadata'!E$6,IF( B5342='2. Metadata'!F$1,'2. Metadata'!F$6,IF(B5342='2. Metadata'!G$1,'2. Metadata'!G$6,IF(B5342='2. Metadata'!H$1,'2. Metadata'!H$6, IF(B5342='2. Metadata'!I$1,'2. Metadata'!I$6, IF(B5342='2. Metadata'!J$1,'2. Metadata'!J$6, IF(B5342='2. Metadata'!K$1,'2. Metadata'!K$6, IF(B5342='2. Metadata'!L$1,'2. Metadata'!L$6, IF(B5342='2. Metadata'!M$1,'2. Metadata'!M$6, IF(B5342='2. Metadata'!N$1,'2. Metadata'!N$6))))))))))))))</f>
        <v>-116.96528000000001</v>
      </c>
      <c r="E5342" s="15" t="s">
        <v>178</v>
      </c>
      <c r="F5342" s="129">
        <v>4.1680000000000001</v>
      </c>
      <c r="G5342" s="16" t="str">
        <f>IF(ISBLANK(F5342)=TRUE," ",'2. Metadata'!B$14)</f>
        <v>degrees Celsius</v>
      </c>
      <c r="H5342" s="16" t="s">
        <v>178</v>
      </c>
    </row>
    <row r="5343" spans="1:8" ht="15.75" customHeight="1" x14ac:dyDescent="0.2">
      <c r="A5343" s="128">
        <v>41375.249999987049</v>
      </c>
      <c r="B5343" s="9" t="s">
        <v>234</v>
      </c>
      <c r="C5343" s="16">
        <f>IF(ISBLANK(B5343)=TRUE," ", IF(B5343='2. Metadata'!B$1,'2. Metadata'!B$5, IF(B5343='2. Metadata'!C$1,'2. Metadata'!C$5,IF(B5343='2. Metadata'!D$1,'2. Metadata'!D$5, IF(B5343='2. Metadata'!E$1,'2. Metadata'!E$5,IF( B5343='2. Metadata'!F$1,'2. Metadata'!F$5,IF(B5343='2. Metadata'!G$1,'2. Metadata'!G$5,IF(B5343='2. Metadata'!H$1,'2. Metadata'!H$5, IF(B5343='2. Metadata'!I$1,'2. Metadata'!I$5, IF(B5343='2. Metadata'!J$1,'2. Metadata'!J$5, IF(B5343='2. Metadata'!K$1,'2. Metadata'!K$5, IF(B5343='2. Metadata'!L$1,'2. Metadata'!L$5, IF(B5343='2. Metadata'!M$1,'2. Metadata'!M$5, IF(B5343='2. Metadata'!N$1,'2. Metadata'!N$5))))))))))))))</f>
        <v>50.293889999999998</v>
      </c>
      <c r="D5343" s="13">
        <f>IF(ISBLANK(B5343)=TRUE," ", IF(B5343='2. Metadata'!B$1,'2. Metadata'!B$6, IF(B5343='2. Metadata'!C$1,'2. Metadata'!C$6,IF(B5343='2. Metadata'!D$1,'2. Metadata'!D$6, IF(B5343='2. Metadata'!E$1,'2. Metadata'!E$6,IF( B5343='2. Metadata'!F$1,'2. Metadata'!F$6,IF(B5343='2. Metadata'!G$1,'2. Metadata'!G$6,IF(B5343='2. Metadata'!H$1,'2. Metadata'!H$6, IF(B5343='2. Metadata'!I$1,'2. Metadata'!I$6, IF(B5343='2. Metadata'!J$1,'2. Metadata'!J$6, IF(B5343='2. Metadata'!K$1,'2. Metadata'!K$6, IF(B5343='2. Metadata'!L$1,'2. Metadata'!L$6, IF(B5343='2. Metadata'!M$1,'2. Metadata'!M$6, IF(B5343='2. Metadata'!N$1,'2. Metadata'!N$6))))))))))))))</f>
        <v>-116.96528000000001</v>
      </c>
      <c r="E5343" s="15" t="s">
        <v>178</v>
      </c>
      <c r="F5343" s="129">
        <v>4.1150000000000002</v>
      </c>
      <c r="G5343" s="16" t="str">
        <f>IF(ISBLANK(F5343)=TRUE," ",'2. Metadata'!B$14)</f>
        <v>degrees Celsius</v>
      </c>
      <c r="H5343" s="16" t="s">
        <v>178</v>
      </c>
    </row>
    <row r="5344" spans="1:8" ht="15.75" customHeight="1" x14ac:dyDescent="0.2">
      <c r="A5344" s="128">
        <v>41375.291666653713</v>
      </c>
      <c r="B5344" s="9" t="s">
        <v>234</v>
      </c>
      <c r="C5344" s="16">
        <f>IF(ISBLANK(B5344)=TRUE," ", IF(B5344='2. Metadata'!B$1,'2. Metadata'!B$5, IF(B5344='2. Metadata'!C$1,'2. Metadata'!C$5,IF(B5344='2. Metadata'!D$1,'2. Metadata'!D$5, IF(B5344='2. Metadata'!E$1,'2. Metadata'!E$5,IF( B5344='2. Metadata'!F$1,'2. Metadata'!F$5,IF(B5344='2. Metadata'!G$1,'2. Metadata'!G$5,IF(B5344='2. Metadata'!H$1,'2. Metadata'!H$5, IF(B5344='2. Metadata'!I$1,'2. Metadata'!I$5, IF(B5344='2. Metadata'!J$1,'2. Metadata'!J$5, IF(B5344='2. Metadata'!K$1,'2. Metadata'!K$5, IF(B5344='2. Metadata'!L$1,'2. Metadata'!L$5, IF(B5344='2. Metadata'!M$1,'2. Metadata'!M$5, IF(B5344='2. Metadata'!N$1,'2. Metadata'!N$5))))))))))))))</f>
        <v>50.293889999999998</v>
      </c>
      <c r="D5344" s="13">
        <f>IF(ISBLANK(B5344)=TRUE," ", IF(B5344='2. Metadata'!B$1,'2. Metadata'!B$6, IF(B5344='2. Metadata'!C$1,'2. Metadata'!C$6,IF(B5344='2. Metadata'!D$1,'2. Metadata'!D$6, IF(B5344='2. Metadata'!E$1,'2. Metadata'!E$6,IF( B5344='2. Metadata'!F$1,'2. Metadata'!F$6,IF(B5344='2. Metadata'!G$1,'2. Metadata'!G$6,IF(B5344='2. Metadata'!H$1,'2. Metadata'!H$6, IF(B5344='2. Metadata'!I$1,'2. Metadata'!I$6, IF(B5344='2. Metadata'!J$1,'2. Metadata'!J$6, IF(B5344='2. Metadata'!K$1,'2. Metadata'!K$6, IF(B5344='2. Metadata'!L$1,'2. Metadata'!L$6, IF(B5344='2. Metadata'!M$1,'2. Metadata'!M$6, IF(B5344='2. Metadata'!N$1,'2. Metadata'!N$6))))))))))))))</f>
        <v>-116.96528000000001</v>
      </c>
      <c r="E5344" s="15" t="s">
        <v>178</v>
      </c>
      <c r="F5344" s="129">
        <v>4.0890000000000004</v>
      </c>
      <c r="G5344" s="16" t="str">
        <f>IF(ISBLANK(F5344)=TRUE," ",'2. Metadata'!B$14)</f>
        <v>degrees Celsius</v>
      </c>
      <c r="H5344" s="16" t="s">
        <v>178</v>
      </c>
    </row>
    <row r="5345" spans="1:8" ht="15.75" customHeight="1" x14ac:dyDescent="0.2">
      <c r="A5345" s="128">
        <v>41375.333333320377</v>
      </c>
      <c r="B5345" s="9" t="s">
        <v>234</v>
      </c>
      <c r="C5345" s="16">
        <f>IF(ISBLANK(B5345)=TRUE," ", IF(B5345='2. Metadata'!B$1,'2. Metadata'!B$5, IF(B5345='2. Metadata'!C$1,'2. Metadata'!C$5,IF(B5345='2. Metadata'!D$1,'2. Metadata'!D$5, IF(B5345='2. Metadata'!E$1,'2. Metadata'!E$5,IF( B5345='2. Metadata'!F$1,'2. Metadata'!F$5,IF(B5345='2. Metadata'!G$1,'2. Metadata'!G$5,IF(B5345='2. Metadata'!H$1,'2. Metadata'!H$5, IF(B5345='2. Metadata'!I$1,'2. Metadata'!I$5, IF(B5345='2. Metadata'!J$1,'2. Metadata'!J$5, IF(B5345='2. Metadata'!K$1,'2. Metadata'!K$5, IF(B5345='2. Metadata'!L$1,'2. Metadata'!L$5, IF(B5345='2. Metadata'!M$1,'2. Metadata'!M$5, IF(B5345='2. Metadata'!N$1,'2. Metadata'!N$5))))))))))))))</f>
        <v>50.293889999999998</v>
      </c>
      <c r="D5345" s="13">
        <f>IF(ISBLANK(B5345)=TRUE," ", IF(B5345='2. Metadata'!B$1,'2. Metadata'!B$6, IF(B5345='2. Metadata'!C$1,'2. Metadata'!C$6,IF(B5345='2. Metadata'!D$1,'2. Metadata'!D$6, IF(B5345='2. Metadata'!E$1,'2. Metadata'!E$6,IF( B5345='2. Metadata'!F$1,'2. Metadata'!F$6,IF(B5345='2. Metadata'!G$1,'2. Metadata'!G$6,IF(B5345='2. Metadata'!H$1,'2. Metadata'!H$6, IF(B5345='2. Metadata'!I$1,'2. Metadata'!I$6, IF(B5345='2. Metadata'!J$1,'2. Metadata'!J$6, IF(B5345='2. Metadata'!K$1,'2. Metadata'!K$6, IF(B5345='2. Metadata'!L$1,'2. Metadata'!L$6, IF(B5345='2. Metadata'!M$1,'2. Metadata'!M$6, IF(B5345='2. Metadata'!N$1,'2. Metadata'!N$6))))))))))))))</f>
        <v>-116.96528000000001</v>
      </c>
      <c r="E5345" s="15" t="s">
        <v>178</v>
      </c>
      <c r="F5345" s="129">
        <v>4.0890000000000004</v>
      </c>
      <c r="G5345" s="16" t="str">
        <f>IF(ISBLANK(F5345)=TRUE," ",'2. Metadata'!B$14)</f>
        <v>degrees Celsius</v>
      </c>
      <c r="H5345" s="16" t="s">
        <v>178</v>
      </c>
    </row>
    <row r="5346" spans="1:8" ht="15.75" customHeight="1" x14ac:dyDescent="0.2">
      <c r="A5346" s="128">
        <v>41375.374999987042</v>
      </c>
      <c r="B5346" s="9" t="s">
        <v>234</v>
      </c>
      <c r="C5346" s="16">
        <f>IF(ISBLANK(B5346)=TRUE," ", IF(B5346='2. Metadata'!B$1,'2. Metadata'!B$5, IF(B5346='2. Metadata'!C$1,'2. Metadata'!C$5,IF(B5346='2. Metadata'!D$1,'2. Metadata'!D$5, IF(B5346='2. Metadata'!E$1,'2. Metadata'!E$5,IF( B5346='2. Metadata'!F$1,'2. Metadata'!F$5,IF(B5346='2. Metadata'!G$1,'2. Metadata'!G$5,IF(B5346='2. Metadata'!H$1,'2. Metadata'!H$5, IF(B5346='2. Metadata'!I$1,'2. Metadata'!I$5, IF(B5346='2. Metadata'!J$1,'2. Metadata'!J$5, IF(B5346='2. Metadata'!K$1,'2. Metadata'!K$5, IF(B5346='2. Metadata'!L$1,'2. Metadata'!L$5, IF(B5346='2. Metadata'!M$1,'2. Metadata'!M$5, IF(B5346='2. Metadata'!N$1,'2. Metadata'!N$5))))))))))))))</f>
        <v>50.293889999999998</v>
      </c>
      <c r="D5346" s="13">
        <f>IF(ISBLANK(B5346)=TRUE," ", IF(B5346='2. Metadata'!B$1,'2. Metadata'!B$6, IF(B5346='2. Metadata'!C$1,'2. Metadata'!C$6,IF(B5346='2. Metadata'!D$1,'2. Metadata'!D$6, IF(B5346='2. Metadata'!E$1,'2. Metadata'!E$6,IF( B5346='2. Metadata'!F$1,'2. Metadata'!F$6,IF(B5346='2. Metadata'!G$1,'2. Metadata'!G$6,IF(B5346='2. Metadata'!H$1,'2. Metadata'!H$6, IF(B5346='2. Metadata'!I$1,'2. Metadata'!I$6, IF(B5346='2. Metadata'!J$1,'2. Metadata'!J$6, IF(B5346='2. Metadata'!K$1,'2. Metadata'!K$6, IF(B5346='2. Metadata'!L$1,'2. Metadata'!L$6, IF(B5346='2. Metadata'!M$1,'2. Metadata'!M$6, IF(B5346='2. Metadata'!N$1,'2. Metadata'!N$6))))))))))))))</f>
        <v>-116.96528000000001</v>
      </c>
      <c r="E5346" s="15" t="s">
        <v>178</v>
      </c>
      <c r="F5346" s="129">
        <v>4.141</v>
      </c>
      <c r="G5346" s="16" t="str">
        <f>IF(ISBLANK(F5346)=TRUE," ",'2. Metadata'!B$14)</f>
        <v>degrees Celsius</v>
      </c>
      <c r="H5346" s="16" t="s">
        <v>178</v>
      </c>
    </row>
    <row r="5347" spans="1:8" ht="15.75" customHeight="1" x14ac:dyDescent="0.2">
      <c r="A5347" s="128">
        <v>41375.416666653706</v>
      </c>
      <c r="B5347" s="9" t="s">
        <v>234</v>
      </c>
      <c r="C5347" s="16">
        <f>IF(ISBLANK(B5347)=TRUE," ", IF(B5347='2. Metadata'!B$1,'2. Metadata'!B$5, IF(B5347='2. Metadata'!C$1,'2. Metadata'!C$5,IF(B5347='2. Metadata'!D$1,'2. Metadata'!D$5, IF(B5347='2. Metadata'!E$1,'2. Metadata'!E$5,IF( B5347='2. Metadata'!F$1,'2. Metadata'!F$5,IF(B5347='2. Metadata'!G$1,'2. Metadata'!G$5,IF(B5347='2. Metadata'!H$1,'2. Metadata'!H$5, IF(B5347='2. Metadata'!I$1,'2. Metadata'!I$5, IF(B5347='2. Metadata'!J$1,'2. Metadata'!J$5, IF(B5347='2. Metadata'!K$1,'2. Metadata'!K$5, IF(B5347='2. Metadata'!L$1,'2. Metadata'!L$5, IF(B5347='2. Metadata'!M$1,'2. Metadata'!M$5, IF(B5347='2. Metadata'!N$1,'2. Metadata'!N$5))))))))))))))</f>
        <v>50.293889999999998</v>
      </c>
      <c r="D5347" s="13">
        <f>IF(ISBLANK(B5347)=TRUE," ", IF(B5347='2. Metadata'!B$1,'2. Metadata'!B$6, IF(B5347='2. Metadata'!C$1,'2. Metadata'!C$6,IF(B5347='2. Metadata'!D$1,'2. Metadata'!D$6, IF(B5347='2. Metadata'!E$1,'2. Metadata'!E$6,IF( B5347='2. Metadata'!F$1,'2. Metadata'!F$6,IF(B5347='2. Metadata'!G$1,'2. Metadata'!G$6,IF(B5347='2. Metadata'!H$1,'2. Metadata'!H$6, IF(B5347='2. Metadata'!I$1,'2. Metadata'!I$6, IF(B5347='2. Metadata'!J$1,'2. Metadata'!J$6, IF(B5347='2. Metadata'!K$1,'2. Metadata'!K$6, IF(B5347='2. Metadata'!L$1,'2. Metadata'!L$6, IF(B5347='2. Metadata'!M$1,'2. Metadata'!M$6, IF(B5347='2. Metadata'!N$1,'2. Metadata'!N$6))))))))))))))</f>
        <v>-116.96528000000001</v>
      </c>
      <c r="E5347" s="15" t="s">
        <v>178</v>
      </c>
      <c r="F5347" s="129">
        <v>4.2460000000000004</v>
      </c>
      <c r="G5347" s="16" t="str">
        <f>IF(ISBLANK(F5347)=TRUE," ",'2. Metadata'!B$14)</f>
        <v>degrees Celsius</v>
      </c>
      <c r="H5347" s="16" t="s">
        <v>178</v>
      </c>
    </row>
    <row r="5348" spans="1:8" ht="15.75" customHeight="1" x14ac:dyDescent="0.2">
      <c r="A5348" s="128">
        <v>41375.45833332037</v>
      </c>
      <c r="B5348" s="9" t="s">
        <v>234</v>
      </c>
      <c r="C5348" s="16">
        <f>IF(ISBLANK(B5348)=TRUE," ", IF(B5348='2. Metadata'!B$1,'2. Metadata'!B$5, IF(B5348='2. Metadata'!C$1,'2. Metadata'!C$5,IF(B5348='2. Metadata'!D$1,'2. Metadata'!D$5, IF(B5348='2. Metadata'!E$1,'2. Metadata'!E$5,IF( B5348='2. Metadata'!F$1,'2. Metadata'!F$5,IF(B5348='2. Metadata'!G$1,'2. Metadata'!G$5,IF(B5348='2. Metadata'!H$1,'2. Metadata'!H$5, IF(B5348='2. Metadata'!I$1,'2. Metadata'!I$5, IF(B5348='2. Metadata'!J$1,'2. Metadata'!J$5, IF(B5348='2. Metadata'!K$1,'2. Metadata'!K$5, IF(B5348='2. Metadata'!L$1,'2. Metadata'!L$5, IF(B5348='2. Metadata'!M$1,'2. Metadata'!M$5, IF(B5348='2. Metadata'!N$1,'2. Metadata'!N$5))))))))))))))</f>
        <v>50.293889999999998</v>
      </c>
      <c r="D5348" s="13">
        <f>IF(ISBLANK(B5348)=TRUE," ", IF(B5348='2. Metadata'!B$1,'2. Metadata'!B$6, IF(B5348='2. Metadata'!C$1,'2. Metadata'!C$6,IF(B5348='2. Metadata'!D$1,'2. Metadata'!D$6, IF(B5348='2. Metadata'!E$1,'2. Metadata'!E$6,IF( B5348='2. Metadata'!F$1,'2. Metadata'!F$6,IF(B5348='2. Metadata'!G$1,'2. Metadata'!G$6,IF(B5348='2. Metadata'!H$1,'2. Metadata'!H$6, IF(B5348='2. Metadata'!I$1,'2. Metadata'!I$6, IF(B5348='2. Metadata'!J$1,'2. Metadata'!J$6, IF(B5348='2. Metadata'!K$1,'2. Metadata'!K$6, IF(B5348='2. Metadata'!L$1,'2. Metadata'!L$6, IF(B5348='2. Metadata'!M$1,'2. Metadata'!M$6, IF(B5348='2. Metadata'!N$1,'2. Metadata'!N$6))))))))))))))</f>
        <v>-116.96528000000001</v>
      </c>
      <c r="E5348" s="15" t="s">
        <v>178</v>
      </c>
      <c r="F5348" s="129">
        <v>4.5060000000000002</v>
      </c>
      <c r="G5348" s="16" t="str">
        <f>IF(ISBLANK(F5348)=TRUE," ",'2. Metadata'!B$14)</f>
        <v>degrees Celsius</v>
      </c>
      <c r="H5348" s="16" t="s">
        <v>178</v>
      </c>
    </row>
    <row r="5349" spans="1:8" ht="15.75" customHeight="1" x14ac:dyDescent="0.2">
      <c r="A5349" s="128">
        <v>41375.499999987034</v>
      </c>
      <c r="B5349" s="9" t="s">
        <v>234</v>
      </c>
      <c r="C5349" s="16">
        <f>IF(ISBLANK(B5349)=TRUE," ", IF(B5349='2. Metadata'!B$1,'2. Metadata'!B$5, IF(B5349='2. Metadata'!C$1,'2. Metadata'!C$5,IF(B5349='2. Metadata'!D$1,'2. Metadata'!D$5, IF(B5349='2. Metadata'!E$1,'2. Metadata'!E$5,IF( B5349='2. Metadata'!F$1,'2. Metadata'!F$5,IF(B5349='2. Metadata'!G$1,'2. Metadata'!G$5,IF(B5349='2. Metadata'!H$1,'2. Metadata'!H$5, IF(B5349='2. Metadata'!I$1,'2. Metadata'!I$5, IF(B5349='2. Metadata'!J$1,'2. Metadata'!J$5, IF(B5349='2. Metadata'!K$1,'2. Metadata'!K$5, IF(B5349='2. Metadata'!L$1,'2. Metadata'!L$5, IF(B5349='2. Metadata'!M$1,'2. Metadata'!M$5, IF(B5349='2. Metadata'!N$1,'2. Metadata'!N$5))))))))))))))</f>
        <v>50.293889999999998</v>
      </c>
      <c r="D5349" s="13">
        <f>IF(ISBLANK(B5349)=TRUE," ", IF(B5349='2. Metadata'!B$1,'2. Metadata'!B$6, IF(B5349='2. Metadata'!C$1,'2. Metadata'!C$6,IF(B5349='2. Metadata'!D$1,'2. Metadata'!D$6, IF(B5349='2. Metadata'!E$1,'2. Metadata'!E$6,IF( B5349='2. Metadata'!F$1,'2. Metadata'!F$6,IF(B5349='2. Metadata'!G$1,'2. Metadata'!G$6,IF(B5349='2. Metadata'!H$1,'2. Metadata'!H$6, IF(B5349='2. Metadata'!I$1,'2. Metadata'!I$6, IF(B5349='2. Metadata'!J$1,'2. Metadata'!J$6, IF(B5349='2. Metadata'!K$1,'2. Metadata'!K$6, IF(B5349='2. Metadata'!L$1,'2. Metadata'!L$6, IF(B5349='2. Metadata'!M$1,'2. Metadata'!M$6, IF(B5349='2. Metadata'!N$1,'2. Metadata'!N$6))))))))))))))</f>
        <v>-116.96528000000001</v>
      </c>
      <c r="E5349" s="15" t="s">
        <v>178</v>
      </c>
      <c r="F5349" s="129">
        <v>4.6879999999999997</v>
      </c>
      <c r="G5349" s="16" t="str">
        <f>IF(ISBLANK(F5349)=TRUE," ",'2. Metadata'!B$14)</f>
        <v>degrees Celsius</v>
      </c>
      <c r="H5349" s="16" t="s">
        <v>178</v>
      </c>
    </row>
    <row r="5350" spans="1:8" ht="15.75" customHeight="1" x14ac:dyDescent="0.2">
      <c r="A5350" s="128">
        <v>41375.541666653698</v>
      </c>
      <c r="B5350" s="9" t="s">
        <v>234</v>
      </c>
      <c r="C5350" s="16">
        <f>IF(ISBLANK(B5350)=TRUE," ", IF(B5350='2. Metadata'!B$1,'2. Metadata'!B$5, IF(B5350='2. Metadata'!C$1,'2. Metadata'!C$5,IF(B5350='2. Metadata'!D$1,'2. Metadata'!D$5, IF(B5350='2. Metadata'!E$1,'2. Metadata'!E$5,IF( B5350='2. Metadata'!F$1,'2. Metadata'!F$5,IF(B5350='2. Metadata'!G$1,'2. Metadata'!G$5,IF(B5350='2. Metadata'!H$1,'2. Metadata'!H$5, IF(B5350='2. Metadata'!I$1,'2. Metadata'!I$5, IF(B5350='2. Metadata'!J$1,'2. Metadata'!J$5, IF(B5350='2. Metadata'!K$1,'2. Metadata'!K$5, IF(B5350='2. Metadata'!L$1,'2. Metadata'!L$5, IF(B5350='2. Metadata'!M$1,'2. Metadata'!M$5, IF(B5350='2. Metadata'!N$1,'2. Metadata'!N$5))))))))))))))</f>
        <v>50.293889999999998</v>
      </c>
      <c r="D5350" s="13">
        <f>IF(ISBLANK(B5350)=TRUE," ", IF(B5350='2. Metadata'!B$1,'2. Metadata'!B$6, IF(B5350='2. Metadata'!C$1,'2. Metadata'!C$6,IF(B5350='2. Metadata'!D$1,'2. Metadata'!D$6, IF(B5350='2. Metadata'!E$1,'2. Metadata'!E$6,IF( B5350='2. Metadata'!F$1,'2. Metadata'!F$6,IF(B5350='2. Metadata'!G$1,'2. Metadata'!G$6,IF(B5350='2. Metadata'!H$1,'2. Metadata'!H$6, IF(B5350='2. Metadata'!I$1,'2. Metadata'!I$6, IF(B5350='2. Metadata'!J$1,'2. Metadata'!J$6, IF(B5350='2. Metadata'!K$1,'2. Metadata'!K$6, IF(B5350='2. Metadata'!L$1,'2. Metadata'!L$6, IF(B5350='2. Metadata'!M$1,'2. Metadata'!M$6, IF(B5350='2. Metadata'!N$1,'2. Metadata'!N$6))))))))))))))</f>
        <v>-116.96528000000001</v>
      </c>
      <c r="E5350" s="15" t="s">
        <v>178</v>
      </c>
      <c r="F5350" s="129">
        <v>5.3079999999999998</v>
      </c>
      <c r="G5350" s="16" t="str">
        <f>IF(ISBLANK(F5350)=TRUE," ",'2. Metadata'!B$14)</f>
        <v>degrees Celsius</v>
      </c>
      <c r="H5350" s="16" t="s">
        <v>178</v>
      </c>
    </row>
    <row r="5351" spans="1:8" ht="15.75" customHeight="1" x14ac:dyDescent="0.2">
      <c r="A5351" s="128">
        <v>41375.583333320363</v>
      </c>
      <c r="B5351" s="9" t="s">
        <v>234</v>
      </c>
      <c r="C5351" s="16">
        <f>IF(ISBLANK(B5351)=TRUE," ", IF(B5351='2. Metadata'!B$1,'2. Metadata'!B$5, IF(B5351='2. Metadata'!C$1,'2. Metadata'!C$5,IF(B5351='2. Metadata'!D$1,'2. Metadata'!D$5, IF(B5351='2. Metadata'!E$1,'2. Metadata'!E$5,IF( B5351='2. Metadata'!F$1,'2. Metadata'!F$5,IF(B5351='2. Metadata'!G$1,'2. Metadata'!G$5,IF(B5351='2. Metadata'!H$1,'2. Metadata'!H$5, IF(B5351='2. Metadata'!I$1,'2. Metadata'!I$5, IF(B5351='2. Metadata'!J$1,'2. Metadata'!J$5, IF(B5351='2. Metadata'!K$1,'2. Metadata'!K$5, IF(B5351='2. Metadata'!L$1,'2. Metadata'!L$5, IF(B5351='2. Metadata'!M$1,'2. Metadata'!M$5, IF(B5351='2. Metadata'!N$1,'2. Metadata'!N$5))))))))))))))</f>
        <v>50.293889999999998</v>
      </c>
      <c r="D5351" s="13">
        <f>IF(ISBLANK(B5351)=TRUE," ", IF(B5351='2. Metadata'!B$1,'2. Metadata'!B$6, IF(B5351='2. Metadata'!C$1,'2. Metadata'!C$6,IF(B5351='2. Metadata'!D$1,'2. Metadata'!D$6, IF(B5351='2. Metadata'!E$1,'2. Metadata'!E$6,IF( B5351='2. Metadata'!F$1,'2. Metadata'!F$6,IF(B5351='2. Metadata'!G$1,'2. Metadata'!G$6,IF(B5351='2. Metadata'!H$1,'2. Metadata'!H$6, IF(B5351='2. Metadata'!I$1,'2. Metadata'!I$6, IF(B5351='2. Metadata'!J$1,'2. Metadata'!J$6, IF(B5351='2. Metadata'!K$1,'2. Metadata'!K$6, IF(B5351='2. Metadata'!L$1,'2. Metadata'!L$6, IF(B5351='2. Metadata'!M$1,'2. Metadata'!M$6, IF(B5351='2. Metadata'!N$1,'2. Metadata'!N$6))))))))))))))</f>
        <v>-116.96528000000001</v>
      </c>
      <c r="E5351" s="15" t="s">
        <v>178</v>
      </c>
      <c r="F5351" s="129">
        <v>5.6680000000000001</v>
      </c>
      <c r="G5351" s="16" t="str">
        <f>IF(ISBLANK(F5351)=TRUE," ",'2. Metadata'!B$14)</f>
        <v>degrees Celsius</v>
      </c>
      <c r="H5351" s="16" t="s">
        <v>178</v>
      </c>
    </row>
    <row r="5352" spans="1:8" ht="15.75" customHeight="1" x14ac:dyDescent="0.2">
      <c r="A5352" s="128">
        <v>41375.624999987027</v>
      </c>
      <c r="B5352" s="9" t="s">
        <v>234</v>
      </c>
      <c r="C5352" s="16">
        <f>IF(ISBLANK(B5352)=TRUE," ", IF(B5352='2. Metadata'!B$1,'2. Metadata'!B$5, IF(B5352='2. Metadata'!C$1,'2. Metadata'!C$5,IF(B5352='2. Metadata'!D$1,'2. Metadata'!D$5, IF(B5352='2. Metadata'!E$1,'2. Metadata'!E$5,IF( B5352='2. Metadata'!F$1,'2. Metadata'!F$5,IF(B5352='2. Metadata'!G$1,'2. Metadata'!G$5,IF(B5352='2. Metadata'!H$1,'2. Metadata'!H$5, IF(B5352='2. Metadata'!I$1,'2. Metadata'!I$5, IF(B5352='2. Metadata'!J$1,'2. Metadata'!J$5, IF(B5352='2. Metadata'!K$1,'2. Metadata'!K$5, IF(B5352='2. Metadata'!L$1,'2. Metadata'!L$5, IF(B5352='2. Metadata'!M$1,'2. Metadata'!M$5, IF(B5352='2. Metadata'!N$1,'2. Metadata'!N$5))))))))))))))</f>
        <v>50.293889999999998</v>
      </c>
      <c r="D5352" s="13">
        <f>IF(ISBLANK(B5352)=TRUE," ", IF(B5352='2. Metadata'!B$1,'2. Metadata'!B$6, IF(B5352='2. Metadata'!C$1,'2. Metadata'!C$6,IF(B5352='2. Metadata'!D$1,'2. Metadata'!D$6, IF(B5352='2. Metadata'!E$1,'2. Metadata'!E$6,IF( B5352='2. Metadata'!F$1,'2. Metadata'!F$6,IF(B5352='2. Metadata'!G$1,'2. Metadata'!G$6,IF(B5352='2. Metadata'!H$1,'2. Metadata'!H$6, IF(B5352='2. Metadata'!I$1,'2. Metadata'!I$6, IF(B5352='2. Metadata'!J$1,'2. Metadata'!J$6, IF(B5352='2. Metadata'!K$1,'2. Metadata'!K$6, IF(B5352='2. Metadata'!L$1,'2. Metadata'!L$6, IF(B5352='2. Metadata'!M$1,'2. Metadata'!M$6, IF(B5352='2. Metadata'!N$1,'2. Metadata'!N$6))))))))))))))</f>
        <v>-116.96528000000001</v>
      </c>
      <c r="E5352" s="15" t="s">
        <v>178</v>
      </c>
      <c r="F5352" s="129">
        <v>6.077</v>
      </c>
      <c r="G5352" s="16" t="str">
        <f>IF(ISBLANK(F5352)=TRUE," ",'2. Metadata'!B$14)</f>
        <v>degrees Celsius</v>
      </c>
      <c r="H5352" s="16" t="s">
        <v>178</v>
      </c>
    </row>
    <row r="5353" spans="1:8" ht="15.75" customHeight="1" x14ac:dyDescent="0.2">
      <c r="A5353" s="128">
        <v>41375.666666653691</v>
      </c>
      <c r="B5353" s="9" t="s">
        <v>234</v>
      </c>
      <c r="C5353" s="16">
        <f>IF(ISBLANK(B5353)=TRUE," ", IF(B5353='2. Metadata'!B$1,'2. Metadata'!B$5, IF(B5353='2. Metadata'!C$1,'2. Metadata'!C$5,IF(B5353='2. Metadata'!D$1,'2. Metadata'!D$5, IF(B5353='2. Metadata'!E$1,'2. Metadata'!E$5,IF( B5353='2. Metadata'!F$1,'2. Metadata'!F$5,IF(B5353='2. Metadata'!G$1,'2. Metadata'!G$5,IF(B5353='2. Metadata'!H$1,'2. Metadata'!H$5, IF(B5353='2. Metadata'!I$1,'2. Metadata'!I$5, IF(B5353='2. Metadata'!J$1,'2. Metadata'!J$5, IF(B5353='2. Metadata'!K$1,'2. Metadata'!K$5, IF(B5353='2. Metadata'!L$1,'2. Metadata'!L$5, IF(B5353='2. Metadata'!M$1,'2. Metadata'!M$5, IF(B5353='2. Metadata'!N$1,'2. Metadata'!N$5))))))))))))))</f>
        <v>50.293889999999998</v>
      </c>
      <c r="D5353" s="13">
        <f>IF(ISBLANK(B5353)=TRUE," ", IF(B5353='2. Metadata'!B$1,'2. Metadata'!B$6, IF(B5353='2. Metadata'!C$1,'2. Metadata'!C$6,IF(B5353='2. Metadata'!D$1,'2. Metadata'!D$6, IF(B5353='2. Metadata'!E$1,'2. Metadata'!E$6,IF( B5353='2. Metadata'!F$1,'2. Metadata'!F$6,IF(B5353='2. Metadata'!G$1,'2. Metadata'!G$6,IF(B5353='2. Metadata'!H$1,'2. Metadata'!H$6, IF(B5353='2. Metadata'!I$1,'2. Metadata'!I$6, IF(B5353='2. Metadata'!J$1,'2. Metadata'!J$6, IF(B5353='2. Metadata'!K$1,'2. Metadata'!K$6, IF(B5353='2. Metadata'!L$1,'2. Metadata'!L$6, IF(B5353='2. Metadata'!M$1,'2. Metadata'!M$6, IF(B5353='2. Metadata'!N$1,'2. Metadata'!N$6))))))))))))))</f>
        <v>-116.96528000000001</v>
      </c>
      <c r="E5353" s="15" t="s">
        <v>178</v>
      </c>
      <c r="F5353" s="129">
        <v>6.5090000000000003</v>
      </c>
      <c r="G5353" s="16" t="str">
        <f>IF(ISBLANK(F5353)=TRUE," ",'2. Metadata'!B$14)</f>
        <v>degrees Celsius</v>
      </c>
      <c r="H5353" s="16" t="s">
        <v>178</v>
      </c>
    </row>
    <row r="5354" spans="1:8" ht="15.75" customHeight="1" x14ac:dyDescent="0.2">
      <c r="A5354" s="128">
        <v>41375.708333320355</v>
      </c>
      <c r="B5354" s="9" t="s">
        <v>234</v>
      </c>
      <c r="C5354" s="16">
        <f>IF(ISBLANK(B5354)=TRUE," ", IF(B5354='2. Metadata'!B$1,'2. Metadata'!B$5, IF(B5354='2. Metadata'!C$1,'2. Metadata'!C$5,IF(B5354='2. Metadata'!D$1,'2. Metadata'!D$5, IF(B5354='2. Metadata'!E$1,'2. Metadata'!E$5,IF( B5354='2. Metadata'!F$1,'2. Metadata'!F$5,IF(B5354='2. Metadata'!G$1,'2. Metadata'!G$5,IF(B5354='2. Metadata'!H$1,'2. Metadata'!H$5, IF(B5354='2. Metadata'!I$1,'2. Metadata'!I$5, IF(B5354='2. Metadata'!J$1,'2. Metadata'!J$5, IF(B5354='2. Metadata'!K$1,'2. Metadata'!K$5, IF(B5354='2. Metadata'!L$1,'2. Metadata'!L$5, IF(B5354='2. Metadata'!M$1,'2. Metadata'!M$5, IF(B5354='2. Metadata'!N$1,'2. Metadata'!N$5))))))))))))))</f>
        <v>50.293889999999998</v>
      </c>
      <c r="D5354" s="13">
        <f>IF(ISBLANK(B5354)=TRUE," ", IF(B5354='2. Metadata'!B$1,'2. Metadata'!B$6, IF(B5354='2. Metadata'!C$1,'2. Metadata'!C$6,IF(B5354='2. Metadata'!D$1,'2. Metadata'!D$6, IF(B5354='2. Metadata'!E$1,'2. Metadata'!E$6,IF( B5354='2. Metadata'!F$1,'2. Metadata'!F$6,IF(B5354='2. Metadata'!G$1,'2. Metadata'!G$6,IF(B5354='2. Metadata'!H$1,'2. Metadata'!H$6, IF(B5354='2. Metadata'!I$1,'2. Metadata'!I$6, IF(B5354='2. Metadata'!J$1,'2. Metadata'!J$6, IF(B5354='2. Metadata'!K$1,'2. Metadata'!K$6, IF(B5354='2. Metadata'!L$1,'2. Metadata'!L$6, IF(B5354='2. Metadata'!M$1,'2. Metadata'!M$6, IF(B5354='2. Metadata'!N$1,'2. Metadata'!N$6))))))))))))))</f>
        <v>-116.96528000000001</v>
      </c>
      <c r="E5354" s="15" t="s">
        <v>178</v>
      </c>
      <c r="F5354" s="129">
        <v>6.6870000000000003</v>
      </c>
      <c r="G5354" s="16" t="str">
        <f>IF(ISBLANK(F5354)=TRUE," ",'2. Metadata'!B$14)</f>
        <v>degrees Celsius</v>
      </c>
      <c r="H5354" s="16" t="s">
        <v>178</v>
      </c>
    </row>
    <row r="5355" spans="1:8" ht="15.75" customHeight="1" x14ac:dyDescent="0.2">
      <c r="A5355" s="128">
        <v>41375.74999998702</v>
      </c>
      <c r="B5355" s="9" t="s">
        <v>234</v>
      </c>
      <c r="C5355" s="16">
        <f>IF(ISBLANK(B5355)=TRUE," ", IF(B5355='2. Metadata'!B$1,'2. Metadata'!B$5, IF(B5355='2. Metadata'!C$1,'2. Metadata'!C$5,IF(B5355='2. Metadata'!D$1,'2. Metadata'!D$5, IF(B5355='2. Metadata'!E$1,'2. Metadata'!E$5,IF( B5355='2. Metadata'!F$1,'2. Metadata'!F$5,IF(B5355='2. Metadata'!G$1,'2. Metadata'!G$5,IF(B5355='2. Metadata'!H$1,'2. Metadata'!H$5, IF(B5355='2. Metadata'!I$1,'2. Metadata'!I$5, IF(B5355='2. Metadata'!J$1,'2. Metadata'!J$5, IF(B5355='2. Metadata'!K$1,'2. Metadata'!K$5, IF(B5355='2. Metadata'!L$1,'2. Metadata'!L$5, IF(B5355='2. Metadata'!M$1,'2. Metadata'!M$5, IF(B5355='2. Metadata'!N$1,'2. Metadata'!N$5))))))))))))))</f>
        <v>50.293889999999998</v>
      </c>
      <c r="D5355" s="13">
        <f>IF(ISBLANK(B5355)=TRUE," ", IF(B5355='2. Metadata'!B$1,'2. Metadata'!B$6, IF(B5355='2. Metadata'!C$1,'2. Metadata'!C$6,IF(B5355='2. Metadata'!D$1,'2. Metadata'!D$6, IF(B5355='2. Metadata'!E$1,'2. Metadata'!E$6,IF( B5355='2. Metadata'!F$1,'2. Metadata'!F$6,IF(B5355='2. Metadata'!G$1,'2. Metadata'!G$6,IF(B5355='2. Metadata'!H$1,'2. Metadata'!H$6, IF(B5355='2. Metadata'!I$1,'2. Metadata'!I$6, IF(B5355='2. Metadata'!J$1,'2. Metadata'!J$6, IF(B5355='2. Metadata'!K$1,'2. Metadata'!K$6, IF(B5355='2. Metadata'!L$1,'2. Metadata'!L$6, IF(B5355='2. Metadata'!M$1,'2. Metadata'!M$6, IF(B5355='2. Metadata'!N$1,'2. Metadata'!N$6))))))))))))))</f>
        <v>-116.96528000000001</v>
      </c>
      <c r="E5355" s="15" t="s">
        <v>178</v>
      </c>
      <c r="F5355" s="129">
        <v>6.8129999999999997</v>
      </c>
      <c r="G5355" s="16" t="str">
        <f>IF(ISBLANK(F5355)=TRUE," ",'2. Metadata'!B$14)</f>
        <v>degrees Celsius</v>
      </c>
      <c r="H5355" s="16" t="s">
        <v>178</v>
      </c>
    </row>
    <row r="5356" spans="1:8" ht="15.75" customHeight="1" x14ac:dyDescent="0.2">
      <c r="A5356" s="128">
        <v>41375.791666653684</v>
      </c>
      <c r="B5356" s="9" t="s">
        <v>234</v>
      </c>
      <c r="C5356" s="16">
        <f>IF(ISBLANK(B5356)=TRUE," ", IF(B5356='2. Metadata'!B$1,'2. Metadata'!B$5, IF(B5356='2. Metadata'!C$1,'2. Metadata'!C$5,IF(B5356='2. Metadata'!D$1,'2. Metadata'!D$5, IF(B5356='2. Metadata'!E$1,'2. Metadata'!E$5,IF( B5356='2. Metadata'!F$1,'2. Metadata'!F$5,IF(B5356='2. Metadata'!G$1,'2. Metadata'!G$5,IF(B5356='2. Metadata'!H$1,'2. Metadata'!H$5, IF(B5356='2. Metadata'!I$1,'2. Metadata'!I$5, IF(B5356='2. Metadata'!J$1,'2. Metadata'!J$5, IF(B5356='2. Metadata'!K$1,'2. Metadata'!K$5, IF(B5356='2. Metadata'!L$1,'2. Metadata'!L$5, IF(B5356='2. Metadata'!M$1,'2. Metadata'!M$5, IF(B5356='2. Metadata'!N$1,'2. Metadata'!N$5))))))))))))))</f>
        <v>50.293889999999998</v>
      </c>
      <c r="D5356" s="13">
        <f>IF(ISBLANK(B5356)=TRUE," ", IF(B5356='2. Metadata'!B$1,'2. Metadata'!B$6, IF(B5356='2. Metadata'!C$1,'2. Metadata'!C$6,IF(B5356='2. Metadata'!D$1,'2. Metadata'!D$6, IF(B5356='2. Metadata'!E$1,'2. Metadata'!E$6,IF( B5356='2. Metadata'!F$1,'2. Metadata'!F$6,IF(B5356='2. Metadata'!G$1,'2. Metadata'!G$6,IF(B5356='2. Metadata'!H$1,'2. Metadata'!H$6, IF(B5356='2. Metadata'!I$1,'2. Metadata'!I$6, IF(B5356='2. Metadata'!J$1,'2. Metadata'!J$6, IF(B5356='2. Metadata'!K$1,'2. Metadata'!K$6, IF(B5356='2. Metadata'!L$1,'2. Metadata'!L$6, IF(B5356='2. Metadata'!M$1,'2. Metadata'!M$6, IF(B5356='2. Metadata'!N$1,'2. Metadata'!N$6))))))))))))))</f>
        <v>-116.96528000000001</v>
      </c>
      <c r="E5356" s="15" t="s">
        <v>178</v>
      </c>
      <c r="F5356" s="129">
        <v>6.484</v>
      </c>
      <c r="G5356" s="16" t="str">
        <f>IF(ISBLANK(F5356)=TRUE," ",'2. Metadata'!B$14)</f>
        <v>degrees Celsius</v>
      </c>
      <c r="H5356" s="16" t="s">
        <v>178</v>
      </c>
    </row>
    <row r="5357" spans="1:8" ht="15.75" customHeight="1" x14ac:dyDescent="0.2">
      <c r="A5357" s="128">
        <v>41375.833333320348</v>
      </c>
      <c r="B5357" s="9" t="s">
        <v>234</v>
      </c>
      <c r="C5357" s="16">
        <f>IF(ISBLANK(B5357)=TRUE," ", IF(B5357='2. Metadata'!B$1,'2. Metadata'!B$5, IF(B5357='2. Metadata'!C$1,'2. Metadata'!C$5,IF(B5357='2. Metadata'!D$1,'2. Metadata'!D$5, IF(B5357='2. Metadata'!E$1,'2. Metadata'!E$5,IF( B5357='2. Metadata'!F$1,'2. Metadata'!F$5,IF(B5357='2. Metadata'!G$1,'2. Metadata'!G$5,IF(B5357='2. Metadata'!H$1,'2. Metadata'!H$5, IF(B5357='2. Metadata'!I$1,'2. Metadata'!I$5, IF(B5357='2. Metadata'!J$1,'2. Metadata'!J$5, IF(B5357='2. Metadata'!K$1,'2. Metadata'!K$5, IF(B5357='2. Metadata'!L$1,'2. Metadata'!L$5, IF(B5357='2. Metadata'!M$1,'2. Metadata'!M$5, IF(B5357='2. Metadata'!N$1,'2. Metadata'!N$5))))))))))))))</f>
        <v>50.293889999999998</v>
      </c>
      <c r="D5357" s="13">
        <f>IF(ISBLANK(B5357)=TRUE," ", IF(B5357='2. Metadata'!B$1,'2. Metadata'!B$6, IF(B5357='2. Metadata'!C$1,'2. Metadata'!C$6,IF(B5357='2. Metadata'!D$1,'2. Metadata'!D$6, IF(B5357='2. Metadata'!E$1,'2. Metadata'!E$6,IF( B5357='2. Metadata'!F$1,'2. Metadata'!F$6,IF(B5357='2. Metadata'!G$1,'2. Metadata'!G$6,IF(B5357='2. Metadata'!H$1,'2. Metadata'!H$6, IF(B5357='2. Metadata'!I$1,'2. Metadata'!I$6, IF(B5357='2. Metadata'!J$1,'2. Metadata'!J$6, IF(B5357='2. Metadata'!K$1,'2. Metadata'!K$6, IF(B5357='2. Metadata'!L$1,'2. Metadata'!L$6, IF(B5357='2. Metadata'!M$1,'2. Metadata'!M$6, IF(B5357='2. Metadata'!N$1,'2. Metadata'!N$6))))))))))))))</f>
        <v>-116.96528000000001</v>
      </c>
      <c r="E5357" s="15" t="s">
        <v>178</v>
      </c>
      <c r="F5357" s="129">
        <v>6.306</v>
      </c>
      <c r="G5357" s="16" t="str">
        <f>IF(ISBLANK(F5357)=TRUE," ",'2. Metadata'!B$14)</f>
        <v>degrees Celsius</v>
      </c>
      <c r="H5357" s="16" t="s">
        <v>178</v>
      </c>
    </row>
    <row r="5358" spans="1:8" ht="15.75" customHeight="1" x14ac:dyDescent="0.2">
      <c r="A5358" s="128">
        <v>41375.874999987012</v>
      </c>
      <c r="B5358" s="9" t="s">
        <v>234</v>
      </c>
      <c r="C5358" s="16">
        <f>IF(ISBLANK(B5358)=TRUE," ", IF(B5358='2. Metadata'!B$1,'2. Metadata'!B$5, IF(B5358='2. Metadata'!C$1,'2. Metadata'!C$5,IF(B5358='2. Metadata'!D$1,'2. Metadata'!D$5, IF(B5358='2. Metadata'!E$1,'2. Metadata'!E$5,IF( B5358='2. Metadata'!F$1,'2. Metadata'!F$5,IF(B5358='2. Metadata'!G$1,'2. Metadata'!G$5,IF(B5358='2. Metadata'!H$1,'2. Metadata'!H$5, IF(B5358='2. Metadata'!I$1,'2. Metadata'!I$5, IF(B5358='2. Metadata'!J$1,'2. Metadata'!J$5, IF(B5358='2. Metadata'!K$1,'2. Metadata'!K$5, IF(B5358='2. Metadata'!L$1,'2. Metadata'!L$5, IF(B5358='2. Metadata'!M$1,'2. Metadata'!M$5, IF(B5358='2. Metadata'!N$1,'2. Metadata'!N$5))))))))))))))</f>
        <v>50.293889999999998</v>
      </c>
      <c r="D5358" s="13">
        <f>IF(ISBLANK(B5358)=TRUE," ", IF(B5358='2. Metadata'!B$1,'2. Metadata'!B$6, IF(B5358='2. Metadata'!C$1,'2. Metadata'!C$6,IF(B5358='2. Metadata'!D$1,'2. Metadata'!D$6, IF(B5358='2. Metadata'!E$1,'2. Metadata'!E$6,IF( B5358='2. Metadata'!F$1,'2. Metadata'!F$6,IF(B5358='2. Metadata'!G$1,'2. Metadata'!G$6,IF(B5358='2. Metadata'!H$1,'2. Metadata'!H$6, IF(B5358='2. Metadata'!I$1,'2. Metadata'!I$6, IF(B5358='2. Metadata'!J$1,'2. Metadata'!J$6, IF(B5358='2. Metadata'!K$1,'2. Metadata'!K$6, IF(B5358='2. Metadata'!L$1,'2. Metadata'!L$6, IF(B5358='2. Metadata'!M$1,'2. Metadata'!M$6, IF(B5358='2. Metadata'!N$1,'2. Metadata'!N$6))))))))))))))</f>
        <v>-116.96528000000001</v>
      </c>
      <c r="E5358" s="15" t="s">
        <v>178</v>
      </c>
      <c r="F5358" s="129">
        <v>6.1280000000000001</v>
      </c>
      <c r="G5358" s="16" t="str">
        <f>IF(ISBLANK(F5358)=TRUE," ",'2. Metadata'!B$14)</f>
        <v>degrees Celsius</v>
      </c>
      <c r="H5358" s="16" t="s">
        <v>178</v>
      </c>
    </row>
    <row r="5359" spans="1:8" ht="15.75" customHeight="1" x14ac:dyDescent="0.2">
      <c r="A5359" s="128">
        <v>41375.916666653677</v>
      </c>
      <c r="B5359" s="9" t="s">
        <v>234</v>
      </c>
      <c r="C5359" s="16">
        <f>IF(ISBLANK(B5359)=TRUE," ", IF(B5359='2. Metadata'!B$1,'2. Metadata'!B$5, IF(B5359='2. Metadata'!C$1,'2. Metadata'!C$5,IF(B5359='2. Metadata'!D$1,'2. Metadata'!D$5, IF(B5359='2. Metadata'!E$1,'2. Metadata'!E$5,IF( B5359='2. Metadata'!F$1,'2. Metadata'!F$5,IF(B5359='2. Metadata'!G$1,'2. Metadata'!G$5,IF(B5359='2. Metadata'!H$1,'2. Metadata'!H$5, IF(B5359='2. Metadata'!I$1,'2. Metadata'!I$5, IF(B5359='2. Metadata'!J$1,'2. Metadata'!J$5, IF(B5359='2. Metadata'!K$1,'2. Metadata'!K$5, IF(B5359='2. Metadata'!L$1,'2. Metadata'!L$5, IF(B5359='2. Metadata'!M$1,'2. Metadata'!M$5, IF(B5359='2. Metadata'!N$1,'2. Metadata'!N$5))))))))))))))</f>
        <v>50.293889999999998</v>
      </c>
      <c r="D5359" s="13">
        <f>IF(ISBLANK(B5359)=TRUE," ", IF(B5359='2. Metadata'!B$1,'2. Metadata'!B$6, IF(B5359='2. Metadata'!C$1,'2. Metadata'!C$6,IF(B5359='2. Metadata'!D$1,'2. Metadata'!D$6, IF(B5359='2. Metadata'!E$1,'2. Metadata'!E$6,IF( B5359='2. Metadata'!F$1,'2. Metadata'!F$6,IF(B5359='2. Metadata'!G$1,'2. Metadata'!G$6,IF(B5359='2. Metadata'!H$1,'2. Metadata'!H$6, IF(B5359='2. Metadata'!I$1,'2. Metadata'!I$6, IF(B5359='2. Metadata'!J$1,'2. Metadata'!J$6, IF(B5359='2. Metadata'!K$1,'2. Metadata'!K$6, IF(B5359='2. Metadata'!L$1,'2. Metadata'!L$6, IF(B5359='2. Metadata'!M$1,'2. Metadata'!M$6, IF(B5359='2. Metadata'!N$1,'2. Metadata'!N$6))))))))))))))</f>
        <v>-116.96528000000001</v>
      </c>
      <c r="E5359" s="15" t="s">
        <v>178</v>
      </c>
      <c r="F5359" s="129">
        <v>5.9240000000000004</v>
      </c>
      <c r="G5359" s="16" t="str">
        <f>IF(ISBLANK(F5359)=TRUE," ",'2. Metadata'!B$14)</f>
        <v>degrees Celsius</v>
      </c>
      <c r="H5359" s="16" t="s">
        <v>178</v>
      </c>
    </row>
    <row r="5360" spans="1:8" ht="15.75" customHeight="1" x14ac:dyDescent="0.2">
      <c r="A5360" s="128">
        <v>41375.958333320341</v>
      </c>
      <c r="B5360" s="9" t="s">
        <v>234</v>
      </c>
      <c r="C5360" s="16">
        <f>IF(ISBLANK(B5360)=TRUE," ", IF(B5360='2. Metadata'!B$1,'2. Metadata'!B$5, IF(B5360='2. Metadata'!C$1,'2. Metadata'!C$5,IF(B5360='2. Metadata'!D$1,'2. Metadata'!D$5, IF(B5360='2. Metadata'!E$1,'2. Metadata'!E$5,IF( B5360='2. Metadata'!F$1,'2. Metadata'!F$5,IF(B5360='2. Metadata'!G$1,'2. Metadata'!G$5,IF(B5360='2. Metadata'!H$1,'2. Metadata'!H$5, IF(B5360='2. Metadata'!I$1,'2. Metadata'!I$5, IF(B5360='2. Metadata'!J$1,'2. Metadata'!J$5, IF(B5360='2. Metadata'!K$1,'2. Metadata'!K$5, IF(B5360='2. Metadata'!L$1,'2. Metadata'!L$5, IF(B5360='2. Metadata'!M$1,'2. Metadata'!M$5, IF(B5360='2. Metadata'!N$1,'2. Metadata'!N$5))))))))))))))</f>
        <v>50.293889999999998</v>
      </c>
      <c r="D5360" s="13">
        <f>IF(ISBLANK(B5360)=TRUE," ", IF(B5360='2. Metadata'!B$1,'2. Metadata'!B$6, IF(B5360='2. Metadata'!C$1,'2. Metadata'!C$6,IF(B5360='2. Metadata'!D$1,'2. Metadata'!D$6, IF(B5360='2. Metadata'!E$1,'2. Metadata'!E$6,IF( B5360='2. Metadata'!F$1,'2. Metadata'!F$6,IF(B5360='2. Metadata'!G$1,'2. Metadata'!G$6,IF(B5360='2. Metadata'!H$1,'2. Metadata'!H$6, IF(B5360='2. Metadata'!I$1,'2. Metadata'!I$6, IF(B5360='2. Metadata'!J$1,'2. Metadata'!J$6, IF(B5360='2. Metadata'!K$1,'2. Metadata'!K$6, IF(B5360='2. Metadata'!L$1,'2. Metadata'!L$6, IF(B5360='2. Metadata'!M$1,'2. Metadata'!M$6, IF(B5360='2. Metadata'!N$1,'2. Metadata'!N$6))))))))))))))</f>
        <v>-116.96528000000001</v>
      </c>
      <c r="E5360" s="15" t="s">
        <v>178</v>
      </c>
      <c r="F5360" s="129">
        <v>5.6159999999999997</v>
      </c>
      <c r="G5360" s="16" t="str">
        <f>IF(ISBLANK(F5360)=TRUE," ",'2. Metadata'!B$14)</f>
        <v>degrees Celsius</v>
      </c>
      <c r="H5360" s="16" t="s">
        <v>178</v>
      </c>
    </row>
    <row r="5361" spans="1:8" ht="15.75" customHeight="1" x14ac:dyDescent="0.2">
      <c r="A5361" s="128">
        <v>41375.999999987005</v>
      </c>
      <c r="B5361" s="9" t="s">
        <v>234</v>
      </c>
      <c r="C5361" s="16">
        <f>IF(ISBLANK(B5361)=TRUE," ", IF(B5361='2. Metadata'!B$1,'2. Metadata'!B$5, IF(B5361='2. Metadata'!C$1,'2. Metadata'!C$5,IF(B5361='2. Metadata'!D$1,'2. Metadata'!D$5, IF(B5361='2. Metadata'!E$1,'2. Metadata'!E$5,IF( B5361='2. Metadata'!F$1,'2. Metadata'!F$5,IF(B5361='2. Metadata'!G$1,'2. Metadata'!G$5,IF(B5361='2. Metadata'!H$1,'2. Metadata'!H$5, IF(B5361='2. Metadata'!I$1,'2. Metadata'!I$5, IF(B5361='2. Metadata'!J$1,'2. Metadata'!J$5, IF(B5361='2. Metadata'!K$1,'2. Metadata'!K$5, IF(B5361='2. Metadata'!L$1,'2. Metadata'!L$5, IF(B5361='2. Metadata'!M$1,'2. Metadata'!M$5, IF(B5361='2. Metadata'!N$1,'2. Metadata'!N$5))))))))))))))</f>
        <v>50.293889999999998</v>
      </c>
      <c r="D5361" s="13">
        <f>IF(ISBLANK(B5361)=TRUE," ", IF(B5361='2. Metadata'!B$1,'2. Metadata'!B$6, IF(B5361='2. Metadata'!C$1,'2. Metadata'!C$6,IF(B5361='2. Metadata'!D$1,'2. Metadata'!D$6, IF(B5361='2. Metadata'!E$1,'2. Metadata'!E$6,IF( B5361='2. Metadata'!F$1,'2. Metadata'!F$6,IF(B5361='2. Metadata'!G$1,'2. Metadata'!G$6,IF(B5361='2. Metadata'!H$1,'2. Metadata'!H$6, IF(B5361='2. Metadata'!I$1,'2. Metadata'!I$6, IF(B5361='2. Metadata'!J$1,'2. Metadata'!J$6, IF(B5361='2. Metadata'!K$1,'2. Metadata'!K$6, IF(B5361='2. Metadata'!L$1,'2. Metadata'!L$6, IF(B5361='2. Metadata'!M$1,'2. Metadata'!M$6, IF(B5361='2. Metadata'!N$1,'2. Metadata'!N$6))))))))))))))</f>
        <v>-116.96528000000001</v>
      </c>
      <c r="E5361" s="15" t="s">
        <v>178</v>
      </c>
      <c r="F5361" s="129">
        <v>5.2050000000000001</v>
      </c>
      <c r="G5361" s="16" t="str">
        <f>IF(ISBLANK(F5361)=TRUE," ",'2. Metadata'!B$14)</f>
        <v>degrees Celsius</v>
      </c>
      <c r="H5361" s="16" t="s">
        <v>178</v>
      </c>
    </row>
    <row r="5362" spans="1:8" ht="15.75" customHeight="1" x14ac:dyDescent="0.2">
      <c r="A5362" s="128">
        <v>41376.041666653669</v>
      </c>
      <c r="B5362" s="9" t="s">
        <v>234</v>
      </c>
      <c r="C5362" s="16">
        <f>IF(ISBLANK(B5362)=TRUE," ", IF(B5362='2. Metadata'!B$1,'2. Metadata'!B$5, IF(B5362='2. Metadata'!C$1,'2. Metadata'!C$5,IF(B5362='2. Metadata'!D$1,'2. Metadata'!D$5, IF(B5362='2. Metadata'!E$1,'2. Metadata'!E$5,IF( B5362='2. Metadata'!F$1,'2. Metadata'!F$5,IF(B5362='2. Metadata'!G$1,'2. Metadata'!G$5,IF(B5362='2. Metadata'!H$1,'2. Metadata'!H$5, IF(B5362='2. Metadata'!I$1,'2. Metadata'!I$5, IF(B5362='2. Metadata'!J$1,'2. Metadata'!J$5, IF(B5362='2. Metadata'!K$1,'2. Metadata'!K$5, IF(B5362='2. Metadata'!L$1,'2. Metadata'!L$5, IF(B5362='2. Metadata'!M$1,'2. Metadata'!M$5, IF(B5362='2. Metadata'!N$1,'2. Metadata'!N$5))))))))))))))</f>
        <v>50.293889999999998</v>
      </c>
      <c r="D5362" s="13">
        <f>IF(ISBLANK(B5362)=TRUE," ", IF(B5362='2. Metadata'!B$1,'2. Metadata'!B$6, IF(B5362='2. Metadata'!C$1,'2. Metadata'!C$6,IF(B5362='2. Metadata'!D$1,'2. Metadata'!D$6, IF(B5362='2. Metadata'!E$1,'2. Metadata'!E$6,IF( B5362='2. Metadata'!F$1,'2. Metadata'!F$6,IF(B5362='2. Metadata'!G$1,'2. Metadata'!G$6,IF(B5362='2. Metadata'!H$1,'2. Metadata'!H$6, IF(B5362='2. Metadata'!I$1,'2. Metadata'!I$6, IF(B5362='2. Metadata'!J$1,'2. Metadata'!J$6, IF(B5362='2. Metadata'!K$1,'2. Metadata'!K$6, IF(B5362='2. Metadata'!L$1,'2. Metadata'!L$6, IF(B5362='2. Metadata'!M$1,'2. Metadata'!M$6, IF(B5362='2. Metadata'!N$1,'2. Metadata'!N$6))))))))))))))</f>
        <v>-116.96528000000001</v>
      </c>
      <c r="E5362" s="15" t="s">
        <v>178</v>
      </c>
      <c r="F5362" s="129">
        <v>4.8179999999999996</v>
      </c>
      <c r="G5362" s="16" t="str">
        <f>IF(ISBLANK(F5362)=TRUE," ",'2. Metadata'!B$14)</f>
        <v>degrees Celsius</v>
      </c>
      <c r="H5362" s="16" t="s">
        <v>178</v>
      </c>
    </row>
    <row r="5363" spans="1:8" ht="15.75" customHeight="1" x14ac:dyDescent="0.2">
      <c r="A5363" s="128">
        <v>41376.083333320334</v>
      </c>
      <c r="B5363" s="9" t="s">
        <v>234</v>
      </c>
      <c r="C5363" s="16">
        <f>IF(ISBLANK(B5363)=TRUE," ", IF(B5363='2. Metadata'!B$1,'2. Metadata'!B$5, IF(B5363='2. Metadata'!C$1,'2. Metadata'!C$5,IF(B5363='2. Metadata'!D$1,'2. Metadata'!D$5, IF(B5363='2. Metadata'!E$1,'2. Metadata'!E$5,IF( B5363='2. Metadata'!F$1,'2. Metadata'!F$5,IF(B5363='2. Metadata'!G$1,'2. Metadata'!G$5,IF(B5363='2. Metadata'!H$1,'2. Metadata'!H$5, IF(B5363='2. Metadata'!I$1,'2. Metadata'!I$5, IF(B5363='2. Metadata'!J$1,'2. Metadata'!J$5, IF(B5363='2. Metadata'!K$1,'2. Metadata'!K$5, IF(B5363='2. Metadata'!L$1,'2. Metadata'!L$5, IF(B5363='2. Metadata'!M$1,'2. Metadata'!M$5, IF(B5363='2. Metadata'!N$1,'2. Metadata'!N$5))))))))))))))</f>
        <v>50.293889999999998</v>
      </c>
      <c r="D5363" s="13">
        <f>IF(ISBLANK(B5363)=TRUE," ", IF(B5363='2. Metadata'!B$1,'2. Metadata'!B$6, IF(B5363='2. Metadata'!C$1,'2. Metadata'!C$6,IF(B5363='2. Metadata'!D$1,'2. Metadata'!D$6, IF(B5363='2. Metadata'!E$1,'2. Metadata'!E$6,IF( B5363='2. Metadata'!F$1,'2. Metadata'!F$6,IF(B5363='2. Metadata'!G$1,'2. Metadata'!G$6,IF(B5363='2. Metadata'!H$1,'2. Metadata'!H$6, IF(B5363='2. Metadata'!I$1,'2. Metadata'!I$6, IF(B5363='2. Metadata'!J$1,'2. Metadata'!J$6, IF(B5363='2. Metadata'!K$1,'2. Metadata'!K$6, IF(B5363='2. Metadata'!L$1,'2. Metadata'!L$6, IF(B5363='2. Metadata'!M$1,'2. Metadata'!M$6, IF(B5363='2. Metadata'!N$1,'2. Metadata'!N$6))))))))))))))</f>
        <v>-116.96528000000001</v>
      </c>
      <c r="E5363" s="15" t="s">
        <v>178</v>
      </c>
      <c r="F5363" s="129">
        <v>4.5060000000000002</v>
      </c>
      <c r="G5363" s="16" t="str">
        <f>IF(ISBLANK(F5363)=TRUE," ",'2. Metadata'!B$14)</f>
        <v>degrees Celsius</v>
      </c>
      <c r="H5363" s="16" t="s">
        <v>178</v>
      </c>
    </row>
    <row r="5364" spans="1:8" ht="15.75" customHeight="1" x14ac:dyDescent="0.2">
      <c r="A5364" s="128">
        <v>41376.124999986998</v>
      </c>
      <c r="B5364" s="9" t="s">
        <v>234</v>
      </c>
      <c r="C5364" s="16">
        <f>IF(ISBLANK(B5364)=TRUE," ", IF(B5364='2. Metadata'!B$1,'2. Metadata'!B$5, IF(B5364='2. Metadata'!C$1,'2. Metadata'!C$5,IF(B5364='2. Metadata'!D$1,'2. Metadata'!D$5, IF(B5364='2. Metadata'!E$1,'2. Metadata'!E$5,IF( B5364='2. Metadata'!F$1,'2. Metadata'!F$5,IF(B5364='2. Metadata'!G$1,'2. Metadata'!G$5,IF(B5364='2. Metadata'!H$1,'2. Metadata'!H$5, IF(B5364='2. Metadata'!I$1,'2. Metadata'!I$5, IF(B5364='2. Metadata'!J$1,'2. Metadata'!J$5, IF(B5364='2. Metadata'!K$1,'2. Metadata'!K$5, IF(B5364='2. Metadata'!L$1,'2. Metadata'!L$5, IF(B5364='2. Metadata'!M$1,'2. Metadata'!M$5, IF(B5364='2. Metadata'!N$1,'2. Metadata'!N$5))))))))))))))</f>
        <v>50.293889999999998</v>
      </c>
      <c r="D5364" s="13">
        <f>IF(ISBLANK(B5364)=TRUE," ", IF(B5364='2. Metadata'!B$1,'2. Metadata'!B$6, IF(B5364='2. Metadata'!C$1,'2. Metadata'!C$6,IF(B5364='2. Metadata'!D$1,'2. Metadata'!D$6, IF(B5364='2. Metadata'!E$1,'2. Metadata'!E$6,IF( B5364='2. Metadata'!F$1,'2. Metadata'!F$6,IF(B5364='2. Metadata'!G$1,'2. Metadata'!G$6,IF(B5364='2. Metadata'!H$1,'2. Metadata'!H$6, IF(B5364='2. Metadata'!I$1,'2. Metadata'!I$6, IF(B5364='2. Metadata'!J$1,'2. Metadata'!J$6, IF(B5364='2. Metadata'!K$1,'2. Metadata'!K$6, IF(B5364='2. Metadata'!L$1,'2. Metadata'!L$6, IF(B5364='2. Metadata'!M$1,'2. Metadata'!M$6, IF(B5364='2. Metadata'!N$1,'2. Metadata'!N$6))))))))))))))</f>
        <v>-116.96528000000001</v>
      </c>
      <c r="E5364" s="15" t="s">
        <v>178</v>
      </c>
      <c r="F5364" s="129">
        <v>4.194</v>
      </c>
      <c r="G5364" s="16" t="str">
        <f>IF(ISBLANK(F5364)=TRUE," ",'2. Metadata'!B$14)</f>
        <v>degrees Celsius</v>
      </c>
      <c r="H5364" s="16" t="s">
        <v>178</v>
      </c>
    </row>
    <row r="5365" spans="1:8" ht="15.75" customHeight="1" x14ac:dyDescent="0.2">
      <c r="A5365" s="128">
        <v>41376.166666653662</v>
      </c>
      <c r="B5365" s="9" t="s">
        <v>234</v>
      </c>
      <c r="C5365" s="16">
        <f>IF(ISBLANK(B5365)=TRUE," ", IF(B5365='2. Metadata'!B$1,'2. Metadata'!B$5, IF(B5365='2. Metadata'!C$1,'2. Metadata'!C$5,IF(B5365='2. Metadata'!D$1,'2. Metadata'!D$5, IF(B5365='2. Metadata'!E$1,'2. Metadata'!E$5,IF( B5365='2. Metadata'!F$1,'2. Metadata'!F$5,IF(B5365='2. Metadata'!G$1,'2. Metadata'!G$5,IF(B5365='2. Metadata'!H$1,'2. Metadata'!H$5, IF(B5365='2. Metadata'!I$1,'2. Metadata'!I$5, IF(B5365='2. Metadata'!J$1,'2. Metadata'!J$5, IF(B5365='2. Metadata'!K$1,'2. Metadata'!K$5, IF(B5365='2. Metadata'!L$1,'2. Metadata'!L$5, IF(B5365='2. Metadata'!M$1,'2. Metadata'!M$5, IF(B5365='2. Metadata'!N$1,'2. Metadata'!N$5))))))))))))))</f>
        <v>50.293889999999998</v>
      </c>
      <c r="D5365" s="13">
        <f>IF(ISBLANK(B5365)=TRUE," ", IF(B5365='2. Metadata'!B$1,'2. Metadata'!B$6, IF(B5365='2. Metadata'!C$1,'2. Metadata'!C$6,IF(B5365='2. Metadata'!D$1,'2. Metadata'!D$6, IF(B5365='2. Metadata'!E$1,'2. Metadata'!E$6,IF( B5365='2. Metadata'!F$1,'2. Metadata'!F$6,IF(B5365='2. Metadata'!G$1,'2. Metadata'!G$6,IF(B5365='2. Metadata'!H$1,'2. Metadata'!H$6, IF(B5365='2. Metadata'!I$1,'2. Metadata'!I$6, IF(B5365='2. Metadata'!J$1,'2. Metadata'!J$6, IF(B5365='2. Metadata'!K$1,'2. Metadata'!K$6, IF(B5365='2. Metadata'!L$1,'2. Metadata'!L$6, IF(B5365='2. Metadata'!M$1,'2. Metadata'!M$6, IF(B5365='2. Metadata'!N$1,'2. Metadata'!N$6))))))))))))))</f>
        <v>-116.96528000000001</v>
      </c>
      <c r="E5365" s="15" t="s">
        <v>178</v>
      </c>
      <c r="F5365" s="129">
        <v>3.9580000000000002</v>
      </c>
      <c r="G5365" s="16" t="str">
        <f>IF(ISBLANK(F5365)=TRUE," ",'2. Metadata'!B$14)</f>
        <v>degrees Celsius</v>
      </c>
      <c r="H5365" s="16" t="s">
        <v>178</v>
      </c>
    </row>
    <row r="5366" spans="1:8" ht="15.75" customHeight="1" x14ac:dyDescent="0.2">
      <c r="A5366" s="128">
        <v>41376.208333320326</v>
      </c>
      <c r="B5366" s="9" t="s">
        <v>234</v>
      </c>
      <c r="C5366" s="16">
        <f>IF(ISBLANK(B5366)=TRUE," ", IF(B5366='2. Metadata'!B$1,'2. Metadata'!B$5, IF(B5366='2. Metadata'!C$1,'2. Metadata'!C$5,IF(B5366='2. Metadata'!D$1,'2. Metadata'!D$5, IF(B5366='2. Metadata'!E$1,'2. Metadata'!E$5,IF( B5366='2. Metadata'!F$1,'2. Metadata'!F$5,IF(B5366='2. Metadata'!G$1,'2. Metadata'!G$5,IF(B5366='2. Metadata'!H$1,'2. Metadata'!H$5, IF(B5366='2. Metadata'!I$1,'2. Metadata'!I$5, IF(B5366='2. Metadata'!J$1,'2. Metadata'!J$5, IF(B5366='2. Metadata'!K$1,'2. Metadata'!K$5, IF(B5366='2. Metadata'!L$1,'2. Metadata'!L$5, IF(B5366='2. Metadata'!M$1,'2. Metadata'!M$5, IF(B5366='2. Metadata'!N$1,'2. Metadata'!N$5))))))))))))))</f>
        <v>50.293889999999998</v>
      </c>
      <c r="D5366" s="13">
        <f>IF(ISBLANK(B5366)=TRUE," ", IF(B5366='2. Metadata'!B$1,'2. Metadata'!B$6, IF(B5366='2. Metadata'!C$1,'2. Metadata'!C$6,IF(B5366='2. Metadata'!D$1,'2. Metadata'!D$6, IF(B5366='2. Metadata'!E$1,'2. Metadata'!E$6,IF( B5366='2. Metadata'!F$1,'2. Metadata'!F$6,IF(B5366='2. Metadata'!G$1,'2. Metadata'!G$6,IF(B5366='2. Metadata'!H$1,'2. Metadata'!H$6, IF(B5366='2. Metadata'!I$1,'2. Metadata'!I$6, IF(B5366='2. Metadata'!J$1,'2. Metadata'!J$6, IF(B5366='2. Metadata'!K$1,'2. Metadata'!K$6, IF(B5366='2. Metadata'!L$1,'2. Metadata'!L$6, IF(B5366='2. Metadata'!M$1,'2. Metadata'!M$6, IF(B5366='2. Metadata'!N$1,'2. Metadata'!N$6))))))))))))))</f>
        <v>-116.96528000000001</v>
      </c>
      <c r="E5366" s="15" t="s">
        <v>178</v>
      </c>
      <c r="F5366" s="129">
        <v>3.722</v>
      </c>
      <c r="G5366" s="16" t="str">
        <f>IF(ISBLANK(F5366)=TRUE," ",'2. Metadata'!B$14)</f>
        <v>degrees Celsius</v>
      </c>
      <c r="H5366" s="16" t="s">
        <v>178</v>
      </c>
    </row>
    <row r="5367" spans="1:8" ht="15.75" customHeight="1" x14ac:dyDescent="0.2">
      <c r="A5367" s="128">
        <v>41376.249999986991</v>
      </c>
      <c r="B5367" s="9" t="s">
        <v>234</v>
      </c>
      <c r="C5367" s="16">
        <f>IF(ISBLANK(B5367)=TRUE," ", IF(B5367='2. Metadata'!B$1,'2. Metadata'!B$5, IF(B5367='2. Metadata'!C$1,'2. Metadata'!C$5,IF(B5367='2. Metadata'!D$1,'2. Metadata'!D$5, IF(B5367='2. Metadata'!E$1,'2. Metadata'!E$5,IF( B5367='2. Metadata'!F$1,'2. Metadata'!F$5,IF(B5367='2. Metadata'!G$1,'2. Metadata'!G$5,IF(B5367='2. Metadata'!H$1,'2. Metadata'!H$5, IF(B5367='2. Metadata'!I$1,'2. Metadata'!I$5, IF(B5367='2. Metadata'!J$1,'2. Metadata'!J$5, IF(B5367='2. Metadata'!K$1,'2. Metadata'!K$5, IF(B5367='2. Metadata'!L$1,'2. Metadata'!L$5, IF(B5367='2. Metadata'!M$1,'2. Metadata'!M$5, IF(B5367='2. Metadata'!N$1,'2. Metadata'!N$5))))))))))))))</f>
        <v>50.293889999999998</v>
      </c>
      <c r="D5367" s="13">
        <f>IF(ISBLANK(B5367)=TRUE," ", IF(B5367='2. Metadata'!B$1,'2. Metadata'!B$6, IF(B5367='2. Metadata'!C$1,'2. Metadata'!C$6,IF(B5367='2. Metadata'!D$1,'2. Metadata'!D$6, IF(B5367='2. Metadata'!E$1,'2. Metadata'!E$6,IF( B5367='2. Metadata'!F$1,'2. Metadata'!F$6,IF(B5367='2. Metadata'!G$1,'2. Metadata'!G$6,IF(B5367='2. Metadata'!H$1,'2. Metadata'!H$6, IF(B5367='2. Metadata'!I$1,'2. Metadata'!I$6, IF(B5367='2. Metadata'!J$1,'2. Metadata'!J$6, IF(B5367='2. Metadata'!K$1,'2. Metadata'!K$6, IF(B5367='2. Metadata'!L$1,'2. Metadata'!L$6, IF(B5367='2. Metadata'!M$1,'2. Metadata'!M$6, IF(B5367='2. Metadata'!N$1,'2. Metadata'!N$6))))))))))))))</f>
        <v>-116.96528000000001</v>
      </c>
      <c r="E5367" s="15" t="s">
        <v>178</v>
      </c>
      <c r="F5367" s="129">
        <v>3.5379999999999998</v>
      </c>
      <c r="G5367" s="16" t="str">
        <f>IF(ISBLANK(F5367)=TRUE," ",'2. Metadata'!B$14)</f>
        <v>degrees Celsius</v>
      </c>
      <c r="H5367" s="16" t="s">
        <v>178</v>
      </c>
    </row>
    <row r="5368" spans="1:8" ht="15.75" customHeight="1" x14ac:dyDescent="0.2">
      <c r="A5368" s="128">
        <v>41376.291666653655</v>
      </c>
      <c r="B5368" s="9" t="s">
        <v>234</v>
      </c>
      <c r="C5368" s="16">
        <f>IF(ISBLANK(B5368)=TRUE," ", IF(B5368='2. Metadata'!B$1,'2. Metadata'!B$5, IF(B5368='2. Metadata'!C$1,'2. Metadata'!C$5,IF(B5368='2. Metadata'!D$1,'2. Metadata'!D$5, IF(B5368='2. Metadata'!E$1,'2. Metadata'!E$5,IF( B5368='2. Metadata'!F$1,'2. Metadata'!F$5,IF(B5368='2. Metadata'!G$1,'2. Metadata'!G$5,IF(B5368='2. Metadata'!H$1,'2. Metadata'!H$5, IF(B5368='2. Metadata'!I$1,'2. Metadata'!I$5, IF(B5368='2. Metadata'!J$1,'2. Metadata'!J$5, IF(B5368='2. Metadata'!K$1,'2. Metadata'!K$5, IF(B5368='2. Metadata'!L$1,'2. Metadata'!L$5, IF(B5368='2. Metadata'!M$1,'2. Metadata'!M$5, IF(B5368='2. Metadata'!N$1,'2. Metadata'!N$5))))))))))))))</f>
        <v>50.293889999999998</v>
      </c>
      <c r="D5368" s="13">
        <f>IF(ISBLANK(B5368)=TRUE," ", IF(B5368='2. Metadata'!B$1,'2. Metadata'!B$6, IF(B5368='2. Metadata'!C$1,'2. Metadata'!C$6,IF(B5368='2. Metadata'!D$1,'2. Metadata'!D$6, IF(B5368='2. Metadata'!E$1,'2. Metadata'!E$6,IF( B5368='2. Metadata'!F$1,'2. Metadata'!F$6,IF(B5368='2. Metadata'!G$1,'2. Metadata'!G$6,IF(B5368='2. Metadata'!H$1,'2. Metadata'!H$6, IF(B5368='2. Metadata'!I$1,'2. Metadata'!I$6, IF(B5368='2. Metadata'!J$1,'2. Metadata'!J$6, IF(B5368='2. Metadata'!K$1,'2. Metadata'!K$6, IF(B5368='2. Metadata'!L$1,'2. Metadata'!L$6, IF(B5368='2. Metadata'!M$1,'2. Metadata'!M$6, IF(B5368='2. Metadata'!N$1,'2. Metadata'!N$6))))))))))))))</f>
        <v>-116.96528000000001</v>
      </c>
      <c r="E5368" s="15" t="s">
        <v>178</v>
      </c>
      <c r="F5368" s="129">
        <v>3.4060000000000001</v>
      </c>
      <c r="G5368" s="16" t="str">
        <f>IF(ISBLANK(F5368)=TRUE," ",'2. Metadata'!B$14)</f>
        <v>degrees Celsius</v>
      </c>
      <c r="H5368" s="16" t="s">
        <v>178</v>
      </c>
    </row>
    <row r="5369" spans="1:8" ht="15.75" customHeight="1" x14ac:dyDescent="0.2">
      <c r="A5369" s="128">
        <v>41376.333333320319</v>
      </c>
      <c r="B5369" s="9" t="s">
        <v>234</v>
      </c>
      <c r="C5369" s="16">
        <f>IF(ISBLANK(B5369)=TRUE," ", IF(B5369='2. Metadata'!B$1,'2. Metadata'!B$5, IF(B5369='2. Metadata'!C$1,'2. Metadata'!C$5,IF(B5369='2. Metadata'!D$1,'2. Metadata'!D$5, IF(B5369='2. Metadata'!E$1,'2. Metadata'!E$5,IF( B5369='2. Metadata'!F$1,'2. Metadata'!F$5,IF(B5369='2. Metadata'!G$1,'2. Metadata'!G$5,IF(B5369='2. Metadata'!H$1,'2. Metadata'!H$5, IF(B5369='2. Metadata'!I$1,'2. Metadata'!I$5, IF(B5369='2. Metadata'!J$1,'2. Metadata'!J$5, IF(B5369='2. Metadata'!K$1,'2. Metadata'!K$5, IF(B5369='2. Metadata'!L$1,'2. Metadata'!L$5, IF(B5369='2. Metadata'!M$1,'2. Metadata'!M$5, IF(B5369='2. Metadata'!N$1,'2. Metadata'!N$5))))))))))))))</f>
        <v>50.293889999999998</v>
      </c>
      <c r="D5369" s="13">
        <f>IF(ISBLANK(B5369)=TRUE," ", IF(B5369='2. Metadata'!B$1,'2. Metadata'!B$6, IF(B5369='2. Metadata'!C$1,'2. Metadata'!C$6,IF(B5369='2. Metadata'!D$1,'2. Metadata'!D$6, IF(B5369='2. Metadata'!E$1,'2. Metadata'!E$6,IF( B5369='2. Metadata'!F$1,'2. Metadata'!F$6,IF(B5369='2. Metadata'!G$1,'2. Metadata'!G$6,IF(B5369='2. Metadata'!H$1,'2. Metadata'!H$6, IF(B5369='2. Metadata'!I$1,'2. Metadata'!I$6, IF(B5369='2. Metadata'!J$1,'2. Metadata'!J$6, IF(B5369='2. Metadata'!K$1,'2. Metadata'!K$6, IF(B5369='2. Metadata'!L$1,'2. Metadata'!L$6, IF(B5369='2. Metadata'!M$1,'2. Metadata'!M$6, IF(B5369='2. Metadata'!N$1,'2. Metadata'!N$6))))))))))))))</f>
        <v>-116.96528000000001</v>
      </c>
      <c r="E5369" s="15" t="s">
        <v>178</v>
      </c>
      <c r="F5369" s="129">
        <v>3.3540000000000001</v>
      </c>
      <c r="G5369" s="16" t="str">
        <f>IF(ISBLANK(F5369)=TRUE," ",'2. Metadata'!B$14)</f>
        <v>degrees Celsius</v>
      </c>
      <c r="H5369" s="16" t="s">
        <v>178</v>
      </c>
    </row>
    <row r="5370" spans="1:8" ht="15.75" customHeight="1" x14ac:dyDescent="0.2">
      <c r="A5370" s="128">
        <v>41376.374999986983</v>
      </c>
      <c r="B5370" s="9" t="s">
        <v>234</v>
      </c>
      <c r="C5370" s="16">
        <f>IF(ISBLANK(B5370)=TRUE," ", IF(B5370='2. Metadata'!B$1,'2. Metadata'!B$5, IF(B5370='2. Metadata'!C$1,'2. Metadata'!C$5,IF(B5370='2. Metadata'!D$1,'2. Metadata'!D$5, IF(B5370='2. Metadata'!E$1,'2. Metadata'!E$5,IF( B5370='2. Metadata'!F$1,'2. Metadata'!F$5,IF(B5370='2. Metadata'!G$1,'2. Metadata'!G$5,IF(B5370='2. Metadata'!H$1,'2. Metadata'!H$5, IF(B5370='2. Metadata'!I$1,'2. Metadata'!I$5, IF(B5370='2. Metadata'!J$1,'2. Metadata'!J$5, IF(B5370='2. Metadata'!K$1,'2. Metadata'!K$5, IF(B5370='2. Metadata'!L$1,'2. Metadata'!L$5, IF(B5370='2. Metadata'!M$1,'2. Metadata'!M$5, IF(B5370='2. Metadata'!N$1,'2. Metadata'!N$5))))))))))))))</f>
        <v>50.293889999999998</v>
      </c>
      <c r="D5370" s="13">
        <f>IF(ISBLANK(B5370)=TRUE," ", IF(B5370='2. Metadata'!B$1,'2. Metadata'!B$6, IF(B5370='2. Metadata'!C$1,'2. Metadata'!C$6,IF(B5370='2. Metadata'!D$1,'2. Metadata'!D$6, IF(B5370='2. Metadata'!E$1,'2. Metadata'!E$6,IF( B5370='2. Metadata'!F$1,'2. Metadata'!F$6,IF(B5370='2. Metadata'!G$1,'2. Metadata'!G$6,IF(B5370='2. Metadata'!H$1,'2. Metadata'!H$6, IF(B5370='2. Metadata'!I$1,'2. Metadata'!I$6, IF(B5370='2. Metadata'!J$1,'2. Metadata'!J$6, IF(B5370='2. Metadata'!K$1,'2. Metadata'!K$6, IF(B5370='2. Metadata'!L$1,'2. Metadata'!L$6, IF(B5370='2. Metadata'!M$1,'2. Metadata'!M$6, IF(B5370='2. Metadata'!N$1,'2. Metadata'!N$6))))))))))))))</f>
        <v>-116.96528000000001</v>
      </c>
      <c r="E5370" s="15" t="s">
        <v>178</v>
      </c>
      <c r="F5370" s="129">
        <v>3.4329999999999998</v>
      </c>
      <c r="G5370" s="16" t="str">
        <f>IF(ISBLANK(F5370)=TRUE," ",'2. Metadata'!B$14)</f>
        <v>degrees Celsius</v>
      </c>
      <c r="H5370" s="16" t="s">
        <v>178</v>
      </c>
    </row>
    <row r="5371" spans="1:8" ht="15.75" customHeight="1" x14ac:dyDescent="0.2">
      <c r="A5371" s="128">
        <v>41376.416666653648</v>
      </c>
      <c r="B5371" s="9" t="s">
        <v>234</v>
      </c>
      <c r="C5371" s="16">
        <f>IF(ISBLANK(B5371)=TRUE," ", IF(B5371='2. Metadata'!B$1,'2. Metadata'!B$5, IF(B5371='2. Metadata'!C$1,'2. Metadata'!C$5,IF(B5371='2. Metadata'!D$1,'2. Metadata'!D$5, IF(B5371='2. Metadata'!E$1,'2. Metadata'!E$5,IF( B5371='2. Metadata'!F$1,'2. Metadata'!F$5,IF(B5371='2. Metadata'!G$1,'2. Metadata'!G$5,IF(B5371='2. Metadata'!H$1,'2. Metadata'!H$5, IF(B5371='2. Metadata'!I$1,'2. Metadata'!I$5, IF(B5371='2. Metadata'!J$1,'2. Metadata'!J$5, IF(B5371='2. Metadata'!K$1,'2. Metadata'!K$5, IF(B5371='2. Metadata'!L$1,'2. Metadata'!L$5, IF(B5371='2. Metadata'!M$1,'2. Metadata'!M$5, IF(B5371='2. Metadata'!N$1,'2. Metadata'!N$5))))))))))))))</f>
        <v>50.293889999999998</v>
      </c>
      <c r="D5371" s="13">
        <f>IF(ISBLANK(B5371)=TRUE," ", IF(B5371='2. Metadata'!B$1,'2. Metadata'!B$6, IF(B5371='2. Metadata'!C$1,'2. Metadata'!C$6,IF(B5371='2. Metadata'!D$1,'2. Metadata'!D$6, IF(B5371='2. Metadata'!E$1,'2. Metadata'!E$6,IF( B5371='2. Metadata'!F$1,'2. Metadata'!F$6,IF(B5371='2. Metadata'!G$1,'2. Metadata'!G$6,IF(B5371='2. Metadata'!H$1,'2. Metadata'!H$6, IF(B5371='2. Metadata'!I$1,'2. Metadata'!I$6, IF(B5371='2. Metadata'!J$1,'2. Metadata'!J$6, IF(B5371='2. Metadata'!K$1,'2. Metadata'!K$6, IF(B5371='2. Metadata'!L$1,'2. Metadata'!L$6, IF(B5371='2. Metadata'!M$1,'2. Metadata'!M$6, IF(B5371='2. Metadata'!N$1,'2. Metadata'!N$6))))))))))))))</f>
        <v>-116.96528000000001</v>
      </c>
      <c r="E5371" s="15" t="s">
        <v>178</v>
      </c>
      <c r="F5371" s="129">
        <v>3.67</v>
      </c>
      <c r="G5371" s="16" t="str">
        <f>IF(ISBLANK(F5371)=TRUE," ",'2. Metadata'!B$14)</f>
        <v>degrees Celsius</v>
      </c>
      <c r="H5371" s="16" t="s">
        <v>178</v>
      </c>
    </row>
    <row r="5372" spans="1:8" ht="15.75" customHeight="1" x14ac:dyDescent="0.2">
      <c r="A5372" s="128">
        <v>41376.458333320312</v>
      </c>
      <c r="B5372" s="9" t="s">
        <v>234</v>
      </c>
      <c r="C5372" s="16">
        <f>IF(ISBLANK(B5372)=TRUE," ", IF(B5372='2. Metadata'!B$1,'2. Metadata'!B$5, IF(B5372='2. Metadata'!C$1,'2. Metadata'!C$5,IF(B5372='2. Metadata'!D$1,'2. Metadata'!D$5, IF(B5372='2. Metadata'!E$1,'2. Metadata'!E$5,IF( B5372='2. Metadata'!F$1,'2. Metadata'!F$5,IF(B5372='2. Metadata'!G$1,'2. Metadata'!G$5,IF(B5372='2. Metadata'!H$1,'2. Metadata'!H$5, IF(B5372='2. Metadata'!I$1,'2. Metadata'!I$5, IF(B5372='2. Metadata'!J$1,'2. Metadata'!J$5, IF(B5372='2. Metadata'!K$1,'2. Metadata'!K$5, IF(B5372='2. Metadata'!L$1,'2. Metadata'!L$5, IF(B5372='2. Metadata'!M$1,'2. Metadata'!M$5, IF(B5372='2. Metadata'!N$1,'2. Metadata'!N$5))))))))))))))</f>
        <v>50.293889999999998</v>
      </c>
      <c r="D5372" s="13">
        <f>IF(ISBLANK(B5372)=TRUE," ", IF(B5372='2. Metadata'!B$1,'2. Metadata'!B$6, IF(B5372='2. Metadata'!C$1,'2. Metadata'!C$6,IF(B5372='2. Metadata'!D$1,'2. Metadata'!D$6, IF(B5372='2. Metadata'!E$1,'2. Metadata'!E$6,IF( B5372='2. Metadata'!F$1,'2. Metadata'!F$6,IF(B5372='2. Metadata'!G$1,'2. Metadata'!G$6,IF(B5372='2. Metadata'!H$1,'2. Metadata'!H$6, IF(B5372='2. Metadata'!I$1,'2. Metadata'!I$6, IF(B5372='2. Metadata'!J$1,'2. Metadata'!J$6, IF(B5372='2. Metadata'!K$1,'2. Metadata'!K$6, IF(B5372='2. Metadata'!L$1,'2. Metadata'!L$6, IF(B5372='2. Metadata'!M$1,'2. Metadata'!M$6, IF(B5372='2. Metadata'!N$1,'2. Metadata'!N$6))))))))))))))</f>
        <v>-116.96528000000001</v>
      </c>
      <c r="E5372" s="15" t="s">
        <v>178</v>
      </c>
      <c r="F5372" s="129">
        <v>4.0110000000000001</v>
      </c>
      <c r="G5372" s="16" t="str">
        <f>IF(ISBLANK(F5372)=TRUE," ",'2. Metadata'!B$14)</f>
        <v>degrees Celsius</v>
      </c>
      <c r="H5372" s="16" t="s">
        <v>178</v>
      </c>
    </row>
    <row r="5373" spans="1:8" ht="15.75" customHeight="1" x14ac:dyDescent="0.2">
      <c r="A5373" s="128">
        <v>41376.499999986976</v>
      </c>
      <c r="B5373" s="9" t="s">
        <v>234</v>
      </c>
      <c r="C5373" s="16">
        <f>IF(ISBLANK(B5373)=TRUE," ", IF(B5373='2. Metadata'!B$1,'2. Metadata'!B$5, IF(B5373='2. Metadata'!C$1,'2. Metadata'!C$5,IF(B5373='2. Metadata'!D$1,'2. Metadata'!D$5, IF(B5373='2. Metadata'!E$1,'2. Metadata'!E$5,IF( B5373='2. Metadata'!F$1,'2. Metadata'!F$5,IF(B5373='2. Metadata'!G$1,'2. Metadata'!G$5,IF(B5373='2. Metadata'!H$1,'2. Metadata'!H$5, IF(B5373='2. Metadata'!I$1,'2. Metadata'!I$5, IF(B5373='2. Metadata'!J$1,'2. Metadata'!J$5, IF(B5373='2. Metadata'!K$1,'2. Metadata'!K$5, IF(B5373='2. Metadata'!L$1,'2. Metadata'!L$5, IF(B5373='2. Metadata'!M$1,'2. Metadata'!M$5, IF(B5373='2. Metadata'!N$1,'2. Metadata'!N$5))))))))))))))</f>
        <v>50.293889999999998</v>
      </c>
      <c r="D5373" s="13">
        <f>IF(ISBLANK(B5373)=TRUE," ", IF(B5373='2. Metadata'!B$1,'2. Metadata'!B$6, IF(B5373='2. Metadata'!C$1,'2. Metadata'!C$6,IF(B5373='2. Metadata'!D$1,'2. Metadata'!D$6, IF(B5373='2. Metadata'!E$1,'2. Metadata'!E$6,IF( B5373='2. Metadata'!F$1,'2. Metadata'!F$6,IF(B5373='2. Metadata'!G$1,'2. Metadata'!G$6,IF(B5373='2. Metadata'!H$1,'2. Metadata'!H$6, IF(B5373='2. Metadata'!I$1,'2. Metadata'!I$6, IF(B5373='2. Metadata'!J$1,'2. Metadata'!J$6, IF(B5373='2. Metadata'!K$1,'2. Metadata'!K$6, IF(B5373='2. Metadata'!L$1,'2. Metadata'!L$6, IF(B5373='2. Metadata'!M$1,'2. Metadata'!M$6, IF(B5373='2. Metadata'!N$1,'2. Metadata'!N$6))))))))))))))</f>
        <v>-116.96528000000001</v>
      </c>
      <c r="E5373" s="15" t="s">
        <v>178</v>
      </c>
      <c r="F5373" s="129">
        <v>4.4539999999999997</v>
      </c>
      <c r="G5373" s="16" t="str">
        <f>IF(ISBLANK(F5373)=TRUE," ",'2. Metadata'!B$14)</f>
        <v>degrees Celsius</v>
      </c>
      <c r="H5373" s="16" t="s">
        <v>178</v>
      </c>
    </row>
    <row r="5374" spans="1:8" ht="15.75" customHeight="1" x14ac:dyDescent="0.2">
      <c r="A5374" s="128">
        <v>41376.54166665364</v>
      </c>
      <c r="B5374" s="9" t="s">
        <v>234</v>
      </c>
      <c r="C5374" s="16">
        <f>IF(ISBLANK(B5374)=TRUE," ", IF(B5374='2. Metadata'!B$1,'2. Metadata'!B$5, IF(B5374='2. Metadata'!C$1,'2. Metadata'!C$5,IF(B5374='2. Metadata'!D$1,'2. Metadata'!D$5, IF(B5374='2. Metadata'!E$1,'2. Metadata'!E$5,IF( B5374='2. Metadata'!F$1,'2. Metadata'!F$5,IF(B5374='2. Metadata'!G$1,'2. Metadata'!G$5,IF(B5374='2. Metadata'!H$1,'2. Metadata'!H$5, IF(B5374='2. Metadata'!I$1,'2. Metadata'!I$5, IF(B5374='2. Metadata'!J$1,'2. Metadata'!J$5, IF(B5374='2. Metadata'!K$1,'2. Metadata'!K$5, IF(B5374='2. Metadata'!L$1,'2. Metadata'!L$5, IF(B5374='2. Metadata'!M$1,'2. Metadata'!M$5, IF(B5374='2. Metadata'!N$1,'2. Metadata'!N$5))))))))))))))</f>
        <v>50.293889999999998</v>
      </c>
      <c r="D5374" s="13">
        <f>IF(ISBLANK(B5374)=TRUE," ", IF(B5374='2. Metadata'!B$1,'2. Metadata'!B$6, IF(B5374='2. Metadata'!C$1,'2. Metadata'!C$6,IF(B5374='2. Metadata'!D$1,'2. Metadata'!D$6, IF(B5374='2. Metadata'!E$1,'2. Metadata'!E$6,IF( B5374='2. Metadata'!F$1,'2. Metadata'!F$6,IF(B5374='2. Metadata'!G$1,'2. Metadata'!G$6,IF(B5374='2. Metadata'!H$1,'2. Metadata'!H$6, IF(B5374='2. Metadata'!I$1,'2. Metadata'!I$6, IF(B5374='2. Metadata'!J$1,'2. Metadata'!J$6, IF(B5374='2. Metadata'!K$1,'2. Metadata'!K$6, IF(B5374='2. Metadata'!L$1,'2. Metadata'!L$6, IF(B5374='2. Metadata'!M$1,'2. Metadata'!M$6, IF(B5374='2. Metadata'!N$1,'2. Metadata'!N$6))))))))))))))</f>
        <v>-116.96528000000001</v>
      </c>
      <c r="E5374" s="15" t="s">
        <v>178</v>
      </c>
      <c r="F5374" s="129">
        <v>4.8179999999999996</v>
      </c>
      <c r="G5374" s="16" t="str">
        <f>IF(ISBLANK(F5374)=TRUE," ",'2. Metadata'!B$14)</f>
        <v>degrees Celsius</v>
      </c>
      <c r="H5374" s="16" t="s">
        <v>178</v>
      </c>
    </row>
    <row r="5375" spans="1:8" ht="15.75" customHeight="1" x14ac:dyDescent="0.2">
      <c r="A5375" s="128">
        <v>41376.583333320305</v>
      </c>
      <c r="B5375" s="9" t="s">
        <v>234</v>
      </c>
      <c r="C5375" s="16">
        <f>IF(ISBLANK(B5375)=TRUE," ", IF(B5375='2. Metadata'!B$1,'2. Metadata'!B$5, IF(B5375='2. Metadata'!C$1,'2. Metadata'!C$5,IF(B5375='2. Metadata'!D$1,'2. Metadata'!D$5, IF(B5375='2. Metadata'!E$1,'2. Metadata'!E$5,IF( B5375='2. Metadata'!F$1,'2. Metadata'!F$5,IF(B5375='2. Metadata'!G$1,'2. Metadata'!G$5,IF(B5375='2. Metadata'!H$1,'2. Metadata'!H$5, IF(B5375='2. Metadata'!I$1,'2. Metadata'!I$5, IF(B5375='2. Metadata'!J$1,'2. Metadata'!J$5, IF(B5375='2. Metadata'!K$1,'2. Metadata'!K$5, IF(B5375='2. Metadata'!L$1,'2. Metadata'!L$5, IF(B5375='2. Metadata'!M$1,'2. Metadata'!M$5, IF(B5375='2. Metadata'!N$1,'2. Metadata'!N$5))))))))))))))</f>
        <v>50.293889999999998</v>
      </c>
      <c r="D5375" s="13">
        <f>IF(ISBLANK(B5375)=TRUE," ", IF(B5375='2. Metadata'!B$1,'2. Metadata'!B$6, IF(B5375='2. Metadata'!C$1,'2. Metadata'!C$6,IF(B5375='2. Metadata'!D$1,'2. Metadata'!D$6, IF(B5375='2. Metadata'!E$1,'2. Metadata'!E$6,IF( B5375='2. Metadata'!F$1,'2. Metadata'!F$6,IF(B5375='2. Metadata'!G$1,'2. Metadata'!G$6,IF(B5375='2. Metadata'!H$1,'2. Metadata'!H$6, IF(B5375='2. Metadata'!I$1,'2. Metadata'!I$6, IF(B5375='2. Metadata'!J$1,'2. Metadata'!J$6, IF(B5375='2. Metadata'!K$1,'2. Metadata'!K$6, IF(B5375='2. Metadata'!L$1,'2. Metadata'!L$6, IF(B5375='2. Metadata'!M$1,'2. Metadata'!M$6, IF(B5375='2. Metadata'!N$1,'2. Metadata'!N$6))))))))))))))</f>
        <v>-116.96528000000001</v>
      </c>
      <c r="E5375" s="15" t="s">
        <v>178</v>
      </c>
      <c r="F5375" s="129">
        <v>4.9470000000000001</v>
      </c>
      <c r="G5375" s="16" t="str">
        <f>IF(ISBLANK(F5375)=TRUE," ",'2. Metadata'!B$14)</f>
        <v>degrees Celsius</v>
      </c>
      <c r="H5375" s="16" t="s">
        <v>178</v>
      </c>
    </row>
    <row r="5376" spans="1:8" ht="15.75" customHeight="1" x14ac:dyDescent="0.2">
      <c r="A5376" s="128">
        <v>41376.624999986969</v>
      </c>
      <c r="B5376" s="9" t="s">
        <v>234</v>
      </c>
      <c r="C5376" s="16">
        <f>IF(ISBLANK(B5376)=TRUE," ", IF(B5376='2. Metadata'!B$1,'2. Metadata'!B$5, IF(B5376='2. Metadata'!C$1,'2. Metadata'!C$5,IF(B5376='2. Metadata'!D$1,'2. Metadata'!D$5, IF(B5376='2. Metadata'!E$1,'2. Metadata'!E$5,IF( B5376='2. Metadata'!F$1,'2. Metadata'!F$5,IF(B5376='2. Metadata'!G$1,'2. Metadata'!G$5,IF(B5376='2. Metadata'!H$1,'2. Metadata'!H$5, IF(B5376='2. Metadata'!I$1,'2. Metadata'!I$5, IF(B5376='2. Metadata'!J$1,'2. Metadata'!J$5, IF(B5376='2. Metadata'!K$1,'2. Metadata'!K$5, IF(B5376='2. Metadata'!L$1,'2. Metadata'!L$5, IF(B5376='2. Metadata'!M$1,'2. Metadata'!M$5, IF(B5376='2. Metadata'!N$1,'2. Metadata'!N$5))))))))))))))</f>
        <v>50.293889999999998</v>
      </c>
      <c r="D5376" s="13">
        <f>IF(ISBLANK(B5376)=TRUE," ", IF(B5376='2. Metadata'!B$1,'2. Metadata'!B$6, IF(B5376='2. Metadata'!C$1,'2. Metadata'!C$6,IF(B5376='2. Metadata'!D$1,'2. Metadata'!D$6, IF(B5376='2. Metadata'!E$1,'2. Metadata'!E$6,IF( B5376='2. Metadata'!F$1,'2. Metadata'!F$6,IF(B5376='2. Metadata'!G$1,'2. Metadata'!G$6,IF(B5376='2. Metadata'!H$1,'2. Metadata'!H$6, IF(B5376='2. Metadata'!I$1,'2. Metadata'!I$6, IF(B5376='2. Metadata'!J$1,'2. Metadata'!J$6, IF(B5376='2. Metadata'!K$1,'2. Metadata'!K$6, IF(B5376='2. Metadata'!L$1,'2. Metadata'!L$6, IF(B5376='2. Metadata'!M$1,'2. Metadata'!M$6, IF(B5376='2. Metadata'!N$1,'2. Metadata'!N$6))))))))))))))</f>
        <v>-116.96528000000001</v>
      </c>
      <c r="E5376" s="15" t="s">
        <v>178</v>
      </c>
      <c r="F5376" s="129">
        <v>5.1539999999999999</v>
      </c>
      <c r="G5376" s="16" t="str">
        <f>IF(ISBLANK(F5376)=TRUE," ",'2. Metadata'!B$14)</f>
        <v>degrees Celsius</v>
      </c>
      <c r="H5376" s="16" t="s">
        <v>178</v>
      </c>
    </row>
    <row r="5377" spans="1:8" ht="15.75" customHeight="1" x14ac:dyDescent="0.2">
      <c r="A5377" s="128">
        <v>41376.666666653633</v>
      </c>
      <c r="B5377" s="9" t="s">
        <v>234</v>
      </c>
      <c r="C5377" s="16">
        <f>IF(ISBLANK(B5377)=TRUE," ", IF(B5377='2. Metadata'!B$1,'2. Metadata'!B$5, IF(B5377='2. Metadata'!C$1,'2. Metadata'!C$5,IF(B5377='2. Metadata'!D$1,'2. Metadata'!D$5, IF(B5377='2. Metadata'!E$1,'2. Metadata'!E$5,IF( B5377='2. Metadata'!F$1,'2. Metadata'!F$5,IF(B5377='2. Metadata'!G$1,'2. Metadata'!G$5,IF(B5377='2. Metadata'!H$1,'2. Metadata'!H$5, IF(B5377='2. Metadata'!I$1,'2. Metadata'!I$5, IF(B5377='2. Metadata'!J$1,'2. Metadata'!J$5, IF(B5377='2. Metadata'!K$1,'2. Metadata'!K$5, IF(B5377='2. Metadata'!L$1,'2. Metadata'!L$5, IF(B5377='2. Metadata'!M$1,'2. Metadata'!M$5, IF(B5377='2. Metadata'!N$1,'2. Metadata'!N$5))))))))))))))</f>
        <v>50.293889999999998</v>
      </c>
      <c r="D5377" s="13">
        <f>IF(ISBLANK(B5377)=TRUE," ", IF(B5377='2. Metadata'!B$1,'2. Metadata'!B$6, IF(B5377='2. Metadata'!C$1,'2. Metadata'!C$6,IF(B5377='2. Metadata'!D$1,'2. Metadata'!D$6, IF(B5377='2. Metadata'!E$1,'2. Metadata'!E$6,IF( B5377='2. Metadata'!F$1,'2. Metadata'!F$6,IF(B5377='2. Metadata'!G$1,'2. Metadata'!G$6,IF(B5377='2. Metadata'!H$1,'2. Metadata'!H$6, IF(B5377='2. Metadata'!I$1,'2. Metadata'!I$6, IF(B5377='2. Metadata'!J$1,'2. Metadata'!J$6, IF(B5377='2. Metadata'!K$1,'2. Metadata'!K$6, IF(B5377='2. Metadata'!L$1,'2. Metadata'!L$6, IF(B5377='2. Metadata'!M$1,'2. Metadata'!M$6, IF(B5377='2. Metadata'!N$1,'2. Metadata'!N$6))))))))))))))</f>
        <v>-116.96528000000001</v>
      </c>
      <c r="E5377" s="15" t="s">
        <v>178</v>
      </c>
      <c r="F5377" s="129">
        <v>5.2309999999999999</v>
      </c>
      <c r="G5377" s="16" t="str">
        <f>IF(ISBLANK(F5377)=TRUE," ",'2. Metadata'!B$14)</f>
        <v>degrees Celsius</v>
      </c>
      <c r="H5377" s="16" t="s">
        <v>178</v>
      </c>
    </row>
    <row r="5378" spans="1:8" ht="15.75" customHeight="1" x14ac:dyDescent="0.2">
      <c r="A5378" s="128">
        <v>41376.708333320297</v>
      </c>
      <c r="B5378" s="9" t="s">
        <v>234</v>
      </c>
      <c r="C5378" s="16">
        <f>IF(ISBLANK(B5378)=TRUE," ", IF(B5378='2. Metadata'!B$1,'2. Metadata'!B$5, IF(B5378='2. Metadata'!C$1,'2. Metadata'!C$5,IF(B5378='2. Metadata'!D$1,'2. Metadata'!D$5, IF(B5378='2. Metadata'!E$1,'2. Metadata'!E$5,IF( B5378='2. Metadata'!F$1,'2. Metadata'!F$5,IF(B5378='2. Metadata'!G$1,'2. Metadata'!G$5,IF(B5378='2. Metadata'!H$1,'2. Metadata'!H$5, IF(B5378='2. Metadata'!I$1,'2. Metadata'!I$5, IF(B5378='2. Metadata'!J$1,'2. Metadata'!J$5, IF(B5378='2. Metadata'!K$1,'2. Metadata'!K$5, IF(B5378='2. Metadata'!L$1,'2. Metadata'!L$5, IF(B5378='2. Metadata'!M$1,'2. Metadata'!M$5, IF(B5378='2. Metadata'!N$1,'2. Metadata'!N$5))))))))))))))</f>
        <v>50.293889999999998</v>
      </c>
      <c r="D5378" s="13">
        <f>IF(ISBLANK(B5378)=TRUE," ", IF(B5378='2. Metadata'!B$1,'2. Metadata'!B$6, IF(B5378='2. Metadata'!C$1,'2. Metadata'!C$6,IF(B5378='2. Metadata'!D$1,'2. Metadata'!D$6, IF(B5378='2. Metadata'!E$1,'2. Metadata'!E$6,IF( B5378='2. Metadata'!F$1,'2. Metadata'!F$6,IF(B5378='2. Metadata'!G$1,'2. Metadata'!G$6,IF(B5378='2. Metadata'!H$1,'2. Metadata'!H$6, IF(B5378='2. Metadata'!I$1,'2. Metadata'!I$6, IF(B5378='2. Metadata'!J$1,'2. Metadata'!J$6, IF(B5378='2. Metadata'!K$1,'2. Metadata'!K$6, IF(B5378='2. Metadata'!L$1,'2. Metadata'!L$6, IF(B5378='2. Metadata'!M$1,'2. Metadata'!M$6, IF(B5378='2. Metadata'!N$1,'2. Metadata'!N$6))))))))))))))</f>
        <v>-116.96528000000001</v>
      </c>
      <c r="E5378" s="15" t="s">
        <v>178</v>
      </c>
      <c r="F5378" s="129">
        <v>5.2309999999999999</v>
      </c>
      <c r="G5378" s="16" t="str">
        <f>IF(ISBLANK(F5378)=TRUE," ",'2. Metadata'!B$14)</f>
        <v>degrees Celsius</v>
      </c>
      <c r="H5378" s="16" t="s">
        <v>178</v>
      </c>
    </row>
    <row r="5379" spans="1:8" ht="15.75" customHeight="1" x14ac:dyDescent="0.2">
      <c r="A5379" s="128">
        <v>41376.749999986961</v>
      </c>
      <c r="B5379" s="9" t="s">
        <v>234</v>
      </c>
      <c r="C5379" s="16">
        <f>IF(ISBLANK(B5379)=TRUE," ", IF(B5379='2. Metadata'!B$1,'2. Metadata'!B$5, IF(B5379='2. Metadata'!C$1,'2. Metadata'!C$5,IF(B5379='2. Metadata'!D$1,'2. Metadata'!D$5, IF(B5379='2. Metadata'!E$1,'2. Metadata'!E$5,IF( B5379='2. Metadata'!F$1,'2. Metadata'!F$5,IF(B5379='2. Metadata'!G$1,'2. Metadata'!G$5,IF(B5379='2. Metadata'!H$1,'2. Metadata'!H$5, IF(B5379='2. Metadata'!I$1,'2. Metadata'!I$5, IF(B5379='2. Metadata'!J$1,'2. Metadata'!J$5, IF(B5379='2. Metadata'!K$1,'2. Metadata'!K$5, IF(B5379='2. Metadata'!L$1,'2. Metadata'!L$5, IF(B5379='2. Metadata'!M$1,'2. Metadata'!M$5, IF(B5379='2. Metadata'!N$1,'2. Metadata'!N$5))))))))))))))</f>
        <v>50.293889999999998</v>
      </c>
      <c r="D5379" s="13">
        <f>IF(ISBLANK(B5379)=TRUE," ", IF(B5379='2. Metadata'!B$1,'2. Metadata'!B$6, IF(B5379='2. Metadata'!C$1,'2. Metadata'!C$6,IF(B5379='2. Metadata'!D$1,'2. Metadata'!D$6, IF(B5379='2. Metadata'!E$1,'2. Metadata'!E$6,IF( B5379='2. Metadata'!F$1,'2. Metadata'!F$6,IF(B5379='2. Metadata'!G$1,'2. Metadata'!G$6,IF(B5379='2. Metadata'!H$1,'2. Metadata'!H$6, IF(B5379='2. Metadata'!I$1,'2. Metadata'!I$6, IF(B5379='2. Metadata'!J$1,'2. Metadata'!J$6, IF(B5379='2. Metadata'!K$1,'2. Metadata'!K$6, IF(B5379='2. Metadata'!L$1,'2. Metadata'!L$6, IF(B5379='2. Metadata'!M$1,'2. Metadata'!M$6, IF(B5379='2. Metadata'!N$1,'2. Metadata'!N$6))))))))))))))</f>
        <v>-116.96528000000001</v>
      </c>
      <c r="E5379" s="15" t="s">
        <v>178</v>
      </c>
      <c r="F5379" s="129">
        <v>5.2050000000000001</v>
      </c>
      <c r="G5379" s="16" t="str">
        <f>IF(ISBLANK(F5379)=TRUE," ",'2. Metadata'!B$14)</f>
        <v>degrees Celsius</v>
      </c>
      <c r="H5379" s="16" t="s">
        <v>178</v>
      </c>
    </row>
    <row r="5380" spans="1:8" ht="15.75" customHeight="1" x14ac:dyDescent="0.2">
      <c r="A5380" s="128">
        <v>41376.791666653626</v>
      </c>
      <c r="B5380" s="9" t="s">
        <v>234</v>
      </c>
      <c r="C5380" s="16">
        <f>IF(ISBLANK(B5380)=TRUE," ", IF(B5380='2. Metadata'!B$1,'2. Metadata'!B$5, IF(B5380='2. Metadata'!C$1,'2. Metadata'!C$5,IF(B5380='2. Metadata'!D$1,'2. Metadata'!D$5, IF(B5380='2. Metadata'!E$1,'2. Metadata'!E$5,IF( B5380='2. Metadata'!F$1,'2. Metadata'!F$5,IF(B5380='2. Metadata'!G$1,'2. Metadata'!G$5,IF(B5380='2. Metadata'!H$1,'2. Metadata'!H$5, IF(B5380='2. Metadata'!I$1,'2. Metadata'!I$5, IF(B5380='2. Metadata'!J$1,'2. Metadata'!J$5, IF(B5380='2. Metadata'!K$1,'2. Metadata'!K$5, IF(B5380='2. Metadata'!L$1,'2. Metadata'!L$5, IF(B5380='2. Metadata'!M$1,'2. Metadata'!M$5, IF(B5380='2. Metadata'!N$1,'2. Metadata'!N$5))))))))))))))</f>
        <v>50.293889999999998</v>
      </c>
      <c r="D5380" s="13">
        <f>IF(ISBLANK(B5380)=TRUE," ", IF(B5380='2. Metadata'!B$1,'2. Metadata'!B$6, IF(B5380='2. Metadata'!C$1,'2. Metadata'!C$6,IF(B5380='2. Metadata'!D$1,'2. Metadata'!D$6, IF(B5380='2. Metadata'!E$1,'2. Metadata'!E$6,IF( B5380='2. Metadata'!F$1,'2. Metadata'!F$6,IF(B5380='2. Metadata'!G$1,'2. Metadata'!G$6,IF(B5380='2. Metadata'!H$1,'2. Metadata'!H$6, IF(B5380='2. Metadata'!I$1,'2. Metadata'!I$6, IF(B5380='2. Metadata'!J$1,'2. Metadata'!J$6, IF(B5380='2. Metadata'!K$1,'2. Metadata'!K$6, IF(B5380='2. Metadata'!L$1,'2. Metadata'!L$6, IF(B5380='2. Metadata'!M$1,'2. Metadata'!M$6, IF(B5380='2. Metadata'!N$1,'2. Metadata'!N$6))))))))))))))</f>
        <v>-116.96528000000001</v>
      </c>
      <c r="E5380" s="15" t="s">
        <v>178</v>
      </c>
      <c r="F5380" s="129">
        <v>5.2050000000000001</v>
      </c>
      <c r="G5380" s="16" t="str">
        <f>IF(ISBLANK(F5380)=TRUE," ",'2. Metadata'!B$14)</f>
        <v>degrees Celsius</v>
      </c>
      <c r="H5380" s="16" t="s">
        <v>178</v>
      </c>
    </row>
    <row r="5381" spans="1:8" ht="15.75" customHeight="1" x14ac:dyDescent="0.2">
      <c r="A5381" s="128">
        <v>41376.83333332029</v>
      </c>
      <c r="B5381" s="9" t="s">
        <v>234</v>
      </c>
      <c r="C5381" s="16">
        <f>IF(ISBLANK(B5381)=TRUE," ", IF(B5381='2. Metadata'!B$1,'2. Metadata'!B$5, IF(B5381='2. Metadata'!C$1,'2. Metadata'!C$5,IF(B5381='2. Metadata'!D$1,'2. Metadata'!D$5, IF(B5381='2. Metadata'!E$1,'2. Metadata'!E$5,IF( B5381='2. Metadata'!F$1,'2. Metadata'!F$5,IF(B5381='2. Metadata'!G$1,'2. Metadata'!G$5,IF(B5381='2. Metadata'!H$1,'2. Metadata'!H$5, IF(B5381='2. Metadata'!I$1,'2. Metadata'!I$5, IF(B5381='2. Metadata'!J$1,'2. Metadata'!J$5, IF(B5381='2. Metadata'!K$1,'2. Metadata'!K$5, IF(B5381='2. Metadata'!L$1,'2. Metadata'!L$5, IF(B5381='2. Metadata'!M$1,'2. Metadata'!M$5, IF(B5381='2. Metadata'!N$1,'2. Metadata'!N$5))))))))))))))</f>
        <v>50.293889999999998</v>
      </c>
      <c r="D5381" s="13">
        <f>IF(ISBLANK(B5381)=TRUE," ", IF(B5381='2. Metadata'!B$1,'2. Metadata'!B$6, IF(B5381='2. Metadata'!C$1,'2. Metadata'!C$6,IF(B5381='2. Metadata'!D$1,'2. Metadata'!D$6, IF(B5381='2. Metadata'!E$1,'2. Metadata'!E$6,IF( B5381='2. Metadata'!F$1,'2. Metadata'!F$6,IF(B5381='2. Metadata'!G$1,'2. Metadata'!G$6,IF(B5381='2. Metadata'!H$1,'2. Metadata'!H$6, IF(B5381='2. Metadata'!I$1,'2. Metadata'!I$6, IF(B5381='2. Metadata'!J$1,'2. Metadata'!J$6, IF(B5381='2. Metadata'!K$1,'2. Metadata'!K$6, IF(B5381='2. Metadata'!L$1,'2. Metadata'!L$6, IF(B5381='2. Metadata'!M$1,'2. Metadata'!M$6, IF(B5381='2. Metadata'!N$1,'2. Metadata'!N$6))))))))))))))</f>
        <v>-116.96528000000001</v>
      </c>
      <c r="E5381" s="15" t="s">
        <v>178</v>
      </c>
      <c r="F5381" s="129">
        <v>5.1790000000000003</v>
      </c>
      <c r="G5381" s="16" t="str">
        <f>IF(ISBLANK(F5381)=TRUE," ",'2. Metadata'!B$14)</f>
        <v>degrees Celsius</v>
      </c>
      <c r="H5381" s="16" t="s">
        <v>178</v>
      </c>
    </row>
    <row r="5382" spans="1:8" ht="15.75" customHeight="1" x14ac:dyDescent="0.2">
      <c r="A5382" s="128">
        <v>41376.874999986954</v>
      </c>
      <c r="B5382" s="9" t="s">
        <v>234</v>
      </c>
      <c r="C5382" s="16">
        <f>IF(ISBLANK(B5382)=TRUE," ", IF(B5382='2. Metadata'!B$1,'2. Metadata'!B$5, IF(B5382='2. Metadata'!C$1,'2. Metadata'!C$5,IF(B5382='2. Metadata'!D$1,'2. Metadata'!D$5, IF(B5382='2. Metadata'!E$1,'2. Metadata'!E$5,IF( B5382='2. Metadata'!F$1,'2. Metadata'!F$5,IF(B5382='2. Metadata'!G$1,'2. Metadata'!G$5,IF(B5382='2. Metadata'!H$1,'2. Metadata'!H$5, IF(B5382='2. Metadata'!I$1,'2. Metadata'!I$5, IF(B5382='2. Metadata'!J$1,'2. Metadata'!J$5, IF(B5382='2. Metadata'!K$1,'2. Metadata'!K$5, IF(B5382='2. Metadata'!L$1,'2. Metadata'!L$5, IF(B5382='2. Metadata'!M$1,'2. Metadata'!M$5, IF(B5382='2. Metadata'!N$1,'2. Metadata'!N$5))))))))))))))</f>
        <v>50.293889999999998</v>
      </c>
      <c r="D5382" s="13">
        <f>IF(ISBLANK(B5382)=TRUE," ", IF(B5382='2. Metadata'!B$1,'2. Metadata'!B$6, IF(B5382='2. Metadata'!C$1,'2. Metadata'!C$6,IF(B5382='2. Metadata'!D$1,'2. Metadata'!D$6, IF(B5382='2. Metadata'!E$1,'2. Metadata'!E$6,IF( B5382='2. Metadata'!F$1,'2. Metadata'!F$6,IF(B5382='2. Metadata'!G$1,'2. Metadata'!G$6,IF(B5382='2. Metadata'!H$1,'2. Metadata'!H$6, IF(B5382='2. Metadata'!I$1,'2. Metadata'!I$6, IF(B5382='2. Metadata'!J$1,'2. Metadata'!J$6, IF(B5382='2. Metadata'!K$1,'2. Metadata'!K$6, IF(B5382='2. Metadata'!L$1,'2. Metadata'!L$6, IF(B5382='2. Metadata'!M$1,'2. Metadata'!M$6, IF(B5382='2. Metadata'!N$1,'2. Metadata'!N$6))))))))))))))</f>
        <v>-116.96528000000001</v>
      </c>
      <c r="E5382" s="15" t="s">
        <v>178</v>
      </c>
      <c r="F5382" s="129">
        <v>5.1280000000000001</v>
      </c>
      <c r="G5382" s="16" t="str">
        <f>IF(ISBLANK(F5382)=TRUE," ",'2. Metadata'!B$14)</f>
        <v>degrees Celsius</v>
      </c>
      <c r="H5382" s="16" t="s">
        <v>178</v>
      </c>
    </row>
    <row r="5383" spans="1:8" ht="15.75" customHeight="1" x14ac:dyDescent="0.2">
      <c r="A5383" s="128">
        <v>41376.916666653618</v>
      </c>
      <c r="B5383" s="9" t="s">
        <v>234</v>
      </c>
      <c r="C5383" s="16">
        <f>IF(ISBLANK(B5383)=TRUE," ", IF(B5383='2. Metadata'!B$1,'2. Metadata'!B$5, IF(B5383='2. Metadata'!C$1,'2. Metadata'!C$5,IF(B5383='2. Metadata'!D$1,'2. Metadata'!D$5, IF(B5383='2. Metadata'!E$1,'2. Metadata'!E$5,IF( B5383='2. Metadata'!F$1,'2. Metadata'!F$5,IF(B5383='2. Metadata'!G$1,'2. Metadata'!G$5,IF(B5383='2. Metadata'!H$1,'2. Metadata'!H$5, IF(B5383='2. Metadata'!I$1,'2. Metadata'!I$5, IF(B5383='2. Metadata'!J$1,'2. Metadata'!J$5, IF(B5383='2. Metadata'!K$1,'2. Metadata'!K$5, IF(B5383='2. Metadata'!L$1,'2. Metadata'!L$5, IF(B5383='2. Metadata'!M$1,'2. Metadata'!M$5, IF(B5383='2. Metadata'!N$1,'2. Metadata'!N$5))))))))))))))</f>
        <v>50.293889999999998</v>
      </c>
      <c r="D5383" s="13">
        <f>IF(ISBLANK(B5383)=TRUE," ", IF(B5383='2. Metadata'!B$1,'2. Metadata'!B$6, IF(B5383='2. Metadata'!C$1,'2. Metadata'!C$6,IF(B5383='2. Metadata'!D$1,'2. Metadata'!D$6, IF(B5383='2. Metadata'!E$1,'2. Metadata'!E$6,IF( B5383='2. Metadata'!F$1,'2. Metadata'!F$6,IF(B5383='2. Metadata'!G$1,'2. Metadata'!G$6,IF(B5383='2. Metadata'!H$1,'2. Metadata'!H$6, IF(B5383='2. Metadata'!I$1,'2. Metadata'!I$6, IF(B5383='2. Metadata'!J$1,'2. Metadata'!J$6, IF(B5383='2. Metadata'!K$1,'2. Metadata'!K$6, IF(B5383='2. Metadata'!L$1,'2. Metadata'!L$6, IF(B5383='2. Metadata'!M$1,'2. Metadata'!M$6, IF(B5383='2. Metadata'!N$1,'2. Metadata'!N$6))))))))))))))</f>
        <v>-116.96528000000001</v>
      </c>
      <c r="E5383" s="15" t="s">
        <v>178</v>
      </c>
      <c r="F5383" s="129">
        <v>5.0759999999999996</v>
      </c>
      <c r="G5383" s="16" t="str">
        <f>IF(ISBLANK(F5383)=TRUE," ",'2. Metadata'!B$14)</f>
        <v>degrees Celsius</v>
      </c>
      <c r="H5383" s="16" t="s">
        <v>178</v>
      </c>
    </row>
    <row r="5384" spans="1:8" ht="15.75" customHeight="1" x14ac:dyDescent="0.2">
      <c r="A5384" s="128">
        <v>41376.958333320283</v>
      </c>
      <c r="B5384" s="9" t="s">
        <v>234</v>
      </c>
      <c r="C5384" s="16">
        <f>IF(ISBLANK(B5384)=TRUE," ", IF(B5384='2. Metadata'!B$1,'2. Metadata'!B$5, IF(B5384='2. Metadata'!C$1,'2. Metadata'!C$5,IF(B5384='2. Metadata'!D$1,'2. Metadata'!D$5, IF(B5384='2. Metadata'!E$1,'2. Metadata'!E$5,IF( B5384='2. Metadata'!F$1,'2. Metadata'!F$5,IF(B5384='2. Metadata'!G$1,'2. Metadata'!G$5,IF(B5384='2. Metadata'!H$1,'2. Metadata'!H$5, IF(B5384='2. Metadata'!I$1,'2. Metadata'!I$5, IF(B5384='2. Metadata'!J$1,'2. Metadata'!J$5, IF(B5384='2. Metadata'!K$1,'2. Metadata'!K$5, IF(B5384='2. Metadata'!L$1,'2. Metadata'!L$5, IF(B5384='2. Metadata'!M$1,'2. Metadata'!M$5, IF(B5384='2. Metadata'!N$1,'2. Metadata'!N$5))))))))))))))</f>
        <v>50.293889999999998</v>
      </c>
      <c r="D5384" s="13">
        <f>IF(ISBLANK(B5384)=TRUE," ", IF(B5384='2. Metadata'!B$1,'2. Metadata'!B$6, IF(B5384='2. Metadata'!C$1,'2. Metadata'!C$6,IF(B5384='2. Metadata'!D$1,'2. Metadata'!D$6, IF(B5384='2. Metadata'!E$1,'2. Metadata'!E$6,IF( B5384='2. Metadata'!F$1,'2. Metadata'!F$6,IF(B5384='2. Metadata'!G$1,'2. Metadata'!G$6,IF(B5384='2. Metadata'!H$1,'2. Metadata'!H$6, IF(B5384='2. Metadata'!I$1,'2. Metadata'!I$6, IF(B5384='2. Metadata'!J$1,'2. Metadata'!J$6, IF(B5384='2. Metadata'!K$1,'2. Metadata'!K$6, IF(B5384='2. Metadata'!L$1,'2. Metadata'!L$6, IF(B5384='2. Metadata'!M$1,'2. Metadata'!M$6, IF(B5384='2. Metadata'!N$1,'2. Metadata'!N$6))))))))))))))</f>
        <v>-116.96528000000001</v>
      </c>
      <c r="E5384" s="15" t="s">
        <v>178</v>
      </c>
      <c r="F5384" s="129">
        <v>4.9470000000000001</v>
      </c>
      <c r="G5384" s="16" t="str">
        <f>IF(ISBLANK(F5384)=TRUE," ",'2. Metadata'!B$14)</f>
        <v>degrees Celsius</v>
      </c>
      <c r="H5384" s="16" t="s">
        <v>178</v>
      </c>
    </row>
    <row r="5385" spans="1:8" ht="15.75" customHeight="1" x14ac:dyDescent="0.2">
      <c r="A5385" s="128">
        <v>41376.999999986947</v>
      </c>
      <c r="B5385" s="9" t="s">
        <v>234</v>
      </c>
      <c r="C5385" s="16">
        <f>IF(ISBLANK(B5385)=TRUE," ", IF(B5385='2. Metadata'!B$1,'2. Metadata'!B$5, IF(B5385='2. Metadata'!C$1,'2. Metadata'!C$5,IF(B5385='2. Metadata'!D$1,'2. Metadata'!D$5, IF(B5385='2. Metadata'!E$1,'2. Metadata'!E$5,IF( B5385='2. Metadata'!F$1,'2. Metadata'!F$5,IF(B5385='2. Metadata'!G$1,'2. Metadata'!G$5,IF(B5385='2. Metadata'!H$1,'2. Metadata'!H$5, IF(B5385='2. Metadata'!I$1,'2. Metadata'!I$5, IF(B5385='2. Metadata'!J$1,'2. Metadata'!J$5, IF(B5385='2. Metadata'!K$1,'2. Metadata'!K$5, IF(B5385='2. Metadata'!L$1,'2. Metadata'!L$5, IF(B5385='2. Metadata'!M$1,'2. Metadata'!M$5, IF(B5385='2. Metadata'!N$1,'2. Metadata'!N$5))))))))))))))</f>
        <v>50.293889999999998</v>
      </c>
      <c r="D5385" s="13">
        <f>IF(ISBLANK(B5385)=TRUE," ", IF(B5385='2. Metadata'!B$1,'2. Metadata'!B$6, IF(B5385='2. Metadata'!C$1,'2. Metadata'!C$6,IF(B5385='2. Metadata'!D$1,'2. Metadata'!D$6, IF(B5385='2. Metadata'!E$1,'2. Metadata'!E$6,IF( B5385='2. Metadata'!F$1,'2. Metadata'!F$6,IF(B5385='2. Metadata'!G$1,'2. Metadata'!G$6,IF(B5385='2. Metadata'!H$1,'2. Metadata'!H$6, IF(B5385='2. Metadata'!I$1,'2. Metadata'!I$6, IF(B5385='2. Metadata'!J$1,'2. Metadata'!J$6, IF(B5385='2. Metadata'!K$1,'2. Metadata'!K$6, IF(B5385='2. Metadata'!L$1,'2. Metadata'!L$6, IF(B5385='2. Metadata'!M$1,'2. Metadata'!M$6, IF(B5385='2. Metadata'!N$1,'2. Metadata'!N$6))))))))))))))</f>
        <v>-116.96528000000001</v>
      </c>
      <c r="E5385" s="15" t="s">
        <v>178</v>
      </c>
      <c r="F5385" s="129">
        <v>4.766</v>
      </c>
      <c r="G5385" s="16" t="str">
        <f>IF(ISBLANK(F5385)=TRUE," ",'2. Metadata'!B$14)</f>
        <v>degrees Celsius</v>
      </c>
      <c r="H5385" s="16" t="s">
        <v>178</v>
      </c>
    </row>
    <row r="5386" spans="1:8" ht="15.75" customHeight="1" x14ac:dyDescent="0.2">
      <c r="A5386" s="128">
        <v>41377.041666653611</v>
      </c>
      <c r="B5386" s="9" t="s">
        <v>234</v>
      </c>
      <c r="C5386" s="16">
        <f>IF(ISBLANK(B5386)=TRUE," ", IF(B5386='2. Metadata'!B$1,'2. Metadata'!B$5, IF(B5386='2. Metadata'!C$1,'2. Metadata'!C$5,IF(B5386='2. Metadata'!D$1,'2. Metadata'!D$5, IF(B5386='2. Metadata'!E$1,'2. Metadata'!E$5,IF( B5386='2. Metadata'!F$1,'2. Metadata'!F$5,IF(B5386='2. Metadata'!G$1,'2. Metadata'!G$5,IF(B5386='2. Metadata'!H$1,'2. Metadata'!H$5, IF(B5386='2. Metadata'!I$1,'2. Metadata'!I$5, IF(B5386='2. Metadata'!J$1,'2. Metadata'!J$5, IF(B5386='2. Metadata'!K$1,'2. Metadata'!K$5, IF(B5386='2. Metadata'!L$1,'2. Metadata'!L$5, IF(B5386='2. Metadata'!M$1,'2. Metadata'!M$5, IF(B5386='2. Metadata'!N$1,'2. Metadata'!N$5))))))))))))))</f>
        <v>50.293889999999998</v>
      </c>
      <c r="D5386" s="13">
        <f>IF(ISBLANK(B5386)=TRUE," ", IF(B5386='2. Metadata'!B$1,'2. Metadata'!B$6, IF(B5386='2. Metadata'!C$1,'2. Metadata'!C$6,IF(B5386='2. Metadata'!D$1,'2. Metadata'!D$6, IF(B5386='2. Metadata'!E$1,'2. Metadata'!E$6,IF( B5386='2. Metadata'!F$1,'2. Metadata'!F$6,IF(B5386='2. Metadata'!G$1,'2. Metadata'!G$6,IF(B5386='2. Metadata'!H$1,'2. Metadata'!H$6, IF(B5386='2. Metadata'!I$1,'2. Metadata'!I$6, IF(B5386='2. Metadata'!J$1,'2. Metadata'!J$6, IF(B5386='2. Metadata'!K$1,'2. Metadata'!K$6, IF(B5386='2. Metadata'!L$1,'2. Metadata'!L$6, IF(B5386='2. Metadata'!M$1,'2. Metadata'!M$6, IF(B5386='2. Metadata'!N$1,'2. Metadata'!N$6))))))))))))))</f>
        <v>-116.96528000000001</v>
      </c>
      <c r="E5386" s="15" t="s">
        <v>178</v>
      </c>
      <c r="F5386" s="129">
        <v>4.5839999999999996</v>
      </c>
      <c r="G5386" s="16" t="str">
        <f>IF(ISBLANK(F5386)=TRUE," ",'2. Metadata'!B$14)</f>
        <v>degrees Celsius</v>
      </c>
      <c r="H5386" s="16" t="s">
        <v>178</v>
      </c>
    </row>
    <row r="5387" spans="1:8" ht="15.75" customHeight="1" x14ac:dyDescent="0.2">
      <c r="A5387" s="128">
        <v>41377.083333320275</v>
      </c>
      <c r="B5387" s="9" t="s">
        <v>234</v>
      </c>
      <c r="C5387" s="16">
        <f>IF(ISBLANK(B5387)=TRUE," ", IF(B5387='2. Metadata'!B$1,'2. Metadata'!B$5, IF(B5387='2. Metadata'!C$1,'2. Metadata'!C$5,IF(B5387='2. Metadata'!D$1,'2. Metadata'!D$5, IF(B5387='2. Metadata'!E$1,'2. Metadata'!E$5,IF( B5387='2. Metadata'!F$1,'2. Metadata'!F$5,IF(B5387='2. Metadata'!G$1,'2. Metadata'!G$5,IF(B5387='2. Metadata'!H$1,'2. Metadata'!H$5, IF(B5387='2. Metadata'!I$1,'2. Metadata'!I$5, IF(B5387='2. Metadata'!J$1,'2. Metadata'!J$5, IF(B5387='2. Metadata'!K$1,'2. Metadata'!K$5, IF(B5387='2. Metadata'!L$1,'2. Metadata'!L$5, IF(B5387='2. Metadata'!M$1,'2. Metadata'!M$5, IF(B5387='2. Metadata'!N$1,'2. Metadata'!N$5))))))))))))))</f>
        <v>50.293889999999998</v>
      </c>
      <c r="D5387" s="13">
        <f>IF(ISBLANK(B5387)=TRUE," ", IF(B5387='2. Metadata'!B$1,'2. Metadata'!B$6, IF(B5387='2. Metadata'!C$1,'2. Metadata'!C$6,IF(B5387='2. Metadata'!D$1,'2. Metadata'!D$6, IF(B5387='2. Metadata'!E$1,'2. Metadata'!E$6,IF( B5387='2. Metadata'!F$1,'2. Metadata'!F$6,IF(B5387='2. Metadata'!G$1,'2. Metadata'!G$6,IF(B5387='2. Metadata'!H$1,'2. Metadata'!H$6, IF(B5387='2. Metadata'!I$1,'2. Metadata'!I$6, IF(B5387='2. Metadata'!J$1,'2. Metadata'!J$6, IF(B5387='2. Metadata'!K$1,'2. Metadata'!K$6, IF(B5387='2. Metadata'!L$1,'2. Metadata'!L$6, IF(B5387='2. Metadata'!M$1,'2. Metadata'!M$6, IF(B5387='2. Metadata'!N$1,'2. Metadata'!N$6))))))))))))))</f>
        <v>-116.96528000000001</v>
      </c>
      <c r="E5387" s="15" t="s">
        <v>178</v>
      </c>
      <c r="F5387" s="129">
        <v>4.4800000000000004</v>
      </c>
      <c r="G5387" s="16" t="str">
        <f>IF(ISBLANK(F5387)=TRUE," ",'2. Metadata'!B$14)</f>
        <v>degrees Celsius</v>
      </c>
      <c r="H5387" s="16" t="s">
        <v>178</v>
      </c>
    </row>
    <row r="5388" spans="1:8" ht="15.75" customHeight="1" x14ac:dyDescent="0.2">
      <c r="A5388" s="128">
        <v>41377.12499998694</v>
      </c>
      <c r="B5388" s="9" t="s">
        <v>234</v>
      </c>
      <c r="C5388" s="16">
        <f>IF(ISBLANK(B5388)=TRUE," ", IF(B5388='2. Metadata'!B$1,'2. Metadata'!B$5, IF(B5388='2. Metadata'!C$1,'2. Metadata'!C$5,IF(B5388='2. Metadata'!D$1,'2. Metadata'!D$5, IF(B5388='2. Metadata'!E$1,'2. Metadata'!E$5,IF( B5388='2. Metadata'!F$1,'2. Metadata'!F$5,IF(B5388='2. Metadata'!G$1,'2. Metadata'!G$5,IF(B5388='2. Metadata'!H$1,'2. Metadata'!H$5, IF(B5388='2. Metadata'!I$1,'2. Metadata'!I$5, IF(B5388='2. Metadata'!J$1,'2. Metadata'!J$5, IF(B5388='2. Metadata'!K$1,'2. Metadata'!K$5, IF(B5388='2. Metadata'!L$1,'2. Metadata'!L$5, IF(B5388='2. Metadata'!M$1,'2. Metadata'!M$5, IF(B5388='2. Metadata'!N$1,'2. Metadata'!N$5))))))))))))))</f>
        <v>50.293889999999998</v>
      </c>
      <c r="D5388" s="13">
        <f>IF(ISBLANK(B5388)=TRUE," ", IF(B5388='2. Metadata'!B$1,'2. Metadata'!B$6, IF(B5388='2. Metadata'!C$1,'2. Metadata'!C$6,IF(B5388='2. Metadata'!D$1,'2. Metadata'!D$6, IF(B5388='2. Metadata'!E$1,'2. Metadata'!E$6,IF( B5388='2. Metadata'!F$1,'2. Metadata'!F$6,IF(B5388='2. Metadata'!G$1,'2. Metadata'!G$6,IF(B5388='2. Metadata'!H$1,'2. Metadata'!H$6, IF(B5388='2. Metadata'!I$1,'2. Metadata'!I$6, IF(B5388='2. Metadata'!J$1,'2. Metadata'!J$6, IF(B5388='2. Metadata'!K$1,'2. Metadata'!K$6, IF(B5388='2. Metadata'!L$1,'2. Metadata'!L$6, IF(B5388='2. Metadata'!M$1,'2. Metadata'!M$6, IF(B5388='2. Metadata'!N$1,'2. Metadata'!N$6))))))))))))))</f>
        <v>-116.96528000000001</v>
      </c>
      <c r="E5388" s="15" t="s">
        <v>178</v>
      </c>
      <c r="F5388" s="129">
        <v>4.3499999999999996</v>
      </c>
      <c r="G5388" s="16" t="str">
        <f>IF(ISBLANK(F5388)=TRUE," ",'2. Metadata'!B$14)</f>
        <v>degrees Celsius</v>
      </c>
      <c r="H5388" s="16" t="s">
        <v>178</v>
      </c>
    </row>
    <row r="5389" spans="1:8" ht="15.75" customHeight="1" x14ac:dyDescent="0.2">
      <c r="A5389" s="128">
        <v>41377.166666653604</v>
      </c>
      <c r="B5389" s="9" t="s">
        <v>234</v>
      </c>
      <c r="C5389" s="16">
        <f>IF(ISBLANK(B5389)=TRUE," ", IF(B5389='2. Metadata'!B$1,'2. Metadata'!B$5, IF(B5389='2. Metadata'!C$1,'2. Metadata'!C$5,IF(B5389='2. Metadata'!D$1,'2. Metadata'!D$5, IF(B5389='2. Metadata'!E$1,'2. Metadata'!E$5,IF( B5389='2. Metadata'!F$1,'2. Metadata'!F$5,IF(B5389='2. Metadata'!G$1,'2. Metadata'!G$5,IF(B5389='2. Metadata'!H$1,'2. Metadata'!H$5, IF(B5389='2. Metadata'!I$1,'2. Metadata'!I$5, IF(B5389='2. Metadata'!J$1,'2. Metadata'!J$5, IF(B5389='2. Metadata'!K$1,'2. Metadata'!K$5, IF(B5389='2. Metadata'!L$1,'2. Metadata'!L$5, IF(B5389='2. Metadata'!M$1,'2. Metadata'!M$5, IF(B5389='2. Metadata'!N$1,'2. Metadata'!N$5))))))))))))))</f>
        <v>50.293889999999998</v>
      </c>
      <c r="D5389" s="13">
        <f>IF(ISBLANK(B5389)=TRUE," ", IF(B5389='2. Metadata'!B$1,'2. Metadata'!B$6, IF(B5389='2. Metadata'!C$1,'2. Metadata'!C$6,IF(B5389='2. Metadata'!D$1,'2. Metadata'!D$6, IF(B5389='2. Metadata'!E$1,'2. Metadata'!E$6,IF( B5389='2. Metadata'!F$1,'2. Metadata'!F$6,IF(B5389='2. Metadata'!G$1,'2. Metadata'!G$6,IF(B5389='2. Metadata'!H$1,'2. Metadata'!H$6, IF(B5389='2. Metadata'!I$1,'2. Metadata'!I$6, IF(B5389='2. Metadata'!J$1,'2. Metadata'!J$6, IF(B5389='2. Metadata'!K$1,'2. Metadata'!K$6, IF(B5389='2. Metadata'!L$1,'2. Metadata'!L$6, IF(B5389='2. Metadata'!M$1,'2. Metadata'!M$6, IF(B5389='2. Metadata'!N$1,'2. Metadata'!N$6))))))))))))))</f>
        <v>-116.96528000000001</v>
      </c>
      <c r="E5389" s="15" t="s">
        <v>178</v>
      </c>
      <c r="F5389" s="129">
        <v>4.2460000000000004</v>
      </c>
      <c r="G5389" s="16" t="str">
        <f>IF(ISBLANK(F5389)=TRUE," ",'2. Metadata'!B$14)</f>
        <v>degrees Celsius</v>
      </c>
      <c r="H5389" s="16" t="s">
        <v>178</v>
      </c>
    </row>
    <row r="5390" spans="1:8" ht="15.75" customHeight="1" x14ac:dyDescent="0.2">
      <c r="A5390" s="128">
        <v>41377.208333320268</v>
      </c>
      <c r="B5390" s="9" t="s">
        <v>234</v>
      </c>
      <c r="C5390" s="16">
        <f>IF(ISBLANK(B5390)=TRUE," ", IF(B5390='2. Metadata'!B$1,'2. Metadata'!B$5, IF(B5390='2. Metadata'!C$1,'2. Metadata'!C$5,IF(B5390='2. Metadata'!D$1,'2. Metadata'!D$5, IF(B5390='2. Metadata'!E$1,'2. Metadata'!E$5,IF( B5390='2. Metadata'!F$1,'2. Metadata'!F$5,IF(B5390='2. Metadata'!G$1,'2. Metadata'!G$5,IF(B5390='2. Metadata'!H$1,'2. Metadata'!H$5, IF(B5390='2. Metadata'!I$1,'2. Metadata'!I$5, IF(B5390='2. Metadata'!J$1,'2. Metadata'!J$5, IF(B5390='2. Metadata'!K$1,'2. Metadata'!K$5, IF(B5390='2. Metadata'!L$1,'2. Metadata'!L$5, IF(B5390='2. Metadata'!M$1,'2. Metadata'!M$5, IF(B5390='2. Metadata'!N$1,'2. Metadata'!N$5))))))))))))))</f>
        <v>50.293889999999998</v>
      </c>
      <c r="D5390" s="13">
        <f>IF(ISBLANK(B5390)=TRUE," ", IF(B5390='2. Metadata'!B$1,'2. Metadata'!B$6, IF(B5390='2. Metadata'!C$1,'2. Metadata'!C$6,IF(B5390='2. Metadata'!D$1,'2. Metadata'!D$6, IF(B5390='2. Metadata'!E$1,'2. Metadata'!E$6,IF( B5390='2. Metadata'!F$1,'2. Metadata'!F$6,IF(B5390='2. Metadata'!G$1,'2. Metadata'!G$6,IF(B5390='2. Metadata'!H$1,'2. Metadata'!H$6, IF(B5390='2. Metadata'!I$1,'2. Metadata'!I$6, IF(B5390='2. Metadata'!J$1,'2. Metadata'!J$6, IF(B5390='2. Metadata'!K$1,'2. Metadata'!K$6, IF(B5390='2. Metadata'!L$1,'2. Metadata'!L$6, IF(B5390='2. Metadata'!M$1,'2. Metadata'!M$6, IF(B5390='2. Metadata'!N$1,'2. Metadata'!N$6))))))))))))))</f>
        <v>-116.96528000000001</v>
      </c>
      <c r="E5390" s="15" t="s">
        <v>178</v>
      </c>
      <c r="F5390" s="129">
        <v>4.1680000000000001</v>
      </c>
      <c r="G5390" s="16" t="str">
        <f>IF(ISBLANK(F5390)=TRUE," ",'2. Metadata'!B$14)</f>
        <v>degrees Celsius</v>
      </c>
      <c r="H5390" s="16" t="s">
        <v>178</v>
      </c>
    </row>
    <row r="5391" spans="1:8" ht="15.75" customHeight="1" x14ac:dyDescent="0.2">
      <c r="A5391" s="128">
        <v>41377.249999986932</v>
      </c>
      <c r="B5391" s="9" t="s">
        <v>234</v>
      </c>
      <c r="C5391" s="16">
        <f>IF(ISBLANK(B5391)=TRUE," ", IF(B5391='2. Metadata'!B$1,'2. Metadata'!B$5, IF(B5391='2. Metadata'!C$1,'2. Metadata'!C$5,IF(B5391='2. Metadata'!D$1,'2. Metadata'!D$5, IF(B5391='2. Metadata'!E$1,'2. Metadata'!E$5,IF( B5391='2. Metadata'!F$1,'2. Metadata'!F$5,IF(B5391='2. Metadata'!G$1,'2. Metadata'!G$5,IF(B5391='2. Metadata'!H$1,'2. Metadata'!H$5, IF(B5391='2. Metadata'!I$1,'2. Metadata'!I$5, IF(B5391='2. Metadata'!J$1,'2. Metadata'!J$5, IF(B5391='2. Metadata'!K$1,'2. Metadata'!K$5, IF(B5391='2. Metadata'!L$1,'2. Metadata'!L$5, IF(B5391='2. Metadata'!M$1,'2. Metadata'!M$5, IF(B5391='2. Metadata'!N$1,'2. Metadata'!N$5))))))))))))))</f>
        <v>50.293889999999998</v>
      </c>
      <c r="D5391" s="13">
        <f>IF(ISBLANK(B5391)=TRUE," ", IF(B5391='2. Metadata'!B$1,'2. Metadata'!B$6, IF(B5391='2. Metadata'!C$1,'2. Metadata'!C$6,IF(B5391='2. Metadata'!D$1,'2. Metadata'!D$6, IF(B5391='2. Metadata'!E$1,'2. Metadata'!E$6,IF( B5391='2. Metadata'!F$1,'2. Metadata'!F$6,IF(B5391='2. Metadata'!G$1,'2. Metadata'!G$6,IF(B5391='2. Metadata'!H$1,'2. Metadata'!H$6, IF(B5391='2. Metadata'!I$1,'2. Metadata'!I$6, IF(B5391='2. Metadata'!J$1,'2. Metadata'!J$6, IF(B5391='2. Metadata'!K$1,'2. Metadata'!K$6, IF(B5391='2. Metadata'!L$1,'2. Metadata'!L$6, IF(B5391='2. Metadata'!M$1,'2. Metadata'!M$6, IF(B5391='2. Metadata'!N$1,'2. Metadata'!N$6))))))))))))))</f>
        <v>-116.96528000000001</v>
      </c>
      <c r="E5391" s="15" t="s">
        <v>178</v>
      </c>
      <c r="F5391" s="129">
        <v>4.0890000000000004</v>
      </c>
      <c r="G5391" s="16" t="str">
        <f>IF(ISBLANK(F5391)=TRUE," ",'2. Metadata'!B$14)</f>
        <v>degrees Celsius</v>
      </c>
      <c r="H5391" s="16" t="s">
        <v>178</v>
      </c>
    </row>
    <row r="5392" spans="1:8" ht="15.75" customHeight="1" x14ac:dyDescent="0.2">
      <c r="A5392" s="128">
        <v>41377.291666653597</v>
      </c>
      <c r="B5392" s="9" t="s">
        <v>234</v>
      </c>
      <c r="C5392" s="16">
        <f>IF(ISBLANK(B5392)=TRUE," ", IF(B5392='2. Metadata'!B$1,'2. Metadata'!B$5, IF(B5392='2. Metadata'!C$1,'2. Metadata'!C$5,IF(B5392='2. Metadata'!D$1,'2. Metadata'!D$5, IF(B5392='2. Metadata'!E$1,'2. Metadata'!E$5,IF( B5392='2. Metadata'!F$1,'2. Metadata'!F$5,IF(B5392='2. Metadata'!G$1,'2. Metadata'!G$5,IF(B5392='2. Metadata'!H$1,'2. Metadata'!H$5, IF(B5392='2. Metadata'!I$1,'2. Metadata'!I$5, IF(B5392='2. Metadata'!J$1,'2. Metadata'!J$5, IF(B5392='2. Metadata'!K$1,'2. Metadata'!K$5, IF(B5392='2. Metadata'!L$1,'2. Metadata'!L$5, IF(B5392='2. Metadata'!M$1,'2. Metadata'!M$5, IF(B5392='2. Metadata'!N$1,'2. Metadata'!N$5))))))))))))))</f>
        <v>50.293889999999998</v>
      </c>
      <c r="D5392" s="13">
        <f>IF(ISBLANK(B5392)=TRUE," ", IF(B5392='2. Metadata'!B$1,'2. Metadata'!B$6, IF(B5392='2. Metadata'!C$1,'2. Metadata'!C$6,IF(B5392='2. Metadata'!D$1,'2. Metadata'!D$6, IF(B5392='2. Metadata'!E$1,'2. Metadata'!E$6,IF( B5392='2. Metadata'!F$1,'2. Metadata'!F$6,IF(B5392='2. Metadata'!G$1,'2. Metadata'!G$6,IF(B5392='2. Metadata'!H$1,'2. Metadata'!H$6, IF(B5392='2. Metadata'!I$1,'2. Metadata'!I$6, IF(B5392='2. Metadata'!J$1,'2. Metadata'!J$6, IF(B5392='2. Metadata'!K$1,'2. Metadata'!K$6, IF(B5392='2. Metadata'!L$1,'2. Metadata'!L$6, IF(B5392='2. Metadata'!M$1,'2. Metadata'!M$6, IF(B5392='2. Metadata'!N$1,'2. Metadata'!N$6))))))))))))))</f>
        <v>-116.96528000000001</v>
      </c>
      <c r="E5392" s="15" t="s">
        <v>178</v>
      </c>
      <c r="F5392" s="129">
        <v>3.9849999999999999</v>
      </c>
      <c r="G5392" s="16" t="str">
        <f>IF(ISBLANK(F5392)=TRUE," ",'2. Metadata'!B$14)</f>
        <v>degrees Celsius</v>
      </c>
      <c r="H5392" s="16" t="s">
        <v>178</v>
      </c>
    </row>
    <row r="5393" spans="1:8" ht="15.75" customHeight="1" x14ac:dyDescent="0.2">
      <c r="A5393" s="128">
        <v>41377.333333320261</v>
      </c>
      <c r="B5393" s="9" t="s">
        <v>234</v>
      </c>
      <c r="C5393" s="16">
        <f>IF(ISBLANK(B5393)=TRUE," ", IF(B5393='2. Metadata'!B$1,'2. Metadata'!B$5, IF(B5393='2. Metadata'!C$1,'2. Metadata'!C$5,IF(B5393='2. Metadata'!D$1,'2. Metadata'!D$5, IF(B5393='2. Metadata'!E$1,'2. Metadata'!E$5,IF( B5393='2. Metadata'!F$1,'2. Metadata'!F$5,IF(B5393='2. Metadata'!G$1,'2. Metadata'!G$5,IF(B5393='2. Metadata'!H$1,'2. Metadata'!H$5, IF(B5393='2. Metadata'!I$1,'2. Metadata'!I$5, IF(B5393='2. Metadata'!J$1,'2. Metadata'!J$5, IF(B5393='2. Metadata'!K$1,'2. Metadata'!K$5, IF(B5393='2. Metadata'!L$1,'2. Metadata'!L$5, IF(B5393='2. Metadata'!M$1,'2. Metadata'!M$5, IF(B5393='2. Metadata'!N$1,'2. Metadata'!N$5))))))))))))))</f>
        <v>50.293889999999998</v>
      </c>
      <c r="D5393" s="13">
        <f>IF(ISBLANK(B5393)=TRUE," ", IF(B5393='2. Metadata'!B$1,'2. Metadata'!B$6, IF(B5393='2. Metadata'!C$1,'2. Metadata'!C$6,IF(B5393='2. Metadata'!D$1,'2. Metadata'!D$6, IF(B5393='2. Metadata'!E$1,'2. Metadata'!E$6,IF( B5393='2. Metadata'!F$1,'2. Metadata'!F$6,IF(B5393='2. Metadata'!G$1,'2. Metadata'!G$6,IF(B5393='2. Metadata'!H$1,'2. Metadata'!H$6, IF(B5393='2. Metadata'!I$1,'2. Metadata'!I$6, IF(B5393='2. Metadata'!J$1,'2. Metadata'!J$6, IF(B5393='2. Metadata'!K$1,'2. Metadata'!K$6, IF(B5393='2. Metadata'!L$1,'2. Metadata'!L$6, IF(B5393='2. Metadata'!M$1,'2. Metadata'!M$6, IF(B5393='2. Metadata'!N$1,'2. Metadata'!N$6))))))))))))))</f>
        <v>-116.96528000000001</v>
      </c>
      <c r="E5393" s="15" t="s">
        <v>178</v>
      </c>
      <c r="F5393" s="129">
        <v>4.0110000000000001</v>
      </c>
      <c r="G5393" s="16" t="str">
        <f>IF(ISBLANK(F5393)=TRUE," ",'2. Metadata'!B$14)</f>
        <v>degrees Celsius</v>
      </c>
      <c r="H5393" s="16" t="s">
        <v>178</v>
      </c>
    </row>
    <row r="5394" spans="1:8" ht="15.75" customHeight="1" x14ac:dyDescent="0.2">
      <c r="A5394" s="128">
        <v>41377.374999986925</v>
      </c>
      <c r="B5394" s="9" t="s">
        <v>234</v>
      </c>
      <c r="C5394" s="16">
        <f>IF(ISBLANK(B5394)=TRUE," ", IF(B5394='2. Metadata'!B$1,'2. Metadata'!B$5, IF(B5394='2. Metadata'!C$1,'2. Metadata'!C$5,IF(B5394='2. Metadata'!D$1,'2. Metadata'!D$5, IF(B5394='2. Metadata'!E$1,'2. Metadata'!E$5,IF( B5394='2. Metadata'!F$1,'2. Metadata'!F$5,IF(B5394='2. Metadata'!G$1,'2. Metadata'!G$5,IF(B5394='2. Metadata'!H$1,'2. Metadata'!H$5, IF(B5394='2. Metadata'!I$1,'2. Metadata'!I$5, IF(B5394='2. Metadata'!J$1,'2. Metadata'!J$5, IF(B5394='2. Metadata'!K$1,'2. Metadata'!K$5, IF(B5394='2. Metadata'!L$1,'2. Metadata'!L$5, IF(B5394='2. Metadata'!M$1,'2. Metadata'!M$5, IF(B5394='2. Metadata'!N$1,'2. Metadata'!N$5))))))))))))))</f>
        <v>50.293889999999998</v>
      </c>
      <c r="D5394" s="13">
        <f>IF(ISBLANK(B5394)=TRUE," ", IF(B5394='2. Metadata'!B$1,'2. Metadata'!B$6, IF(B5394='2. Metadata'!C$1,'2. Metadata'!C$6,IF(B5394='2. Metadata'!D$1,'2. Metadata'!D$6, IF(B5394='2. Metadata'!E$1,'2. Metadata'!E$6,IF( B5394='2. Metadata'!F$1,'2. Metadata'!F$6,IF(B5394='2. Metadata'!G$1,'2. Metadata'!G$6,IF(B5394='2. Metadata'!H$1,'2. Metadata'!H$6, IF(B5394='2. Metadata'!I$1,'2. Metadata'!I$6, IF(B5394='2. Metadata'!J$1,'2. Metadata'!J$6, IF(B5394='2. Metadata'!K$1,'2. Metadata'!K$6, IF(B5394='2. Metadata'!L$1,'2. Metadata'!L$6, IF(B5394='2. Metadata'!M$1,'2. Metadata'!M$6, IF(B5394='2. Metadata'!N$1,'2. Metadata'!N$6))))))))))))))</f>
        <v>-116.96528000000001</v>
      </c>
      <c r="E5394" s="15" t="s">
        <v>178</v>
      </c>
      <c r="F5394" s="129">
        <v>4.0629999999999997</v>
      </c>
      <c r="G5394" s="16" t="str">
        <f>IF(ISBLANK(F5394)=TRUE," ",'2. Metadata'!B$14)</f>
        <v>degrees Celsius</v>
      </c>
      <c r="H5394" s="16" t="s">
        <v>178</v>
      </c>
    </row>
    <row r="5395" spans="1:8" ht="15.75" customHeight="1" x14ac:dyDescent="0.2">
      <c r="A5395" s="128">
        <v>41377.416666653589</v>
      </c>
      <c r="B5395" s="9" t="s">
        <v>234</v>
      </c>
      <c r="C5395" s="16">
        <f>IF(ISBLANK(B5395)=TRUE," ", IF(B5395='2. Metadata'!B$1,'2. Metadata'!B$5, IF(B5395='2. Metadata'!C$1,'2. Metadata'!C$5,IF(B5395='2. Metadata'!D$1,'2. Metadata'!D$5, IF(B5395='2. Metadata'!E$1,'2. Metadata'!E$5,IF( B5395='2. Metadata'!F$1,'2. Metadata'!F$5,IF(B5395='2. Metadata'!G$1,'2. Metadata'!G$5,IF(B5395='2. Metadata'!H$1,'2. Metadata'!H$5, IF(B5395='2. Metadata'!I$1,'2. Metadata'!I$5, IF(B5395='2. Metadata'!J$1,'2. Metadata'!J$5, IF(B5395='2. Metadata'!K$1,'2. Metadata'!K$5, IF(B5395='2. Metadata'!L$1,'2. Metadata'!L$5, IF(B5395='2. Metadata'!M$1,'2. Metadata'!M$5, IF(B5395='2. Metadata'!N$1,'2. Metadata'!N$5))))))))))))))</f>
        <v>50.293889999999998</v>
      </c>
      <c r="D5395" s="13">
        <f>IF(ISBLANK(B5395)=TRUE," ", IF(B5395='2. Metadata'!B$1,'2. Metadata'!B$6, IF(B5395='2. Metadata'!C$1,'2. Metadata'!C$6,IF(B5395='2. Metadata'!D$1,'2. Metadata'!D$6, IF(B5395='2. Metadata'!E$1,'2. Metadata'!E$6,IF( B5395='2. Metadata'!F$1,'2. Metadata'!F$6,IF(B5395='2. Metadata'!G$1,'2. Metadata'!G$6,IF(B5395='2. Metadata'!H$1,'2. Metadata'!H$6, IF(B5395='2. Metadata'!I$1,'2. Metadata'!I$6, IF(B5395='2. Metadata'!J$1,'2. Metadata'!J$6, IF(B5395='2. Metadata'!K$1,'2. Metadata'!K$6, IF(B5395='2. Metadata'!L$1,'2. Metadata'!L$6, IF(B5395='2. Metadata'!M$1,'2. Metadata'!M$6, IF(B5395='2. Metadata'!N$1,'2. Metadata'!N$6))))))))))))))</f>
        <v>-116.96528000000001</v>
      </c>
      <c r="E5395" s="15" t="s">
        <v>178</v>
      </c>
      <c r="F5395" s="129">
        <v>4.194</v>
      </c>
      <c r="G5395" s="16" t="str">
        <f>IF(ISBLANK(F5395)=TRUE," ",'2. Metadata'!B$14)</f>
        <v>degrees Celsius</v>
      </c>
      <c r="H5395" s="16" t="s">
        <v>178</v>
      </c>
    </row>
    <row r="5396" spans="1:8" ht="15.75" customHeight="1" x14ac:dyDescent="0.2">
      <c r="A5396" s="128">
        <v>41377.458333320254</v>
      </c>
      <c r="B5396" s="9" t="s">
        <v>234</v>
      </c>
      <c r="C5396" s="16">
        <f>IF(ISBLANK(B5396)=TRUE," ", IF(B5396='2. Metadata'!B$1,'2. Metadata'!B$5, IF(B5396='2. Metadata'!C$1,'2. Metadata'!C$5,IF(B5396='2. Metadata'!D$1,'2. Metadata'!D$5, IF(B5396='2. Metadata'!E$1,'2. Metadata'!E$5,IF( B5396='2. Metadata'!F$1,'2. Metadata'!F$5,IF(B5396='2. Metadata'!G$1,'2. Metadata'!G$5,IF(B5396='2. Metadata'!H$1,'2. Metadata'!H$5, IF(B5396='2. Metadata'!I$1,'2. Metadata'!I$5, IF(B5396='2. Metadata'!J$1,'2. Metadata'!J$5, IF(B5396='2. Metadata'!K$1,'2. Metadata'!K$5, IF(B5396='2. Metadata'!L$1,'2. Metadata'!L$5, IF(B5396='2. Metadata'!M$1,'2. Metadata'!M$5, IF(B5396='2. Metadata'!N$1,'2. Metadata'!N$5))))))))))))))</f>
        <v>50.293889999999998</v>
      </c>
      <c r="D5396" s="13">
        <f>IF(ISBLANK(B5396)=TRUE," ", IF(B5396='2. Metadata'!B$1,'2. Metadata'!B$6, IF(B5396='2. Metadata'!C$1,'2. Metadata'!C$6,IF(B5396='2. Metadata'!D$1,'2. Metadata'!D$6, IF(B5396='2. Metadata'!E$1,'2. Metadata'!E$6,IF( B5396='2. Metadata'!F$1,'2. Metadata'!F$6,IF(B5396='2. Metadata'!G$1,'2. Metadata'!G$6,IF(B5396='2. Metadata'!H$1,'2. Metadata'!H$6, IF(B5396='2. Metadata'!I$1,'2. Metadata'!I$6, IF(B5396='2. Metadata'!J$1,'2. Metadata'!J$6, IF(B5396='2. Metadata'!K$1,'2. Metadata'!K$6, IF(B5396='2. Metadata'!L$1,'2. Metadata'!L$6, IF(B5396='2. Metadata'!M$1,'2. Metadata'!M$6, IF(B5396='2. Metadata'!N$1,'2. Metadata'!N$6))))))))))))))</f>
        <v>-116.96528000000001</v>
      </c>
      <c r="E5396" s="15" t="s">
        <v>178</v>
      </c>
      <c r="F5396" s="129">
        <v>4.4279999999999999</v>
      </c>
      <c r="G5396" s="16" t="str">
        <f>IF(ISBLANK(F5396)=TRUE," ",'2. Metadata'!B$14)</f>
        <v>degrees Celsius</v>
      </c>
      <c r="H5396" s="16" t="s">
        <v>178</v>
      </c>
    </row>
    <row r="5397" spans="1:8" ht="15.75" customHeight="1" x14ac:dyDescent="0.2">
      <c r="A5397" s="128">
        <v>41377.499999986918</v>
      </c>
      <c r="B5397" s="9" t="s">
        <v>234</v>
      </c>
      <c r="C5397" s="16">
        <f>IF(ISBLANK(B5397)=TRUE," ", IF(B5397='2. Metadata'!B$1,'2. Metadata'!B$5, IF(B5397='2. Metadata'!C$1,'2. Metadata'!C$5,IF(B5397='2. Metadata'!D$1,'2. Metadata'!D$5, IF(B5397='2. Metadata'!E$1,'2. Metadata'!E$5,IF( B5397='2. Metadata'!F$1,'2. Metadata'!F$5,IF(B5397='2. Metadata'!G$1,'2. Metadata'!G$5,IF(B5397='2. Metadata'!H$1,'2. Metadata'!H$5, IF(B5397='2. Metadata'!I$1,'2. Metadata'!I$5, IF(B5397='2. Metadata'!J$1,'2. Metadata'!J$5, IF(B5397='2. Metadata'!K$1,'2. Metadata'!K$5, IF(B5397='2. Metadata'!L$1,'2. Metadata'!L$5, IF(B5397='2. Metadata'!M$1,'2. Metadata'!M$5, IF(B5397='2. Metadata'!N$1,'2. Metadata'!N$5))))))))))))))</f>
        <v>50.293889999999998</v>
      </c>
      <c r="D5397" s="13">
        <f>IF(ISBLANK(B5397)=TRUE," ", IF(B5397='2. Metadata'!B$1,'2. Metadata'!B$6, IF(B5397='2. Metadata'!C$1,'2. Metadata'!C$6,IF(B5397='2. Metadata'!D$1,'2. Metadata'!D$6, IF(B5397='2. Metadata'!E$1,'2. Metadata'!E$6,IF( B5397='2. Metadata'!F$1,'2. Metadata'!F$6,IF(B5397='2. Metadata'!G$1,'2. Metadata'!G$6,IF(B5397='2. Metadata'!H$1,'2. Metadata'!H$6, IF(B5397='2. Metadata'!I$1,'2. Metadata'!I$6, IF(B5397='2. Metadata'!J$1,'2. Metadata'!J$6, IF(B5397='2. Metadata'!K$1,'2. Metadata'!K$6, IF(B5397='2. Metadata'!L$1,'2. Metadata'!L$6, IF(B5397='2. Metadata'!M$1,'2. Metadata'!M$6, IF(B5397='2. Metadata'!N$1,'2. Metadata'!N$6))))))))))))))</f>
        <v>-116.96528000000001</v>
      </c>
      <c r="E5397" s="15" t="s">
        <v>178</v>
      </c>
      <c r="F5397" s="129">
        <v>4.7919999999999998</v>
      </c>
      <c r="G5397" s="16" t="str">
        <f>IF(ISBLANK(F5397)=TRUE," ",'2. Metadata'!B$14)</f>
        <v>degrees Celsius</v>
      </c>
      <c r="H5397" s="16" t="s">
        <v>178</v>
      </c>
    </row>
    <row r="5398" spans="1:8" ht="15.75" customHeight="1" x14ac:dyDescent="0.2">
      <c r="A5398" s="128">
        <v>41377.541666653582</v>
      </c>
      <c r="B5398" s="9" t="s">
        <v>234</v>
      </c>
      <c r="C5398" s="16">
        <f>IF(ISBLANK(B5398)=TRUE," ", IF(B5398='2. Metadata'!B$1,'2. Metadata'!B$5, IF(B5398='2. Metadata'!C$1,'2. Metadata'!C$5,IF(B5398='2. Metadata'!D$1,'2. Metadata'!D$5, IF(B5398='2. Metadata'!E$1,'2. Metadata'!E$5,IF( B5398='2. Metadata'!F$1,'2. Metadata'!F$5,IF(B5398='2. Metadata'!G$1,'2. Metadata'!G$5,IF(B5398='2. Metadata'!H$1,'2. Metadata'!H$5, IF(B5398='2. Metadata'!I$1,'2. Metadata'!I$5, IF(B5398='2. Metadata'!J$1,'2. Metadata'!J$5, IF(B5398='2. Metadata'!K$1,'2. Metadata'!K$5, IF(B5398='2. Metadata'!L$1,'2. Metadata'!L$5, IF(B5398='2. Metadata'!M$1,'2. Metadata'!M$5, IF(B5398='2. Metadata'!N$1,'2. Metadata'!N$5))))))))))))))</f>
        <v>50.293889999999998</v>
      </c>
      <c r="D5398" s="13">
        <f>IF(ISBLANK(B5398)=TRUE," ", IF(B5398='2. Metadata'!B$1,'2. Metadata'!B$6, IF(B5398='2. Metadata'!C$1,'2. Metadata'!C$6,IF(B5398='2. Metadata'!D$1,'2. Metadata'!D$6, IF(B5398='2. Metadata'!E$1,'2. Metadata'!E$6,IF( B5398='2. Metadata'!F$1,'2. Metadata'!F$6,IF(B5398='2. Metadata'!G$1,'2. Metadata'!G$6,IF(B5398='2. Metadata'!H$1,'2. Metadata'!H$6, IF(B5398='2. Metadata'!I$1,'2. Metadata'!I$6, IF(B5398='2. Metadata'!J$1,'2. Metadata'!J$6, IF(B5398='2. Metadata'!K$1,'2. Metadata'!K$6, IF(B5398='2. Metadata'!L$1,'2. Metadata'!L$6, IF(B5398='2. Metadata'!M$1,'2. Metadata'!M$6, IF(B5398='2. Metadata'!N$1,'2. Metadata'!N$6))))))))))))))</f>
        <v>-116.96528000000001</v>
      </c>
      <c r="E5398" s="15" t="s">
        <v>178</v>
      </c>
      <c r="F5398" s="129">
        <v>5.2309999999999999</v>
      </c>
      <c r="G5398" s="16" t="str">
        <f>IF(ISBLANK(F5398)=TRUE," ",'2. Metadata'!B$14)</f>
        <v>degrees Celsius</v>
      </c>
      <c r="H5398" s="16" t="s">
        <v>178</v>
      </c>
    </row>
    <row r="5399" spans="1:8" ht="15.75" customHeight="1" x14ac:dyDescent="0.2">
      <c r="A5399" s="128">
        <v>41377.583333320246</v>
      </c>
      <c r="B5399" s="9" t="s">
        <v>234</v>
      </c>
      <c r="C5399" s="16">
        <f>IF(ISBLANK(B5399)=TRUE," ", IF(B5399='2. Metadata'!B$1,'2. Metadata'!B$5, IF(B5399='2. Metadata'!C$1,'2. Metadata'!C$5,IF(B5399='2. Metadata'!D$1,'2. Metadata'!D$5, IF(B5399='2. Metadata'!E$1,'2. Metadata'!E$5,IF( B5399='2. Metadata'!F$1,'2. Metadata'!F$5,IF(B5399='2. Metadata'!G$1,'2. Metadata'!G$5,IF(B5399='2. Metadata'!H$1,'2. Metadata'!H$5, IF(B5399='2. Metadata'!I$1,'2. Metadata'!I$5, IF(B5399='2. Metadata'!J$1,'2. Metadata'!J$5, IF(B5399='2. Metadata'!K$1,'2. Metadata'!K$5, IF(B5399='2. Metadata'!L$1,'2. Metadata'!L$5, IF(B5399='2. Metadata'!M$1,'2. Metadata'!M$5, IF(B5399='2. Metadata'!N$1,'2. Metadata'!N$5))))))))))))))</f>
        <v>50.293889999999998</v>
      </c>
      <c r="D5399" s="13">
        <f>IF(ISBLANK(B5399)=TRUE," ", IF(B5399='2. Metadata'!B$1,'2. Metadata'!B$6, IF(B5399='2. Metadata'!C$1,'2. Metadata'!C$6,IF(B5399='2. Metadata'!D$1,'2. Metadata'!D$6, IF(B5399='2. Metadata'!E$1,'2. Metadata'!E$6,IF( B5399='2. Metadata'!F$1,'2. Metadata'!F$6,IF(B5399='2. Metadata'!G$1,'2. Metadata'!G$6,IF(B5399='2. Metadata'!H$1,'2. Metadata'!H$6, IF(B5399='2. Metadata'!I$1,'2. Metadata'!I$6, IF(B5399='2. Metadata'!J$1,'2. Metadata'!J$6, IF(B5399='2. Metadata'!K$1,'2. Metadata'!K$6, IF(B5399='2. Metadata'!L$1,'2. Metadata'!L$6, IF(B5399='2. Metadata'!M$1,'2. Metadata'!M$6, IF(B5399='2. Metadata'!N$1,'2. Metadata'!N$6))))))))))))))</f>
        <v>-116.96528000000001</v>
      </c>
      <c r="E5399" s="15" t="s">
        <v>178</v>
      </c>
      <c r="F5399" s="129">
        <v>5.4370000000000003</v>
      </c>
      <c r="G5399" s="16" t="str">
        <f>IF(ISBLANK(F5399)=TRUE," ",'2. Metadata'!B$14)</f>
        <v>degrees Celsius</v>
      </c>
      <c r="H5399" s="16" t="s">
        <v>178</v>
      </c>
    </row>
    <row r="5400" spans="1:8" ht="15.75" customHeight="1" x14ac:dyDescent="0.2">
      <c r="A5400" s="128">
        <v>41377.624999986911</v>
      </c>
      <c r="B5400" s="9" t="s">
        <v>234</v>
      </c>
      <c r="C5400" s="16">
        <f>IF(ISBLANK(B5400)=TRUE," ", IF(B5400='2. Metadata'!B$1,'2. Metadata'!B$5, IF(B5400='2. Metadata'!C$1,'2. Metadata'!C$5,IF(B5400='2. Metadata'!D$1,'2. Metadata'!D$5, IF(B5400='2. Metadata'!E$1,'2. Metadata'!E$5,IF( B5400='2. Metadata'!F$1,'2. Metadata'!F$5,IF(B5400='2. Metadata'!G$1,'2. Metadata'!G$5,IF(B5400='2. Metadata'!H$1,'2. Metadata'!H$5, IF(B5400='2. Metadata'!I$1,'2. Metadata'!I$5, IF(B5400='2. Metadata'!J$1,'2. Metadata'!J$5, IF(B5400='2. Metadata'!K$1,'2. Metadata'!K$5, IF(B5400='2. Metadata'!L$1,'2. Metadata'!L$5, IF(B5400='2. Metadata'!M$1,'2. Metadata'!M$5, IF(B5400='2. Metadata'!N$1,'2. Metadata'!N$5))))))))))))))</f>
        <v>50.293889999999998</v>
      </c>
      <c r="D5400" s="13">
        <f>IF(ISBLANK(B5400)=TRUE," ", IF(B5400='2. Metadata'!B$1,'2. Metadata'!B$6, IF(B5400='2. Metadata'!C$1,'2. Metadata'!C$6,IF(B5400='2. Metadata'!D$1,'2. Metadata'!D$6, IF(B5400='2. Metadata'!E$1,'2. Metadata'!E$6,IF( B5400='2. Metadata'!F$1,'2. Metadata'!F$6,IF(B5400='2. Metadata'!G$1,'2. Metadata'!G$6,IF(B5400='2. Metadata'!H$1,'2. Metadata'!H$6, IF(B5400='2. Metadata'!I$1,'2. Metadata'!I$6, IF(B5400='2. Metadata'!J$1,'2. Metadata'!J$6, IF(B5400='2. Metadata'!K$1,'2. Metadata'!K$6, IF(B5400='2. Metadata'!L$1,'2. Metadata'!L$6, IF(B5400='2. Metadata'!M$1,'2. Metadata'!M$6, IF(B5400='2. Metadata'!N$1,'2. Metadata'!N$6))))))))))))))</f>
        <v>-116.96528000000001</v>
      </c>
      <c r="E5400" s="15" t="s">
        <v>178</v>
      </c>
      <c r="F5400" s="129">
        <v>5.6929999999999996</v>
      </c>
      <c r="G5400" s="16" t="str">
        <f>IF(ISBLANK(F5400)=TRUE," ",'2. Metadata'!B$14)</f>
        <v>degrees Celsius</v>
      </c>
      <c r="H5400" s="16" t="s">
        <v>178</v>
      </c>
    </row>
    <row r="5401" spans="1:8" ht="15.75" customHeight="1" x14ac:dyDescent="0.2">
      <c r="A5401" s="128">
        <v>41377.666666653575</v>
      </c>
      <c r="B5401" s="9" t="s">
        <v>234</v>
      </c>
      <c r="C5401" s="16">
        <f>IF(ISBLANK(B5401)=TRUE," ", IF(B5401='2. Metadata'!B$1,'2. Metadata'!B$5, IF(B5401='2. Metadata'!C$1,'2. Metadata'!C$5,IF(B5401='2. Metadata'!D$1,'2. Metadata'!D$5, IF(B5401='2. Metadata'!E$1,'2. Metadata'!E$5,IF( B5401='2. Metadata'!F$1,'2. Metadata'!F$5,IF(B5401='2. Metadata'!G$1,'2. Metadata'!G$5,IF(B5401='2. Metadata'!H$1,'2. Metadata'!H$5, IF(B5401='2. Metadata'!I$1,'2. Metadata'!I$5, IF(B5401='2. Metadata'!J$1,'2. Metadata'!J$5, IF(B5401='2. Metadata'!K$1,'2. Metadata'!K$5, IF(B5401='2. Metadata'!L$1,'2. Metadata'!L$5, IF(B5401='2. Metadata'!M$1,'2. Metadata'!M$5, IF(B5401='2. Metadata'!N$1,'2. Metadata'!N$5))))))))))))))</f>
        <v>50.293889999999998</v>
      </c>
      <c r="D5401" s="13">
        <f>IF(ISBLANK(B5401)=TRUE," ", IF(B5401='2. Metadata'!B$1,'2. Metadata'!B$6, IF(B5401='2. Metadata'!C$1,'2. Metadata'!C$6,IF(B5401='2. Metadata'!D$1,'2. Metadata'!D$6, IF(B5401='2. Metadata'!E$1,'2. Metadata'!E$6,IF( B5401='2. Metadata'!F$1,'2. Metadata'!F$6,IF(B5401='2. Metadata'!G$1,'2. Metadata'!G$6,IF(B5401='2. Metadata'!H$1,'2. Metadata'!H$6, IF(B5401='2. Metadata'!I$1,'2. Metadata'!I$6, IF(B5401='2. Metadata'!J$1,'2. Metadata'!J$6, IF(B5401='2. Metadata'!K$1,'2. Metadata'!K$6, IF(B5401='2. Metadata'!L$1,'2. Metadata'!L$6, IF(B5401='2. Metadata'!M$1,'2. Metadata'!M$6, IF(B5401='2. Metadata'!N$1,'2. Metadata'!N$6))))))))))))))</f>
        <v>-116.96528000000001</v>
      </c>
      <c r="E5401" s="15" t="s">
        <v>178</v>
      </c>
      <c r="F5401" s="129">
        <v>5.7960000000000003</v>
      </c>
      <c r="G5401" s="16" t="str">
        <f>IF(ISBLANK(F5401)=TRUE," ",'2. Metadata'!B$14)</f>
        <v>degrees Celsius</v>
      </c>
      <c r="H5401" s="16" t="s">
        <v>178</v>
      </c>
    </row>
    <row r="5402" spans="1:8" ht="15.75" customHeight="1" x14ac:dyDescent="0.2">
      <c r="A5402" s="128">
        <v>41377.708333320239</v>
      </c>
      <c r="B5402" s="9" t="s">
        <v>234</v>
      </c>
      <c r="C5402" s="16">
        <f>IF(ISBLANK(B5402)=TRUE," ", IF(B5402='2. Metadata'!B$1,'2. Metadata'!B$5, IF(B5402='2. Metadata'!C$1,'2. Metadata'!C$5,IF(B5402='2. Metadata'!D$1,'2. Metadata'!D$5, IF(B5402='2. Metadata'!E$1,'2. Metadata'!E$5,IF( B5402='2. Metadata'!F$1,'2. Metadata'!F$5,IF(B5402='2. Metadata'!G$1,'2. Metadata'!G$5,IF(B5402='2. Metadata'!H$1,'2. Metadata'!H$5, IF(B5402='2. Metadata'!I$1,'2. Metadata'!I$5, IF(B5402='2. Metadata'!J$1,'2. Metadata'!J$5, IF(B5402='2. Metadata'!K$1,'2. Metadata'!K$5, IF(B5402='2. Metadata'!L$1,'2. Metadata'!L$5, IF(B5402='2. Metadata'!M$1,'2. Metadata'!M$5, IF(B5402='2. Metadata'!N$1,'2. Metadata'!N$5))))))))))))))</f>
        <v>50.293889999999998</v>
      </c>
      <c r="D5402" s="13">
        <f>IF(ISBLANK(B5402)=TRUE," ", IF(B5402='2. Metadata'!B$1,'2. Metadata'!B$6, IF(B5402='2. Metadata'!C$1,'2. Metadata'!C$6,IF(B5402='2. Metadata'!D$1,'2. Metadata'!D$6, IF(B5402='2. Metadata'!E$1,'2. Metadata'!E$6,IF( B5402='2. Metadata'!F$1,'2. Metadata'!F$6,IF(B5402='2. Metadata'!G$1,'2. Metadata'!G$6,IF(B5402='2. Metadata'!H$1,'2. Metadata'!H$6, IF(B5402='2. Metadata'!I$1,'2. Metadata'!I$6, IF(B5402='2. Metadata'!J$1,'2. Metadata'!J$6, IF(B5402='2. Metadata'!K$1,'2. Metadata'!K$6, IF(B5402='2. Metadata'!L$1,'2. Metadata'!L$6, IF(B5402='2. Metadata'!M$1,'2. Metadata'!M$6, IF(B5402='2. Metadata'!N$1,'2. Metadata'!N$6))))))))))))))</f>
        <v>-116.96528000000001</v>
      </c>
      <c r="E5402" s="15" t="s">
        <v>178</v>
      </c>
      <c r="F5402" s="129">
        <v>5.8979999999999997</v>
      </c>
      <c r="G5402" s="16" t="str">
        <f>IF(ISBLANK(F5402)=TRUE," ",'2. Metadata'!B$14)</f>
        <v>degrees Celsius</v>
      </c>
      <c r="H5402" s="16" t="s">
        <v>178</v>
      </c>
    </row>
    <row r="5403" spans="1:8" ht="15.75" customHeight="1" x14ac:dyDescent="0.2">
      <c r="A5403" s="128">
        <v>41377.749999986903</v>
      </c>
      <c r="B5403" s="9" t="s">
        <v>234</v>
      </c>
      <c r="C5403" s="16">
        <f>IF(ISBLANK(B5403)=TRUE," ", IF(B5403='2. Metadata'!B$1,'2. Metadata'!B$5, IF(B5403='2. Metadata'!C$1,'2. Metadata'!C$5,IF(B5403='2. Metadata'!D$1,'2. Metadata'!D$5, IF(B5403='2. Metadata'!E$1,'2. Metadata'!E$5,IF( B5403='2. Metadata'!F$1,'2. Metadata'!F$5,IF(B5403='2. Metadata'!G$1,'2. Metadata'!G$5,IF(B5403='2. Metadata'!H$1,'2. Metadata'!H$5, IF(B5403='2. Metadata'!I$1,'2. Metadata'!I$5, IF(B5403='2. Metadata'!J$1,'2. Metadata'!J$5, IF(B5403='2. Metadata'!K$1,'2. Metadata'!K$5, IF(B5403='2. Metadata'!L$1,'2. Metadata'!L$5, IF(B5403='2. Metadata'!M$1,'2. Metadata'!M$5, IF(B5403='2. Metadata'!N$1,'2. Metadata'!N$5))))))))))))))</f>
        <v>50.293889999999998</v>
      </c>
      <c r="D5403" s="13">
        <f>IF(ISBLANK(B5403)=TRUE," ", IF(B5403='2. Metadata'!B$1,'2. Metadata'!B$6, IF(B5403='2. Metadata'!C$1,'2. Metadata'!C$6,IF(B5403='2. Metadata'!D$1,'2. Metadata'!D$6, IF(B5403='2. Metadata'!E$1,'2. Metadata'!E$6,IF( B5403='2. Metadata'!F$1,'2. Metadata'!F$6,IF(B5403='2. Metadata'!G$1,'2. Metadata'!G$6,IF(B5403='2. Metadata'!H$1,'2. Metadata'!H$6, IF(B5403='2. Metadata'!I$1,'2. Metadata'!I$6, IF(B5403='2. Metadata'!J$1,'2. Metadata'!J$6, IF(B5403='2. Metadata'!K$1,'2. Metadata'!K$6, IF(B5403='2. Metadata'!L$1,'2. Metadata'!L$6, IF(B5403='2. Metadata'!M$1,'2. Metadata'!M$6, IF(B5403='2. Metadata'!N$1,'2. Metadata'!N$6))))))))))))))</f>
        <v>-116.96528000000001</v>
      </c>
      <c r="E5403" s="15" t="s">
        <v>178</v>
      </c>
      <c r="F5403" s="129">
        <v>6</v>
      </c>
      <c r="G5403" s="16" t="str">
        <f>IF(ISBLANK(F5403)=TRUE," ",'2. Metadata'!B$14)</f>
        <v>degrees Celsius</v>
      </c>
      <c r="H5403" s="16" t="s">
        <v>178</v>
      </c>
    </row>
    <row r="5404" spans="1:8" ht="15.75" customHeight="1" x14ac:dyDescent="0.2">
      <c r="A5404" s="128">
        <v>41377.791666653568</v>
      </c>
      <c r="B5404" s="9" t="s">
        <v>234</v>
      </c>
      <c r="C5404" s="16">
        <f>IF(ISBLANK(B5404)=TRUE," ", IF(B5404='2. Metadata'!B$1,'2. Metadata'!B$5, IF(B5404='2. Metadata'!C$1,'2. Metadata'!C$5,IF(B5404='2. Metadata'!D$1,'2. Metadata'!D$5, IF(B5404='2. Metadata'!E$1,'2. Metadata'!E$5,IF( B5404='2. Metadata'!F$1,'2. Metadata'!F$5,IF(B5404='2. Metadata'!G$1,'2. Metadata'!G$5,IF(B5404='2. Metadata'!H$1,'2. Metadata'!H$5, IF(B5404='2. Metadata'!I$1,'2. Metadata'!I$5, IF(B5404='2. Metadata'!J$1,'2. Metadata'!J$5, IF(B5404='2. Metadata'!K$1,'2. Metadata'!K$5, IF(B5404='2. Metadata'!L$1,'2. Metadata'!L$5, IF(B5404='2. Metadata'!M$1,'2. Metadata'!M$5, IF(B5404='2. Metadata'!N$1,'2. Metadata'!N$5))))))))))))))</f>
        <v>50.293889999999998</v>
      </c>
      <c r="D5404" s="13">
        <f>IF(ISBLANK(B5404)=TRUE," ", IF(B5404='2. Metadata'!B$1,'2. Metadata'!B$6, IF(B5404='2. Metadata'!C$1,'2. Metadata'!C$6,IF(B5404='2. Metadata'!D$1,'2. Metadata'!D$6, IF(B5404='2. Metadata'!E$1,'2. Metadata'!E$6,IF( B5404='2. Metadata'!F$1,'2. Metadata'!F$6,IF(B5404='2. Metadata'!G$1,'2. Metadata'!G$6,IF(B5404='2. Metadata'!H$1,'2. Metadata'!H$6, IF(B5404='2. Metadata'!I$1,'2. Metadata'!I$6, IF(B5404='2. Metadata'!J$1,'2. Metadata'!J$6, IF(B5404='2. Metadata'!K$1,'2. Metadata'!K$6, IF(B5404='2. Metadata'!L$1,'2. Metadata'!L$6, IF(B5404='2. Metadata'!M$1,'2. Metadata'!M$6, IF(B5404='2. Metadata'!N$1,'2. Metadata'!N$6))))))))))))))</f>
        <v>-116.96528000000001</v>
      </c>
      <c r="E5404" s="15" t="s">
        <v>178</v>
      </c>
      <c r="F5404" s="129">
        <v>6.077</v>
      </c>
      <c r="G5404" s="16" t="str">
        <f>IF(ISBLANK(F5404)=TRUE," ",'2. Metadata'!B$14)</f>
        <v>degrees Celsius</v>
      </c>
      <c r="H5404" s="16" t="s">
        <v>178</v>
      </c>
    </row>
    <row r="5405" spans="1:8" ht="15.75" customHeight="1" x14ac:dyDescent="0.2">
      <c r="A5405" s="128">
        <v>41377.833333320232</v>
      </c>
      <c r="B5405" s="9" t="s">
        <v>234</v>
      </c>
      <c r="C5405" s="16">
        <f>IF(ISBLANK(B5405)=TRUE," ", IF(B5405='2. Metadata'!B$1,'2. Metadata'!B$5, IF(B5405='2. Metadata'!C$1,'2. Metadata'!C$5,IF(B5405='2. Metadata'!D$1,'2. Metadata'!D$5, IF(B5405='2. Metadata'!E$1,'2. Metadata'!E$5,IF( B5405='2. Metadata'!F$1,'2. Metadata'!F$5,IF(B5405='2. Metadata'!G$1,'2. Metadata'!G$5,IF(B5405='2. Metadata'!H$1,'2. Metadata'!H$5, IF(B5405='2. Metadata'!I$1,'2. Metadata'!I$5, IF(B5405='2. Metadata'!J$1,'2. Metadata'!J$5, IF(B5405='2. Metadata'!K$1,'2. Metadata'!K$5, IF(B5405='2. Metadata'!L$1,'2. Metadata'!L$5, IF(B5405='2. Metadata'!M$1,'2. Metadata'!M$5, IF(B5405='2. Metadata'!N$1,'2. Metadata'!N$5))))))))))))))</f>
        <v>50.293889999999998</v>
      </c>
      <c r="D5405" s="13">
        <f>IF(ISBLANK(B5405)=TRUE," ", IF(B5405='2. Metadata'!B$1,'2. Metadata'!B$6, IF(B5405='2. Metadata'!C$1,'2. Metadata'!C$6,IF(B5405='2. Metadata'!D$1,'2. Metadata'!D$6, IF(B5405='2. Metadata'!E$1,'2. Metadata'!E$6,IF( B5405='2. Metadata'!F$1,'2. Metadata'!F$6,IF(B5405='2. Metadata'!G$1,'2. Metadata'!G$6,IF(B5405='2. Metadata'!H$1,'2. Metadata'!H$6, IF(B5405='2. Metadata'!I$1,'2. Metadata'!I$6, IF(B5405='2. Metadata'!J$1,'2. Metadata'!J$6, IF(B5405='2. Metadata'!K$1,'2. Metadata'!K$6, IF(B5405='2. Metadata'!L$1,'2. Metadata'!L$6, IF(B5405='2. Metadata'!M$1,'2. Metadata'!M$6, IF(B5405='2. Metadata'!N$1,'2. Metadata'!N$6))))))))))))))</f>
        <v>-116.96528000000001</v>
      </c>
      <c r="E5405" s="15" t="s">
        <v>178</v>
      </c>
      <c r="F5405" s="129">
        <v>6.0259999999999998</v>
      </c>
      <c r="G5405" s="16" t="str">
        <f>IF(ISBLANK(F5405)=TRUE," ",'2. Metadata'!B$14)</f>
        <v>degrees Celsius</v>
      </c>
      <c r="H5405" s="16" t="s">
        <v>178</v>
      </c>
    </row>
    <row r="5406" spans="1:8" ht="15.75" customHeight="1" x14ac:dyDescent="0.2">
      <c r="A5406" s="128">
        <v>41377.874999986896</v>
      </c>
      <c r="B5406" s="9" t="s">
        <v>234</v>
      </c>
      <c r="C5406" s="16">
        <f>IF(ISBLANK(B5406)=TRUE," ", IF(B5406='2. Metadata'!B$1,'2. Metadata'!B$5, IF(B5406='2. Metadata'!C$1,'2. Metadata'!C$5,IF(B5406='2. Metadata'!D$1,'2. Metadata'!D$5, IF(B5406='2. Metadata'!E$1,'2. Metadata'!E$5,IF( B5406='2. Metadata'!F$1,'2. Metadata'!F$5,IF(B5406='2. Metadata'!G$1,'2. Metadata'!G$5,IF(B5406='2. Metadata'!H$1,'2. Metadata'!H$5, IF(B5406='2. Metadata'!I$1,'2. Metadata'!I$5, IF(B5406='2. Metadata'!J$1,'2. Metadata'!J$5, IF(B5406='2. Metadata'!K$1,'2. Metadata'!K$5, IF(B5406='2. Metadata'!L$1,'2. Metadata'!L$5, IF(B5406='2. Metadata'!M$1,'2. Metadata'!M$5, IF(B5406='2. Metadata'!N$1,'2. Metadata'!N$5))))))))))))))</f>
        <v>50.293889999999998</v>
      </c>
      <c r="D5406" s="13">
        <f>IF(ISBLANK(B5406)=TRUE," ", IF(B5406='2. Metadata'!B$1,'2. Metadata'!B$6, IF(B5406='2. Metadata'!C$1,'2. Metadata'!C$6,IF(B5406='2. Metadata'!D$1,'2. Metadata'!D$6, IF(B5406='2. Metadata'!E$1,'2. Metadata'!E$6,IF( B5406='2. Metadata'!F$1,'2. Metadata'!F$6,IF(B5406='2. Metadata'!G$1,'2. Metadata'!G$6,IF(B5406='2. Metadata'!H$1,'2. Metadata'!H$6, IF(B5406='2. Metadata'!I$1,'2. Metadata'!I$6, IF(B5406='2. Metadata'!J$1,'2. Metadata'!J$6, IF(B5406='2. Metadata'!K$1,'2. Metadata'!K$6, IF(B5406='2. Metadata'!L$1,'2. Metadata'!L$6, IF(B5406='2. Metadata'!M$1,'2. Metadata'!M$6, IF(B5406='2. Metadata'!N$1,'2. Metadata'!N$6))))))))))))))</f>
        <v>-116.96528000000001</v>
      </c>
      <c r="E5406" s="15" t="s">
        <v>178</v>
      </c>
      <c r="F5406" s="129">
        <v>5.8979999999999997</v>
      </c>
      <c r="G5406" s="16" t="str">
        <f>IF(ISBLANK(F5406)=TRUE," ",'2. Metadata'!B$14)</f>
        <v>degrees Celsius</v>
      </c>
      <c r="H5406" s="16" t="s">
        <v>178</v>
      </c>
    </row>
    <row r="5407" spans="1:8" ht="15.75" customHeight="1" x14ac:dyDescent="0.2">
      <c r="A5407" s="128">
        <v>41377.91666665356</v>
      </c>
      <c r="B5407" s="9" t="s">
        <v>234</v>
      </c>
      <c r="C5407" s="16">
        <f>IF(ISBLANK(B5407)=TRUE," ", IF(B5407='2. Metadata'!B$1,'2. Metadata'!B$5, IF(B5407='2. Metadata'!C$1,'2. Metadata'!C$5,IF(B5407='2. Metadata'!D$1,'2. Metadata'!D$5, IF(B5407='2. Metadata'!E$1,'2. Metadata'!E$5,IF( B5407='2. Metadata'!F$1,'2. Metadata'!F$5,IF(B5407='2. Metadata'!G$1,'2. Metadata'!G$5,IF(B5407='2. Metadata'!H$1,'2. Metadata'!H$5, IF(B5407='2. Metadata'!I$1,'2. Metadata'!I$5, IF(B5407='2. Metadata'!J$1,'2. Metadata'!J$5, IF(B5407='2. Metadata'!K$1,'2. Metadata'!K$5, IF(B5407='2. Metadata'!L$1,'2. Metadata'!L$5, IF(B5407='2. Metadata'!M$1,'2. Metadata'!M$5, IF(B5407='2. Metadata'!N$1,'2. Metadata'!N$5))))))))))))))</f>
        <v>50.293889999999998</v>
      </c>
      <c r="D5407" s="13">
        <f>IF(ISBLANK(B5407)=TRUE," ", IF(B5407='2. Metadata'!B$1,'2. Metadata'!B$6, IF(B5407='2. Metadata'!C$1,'2. Metadata'!C$6,IF(B5407='2. Metadata'!D$1,'2. Metadata'!D$6, IF(B5407='2. Metadata'!E$1,'2. Metadata'!E$6,IF( B5407='2. Metadata'!F$1,'2. Metadata'!F$6,IF(B5407='2. Metadata'!G$1,'2. Metadata'!G$6,IF(B5407='2. Metadata'!H$1,'2. Metadata'!H$6, IF(B5407='2. Metadata'!I$1,'2. Metadata'!I$6, IF(B5407='2. Metadata'!J$1,'2. Metadata'!J$6, IF(B5407='2. Metadata'!K$1,'2. Metadata'!K$6, IF(B5407='2. Metadata'!L$1,'2. Metadata'!L$6, IF(B5407='2. Metadata'!M$1,'2. Metadata'!M$6, IF(B5407='2. Metadata'!N$1,'2. Metadata'!N$6))))))))))))))</f>
        <v>-116.96528000000001</v>
      </c>
      <c r="E5407" s="15" t="s">
        <v>178</v>
      </c>
      <c r="F5407" s="129">
        <v>5.7960000000000003</v>
      </c>
      <c r="G5407" s="16" t="str">
        <f>IF(ISBLANK(F5407)=TRUE," ",'2. Metadata'!B$14)</f>
        <v>degrees Celsius</v>
      </c>
      <c r="H5407" s="16" t="s">
        <v>178</v>
      </c>
    </row>
    <row r="5408" spans="1:8" ht="15.75" customHeight="1" x14ac:dyDescent="0.2">
      <c r="A5408" s="128">
        <v>41377.958333320224</v>
      </c>
      <c r="B5408" s="9" t="s">
        <v>234</v>
      </c>
      <c r="C5408" s="16">
        <f>IF(ISBLANK(B5408)=TRUE," ", IF(B5408='2. Metadata'!B$1,'2. Metadata'!B$5, IF(B5408='2. Metadata'!C$1,'2. Metadata'!C$5,IF(B5408='2. Metadata'!D$1,'2. Metadata'!D$5, IF(B5408='2. Metadata'!E$1,'2. Metadata'!E$5,IF( B5408='2. Metadata'!F$1,'2. Metadata'!F$5,IF(B5408='2. Metadata'!G$1,'2. Metadata'!G$5,IF(B5408='2. Metadata'!H$1,'2. Metadata'!H$5, IF(B5408='2. Metadata'!I$1,'2. Metadata'!I$5, IF(B5408='2. Metadata'!J$1,'2. Metadata'!J$5, IF(B5408='2. Metadata'!K$1,'2. Metadata'!K$5, IF(B5408='2. Metadata'!L$1,'2. Metadata'!L$5, IF(B5408='2. Metadata'!M$1,'2. Metadata'!M$5, IF(B5408='2. Metadata'!N$1,'2. Metadata'!N$5))))))))))))))</f>
        <v>50.293889999999998</v>
      </c>
      <c r="D5408" s="13">
        <f>IF(ISBLANK(B5408)=TRUE," ", IF(B5408='2. Metadata'!B$1,'2. Metadata'!B$6, IF(B5408='2. Metadata'!C$1,'2. Metadata'!C$6,IF(B5408='2. Metadata'!D$1,'2. Metadata'!D$6, IF(B5408='2. Metadata'!E$1,'2. Metadata'!E$6,IF( B5408='2. Metadata'!F$1,'2. Metadata'!F$6,IF(B5408='2. Metadata'!G$1,'2. Metadata'!G$6,IF(B5408='2. Metadata'!H$1,'2. Metadata'!H$6, IF(B5408='2. Metadata'!I$1,'2. Metadata'!I$6, IF(B5408='2. Metadata'!J$1,'2. Metadata'!J$6, IF(B5408='2. Metadata'!K$1,'2. Metadata'!K$6, IF(B5408='2. Metadata'!L$1,'2. Metadata'!L$6, IF(B5408='2. Metadata'!M$1,'2. Metadata'!M$6, IF(B5408='2. Metadata'!N$1,'2. Metadata'!N$6))))))))))))))</f>
        <v>-116.96528000000001</v>
      </c>
      <c r="E5408" s="15" t="s">
        <v>178</v>
      </c>
      <c r="F5408" s="129">
        <v>5.6420000000000003</v>
      </c>
      <c r="G5408" s="16" t="str">
        <f>IF(ISBLANK(F5408)=TRUE," ",'2. Metadata'!B$14)</f>
        <v>degrees Celsius</v>
      </c>
      <c r="H5408" s="16" t="s">
        <v>178</v>
      </c>
    </row>
    <row r="5409" spans="1:8" ht="15.75" customHeight="1" x14ac:dyDescent="0.2">
      <c r="A5409" s="128">
        <v>41377.999999986889</v>
      </c>
      <c r="B5409" s="9" t="s">
        <v>234</v>
      </c>
      <c r="C5409" s="16">
        <f>IF(ISBLANK(B5409)=TRUE," ", IF(B5409='2. Metadata'!B$1,'2. Metadata'!B$5, IF(B5409='2. Metadata'!C$1,'2. Metadata'!C$5,IF(B5409='2. Metadata'!D$1,'2. Metadata'!D$5, IF(B5409='2. Metadata'!E$1,'2. Metadata'!E$5,IF( B5409='2. Metadata'!F$1,'2. Metadata'!F$5,IF(B5409='2. Metadata'!G$1,'2. Metadata'!G$5,IF(B5409='2. Metadata'!H$1,'2. Metadata'!H$5, IF(B5409='2. Metadata'!I$1,'2. Metadata'!I$5, IF(B5409='2. Metadata'!J$1,'2. Metadata'!J$5, IF(B5409='2. Metadata'!K$1,'2. Metadata'!K$5, IF(B5409='2. Metadata'!L$1,'2. Metadata'!L$5, IF(B5409='2. Metadata'!M$1,'2. Metadata'!M$5, IF(B5409='2. Metadata'!N$1,'2. Metadata'!N$5))))))))))))))</f>
        <v>50.293889999999998</v>
      </c>
      <c r="D5409" s="13">
        <f>IF(ISBLANK(B5409)=TRUE," ", IF(B5409='2. Metadata'!B$1,'2. Metadata'!B$6, IF(B5409='2. Metadata'!C$1,'2. Metadata'!C$6,IF(B5409='2. Metadata'!D$1,'2. Metadata'!D$6, IF(B5409='2. Metadata'!E$1,'2. Metadata'!E$6,IF( B5409='2. Metadata'!F$1,'2. Metadata'!F$6,IF(B5409='2. Metadata'!G$1,'2. Metadata'!G$6,IF(B5409='2. Metadata'!H$1,'2. Metadata'!H$6, IF(B5409='2. Metadata'!I$1,'2. Metadata'!I$6, IF(B5409='2. Metadata'!J$1,'2. Metadata'!J$6, IF(B5409='2. Metadata'!K$1,'2. Metadata'!K$6, IF(B5409='2. Metadata'!L$1,'2. Metadata'!L$6, IF(B5409='2. Metadata'!M$1,'2. Metadata'!M$6, IF(B5409='2. Metadata'!N$1,'2. Metadata'!N$6))))))))))))))</f>
        <v>-116.96528000000001</v>
      </c>
      <c r="E5409" s="15" t="s">
        <v>178</v>
      </c>
      <c r="F5409" s="129">
        <v>5.4619999999999997</v>
      </c>
      <c r="G5409" s="16" t="str">
        <f>IF(ISBLANK(F5409)=TRUE," ",'2. Metadata'!B$14)</f>
        <v>degrees Celsius</v>
      </c>
      <c r="H5409" s="16" t="s">
        <v>178</v>
      </c>
    </row>
    <row r="5410" spans="1:8" ht="15.75" customHeight="1" x14ac:dyDescent="0.2">
      <c r="A5410" s="128">
        <v>41378.041666653553</v>
      </c>
      <c r="B5410" s="9" t="s">
        <v>234</v>
      </c>
      <c r="C5410" s="16">
        <f>IF(ISBLANK(B5410)=TRUE," ", IF(B5410='2. Metadata'!B$1,'2. Metadata'!B$5, IF(B5410='2. Metadata'!C$1,'2. Metadata'!C$5,IF(B5410='2. Metadata'!D$1,'2. Metadata'!D$5, IF(B5410='2. Metadata'!E$1,'2. Metadata'!E$5,IF( B5410='2. Metadata'!F$1,'2. Metadata'!F$5,IF(B5410='2. Metadata'!G$1,'2. Metadata'!G$5,IF(B5410='2. Metadata'!H$1,'2. Metadata'!H$5, IF(B5410='2. Metadata'!I$1,'2. Metadata'!I$5, IF(B5410='2. Metadata'!J$1,'2. Metadata'!J$5, IF(B5410='2. Metadata'!K$1,'2. Metadata'!K$5, IF(B5410='2. Metadata'!L$1,'2. Metadata'!L$5, IF(B5410='2. Metadata'!M$1,'2. Metadata'!M$5, IF(B5410='2. Metadata'!N$1,'2. Metadata'!N$5))))))))))))))</f>
        <v>50.293889999999998</v>
      </c>
      <c r="D5410" s="13">
        <f>IF(ISBLANK(B5410)=TRUE," ", IF(B5410='2. Metadata'!B$1,'2. Metadata'!B$6, IF(B5410='2. Metadata'!C$1,'2. Metadata'!C$6,IF(B5410='2. Metadata'!D$1,'2. Metadata'!D$6, IF(B5410='2. Metadata'!E$1,'2. Metadata'!E$6,IF( B5410='2. Metadata'!F$1,'2. Metadata'!F$6,IF(B5410='2. Metadata'!G$1,'2. Metadata'!G$6,IF(B5410='2. Metadata'!H$1,'2. Metadata'!H$6, IF(B5410='2. Metadata'!I$1,'2. Metadata'!I$6, IF(B5410='2. Metadata'!J$1,'2. Metadata'!J$6, IF(B5410='2. Metadata'!K$1,'2. Metadata'!K$6, IF(B5410='2. Metadata'!L$1,'2. Metadata'!L$6, IF(B5410='2. Metadata'!M$1,'2. Metadata'!M$6, IF(B5410='2. Metadata'!N$1,'2. Metadata'!N$6))))))))))))))</f>
        <v>-116.96528000000001</v>
      </c>
      <c r="E5410" s="15" t="s">
        <v>178</v>
      </c>
      <c r="F5410" s="129">
        <v>5.2309999999999999</v>
      </c>
      <c r="G5410" s="16" t="str">
        <f>IF(ISBLANK(F5410)=TRUE," ",'2. Metadata'!B$14)</f>
        <v>degrees Celsius</v>
      </c>
      <c r="H5410" s="16" t="s">
        <v>178</v>
      </c>
    </row>
    <row r="5411" spans="1:8" ht="15.75" customHeight="1" x14ac:dyDescent="0.2">
      <c r="A5411" s="128">
        <v>41378.083333320217</v>
      </c>
      <c r="B5411" s="9" t="s">
        <v>234</v>
      </c>
      <c r="C5411" s="16">
        <f>IF(ISBLANK(B5411)=TRUE," ", IF(B5411='2. Metadata'!B$1,'2. Metadata'!B$5, IF(B5411='2. Metadata'!C$1,'2. Metadata'!C$5,IF(B5411='2. Metadata'!D$1,'2. Metadata'!D$5, IF(B5411='2. Metadata'!E$1,'2. Metadata'!E$5,IF( B5411='2. Metadata'!F$1,'2. Metadata'!F$5,IF(B5411='2. Metadata'!G$1,'2. Metadata'!G$5,IF(B5411='2. Metadata'!H$1,'2. Metadata'!H$5, IF(B5411='2. Metadata'!I$1,'2. Metadata'!I$5, IF(B5411='2. Metadata'!J$1,'2. Metadata'!J$5, IF(B5411='2. Metadata'!K$1,'2. Metadata'!K$5, IF(B5411='2. Metadata'!L$1,'2. Metadata'!L$5, IF(B5411='2. Metadata'!M$1,'2. Metadata'!M$5, IF(B5411='2. Metadata'!N$1,'2. Metadata'!N$5))))))))))))))</f>
        <v>50.293889999999998</v>
      </c>
      <c r="D5411" s="13">
        <f>IF(ISBLANK(B5411)=TRUE," ", IF(B5411='2. Metadata'!B$1,'2. Metadata'!B$6, IF(B5411='2. Metadata'!C$1,'2. Metadata'!C$6,IF(B5411='2. Metadata'!D$1,'2. Metadata'!D$6, IF(B5411='2. Metadata'!E$1,'2. Metadata'!E$6,IF( B5411='2. Metadata'!F$1,'2. Metadata'!F$6,IF(B5411='2. Metadata'!G$1,'2. Metadata'!G$6,IF(B5411='2. Metadata'!H$1,'2. Metadata'!H$6, IF(B5411='2. Metadata'!I$1,'2. Metadata'!I$6, IF(B5411='2. Metadata'!J$1,'2. Metadata'!J$6, IF(B5411='2. Metadata'!K$1,'2. Metadata'!K$6, IF(B5411='2. Metadata'!L$1,'2. Metadata'!L$6, IF(B5411='2. Metadata'!M$1,'2. Metadata'!M$6, IF(B5411='2. Metadata'!N$1,'2. Metadata'!N$6))))))))))))))</f>
        <v>-116.96528000000001</v>
      </c>
      <c r="E5411" s="15" t="s">
        <v>178</v>
      </c>
      <c r="F5411" s="129">
        <v>4.9989999999999997</v>
      </c>
      <c r="G5411" s="16" t="str">
        <f>IF(ISBLANK(F5411)=TRUE," ",'2. Metadata'!B$14)</f>
        <v>degrees Celsius</v>
      </c>
      <c r="H5411" s="16" t="s">
        <v>178</v>
      </c>
    </row>
    <row r="5412" spans="1:8" ht="15.75" customHeight="1" x14ac:dyDescent="0.2">
      <c r="A5412" s="128">
        <v>41378.124999986881</v>
      </c>
      <c r="B5412" s="9" t="s">
        <v>234</v>
      </c>
      <c r="C5412" s="16">
        <f>IF(ISBLANK(B5412)=TRUE," ", IF(B5412='2. Metadata'!B$1,'2. Metadata'!B$5, IF(B5412='2. Metadata'!C$1,'2. Metadata'!C$5,IF(B5412='2. Metadata'!D$1,'2. Metadata'!D$5, IF(B5412='2. Metadata'!E$1,'2. Metadata'!E$5,IF( B5412='2. Metadata'!F$1,'2. Metadata'!F$5,IF(B5412='2. Metadata'!G$1,'2. Metadata'!G$5,IF(B5412='2. Metadata'!H$1,'2. Metadata'!H$5, IF(B5412='2. Metadata'!I$1,'2. Metadata'!I$5, IF(B5412='2. Metadata'!J$1,'2. Metadata'!J$5, IF(B5412='2. Metadata'!K$1,'2. Metadata'!K$5, IF(B5412='2. Metadata'!L$1,'2. Metadata'!L$5, IF(B5412='2. Metadata'!M$1,'2. Metadata'!M$5, IF(B5412='2. Metadata'!N$1,'2. Metadata'!N$5))))))))))))))</f>
        <v>50.293889999999998</v>
      </c>
      <c r="D5412" s="13">
        <f>IF(ISBLANK(B5412)=TRUE," ", IF(B5412='2. Metadata'!B$1,'2. Metadata'!B$6, IF(B5412='2. Metadata'!C$1,'2. Metadata'!C$6,IF(B5412='2. Metadata'!D$1,'2. Metadata'!D$6, IF(B5412='2. Metadata'!E$1,'2. Metadata'!E$6,IF( B5412='2. Metadata'!F$1,'2. Metadata'!F$6,IF(B5412='2. Metadata'!G$1,'2. Metadata'!G$6,IF(B5412='2. Metadata'!H$1,'2. Metadata'!H$6, IF(B5412='2. Metadata'!I$1,'2. Metadata'!I$6, IF(B5412='2. Metadata'!J$1,'2. Metadata'!J$6, IF(B5412='2. Metadata'!K$1,'2. Metadata'!K$6, IF(B5412='2. Metadata'!L$1,'2. Metadata'!L$6, IF(B5412='2. Metadata'!M$1,'2. Metadata'!M$6, IF(B5412='2. Metadata'!N$1,'2. Metadata'!N$6))))))))))))))</f>
        <v>-116.96528000000001</v>
      </c>
      <c r="E5412" s="15" t="s">
        <v>178</v>
      </c>
      <c r="F5412" s="129">
        <v>4.74</v>
      </c>
      <c r="G5412" s="16" t="str">
        <f>IF(ISBLANK(F5412)=TRUE," ",'2. Metadata'!B$14)</f>
        <v>degrees Celsius</v>
      </c>
      <c r="H5412" s="16" t="s">
        <v>178</v>
      </c>
    </row>
    <row r="5413" spans="1:8" ht="15.75" customHeight="1" x14ac:dyDescent="0.2">
      <c r="A5413" s="128">
        <v>41378.166666653546</v>
      </c>
      <c r="B5413" s="9" t="s">
        <v>234</v>
      </c>
      <c r="C5413" s="16">
        <f>IF(ISBLANK(B5413)=TRUE," ", IF(B5413='2. Metadata'!B$1,'2. Metadata'!B$5, IF(B5413='2. Metadata'!C$1,'2. Metadata'!C$5,IF(B5413='2. Metadata'!D$1,'2. Metadata'!D$5, IF(B5413='2. Metadata'!E$1,'2. Metadata'!E$5,IF( B5413='2. Metadata'!F$1,'2. Metadata'!F$5,IF(B5413='2. Metadata'!G$1,'2. Metadata'!G$5,IF(B5413='2. Metadata'!H$1,'2. Metadata'!H$5, IF(B5413='2. Metadata'!I$1,'2. Metadata'!I$5, IF(B5413='2. Metadata'!J$1,'2. Metadata'!J$5, IF(B5413='2. Metadata'!K$1,'2. Metadata'!K$5, IF(B5413='2. Metadata'!L$1,'2. Metadata'!L$5, IF(B5413='2. Metadata'!M$1,'2. Metadata'!M$5, IF(B5413='2. Metadata'!N$1,'2. Metadata'!N$5))))))))))))))</f>
        <v>50.293889999999998</v>
      </c>
      <c r="D5413" s="13">
        <f>IF(ISBLANK(B5413)=TRUE," ", IF(B5413='2. Metadata'!B$1,'2. Metadata'!B$6, IF(B5413='2. Metadata'!C$1,'2. Metadata'!C$6,IF(B5413='2. Metadata'!D$1,'2. Metadata'!D$6, IF(B5413='2. Metadata'!E$1,'2. Metadata'!E$6,IF( B5413='2. Metadata'!F$1,'2. Metadata'!F$6,IF(B5413='2. Metadata'!G$1,'2. Metadata'!G$6,IF(B5413='2. Metadata'!H$1,'2. Metadata'!H$6, IF(B5413='2. Metadata'!I$1,'2. Metadata'!I$6, IF(B5413='2. Metadata'!J$1,'2. Metadata'!J$6, IF(B5413='2. Metadata'!K$1,'2. Metadata'!K$6, IF(B5413='2. Metadata'!L$1,'2. Metadata'!L$6, IF(B5413='2. Metadata'!M$1,'2. Metadata'!M$6, IF(B5413='2. Metadata'!N$1,'2. Metadata'!N$6))))))))))))))</f>
        <v>-116.96528000000001</v>
      </c>
      <c r="E5413" s="15" t="s">
        <v>178</v>
      </c>
      <c r="F5413" s="129">
        <v>4.4539999999999997</v>
      </c>
      <c r="G5413" s="16" t="str">
        <f>IF(ISBLANK(F5413)=TRUE," ",'2. Metadata'!B$14)</f>
        <v>degrees Celsius</v>
      </c>
      <c r="H5413" s="16" t="s">
        <v>178</v>
      </c>
    </row>
    <row r="5414" spans="1:8" ht="15.75" customHeight="1" x14ac:dyDescent="0.2">
      <c r="A5414" s="128">
        <v>41378.20833332021</v>
      </c>
      <c r="B5414" s="9" t="s">
        <v>234</v>
      </c>
      <c r="C5414" s="16">
        <f>IF(ISBLANK(B5414)=TRUE," ", IF(B5414='2. Metadata'!B$1,'2. Metadata'!B$5, IF(B5414='2. Metadata'!C$1,'2. Metadata'!C$5,IF(B5414='2. Metadata'!D$1,'2. Metadata'!D$5, IF(B5414='2. Metadata'!E$1,'2. Metadata'!E$5,IF( B5414='2. Metadata'!F$1,'2. Metadata'!F$5,IF(B5414='2. Metadata'!G$1,'2. Metadata'!G$5,IF(B5414='2. Metadata'!H$1,'2. Metadata'!H$5, IF(B5414='2. Metadata'!I$1,'2. Metadata'!I$5, IF(B5414='2. Metadata'!J$1,'2. Metadata'!J$5, IF(B5414='2. Metadata'!K$1,'2. Metadata'!K$5, IF(B5414='2. Metadata'!L$1,'2. Metadata'!L$5, IF(B5414='2. Metadata'!M$1,'2. Metadata'!M$5, IF(B5414='2. Metadata'!N$1,'2. Metadata'!N$5))))))))))))))</f>
        <v>50.293889999999998</v>
      </c>
      <c r="D5414" s="13">
        <f>IF(ISBLANK(B5414)=TRUE," ", IF(B5414='2. Metadata'!B$1,'2. Metadata'!B$6, IF(B5414='2. Metadata'!C$1,'2. Metadata'!C$6,IF(B5414='2. Metadata'!D$1,'2. Metadata'!D$6, IF(B5414='2. Metadata'!E$1,'2. Metadata'!E$6,IF( B5414='2. Metadata'!F$1,'2. Metadata'!F$6,IF(B5414='2. Metadata'!G$1,'2. Metadata'!G$6,IF(B5414='2. Metadata'!H$1,'2. Metadata'!H$6, IF(B5414='2. Metadata'!I$1,'2. Metadata'!I$6, IF(B5414='2. Metadata'!J$1,'2. Metadata'!J$6, IF(B5414='2. Metadata'!K$1,'2. Metadata'!K$6, IF(B5414='2. Metadata'!L$1,'2. Metadata'!L$6, IF(B5414='2. Metadata'!M$1,'2. Metadata'!M$6, IF(B5414='2. Metadata'!N$1,'2. Metadata'!N$6))))))))))))))</f>
        <v>-116.96528000000001</v>
      </c>
      <c r="E5414" s="15" t="s">
        <v>178</v>
      </c>
      <c r="F5414" s="129">
        <v>4.194</v>
      </c>
      <c r="G5414" s="16" t="str">
        <f>IF(ISBLANK(F5414)=TRUE," ",'2. Metadata'!B$14)</f>
        <v>degrees Celsius</v>
      </c>
      <c r="H5414" s="16" t="s">
        <v>178</v>
      </c>
    </row>
    <row r="5415" spans="1:8" ht="15.75" customHeight="1" x14ac:dyDescent="0.2">
      <c r="A5415" s="128">
        <v>41378.249999986874</v>
      </c>
      <c r="B5415" s="9" t="s">
        <v>234</v>
      </c>
      <c r="C5415" s="16">
        <f>IF(ISBLANK(B5415)=TRUE," ", IF(B5415='2. Metadata'!B$1,'2. Metadata'!B$5, IF(B5415='2. Metadata'!C$1,'2. Metadata'!C$5,IF(B5415='2. Metadata'!D$1,'2. Metadata'!D$5, IF(B5415='2. Metadata'!E$1,'2. Metadata'!E$5,IF( B5415='2. Metadata'!F$1,'2. Metadata'!F$5,IF(B5415='2. Metadata'!G$1,'2. Metadata'!G$5,IF(B5415='2. Metadata'!H$1,'2. Metadata'!H$5, IF(B5415='2. Metadata'!I$1,'2. Metadata'!I$5, IF(B5415='2. Metadata'!J$1,'2. Metadata'!J$5, IF(B5415='2. Metadata'!K$1,'2. Metadata'!K$5, IF(B5415='2. Metadata'!L$1,'2. Metadata'!L$5, IF(B5415='2. Metadata'!M$1,'2. Metadata'!M$5, IF(B5415='2. Metadata'!N$1,'2. Metadata'!N$5))))))))))))))</f>
        <v>50.293889999999998</v>
      </c>
      <c r="D5415" s="13">
        <f>IF(ISBLANK(B5415)=TRUE," ", IF(B5415='2. Metadata'!B$1,'2. Metadata'!B$6, IF(B5415='2. Metadata'!C$1,'2. Metadata'!C$6,IF(B5415='2. Metadata'!D$1,'2. Metadata'!D$6, IF(B5415='2. Metadata'!E$1,'2. Metadata'!E$6,IF( B5415='2. Metadata'!F$1,'2. Metadata'!F$6,IF(B5415='2. Metadata'!G$1,'2. Metadata'!G$6,IF(B5415='2. Metadata'!H$1,'2. Metadata'!H$6, IF(B5415='2. Metadata'!I$1,'2. Metadata'!I$6, IF(B5415='2. Metadata'!J$1,'2. Metadata'!J$6, IF(B5415='2. Metadata'!K$1,'2. Metadata'!K$6, IF(B5415='2. Metadata'!L$1,'2. Metadata'!L$6, IF(B5415='2. Metadata'!M$1,'2. Metadata'!M$6, IF(B5415='2. Metadata'!N$1,'2. Metadata'!N$6))))))))))))))</f>
        <v>-116.96528000000001</v>
      </c>
      <c r="E5415" s="15" t="s">
        <v>178</v>
      </c>
      <c r="F5415" s="129">
        <v>3.9580000000000002</v>
      </c>
      <c r="G5415" s="16" t="str">
        <f>IF(ISBLANK(F5415)=TRUE," ",'2. Metadata'!B$14)</f>
        <v>degrees Celsius</v>
      </c>
      <c r="H5415" s="16" t="s">
        <v>178</v>
      </c>
    </row>
    <row r="5416" spans="1:8" ht="15.75" customHeight="1" x14ac:dyDescent="0.2">
      <c r="A5416" s="128">
        <v>41378.291666653538</v>
      </c>
      <c r="B5416" s="9" t="s">
        <v>234</v>
      </c>
      <c r="C5416" s="16">
        <f>IF(ISBLANK(B5416)=TRUE," ", IF(B5416='2. Metadata'!B$1,'2. Metadata'!B$5, IF(B5416='2. Metadata'!C$1,'2. Metadata'!C$5,IF(B5416='2. Metadata'!D$1,'2. Metadata'!D$5, IF(B5416='2. Metadata'!E$1,'2. Metadata'!E$5,IF( B5416='2. Metadata'!F$1,'2. Metadata'!F$5,IF(B5416='2. Metadata'!G$1,'2. Metadata'!G$5,IF(B5416='2. Metadata'!H$1,'2. Metadata'!H$5, IF(B5416='2. Metadata'!I$1,'2. Metadata'!I$5, IF(B5416='2. Metadata'!J$1,'2. Metadata'!J$5, IF(B5416='2. Metadata'!K$1,'2. Metadata'!K$5, IF(B5416='2. Metadata'!L$1,'2. Metadata'!L$5, IF(B5416='2. Metadata'!M$1,'2. Metadata'!M$5, IF(B5416='2. Metadata'!N$1,'2. Metadata'!N$5))))))))))))))</f>
        <v>50.293889999999998</v>
      </c>
      <c r="D5416" s="13">
        <f>IF(ISBLANK(B5416)=TRUE," ", IF(B5416='2. Metadata'!B$1,'2. Metadata'!B$6, IF(B5416='2. Metadata'!C$1,'2. Metadata'!C$6,IF(B5416='2. Metadata'!D$1,'2. Metadata'!D$6, IF(B5416='2. Metadata'!E$1,'2. Metadata'!E$6,IF( B5416='2. Metadata'!F$1,'2. Metadata'!F$6,IF(B5416='2. Metadata'!G$1,'2. Metadata'!G$6,IF(B5416='2. Metadata'!H$1,'2. Metadata'!H$6, IF(B5416='2. Metadata'!I$1,'2. Metadata'!I$6, IF(B5416='2. Metadata'!J$1,'2. Metadata'!J$6, IF(B5416='2. Metadata'!K$1,'2. Metadata'!K$6, IF(B5416='2. Metadata'!L$1,'2. Metadata'!L$6, IF(B5416='2. Metadata'!M$1,'2. Metadata'!M$6, IF(B5416='2. Metadata'!N$1,'2. Metadata'!N$6))))))))))))))</f>
        <v>-116.96528000000001</v>
      </c>
      <c r="E5416" s="15" t="s">
        <v>178</v>
      </c>
      <c r="F5416" s="129">
        <v>3.8010000000000002</v>
      </c>
      <c r="G5416" s="16" t="str">
        <f>IF(ISBLANK(F5416)=TRUE," ",'2. Metadata'!B$14)</f>
        <v>degrees Celsius</v>
      </c>
      <c r="H5416" s="16" t="s">
        <v>178</v>
      </c>
    </row>
    <row r="5417" spans="1:8" ht="15.75" customHeight="1" x14ac:dyDescent="0.2">
      <c r="A5417" s="128">
        <v>41378.333333320203</v>
      </c>
      <c r="B5417" s="9" t="s">
        <v>234</v>
      </c>
      <c r="C5417" s="16">
        <f>IF(ISBLANK(B5417)=TRUE," ", IF(B5417='2. Metadata'!B$1,'2. Metadata'!B$5, IF(B5417='2. Metadata'!C$1,'2. Metadata'!C$5,IF(B5417='2. Metadata'!D$1,'2. Metadata'!D$5, IF(B5417='2. Metadata'!E$1,'2. Metadata'!E$5,IF( B5417='2. Metadata'!F$1,'2. Metadata'!F$5,IF(B5417='2. Metadata'!G$1,'2. Metadata'!G$5,IF(B5417='2. Metadata'!H$1,'2. Metadata'!H$5, IF(B5417='2. Metadata'!I$1,'2. Metadata'!I$5, IF(B5417='2. Metadata'!J$1,'2. Metadata'!J$5, IF(B5417='2. Metadata'!K$1,'2. Metadata'!K$5, IF(B5417='2. Metadata'!L$1,'2. Metadata'!L$5, IF(B5417='2. Metadata'!M$1,'2. Metadata'!M$5, IF(B5417='2. Metadata'!N$1,'2. Metadata'!N$5))))))))))))))</f>
        <v>50.293889999999998</v>
      </c>
      <c r="D5417" s="13">
        <f>IF(ISBLANK(B5417)=TRUE," ", IF(B5417='2. Metadata'!B$1,'2. Metadata'!B$6, IF(B5417='2. Metadata'!C$1,'2. Metadata'!C$6,IF(B5417='2. Metadata'!D$1,'2. Metadata'!D$6, IF(B5417='2. Metadata'!E$1,'2. Metadata'!E$6,IF( B5417='2. Metadata'!F$1,'2. Metadata'!F$6,IF(B5417='2. Metadata'!G$1,'2. Metadata'!G$6,IF(B5417='2. Metadata'!H$1,'2. Metadata'!H$6, IF(B5417='2. Metadata'!I$1,'2. Metadata'!I$6, IF(B5417='2. Metadata'!J$1,'2. Metadata'!J$6, IF(B5417='2. Metadata'!K$1,'2. Metadata'!K$6, IF(B5417='2. Metadata'!L$1,'2. Metadata'!L$6, IF(B5417='2. Metadata'!M$1,'2. Metadata'!M$6, IF(B5417='2. Metadata'!N$1,'2. Metadata'!N$6))))))))))))))</f>
        <v>-116.96528000000001</v>
      </c>
      <c r="E5417" s="15" t="s">
        <v>178</v>
      </c>
      <c r="F5417" s="129">
        <v>3.7490000000000001</v>
      </c>
      <c r="G5417" s="16" t="str">
        <f>IF(ISBLANK(F5417)=TRUE," ",'2. Metadata'!B$14)</f>
        <v>degrees Celsius</v>
      </c>
      <c r="H5417" s="16" t="s">
        <v>178</v>
      </c>
    </row>
    <row r="5418" spans="1:8" ht="15.75" customHeight="1" x14ac:dyDescent="0.2">
      <c r="A5418" s="128">
        <v>41378.374999986867</v>
      </c>
      <c r="B5418" s="9" t="s">
        <v>234</v>
      </c>
      <c r="C5418" s="16">
        <f>IF(ISBLANK(B5418)=TRUE," ", IF(B5418='2. Metadata'!B$1,'2. Metadata'!B$5, IF(B5418='2. Metadata'!C$1,'2. Metadata'!C$5,IF(B5418='2. Metadata'!D$1,'2. Metadata'!D$5, IF(B5418='2. Metadata'!E$1,'2. Metadata'!E$5,IF( B5418='2. Metadata'!F$1,'2. Metadata'!F$5,IF(B5418='2. Metadata'!G$1,'2. Metadata'!G$5,IF(B5418='2. Metadata'!H$1,'2. Metadata'!H$5, IF(B5418='2. Metadata'!I$1,'2. Metadata'!I$5, IF(B5418='2. Metadata'!J$1,'2. Metadata'!J$5, IF(B5418='2. Metadata'!K$1,'2. Metadata'!K$5, IF(B5418='2. Metadata'!L$1,'2. Metadata'!L$5, IF(B5418='2. Metadata'!M$1,'2. Metadata'!M$5, IF(B5418='2. Metadata'!N$1,'2. Metadata'!N$5))))))))))))))</f>
        <v>50.293889999999998</v>
      </c>
      <c r="D5418" s="13">
        <f>IF(ISBLANK(B5418)=TRUE," ", IF(B5418='2. Metadata'!B$1,'2. Metadata'!B$6, IF(B5418='2. Metadata'!C$1,'2. Metadata'!C$6,IF(B5418='2. Metadata'!D$1,'2. Metadata'!D$6, IF(B5418='2. Metadata'!E$1,'2. Metadata'!E$6,IF( B5418='2. Metadata'!F$1,'2. Metadata'!F$6,IF(B5418='2. Metadata'!G$1,'2. Metadata'!G$6,IF(B5418='2. Metadata'!H$1,'2. Metadata'!H$6, IF(B5418='2. Metadata'!I$1,'2. Metadata'!I$6, IF(B5418='2. Metadata'!J$1,'2. Metadata'!J$6, IF(B5418='2. Metadata'!K$1,'2. Metadata'!K$6, IF(B5418='2. Metadata'!L$1,'2. Metadata'!L$6, IF(B5418='2. Metadata'!M$1,'2. Metadata'!M$6, IF(B5418='2. Metadata'!N$1,'2. Metadata'!N$6))))))))))))))</f>
        <v>-116.96528000000001</v>
      </c>
      <c r="E5418" s="15" t="s">
        <v>178</v>
      </c>
      <c r="F5418" s="129">
        <v>3.7749999999999999</v>
      </c>
      <c r="G5418" s="16" t="str">
        <f>IF(ISBLANK(F5418)=TRUE," ",'2. Metadata'!B$14)</f>
        <v>degrees Celsius</v>
      </c>
      <c r="H5418" s="16" t="s">
        <v>178</v>
      </c>
    </row>
    <row r="5419" spans="1:8" ht="15.75" customHeight="1" x14ac:dyDescent="0.2">
      <c r="A5419" s="128">
        <v>41378.416666653531</v>
      </c>
      <c r="B5419" s="9" t="s">
        <v>234</v>
      </c>
      <c r="C5419" s="16">
        <f>IF(ISBLANK(B5419)=TRUE," ", IF(B5419='2. Metadata'!B$1,'2. Metadata'!B$5, IF(B5419='2. Metadata'!C$1,'2. Metadata'!C$5,IF(B5419='2. Metadata'!D$1,'2. Metadata'!D$5, IF(B5419='2. Metadata'!E$1,'2. Metadata'!E$5,IF( B5419='2. Metadata'!F$1,'2. Metadata'!F$5,IF(B5419='2. Metadata'!G$1,'2. Metadata'!G$5,IF(B5419='2. Metadata'!H$1,'2. Metadata'!H$5, IF(B5419='2. Metadata'!I$1,'2. Metadata'!I$5, IF(B5419='2. Metadata'!J$1,'2. Metadata'!J$5, IF(B5419='2. Metadata'!K$1,'2. Metadata'!K$5, IF(B5419='2. Metadata'!L$1,'2. Metadata'!L$5, IF(B5419='2. Metadata'!M$1,'2. Metadata'!M$5, IF(B5419='2. Metadata'!N$1,'2. Metadata'!N$5))))))))))))))</f>
        <v>50.293889999999998</v>
      </c>
      <c r="D5419" s="13">
        <f>IF(ISBLANK(B5419)=TRUE," ", IF(B5419='2. Metadata'!B$1,'2. Metadata'!B$6, IF(B5419='2. Metadata'!C$1,'2. Metadata'!C$6,IF(B5419='2. Metadata'!D$1,'2. Metadata'!D$6, IF(B5419='2. Metadata'!E$1,'2. Metadata'!E$6,IF( B5419='2. Metadata'!F$1,'2. Metadata'!F$6,IF(B5419='2. Metadata'!G$1,'2. Metadata'!G$6,IF(B5419='2. Metadata'!H$1,'2. Metadata'!H$6, IF(B5419='2. Metadata'!I$1,'2. Metadata'!I$6, IF(B5419='2. Metadata'!J$1,'2. Metadata'!J$6, IF(B5419='2. Metadata'!K$1,'2. Metadata'!K$6, IF(B5419='2. Metadata'!L$1,'2. Metadata'!L$6, IF(B5419='2. Metadata'!M$1,'2. Metadata'!M$6, IF(B5419='2. Metadata'!N$1,'2. Metadata'!N$6))))))))))))))</f>
        <v>-116.96528000000001</v>
      </c>
      <c r="E5419" s="15" t="s">
        <v>178</v>
      </c>
      <c r="F5419" s="129">
        <v>3.9060000000000001</v>
      </c>
      <c r="G5419" s="16" t="str">
        <f>IF(ISBLANK(F5419)=TRUE," ",'2. Metadata'!B$14)</f>
        <v>degrees Celsius</v>
      </c>
      <c r="H5419" s="16" t="s">
        <v>178</v>
      </c>
    </row>
    <row r="5420" spans="1:8" ht="15.75" customHeight="1" x14ac:dyDescent="0.2">
      <c r="A5420" s="128">
        <v>41378.458333320195</v>
      </c>
      <c r="B5420" s="9" t="s">
        <v>234</v>
      </c>
      <c r="C5420" s="16">
        <f>IF(ISBLANK(B5420)=TRUE," ", IF(B5420='2. Metadata'!B$1,'2. Metadata'!B$5, IF(B5420='2. Metadata'!C$1,'2. Metadata'!C$5,IF(B5420='2. Metadata'!D$1,'2. Metadata'!D$5, IF(B5420='2. Metadata'!E$1,'2. Metadata'!E$5,IF( B5420='2. Metadata'!F$1,'2. Metadata'!F$5,IF(B5420='2. Metadata'!G$1,'2. Metadata'!G$5,IF(B5420='2. Metadata'!H$1,'2. Metadata'!H$5, IF(B5420='2. Metadata'!I$1,'2. Metadata'!I$5, IF(B5420='2. Metadata'!J$1,'2. Metadata'!J$5, IF(B5420='2. Metadata'!K$1,'2. Metadata'!K$5, IF(B5420='2. Metadata'!L$1,'2. Metadata'!L$5, IF(B5420='2. Metadata'!M$1,'2. Metadata'!M$5, IF(B5420='2. Metadata'!N$1,'2. Metadata'!N$5))))))))))))))</f>
        <v>50.293889999999998</v>
      </c>
      <c r="D5420" s="13">
        <f>IF(ISBLANK(B5420)=TRUE," ", IF(B5420='2. Metadata'!B$1,'2. Metadata'!B$6, IF(B5420='2. Metadata'!C$1,'2. Metadata'!C$6,IF(B5420='2. Metadata'!D$1,'2. Metadata'!D$6, IF(B5420='2. Metadata'!E$1,'2. Metadata'!E$6,IF( B5420='2. Metadata'!F$1,'2. Metadata'!F$6,IF(B5420='2. Metadata'!G$1,'2. Metadata'!G$6,IF(B5420='2. Metadata'!H$1,'2. Metadata'!H$6, IF(B5420='2. Metadata'!I$1,'2. Metadata'!I$6, IF(B5420='2. Metadata'!J$1,'2. Metadata'!J$6, IF(B5420='2. Metadata'!K$1,'2. Metadata'!K$6, IF(B5420='2. Metadata'!L$1,'2. Metadata'!L$6, IF(B5420='2. Metadata'!M$1,'2. Metadata'!M$6, IF(B5420='2. Metadata'!N$1,'2. Metadata'!N$6))))))))))))))</f>
        <v>-116.96528000000001</v>
      </c>
      <c r="E5420" s="15" t="s">
        <v>178</v>
      </c>
      <c r="F5420" s="129">
        <v>4.1150000000000002</v>
      </c>
      <c r="G5420" s="16" t="str">
        <f>IF(ISBLANK(F5420)=TRUE," ",'2. Metadata'!B$14)</f>
        <v>degrees Celsius</v>
      </c>
      <c r="H5420" s="16" t="s">
        <v>178</v>
      </c>
    </row>
    <row r="5421" spans="1:8" ht="15.75" customHeight="1" x14ac:dyDescent="0.2">
      <c r="A5421" s="128">
        <v>41378.49999998686</v>
      </c>
      <c r="B5421" s="9" t="s">
        <v>234</v>
      </c>
      <c r="C5421" s="16">
        <f>IF(ISBLANK(B5421)=TRUE," ", IF(B5421='2. Metadata'!B$1,'2. Metadata'!B$5, IF(B5421='2. Metadata'!C$1,'2. Metadata'!C$5,IF(B5421='2. Metadata'!D$1,'2. Metadata'!D$5, IF(B5421='2. Metadata'!E$1,'2. Metadata'!E$5,IF( B5421='2. Metadata'!F$1,'2. Metadata'!F$5,IF(B5421='2. Metadata'!G$1,'2. Metadata'!G$5,IF(B5421='2. Metadata'!H$1,'2. Metadata'!H$5, IF(B5421='2. Metadata'!I$1,'2. Metadata'!I$5, IF(B5421='2. Metadata'!J$1,'2. Metadata'!J$5, IF(B5421='2. Metadata'!K$1,'2. Metadata'!K$5, IF(B5421='2. Metadata'!L$1,'2. Metadata'!L$5, IF(B5421='2. Metadata'!M$1,'2. Metadata'!M$5, IF(B5421='2. Metadata'!N$1,'2. Metadata'!N$5))))))))))))))</f>
        <v>50.293889999999998</v>
      </c>
      <c r="D5421" s="13">
        <f>IF(ISBLANK(B5421)=TRUE," ", IF(B5421='2. Metadata'!B$1,'2. Metadata'!B$6, IF(B5421='2. Metadata'!C$1,'2. Metadata'!C$6,IF(B5421='2. Metadata'!D$1,'2. Metadata'!D$6, IF(B5421='2. Metadata'!E$1,'2. Metadata'!E$6,IF( B5421='2. Metadata'!F$1,'2. Metadata'!F$6,IF(B5421='2. Metadata'!G$1,'2. Metadata'!G$6,IF(B5421='2. Metadata'!H$1,'2. Metadata'!H$6, IF(B5421='2. Metadata'!I$1,'2. Metadata'!I$6, IF(B5421='2. Metadata'!J$1,'2. Metadata'!J$6, IF(B5421='2. Metadata'!K$1,'2. Metadata'!K$6, IF(B5421='2. Metadata'!L$1,'2. Metadata'!L$6, IF(B5421='2. Metadata'!M$1,'2. Metadata'!M$6, IF(B5421='2. Metadata'!N$1,'2. Metadata'!N$6))))))))))))))</f>
        <v>-116.96528000000001</v>
      </c>
      <c r="E5421" s="15" t="s">
        <v>178</v>
      </c>
      <c r="F5421" s="129">
        <v>4.5579999999999998</v>
      </c>
      <c r="G5421" s="16" t="str">
        <f>IF(ISBLANK(F5421)=TRUE," ",'2. Metadata'!B$14)</f>
        <v>degrees Celsius</v>
      </c>
      <c r="H5421" s="16" t="s">
        <v>178</v>
      </c>
    </row>
    <row r="5422" spans="1:8" ht="15.75" customHeight="1" x14ac:dyDescent="0.2">
      <c r="A5422" s="128">
        <v>41378.541666653524</v>
      </c>
      <c r="B5422" s="9" t="s">
        <v>234</v>
      </c>
      <c r="C5422" s="16">
        <f>IF(ISBLANK(B5422)=TRUE," ", IF(B5422='2. Metadata'!B$1,'2. Metadata'!B$5, IF(B5422='2. Metadata'!C$1,'2. Metadata'!C$5,IF(B5422='2. Metadata'!D$1,'2. Metadata'!D$5, IF(B5422='2. Metadata'!E$1,'2. Metadata'!E$5,IF( B5422='2. Metadata'!F$1,'2. Metadata'!F$5,IF(B5422='2. Metadata'!G$1,'2. Metadata'!G$5,IF(B5422='2. Metadata'!H$1,'2. Metadata'!H$5, IF(B5422='2. Metadata'!I$1,'2. Metadata'!I$5, IF(B5422='2. Metadata'!J$1,'2. Metadata'!J$5, IF(B5422='2. Metadata'!K$1,'2. Metadata'!K$5, IF(B5422='2. Metadata'!L$1,'2. Metadata'!L$5, IF(B5422='2. Metadata'!M$1,'2. Metadata'!M$5, IF(B5422='2. Metadata'!N$1,'2. Metadata'!N$5))))))))))))))</f>
        <v>50.293889999999998</v>
      </c>
      <c r="D5422" s="13">
        <f>IF(ISBLANK(B5422)=TRUE," ", IF(B5422='2. Metadata'!B$1,'2. Metadata'!B$6, IF(B5422='2. Metadata'!C$1,'2. Metadata'!C$6,IF(B5422='2. Metadata'!D$1,'2. Metadata'!D$6, IF(B5422='2. Metadata'!E$1,'2. Metadata'!E$6,IF( B5422='2. Metadata'!F$1,'2. Metadata'!F$6,IF(B5422='2. Metadata'!G$1,'2. Metadata'!G$6,IF(B5422='2. Metadata'!H$1,'2. Metadata'!H$6, IF(B5422='2. Metadata'!I$1,'2. Metadata'!I$6, IF(B5422='2. Metadata'!J$1,'2. Metadata'!J$6, IF(B5422='2. Metadata'!K$1,'2. Metadata'!K$6, IF(B5422='2. Metadata'!L$1,'2. Metadata'!L$6, IF(B5422='2. Metadata'!M$1,'2. Metadata'!M$6, IF(B5422='2. Metadata'!N$1,'2. Metadata'!N$6))))))))))))))</f>
        <v>-116.96528000000001</v>
      </c>
      <c r="E5422" s="15" t="s">
        <v>178</v>
      </c>
      <c r="F5422" s="129">
        <v>5.05</v>
      </c>
      <c r="G5422" s="16" t="str">
        <f>IF(ISBLANK(F5422)=TRUE," ",'2. Metadata'!B$14)</f>
        <v>degrees Celsius</v>
      </c>
      <c r="H5422" s="16" t="s">
        <v>178</v>
      </c>
    </row>
    <row r="5423" spans="1:8" ht="15.75" customHeight="1" x14ac:dyDescent="0.2">
      <c r="A5423" s="128">
        <v>41378.583333320188</v>
      </c>
      <c r="B5423" s="9" t="s">
        <v>234</v>
      </c>
      <c r="C5423" s="16">
        <f>IF(ISBLANK(B5423)=TRUE," ", IF(B5423='2. Metadata'!B$1,'2. Metadata'!B$5, IF(B5423='2. Metadata'!C$1,'2. Metadata'!C$5,IF(B5423='2. Metadata'!D$1,'2. Metadata'!D$5, IF(B5423='2. Metadata'!E$1,'2. Metadata'!E$5,IF( B5423='2. Metadata'!F$1,'2. Metadata'!F$5,IF(B5423='2. Metadata'!G$1,'2. Metadata'!G$5,IF(B5423='2. Metadata'!H$1,'2. Metadata'!H$5, IF(B5423='2. Metadata'!I$1,'2. Metadata'!I$5, IF(B5423='2. Metadata'!J$1,'2. Metadata'!J$5, IF(B5423='2. Metadata'!K$1,'2. Metadata'!K$5, IF(B5423='2. Metadata'!L$1,'2. Metadata'!L$5, IF(B5423='2. Metadata'!M$1,'2. Metadata'!M$5, IF(B5423='2. Metadata'!N$1,'2. Metadata'!N$5))))))))))))))</f>
        <v>50.293889999999998</v>
      </c>
      <c r="D5423" s="13">
        <f>IF(ISBLANK(B5423)=TRUE," ", IF(B5423='2. Metadata'!B$1,'2. Metadata'!B$6, IF(B5423='2. Metadata'!C$1,'2. Metadata'!C$6,IF(B5423='2. Metadata'!D$1,'2. Metadata'!D$6, IF(B5423='2. Metadata'!E$1,'2. Metadata'!E$6,IF( B5423='2. Metadata'!F$1,'2. Metadata'!F$6,IF(B5423='2. Metadata'!G$1,'2. Metadata'!G$6,IF(B5423='2. Metadata'!H$1,'2. Metadata'!H$6, IF(B5423='2. Metadata'!I$1,'2. Metadata'!I$6, IF(B5423='2. Metadata'!J$1,'2. Metadata'!J$6, IF(B5423='2. Metadata'!K$1,'2. Metadata'!K$6, IF(B5423='2. Metadata'!L$1,'2. Metadata'!L$6, IF(B5423='2. Metadata'!M$1,'2. Metadata'!M$6, IF(B5423='2. Metadata'!N$1,'2. Metadata'!N$6))))))))))))))</f>
        <v>-116.96528000000001</v>
      </c>
      <c r="E5423" s="15" t="s">
        <v>178</v>
      </c>
      <c r="F5423" s="129">
        <v>5.6420000000000003</v>
      </c>
      <c r="G5423" s="16" t="str">
        <f>IF(ISBLANK(F5423)=TRUE," ",'2. Metadata'!B$14)</f>
        <v>degrees Celsius</v>
      </c>
      <c r="H5423" s="16" t="s">
        <v>178</v>
      </c>
    </row>
    <row r="5424" spans="1:8" ht="15.75" customHeight="1" x14ac:dyDescent="0.2">
      <c r="A5424" s="128">
        <v>41378.624999986852</v>
      </c>
      <c r="B5424" s="9" t="s">
        <v>234</v>
      </c>
      <c r="C5424" s="16">
        <f>IF(ISBLANK(B5424)=TRUE," ", IF(B5424='2. Metadata'!B$1,'2. Metadata'!B$5, IF(B5424='2. Metadata'!C$1,'2. Metadata'!C$5,IF(B5424='2. Metadata'!D$1,'2. Metadata'!D$5, IF(B5424='2. Metadata'!E$1,'2. Metadata'!E$5,IF( B5424='2. Metadata'!F$1,'2. Metadata'!F$5,IF(B5424='2. Metadata'!G$1,'2. Metadata'!G$5,IF(B5424='2. Metadata'!H$1,'2. Metadata'!H$5, IF(B5424='2. Metadata'!I$1,'2. Metadata'!I$5, IF(B5424='2. Metadata'!J$1,'2. Metadata'!J$5, IF(B5424='2. Metadata'!K$1,'2. Metadata'!K$5, IF(B5424='2. Metadata'!L$1,'2. Metadata'!L$5, IF(B5424='2. Metadata'!M$1,'2. Metadata'!M$5, IF(B5424='2. Metadata'!N$1,'2. Metadata'!N$5))))))))))))))</f>
        <v>50.293889999999998</v>
      </c>
      <c r="D5424" s="13">
        <f>IF(ISBLANK(B5424)=TRUE," ", IF(B5424='2. Metadata'!B$1,'2. Metadata'!B$6, IF(B5424='2. Metadata'!C$1,'2. Metadata'!C$6,IF(B5424='2. Metadata'!D$1,'2. Metadata'!D$6, IF(B5424='2. Metadata'!E$1,'2. Metadata'!E$6,IF( B5424='2. Metadata'!F$1,'2. Metadata'!F$6,IF(B5424='2. Metadata'!G$1,'2. Metadata'!G$6,IF(B5424='2. Metadata'!H$1,'2. Metadata'!H$6, IF(B5424='2. Metadata'!I$1,'2. Metadata'!I$6, IF(B5424='2. Metadata'!J$1,'2. Metadata'!J$6, IF(B5424='2. Metadata'!K$1,'2. Metadata'!K$6, IF(B5424='2. Metadata'!L$1,'2. Metadata'!L$6, IF(B5424='2. Metadata'!M$1,'2. Metadata'!M$6, IF(B5424='2. Metadata'!N$1,'2. Metadata'!N$6))))))))))))))</f>
        <v>-116.96528000000001</v>
      </c>
      <c r="E5424" s="15" t="s">
        <v>178</v>
      </c>
      <c r="F5424" s="129">
        <v>6.1529999999999996</v>
      </c>
      <c r="G5424" s="16" t="str">
        <f>IF(ISBLANK(F5424)=TRUE," ",'2. Metadata'!B$14)</f>
        <v>degrees Celsius</v>
      </c>
      <c r="H5424" s="16" t="s">
        <v>178</v>
      </c>
    </row>
    <row r="5425" spans="1:8" ht="15.75" customHeight="1" x14ac:dyDescent="0.2">
      <c r="A5425" s="128">
        <v>41378.666666653517</v>
      </c>
      <c r="B5425" s="9" t="s">
        <v>234</v>
      </c>
      <c r="C5425" s="16">
        <f>IF(ISBLANK(B5425)=TRUE," ", IF(B5425='2. Metadata'!B$1,'2. Metadata'!B$5, IF(B5425='2. Metadata'!C$1,'2. Metadata'!C$5,IF(B5425='2. Metadata'!D$1,'2. Metadata'!D$5, IF(B5425='2. Metadata'!E$1,'2. Metadata'!E$5,IF( B5425='2. Metadata'!F$1,'2. Metadata'!F$5,IF(B5425='2. Metadata'!G$1,'2. Metadata'!G$5,IF(B5425='2. Metadata'!H$1,'2. Metadata'!H$5, IF(B5425='2. Metadata'!I$1,'2. Metadata'!I$5, IF(B5425='2. Metadata'!J$1,'2. Metadata'!J$5, IF(B5425='2. Metadata'!K$1,'2. Metadata'!K$5, IF(B5425='2. Metadata'!L$1,'2. Metadata'!L$5, IF(B5425='2. Metadata'!M$1,'2. Metadata'!M$5, IF(B5425='2. Metadata'!N$1,'2. Metadata'!N$5))))))))))))))</f>
        <v>50.293889999999998</v>
      </c>
      <c r="D5425" s="13">
        <f>IF(ISBLANK(B5425)=TRUE," ", IF(B5425='2. Metadata'!B$1,'2. Metadata'!B$6, IF(B5425='2. Metadata'!C$1,'2. Metadata'!C$6,IF(B5425='2. Metadata'!D$1,'2. Metadata'!D$6, IF(B5425='2. Metadata'!E$1,'2. Metadata'!E$6,IF( B5425='2. Metadata'!F$1,'2. Metadata'!F$6,IF(B5425='2. Metadata'!G$1,'2. Metadata'!G$6,IF(B5425='2. Metadata'!H$1,'2. Metadata'!H$6, IF(B5425='2. Metadata'!I$1,'2. Metadata'!I$6, IF(B5425='2. Metadata'!J$1,'2. Metadata'!J$6, IF(B5425='2. Metadata'!K$1,'2. Metadata'!K$6, IF(B5425='2. Metadata'!L$1,'2. Metadata'!L$6, IF(B5425='2. Metadata'!M$1,'2. Metadata'!M$6, IF(B5425='2. Metadata'!N$1,'2. Metadata'!N$6))))))))))))))</f>
        <v>-116.96528000000001</v>
      </c>
      <c r="E5425" s="15" t="s">
        <v>178</v>
      </c>
      <c r="F5425" s="129">
        <v>5.8719999999999999</v>
      </c>
      <c r="G5425" s="16" t="str">
        <f>IF(ISBLANK(F5425)=TRUE," ",'2. Metadata'!B$14)</f>
        <v>degrees Celsius</v>
      </c>
      <c r="H5425" s="16" t="s">
        <v>178</v>
      </c>
    </row>
    <row r="5426" spans="1:8" ht="15.75" customHeight="1" x14ac:dyDescent="0.2">
      <c r="A5426" s="128">
        <v>41378.708333320181</v>
      </c>
      <c r="B5426" s="9" t="s">
        <v>234</v>
      </c>
      <c r="C5426" s="16">
        <f>IF(ISBLANK(B5426)=TRUE," ", IF(B5426='2. Metadata'!B$1,'2. Metadata'!B$5, IF(B5426='2. Metadata'!C$1,'2. Metadata'!C$5,IF(B5426='2. Metadata'!D$1,'2. Metadata'!D$5, IF(B5426='2. Metadata'!E$1,'2. Metadata'!E$5,IF( B5426='2. Metadata'!F$1,'2. Metadata'!F$5,IF(B5426='2. Metadata'!G$1,'2. Metadata'!G$5,IF(B5426='2. Metadata'!H$1,'2. Metadata'!H$5, IF(B5426='2. Metadata'!I$1,'2. Metadata'!I$5, IF(B5426='2. Metadata'!J$1,'2. Metadata'!J$5, IF(B5426='2. Metadata'!K$1,'2. Metadata'!K$5, IF(B5426='2. Metadata'!L$1,'2. Metadata'!L$5, IF(B5426='2. Metadata'!M$1,'2. Metadata'!M$5, IF(B5426='2. Metadata'!N$1,'2. Metadata'!N$5))))))))))))))</f>
        <v>50.293889999999998</v>
      </c>
      <c r="D5426" s="13">
        <f>IF(ISBLANK(B5426)=TRUE," ", IF(B5426='2. Metadata'!B$1,'2. Metadata'!B$6, IF(B5426='2. Metadata'!C$1,'2. Metadata'!C$6,IF(B5426='2. Metadata'!D$1,'2. Metadata'!D$6, IF(B5426='2. Metadata'!E$1,'2. Metadata'!E$6,IF( B5426='2. Metadata'!F$1,'2. Metadata'!F$6,IF(B5426='2. Metadata'!G$1,'2. Metadata'!G$6,IF(B5426='2. Metadata'!H$1,'2. Metadata'!H$6, IF(B5426='2. Metadata'!I$1,'2. Metadata'!I$6, IF(B5426='2. Metadata'!J$1,'2. Metadata'!J$6, IF(B5426='2. Metadata'!K$1,'2. Metadata'!K$6, IF(B5426='2. Metadata'!L$1,'2. Metadata'!L$6, IF(B5426='2. Metadata'!M$1,'2. Metadata'!M$6, IF(B5426='2. Metadata'!N$1,'2. Metadata'!N$6))))))))))))))</f>
        <v>-116.96528000000001</v>
      </c>
      <c r="E5426" s="15" t="s">
        <v>178</v>
      </c>
      <c r="F5426" s="129">
        <v>5.9749999999999996</v>
      </c>
      <c r="G5426" s="16" t="str">
        <f>IF(ISBLANK(F5426)=TRUE," ",'2. Metadata'!B$14)</f>
        <v>degrees Celsius</v>
      </c>
      <c r="H5426" s="16" t="s">
        <v>178</v>
      </c>
    </row>
    <row r="5427" spans="1:8" ht="15.75" customHeight="1" x14ac:dyDescent="0.2">
      <c r="A5427" s="128">
        <v>41378.749999986845</v>
      </c>
      <c r="B5427" s="9" t="s">
        <v>234</v>
      </c>
      <c r="C5427" s="16">
        <f>IF(ISBLANK(B5427)=TRUE," ", IF(B5427='2. Metadata'!B$1,'2. Metadata'!B$5, IF(B5427='2. Metadata'!C$1,'2. Metadata'!C$5,IF(B5427='2. Metadata'!D$1,'2. Metadata'!D$5, IF(B5427='2. Metadata'!E$1,'2. Metadata'!E$5,IF( B5427='2. Metadata'!F$1,'2. Metadata'!F$5,IF(B5427='2. Metadata'!G$1,'2. Metadata'!G$5,IF(B5427='2. Metadata'!H$1,'2. Metadata'!H$5, IF(B5427='2. Metadata'!I$1,'2. Metadata'!I$5, IF(B5427='2. Metadata'!J$1,'2. Metadata'!J$5, IF(B5427='2. Metadata'!K$1,'2. Metadata'!K$5, IF(B5427='2. Metadata'!L$1,'2. Metadata'!L$5, IF(B5427='2. Metadata'!M$1,'2. Metadata'!M$5, IF(B5427='2. Metadata'!N$1,'2. Metadata'!N$5))))))))))))))</f>
        <v>50.293889999999998</v>
      </c>
      <c r="D5427" s="13">
        <f>IF(ISBLANK(B5427)=TRUE," ", IF(B5427='2. Metadata'!B$1,'2. Metadata'!B$6, IF(B5427='2. Metadata'!C$1,'2. Metadata'!C$6,IF(B5427='2. Metadata'!D$1,'2. Metadata'!D$6, IF(B5427='2. Metadata'!E$1,'2. Metadata'!E$6,IF( B5427='2. Metadata'!F$1,'2. Metadata'!F$6,IF(B5427='2. Metadata'!G$1,'2. Metadata'!G$6,IF(B5427='2. Metadata'!H$1,'2. Metadata'!H$6, IF(B5427='2. Metadata'!I$1,'2. Metadata'!I$6, IF(B5427='2. Metadata'!J$1,'2. Metadata'!J$6, IF(B5427='2. Metadata'!K$1,'2. Metadata'!K$6, IF(B5427='2. Metadata'!L$1,'2. Metadata'!L$6, IF(B5427='2. Metadata'!M$1,'2. Metadata'!M$6, IF(B5427='2. Metadata'!N$1,'2. Metadata'!N$6))))))))))))))</f>
        <v>-116.96528000000001</v>
      </c>
      <c r="E5427" s="15" t="s">
        <v>178</v>
      </c>
      <c r="F5427" s="129">
        <v>6.1790000000000003</v>
      </c>
      <c r="G5427" s="16" t="str">
        <f>IF(ISBLANK(F5427)=TRUE," ",'2. Metadata'!B$14)</f>
        <v>degrees Celsius</v>
      </c>
      <c r="H5427" s="16" t="s">
        <v>178</v>
      </c>
    </row>
    <row r="5428" spans="1:8" ht="15.75" customHeight="1" x14ac:dyDescent="0.2">
      <c r="A5428" s="128">
        <v>41378.791666653509</v>
      </c>
      <c r="B5428" s="9" t="s">
        <v>234</v>
      </c>
      <c r="C5428" s="16">
        <f>IF(ISBLANK(B5428)=TRUE," ", IF(B5428='2. Metadata'!B$1,'2. Metadata'!B$5, IF(B5428='2. Metadata'!C$1,'2. Metadata'!C$5,IF(B5428='2. Metadata'!D$1,'2. Metadata'!D$5, IF(B5428='2. Metadata'!E$1,'2. Metadata'!E$5,IF( B5428='2. Metadata'!F$1,'2. Metadata'!F$5,IF(B5428='2. Metadata'!G$1,'2. Metadata'!G$5,IF(B5428='2. Metadata'!H$1,'2. Metadata'!H$5, IF(B5428='2. Metadata'!I$1,'2. Metadata'!I$5, IF(B5428='2. Metadata'!J$1,'2. Metadata'!J$5, IF(B5428='2. Metadata'!K$1,'2. Metadata'!K$5, IF(B5428='2. Metadata'!L$1,'2. Metadata'!L$5, IF(B5428='2. Metadata'!M$1,'2. Metadata'!M$5, IF(B5428='2. Metadata'!N$1,'2. Metadata'!N$5))))))))))))))</f>
        <v>50.293889999999998</v>
      </c>
      <c r="D5428" s="13">
        <f>IF(ISBLANK(B5428)=TRUE," ", IF(B5428='2. Metadata'!B$1,'2. Metadata'!B$6, IF(B5428='2. Metadata'!C$1,'2. Metadata'!C$6,IF(B5428='2. Metadata'!D$1,'2. Metadata'!D$6, IF(B5428='2. Metadata'!E$1,'2. Metadata'!E$6,IF( B5428='2. Metadata'!F$1,'2. Metadata'!F$6,IF(B5428='2. Metadata'!G$1,'2. Metadata'!G$6,IF(B5428='2. Metadata'!H$1,'2. Metadata'!H$6, IF(B5428='2. Metadata'!I$1,'2. Metadata'!I$6, IF(B5428='2. Metadata'!J$1,'2. Metadata'!J$6, IF(B5428='2. Metadata'!K$1,'2. Metadata'!K$6, IF(B5428='2. Metadata'!L$1,'2. Metadata'!L$6, IF(B5428='2. Metadata'!M$1,'2. Metadata'!M$6, IF(B5428='2. Metadata'!N$1,'2. Metadata'!N$6))))))))))))))</f>
        <v>-116.96528000000001</v>
      </c>
      <c r="E5428" s="15" t="s">
        <v>178</v>
      </c>
      <c r="F5428" s="129">
        <v>6.1280000000000001</v>
      </c>
      <c r="G5428" s="16" t="str">
        <f>IF(ISBLANK(F5428)=TRUE," ",'2. Metadata'!B$14)</f>
        <v>degrees Celsius</v>
      </c>
      <c r="H5428" s="16" t="s">
        <v>178</v>
      </c>
    </row>
    <row r="5429" spans="1:8" ht="15.75" customHeight="1" x14ac:dyDescent="0.2">
      <c r="A5429" s="128">
        <v>41378.833333320174</v>
      </c>
      <c r="B5429" s="9" t="s">
        <v>234</v>
      </c>
      <c r="C5429" s="16">
        <f>IF(ISBLANK(B5429)=TRUE," ", IF(B5429='2. Metadata'!B$1,'2. Metadata'!B$5, IF(B5429='2. Metadata'!C$1,'2. Metadata'!C$5,IF(B5429='2. Metadata'!D$1,'2. Metadata'!D$5, IF(B5429='2. Metadata'!E$1,'2. Metadata'!E$5,IF( B5429='2. Metadata'!F$1,'2. Metadata'!F$5,IF(B5429='2. Metadata'!G$1,'2. Metadata'!G$5,IF(B5429='2. Metadata'!H$1,'2. Metadata'!H$5, IF(B5429='2. Metadata'!I$1,'2. Metadata'!I$5, IF(B5429='2. Metadata'!J$1,'2. Metadata'!J$5, IF(B5429='2. Metadata'!K$1,'2. Metadata'!K$5, IF(B5429='2. Metadata'!L$1,'2. Metadata'!L$5, IF(B5429='2. Metadata'!M$1,'2. Metadata'!M$5, IF(B5429='2. Metadata'!N$1,'2. Metadata'!N$5))))))))))))))</f>
        <v>50.293889999999998</v>
      </c>
      <c r="D5429" s="13">
        <f>IF(ISBLANK(B5429)=TRUE," ", IF(B5429='2. Metadata'!B$1,'2. Metadata'!B$6, IF(B5429='2. Metadata'!C$1,'2. Metadata'!C$6,IF(B5429='2. Metadata'!D$1,'2. Metadata'!D$6, IF(B5429='2. Metadata'!E$1,'2. Metadata'!E$6,IF( B5429='2. Metadata'!F$1,'2. Metadata'!F$6,IF(B5429='2. Metadata'!G$1,'2. Metadata'!G$6,IF(B5429='2. Metadata'!H$1,'2. Metadata'!H$6, IF(B5429='2. Metadata'!I$1,'2. Metadata'!I$6, IF(B5429='2. Metadata'!J$1,'2. Metadata'!J$6, IF(B5429='2. Metadata'!K$1,'2. Metadata'!K$6, IF(B5429='2. Metadata'!L$1,'2. Metadata'!L$6, IF(B5429='2. Metadata'!M$1,'2. Metadata'!M$6, IF(B5429='2. Metadata'!N$1,'2. Metadata'!N$6))))))))))))))</f>
        <v>-116.96528000000001</v>
      </c>
      <c r="E5429" s="15" t="s">
        <v>178</v>
      </c>
      <c r="F5429" s="129">
        <v>5.8719999999999999</v>
      </c>
      <c r="G5429" s="16" t="str">
        <f>IF(ISBLANK(F5429)=TRUE," ",'2. Metadata'!B$14)</f>
        <v>degrees Celsius</v>
      </c>
      <c r="H5429" s="16" t="s">
        <v>178</v>
      </c>
    </row>
    <row r="5430" spans="1:8" ht="15.75" customHeight="1" x14ac:dyDescent="0.2">
      <c r="A5430" s="128">
        <v>41378.874999986838</v>
      </c>
      <c r="B5430" s="9" t="s">
        <v>234</v>
      </c>
      <c r="C5430" s="16">
        <f>IF(ISBLANK(B5430)=TRUE," ", IF(B5430='2. Metadata'!B$1,'2. Metadata'!B$5, IF(B5430='2. Metadata'!C$1,'2. Metadata'!C$5,IF(B5430='2. Metadata'!D$1,'2. Metadata'!D$5, IF(B5430='2. Metadata'!E$1,'2. Metadata'!E$5,IF( B5430='2. Metadata'!F$1,'2. Metadata'!F$5,IF(B5430='2. Metadata'!G$1,'2. Metadata'!G$5,IF(B5430='2. Metadata'!H$1,'2. Metadata'!H$5, IF(B5430='2. Metadata'!I$1,'2. Metadata'!I$5, IF(B5430='2. Metadata'!J$1,'2. Metadata'!J$5, IF(B5430='2. Metadata'!K$1,'2. Metadata'!K$5, IF(B5430='2. Metadata'!L$1,'2. Metadata'!L$5, IF(B5430='2. Metadata'!M$1,'2. Metadata'!M$5, IF(B5430='2. Metadata'!N$1,'2. Metadata'!N$5))))))))))))))</f>
        <v>50.293889999999998</v>
      </c>
      <c r="D5430" s="13">
        <f>IF(ISBLANK(B5430)=TRUE," ", IF(B5430='2. Metadata'!B$1,'2. Metadata'!B$6, IF(B5430='2. Metadata'!C$1,'2. Metadata'!C$6,IF(B5430='2. Metadata'!D$1,'2. Metadata'!D$6, IF(B5430='2. Metadata'!E$1,'2. Metadata'!E$6,IF( B5430='2. Metadata'!F$1,'2. Metadata'!F$6,IF(B5430='2. Metadata'!G$1,'2. Metadata'!G$6,IF(B5430='2. Metadata'!H$1,'2. Metadata'!H$6, IF(B5430='2. Metadata'!I$1,'2. Metadata'!I$6, IF(B5430='2. Metadata'!J$1,'2. Metadata'!J$6, IF(B5430='2. Metadata'!K$1,'2. Metadata'!K$6, IF(B5430='2. Metadata'!L$1,'2. Metadata'!L$6, IF(B5430='2. Metadata'!M$1,'2. Metadata'!M$6, IF(B5430='2. Metadata'!N$1,'2. Metadata'!N$6))))))))))))))</f>
        <v>-116.96528000000001</v>
      </c>
      <c r="E5430" s="15" t="s">
        <v>178</v>
      </c>
      <c r="F5430" s="129">
        <v>5.6680000000000001</v>
      </c>
      <c r="G5430" s="16" t="str">
        <f>IF(ISBLANK(F5430)=TRUE," ",'2. Metadata'!B$14)</f>
        <v>degrees Celsius</v>
      </c>
      <c r="H5430" s="16" t="s">
        <v>178</v>
      </c>
    </row>
    <row r="5431" spans="1:8" ht="15.75" customHeight="1" x14ac:dyDescent="0.2">
      <c r="A5431" s="128">
        <v>41378.916666653502</v>
      </c>
      <c r="B5431" s="9" t="s">
        <v>234</v>
      </c>
      <c r="C5431" s="16">
        <f>IF(ISBLANK(B5431)=TRUE," ", IF(B5431='2. Metadata'!B$1,'2. Metadata'!B$5, IF(B5431='2. Metadata'!C$1,'2. Metadata'!C$5,IF(B5431='2. Metadata'!D$1,'2. Metadata'!D$5, IF(B5431='2. Metadata'!E$1,'2. Metadata'!E$5,IF( B5431='2. Metadata'!F$1,'2. Metadata'!F$5,IF(B5431='2. Metadata'!G$1,'2. Metadata'!G$5,IF(B5431='2. Metadata'!H$1,'2. Metadata'!H$5, IF(B5431='2. Metadata'!I$1,'2. Metadata'!I$5, IF(B5431='2. Metadata'!J$1,'2. Metadata'!J$5, IF(B5431='2. Metadata'!K$1,'2. Metadata'!K$5, IF(B5431='2. Metadata'!L$1,'2. Metadata'!L$5, IF(B5431='2. Metadata'!M$1,'2. Metadata'!M$5, IF(B5431='2. Metadata'!N$1,'2. Metadata'!N$5))))))))))))))</f>
        <v>50.293889999999998</v>
      </c>
      <c r="D5431" s="13">
        <f>IF(ISBLANK(B5431)=TRUE," ", IF(B5431='2. Metadata'!B$1,'2. Metadata'!B$6, IF(B5431='2. Metadata'!C$1,'2. Metadata'!C$6,IF(B5431='2. Metadata'!D$1,'2. Metadata'!D$6, IF(B5431='2. Metadata'!E$1,'2. Metadata'!E$6,IF( B5431='2. Metadata'!F$1,'2. Metadata'!F$6,IF(B5431='2. Metadata'!G$1,'2. Metadata'!G$6,IF(B5431='2. Metadata'!H$1,'2. Metadata'!H$6, IF(B5431='2. Metadata'!I$1,'2. Metadata'!I$6, IF(B5431='2. Metadata'!J$1,'2. Metadata'!J$6, IF(B5431='2. Metadata'!K$1,'2. Metadata'!K$6, IF(B5431='2. Metadata'!L$1,'2. Metadata'!L$6, IF(B5431='2. Metadata'!M$1,'2. Metadata'!M$6, IF(B5431='2. Metadata'!N$1,'2. Metadata'!N$6))))))))))))))</f>
        <v>-116.96528000000001</v>
      </c>
      <c r="E5431" s="15" t="s">
        <v>178</v>
      </c>
      <c r="F5431" s="129">
        <v>5.5910000000000002</v>
      </c>
      <c r="G5431" s="16" t="str">
        <f>IF(ISBLANK(F5431)=TRUE," ",'2. Metadata'!B$14)</f>
        <v>degrees Celsius</v>
      </c>
      <c r="H5431" s="16" t="s">
        <v>178</v>
      </c>
    </row>
    <row r="5432" spans="1:8" ht="15.75" customHeight="1" x14ac:dyDescent="0.2">
      <c r="A5432" s="128">
        <v>41378.958333320166</v>
      </c>
      <c r="B5432" s="9" t="s">
        <v>234</v>
      </c>
      <c r="C5432" s="16">
        <f>IF(ISBLANK(B5432)=TRUE," ", IF(B5432='2. Metadata'!B$1,'2. Metadata'!B$5, IF(B5432='2. Metadata'!C$1,'2. Metadata'!C$5,IF(B5432='2. Metadata'!D$1,'2. Metadata'!D$5, IF(B5432='2. Metadata'!E$1,'2. Metadata'!E$5,IF( B5432='2. Metadata'!F$1,'2. Metadata'!F$5,IF(B5432='2. Metadata'!G$1,'2. Metadata'!G$5,IF(B5432='2. Metadata'!H$1,'2. Metadata'!H$5, IF(B5432='2. Metadata'!I$1,'2. Metadata'!I$5, IF(B5432='2. Metadata'!J$1,'2. Metadata'!J$5, IF(B5432='2. Metadata'!K$1,'2. Metadata'!K$5, IF(B5432='2. Metadata'!L$1,'2. Metadata'!L$5, IF(B5432='2. Metadata'!M$1,'2. Metadata'!M$5, IF(B5432='2. Metadata'!N$1,'2. Metadata'!N$5))))))))))))))</f>
        <v>50.293889999999998</v>
      </c>
      <c r="D5432" s="13">
        <f>IF(ISBLANK(B5432)=TRUE," ", IF(B5432='2. Metadata'!B$1,'2. Metadata'!B$6, IF(B5432='2. Metadata'!C$1,'2. Metadata'!C$6,IF(B5432='2. Metadata'!D$1,'2. Metadata'!D$6, IF(B5432='2. Metadata'!E$1,'2. Metadata'!E$6,IF( B5432='2. Metadata'!F$1,'2. Metadata'!F$6,IF(B5432='2. Metadata'!G$1,'2. Metadata'!G$6,IF(B5432='2. Metadata'!H$1,'2. Metadata'!H$6, IF(B5432='2. Metadata'!I$1,'2. Metadata'!I$6, IF(B5432='2. Metadata'!J$1,'2. Metadata'!J$6, IF(B5432='2. Metadata'!K$1,'2. Metadata'!K$6, IF(B5432='2. Metadata'!L$1,'2. Metadata'!L$6, IF(B5432='2. Metadata'!M$1,'2. Metadata'!M$6, IF(B5432='2. Metadata'!N$1,'2. Metadata'!N$6))))))))))))))</f>
        <v>-116.96528000000001</v>
      </c>
      <c r="E5432" s="15" t="s">
        <v>178</v>
      </c>
      <c r="F5432" s="129">
        <v>5.5140000000000002</v>
      </c>
      <c r="G5432" s="16" t="str">
        <f>IF(ISBLANK(F5432)=TRUE," ",'2. Metadata'!B$14)</f>
        <v>degrees Celsius</v>
      </c>
      <c r="H5432" s="16" t="s">
        <v>178</v>
      </c>
    </row>
    <row r="5433" spans="1:8" ht="15.75" customHeight="1" x14ac:dyDescent="0.2">
      <c r="A5433" s="128">
        <v>41378.999999986831</v>
      </c>
      <c r="B5433" s="9" t="s">
        <v>234</v>
      </c>
      <c r="C5433" s="16">
        <f>IF(ISBLANK(B5433)=TRUE," ", IF(B5433='2. Metadata'!B$1,'2. Metadata'!B$5, IF(B5433='2. Metadata'!C$1,'2. Metadata'!C$5,IF(B5433='2. Metadata'!D$1,'2. Metadata'!D$5, IF(B5433='2. Metadata'!E$1,'2. Metadata'!E$5,IF( B5433='2. Metadata'!F$1,'2. Metadata'!F$5,IF(B5433='2. Metadata'!G$1,'2. Metadata'!G$5,IF(B5433='2. Metadata'!H$1,'2. Metadata'!H$5, IF(B5433='2. Metadata'!I$1,'2. Metadata'!I$5, IF(B5433='2. Metadata'!J$1,'2. Metadata'!J$5, IF(B5433='2. Metadata'!K$1,'2. Metadata'!K$5, IF(B5433='2. Metadata'!L$1,'2. Metadata'!L$5, IF(B5433='2. Metadata'!M$1,'2. Metadata'!M$5, IF(B5433='2. Metadata'!N$1,'2. Metadata'!N$5))))))))))))))</f>
        <v>50.293889999999998</v>
      </c>
      <c r="D5433" s="13">
        <f>IF(ISBLANK(B5433)=TRUE," ", IF(B5433='2. Metadata'!B$1,'2. Metadata'!B$6, IF(B5433='2. Metadata'!C$1,'2. Metadata'!C$6,IF(B5433='2. Metadata'!D$1,'2. Metadata'!D$6, IF(B5433='2. Metadata'!E$1,'2. Metadata'!E$6,IF( B5433='2. Metadata'!F$1,'2. Metadata'!F$6,IF(B5433='2. Metadata'!G$1,'2. Metadata'!G$6,IF(B5433='2. Metadata'!H$1,'2. Metadata'!H$6, IF(B5433='2. Metadata'!I$1,'2. Metadata'!I$6, IF(B5433='2. Metadata'!J$1,'2. Metadata'!J$6, IF(B5433='2. Metadata'!K$1,'2. Metadata'!K$6, IF(B5433='2. Metadata'!L$1,'2. Metadata'!L$6, IF(B5433='2. Metadata'!M$1,'2. Metadata'!M$6, IF(B5433='2. Metadata'!N$1,'2. Metadata'!N$6))))))))))))))</f>
        <v>-116.96528000000001</v>
      </c>
      <c r="E5433" s="15" t="s">
        <v>178</v>
      </c>
      <c r="F5433" s="129">
        <v>5.3849999999999998</v>
      </c>
      <c r="G5433" s="16" t="str">
        <f>IF(ISBLANK(F5433)=TRUE," ",'2. Metadata'!B$14)</f>
        <v>degrees Celsius</v>
      </c>
      <c r="H5433" s="16" t="s">
        <v>178</v>
      </c>
    </row>
    <row r="5434" spans="1:8" ht="15.75" customHeight="1" x14ac:dyDescent="0.2">
      <c r="A5434" s="128">
        <v>41379.041666653495</v>
      </c>
      <c r="B5434" s="9" t="s">
        <v>234</v>
      </c>
      <c r="C5434" s="16">
        <f>IF(ISBLANK(B5434)=TRUE," ", IF(B5434='2. Metadata'!B$1,'2. Metadata'!B$5, IF(B5434='2. Metadata'!C$1,'2. Metadata'!C$5,IF(B5434='2. Metadata'!D$1,'2. Metadata'!D$5, IF(B5434='2. Metadata'!E$1,'2. Metadata'!E$5,IF( B5434='2. Metadata'!F$1,'2. Metadata'!F$5,IF(B5434='2. Metadata'!G$1,'2. Metadata'!G$5,IF(B5434='2. Metadata'!H$1,'2. Metadata'!H$5, IF(B5434='2. Metadata'!I$1,'2. Metadata'!I$5, IF(B5434='2. Metadata'!J$1,'2. Metadata'!J$5, IF(B5434='2. Metadata'!K$1,'2. Metadata'!K$5, IF(B5434='2. Metadata'!L$1,'2. Metadata'!L$5, IF(B5434='2. Metadata'!M$1,'2. Metadata'!M$5, IF(B5434='2. Metadata'!N$1,'2. Metadata'!N$5))))))))))))))</f>
        <v>50.293889999999998</v>
      </c>
      <c r="D5434" s="13">
        <f>IF(ISBLANK(B5434)=TRUE," ", IF(B5434='2. Metadata'!B$1,'2. Metadata'!B$6, IF(B5434='2. Metadata'!C$1,'2. Metadata'!C$6,IF(B5434='2. Metadata'!D$1,'2. Metadata'!D$6, IF(B5434='2. Metadata'!E$1,'2. Metadata'!E$6,IF( B5434='2. Metadata'!F$1,'2. Metadata'!F$6,IF(B5434='2. Metadata'!G$1,'2. Metadata'!G$6,IF(B5434='2. Metadata'!H$1,'2. Metadata'!H$6, IF(B5434='2. Metadata'!I$1,'2. Metadata'!I$6, IF(B5434='2. Metadata'!J$1,'2. Metadata'!J$6, IF(B5434='2. Metadata'!K$1,'2. Metadata'!K$6, IF(B5434='2. Metadata'!L$1,'2. Metadata'!L$6, IF(B5434='2. Metadata'!M$1,'2. Metadata'!M$6, IF(B5434='2. Metadata'!N$1,'2. Metadata'!N$6))))))))))))))</f>
        <v>-116.96528000000001</v>
      </c>
      <c r="E5434" s="15" t="s">
        <v>178</v>
      </c>
      <c r="F5434" s="129">
        <v>5.1790000000000003</v>
      </c>
      <c r="G5434" s="16" t="str">
        <f>IF(ISBLANK(F5434)=TRUE," ",'2. Metadata'!B$14)</f>
        <v>degrees Celsius</v>
      </c>
      <c r="H5434" s="16" t="s">
        <v>178</v>
      </c>
    </row>
    <row r="5435" spans="1:8" ht="15.75" customHeight="1" x14ac:dyDescent="0.2">
      <c r="A5435" s="128">
        <v>41379.083333320159</v>
      </c>
      <c r="B5435" s="9" t="s">
        <v>234</v>
      </c>
      <c r="C5435" s="16">
        <f>IF(ISBLANK(B5435)=TRUE," ", IF(B5435='2. Metadata'!B$1,'2. Metadata'!B$5, IF(B5435='2. Metadata'!C$1,'2. Metadata'!C$5,IF(B5435='2. Metadata'!D$1,'2. Metadata'!D$5, IF(B5435='2. Metadata'!E$1,'2. Metadata'!E$5,IF( B5435='2. Metadata'!F$1,'2. Metadata'!F$5,IF(B5435='2. Metadata'!G$1,'2. Metadata'!G$5,IF(B5435='2. Metadata'!H$1,'2. Metadata'!H$5, IF(B5435='2. Metadata'!I$1,'2. Metadata'!I$5, IF(B5435='2. Metadata'!J$1,'2. Metadata'!J$5, IF(B5435='2. Metadata'!K$1,'2. Metadata'!K$5, IF(B5435='2. Metadata'!L$1,'2. Metadata'!L$5, IF(B5435='2. Metadata'!M$1,'2. Metadata'!M$5, IF(B5435='2. Metadata'!N$1,'2. Metadata'!N$5))))))))))))))</f>
        <v>50.293889999999998</v>
      </c>
      <c r="D5435" s="13">
        <f>IF(ISBLANK(B5435)=TRUE," ", IF(B5435='2. Metadata'!B$1,'2. Metadata'!B$6, IF(B5435='2. Metadata'!C$1,'2. Metadata'!C$6,IF(B5435='2. Metadata'!D$1,'2. Metadata'!D$6, IF(B5435='2. Metadata'!E$1,'2. Metadata'!E$6,IF( B5435='2. Metadata'!F$1,'2. Metadata'!F$6,IF(B5435='2. Metadata'!G$1,'2. Metadata'!G$6,IF(B5435='2. Metadata'!H$1,'2. Metadata'!H$6, IF(B5435='2. Metadata'!I$1,'2. Metadata'!I$6, IF(B5435='2. Metadata'!J$1,'2. Metadata'!J$6, IF(B5435='2. Metadata'!K$1,'2. Metadata'!K$6, IF(B5435='2. Metadata'!L$1,'2. Metadata'!L$6, IF(B5435='2. Metadata'!M$1,'2. Metadata'!M$6, IF(B5435='2. Metadata'!N$1,'2. Metadata'!N$6))))))))))))))</f>
        <v>-116.96528000000001</v>
      </c>
      <c r="E5435" s="15" t="s">
        <v>178</v>
      </c>
      <c r="F5435" s="129">
        <v>4.9210000000000003</v>
      </c>
      <c r="G5435" s="16" t="str">
        <f>IF(ISBLANK(F5435)=TRUE," ",'2. Metadata'!B$14)</f>
        <v>degrees Celsius</v>
      </c>
      <c r="H5435" s="16" t="s">
        <v>178</v>
      </c>
    </row>
    <row r="5436" spans="1:8" ht="15.75" customHeight="1" x14ac:dyDescent="0.2">
      <c r="A5436" s="128">
        <v>41379.124999986823</v>
      </c>
      <c r="B5436" s="9" t="s">
        <v>234</v>
      </c>
      <c r="C5436" s="16">
        <f>IF(ISBLANK(B5436)=TRUE," ", IF(B5436='2. Metadata'!B$1,'2. Metadata'!B$5, IF(B5436='2. Metadata'!C$1,'2. Metadata'!C$5,IF(B5436='2. Metadata'!D$1,'2. Metadata'!D$5, IF(B5436='2. Metadata'!E$1,'2. Metadata'!E$5,IF( B5436='2. Metadata'!F$1,'2. Metadata'!F$5,IF(B5436='2. Metadata'!G$1,'2. Metadata'!G$5,IF(B5436='2. Metadata'!H$1,'2. Metadata'!H$5, IF(B5436='2. Metadata'!I$1,'2. Metadata'!I$5, IF(B5436='2. Metadata'!J$1,'2. Metadata'!J$5, IF(B5436='2. Metadata'!K$1,'2. Metadata'!K$5, IF(B5436='2. Metadata'!L$1,'2. Metadata'!L$5, IF(B5436='2. Metadata'!M$1,'2. Metadata'!M$5, IF(B5436='2. Metadata'!N$1,'2. Metadata'!N$5))))))))))))))</f>
        <v>50.293889999999998</v>
      </c>
      <c r="D5436" s="13">
        <f>IF(ISBLANK(B5436)=TRUE," ", IF(B5436='2. Metadata'!B$1,'2. Metadata'!B$6, IF(B5436='2. Metadata'!C$1,'2. Metadata'!C$6,IF(B5436='2. Metadata'!D$1,'2. Metadata'!D$6, IF(B5436='2. Metadata'!E$1,'2. Metadata'!E$6,IF( B5436='2. Metadata'!F$1,'2. Metadata'!F$6,IF(B5436='2. Metadata'!G$1,'2. Metadata'!G$6,IF(B5436='2. Metadata'!H$1,'2. Metadata'!H$6, IF(B5436='2. Metadata'!I$1,'2. Metadata'!I$6, IF(B5436='2. Metadata'!J$1,'2. Metadata'!J$6, IF(B5436='2. Metadata'!K$1,'2. Metadata'!K$6, IF(B5436='2. Metadata'!L$1,'2. Metadata'!L$6, IF(B5436='2. Metadata'!M$1,'2. Metadata'!M$6, IF(B5436='2. Metadata'!N$1,'2. Metadata'!N$6))))))))))))))</f>
        <v>-116.96528000000001</v>
      </c>
      <c r="E5436" s="15" t="s">
        <v>178</v>
      </c>
      <c r="F5436" s="129">
        <v>4.6619999999999999</v>
      </c>
      <c r="G5436" s="16" t="str">
        <f>IF(ISBLANK(F5436)=TRUE," ",'2. Metadata'!B$14)</f>
        <v>degrees Celsius</v>
      </c>
      <c r="H5436" s="16" t="s">
        <v>178</v>
      </c>
    </row>
    <row r="5437" spans="1:8" ht="15.75" customHeight="1" x14ac:dyDescent="0.2">
      <c r="A5437" s="128">
        <v>41379.166666653487</v>
      </c>
      <c r="B5437" s="9" t="s">
        <v>234</v>
      </c>
      <c r="C5437" s="16">
        <f>IF(ISBLANK(B5437)=TRUE," ", IF(B5437='2. Metadata'!B$1,'2. Metadata'!B$5, IF(B5437='2. Metadata'!C$1,'2. Metadata'!C$5,IF(B5437='2. Metadata'!D$1,'2. Metadata'!D$5, IF(B5437='2. Metadata'!E$1,'2. Metadata'!E$5,IF( B5437='2. Metadata'!F$1,'2. Metadata'!F$5,IF(B5437='2. Metadata'!G$1,'2. Metadata'!G$5,IF(B5437='2. Metadata'!H$1,'2. Metadata'!H$5, IF(B5437='2. Metadata'!I$1,'2. Metadata'!I$5, IF(B5437='2. Metadata'!J$1,'2. Metadata'!J$5, IF(B5437='2. Metadata'!K$1,'2. Metadata'!K$5, IF(B5437='2. Metadata'!L$1,'2. Metadata'!L$5, IF(B5437='2. Metadata'!M$1,'2. Metadata'!M$5, IF(B5437='2. Metadata'!N$1,'2. Metadata'!N$5))))))))))))))</f>
        <v>50.293889999999998</v>
      </c>
      <c r="D5437" s="13">
        <f>IF(ISBLANK(B5437)=TRUE," ", IF(B5437='2. Metadata'!B$1,'2. Metadata'!B$6, IF(B5437='2. Metadata'!C$1,'2. Metadata'!C$6,IF(B5437='2. Metadata'!D$1,'2. Metadata'!D$6, IF(B5437='2. Metadata'!E$1,'2. Metadata'!E$6,IF( B5437='2. Metadata'!F$1,'2. Metadata'!F$6,IF(B5437='2. Metadata'!G$1,'2. Metadata'!G$6,IF(B5437='2. Metadata'!H$1,'2. Metadata'!H$6, IF(B5437='2. Metadata'!I$1,'2. Metadata'!I$6, IF(B5437='2. Metadata'!J$1,'2. Metadata'!J$6, IF(B5437='2. Metadata'!K$1,'2. Metadata'!K$6, IF(B5437='2. Metadata'!L$1,'2. Metadata'!L$6, IF(B5437='2. Metadata'!M$1,'2. Metadata'!M$6, IF(B5437='2. Metadata'!N$1,'2. Metadata'!N$6))))))))))))))</f>
        <v>-116.96528000000001</v>
      </c>
      <c r="E5437" s="15" t="s">
        <v>178</v>
      </c>
      <c r="F5437" s="129">
        <v>4.4279999999999999</v>
      </c>
      <c r="G5437" s="16" t="str">
        <f>IF(ISBLANK(F5437)=TRUE," ",'2. Metadata'!B$14)</f>
        <v>degrees Celsius</v>
      </c>
      <c r="H5437" s="16" t="s">
        <v>178</v>
      </c>
    </row>
    <row r="5438" spans="1:8" ht="15.75" customHeight="1" x14ac:dyDescent="0.2">
      <c r="A5438" s="128">
        <v>41379.208333320152</v>
      </c>
      <c r="B5438" s="9" t="s">
        <v>234</v>
      </c>
      <c r="C5438" s="16">
        <f>IF(ISBLANK(B5438)=TRUE," ", IF(B5438='2. Metadata'!B$1,'2. Metadata'!B$5, IF(B5438='2. Metadata'!C$1,'2. Metadata'!C$5,IF(B5438='2. Metadata'!D$1,'2. Metadata'!D$5, IF(B5438='2. Metadata'!E$1,'2. Metadata'!E$5,IF( B5438='2. Metadata'!F$1,'2. Metadata'!F$5,IF(B5438='2. Metadata'!G$1,'2. Metadata'!G$5,IF(B5438='2. Metadata'!H$1,'2. Metadata'!H$5, IF(B5438='2. Metadata'!I$1,'2. Metadata'!I$5, IF(B5438='2. Metadata'!J$1,'2. Metadata'!J$5, IF(B5438='2. Metadata'!K$1,'2. Metadata'!K$5, IF(B5438='2. Metadata'!L$1,'2. Metadata'!L$5, IF(B5438='2. Metadata'!M$1,'2. Metadata'!M$5, IF(B5438='2. Metadata'!N$1,'2. Metadata'!N$5))))))))))))))</f>
        <v>50.293889999999998</v>
      </c>
      <c r="D5438" s="13">
        <f>IF(ISBLANK(B5438)=TRUE," ", IF(B5438='2. Metadata'!B$1,'2. Metadata'!B$6, IF(B5438='2. Metadata'!C$1,'2. Metadata'!C$6,IF(B5438='2. Metadata'!D$1,'2. Metadata'!D$6, IF(B5438='2. Metadata'!E$1,'2. Metadata'!E$6,IF( B5438='2. Metadata'!F$1,'2. Metadata'!F$6,IF(B5438='2. Metadata'!G$1,'2. Metadata'!G$6,IF(B5438='2. Metadata'!H$1,'2. Metadata'!H$6, IF(B5438='2. Metadata'!I$1,'2. Metadata'!I$6, IF(B5438='2. Metadata'!J$1,'2. Metadata'!J$6, IF(B5438='2. Metadata'!K$1,'2. Metadata'!K$6, IF(B5438='2. Metadata'!L$1,'2. Metadata'!L$6, IF(B5438='2. Metadata'!M$1,'2. Metadata'!M$6, IF(B5438='2. Metadata'!N$1,'2. Metadata'!N$6))))))))))))))</f>
        <v>-116.96528000000001</v>
      </c>
      <c r="E5438" s="15" t="s">
        <v>178</v>
      </c>
      <c r="F5438" s="129">
        <v>4.22</v>
      </c>
      <c r="G5438" s="16" t="str">
        <f>IF(ISBLANK(F5438)=TRUE," ",'2. Metadata'!B$14)</f>
        <v>degrees Celsius</v>
      </c>
      <c r="H5438" s="16" t="s">
        <v>178</v>
      </c>
    </row>
    <row r="5439" spans="1:8" ht="15.75" customHeight="1" x14ac:dyDescent="0.2">
      <c r="A5439" s="128">
        <v>41379.249999986816</v>
      </c>
      <c r="B5439" s="9" t="s">
        <v>234</v>
      </c>
      <c r="C5439" s="16">
        <f>IF(ISBLANK(B5439)=TRUE," ", IF(B5439='2. Metadata'!B$1,'2. Metadata'!B$5, IF(B5439='2. Metadata'!C$1,'2. Metadata'!C$5,IF(B5439='2. Metadata'!D$1,'2. Metadata'!D$5, IF(B5439='2. Metadata'!E$1,'2. Metadata'!E$5,IF( B5439='2. Metadata'!F$1,'2. Metadata'!F$5,IF(B5439='2. Metadata'!G$1,'2. Metadata'!G$5,IF(B5439='2. Metadata'!H$1,'2. Metadata'!H$5, IF(B5439='2. Metadata'!I$1,'2. Metadata'!I$5, IF(B5439='2. Metadata'!J$1,'2. Metadata'!J$5, IF(B5439='2. Metadata'!K$1,'2. Metadata'!K$5, IF(B5439='2. Metadata'!L$1,'2. Metadata'!L$5, IF(B5439='2. Metadata'!M$1,'2. Metadata'!M$5, IF(B5439='2. Metadata'!N$1,'2. Metadata'!N$5))))))))))))))</f>
        <v>50.293889999999998</v>
      </c>
      <c r="D5439" s="13">
        <f>IF(ISBLANK(B5439)=TRUE," ", IF(B5439='2. Metadata'!B$1,'2. Metadata'!B$6, IF(B5439='2. Metadata'!C$1,'2. Metadata'!C$6,IF(B5439='2. Metadata'!D$1,'2. Metadata'!D$6, IF(B5439='2. Metadata'!E$1,'2. Metadata'!E$6,IF( B5439='2. Metadata'!F$1,'2. Metadata'!F$6,IF(B5439='2. Metadata'!G$1,'2. Metadata'!G$6,IF(B5439='2. Metadata'!H$1,'2. Metadata'!H$6, IF(B5439='2. Metadata'!I$1,'2. Metadata'!I$6, IF(B5439='2. Metadata'!J$1,'2. Metadata'!J$6, IF(B5439='2. Metadata'!K$1,'2. Metadata'!K$6, IF(B5439='2. Metadata'!L$1,'2. Metadata'!L$6, IF(B5439='2. Metadata'!M$1,'2. Metadata'!M$6, IF(B5439='2. Metadata'!N$1,'2. Metadata'!N$6))))))))))))))</f>
        <v>-116.96528000000001</v>
      </c>
      <c r="E5439" s="15" t="s">
        <v>178</v>
      </c>
      <c r="F5439" s="129">
        <v>4.0110000000000001</v>
      </c>
      <c r="G5439" s="16" t="str">
        <f>IF(ISBLANK(F5439)=TRUE," ",'2. Metadata'!B$14)</f>
        <v>degrees Celsius</v>
      </c>
      <c r="H5439" s="16" t="s">
        <v>178</v>
      </c>
    </row>
    <row r="5440" spans="1:8" ht="15.75" customHeight="1" x14ac:dyDescent="0.2">
      <c r="A5440" s="128">
        <v>41379.29166665348</v>
      </c>
      <c r="B5440" s="9" t="s">
        <v>234</v>
      </c>
      <c r="C5440" s="16">
        <f>IF(ISBLANK(B5440)=TRUE," ", IF(B5440='2. Metadata'!B$1,'2. Metadata'!B$5, IF(B5440='2. Metadata'!C$1,'2. Metadata'!C$5,IF(B5440='2. Metadata'!D$1,'2. Metadata'!D$5, IF(B5440='2. Metadata'!E$1,'2. Metadata'!E$5,IF( B5440='2. Metadata'!F$1,'2. Metadata'!F$5,IF(B5440='2. Metadata'!G$1,'2. Metadata'!G$5,IF(B5440='2. Metadata'!H$1,'2. Metadata'!H$5, IF(B5440='2. Metadata'!I$1,'2. Metadata'!I$5, IF(B5440='2. Metadata'!J$1,'2. Metadata'!J$5, IF(B5440='2. Metadata'!K$1,'2. Metadata'!K$5, IF(B5440='2. Metadata'!L$1,'2. Metadata'!L$5, IF(B5440='2. Metadata'!M$1,'2. Metadata'!M$5, IF(B5440='2. Metadata'!N$1,'2. Metadata'!N$5))))))))))))))</f>
        <v>50.293889999999998</v>
      </c>
      <c r="D5440" s="13">
        <f>IF(ISBLANK(B5440)=TRUE," ", IF(B5440='2. Metadata'!B$1,'2. Metadata'!B$6, IF(B5440='2. Metadata'!C$1,'2. Metadata'!C$6,IF(B5440='2. Metadata'!D$1,'2. Metadata'!D$6, IF(B5440='2. Metadata'!E$1,'2. Metadata'!E$6,IF( B5440='2. Metadata'!F$1,'2. Metadata'!F$6,IF(B5440='2. Metadata'!G$1,'2. Metadata'!G$6,IF(B5440='2. Metadata'!H$1,'2. Metadata'!H$6, IF(B5440='2. Metadata'!I$1,'2. Metadata'!I$6, IF(B5440='2. Metadata'!J$1,'2. Metadata'!J$6, IF(B5440='2. Metadata'!K$1,'2. Metadata'!K$6, IF(B5440='2. Metadata'!L$1,'2. Metadata'!L$6, IF(B5440='2. Metadata'!M$1,'2. Metadata'!M$6, IF(B5440='2. Metadata'!N$1,'2. Metadata'!N$6))))))))))))))</f>
        <v>-116.96528000000001</v>
      </c>
      <c r="E5440" s="15" t="s">
        <v>178</v>
      </c>
      <c r="F5440" s="129">
        <v>3.8540000000000001</v>
      </c>
      <c r="G5440" s="16" t="str">
        <f>IF(ISBLANK(F5440)=TRUE," ",'2. Metadata'!B$14)</f>
        <v>degrees Celsius</v>
      </c>
      <c r="H5440" s="16" t="s">
        <v>178</v>
      </c>
    </row>
    <row r="5441" spans="1:8" ht="15.75" customHeight="1" x14ac:dyDescent="0.2">
      <c r="A5441" s="128">
        <v>41379.333333320144</v>
      </c>
      <c r="B5441" s="9" t="s">
        <v>234</v>
      </c>
      <c r="C5441" s="16">
        <f>IF(ISBLANK(B5441)=TRUE," ", IF(B5441='2. Metadata'!B$1,'2. Metadata'!B$5, IF(B5441='2. Metadata'!C$1,'2. Metadata'!C$5,IF(B5441='2. Metadata'!D$1,'2. Metadata'!D$5, IF(B5441='2. Metadata'!E$1,'2. Metadata'!E$5,IF( B5441='2. Metadata'!F$1,'2. Metadata'!F$5,IF(B5441='2. Metadata'!G$1,'2. Metadata'!G$5,IF(B5441='2. Metadata'!H$1,'2. Metadata'!H$5, IF(B5441='2. Metadata'!I$1,'2. Metadata'!I$5, IF(B5441='2. Metadata'!J$1,'2. Metadata'!J$5, IF(B5441='2. Metadata'!K$1,'2. Metadata'!K$5, IF(B5441='2. Metadata'!L$1,'2. Metadata'!L$5, IF(B5441='2. Metadata'!M$1,'2. Metadata'!M$5, IF(B5441='2. Metadata'!N$1,'2. Metadata'!N$5))))))))))))))</f>
        <v>50.293889999999998</v>
      </c>
      <c r="D5441" s="13">
        <f>IF(ISBLANK(B5441)=TRUE," ", IF(B5441='2. Metadata'!B$1,'2. Metadata'!B$6, IF(B5441='2. Metadata'!C$1,'2. Metadata'!C$6,IF(B5441='2. Metadata'!D$1,'2. Metadata'!D$6, IF(B5441='2. Metadata'!E$1,'2. Metadata'!E$6,IF( B5441='2. Metadata'!F$1,'2. Metadata'!F$6,IF(B5441='2. Metadata'!G$1,'2. Metadata'!G$6,IF(B5441='2. Metadata'!H$1,'2. Metadata'!H$6, IF(B5441='2. Metadata'!I$1,'2. Metadata'!I$6, IF(B5441='2. Metadata'!J$1,'2. Metadata'!J$6, IF(B5441='2. Metadata'!K$1,'2. Metadata'!K$6, IF(B5441='2. Metadata'!L$1,'2. Metadata'!L$6, IF(B5441='2. Metadata'!M$1,'2. Metadata'!M$6, IF(B5441='2. Metadata'!N$1,'2. Metadata'!N$6))))))))))))))</f>
        <v>-116.96528000000001</v>
      </c>
      <c r="E5441" s="15" t="s">
        <v>178</v>
      </c>
      <c r="F5441" s="129">
        <v>3.827</v>
      </c>
      <c r="G5441" s="16" t="str">
        <f>IF(ISBLANK(F5441)=TRUE," ",'2. Metadata'!B$14)</f>
        <v>degrees Celsius</v>
      </c>
      <c r="H5441" s="16" t="s">
        <v>178</v>
      </c>
    </row>
    <row r="5442" spans="1:8" ht="15.75" customHeight="1" x14ac:dyDescent="0.2">
      <c r="A5442" s="128">
        <v>41379.374999986809</v>
      </c>
      <c r="B5442" s="9" t="s">
        <v>234</v>
      </c>
      <c r="C5442" s="16">
        <f>IF(ISBLANK(B5442)=TRUE," ", IF(B5442='2. Metadata'!B$1,'2. Metadata'!B$5, IF(B5442='2. Metadata'!C$1,'2. Metadata'!C$5,IF(B5442='2. Metadata'!D$1,'2. Metadata'!D$5, IF(B5442='2. Metadata'!E$1,'2. Metadata'!E$5,IF( B5442='2. Metadata'!F$1,'2. Metadata'!F$5,IF(B5442='2. Metadata'!G$1,'2. Metadata'!G$5,IF(B5442='2. Metadata'!H$1,'2. Metadata'!H$5, IF(B5442='2. Metadata'!I$1,'2. Metadata'!I$5, IF(B5442='2. Metadata'!J$1,'2. Metadata'!J$5, IF(B5442='2. Metadata'!K$1,'2. Metadata'!K$5, IF(B5442='2. Metadata'!L$1,'2. Metadata'!L$5, IF(B5442='2. Metadata'!M$1,'2. Metadata'!M$5, IF(B5442='2. Metadata'!N$1,'2. Metadata'!N$5))))))))))))))</f>
        <v>50.293889999999998</v>
      </c>
      <c r="D5442" s="13">
        <f>IF(ISBLANK(B5442)=TRUE," ", IF(B5442='2. Metadata'!B$1,'2. Metadata'!B$6, IF(B5442='2. Metadata'!C$1,'2. Metadata'!C$6,IF(B5442='2. Metadata'!D$1,'2. Metadata'!D$6, IF(B5442='2. Metadata'!E$1,'2. Metadata'!E$6,IF( B5442='2. Metadata'!F$1,'2. Metadata'!F$6,IF(B5442='2. Metadata'!G$1,'2. Metadata'!G$6,IF(B5442='2. Metadata'!H$1,'2. Metadata'!H$6, IF(B5442='2. Metadata'!I$1,'2. Metadata'!I$6, IF(B5442='2. Metadata'!J$1,'2. Metadata'!J$6, IF(B5442='2. Metadata'!K$1,'2. Metadata'!K$6, IF(B5442='2. Metadata'!L$1,'2. Metadata'!L$6, IF(B5442='2. Metadata'!M$1,'2. Metadata'!M$6, IF(B5442='2. Metadata'!N$1,'2. Metadata'!N$6))))))))))))))</f>
        <v>-116.96528000000001</v>
      </c>
      <c r="E5442" s="15" t="s">
        <v>178</v>
      </c>
      <c r="F5442" s="129">
        <v>3.8540000000000001</v>
      </c>
      <c r="G5442" s="16" t="str">
        <f>IF(ISBLANK(F5442)=TRUE," ",'2. Metadata'!B$14)</f>
        <v>degrees Celsius</v>
      </c>
      <c r="H5442" s="16" t="s">
        <v>178</v>
      </c>
    </row>
    <row r="5443" spans="1:8" ht="15.75" customHeight="1" x14ac:dyDescent="0.2">
      <c r="A5443" s="128">
        <v>41379.416666653473</v>
      </c>
      <c r="B5443" s="9" t="s">
        <v>234</v>
      </c>
      <c r="C5443" s="16">
        <f>IF(ISBLANK(B5443)=TRUE," ", IF(B5443='2. Metadata'!B$1,'2. Metadata'!B$5, IF(B5443='2. Metadata'!C$1,'2. Metadata'!C$5,IF(B5443='2. Metadata'!D$1,'2. Metadata'!D$5, IF(B5443='2. Metadata'!E$1,'2. Metadata'!E$5,IF( B5443='2. Metadata'!F$1,'2. Metadata'!F$5,IF(B5443='2. Metadata'!G$1,'2. Metadata'!G$5,IF(B5443='2. Metadata'!H$1,'2. Metadata'!H$5, IF(B5443='2. Metadata'!I$1,'2. Metadata'!I$5, IF(B5443='2. Metadata'!J$1,'2. Metadata'!J$5, IF(B5443='2. Metadata'!K$1,'2. Metadata'!K$5, IF(B5443='2. Metadata'!L$1,'2. Metadata'!L$5, IF(B5443='2. Metadata'!M$1,'2. Metadata'!M$5, IF(B5443='2. Metadata'!N$1,'2. Metadata'!N$5))))))))))))))</f>
        <v>50.293889999999998</v>
      </c>
      <c r="D5443" s="13">
        <f>IF(ISBLANK(B5443)=TRUE," ", IF(B5443='2. Metadata'!B$1,'2. Metadata'!B$6, IF(B5443='2. Metadata'!C$1,'2. Metadata'!C$6,IF(B5443='2. Metadata'!D$1,'2. Metadata'!D$6, IF(B5443='2. Metadata'!E$1,'2. Metadata'!E$6,IF( B5443='2. Metadata'!F$1,'2. Metadata'!F$6,IF(B5443='2. Metadata'!G$1,'2. Metadata'!G$6,IF(B5443='2. Metadata'!H$1,'2. Metadata'!H$6, IF(B5443='2. Metadata'!I$1,'2. Metadata'!I$6, IF(B5443='2. Metadata'!J$1,'2. Metadata'!J$6, IF(B5443='2. Metadata'!K$1,'2. Metadata'!K$6, IF(B5443='2. Metadata'!L$1,'2. Metadata'!L$6, IF(B5443='2. Metadata'!M$1,'2. Metadata'!M$6, IF(B5443='2. Metadata'!N$1,'2. Metadata'!N$6))))))))))))))</f>
        <v>-116.96528000000001</v>
      </c>
      <c r="E5443" s="15" t="s">
        <v>178</v>
      </c>
      <c r="F5443" s="129">
        <v>4.0369999999999999</v>
      </c>
      <c r="G5443" s="16" t="str">
        <f>IF(ISBLANK(F5443)=TRUE," ",'2. Metadata'!B$14)</f>
        <v>degrees Celsius</v>
      </c>
      <c r="H5443" s="16" t="s">
        <v>178</v>
      </c>
    </row>
    <row r="5444" spans="1:8" ht="15.75" customHeight="1" x14ac:dyDescent="0.2">
      <c r="A5444" s="128">
        <v>41379.458333320137</v>
      </c>
      <c r="B5444" s="9" t="s">
        <v>234</v>
      </c>
      <c r="C5444" s="16">
        <f>IF(ISBLANK(B5444)=TRUE," ", IF(B5444='2. Metadata'!B$1,'2. Metadata'!B$5, IF(B5444='2. Metadata'!C$1,'2. Metadata'!C$5,IF(B5444='2. Metadata'!D$1,'2. Metadata'!D$5, IF(B5444='2. Metadata'!E$1,'2. Metadata'!E$5,IF( B5444='2. Metadata'!F$1,'2. Metadata'!F$5,IF(B5444='2. Metadata'!G$1,'2. Metadata'!G$5,IF(B5444='2. Metadata'!H$1,'2. Metadata'!H$5, IF(B5444='2. Metadata'!I$1,'2. Metadata'!I$5, IF(B5444='2. Metadata'!J$1,'2. Metadata'!J$5, IF(B5444='2. Metadata'!K$1,'2. Metadata'!K$5, IF(B5444='2. Metadata'!L$1,'2. Metadata'!L$5, IF(B5444='2. Metadata'!M$1,'2. Metadata'!M$5, IF(B5444='2. Metadata'!N$1,'2. Metadata'!N$5))))))))))))))</f>
        <v>50.293889999999998</v>
      </c>
      <c r="D5444" s="13">
        <f>IF(ISBLANK(B5444)=TRUE," ", IF(B5444='2. Metadata'!B$1,'2. Metadata'!B$6, IF(B5444='2. Metadata'!C$1,'2. Metadata'!C$6,IF(B5444='2. Metadata'!D$1,'2. Metadata'!D$6, IF(B5444='2. Metadata'!E$1,'2. Metadata'!E$6,IF( B5444='2. Metadata'!F$1,'2. Metadata'!F$6,IF(B5444='2. Metadata'!G$1,'2. Metadata'!G$6,IF(B5444='2. Metadata'!H$1,'2. Metadata'!H$6, IF(B5444='2. Metadata'!I$1,'2. Metadata'!I$6, IF(B5444='2. Metadata'!J$1,'2. Metadata'!J$6, IF(B5444='2. Metadata'!K$1,'2. Metadata'!K$6, IF(B5444='2. Metadata'!L$1,'2. Metadata'!L$6, IF(B5444='2. Metadata'!M$1,'2. Metadata'!M$6, IF(B5444='2. Metadata'!N$1,'2. Metadata'!N$6))))))))))))))</f>
        <v>-116.96528000000001</v>
      </c>
      <c r="E5444" s="15" t="s">
        <v>178</v>
      </c>
      <c r="F5444" s="129">
        <v>4.2720000000000002</v>
      </c>
      <c r="G5444" s="16" t="str">
        <f>IF(ISBLANK(F5444)=TRUE," ",'2. Metadata'!B$14)</f>
        <v>degrees Celsius</v>
      </c>
      <c r="H5444" s="16" t="s">
        <v>178</v>
      </c>
    </row>
    <row r="5445" spans="1:8" ht="15.75" customHeight="1" x14ac:dyDescent="0.2">
      <c r="A5445" s="128">
        <v>41379.499999986801</v>
      </c>
      <c r="B5445" s="9" t="s">
        <v>234</v>
      </c>
      <c r="C5445" s="16">
        <f>IF(ISBLANK(B5445)=TRUE," ", IF(B5445='2. Metadata'!B$1,'2. Metadata'!B$5, IF(B5445='2. Metadata'!C$1,'2. Metadata'!C$5,IF(B5445='2. Metadata'!D$1,'2. Metadata'!D$5, IF(B5445='2. Metadata'!E$1,'2. Metadata'!E$5,IF( B5445='2. Metadata'!F$1,'2. Metadata'!F$5,IF(B5445='2. Metadata'!G$1,'2. Metadata'!G$5,IF(B5445='2. Metadata'!H$1,'2. Metadata'!H$5, IF(B5445='2. Metadata'!I$1,'2. Metadata'!I$5, IF(B5445='2. Metadata'!J$1,'2. Metadata'!J$5, IF(B5445='2. Metadata'!K$1,'2. Metadata'!K$5, IF(B5445='2. Metadata'!L$1,'2. Metadata'!L$5, IF(B5445='2. Metadata'!M$1,'2. Metadata'!M$5, IF(B5445='2. Metadata'!N$1,'2. Metadata'!N$5))))))))))))))</f>
        <v>50.293889999999998</v>
      </c>
      <c r="D5445" s="13">
        <f>IF(ISBLANK(B5445)=TRUE," ", IF(B5445='2. Metadata'!B$1,'2. Metadata'!B$6, IF(B5445='2. Metadata'!C$1,'2. Metadata'!C$6,IF(B5445='2. Metadata'!D$1,'2. Metadata'!D$6, IF(B5445='2. Metadata'!E$1,'2. Metadata'!E$6,IF( B5445='2. Metadata'!F$1,'2. Metadata'!F$6,IF(B5445='2. Metadata'!G$1,'2. Metadata'!G$6,IF(B5445='2. Metadata'!H$1,'2. Metadata'!H$6, IF(B5445='2. Metadata'!I$1,'2. Metadata'!I$6, IF(B5445='2. Metadata'!J$1,'2. Metadata'!J$6, IF(B5445='2. Metadata'!K$1,'2. Metadata'!K$6, IF(B5445='2. Metadata'!L$1,'2. Metadata'!L$6, IF(B5445='2. Metadata'!M$1,'2. Metadata'!M$6, IF(B5445='2. Metadata'!N$1,'2. Metadata'!N$6))))))))))))))</f>
        <v>-116.96528000000001</v>
      </c>
      <c r="E5445" s="15" t="s">
        <v>178</v>
      </c>
      <c r="F5445" s="129">
        <v>4.5839999999999996</v>
      </c>
      <c r="G5445" s="16" t="str">
        <f>IF(ISBLANK(F5445)=TRUE," ",'2. Metadata'!B$14)</f>
        <v>degrees Celsius</v>
      </c>
      <c r="H5445" s="16" t="s">
        <v>178</v>
      </c>
    </row>
    <row r="5446" spans="1:8" ht="15.75" customHeight="1" x14ac:dyDescent="0.2">
      <c r="A5446" s="128">
        <v>41379.541666653466</v>
      </c>
      <c r="B5446" s="9" t="s">
        <v>234</v>
      </c>
      <c r="C5446" s="16">
        <f>IF(ISBLANK(B5446)=TRUE," ", IF(B5446='2. Metadata'!B$1,'2. Metadata'!B$5, IF(B5446='2. Metadata'!C$1,'2. Metadata'!C$5,IF(B5446='2. Metadata'!D$1,'2. Metadata'!D$5, IF(B5446='2. Metadata'!E$1,'2. Metadata'!E$5,IF( B5446='2. Metadata'!F$1,'2. Metadata'!F$5,IF(B5446='2. Metadata'!G$1,'2. Metadata'!G$5,IF(B5446='2. Metadata'!H$1,'2. Metadata'!H$5, IF(B5446='2. Metadata'!I$1,'2. Metadata'!I$5, IF(B5446='2. Metadata'!J$1,'2. Metadata'!J$5, IF(B5446='2. Metadata'!K$1,'2. Metadata'!K$5, IF(B5446='2. Metadata'!L$1,'2. Metadata'!L$5, IF(B5446='2. Metadata'!M$1,'2. Metadata'!M$5, IF(B5446='2. Metadata'!N$1,'2. Metadata'!N$5))))))))))))))</f>
        <v>50.293889999999998</v>
      </c>
      <c r="D5446" s="13">
        <f>IF(ISBLANK(B5446)=TRUE," ", IF(B5446='2. Metadata'!B$1,'2. Metadata'!B$6, IF(B5446='2. Metadata'!C$1,'2. Metadata'!C$6,IF(B5446='2. Metadata'!D$1,'2. Metadata'!D$6, IF(B5446='2. Metadata'!E$1,'2. Metadata'!E$6,IF( B5446='2. Metadata'!F$1,'2. Metadata'!F$6,IF(B5446='2. Metadata'!G$1,'2. Metadata'!G$6,IF(B5446='2. Metadata'!H$1,'2. Metadata'!H$6, IF(B5446='2. Metadata'!I$1,'2. Metadata'!I$6, IF(B5446='2. Metadata'!J$1,'2. Metadata'!J$6, IF(B5446='2. Metadata'!K$1,'2. Metadata'!K$6, IF(B5446='2. Metadata'!L$1,'2. Metadata'!L$6, IF(B5446='2. Metadata'!M$1,'2. Metadata'!M$6, IF(B5446='2. Metadata'!N$1,'2. Metadata'!N$6))))))))))))))</f>
        <v>-116.96528000000001</v>
      </c>
      <c r="E5446" s="15" t="s">
        <v>178</v>
      </c>
      <c r="F5446" s="129">
        <v>4.9470000000000001</v>
      </c>
      <c r="G5446" s="16" t="str">
        <f>IF(ISBLANK(F5446)=TRUE," ",'2. Metadata'!B$14)</f>
        <v>degrees Celsius</v>
      </c>
      <c r="H5446" s="16" t="s">
        <v>178</v>
      </c>
    </row>
    <row r="5447" spans="1:8" ht="15.75" customHeight="1" x14ac:dyDescent="0.2">
      <c r="A5447" s="128">
        <v>41379.58333332013</v>
      </c>
      <c r="B5447" s="9" t="s">
        <v>234</v>
      </c>
      <c r="C5447" s="16">
        <f>IF(ISBLANK(B5447)=TRUE," ", IF(B5447='2. Metadata'!B$1,'2. Metadata'!B$5, IF(B5447='2. Metadata'!C$1,'2. Metadata'!C$5,IF(B5447='2. Metadata'!D$1,'2. Metadata'!D$5, IF(B5447='2. Metadata'!E$1,'2. Metadata'!E$5,IF( B5447='2. Metadata'!F$1,'2. Metadata'!F$5,IF(B5447='2. Metadata'!G$1,'2. Metadata'!G$5,IF(B5447='2. Metadata'!H$1,'2. Metadata'!H$5, IF(B5447='2. Metadata'!I$1,'2. Metadata'!I$5, IF(B5447='2. Metadata'!J$1,'2. Metadata'!J$5, IF(B5447='2. Metadata'!K$1,'2. Metadata'!K$5, IF(B5447='2. Metadata'!L$1,'2. Metadata'!L$5, IF(B5447='2. Metadata'!M$1,'2. Metadata'!M$5, IF(B5447='2. Metadata'!N$1,'2. Metadata'!N$5))))))))))))))</f>
        <v>50.293889999999998</v>
      </c>
      <c r="D5447" s="13">
        <f>IF(ISBLANK(B5447)=TRUE," ", IF(B5447='2. Metadata'!B$1,'2. Metadata'!B$6, IF(B5447='2. Metadata'!C$1,'2. Metadata'!C$6,IF(B5447='2. Metadata'!D$1,'2. Metadata'!D$6, IF(B5447='2. Metadata'!E$1,'2. Metadata'!E$6,IF( B5447='2. Metadata'!F$1,'2. Metadata'!F$6,IF(B5447='2. Metadata'!G$1,'2. Metadata'!G$6,IF(B5447='2. Metadata'!H$1,'2. Metadata'!H$6, IF(B5447='2. Metadata'!I$1,'2. Metadata'!I$6, IF(B5447='2. Metadata'!J$1,'2. Metadata'!J$6, IF(B5447='2. Metadata'!K$1,'2. Metadata'!K$6, IF(B5447='2. Metadata'!L$1,'2. Metadata'!L$6, IF(B5447='2. Metadata'!M$1,'2. Metadata'!M$6, IF(B5447='2. Metadata'!N$1,'2. Metadata'!N$6))))))))))))))</f>
        <v>-116.96528000000001</v>
      </c>
      <c r="E5447" s="15" t="s">
        <v>178</v>
      </c>
      <c r="F5447" s="129">
        <v>5.3079999999999998</v>
      </c>
      <c r="G5447" s="16" t="str">
        <f>IF(ISBLANK(F5447)=TRUE," ",'2. Metadata'!B$14)</f>
        <v>degrees Celsius</v>
      </c>
      <c r="H5447" s="16" t="s">
        <v>178</v>
      </c>
    </row>
    <row r="5448" spans="1:8" ht="15.75" customHeight="1" x14ac:dyDescent="0.2">
      <c r="A5448" s="128">
        <v>41379.624999986794</v>
      </c>
      <c r="B5448" s="9" t="s">
        <v>234</v>
      </c>
      <c r="C5448" s="16">
        <f>IF(ISBLANK(B5448)=TRUE," ", IF(B5448='2. Metadata'!B$1,'2. Metadata'!B$5, IF(B5448='2. Metadata'!C$1,'2. Metadata'!C$5,IF(B5448='2. Metadata'!D$1,'2. Metadata'!D$5, IF(B5448='2. Metadata'!E$1,'2. Metadata'!E$5,IF( B5448='2. Metadata'!F$1,'2. Metadata'!F$5,IF(B5448='2. Metadata'!G$1,'2. Metadata'!G$5,IF(B5448='2. Metadata'!H$1,'2. Metadata'!H$5, IF(B5448='2. Metadata'!I$1,'2. Metadata'!I$5, IF(B5448='2. Metadata'!J$1,'2. Metadata'!J$5, IF(B5448='2. Metadata'!K$1,'2. Metadata'!K$5, IF(B5448='2. Metadata'!L$1,'2. Metadata'!L$5, IF(B5448='2. Metadata'!M$1,'2. Metadata'!M$5, IF(B5448='2. Metadata'!N$1,'2. Metadata'!N$5))))))))))))))</f>
        <v>50.293889999999998</v>
      </c>
      <c r="D5448" s="13">
        <f>IF(ISBLANK(B5448)=TRUE," ", IF(B5448='2. Metadata'!B$1,'2. Metadata'!B$6, IF(B5448='2. Metadata'!C$1,'2. Metadata'!C$6,IF(B5448='2. Metadata'!D$1,'2. Metadata'!D$6, IF(B5448='2. Metadata'!E$1,'2. Metadata'!E$6,IF( B5448='2. Metadata'!F$1,'2. Metadata'!F$6,IF(B5448='2. Metadata'!G$1,'2. Metadata'!G$6,IF(B5448='2. Metadata'!H$1,'2. Metadata'!H$6, IF(B5448='2. Metadata'!I$1,'2. Metadata'!I$6, IF(B5448='2. Metadata'!J$1,'2. Metadata'!J$6, IF(B5448='2. Metadata'!K$1,'2. Metadata'!K$6, IF(B5448='2. Metadata'!L$1,'2. Metadata'!L$6, IF(B5448='2. Metadata'!M$1,'2. Metadata'!M$6, IF(B5448='2. Metadata'!N$1,'2. Metadata'!N$6))))))))))))))</f>
        <v>-116.96528000000001</v>
      </c>
      <c r="E5448" s="15" t="s">
        <v>178</v>
      </c>
      <c r="F5448" s="129">
        <v>5.5140000000000002</v>
      </c>
      <c r="G5448" s="16" t="str">
        <f>IF(ISBLANK(F5448)=TRUE," ",'2. Metadata'!B$14)</f>
        <v>degrees Celsius</v>
      </c>
      <c r="H5448" s="16" t="s">
        <v>178</v>
      </c>
    </row>
    <row r="5449" spans="1:8" ht="15.75" customHeight="1" x14ac:dyDescent="0.2">
      <c r="A5449" s="128">
        <v>41379.666666653458</v>
      </c>
      <c r="B5449" s="9" t="s">
        <v>234</v>
      </c>
      <c r="C5449" s="16">
        <f>IF(ISBLANK(B5449)=TRUE," ", IF(B5449='2. Metadata'!B$1,'2. Metadata'!B$5, IF(B5449='2. Metadata'!C$1,'2. Metadata'!C$5,IF(B5449='2. Metadata'!D$1,'2. Metadata'!D$5, IF(B5449='2. Metadata'!E$1,'2. Metadata'!E$5,IF( B5449='2. Metadata'!F$1,'2. Metadata'!F$5,IF(B5449='2. Metadata'!G$1,'2. Metadata'!G$5,IF(B5449='2. Metadata'!H$1,'2. Metadata'!H$5, IF(B5449='2. Metadata'!I$1,'2. Metadata'!I$5, IF(B5449='2. Metadata'!J$1,'2. Metadata'!J$5, IF(B5449='2. Metadata'!K$1,'2. Metadata'!K$5, IF(B5449='2. Metadata'!L$1,'2. Metadata'!L$5, IF(B5449='2. Metadata'!M$1,'2. Metadata'!M$5, IF(B5449='2. Metadata'!N$1,'2. Metadata'!N$5))))))))))))))</f>
        <v>50.293889999999998</v>
      </c>
      <c r="D5449" s="13">
        <f>IF(ISBLANK(B5449)=TRUE," ", IF(B5449='2. Metadata'!B$1,'2. Metadata'!B$6, IF(B5449='2. Metadata'!C$1,'2. Metadata'!C$6,IF(B5449='2. Metadata'!D$1,'2. Metadata'!D$6, IF(B5449='2. Metadata'!E$1,'2. Metadata'!E$6,IF( B5449='2. Metadata'!F$1,'2. Metadata'!F$6,IF(B5449='2. Metadata'!G$1,'2. Metadata'!G$6,IF(B5449='2. Metadata'!H$1,'2. Metadata'!H$6, IF(B5449='2. Metadata'!I$1,'2. Metadata'!I$6, IF(B5449='2. Metadata'!J$1,'2. Metadata'!J$6, IF(B5449='2. Metadata'!K$1,'2. Metadata'!K$6, IF(B5449='2. Metadata'!L$1,'2. Metadata'!L$6, IF(B5449='2. Metadata'!M$1,'2. Metadata'!M$6, IF(B5449='2. Metadata'!N$1,'2. Metadata'!N$6))))))))))))))</f>
        <v>-116.96528000000001</v>
      </c>
      <c r="E5449" s="15" t="s">
        <v>178</v>
      </c>
      <c r="F5449" s="129">
        <v>5.8719999999999999</v>
      </c>
      <c r="G5449" s="16" t="str">
        <f>IF(ISBLANK(F5449)=TRUE," ",'2. Metadata'!B$14)</f>
        <v>degrees Celsius</v>
      </c>
      <c r="H5449" s="16" t="s">
        <v>178</v>
      </c>
    </row>
    <row r="5450" spans="1:8" ht="15.75" customHeight="1" x14ac:dyDescent="0.2">
      <c r="A5450" s="128">
        <v>41379.708333320123</v>
      </c>
      <c r="B5450" s="9" t="s">
        <v>234</v>
      </c>
      <c r="C5450" s="16">
        <f>IF(ISBLANK(B5450)=TRUE," ", IF(B5450='2. Metadata'!B$1,'2. Metadata'!B$5, IF(B5450='2. Metadata'!C$1,'2. Metadata'!C$5,IF(B5450='2. Metadata'!D$1,'2. Metadata'!D$5, IF(B5450='2. Metadata'!E$1,'2. Metadata'!E$5,IF( B5450='2. Metadata'!F$1,'2. Metadata'!F$5,IF(B5450='2. Metadata'!G$1,'2. Metadata'!G$5,IF(B5450='2. Metadata'!H$1,'2. Metadata'!H$5, IF(B5450='2. Metadata'!I$1,'2. Metadata'!I$5, IF(B5450='2. Metadata'!J$1,'2. Metadata'!J$5, IF(B5450='2. Metadata'!K$1,'2. Metadata'!K$5, IF(B5450='2. Metadata'!L$1,'2. Metadata'!L$5, IF(B5450='2. Metadata'!M$1,'2. Metadata'!M$5, IF(B5450='2. Metadata'!N$1,'2. Metadata'!N$5))))))))))))))</f>
        <v>50.293889999999998</v>
      </c>
      <c r="D5450" s="13">
        <f>IF(ISBLANK(B5450)=TRUE," ", IF(B5450='2. Metadata'!B$1,'2. Metadata'!B$6, IF(B5450='2. Metadata'!C$1,'2. Metadata'!C$6,IF(B5450='2. Metadata'!D$1,'2. Metadata'!D$6, IF(B5450='2. Metadata'!E$1,'2. Metadata'!E$6,IF( B5450='2. Metadata'!F$1,'2. Metadata'!F$6,IF(B5450='2. Metadata'!G$1,'2. Metadata'!G$6,IF(B5450='2. Metadata'!H$1,'2. Metadata'!H$6, IF(B5450='2. Metadata'!I$1,'2. Metadata'!I$6, IF(B5450='2. Metadata'!J$1,'2. Metadata'!J$6, IF(B5450='2. Metadata'!K$1,'2. Metadata'!K$6, IF(B5450='2. Metadata'!L$1,'2. Metadata'!L$6, IF(B5450='2. Metadata'!M$1,'2. Metadata'!M$6, IF(B5450='2. Metadata'!N$1,'2. Metadata'!N$6))))))))))))))</f>
        <v>-116.96528000000001</v>
      </c>
      <c r="E5450" s="15" t="s">
        <v>178</v>
      </c>
      <c r="F5450" s="129">
        <v>6.1790000000000003</v>
      </c>
      <c r="G5450" s="16" t="str">
        <f>IF(ISBLANK(F5450)=TRUE," ",'2. Metadata'!B$14)</f>
        <v>degrees Celsius</v>
      </c>
      <c r="H5450" s="16" t="s">
        <v>178</v>
      </c>
    </row>
    <row r="5451" spans="1:8" ht="15.75" customHeight="1" x14ac:dyDescent="0.2">
      <c r="A5451" s="128">
        <v>41379.749999986787</v>
      </c>
      <c r="B5451" s="9" t="s">
        <v>234</v>
      </c>
      <c r="C5451" s="16">
        <f>IF(ISBLANK(B5451)=TRUE," ", IF(B5451='2. Metadata'!B$1,'2. Metadata'!B$5, IF(B5451='2. Metadata'!C$1,'2. Metadata'!C$5,IF(B5451='2. Metadata'!D$1,'2. Metadata'!D$5, IF(B5451='2. Metadata'!E$1,'2. Metadata'!E$5,IF( B5451='2. Metadata'!F$1,'2. Metadata'!F$5,IF(B5451='2. Metadata'!G$1,'2. Metadata'!G$5,IF(B5451='2. Metadata'!H$1,'2. Metadata'!H$5, IF(B5451='2. Metadata'!I$1,'2. Metadata'!I$5, IF(B5451='2. Metadata'!J$1,'2. Metadata'!J$5, IF(B5451='2. Metadata'!K$1,'2. Metadata'!K$5, IF(B5451='2. Metadata'!L$1,'2. Metadata'!L$5, IF(B5451='2. Metadata'!M$1,'2. Metadata'!M$5, IF(B5451='2. Metadata'!N$1,'2. Metadata'!N$5))))))))))))))</f>
        <v>50.293889999999998</v>
      </c>
      <c r="D5451" s="13">
        <f>IF(ISBLANK(B5451)=TRUE," ", IF(B5451='2. Metadata'!B$1,'2. Metadata'!B$6, IF(B5451='2. Metadata'!C$1,'2. Metadata'!C$6,IF(B5451='2. Metadata'!D$1,'2. Metadata'!D$6, IF(B5451='2. Metadata'!E$1,'2. Metadata'!E$6,IF( B5451='2. Metadata'!F$1,'2. Metadata'!F$6,IF(B5451='2. Metadata'!G$1,'2. Metadata'!G$6,IF(B5451='2. Metadata'!H$1,'2. Metadata'!H$6, IF(B5451='2. Metadata'!I$1,'2. Metadata'!I$6, IF(B5451='2. Metadata'!J$1,'2. Metadata'!J$6, IF(B5451='2. Metadata'!K$1,'2. Metadata'!K$6, IF(B5451='2. Metadata'!L$1,'2. Metadata'!L$6, IF(B5451='2. Metadata'!M$1,'2. Metadata'!M$6, IF(B5451='2. Metadata'!N$1,'2. Metadata'!N$6))))))))))))))</f>
        <v>-116.96528000000001</v>
      </c>
      <c r="E5451" s="15" t="s">
        <v>178</v>
      </c>
      <c r="F5451" s="129">
        <v>6.2549999999999999</v>
      </c>
      <c r="G5451" s="16" t="str">
        <f>IF(ISBLANK(F5451)=TRUE," ",'2. Metadata'!B$14)</f>
        <v>degrees Celsius</v>
      </c>
      <c r="H5451" s="16" t="s">
        <v>178</v>
      </c>
    </row>
    <row r="5452" spans="1:8" ht="15.75" customHeight="1" x14ac:dyDescent="0.2">
      <c r="A5452" s="128">
        <v>41379.791666653451</v>
      </c>
      <c r="B5452" s="9" t="s">
        <v>234</v>
      </c>
      <c r="C5452" s="16">
        <f>IF(ISBLANK(B5452)=TRUE," ", IF(B5452='2. Metadata'!B$1,'2. Metadata'!B$5, IF(B5452='2. Metadata'!C$1,'2. Metadata'!C$5,IF(B5452='2. Metadata'!D$1,'2. Metadata'!D$5, IF(B5452='2. Metadata'!E$1,'2. Metadata'!E$5,IF( B5452='2. Metadata'!F$1,'2. Metadata'!F$5,IF(B5452='2. Metadata'!G$1,'2. Metadata'!G$5,IF(B5452='2. Metadata'!H$1,'2. Metadata'!H$5, IF(B5452='2. Metadata'!I$1,'2. Metadata'!I$5, IF(B5452='2. Metadata'!J$1,'2. Metadata'!J$5, IF(B5452='2. Metadata'!K$1,'2. Metadata'!K$5, IF(B5452='2. Metadata'!L$1,'2. Metadata'!L$5, IF(B5452='2. Metadata'!M$1,'2. Metadata'!M$5, IF(B5452='2. Metadata'!N$1,'2. Metadata'!N$5))))))))))))))</f>
        <v>50.293889999999998</v>
      </c>
      <c r="D5452" s="13">
        <f>IF(ISBLANK(B5452)=TRUE," ", IF(B5452='2. Metadata'!B$1,'2. Metadata'!B$6, IF(B5452='2. Metadata'!C$1,'2. Metadata'!C$6,IF(B5452='2. Metadata'!D$1,'2. Metadata'!D$6, IF(B5452='2. Metadata'!E$1,'2. Metadata'!E$6,IF( B5452='2. Metadata'!F$1,'2. Metadata'!F$6,IF(B5452='2. Metadata'!G$1,'2. Metadata'!G$6,IF(B5452='2. Metadata'!H$1,'2. Metadata'!H$6, IF(B5452='2. Metadata'!I$1,'2. Metadata'!I$6, IF(B5452='2. Metadata'!J$1,'2. Metadata'!J$6, IF(B5452='2. Metadata'!K$1,'2. Metadata'!K$6, IF(B5452='2. Metadata'!L$1,'2. Metadata'!L$6, IF(B5452='2. Metadata'!M$1,'2. Metadata'!M$6, IF(B5452='2. Metadata'!N$1,'2. Metadata'!N$6))))))))))))))</f>
        <v>-116.96528000000001</v>
      </c>
      <c r="E5452" s="15" t="s">
        <v>178</v>
      </c>
      <c r="F5452" s="129">
        <v>5.9749999999999996</v>
      </c>
      <c r="G5452" s="16" t="str">
        <f>IF(ISBLANK(F5452)=TRUE," ",'2. Metadata'!B$14)</f>
        <v>degrees Celsius</v>
      </c>
      <c r="H5452" s="16" t="s">
        <v>178</v>
      </c>
    </row>
    <row r="5453" spans="1:8" ht="15.75" customHeight="1" x14ac:dyDescent="0.2">
      <c r="A5453" s="128">
        <v>41379.833333320115</v>
      </c>
      <c r="B5453" s="9" t="s">
        <v>234</v>
      </c>
      <c r="C5453" s="16">
        <f>IF(ISBLANK(B5453)=TRUE," ", IF(B5453='2. Metadata'!B$1,'2. Metadata'!B$5, IF(B5453='2. Metadata'!C$1,'2. Metadata'!C$5,IF(B5453='2. Metadata'!D$1,'2. Metadata'!D$5, IF(B5453='2. Metadata'!E$1,'2. Metadata'!E$5,IF( B5453='2. Metadata'!F$1,'2. Metadata'!F$5,IF(B5453='2. Metadata'!G$1,'2. Metadata'!G$5,IF(B5453='2. Metadata'!H$1,'2. Metadata'!H$5, IF(B5453='2. Metadata'!I$1,'2. Metadata'!I$5, IF(B5453='2. Metadata'!J$1,'2. Metadata'!J$5, IF(B5453='2. Metadata'!K$1,'2. Metadata'!K$5, IF(B5453='2. Metadata'!L$1,'2. Metadata'!L$5, IF(B5453='2. Metadata'!M$1,'2. Metadata'!M$5, IF(B5453='2. Metadata'!N$1,'2. Metadata'!N$5))))))))))))))</f>
        <v>50.293889999999998</v>
      </c>
      <c r="D5453" s="13">
        <f>IF(ISBLANK(B5453)=TRUE," ", IF(B5453='2. Metadata'!B$1,'2. Metadata'!B$6, IF(B5453='2. Metadata'!C$1,'2. Metadata'!C$6,IF(B5453='2. Metadata'!D$1,'2. Metadata'!D$6, IF(B5453='2. Metadata'!E$1,'2. Metadata'!E$6,IF( B5453='2. Metadata'!F$1,'2. Metadata'!F$6,IF(B5453='2. Metadata'!G$1,'2. Metadata'!G$6,IF(B5453='2. Metadata'!H$1,'2. Metadata'!H$6, IF(B5453='2. Metadata'!I$1,'2. Metadata'!I$6, IF(B5453='2. Metadata'!J$1,'2. Metadata'!J$6, IF(B5453='2. Metadata'!K$1,'2. Metadata'!K$6, IF(B5453='2. Metadata'!L$1,'2. Metadata'!L$6, IF(B5453='2. Metadata'!M$1,'2. Metadata'!M$6, IF(B5453='2. Metadata'!N$1,'2. Metadata'!N$6))))))))))))))</f>
        <v>-116.96528000000001</v>
      </c>
      <c r="E5453" s="15" t="s">
        <v>178</v>
      </c>
      <c r="F5453" s="129">
        <v>5.7450000000000001</v>
      </c>
      <c r="G5453" s="16" t="str">
        <f>IF(ISBLANK(F5453)=TRUE," ",'2. Metadata'!B$14)</f>
        <v>degrees Celsius</v>
      </c>
      <c r="H5453" s="16" t="s">
        <v>178</v>
      </c>
    </row>
    <row r="5454" spans="1:8" ht="15.75" customHeight="1" x14ac:dyDescent="0.2">
      <c r="A5454" s="128">
        <v>41379.87499998678</v>
      </c>
      <c r="B5454" s="9" t="s">
        <v>234</v>
      </c>
      <c r="C5454" s="16">
        <f>IF(ISBLANK(B5454)=TRUE," ", IF(B5454='2. Metadata'!B$1,'2. Metadata'!B$5, IF(B5454='2. Metadata'!C$1,'2. Metadata'!C$5,IF(B5454='2. Metadata'!D$1,'2. Metadata'!D$5, IF(B5454='2. Metadata'!E$1,'2. Metadata'!E$5,IF( B5454='2. Metadata'!F$1,'2. Metadata'!F$5,IF(B5454='2. Metadata'!G$1,'2. Metadata'!G$5,IF(B5454='2. Metadata'!H$1,'2. Metadata'!H$5, IF(B5454='2. Metadata'!I$1,'2. Metadata'!I$5, IF(B5454='2. Metadata'!J$1,'2. Metadata'!J$5, IF(B5454='2. Metadata'!K$1,'2. Metadata'!K$5, IF(B5454='2. Metadata'!L$1,'2. Metadata'!L$5, IF(B5454='2. Metadata'!M$1,'2. Metadata'!M$5, IF(B5454='2. Metadata'!N$1,'2. Metadata'!N$5))))))))))))))</f>
        <v>50.293889999999998</v>
      </c>
      <c r="D5454" s="13">
        <f>IF(ISBLANK(B5454)=TRUE," ", IF(B5454='2. Metadata'!B$1,'2. Metadata'!B$6, IF(B5454='2. Metadata'!C$1,'2. Metadata'!C$6,IF(B5454='2. Metadata'!D$1,'2. Metadata'!D$6, IF(B5454='2. Metadata'!E$1,'2. Metadata'!E$6,IF( B5454='2. Metadata'!F$1,'2. Metadata'!F$6,IF(B5454='2. Metadata'!G$1,'2. Metadata'!G$6,IF(B5454='2. Metadata'!H$1,'2. Metadata'!H$6, IF(B5454='2. Metadata'!I$1,'2. Metadata'!I$6, IF(B5454='2. Metadata'!J$1,'2. Metadata'!J$6, IF(B5454='2. Metadata'!K$1,'2. Metadata'!K$6, IF(B5454='2. Metadata'!L$1,'2. Metadata'!L$6, IF(B5454='2. Metadata'!M$1,'2. Metadata'!M$6, IF(B5454='2. Metadata'!N$1,'2. Metadata'!N$6))))))))))))))</f>
        <v>-116.96528000000001</v>
      </c>
      <c r="E5454" s="15" t="s">
        <v>178</v>
      </c>
      <c r="F5454" s="129">
        <v>5.5650000000000004</v>
      </c>
      <c r="G5454" s="16" t="str">
        <f>IF(ISBLANK(F5454)=TRUE," ",'2. Metadata'!B$14)</f>
        <v>degrees Celsius</v>
      </c>
      <c r="H5454" s="16" t="s">
        <v>178</v>
      </c>
    </row>
    <row r="5455" spans="1:8" ht="15.75" customHeight="1" x14ac:dyDescent="0.2">
      <c r="A5455" s="128">
        <v>41379.916666653444</v>
      </c>
      <c r="B5455" s="9" t="s">
        <v>234</v>
      </c>
      <c r="C5455" s="16">
        <f>IF(ISBLANK(B5455)=TRUE," ", IF(B5455='2. Metadata'!B$1,'2. Metadata'!B$5, IF(B5455='2. Metadata'!C$1,'2. Metadata'!C$5,IF(B5455='2. Metadata'!D$1,'2. Metadata'!D$5, IF(B5455='2. Metadata'!E$1,'2. Metadata'!E$5,IF( B5455='2. Metadata'!F$1,'2. Metadata'!F$5,IF(B5455='2. Metadata'!G$1,'2. Metadata'!G$5,IF(B5455='2. Metadata'!H$1,'2. Metadata'!H$5, IF(B5455='2. Metadata'!I$1,'2. Metadata'!I$5, IF(B5455='2. Metadata'!J$1,'2. Metadata'!J$5, IF(B5455='2. Metadata'!K$1,'2. Metadata'!K$5, IF(B5455='2. Metadata'!L$1,'2. Metadata'!L$5, IF(B5455='2. Metadata'!M$1,'2. Metadata'!M$5, IF(B5455='2. Metadata'!N$1,'2. Metadata'!N$5))))))))))))))</f>
        <v>50.293889999999998</v>
      </c>
      <c r="D5455" s="13">
        <f>IF(ISBLANK(B5455)=TRUE," ", IF(B5455='2. Metadata'!B$1,'2. Metadata'!B$6, IF(B5455='2. Metadata'!C$1,'2. Metadata'!C$6,IF(B5455='2. Metadata'!D$1,'2. Metadata'!D$6, IF(B5455='2. Metadata'!E$1,'2. Metadata'!E$6,IF( B5455='2. Metadata'!F$1,'2. Metadata'!F$6,IF(B5455='2. Metadata'!G$1,'2. Metadata'!G$6,IF(B5455='2. Metadata'!H$1,'2. Metadata'!H$6, IF(B5455='2. Metadata'!I$1,'2. Metadata'!I$6, IF(B5455='2. Metadata'!J$1,'2. Metadata'!J$6, IF(B5455='2. Metadata'!K$1,'2. Metadata'!K$6, IF(B5455='2. Metadata'!L$1,'2. Metadata'!L$6, IF(B5455='2. Metadata'!M$1,'2. Metadata'!M$6, IF(B5455='2. Metadata'!N$1,'2. Metadata'!N$6))))))))))))))</f>
        <v>-116.96528000000001</v>
      </c>
      <c r="E5455" s="15" t="s">
        <v>178</v>
      </c>
      <c r="F5455" s="129">
        <v>5.36</v>
      </c>
      <c r="G5455" s="16" t="str">
        <f>IF(ISBLANK(F5455)=TRUE," ",'2. Metadata'!B$14)</f>
        <v>degrees Celsius</v>
      </c>
      <c r="H5455" s="16" t="s">
        <v>178</v>
      </c>
    </row>
    <row r="5456" spans="1:8" ht="15.75" customHeight="1" x14ac:dyDescent="0.2">
      <c r="A5456" s="128">
        <v>41379.958333320108</v>
      </c>
      <c r="B5456" s="9" t="s">
        <v>234</v>
      </c>
      <c r="C5456" s="16">
        <f>IF(ISBLANK(B5456)=TRUE," ", IF(B5456='2. Metadata'!B$1,'2. Metadata'!B$5, IF(B5456='2. Metadata'!C$1,'2. Metadata'!C$5,IF(B5456='2. Metadata'!D$1,'2. Metadata'!D$5, IF(B5456='2. Metadata'!E$1,'2. Metadata'!E$5,IF( B5456='2. Metadata'!F$1,'2. Metadata'!F$5,IF(B5456='2. Metadata'!G$1,'2. Metadata'!G$5,IF(B5456='2. Metadata'!H$1,'2. Metadata'!H$5, IF(B5456='2. Metadata'!I$1,'2. Metadata'!I$5, IF(B5456='2. Metadata'!J$1,'2. Metadata'!J$5, IF(B5456='2. Metadata'!K$1,'2. Metadata'!K$5, IF(B5456='2. Metadata'!L$1,'2. Metadata'!L$5, IF(B5456='2. Metadata'!M$1,'2. Metadata'!M$5, IF(B5456='2. Metadata'!N$1,'2. Metadata'!N$5))))))))))))))</f>
        <v>50.293889999999998</v>
      </c>
      <c r="D5456" s="13">
        <f>IF(ISBLANK(B5456)=TRUE," ", IF(B5456='2. Metadata'!B$1,'2. Metadata'!B$6, IF(B5456='2. Metadata'!C$1,'2. Metadata'!C$6,IF(B5456='2. Metadata'!D$1,'2. Metadata'!D$6, IF(B5456='2. Metadata'!E$1,'2. Metadata'!E$6,IF( B5456='2. Metadata'!F$1,'2. Metadata'!F$6,IF(B5456='2. Metadata'!G$1,'2. Metadata'!G$6,IF(B5456='2. Metadata'!H$1,'2. Metadata'!H$6, IF(B5456='2. Metadata'!I$1,'2. Metadata'!I$6, IF(B5456='2. Metadata'!J$1,'2. Metadata'!J$6, IF(B5456='2. Metadata'!K$1,'2. Metadata'!K$6, IF(B5456='2. Metadata'!L$1,'2. Metadata'!L$6, IF(B5456='2. Metadata'!M$1,'2. Metadata'!M$6, IF(B5456='2. Metadata'!N$1,'2. Metadata'!N$6))))))))))))))</f>
        <v>-116.96528000000001</v>
      </c>
      <c r="E5456" s="15" t="s">
        <v>178</v>
      </c>
      <c r="F5456" s="129">
        <v>5.1020000000000003</v>
      </c>
      <c r="G5456" s="16" t="str">
        <f>IF(ISBLANK(F5456)=TRUE," ",'2. Metadata'!B$14)</f>
        <v>degrees Celsius</v>
      </c>
      <c r="H5456" s="16" t="s">
        <v>178</v>
      </c>
    </row>
    <row r="5457" spans="1:8" ht="15.75" customHeight="1" x14ac:dyDescent="0.2">
      <c r="A5457" s="128">
        <v>41379.999999986772</v>
      </c>
      <c r="B5457" s="9" t="s">
        <v>234</v>
      </c>
      <c r="C5457" s="16">
        <f>IF(ISBLANK(B5457)=TRUE," ", IF(B5457='2. Metadata'!B$1,'2. Metadata'!B$5, IF(B5457='2. Metadata'!C$1,'2. Metadata'!C$5,IF(B5457='2. Metadata'!D$1,'2. Metadata'!D$5, IF(B5457='2. Metadata'!E$1,'2. Metadata'!E$5,IF( B5457='2. Metadata'!F$1,'2. Metadata'!F$5,IF(B5457='2. Metadata'!G$1,'2. Metadata'!G$5,IF(B5457='2. Metadata'!H$1,'2. Metadata'!H$5, IF(B5457='2. Metadata'!I$1,'2. Metadata'!I$5, IF(B5457='2. Metadata'!J$1,'2. Metadata'!J$5, IF(B5457='2. Metadata'!K$1,'2. Metadata'!K$5, IF(B5457='2. Metadata'!L$1,'2. Metadata'!L$5, IF(B5457='2. Metadata'!M$1,'2. Metadata'!M$5, IF(B5457='2. Metadata'!N$1,'2. Metadata'!N$5))))))))))))))</f>
        <v>50.293889999999998</v>
      </c>
      <c r="D5457" s="13">
        <f>IF(ISBLANK(B5457)=TRUE," ", IF(B5457='2. Metadata'!B$1,'2. Metadata'!B$6, IF(B5457='2. Metadata'!C$1,'2. Metadata'!C$6,IF(B5457='2. Metadata'!D$1,'2. Metadata'!D$6, IF(B5457='2. Metadata'!E$1,'2. Metadata'!E$6,IF( B5457='2. Metadata'!F$1,'2. Metadata'!F$6,IF(B5457='2. Metadata'!G$1,'2. Metadata'!G$6,IF(B5457='2. Metadata'!H$1,'2. Metadata'!H$6, IF(B5457='2. Metadata'!I$1,'2. Metadata'!I$6, IF(B5457='2. Metadata'!J$1,'2. Metadata'!J$6, IF(B5457='2. Metadata'!K$1,'2. Metadata'!K$6, IF(B5457='2. Metadata'!L$1,'2. Metadata'!L$6, IF(B5457='2. Metadata'!M$1,'2. Metadata'!M$6, IF(B5457='2. Metadata'!N$1,'2. Metadata'!N$6))))))))))))))</f>
        <v>-116.96528000000001</v>
      </c>
      <c r="E5457" s="15" t="s">
        <v>178</v>
      </c>
      <c r="F5457" s="129">
        <v>4.8689999999999998</v>
      </c>
      <c r="G5457" s="16" t="str">
        <f>IF(ISBLANK(F5457)=TRUE," ",'2. Metadata'!B$14)</f>
        <v>degrees Celsius</v>
      </c>
      <c r="H5457" s="16" t="s">
        <v>178</v>
      </c>
    </row>
    <row r="5458" spans="1:8" ht="15.75" customHeight="1" x14ac:dyDescent="0.2">
      <c r="A5458" s="128">
        <v>41380.041666653437</v>
      </c>
      <c r="B5458" s="9" t="s">
        <v>234</v>
      </c>
      <c r="C5458" s="16">
        <f>IF(ISBLANK(B5458)=TRUE," ", IF(B5458='2. Metadata'!B$1,'2. Metadata'!B$5, IF(B5458='2. Metadata'!C$1,'2. Metadata'!C$5,IF(B5458='2. Metadata'!D$1,'2. Metadata'!D$5, IF(B5458='2. Metadata'!E$1,'2. Metadata'!E$5,IF( B5458='2. Metadata'!F$1,'2. Metadata'!F$5,IF(B5458='2. Metadata'!G$1,'2. Metadata'!G$5,IF(B5458='2. Metadata'!H$1,'2. Metadata'!H$5, IF(B5458='2. Metadata'!I$1,'2. Metadata'!I$5, IF(B5458='2. Metadata'!J$1,'2. Metadata'!J$5, IF(B5458='2. Metadata'!K$1,'2. Metadata'!K$5, IF(B5458='2. Metadata'!L$1,'2. Metadata'!L$5, IF(B5458='2. Metadata'!M$1,'2. Metadata'!M$5, IF(B5458='2. Metadata'!N$1,'2. Metadata'!N$5))))))))))))))</f>
        <v>50.293889999999998</v>
      </c>
      <c r="D5458" s="13">
        <f>IF(ISBLANK(B5458)=TRUE," ", IF(B5458='2. Metadata'!B$1,'2. Metadata'!B$6, IF(B5458='2. Metadata'!C$1,'2. Metadata'!C$6,IF(B5458='2. Metadata'!D$1,'2. Metadata'!D$6, IF(B5458='2. Metadata'!E$1,'2. Metadata'!E$6,IF( B5458='2. Metadata'!F$1,'2. Metadata'!F$6,IF(B5458='2. Metadata'!G$1,'2. Metadata'!G$6,IF(B5458='2. Metadata'!H$1,'2. Metadata'!H$6, IF(B5458='2. Metadata'!I$1,'2. Metadata'!I$6, IF(B5458='2. Metadata'!J$1,'2. Metadata'!J$6, IF(B5458='2. Metadata'!K$1,'2. Metadata'!K$6, IF(B5458='2. Metadata'!L$1,'2. Metadata'!L$6, IF(B5458='2. Metadata'!M$1,'2. Metadata'!M$6, IF(B5458='2. Metadata'!N$1,'2. Metadata'!N$6))))))))))))))</f>
        <v>-116.96528000000001</v>
      </c>
      <c r="E5458" s="15" t="s">
        <v>178</v>
      </c>
      <c r="F5458" s="129">
        <v>4.6100000000000003</v>
      </c>
      <c r="G5458" s="16" t="str">
        <f>IF(ISBLANK(F5458)=TRUE," ",'2. Metadata'!B$14)</f>
        <v>degrees Celsius</v>
      </c>
      <c r="H5458" s="16" t="s">
        <v>178</v>
      </c>
    </row>
    <row r="5459" spans="1:8" ht="15.75" customHeight="1" x14ac:dyDescent="0.2">
      <c r="A5459" s="128">
        <v>41380.083333320101</v>
      </c>
      <c r="B5459" s="9" t="s">
        <v>234</v>
      </c>
      <c r="C5459" s="16">
        <f>IF(ISBLANK(B5459)=TRUE," ", IF(B5459='2. Metadata'!B$1,'2. Metadata'!B$5, IF(B5459='2. Metadata'!C$1,'2. Metadata'!C$5,IF(B5459='2. Metadata'!D$1,'2. Metadata'!D$5, IF(B5459='2. Metadata'!E$1,'2. Metadata'!E$5,IF( B5459='2. Metadata'!F$1,'2. Metadata'!F$5,IF(B5459='2. Metadata'!G$1,'2. Metadata'!G$5,IF(B5459='2. Metadata'!H$1,'2. Metadata'!H$5, IF(B5459='2. Metadata'!I$1,'2. Metadata'!I$5, IF(B5459='2. Metadata'!J$1,'2. Metadata'!J$5, IF(B5459='2. Metadata'!K$1,'2. Metadata'!K$5, IF(B5459='2. Metadata'!L$1,'2. Metadata'!L$5, IF(B5459='2. Metadata'!M$1,'2. Metadata'!M$5, IF(B5459='2. Metadata'!N$1,'2. Metadata'!N$5))))))))))))))</f>
        <v>50.293889999999998</v>
      </c>
      <c r="D5459" s="13">
        <f>IF(ISBLANK(B5459)=TRUE," ", IF(B5459='2. Metadata'!B$1,'2. Metadata'!B$6, IF(B5459='2. Metadata'!C$1,'2. Metadata'!C$6,IF(B5459='2. Metadata'!D$1,'2. Metadata'!D$6, IF(B5459='2. Metadata'!E$1,'2. Metadata'!E$6,IF( B5459='2. Metadata'!F$1,'2. Metadata'!F$6,IF(B5459='2. Metadata'!G$1,'2. Metadata'!G$6,IF(B5459='2. Metadata'!H$1,'2. Metadata'!H$6, IF(B5459='2. Metadata'!I$1,'2. Metadata'!I$6, IF(B5459='2. Metadata'!J$1,'2. Metadata'!J$6, IF(B5459='2. Metadata'!K$1,'2. Metadata'!K$6, IF(B5459='2. Metadata'!L$1,'2. Metadata'!L$6, IF(B5459='2. Metadata'!M$1,'2. Metadata'!M$6, IF(B5459='2. Metadata'!N$1,'2. Metadata'!N$6))))))))))))))</f>
        <v>-116.96528000000001</v>
      </c>
      <c r="E5459" s="15" t="s">
        <v>178</v>
      </c>
      <c r="F5459" s="129">
        <v>4.3760000000000003</v>
      </c>
      <c r="G5459" s="16" t="str">
        <f>IF(ISBLANK(F5459)=TRUE," ",'2. Metadata'!B$14)</f>
        <v>degrees Celsius</v>
      </c>
      <c r="H5459" s="16" t="s">
        <v>178</v>
      </c>
    </row>
    <row r="5460" spans="1:8" ht="15.75" customHeight="1" x14ac:dyDescent="0.2">
      <c r="A5460" s="128">
        <v>41380.124999986765</v>
      </c>
      <c r="B5460" s="9" t="s">
        <v>234</v>
      </c>
      <c r="C5460" s="16">
        <f>IF(ISBLANK(B5460)=TRUE," ", IF(B5460='2. Metadata'!B$1,'2. Metadata'!B$5, IF(B5460='2. Metadata'!C$1,'2. Metadata'!C$5,IF(B5460='2. Metadata'!D$1,'2. Metadata'!D$5, IF(B5460='2. Metadata'!E$1,'2. Metadata'!E$5,IF( B5460='2. Metadata'!F$1,'2. Metadata'!F$5,IF(B5460='2. Metadata'!G$1,'2. Metadata'!G$5,IF(B5460='2. Metadata'!H$1,'2. Metadata'!H$5, IF(B5460='2. Metadata'!I$1,'2. Metadata'!I$5, IF(B5460='2. Metadata'!J$1,'2. Metadata'!J$5, IF(B5460='2. Metadata'!K$1,'2. Metadata'!K$5, IF(B5460='2. Metadata'!L$1,'2. Metadata'!L$5, IF(B5460='2. Metadata'!M$1,'2. Metadata'!M$5, IF(B5460='2. Metadata'!N$1,'2. Metadata'!N$5))))))))))))))</f>
        <v>50.293889999999998</v>
      </c>
      <c r="D5460" s="13">
        <f>IF(ISBLANK(B5460)=TRUE," ", IF(B5460='2. Metadata'!B$1,'2. Metadata'!B$6, IF(B5460='2. Metadata'!C$1,'2. Metadata'!C$6,IF(B5460='2. Metadata'!D$1,'2. Metadata'!D$6, IF(B5460='2. Metadata'!E$1,'2. Metadata'!E$6,IF( B5460='2. Metadata'!F$1,'2. Metadata'!F$6,IF(B5460='2. Metadata'!G$1,'2. Metadata'!G$6,IF(B5460='2. Metadata'!H$1,'2. Metadata'!H$6, IF(B5460='2. Metadata'!I$1,'2. Metadata'!I$6, IF(B5460='2. Metadata'!J$1,'2. Metadata'!J$6, IF(B5460='2. Metadata'!K$1,'2. Metadata'!K$6, IF(B5460='2. Metadata'!L$1,'2. Metadata'!L$6, IF(B5460='2. Metadata'!M$1,'2. Metadata'!M$6, IF(B5460='2. Metadata'!N$1,'2. Metadata'!N$6))))))))))))))</f>
        <v>-116.96528000000001</v>
      </c>
      <c r="E5460" s="15" t="s">
        <v>178</v>
      </c>
      <c r="F5460" s="129">
        <v>4.141</v>
      </c>
      <c r="G5460" s="16" t="str">
        <f>IF(ISBLANK(F5460)=TRUE," ",'2. Metadata'!B$14)</f>
        <v>degrees Celsius</v>
      </c>
      <c r="H5460" s="16" t="s">
        <v>178</v>
      </c>
    </row>
    <row r="5461" spans="1:8" ht="15.75" customHeight="1" x14ac:dyDescent="0.2">
      <c r="A5461" s="128">
        <v>41380.166666653429</v>
      </c>
      <c r="B5461" s="9" t="s">
        <v>234</v>
      </c>
      <c r="C5461" s="16">
        <f>IF(ISBLANK(B5461)=TRUE," ", IF(B5461='2. Metadata'!B$1,'2. Metadata'!B$5, IF(B5461='2. Metadata'!C$1,'2. Metadata'!C$5,IF(B5461='2. Metadata'!D$1,'2. Metadata'!D$5, IF(B5461='2. Metadata'!E$1,'2. Metadata'!E$5,IF( B5461='2. Metadata'!F$1,'2. Metadata'!F$5,IF(B5461='2. Metadata'!G$1,'2. Metadata'!G$5,IF(B5461='2. Metadata'!H$1,'2. Metadata'!H$5, IF(B5461='2. Metadata'!I$1,'2. Metadata'!I$5, IF(B5461='2. Metadata'!J$1,'2. Metadata'!J$5, IF(B5461='2. Metadata'!K$1,'2. Metadata'!K$5, IF(B5461='2. Metadata'!L$1,'2. Metadata'!L$5, IF(B5461='2. Metadata'!M$1,'2. Metadata'!M$5, IF(B5461='2. Metadata'!N$1,'2. Metadata'!N$5))))))))))))))</f>
        <v>50.293889999999998</v>
      </c>
      <c r="D5461" s="13">
        <f>IF(ISBLANK(B5461)=TRUE," ", IF(B5461='2. Metadata'!B$1,'2. Metadata'!B$6, IF(B5461='2. Metadata'!C$1,'2. Metadata'!C$6,IF(B5461='2. Metadata'!D$1,'2. Metadata'!D$6, IF(B5461='2. Metadata'!E$1,'2. Metadata'!E$6,IF( B5461='2. Metadata'!F$1,'2. Metadata'!F$6,IF(B5461='2. Metadata'!G$1,'2. Metadata'!G$6,IF(B5461='2. Metadata'!H$1,'2. Metadata'!H$6, IF(B5461='2. Metadata'!I$1,'2. Metadata'!I$6, IF(B5461='2. Metadata'!J$1,'2. Metadata'!J$6, IF(B5461='2. Metadata'!K$1,'2. Metadata'!K$6, IF(B5461='2. Metadata'!L$1,'2. Metadata'!L$6, IF(B5461='2. Metadata'!M$1,'2. Metadata'!M$6, IF(B5461='2. Metadata'!N$1,'2. Metadata'!N$6))))))))))))))</f>
        <v>-116.96528000000001</v>
      </c>
      <c r="E5461" s="15" t="s">
        <v>178</v>
      </c>
      <c r="F5461" s="129">
        <v>3.9319999999999999</v>
      </c>
      <c r="G5461" s="16" t="str">
        <f>IF(ISBLANK(F5461)=TRUE," ",'2. Metadata'!B$14)</f>
        <v>degrees Celsius</v>
      </c>
      <c r="H5461" s="16" t="s">
        <v>178</v>
      </c>
    </row>
    <row r="5462" spans="1:8" ht="15.75" customHeight="1" x14ac:dyDescent="0.2">
      <c r="A5462" s="128">
        <v>41380.208333320094</v>
      </c>
      <c r="B5462" s="9" t="s">
        <v>234</v>
      </c>
      <c r="C5462" s="16">
        <f>IF(ISBLANK(B5462)=TRUE," ", IF(B5462='2. Metadata'!B$1,'2. Metadata'!B$5, IF(B5462='2. Metadata'!C$1,'2. Metadata'!C$5,IF(B5462='2. Metadata'!D$1,'2. Metadata'!D$5, IF(B5462='2. Metadata'!E$1,'2. Metadata'!E$5,IF( B5462='2. Metadata'!F$1,'2. Metadata'!F$5,IF(B5462='2. Metadata'!G$1,'2. Metadata'!G$5,IF(B5462='2. Metadata'!H$1,'2. Metadata'!H$5, IF(B5462='2. Metadata'!I$1,'2. Metadata'!I$5, IF(B5462='2. Metadata'!J$1,'2. Metadata'!J$5, IF(B5462='2. Metadata'!K$1,'2. Metadata'!K$5, IF(B5462='2. Metadata'!L$1,'2. Metadata'!L$5, IF(B5462='2. Metadata'!M$1,'2. Metadata'!M$5, IF(B5462='2. Metadata'!N$1,'2. Metadata'!N$5))))))))))))))</f>
        <v>50.293889999999998</v>
      </c>
      <c r="D5462" s="13">
        <f>IF(ISBLANK(B5462)=TRUE," ", IF(B5462='2. Metadata'!B$1,'2. Metadata'!B$6, IF(B5462='2. Metadata'!C$1,'2. Metadata'!C$6,IF(B5462='2. Metadata'!D$1,'2. Metadata'!D$6, IF(B5462='2. Metadata'!E$1,'2. Metadata'!E$6,IF( B5462='2. Metadata'!F$1,'2. Metadata'!F$6,IF(B5462='2. Metadata'!G$1,'2. Metadata'!G$6,IF(B5462='2. Metadata'!H$1,'2. Metadata'!H$6, IF(B5462='2. Metadata'!I$1,'2. Metadata'!I$6, IF(B5462='2. Metadata'!J$1,'2. Metadata'!J$6, IF(B5462='2. Metadata'!K$1,'2. Metadata'!K$6, IF(B5462='2. Metadata'!L$1,'2. Metadata'!L$6, IF(B5462='2. Metadata'!M$1,'2. Metadata'!M$6, IF(B5462='2. Metadata'!N$1,'2. Metadata'!N$6))))))))))))))</f>
        <v>-116.96528000000001</v>
      </c>
      <c r="E5462" s="15" t="s">
        <v>178</v>
      </c>
      <c r="F5462" s="129">
        <v>3.6960000000000002</v>
      </c>
      <c r="G5462" s="16" t="str">
        <f>IF(ISBLANK(F5462)=TRUE," ",'2. Metadata'!B$14)</f>
        <v>degrees Celsius</v>
      </c>
      <c r="H5462" s="16" t="s">
        <v>178</v>
      </c>
    </row>
    <row r="5463" spans="1:8" ht="15.75" customHeight="1" x14ac:dyDescent="0.2">
      <c r="A5463" s="128">
        <v>41380.249999986758</v>
      </c>
      <c r="B5463" s="9" t="s">
        <v>234</v>
      </c>
      <c r="C5463" s="16">
        <f>IF(ISBLANK(B5463)=TRUE," ", IF(B5463='2. Metadata'!B$1,'2. Metadata'!B$5, IF(B5463='2. Metadata'!C$1,'2. Metadata'!C$5,IF(B5463='2. Metadata'!D$1,'2. Metadata'!D$5, IF(B5463='2. Metadata'!E$1,'2. Metadata'!E$5,IF( B5463='2. Metadata'!F$1,'2. Metadata'!F$5,IF(B5463='2. Metadata'!G$1,'2. Metadata'!G$5,IF(B5463='2. Metadata'!H$1,'2. Metadata'!H$5, IF(B5463='2. Metadata'!I$1,'2. Metadata'!I$5, IF(B5463='2. Metadata'!J$1,'2. Metadata'!J$5, IF(B5463='2. Metadata'!K$1,'2. Metadata'!K$5, IF(B5463='2. Metadata'!L$1,'2. Metadata'!L$5, IF(B5463='2. Metadata'!M$1,'2. Metadata'!M$5, IF(B5463='2. Metadata'!N$1,'2. Metadata'!N$5))))))))))))))</f>
        <v>50.293889999999998</v>
      </c>
      <c r="D5463" s="13">
        <f>IF(ISBLANK(B5463)=TRUE," ", IF(B5463='2. Metadata'!B$1,'2. Metadata'!B$6, IF(B5463='2. Metadata'!C$1,'2. Metadata'!C$6,IF(B5463='2. Metadata'!D$1,'2. Metadata'!D$6, IF(B5463='2. Metadata'!E$1,'2. Metadata'!E$6,IF( B5463='2. Metadata'!F$1,'2. Metadata'!F$6,IF(B5463='2. Metadata'!G$1,'2. Metadata'!G$6,IF(B5463='2. Metadata'!H$1,'2. Metadata'!H$6, IF(B5463='2. Metadata'!I$1,'2. Metadata'!I$6, IF(B5463='2. Metadata'!J$1,'2. Metadata'!J$6, IF(B5463='2. Metadata'!K$1,'2. Metadata'!K$6, IF(B5463='2. Metadata'!L$1,'2. Metadata'!L$6, IF(B5463='2. Metadata'!M$1,'2. Metadata'!M$6, IF(B5463='2. Metadata'!N$1,'2. Metadata'!N$6))))))))))))))</f>
        <v>-116.96528000000001</v>
      </c>
      <c r="E5463" s="15" t="s">
        <v>178</v>
      </c>
      <c r="F5463" s="129">
        <v>3.512</v>
      </c>
      <c r="G5463" s="16" t="str">
        <f>IF(ISBLANK(F5463)=TRUE," ",'2. Metadata'!B$14)</f>
        <v>degrees Celsius</v>
      </c>
      <c r="H5463" s="16" t="s">
        <v>178</v>
      </c>
    </row>
    <row r="5464" spans="1:8" ht="15.75" customHeight="1" x14ac:dyDescent="0.2">
      <c r="A5464" s="128">
        <v>41380.291666653422</v>
      </c>
      <c r="B5464" s="9" t="s">
        <v>234</v>
      </c>
      <c r="C5464" s="16">
        <f>IF(ISBLANK(B5464)=TRUE," ", IF(B5464='2. Metadata'!B$1,'2. Metadata'!B$5, IF(B5464='2. Metadata'!C$1,'2. Metadata'!C$5,IF(B5464='2. Metadata'!D$1,'2. Metadata'!D$5, IF(B5464='2. Metadata'!E$1,'2. Metadata'!E$5,IF( B5464='2. Metadata'!F$1,'2. Metadata'!F$5,IF(B5464='2. Metadata'!G$1,'2. Metadata'!G$5,IF(B5464='2. Metadata'!H$1,'2. Metadata'!H$5, IF(B5464='2. Metadata'!I$1,'2. Metadata'!I$5, IF(B5464='2. Metadata'!J$1,'2. Metadata'!J$5, IF(B5464='2. Metadata'!K$1,'2. Metadata'!K$5, IF(B5464='2. Metadata'!L$1,'2. Metadata'!L$5, IF(B5464='2. Metadata'!M$1,'2. Metadata'!M$5, IF(B5464='2. Metadata'!N$1,'2. Metadata'!N$5))))))))))))))</f>
        <v>50.293889999999998</v>
      </c>
      <c r="D5464" s="13">
        <f>IF(ISBLANK(B5464)=TRUE," ", IF(B5464='2. Metadata'!B$1,'2. Metadata'!B$6, IF(B5464='2. Metadata'!C$1,'2. Metadata'!C$6,IF(B5464='2. Metadata'!D$1,'2. Metadata'!D$6, IF(B5464='2. Metadata'!E$1,'2. Metadata'!E$6,IF( B5464='2. Metadata'!F$1,'2. Metadata'!F$6,IF(B5464='2. Metadata'!G$1,'2. Metadata'!G$6,IF(B5464='2. Metadata'!H$1,'2. Metadata'!H$6, IF(B5464='2. Metadata'!I$1,'2. Metadata'!I$6, IF(B5464='2. Metadata'!J$1,'2. Metadata'!J$6, IF(B5464='2. Metadata'!K$1,'2. Metadata'!K$6, IF(B5464='2. Metadata'!L$1,'2. Metadata'!L$6, IF(B5464='2. Metadata'!M$1,'2. Metadata'!M$6, IF(B5464='2. Metadata'!N$1,'2. Metadata'!N$6))))))))))))))</f>
        <v>-116.96528000000001</v>
      </c>
      <c r="E5464" s="15" t="s">
        <v>178</v>
      </c>
      <c r="F5464" s="129">
        <v>3.3540000000000001</v>
      </c>
      <c r="G5464" s="16" t="str">
        <f>IF(ISBLANK(F5464)=TRUE," ",'2. Metadata'!B$14)</f>
        <v>degrees Celsius</v>
      </c>
      <c r="H5464" s="16" t="s">
        <v>178</v>
      </c>
    </row>
    <row r="5465" spans="1:8" ht="15.75" customHeight="1" x14ac:dyDescent="0.2">
      <c r="A5465" s="128">
        <v>41380.333333320086</v>
      </c>
      <c r="B5465" s="9" t="s">
        <v>234</v>
      </c>
      <c r="C5465" s="16">
        <f>IF(ISBLANK(B5465)=TRUE," ", IF(B5465='2. Metadata'!B$1,'2. Metadata'!B$5, IF(B5465='2. Metadata'!C$1,'2. Metadata'!C$5,IF(B5465='2. Metadata'!D$1,'2. Metadata'!D$5, IF(B5465='2. Metadata'!E$1,'2. Metadata'!E$5,IF( B5465='2. Metadata'!F$1,'2. Metadata'!F$5,IF(B5465='2. Metadata'!G$1,'2. Metadata'!G$5,IF(B5465='2. Metadata'!H$1,'2. Metadata'!H$5, IF(B5465='2. Metadata'!I$1,'2. Metadata'!I$5, IF(B5465='2. Metadata'!J$1,'2. Metadata'!J$5, IF(B5465='2. Metadata'!K$1,'2. Metadata'!K$5, IF(B5465='2. Metadata'!L$1,'2. Metadata'!L$5, IF(B5465='2. Metadata'!M$1,'2. Metadata'!M$5, IF(B5465='2. Metadata'!N$1,'2. Metadata'!N$5))))))))))))))</f>
        <v>50.293889999999998</v>
      </c>
      <c r="D5465" s="13">
        <f>IF(ISBLANK(B5465)=TRUE," ", IF(B5465='2. Metadata'!B$1,'2. Metadata'!B$6, IF(B5465='2. Metadata'!C$1,'2. Metadata'!C$6,IF(B5465='2. Metadata'!D$1,'2. Metadata'!D$6, IF(B5465='2. Metadata'!E$1,'2. Metadata'!E$6,IF( B5465='2. Metadata'!F$1,'2. Metadata'!F$6,IF(B5465='2. Metadata'!G$1,'2. Metadata'!G$6,IF(B5465='2. Metadata'!H$1,'2. Metadata'!H$6, IF(B5465='2. Metadata'!I$1,'2. Metadata'!I$6, IF(B5465='2. Metadata'!J$1,'2. Metadata'!J$6, IF(B5465='2. Metadata'!K$1,'2. Metadata'!K$6, IF(B5465='2. Metadata'!L$1,'2. Metadata'!L$6, IF(B5465='2. Metadata'!M$1,'2. Metadata'!M$6, IF(B5465='2. Metadata'!N$1,'2. Metadata'!N$6))))))))))))))</f>
        <v>-116.96528000000001</v>
      </c>
      <c r="E5465" s="15" t="s">
        <v>178</v>
      </c>
      <c r="F5465" s="129">
        <v>3.3010000000000002</v>
      </c>
      <c r="G5465" s="16" t="str">
        <f>IF(ISBLANK(F5465)=TRUE," ",'2. Metadata'!B$14)</f>
        <v>degrees Celsius</v>
      </c>
      <c r="H5465" s="16" t="s">
        <v>178</v>
      </c>
    </row>
    <row r="5466" spans="1:8" ht="15.75" customHeight="1" x14ac:dyDescent="0.2">
      <c r="A5466" s="128">
        <v>41380.37499998675</v>
      </c>
      <c r="B5466" s="9" t="s">
        <v>234</v>
      </c>
      <c r="C5466" s="16">
        <f>IF(ISBLANK(B5466)=TRUE," ", IF(B5466='2. Metadata'!B$1,'2. Metadata'!B$5, IF(B5466='2. Metadata'!C$1,'2. Metadata'!C$5,IF(B5466='2. Metadata'!D$1,'2. Metadata'!D$5, IF(B5466='2. Metadata'!E$1,'2. Metadata'!E$5,IF( B5466='2. Metadata'!F$1,'2. Metadata'!F$5,IF(B5466='2. Metadata'!G$1,'2. Metadata'!G$5,IF(B5466='2. Metadata'!H$1,'2. Metadata'!H$5, IF(B5466='2. Metadata'!I$1,'2. Metadata'!I$5, IF(B5466='2. Metadata'!J$1,'2. Metadata'!J$5, IF(B5466='2. Metadata'!K$1,'2. Metadata'!K$5, IF(B5466='2. Metadata'!L$1,'2. Metadata'!L$5, IF(B5466='2. Metadata'!M$1,'2. Metadata'!M$5, IF(B5466='2. Metadata'!N$1,'2. Metadata'!N$5))))))))))))))</f>
        <v>50.293889999999998</v>
      </c>
      <c r="D5466" s="13">
        <f>IF(ISBLANK(B5466)=TRUE," ", IF(B5466='2. Metadata'!B$1,'2. Metadata'!B$6, IF(B5466='2. Metadata'!C$1,'2. Metadata'!C$6,IF(B5466='2. Metadata'!D$1,'2. Metadata'!D$6, IF(B5466='2. Metadata'!E$1,'2. Metadata'!E$6,IF( B5466='2. Metadata'!F$1,'2. Metadata'!F$6,IF(B5466='2. Metadata'!G$1,'2. Metadata'!G$6,IF(B5466='2. Metadata'!H$1,'2. Metadata'!H$6, IF(B5466='2. Metadata'!I$1,'2. Metadata'!I$6, IF(B5466='2. Metadata'!J$1,'2. Metadata'!J$6, IF(B5466='2. Metadata'!K$1,'2. Metadata'!K$6, IF(B5466='2. Metadata'!L$1,'2. Metadata'!L$6, IF(B5466='2. Metadata'!M$1,'2. Metadata'!M$6, IF(B5466='2. Metadata'!N$1,'2. Metadata'!N$6))))))))))))))</f>
        <v>-116.96528000000001</v>
      </c>
      <c r="E5466" s="15" t="s">
        <v>178</v>
      </c>
      <c r="F5466" s="129">
        <v>3.327</v>
      </c>
      <c r="G5466" s="16" t="str">
        <f>IF(ISBLANK(F5466)=TRUE," ",'2. Metadata'!B$14)</f>
        <v>degrees Celsius</v>
      </c>
      <c r="H5466" s="16" t="s">
        <v>178</v>
      </c>
    </row>
    <row r="5467" spans="1:8" ht="15.75" customHeight="1" x14ac:dyDescent="0.2">
      <c r="A5467" s="128">
        <v>41380.416666653415</v>
      </c>
      <c r="B5467" s="9" t="s">
        <v>234</v>
      </c>
      <c r="C5467" s="16">
        <f>IF(ISBLANK(B5467)=TRUE," ", IF(B5467='2. Metadata'!B$1,'2. Metadata'!B$5, IF(B5467='2. Metadata'!C$1,'2. Metadata'!C$5,IF(B5467='2. Metadata'!D$1,'2. Metadata'!D$5, IF(B5467='2. Metadata'!E$1,'2. Metadata'!E$5,IF( B5467='2. Metadata'!F$1,'2. Metadata'!F$5,IF(B5467='2. Metadata'!G$1,'2. Metadata'!G$5,IF(B5467='2. Metadata'!H$1,'2. Metadata'!H$5, IF(B5467='2. Metadata'!I$1,'2. Metadata'!I$5, IF(B5467='2. Metadata'!J$1,'2. Metadata'!J$5, IF(B5467='2. Metadata'!K$1,'2. Metadata'!K$5, IF(B5467='2. Metadata'!L$1,'2. Metadata'!L$5, IF(B5467='2. Metadata'!M$1,'2. Metadata'!M$5, IF(B5467='2. Metadata'!N$1,'2. Metadata'!N$5))))))))))))))</f>
        <v>50.293889999999998</v>
      </c>
      <c r="D5467" s="13">
        <f>IF(ISBLANK(B5467)=TRUE," ", IF(B5467='2. Metadata'!B$1,'2. Metadata'!B$6, IF(B5467='2. Metadata'!C$1,'2. Metadata'!C$6,IF(B5467='2. Metadata'!D$1,'2. Metadata'!D$6, IF(B5467='2. Metadata'!E$1,'2. Metadata'!E$6,IF( B5467='2. Metadata'!F$1,'2. Metadata'!F$6,IF(B5467='2. Metadata'!G$1,'2. Metadata'!G$6,IF(B5467='2. Metadata'!H$1,'2. Metadata'!H$6, IF(B5467='2. Metadata'!I$1,'2. Metadata'!I$6, IF(B5467='2. Metadata'!J$1,'2. Metadata'!J$6, IF(B5467='2. Metadata'!K$1,'2. Metadata'!K$6, IF(B5467='2. Metadata'!L$1,'2. Metadata'!L$6, IF(B5467='2. Metadata'!M$1,'2. Metadata'!M$6, IF(B5467='2. Metadata'!N$1,'2. Metadata'!N$6))))))))))))))</f>
        <v>-116.96528000000001</v>
      </c>
      <c r="E5467" s="15" t="s">
        <v>178</v>
      </c>
      <c r="F5467" s="129">
        <v>3.5379999999999998</v>
      </c>
      <c r="G5467" s="16" t="str">
        <f>IF(ISBLANK(F5467)=TRUE," ",'2. Metadata'!B$14)</f>
        <v>degrees Celsius</v>
      </c>
      <c r="H5467" s="16" t="s">
        <v>178</v>
      </c>
    </row>
    <row r="5468" spans="1:8" ht="15.75" customHeight="1" x14ac:dyDescent="0.2">
      <c r="A5468" s="128">
        <v>41380.458333320079</v>
      </c>
      <c r="B5468" s="9" t="s">
        <v>234</v>
      </c>
      <c r="C5468" s="16">
        <f>IF(ISBLANK(B5468)=TRUE," ", IF(B5468='2. Metadata'!B$1,'2. Metadata'!B$5, IF(B5468='2. Metadata'!C$1,'2. Metadata'!C$5,IF(B5468='2. Metadata'!D$1,'2. Metadata'!D$5, IF(B5468='2. Metadata'!E$1,'2. Metadata'!E$5,IF( B5468='2. Metadata'!F$1,'2. Metadata'!F$5,IF(B5468='2. Metadata'!G$1,'2. Metadata'!G$5,IF(B5468='2. Metadata'!H$1,'2. Metadata'!H$5, IF(B5468='2. Metadata'!I$1,'2. Metadata'!I$5, IF(B5468='2. Metadata'!J$1,'2. Metadata'!J$5, IF(B5468='2. Metadata'!K$1,'2. Metadata'!K$5, IF(B5468='2. Metadata'!L$1,'2. Metadata'!L$5, IF(B5468='2. Metadata'!M$1,'2. Metadata'!M$5, IF(B5468='2. Metadata'!N$1,'2. Metadata'!N$5))))))))))))))</f>
        <v>50.293889999999998</v>
      </c>
      <c r="D5468" s="13">
        <f>IF(ISBLANK(B5468)=TRUE," ", IF(B5468='2. Metadata'!B$1,'2. Metadata'!B$6, IF(B5468='2. Metadata'!C$1,'2. Metadata'!C$6,IF(B5468='2. Metadata'!D$1,'2. Metadata'!D$6, IF(B5468='2. Metadata'!E$1,'2. Metadata'!E$6,IF( B5468='2. Metadata'!F$1,'2. Metadata'!F$6,IF(B5468='2. Metadata'!G$1,'2. Metadata'!G$6,IF(B5468='2. Metadata'!H$1,'2. Metadata'!H$6, IF(B5468='2. Metadata'!I$1,'2. Metadata'!I$6, IF(B5468='2. Metadata'!J$1,'2. Metadata'!J$6, IF(B5468='2. Metadata'!K$1,'2. Metadata'!K$6, IF(B5468='2. Metadata'!L$1,'2. Metadata'!L$6, IF(B5468='2. Metadata'!M$1,'2. Metadata'!M$6, IF(B5468='2. Metadata'!N$1,'2. Metadata'!N$6))))))))))))))</f>
        <v>-116.96528000000001</v>
      </c>
      <c r="E5468" s="15" t="s">
        <v>178</v>
      </c>
      <c r="F5468" s="129">
        <v>3.88</v>
      </c>
      <c r="G5468" s="16" t="str">
        <f>IF(ISBLANK(F5468)=TRUE," ",'2. Metadata'!B$14)</f>
        <v>degrees Celsius</v>
      </c>
      <c r="H5468" s="16" t="s">
        <v>178</v>
      </c>
    </row>
    <row r="5469" spans="1:8" ht="15.75" customHeight="1" x14ac:dyDescent="0.2">
      <c r="A5469" s="128">
        <v>41380.499999986743</v>
      </c>
      <c r="B5469" s="9" t="s">
        <v>234</v>
      </c>
      <c r="C5469" s="16">
        <f>IF(ISBLANK(B5469)=TRUE," ", IF(B5469='2. Metadata'!B$1,'2. Metadata'!B$5, IF(B5469='2. Metadata'!C$1,'2. Metadata'!C$5,IF(B5469='2. Metadata'!D$1,'2. Metadata'!D$5, IF(B5469='2. Metadata'!E$1,'2. Metadata'!E$5,IF( B5469='2. Metadata'!F$1,'2. Metadata'!F$5,IF(B5469='2. Metadata'!G$1,'2. Metadata'!G$5,IF(B5469='2. Metadata'!H$1,'2. Metadata'!H$5, IF(B5469='2. Metadata'!I$1,'2. Metadata'!I$5, IF(B5469='2. Metadata'!J$1,'2. Metadata'!J$5, IF(B5469='2. Metadata'!K$1,'2. Metadata'!K$5, IF(B5469='2. Metadata'!L$1,'2. Metadata'!L$5, IF(B5469='2. Metadata'!M$1,'2. Metadata'!M$5, IF(B5469='2. Metadata'!N$1,'2. Metadata'!N$5))))))))))))))</f>
        <v>50.293889999999998</v>
      </c>
      <c r="D5469" s="13">
        <f>IF(ISBLANK(B5469)=TRUE," ", IF(B5469='2. Metadata'!B$1,'2. Metadata'!B$6, IF(B5469='2. Metadata'!C$1,'2. Metadata'!C$6,IF(B5469='2. Metadata'!D$1,'2. Metadata'!D$6, IF(B5469='2. Metadata'!E$1,'2. Metadata'!E$6,IF( B5469='2. Metadata'!F$1,'2. Metadata'!F$6,IF(B5469='2. Metadata'!G$1,'2. Metadata'!G$6,IF(B5469='2. Metadata'!H$1,'2. Metadata'!H$6, IF(B5469='2. Metadata'!I$1,'2. Metadata'!I$6, IF(B5469='2. Metadata'!J$1,'2. Metadata'!J$6, IF(B5469='2. Metadata'!K$1,'2. Metadata'!K$6, IF(B5469='2. Metadata'!L$1,'2. Metadata'!L$6, IF(B5469='2. Metadata'!M$1,'2. Metadata'!M$6, IF(B5469='2. Metadata'!N$1,'2. Metadata'!N$6))))))))))))))</f>
        <v>-116.96528000000001</v>
      </c>
      <c r="E5469" s="15" t="s">
        <v>178</v>
      </c>
      <c r="F5469" s="129">
        <v>4.4020000000000001</v>
      </c>
      <c r="G5469" s="16" t="str">
        <f>IF(ISBLANK(F5469)=TRUE," ",'2. Metadata'!B$14)</f>
        <v>degrees Celsius</v>
      </c>
      <c r="H5469" s="16" t="s">
        <v>178</v>
      </c>
    </row>
    <row r="5470" spans="1:8" ht="15.75" customHeight="1" x14ac:dyDescent="0.2">
      <c r="A5470" s="128">
        <v>41380.541666653407</v>
      </c>
      <c r="B5470" s="9" t="s">
        <v>234</v>
      </c>
      <c r="C5470" s="16">
        <f>IF(ISBLANK(B5470)=TRUE," ", IF(B5470='2. Metadata'!B$1,'2. Metadata'!B$5, IF(B5470='2. Metadata'!C$1,'2. Metadata'!C$5,IF(B5470='2. Metadata'!D$1,'2. Metadata'!D$5, IF(B5470='2. Metadata'!E$1,'2. Metadata'!E$5,IF( B5470='2. Metadata'!F$1,'2. Metadata'!F$5,IF(B5470='2. Metadata'!G$1,'2. Metadata'!G$5,IF(B5470='2. Metadata'!H$1,'2. Metadata'!H$5, IF(B5470='2. Metadata'!I$1,'2. Metadata'!I$5, IF(B5470='2. Metadata'!J$1,'2. Metadata'!J$5, IF(B5470='2. Metadata'!K$1,'2. Metadata'!K$5, IF(B5470='2. Metadata'!L$1,'2. Metadata'!L$5, IF(B5470='2. Metadata'!M$1,'2. Metadata'!M$5, IF(B5470='2. Metadata'!N$1,'2. Metadata'!N$5))))))))))))))</f>
        <v>50.293889999999998</v>
      </c>
      <c r="D5470" s="13">
        <f>IF(ISBLANK(B5470)=TRUE," ", IF(B5470='2. Metadata'!B$1,'2. Metadata'!B$6, IF(B5470='2. Metadata'!C$1,'2. Metadata'!C$6,IF(B5470='2. Metadata'!D$1,'2. Metadata'!D$6, IF(B5470='2. Metadata'!E$1,'2. Metadata'!E$6,IF( B5470='2. Metadata'!F$1,'2. Metadata'!F$6,IF(B5470='2. Metadata'!G$1,'2. Metadata'!G$6,IF(B5470='2. Metadata'!H$1,'2. Metadata'!H$6, IF(B5470='2. Metadata'!I$1,'2. Metadata'!I$6, IF(B5470='2. Metadata'!J$1,'2. Metadata'!J$6, IF(B5470='2. Metadata'!K$1,'2. Metadata'!K$6, IF(B5470='2. Metadata'!L$1,'2. Metadata'!L$6, IF(B5470='2. Metadata'!M$1,'2. Metadata'!M$6, IF(B5470='2. Metadata'!N$1,'2. Metadata'!N$6))))))))))))))</f>
        <v>-116.96528000000001</v>
      </c>
      <c r="E5470" s="15" t="s">
        <v>178</v>
      </c>
      <c r="F5470" s="129">
        <v>4.9470000000000001</v>
      </c>
      <c r="G5470" s="16" t="str">
        <f>IF(ISBLANK(F5470)=TRUE," ",'2. Metadata'!B$14)</f>
        <v>degrees Celsius</v>
      </c>
      <c r="H5470" s="16" t="s">
        <v>178</v>
      </c>
    </row>
    <row r="5471" spans="1:8" ht="15.75" customHeight="1" x14ac:dyDescent="0.2">
      <c r="A5471" s="128">
        <v>41380.583333320072</v>
      </c>
      <c r="B5471" s="9" t="s">
        <v>234</v>
      </c>
      <c r="C5471" s="16">
        <f>IF(ISBLANK(B5471)=TRUE," ", IF(B5471='2. Metadata'!B$1,'2. Metadata'!B$5, IF(B5471='2. Metadata'!C$1,'2. Metadata'!C$5,IF(B5471='2. Metadata'!D$1,'2. Metadata'!D$5, IF(B5471='2. Metadata'!E$1,'2. Metadata'!E$5,IF( B5471='2. Metadata'!F$1,'2. Metadata'!F$5,IF(B5471='2. Metadata'!G$1,'2. Metadata'!G$5,IF(B5471='2. Metadata'!H$1,'2. Metadata'!H$5, IF(B5471='2. Metadata'!I$1,'2. Metadata'!I$5, IF(B5471='2. Metadata'!J$1,'2. Metadata'!J$5, IF(B5471='2. Metadata'!K$1,'2. Metadata'!K$5, IF(B5471='2. Metadata'!L$1,'2. Metadata'!L$5, IF(B5471='2. Metadata'!M$1,'2. Metadata'!M$5, IF(B5471='2. Metadata'!N$1,'2. Metadata'!N$5))))))))))))))</f>
        <v>50.293889999999998</v>
      </c>
      <c r="D5471" s="13">
        <f>IF(ISBLANK(B5471)=TRUE," ", IF(B5471='2. Metadata'!B$1,'2. Metadata'!B$6, IF(B5471='2. Metadata'!C$1,'2. Metadata'!C$6,IF(B5471='2. Metadata'!D$1,'2. Metadata'!D$6, IF(B5471='2. Metadata'!E$1,'2. Metadata'!E$6,IF( B5471='2. Metadata'!F$1,'2. Metadata'!F$6,IF(B5471='2. Metadata'!G$1,'2. Metadata'!G$6,IF(B5471='2. Metadata'!H$1,'2. Metadata'!H$6, IF(B5471='2. Metadata'!I$1,'2. Metadata'!I$6, IF(B5471='2. Metadata'!J$1,'2. Metadata'!J$6, IF(B5471='2. Metadata'!K$1,'2. Metadata'!K$6, IF(B5471='2. Metadata'!L$1,'2. Metadata'!L$6, IF(B5471='2. Metadata'!M$1,'2. Metadata'!M$6, IF(B5471='2. Metadata'!N$1,'2. Metadata'!N$6))))))))))))))</f>
        <v>-116.96528000000001</v>
      </c>
      <c r="E5471" s="15" t="s">
        <v>178</v>
      </c>
      <c r="F5471" s="129">
        <v>5.282</v>
      </c>
      <c r="G5471" s="16" t="str">
        <f>IF(ISBLANK(F5471)=TRUE," ",'2. Metadata'!B$14)</f>
        <v>degrees Celsius</v>
      </c>
      <c r="H5471" s="16" t="s">
        <v>178</v>
      </c>
    </row>
    <row r="5472" spans="1:8" ht="15.75" customHeight="1" x14ac:dyDescent="0.2">
      <c r="A5472" s="128">
        <v>41380.624999986736</v>
      </c>
      <c r="B5472" s="9" t="s">
        <v>234</v>
      </c>
      <c r="C5472" s="16">
        <f>IF(ISBLANK(B5472)=TRUE," ", IF(B5472='2. Metadata'!B$1,'2. Metadata'!B$5, IF(B5472='2. Metadata'!C$1,'2. Metadata'!C$5,IF(B5472='2. Metadata'!D$1,'2. Metadata'!D$5, IF(B5472='2. Metadata'!E$1,'2. Metadata'!E$5,IF( B5472='2. Metadata'!F$1,'2. Metadata'!F$5,IF(B5472='2. Metadata'!G$1,'2. Metadata'!G$5,IF(B5472='2. Metadata'!H$1,'2. Metadata'!H$5, IF(B5472='2. Metadata'!I$1,'2. Metadata'!I$5, IF(B5472='2. Metadata'!J$1,'2. Metadata'!J$5, IF(B5472='2. Metadata'!K$1,'2. Metadata'!K$5, IF(B5472='2. Metadata'!L$1,'2. Metadata'!L$5, IF(B5472='2. Metadata'!M$1,'2. Metadata'!M$5, IF(B5472='2. Metadata'!N$1,'2. Metadata'!N$5))))))))))))))</f>
        <v>50.293889999999998</v>
      </c>
      <c r="D5472" s="13">
        <f>IF(ISBLANK(B5472)=TRUE," ", IF(B5472='2. Metadata'!B$1,'2. Metadata'!B$6, IF(B5472='2. Metadata'!C$1,'2. Metadata'!C$6,IF(B5472='2. Metadata'!D$1,'2. Metadata'!D$6, IF(B5472='2. Metadata'!E$1,'2. Metadata'!E$6,IF( B5472='2. Metadata'!F$1,'2. Metadata'!F$6,IF(B5472='2. Metadata'!G$1,'2. Metadata'!G$6,IF(B5472='2. Metadata'!H$1,'2. Metadata'!H$6, IF(B5472='2. Metadata'!I$1,'2. Metadata'!I$6, IF(B5472='2. Metadata'!J$1,'2. Metadata'!J$6, IF(B5472='2. Metadata'!K$1,'2. Metadata'!K$6, IF(B5472='2. Metadata'!L$1,'2. Metadata'!L$6, IF(B5472='2. Metadata'!M$1,'2. Metadata'!M$6, IF(B5472='2. Metadata'!N$1,'2. Metadata'!N$6))))))))))))))</f>
        <v>-116.96528000000001</v>
      </c>
      <c r="E5472" s="15" t="s">
        <v>178</v>
      </c>
      <c r="F5472" s="129">
        <v>5.7450000000000001</v>
      </c>
      <c r="G5472" s="16" t="str">
        <f>IF(ISBLANK(F5472)=TRUE," ",'2. Metadata'!B$14)</f>
        <v>degrees Celsius</v>
      </c>
      <c r="H5472" s="16" t="s">
        <v>178</v>
      </c>
    </row>
    <row r="5473" spans="1:8" ht="15.75" customHeight="1" x14ac:dyDescent="0.2">
      <c r="A5473" s="128">
        <v>41380.6666666534</v>
      </c>
      <c r="B5473" s="9" t="s">
        <v>234</v>
      </c>
      <c r="C5473" s="16">
        <f>IF(ISBLANK(B5473)=TRUE," ", IF(B5473='2. Metadata'!B$1,'2. Metadata'!B$5, IF(B5473='2. Metadata'!C$1,'2. Metadata'!C$5,IF(B5473='2. Metadata'!D$1,'2. Metadata'!D$5, IF(B5473='2. Metadata'!E$1,'2. Metadata'!E$5,IF( B5473='2. Metadata'!F$1,'2. Metadata'!F$5,IF(B5473='2. Metadata'!G$1,'2. Metadata'!G$5,IF(B5473='2. Metadata'!H$1,'2. Metadata'!H$5, IF(B5473='2. Metadata'!I$1,'2. Metadata'!I$5, IF(B5473='2. Metadata'!J$1,'2. Metadata'!J$5, IF(B5473='2. Metadata'!K$1,'2. Metadata'!K$5, IF(B5473='2. Metadata'!L$1,'2. Metadata'!L$5, IF(B5473='2. Metadata'!M$1,'2. Metadata'!M$5, IF(B5473='2. Metadata'!N$1,'2. Metadata'!N$5))))))))))))))</f>
        <v>50.293889999999998</v>
      </c>
      <c r="D5473" s="13">
        <f>IF(ISBLANK(B5473)=TRUE," ", IF(B5473='2. Metadata'!B$1,'2. Metadata'!B$6, IF(B5473='2. Metadata'!C$1,'2. Metadata'!C$6,IF(B5473='2. Metadata'!D$1,'2. Metadata'!D$6, IF(B5473='2. Metadata'!E$1,'2. Metadata'!E$6,IF( B5473='2. Metadata'!F$1,'2. Metadata'!F$6,IF(B5473='2. Metadata'!G$1,'2. Metadata'!G$6,IF(B5473='2. Metadata'!H$1,'2. Metadata'!H$6, IF(B5473='2. Metadata'!I$1,'2. Metadata'!I$6, IF(B5473='2. Metadata'!J$1,'2. Metadata'!J$6, IF(B5473='2. Metadata'!K$1,'2. Metadata'!K$6, IF(B5473='2. Metadata'!L$1,'2. Metadata'!L$6, IF(B5473='2. Metadata'!M$1,'2. Metadata'!M$6, IF(B5473='2. Metadata'!N$1,'2. Metadata'!N$6))))))))))))))</f>
        <v>-116.96528000000001</v>
      </c>
      <c r="E5473" s="15" t="s">
        <v>178</v>
      </c>
      <c r="F5473" s="129">
        <v>5.9240000000000004</v>
      </c>
      <c r="G5473" s="16" t="str">
        <f>IF(ISBLANK(F5473)=TRUE," ",'2. Metadata'!B$14)</f>
        <v>degrees Celsius</v>
      </c>
      <c r="H5473" s="16" t="s">
        <v>178</v>
      </c>
    </row>
    <row r="5474" spans="1:8" ht="15.75" customHeight="1" x14ac:dyDescent="0.2">
      <c r="A5474" s="128">
        <v>41380.708333320064</v>
      </c>
      <c r="B5474" s="9" t="s">
        <v>234</v>
      </c>
      <c r="C5474" s="16">
        <f>IF(ISBLANK(B5474)=TRUE," ", IF(B5474='2. Metadata'!B$1,'2. Metadata'!B$5, IF(B5474='2. Metadata'!C$1,'2. Metadata'!C$5,IF(B5474='2. Metadata'!D$1,'2. Metadata'!D$5, IF(B5474='2. Metadata'!E$1,'2. Metadata'!E$5,IF( B5474='2. Metadata'!F$1,'2. Metadata'!F$5,IF(B5474='2. Metadata'!G$1,'2. Metadata'!G$5,IF(B5474='2. Metadata'!H$1,'2. Metadata'!H$5, IF(B5474='2. Metadata'!I$1,'2. Metadata'!I$5, IF(B5474='2. Metadata'!J$1,'2. Metadata'!J$5, IF(B5474='2. Metadata'!K$1,'2. Metadata'!K$5, IF(B5474='2. Metadata'!L$1,'2. Metadata'!L$5, IF(B5474='2. Metadata'!M$1,'2. Metadata'!M$5, IF(B5474='2. Metadata'!N$1,'2. Metadata'!N$5))))))))))))))</f>
        <v>50.293889999999998</v>
      </c>
      <c r="D5474" s="13">
        <f>IF(ISBLANK(B5474)=TRUE," ", IF(B5474='2. Metadata'!B$1,'2. Metadata'!B$6, IF(B5474='2. Metadata'!C$1,'2. Metadata'!C$6,IF(B5474='2. Metadata'!D$1,'2. Metadata'!D$6, IF(B5474='2. Metadata'!E$1,'2. Metadata'!E$6,IF( B5474='2. Metadata'!F$1,'2. Metadata'!F$6,IF(B5474='2. Metadata'!G$1,'2. Metadata'!G$6,IF(B5474='2. Metadata'!H$1,'2. Metadata'!H$6, IF(B5474='2. Metadata'!I$1,'2. Metadata'!I$6, IF(B5474='2. Metadata'!J$1,'2. Metadata'!J$6, IF(B5474='2. Metadata'!K$1,'2. Metadata'!K$6, IF(B5474='2. Metadata'!L$1,'2. Metadata'!L$6, IF(B5474='2. Metadata'!M$1,'2. Metadata'!M$6, IF(B5474='2. Metadata'!N$1,'2. Metadata'!N$6))))))))))))))</f>
        <v>-116.96528000000001</v>
      </c>
      <c r="E5474" s="15" t="s">
        <v>178</v>
      </c>
      <c r="F5474" s="129">
        <v>6.1280000000000001</v>
      </c>
      <c r="G5474" s="16" t="str">
        <f>IF(ISBLANK(F5474)=TRUE," ",'2. Metadata'!B$14)</f>
        <v>degrees Celsius</v>
      </c>
      <c r="H5474" s="16" t="s">
        <v>178</v>
      </c>
    </row>
    <row r="5475" spans="1:8" ht="15.75" customHeight="1" x14ac:dyDescent="0.2">
      <c r="A5475" s="128">
        <v>41380.749999986729</v>
      </c>
      <c r="B5475" s="9" t="s">
        <v>234</v>
      </c>
      <c r="C5475" s="16">
        <f>IF(ISBLANK(B5475)=TRUE," ", IF(B5475='2. Metadata'!B$1,'2. Metadata'!B$5, IF(B5475='2. Metadata'!C$1,'2. Metadata'!C$5,IF(B5475='2. Metadata'!D$1,'2. Metadata'!D$5, IF(B5475='2. Metadata'!E$1,'2. Metadata'!E$5,IF( B5475='2. Metadata'!F$1,'2. Metadata'!F$5,IF(B5475='2. Metadata'!G$1,'2. Metadata'!G$5,IF(B5475='2. Metadata'!H$1,'2. Metadata'!H$5, IF(B5475='2. Metadata'!I$1,'2. Metadata'!I$5, IF(B5475='2. Metadata'!J$1,'2. Metadata'!J$5, IF(B5475='2. Metadata'!K$1,'2. Metadata'!K$5, IF(B5475='2. Metadata'!L$1,'2. Metadata'!L$5, IF(B5475='2. Metadata'!M$1,'2. Metadata'!M$5, IF(B5475='2. Metadata'!N$1,'2. Metadata'!N$5))))))))))))))</f>
        <v>50.293889999999998</v>
      </c>
      <c r="D5475" s="13">
        <f>IF(ISBLANK(B5475)=TRUE," ", IF(B5475='2. Metadata'!B$1,'2. Metadata'!B$6, IF(B5475='2. Metadata'!C$1,'2. Metadata'!C$6,IF(B5475='2. Metadata'!D$1,'2. Metadata'!D$6, IF(B5475='2. Metadata'!E$1,'2. Metadata'!E$6,IF( B5475='2. Metadata'!F$1,'2. Metadata'!F$6,IF(B5475='2. Metadata'!G$1,'2. Metadata'!G$6,IF(B5475='2. Metadata'!H$1,'2. Metadata'!H$6, IF(B5475='2. Metadata'!I$1,'2. Metadata'!I$6, IF(B5475='2. Metadata'!J$1,'2. Metadata'!J$6, IF(B5475='2. Metadata'!K$1,'2. Metadata'!K$6, IF(B5475='2. Metadata'!L$1,'2. Metadata'!L$6, IF(B5475='2. Metadata'!M$1,'2. Metadata'!M$6, IF(B5475='2. Metadata'!N$1,'2. Metadata'!N$6))))))))))))))</f>
        <v>-116.96528000000001</v>
      </c>
      <c r="E5475" s="15" t="s">
        <v>178</v>
      </c>
      <c r="F5475" s="129">
        <v>6.306</v>
      </c>
      <c r="G5475" s="16" t="str">
        <f>IF(ISBLANK(F5475)=TRUE," ",'2. Metadata'!B$14)</f>
        <v>degrees Celsius</v>
      </c>
      <c r="H5475" s="16" t="s">
        <v>178</v>
      </c>
    </row>
    <row r="5476" spans="1:8" ht="15.75" customHeight="1" x14ac:dyDescent="0.2">
      <c r="A5476" s="128">
        <v>41380.791666653393</v>
      </c>
      <c r="B5476" s="9" t="s">
        <v>234</v>
      </c>
      <c r="C5476" s="16">
        <f>IF(ISBLANK(B5476)=TRUE," ", IF(B5476='2. Metadata'!B$1,'2. Metadata'!B$5, IF(B5476='2. Metadata'!C$1,'2. Metadata'!C$5,IF(B5476='2. Metadata'!D$1,'2. Metadata'!D$5, IF(B5476='2. Metadata'!E$1,'2. Metadata'!E$5,IF( B5476='2. Metadata'!F$1,'2. Metadata'!F$5,IF(B5476='2. Metadata'!G$1,'2. Metadata'!G$5,IF(B5476='2. Metadata'!H$1,'2. Metadata'!H$5, IF(B5476='2. Metadata'!I$1,'2. Metadata'!I$5, IF(B5476='2. Metadata'!J$1,'2. Metadata'!J$5, IF(B5476='2. Metadata'!K$1,'2. Metadata'!K$5, IF(B5476='2. Metadata'!L$1,'2. Metadata'!L$5, IF(B5476='2. Metadata'!M$1,'2. Metadata'!M$5, IF(B5476='2. Metadata'!N$1,'2. Metadata'!N$5))))))))))))))</f>
        <v>50.293889999999998</v>
      </c>
      <c r="D5476" s="13">
        <f>IF(ISBLANK(B5476)=TRUE," ", IF(B5476='2. Metadata'!B$1,'2. Metadata'!B$6, IF(B5476='2. Metadata'!C$1,'2. Metadata'!C$6,IF(B5476='2. Metadata'!D$1,'2. Metadata'!D$6, IF(B5476='2. Metadata'!E$1,'2. Metadata'!E$6,IF( B5476='2. Metadata'!F$1,'2. Metadata'!F$6,IF(B5476='2. Metadata'!G$1,'2. Metadata'!G$6,IF(B5476='2. Metadata'!H$1,'2. Metadata'!H$6, IF(B5476='2. Metadata'!I$1,'2. Metadata'!I$6, IF(B5476='2. Metadata'!J$1,'2. Metadata'!J$6, IF(B5476='2. Metadata'!K$1,'2. Metadata'!K$6, IF(B5476='2. Metadata'!L$1,'2. Metadata'!L$6, IF(B5476='2. Metadata'!M$1,'2. Metadata'!M$6, IF(B5476='2. Metadata'!N$1,'2. Metadata'!N$6))))))))))))))</f>
        <v>-116.96528000000001</v>
      </c>
      <c r="E5476" s="15" t="s">
        <v>178</v>
      </c>
      <c r="F5476" s="129">
        <v>6.3310000000000004</v>
      </c>
      <c r="G5476" s="16" t="str">
        <f>IF(ISBLANK(F5476)=TRUE," ",'2. Metadata'!B$14)</f>
        <v>degrees Celsius</v>
      </c>
      <c r="H5476" s="16" t="s">
        <v>178</v>
      </c>
    </row>
    <row r="5477" spans="1:8" ht="15.75" customHeight="1" x14ac:dyDescent="0.2">
      <c r="A5477" s="128">
        <v>41380.833333320057</v>
      </c>
      <c r="B5477" s="9" t="s">
        <v>234</v>
      </c>
      <c r="C5477" s="16">
        <f>IF(ISBLANK(B5477)=TRUE," ", IF(B5477='2. Metadata'!B$1,'2. Metadata'!B$5, IF(B5477='2. Metadata'!C$1,'2. Metadata'!C$5,IF(B5477='2. Metadata'!D$1,'2. Metadata'!D$5, IF(B5477='2. Metadata'!E$1,'2. Metadata'!E$5,IF( B5477='2. Metadata'!F$1,'2. Metadata'!F$5,IF(B5477='2. Metadata'!G$1,'2. Metadata'!G$5,IF(B5477='2. Metadata'!H$1,'2. Metadata'!H$5, IF(B5477='2. Metadata'!I$1,'2. Metadata'!I$5, IF(B5477='2. Metadata'!J$1,'2. Metadata'!J$5, IF(B5477='2. Metadata'!K$1,'2. Metadata'!K$5, IF(B5477='2. Metadata'!L$1,'2. Metadata'!L$5, IF(B5477='2. Metadata'!M$1,'2. Metadata'!M$5, IF(B5477='2. Metadata'!N$1,'2. Metadata'!N$5))))))))))))))</f>
        <v>50.293889999999998</v>
      </c>
      <c r="D5477" s="13">
        <f>IF(ISBLANK(B5477)=TRUE," ", IF(B5477='2. Metadata'!B$1,'2. Metadata'!B$6, IF(B5477='2. Metadata'!C$1,'2. Metadata'!C$6,IF(B5477='2. Metadata'!D$1,'2. Metadata'!D$6, IF(B5477='2. Metadata'!E$1,'2. Metadata'!E$6,IF( B5477='2. Metadata'!F$1,'2. Metadata'!F$6,IF(B5477='2. Metadata'!G$1,'2. Metadata'!G$6,IF(B5477='2. Metadata'!H$1,'2. Metadata'!H$6, IF(B5477='2. Metadata'!I$1,'2. Metadata'!I$6, IF(B5477='2. Metadata'!J$1,'2. Metadata'!J$6, IF(B5477='2. Metadata'!K$1,'2. Metadata'!K$6, IF(B5477='2. Metadata'!L$1,'2. Metadata'!L$6, IF(B5477='2. Metadata'!M$1,'2. Metadata'!M$6, IF(B5477='2. Metadata'!N$1,'2. Metadata'!N$6))))))))))))))</f>
        <v>-116.96528000000001</v>
      </c>
      <c r="E5477" s="15" t="s">
        <v>178</v>
      </c>
      <c r="F5477" s="129">
        <v>6.23</v>
      </c>
      <c r="G5477" s="16" t="str">
        <f>IF(ISBLANK(F5477)=TRUE," ",'2. Metadata'!B$14)</f>
        <v>degrees Celsius</v>
      </c>
      <c r="H5477" s="16" t="s">
        <v>178</v>
      </c>
    </row>
    <row r="5478" spans="1:8" ht="15.75" customHeight="1" x14ac:dyDescent="0.2">
      <c r="A5478" s="128">
        <v>41380.874999986721</v>
      </c>
      <c r="B5478" s="9" t="s">
        <v>234</v>
      </c>
      <c r="C5478" s="16">
        <f>IF(ISBLANK(B5478)=TRUE," ", IF(B5478='2. Metadata'!B$1,'2. Metadata'!B$5, IF(B5478='2. Metadata'!C$1,'2. Metadata'!C$5,IF(B5478='2. Metadata'!D$1,'2. Metadata'!D$5, IF(B5478='2. Metadata'!E$1,'2. Metadata'!E$5,IF( B5478='2. Metadata'!F$1,'2. Metadata'!F$5,IF(B5478='2. Metadata'!G$1,'2. Metadata'!G$5,IF(B5478='2. Metadata'!H$1,'2. Metadata'!H$5, IF(B5478='2. Metadata'!I$1,'2. Metadata'!I$5, IF(B5478='2. Metadata'!J$1,'2. Metadata'!J$5, IF(B5478='2. Metadata'!K$1,'2. Metadata'!K$5, IF(B5478='2. Metadata'!L$1,'2. Metadata'!L$5, IF(B5478='2. Metadata'!M$1,'2. Metadata'!M$5, IF(B5478='2. Metadata'!N$1,'2. Metadata'!N$5))))))))))))))</f>
        <v>50.293889999999998</v>
      </c>
      <c r="D5478" s="13">
        <f>IF(ISBLANK(B5478)=TRUE," ", IF(B5478='2. Metadata'!B$1,'2. Metadata'!B$6, IF(B5478='2. Metadata'!C$1,'2. Metadata'!C$6,IF(B5478='2. Metadata'!D$1,'2. Metadata'!D$6, IF(B5478='2. Metadata'!E$1,'2. Metadata'!E$6,IF( B5478='2. Metadata'!F$1,'2. Metadata'!F$6,IF(B5478='2. Metadata'!G$1,'2. Metadata'!G$6,IF(B5478='2. Metadata'!H$1,'2. Metadata'!H$6, IF(B5478='2. Metadata'!I$1,'2. Metadata'!I$6, IF(B5478='2. Metadata'!J$1,'2. Metadata'!J$6, IF(B5478='2. Metadata'!K$1,'2. Metadata'!K$6, IF(B5478='2. Metadata'!L$1,'2. Metadata'!L$6, IF(B5478='2. Metadata'!M$1,'2. Metadata'!M$6, IF(B5478='2. Metadata'!N$1,'2. Metadata'!N$6))))))))))))))</f>
        <v>-116.96528000000001</v>
      </c>
      <c r="E5478" s="15" t="s">
        <v>178</v>
      </c>
      <c r="F5478" s="129">
        <v>6.077</v>
      </c>
      <c r="G5478" s="16" t="str">
        <f>IF(ISBLANK(F5478)=TRUE," ",'2. Metadata'!B$14)</f>
        <v>degrees Celsius</v>
      </c>
      <c r="H5478" s="16" t="s">
        <v>178</v>
      </c>
    </row>
    <row r="5479" spans="1:8" ht="15.75" customHeight="1" x14ac:dyDescent="0.2">
      <c r="A5479" s="128">
        <v>41380.916666653386</v>
      </c>
      <c r="B5479" s="9" t="s">
        <v>234</v>
      </c>
      <c r="C5479" s="16">
        <f>IF(ISBLANK(B5479)=TRUE," ", IF(B5479='2. Metadata'!B$1,'2. Metadata'!B$5, IF(B5479='2. Metadata'!C$1,'2. Metadata'!C$5,IF(B5479='2. Metadata'!D$1,'2. Metadata'!D$5, IF(B5479='2. Metadata'!E$1,'2. Metadata'!E$5,IF( B5479='2. Metadata'!F$1,'2. Metadata'!F$5,IF(B5479='2. Metadata'!G$1,'2. Metadata'!G$5,IF(B5479='2. Metadata'!H$1,'2. Metadata'!H$5, IF(B5479='2. Metadata'!I$1,'2. Metadata'!I$5, IF(B5479='2. Metadata'!J$1,'2. Metadata'!J$5, IF(B5479='2. Metadata'!K$1,'2. Metadata'!K$5, IF(B5479='2. Metadata'!L$1,'2. Metadata'!L$5, IF(B5479='2. Metadata'!M$1,'2. Metadata'!M$5, IF(B5479='2. Metadata'!N$1,'2. Metadata'!N$5))))))))))))))</f>
        <v>50.293889999999998</v>
      </c>
      <c r="D5479" s="13">
        <f>IF(ISBLANK(B5479)=TRUE," ", IF(B5479='2. Metadata'!B$1,'2. Metadata'!B$6, IF(B5479='2. Metadata'!C$1,'2. Metadata'!C$6,IF(B5479='2. Metadata'!D$1,'2. Metadata'!D$6, IF(B5479='2. Metadata'!E$1,'2. Metadata'!E$6,IF( B5479='2. Metadata'!F$1,'2. Metadata'!F$6,IF(B5479='2. Metadata'!G$1,'2. Metadata'!G$6,IF(B5479='2. Metadata'!H$1,'2. Metadata'!H$6, IF(B5479='2. Metadata'!I$1,'2. Metadata'!I$6, IF(B5479='2. Metadata'!J$1,'2. Metadata'!J$6, IF(B5479='2. Metadata'!K$1,'2. Metadata'!K$6, IF(B5479='2. Metadata'!L$1,'2. Metadata'!L$6, IF(B5479='2. Metadata'!M$1,'2. Metadata'!M$6, IF(B5479='2. Metadata'!N$1,'2. Metadata'!N$6))))))))))))))</f>
        <v>-116.96528000000001</v>
      </c>
      <c r="E5479" s="15" t="s">
        <v>178</v>
      </c>
      <c r="F5479" s="129">
        <v>5.8209999999999997</v>
      </c>
      <c r="G5479" s="16" t="str">
        <f>IF(ISBLANK(F5479)=TRUE," ",'2. Metadata'!B$14)</f>
        <v>degrees Celsius</v>
      </c>
      <c r="H5479" s="16" t="s">
        <v>178</v>
      </c>
    </row>
    <row r="5480" spans="1:8" ht="15.75" customHeight="1" x14ac:dyDescent="0.2">
      <c r="A5480" s="128">
        <v>41380.95833332005</v>
      </c>
      <c r="B5480" s="9" t="s">
        <v>234</v>
      </c>
      <c r="C5480" s="16">
        <f>IF(ISBLANK(B5480)=TRUE," ", IF(B5480='2. Metadata'!B$1,'2. Metadata'!B$5, IF(B5480='2. Metadata'!C$1,'2. Metadata'!C$5,IF(B5480='2. Metadata'!D$1,'2. Metadata'!D$5, IF(B5480='2. Metadata'!E$1,'2. Metadata'!E$5,IF( B5480='2. Metadata'!F$1,'2. Metadata'!F$5,IF(B5480='2. Metadata'!G$1,'2. Metadata'!G$5,IF(B5480='2. Metadata'!H$1,'2. Metadata'!H$5, IF(B5480='2. Metadata'!I$1,'2. Metadata'!I$5, IF(B5480='2. Metadata'!J$1,'2. Metadata'!J$5, IF(B5480='2. Metadata'!K$1,'2. Metadata'!K$5, IF(B5480='2. Metadata'!L$1,'2. Metadata'!L$5, IF(B5480='2. Metadata'!M$1,'2. Metadata'!M$5, IF(B5480='2. Metadata'!N$1,'2. Metadata'!N$5))))))))))))))</f>
        <v>50.293889999999998</v>
      </c>
      <c r="D5480" s="13">
        <f>IF(ISBLANK(B5480)=TRUE," ", IF(B5480='2. Metadata'!B$1,'2. Metadata'!B$6, IF(B5480='2. Metadata'!C$1,'2. Metadata'!C$6,IF(B5480='2. Metadata'!D$1,'2. Metadata'!D$6, IF(B5480='2. Metadata'!E$1,'2. Metadata'!E$6,IF( B5480='2. Metadata'!F$1,'2. Metadata'!F$6,IF(B5480='2. Metadata'!G$1,'2. Metadata'!G$6,IF(B5480='2. Metadata'!H$1,'2. Metadata'!H$6, IF(B5480='2. Metadata'!I$1,'2. Metadata'!I$6, IF(B5480='2. Metadata'!J$1,'2. Metadata'!J$6, IF(B5480='2. Metadata'!K$1,'2. Metadata'!K$6, IF(B5480='2. Metadata'!L$1,'2. Metadata'!L$6, IF(B5480='2. Metadata'!M$1,'2. Metadata'!M$6, IF(B5480='2. Metadata'!N$1,'2. Metadata'!N$6))))))))))))))</f>
        <v>-116.96528000000001</v>
      </c>
      <c r="E5480" s="15" t="s">
        <v>178</v>
      </c>
      <c r="F5480" s="129">
        <v>5.5389999999999997</v>
      </c>
      <c r="G5480" s="16" t="str">
        <f>IF(ISBLANK(F5480)=TRUE," ",'2. Metadata'!B$14)</f>
        <v>degrees Celsius</v>
      </c>
      <c r="H5480" s="16" t="s">
        <v>178</v>
      </c>
    </row>
    <row r="5481" spans="1:8" ht="15.75" customHeight="1" x14ac:dyDescent="0.2">
      <c r="A5481" s="128">
        <v>41380.999999986714</v>
      </c>
      <c r="B5481" s="9" t="s">
        <v>234</v>
      </c>
      <c r="C5481" s="16">
        <f>IF(ISBLANK(B5481)=TRUE," ", IF(B5481='2. Metadata'!B$1,'2. Metadata'!B$5, IF(B5481='2. Metadata'!C$1,'2. Metadata'!C$5,IF(B5481='2. Metadata'!D$1,'2. Metadata'!D$5, IF(B5481='2. Metadata'!E$1,'2. Metadata'!E$5,IF( B5481='2. Metadata'!F$1,'2. Metadata'!F$5,IF(B5481='2. Metadata'!G$1,'2. Metadata'!G$5,IF(B5481='2. Metadata'!H$1,'2. Metadata'!H$5, IF(B5481='2. Metadata'!I$1,'2. Metadata'!I$5, IF(B5481='2. Metadata'!J$1,'2. Metadata'!J$5, IF(B5481='2. Metadata'!K$1,'2. Metadata'!K$5, IF(B5481='2. Metadata'!L$1,'2. Metadata'!L$5, IF(B5481='2. Metadata'!M$1,'2. Metadata'!M$5, IF(B5481='2. Metadata'!N$1,'2. Metadata'!N$5))))))))))))))</f>
        <v>50.293889999999998</v>
      </c>
      <c r="D5481" s="13">
        <f>IF(ISBLANK(B5481)=TRUE," ", IF(B5481='2. Metadata'!B$1,'2. Metadata'!B$6, IF(B5481='2. Metadata'!C$1,'2. Metadata'!C$6,IF(B5481='2. Metadata'!D$1,'2. Metadata'!D$6, IF(B5481='2. Metadata'!E$1,'2. Metadata'!E$6,IF( B5481='2. Metadata'!F$1,'2. Metadata'!F$6,IF(B5481='2. Metadata'!G$1,'2. Metadata'!G$6,IF(B5481='2. Metadata'!H$1,'2. Metadata'!H$6, IF(B5481='2. Metadata'!I$1,'2. Metadata'!I$6, IF(B5481='2. Metadata'!J$1,'2. Metadata'!J$6, IF(B5481='2. Metadata'!K$1,'2. Metadata'!K$6, IF(B5481='2. Metadata'!L$1,'2. Metadata'!L$6, IF(B5481='2. Metadata'!M$1,'2. Metadata'!M$6, IF(B5481='2. Metadata'!N$1,'2. Metadata'!N$6))))))))))))))</f>
        <v>-116.96528000000001</v>
      </c>
      <c r="E5481" s="15" t="s">
        <v>178</v>
      </c>
      <c r="F5481" s="129">
        <v>5.1790000000000003</v>
      </c>
      <c r="G5481" s="16" t="str">
        <f>IF(ISBLANK(F5481)=TRUE," ",'2. Metadata'!B$14)</f>
        <v>degrees Celsius</v>
      </c>
      <c r="H5481" s="16" t="s">
        <v>178</v>
      </c>
    </row>
    <row r="5482" spans="1:8" ht="15.75" customHeight="1" x14ac:dyDescent="0.2">
      <c r="A5482" s="128">
        <v>41381.041666653378</v>
      </c>
      <c r="B5482" s="9" t="s">
        <v>234</v>
      </c>
      <c r="C5482" s="16">
        <f>IF(ISBLANK(B5482)=TRUE," ", IF(B5482='2. Metadata'!B$1,'2. Metadata'!B$5, IF(B5482='2. Metadata'!C$1,'2. Metadata'!C$5,IF(B5482='2. Metadata'!D$1,'2. Metadata'!D$5, IF(B5482='2. Metadata'!E$1,'2. Metadata'!E$5,IF( B5482='2. Metadata'!F$1,'2. Metadata'!F$5,IF(B5482='2. Metadata'!G$1,'2. Metadata'!G$5,IF(B5482='2. Metadata'!H$1,'2. Metadata'!H$5, IF(B5482='2. Metadata'!I$1,'2. Metadata'!I$5, IF(B5482='2. Metadata'!J$1,'2. Metadata'!J$5, IF(B5482='2. Metadata'!K$1,'2. Metadata'!K$5, IF(B5482='2. Metadata'!L$1,'2. Metadata'!L$5, IF(B5482='2. Metadata'!M$1,'2. Metadata'!M$5, IF(B5482='2. Metadata'!N$1,'2. Metadata'!N$5))))))))))))))</f>
        <v>50.293889999999998</v>
      </c>
      <c r="D5482" s="13">
        <f>IF(ISBLANK(B5482)=TRUE," ", IF(B5482='2. Metadata'!B$1,'2. Metadata'!B$6, IF(B5482='2. Metadata'!C$1,'2. Metadata'!C$6,IF(B5482='2. Metadata'!D$1,'2. Metadata'!D$6, IF(B5482='2. Metadata'!E$1,'2. Metadata'!E$6,IF( B5482='2. Metadata'!F$1,'2. Metadata'!F$6,IF(B5482='2. Metadata'!G$1,'2. Metadata'!G$6,IF(B5482='2. Metadata'!H$1,'2. Metadata'!H$6, IF(B5482='2. Metadata'!I$1,'2. Metadata'!I$6, IF(B5482='2. Metadata'!J$1,'2. Metadata'!J$6, IF(B5482='2. Metadata'!K$1,'2. Metadata'!K$6, IF(B5482='2. Metadata'!L$1,'2. Metadata'!L$6, IF(B5482='2. Metadata'!M$1,'2. Metadata'!M$6, IF(B5482='2. Metadata'!N$1,'2. Metadata'!N$6))))))))))))))</f>
        <v>-116.96528000000001</v>
      </c>
      <c r="E5482" s="15" t="s">
        <v>178</v>
      </c>
      <c r="F5482" s="129">
        <v>4.7919999999999998</v>
      </c>
      <c r="G5482" s="16" t="str">
        <f>IF(ISBLANK(F5482)=TRUE," ",'2. Metadata'!B$14)</f>
        <v>degrees Celsius</v>
      </c>
      <c r="H5482" s="16" t="s">
        <v>178</v>
      </c>
    </row>
    <row r="5483" spans="1:8" ht="15.75" customHeight="1" x14ac:dyDescent="0.2">
      <c r="A5483" s="128">
        <v>41381.083333320043</v>
      </c>
      <c r="B5483" s="9" t="s">
        <v>234</v>
      </c>
      <c r="C5483" s="16">
        <f>IF(ISBLANK(B5483)=TRUE," ", IF(B5483='2. Metadata'!B$1,'2. Metadata'!B$5, IF(B5483='2. Metadata'!C$1,'2. Metadata'!C$5,IF(B5483='2. Metadata'!D$1,'2. Metadata'!D$5, IF(B5483='2. Metadata'!E$1,'2. Metadata'!E$5,IF( B5483='2. Metadata'!F$1,'2. Metadata'!F$5,IF(B5483='2. Metadata'!G$1,'2. Metadata'!G$5,IF(B5483='2. Metadata'!H$1,'2. Metadata'!H$5, IF(B5483='2. Metadata'!I$1,'2. Metadata'!I$5, IF(B5483='2. Metadata'!J$1,'2. Metadata'!J$5, IF(B5483='2. Metadata'!K$1,'2. Metadata'!K$5, IF(B5483='2. Metadata'!L$1,'2. Metadata'!L$5, IF(B5483='2. Metadata'!M$1,'2. Metadata'!M$5, IF(B5483='2. Metadata'!N$1,'2. Metadata'!N$5))))))))))))))</f>
        <v>50.293889999999998</v>
      </c>
      <c r="D5483" s="13">
        <f>IF(ISBLANK(B5483)=TRUE," ", IF(B5483='2. Metadata'!B$1,'2. Metadata'!B$6, IF(B5483='2. Metadata'!C$1,'2. Metadata'!C$6,IF(B5483='2. Metadata'!D$1,'2. Metadata'!D$6, IF(B5483='2. Metadata'!E$1,'2. Metadata'!E$6,IF( B5483='2. Metadata'!F$1,'2. Metadata'!F$6,IF(B5483='2. Metadata'!G$1,'2. Metadata'!G$6,IF(B5483='2. Metadata'!H$1,'2. Metadata'!H$6, IF(B5483='2. Metadata'!I$1,'2. Metadata'!I$6, IF(B5483='2. Metadata'!J$1,'2. Metadata'!J$6, IF(B5483='2. Metadata'!K$1,'2. Metadata'!K$6, IF(B5483='2. Metadata'!L$1,'2. Metadata'!L$6, IF(B5483='2. Metadata'!M$1,'2. Metadata'!M$6, IF(B5483='2. Metadata'!N$1,'2. Metadata'!N$6))))))))))))))</f>
        <v>-116.96528000000001</v>
      </c>
      <c r="E5483" s="15" t="s">
        <v>178</v>
      </c>
      <c r="F5483" s="129">
        <v>4.4279999999999999</v>
      </c>
      <c r="G5483" s="16" t="str">
        <f>IF(ISBLANK(F5483)=TRUE," ",'2. Metadata'!B$14)</f>
        <v>degrees Celsius</v>
      </c>
      <c r="H5483" s="16" t="s">
        <v>178</v>
      </c>
    </row>
    <row r="5484" spans="1:8" ht="15.75" customHeight="1" x14ac:dyDescent="0.2">
      <c r="A5484" s="128">
        <v>41381.124999986707</v>
      </c>
      <c r="B5484" s="9" t="s">
        <v>234</v>
      </c>
      <c r="C5484" s="16">
        <f>IF(ISBLANK(B5484)=TRUE," ", IF(B5484='2. Metadata'!B$1,'2. Metadata'!B$5, IF(B5484='2. Metadata'!C$1,'2. Metadata'!C$5,IF(B5484='2. Metadata'!D$1,'2. Metadata'!D$5, IF(B5484='2. Metadata'!E$1,'2. Metadata'!E$5,IF( B5484='2. Metadata'!F$1,'2. Metadata'!F$5,IF(B5484='2. Metadata'!G$1,'2. Metadata'!G$5,IF(B5484='2. Metadata'!H$1,'2. Metadata'!H$5, IF(B5484='2. Metadata'!I$1,'2. Metadata'!I$5, IF(B5484='2. Metadata'!J$1,'2. Metadata'!J$5, IF(B5484='2. Metadata'!K$1,'2. Metadata'!K$5, IF(B5484='2. Metadata'!L$1,'2. Metadata'!L$5, IF(B5484='2. Metadata'!M$1,'2. Metadata'!M$5, IF(B5484='2. Metadata'!N$1,'2. Metadata'!N$5))))))))))))))</f>
        <v>50.293889999999998</v>
      </c>
      <c r="D5484" s="13">
        <f>IF(ISBLANK(B5484)=TRUE," ", IF(B5484='2. Metadata'!B$1,'2. Metadata'!B$6, IF(B5484='2. Metadata'!C$1,'2. Metadata'!C$6,IF(B5484='2. Metadata'!D$1,'2. Metadata'!D$6, IF(B5484='2. Metadata'!E$1,'2. Metadata'!E$6,IF( B5484='2. Metadata'!F$1,'2. Metadata'!F$6,IF(B5484='2. Metadata'!G$1,'2. Metadata'!G$6,IF(B5484='2. Metadata'!H$1,'2. Metadata'!H$6, IF(B5484='2. Metadata'!I$1,'2. Metadata'!I$6, IF(B5484='2. Metadata'!J$1,'2. Metadata'!J$6, IF(B5484='2. Metadata'!K$1,'2. Metadata'!K$6, IF(B5484='2. Metadata'!L$1,'2. Metadata'!L$6, IF(B5484='2. Metadata'!M$1,'2. Metadata'!M$6, IF(B5484='2. Metadata'!N$1,'2. Metadata'!N$6))))))))))))))</f>
        <v>-116.96528000000001</v>
      </c>
      <c r="E5484" s="15" t="s">
        <v>178</v>
      </c>
      <c r="F5484" s="129">
        <v>4.1150000000000002</v>
      </c>
      <c r="G5484" s="16" t="str">
        <f>IF(ISBLANK(F5484)=TRUE," ",'2. Metadata'!B$14)</f>
        <v>degrees Celsius</v>
      </c>
      <c r="H5484" s="16" t="s">
        <v>178</v>
      </c>
    </row>
    <row r="5485" spans="1:8" ht="15.75" customHeight="1" x14ac:dyDescent="0.2">
      <c r="A5485" s="128">
        <v>41381.166666653371</v>
      </c>
      <c r="B5485" s="9" t="s">
        <v>234</v>
      </c>
      <c r="C5485" s="16">
        <f>IF(ISBLANK(B5485)=TRUE," ", IF(B5485='2. Metadata'!B$1,'2. Metadata'!B$5, IF(B5485='2. Metadata'!C$1,'2. Metadata'!C$5,IF(B5485='2. Metadata'!D$1,'2. Metadata'!D$5, IF(B5485='2. Metadata'!E$1,'2. Metadata'!E$5,IF( B5485='2. Metadata'!F$1,'2. Metadata'!F$5,IF(B5485='2. Metadata'!G$1,'2. Metadata'!G$5,IF(B5485='2. Metadata'!H$1,'2. Metadata'!H$5, IF(B5485='2. Metadata'!I$1,'2. Metadata'!I$5, IF(B5485='2. Metadata'!J$1,'2. Metadata'!J$5, IF(B5485='2. Metadata'!K$1,'2. Metadata'!K$5, IF(B5485='2. Metadata'!L$1,'2. Metadata'!L$5, IF(B5485='2. Metadata'!M$1,'2. Metadata'!M$5, IF(B5485='2. Metadata'!N$1,'2. Metadata'!N$5))))))))))))))</f>
        <v>50.293889999999998</v>
      </c>
      <c r="D5485" s="13">
        <f>IF(ISBLANK(B5485)=TRUE," ", IF(B5485='2. Metadata'!B$1,'2. Metadata'!B$6, IF(B5485='2. Metadata'!C$1,'2. Metadata'!C$6,IF(B5485='2. Metadata'!D$1,'2. Metadata'!D$6, IF(B5485='2. Metadata'!E$1,'2. Metadata'!E$6,IF( B5485='2. Metadata'!F$1,'2. Metadata'!F$6,IF(B5485='2. Metadata'!G$1,'2. Metadata'!G$6,IF(B5485='2. Metadata'!H$1,'2. Metadata'!H$6, IF(B5485='2. Metadata'!I$1,'2. Metadata'!I$6, IF(B5485='2. Metadata'!J$1,'2. Metadata'!J$6, IF(B5485='2. Metadata'!K$1,'2. Metadata'!K$6, IF(B5485='2. Metadata'!L$1,'2. Metadata'!L$6, IF(B5485='2. Metadata'!M$1,'2. Metadata'!M$6, IF(B5485='2. Metadata'!N$1,'2. Metadata'!N$6))))))))))))))</f>
        <v>-116.96528000000001</v>
      </c>
      <c r="E5485" s="15" t="s">
        <v>178</v>
      </c>
      <c r="F5485" s="129">
        <v>3.8540000000000001</v>
      </c>
      <c r="G5485" s="16" t="str">
        <f>IF(ISBLANK(F5485)=TRUE," ",'2. Metadata'!B$14)</f>
        <v>degrees Celsius</v>
      </c>
      <c r="H5485" s="16" t="s">
        <v>178</v>
      </c>
    </row>
    <row r="5486" spans="1:8" ht="15.75" customHeight="1" x14ac:dyDescent="0.2">
      <c r="A5486" s="128">
        <v>41381.208333320035</v>
      </c>
      <c r="B5486" s="9" t="s">
        <v>234</v>
      </c>
      <c r="C5486" s="16">
        <f>IF(ISBLANK(B5486)=TRUE," ", IF(B5486='2. Metadata'!B$1,'2. Metadata'!B$5, IF(B5486='2. Metadata'!C$1,'2. Metadata'!C$5,IF(B5486='2. Metadata'!D$1,'2. Metadata'!D$5, IF(B5486='2. Metadata'!E$1,'2. Metadata'!E$5,IF( B5486='2. Metadata'!F$1,'2. Metadata'!F$5,IF(B5486='2. Metadata'!G$1,'2. Metadata'!G$5,IF(B5486='2. Metadata'!H$1,'2. Metadata'!H$5, IF(B5486='2. Metadata'!I$1,'2. Metadata'!I$5, IF(B5486='2. Metadata'!J$1,'2. Metadata'!J$5, IF(B5486='2. Metadata'!K$1,'2. Metadata'!K$5, IF(B5486='2. Metadata'!L$1,'2. Metadata'!L$5, IF(B5486='2. Metadata'!M$1,'2. Metadata'!M$5, IF(B5486='2. Metadata'!N$1,'2. Metadata'!N$5))))))))))))))</f>
        <v>50.293889999999998</v>
      </c>
      <c r="D5486" s="13">
        <f>IF(ISBLANK(B5486)=TRUE," ", IF(B5486='2. Metadata'!B$1,'2. Metadata'!B$6, IF(B5486='2. Metadata'!C$1,'2. Metadata'!C$6,IF(B5486='2. Metadata'!D$1,'2. Metadata'!D$6, IF(B5486='2. Metadata'!E$1,'2. Metadata'!E$6,IF( B5486='2. Metadata'!F$1,'2. Metadata'!F$6,IF(B5486='2. Metadata'!G$1,'2. Metadata'!G$6,IF(B5486='2. Metadata'!H$1,'2. Metadata'!H$6, IF(B5486='2. Metadata'!I$1,'2. Metadata'!I$6, IF(B5486='2. Metadata'!J$1,'2. Metadata'!J$6, IF(B5486='2. Metadata'!K$1,'2. Metadata'!K$6, IF(B5486='2. Metadata'!L$1,'2. Metadata'!L$6, IF(B5486='2. Metadata'!M$1,'2. Metadata'!M$6, IF(B5486='2. Metadata'!N$1,'2. Metadata'!N$6))))))))))))))</f>
        <v>-116.96528000000001</v>
      </c>
      <c r="E5486" s="15" t="s">
        <v>178</v>
      </c>
      <c r="F5486" s="129">
        <v>3.5640000000000001</v>
      </c>
      <c r="G5486" s="16" t="str">
        <f>IF(ISBLANK(F5486)=TRUE," ",'2. Metadata'!B$14)</f>
        <v>degrees Celsius</v>
      </c>
      <c r="H5486" s="16" t="s">
        <v>178</v>
      </c>
    </row>
    <row r="5487" spans="1:8" ht="15.75" customHeight="1" x14ac:dyDescent="0.2">
      <c r="A5487" s="128">
        <v>41381.2499999867</v>
      </c>
      <c r="B5487" s="9" t="s">
        <v>234</v>
      </c>
      <c r="C5487" s="16">
        <f>IF(ISBLANK(B5487)=TRUE," ", IF(B5487='2. Metadata'!B$1,'2. Metadata'!B$5, IF(B5487='2. Metadata'!C$1,'2. Metadata'!C$5,IF(B5487='2. Metadata'!D$1,'2. Metadata'!D$5, IF(B5487='2. Metadata'!E$1,'2. Metadata'!E$5,IF( B5487='2. Metadata'!F$1,'2. Metadata'!F$5,IF(B5487='2. Metadata'!G$1,'2. Metadata'!G$5,IF(B5487='2. Metadata'!H$1,'2. Metadata'!H$5, IF(B5487='2. Metadata'!I$1,'2. Metadata'!I$5, IF(B5487='2. Metadata'!J$1,'2. Metadata'!J$5, IF(B5487='2. Metadata'!K$1,'2. Metadata'!K$5, IF(B5487='2. Metadata'!L$1,'2. Metadata'!L$5, IF(B5487='2. Metadata'!M$1,'2. Metadata'!M$5, IF(B5487='2. Metadata'!N$1,'2. Metadata'!N$5))))))))))))))</f>
        <v>50.293889999999998</v>
      </c>
      <c r="D5487" s="13">
        <f>IF(ISBLANK(B5487)=TRUE," ", IF(B5487='2. Metadata'!B$1,'2. Metadata'!B$6, IF(B5487='2. Metadata'!C$1,'2. Metadata'!C$6,IF(B5487='2. Metadata'!D$1,'2. Metadata'!D$6, IF(B5487='2. Metadata'!E$1,'2. Metadata'!E$6,IF( B5487='2. Metadata'!F$1,'2. Metadata'!F$6,IF(B5487='2. Metadata'!G$1,'2. Metadata'!G$6,IF(B5487='2. Metadata'!H$1,'2. Metadata'!H$6, IF(B5487='2. Metadata'!I$1,'2. Metadata'!I$6, IF(B5487='2. Metadata'!J$1,'2. Metadata'!J$6, IF(B5487='2. Metadata'!K$1,'2. Metadata'!K$6, IF(B5487='2. Metadata'!L$1,'2. Metadata'!L$6, IF(B5487='2. Metadata'!M$1,'2. Metadata'!M$6, IF(B5487='2. Metadata'!N$1,'2. Metadata'!N$6))))))))))))))</f>
        <v>-116.96528000000001</v>
      </c>
      <c r="E5487" s="15" t="s">
        <v>178</v>
      </c>
      <c r="F5487" s="129">
        <v>3.327</v>
      </c>
      <c r="G5487" s="16" t="str">
        <f>IF(ISBLANK(F5487)=TRUE," ",'2. Metadata'!B$14)</f>
        <v>degrees Celsius</v>
      </c>
      <c r="H5487" s="16" t="s">
        <v>178</v>
      </c>
    </row>
    <row r="5488" spans="1:8" ht="15.75" customHeight="1" x14ac:dyDescent="0.2">
      <c r="A5488" s="128">
        <v>41381.291666653364</v>
      </c>
      <c r="B5488" s="9" t="s">
        <v>234</v>
      </c>
      <c r="C5488" s="16">
        <f>IF(ISBLANK(B5488)=TRUE," ", IF(B5488='2. Metadata'!B$1,'2. Metadata'!B$5, IF(B5488='2. Metadata'!C$1,'2. Metadata'!C$5,IF(B5488='2. Metadata'!D$1,'2. Metadata'!D$5, IF(B5488='2. Metadata'!E$1,'2. Metadata'!E$5,IF( B5488='2. Metadata'!F$1,'2. Metadata'!F$5,IF(B5488='2. Metadata'!G$1,'2. Metadata'!G$5,IF(B5488='2. Metadata'!H$1,'2. Metadata'!H$5, IF(B5488='2. Metadata'!I$1,'2. Metadata'!I$5, IF(B5488='2. Metadata'!J$1,'2. Metadata'!J$5, IF(B5488='2. Metadata'!K$1,'2. Metadata'!K$5, IF(B5488='2. Metadata'!L$1,'2. Metadata'!L$5, IF(B5488='2. Metadata'!M$1,'2. Metadata'!M$5, IF(B5488='2. Metadata'!N$1,'2. Metadata'!N$5))))))))))))))</f>
        <v>50.293889999999998</v>
      </c>
      <c r="D5488" s="13">
        <f>IF(ISBLANK(B5488)=TRUE," ", IF(B5488='2. Metadata'!B$1,'2. Metadata'!B$6, IF(B5488='2. Metadata'!C$1,'2. Metadata'!C$6,IF(B5488='2. Metadata'!D$1,'2. Metadata'!D$6, IF(B5488='2. Metadata'!E$1,'2. Metadata'!E$6,IF( B5488='2. Metadata'!F$1,'2. Metadata'!F$6,IF(B5488='2. Metadata'!G$1,'2. Metadata'!G$6,IF(B5488='2. Metadata'!H$1,'2. Metadata'!H$6, IF(B5488='2. Metadata'!I$1,'2. Metadata'!I$6, IF(B5488='2. Metadata'!J$1,'2. Metadata'!J$6, IF(B5488='2. Metadata'!K$1,'2. Metadata'!K$6, IF(B5488='2. Metadata'!L$1,'2. Metadata'!L$6, IF(B5488='2. Metadata'!M$1,'2. Metadata'!M$6, IF(B5488='2. Metadata'!N$1,'2. Metadata'!N$6))))))))))))))</f>
        <v>-116.96528000000001</v>
      </c>
      <c r="E5488" s="15" t="s">
        <v>178</v>
      </c>
      <c r="F5488" s="129">
        <v>3.1419999999999999</v>
      </c>
      <c r="G5488" s="16" t="str">
        <f>IF(ISBLANK(F5488)=TRUE," ",'2. Metadata'!B$14)</f>
        <v>degrees Celsius</v>
      </c>
      <c r="H5488" s="16" t="s">
        <v>178</v>
      </c>
    </row>
    <row r="5489" spans="1:8" ht="15.75" customHeight="1" x14ac:dyDescent="0.2">
      <c r="A5489" s="128">
        <v>41381.333333320028</v>
      </c>
      <c r="B5489" s="9" t="s">
        <v>234</v>
      </c>
      <c r="C5489" s="16">
        <f>IF(ISBLANK(B5489)=TRUE," ", IF(B5489='2. Metadata'!B$1,'2. Metadata'!B$5, IF(B5489='2. Metadata'!C$1,'2. Metadata'!C$5,IF(B5489='2. Metadata'!D$1,'2. Metadata'!D$5, IF(B5489='2. Metadata'!E$1,'2. Metadata'!E$5,IF( B5489='2. Metadata'!F$1,'2. Metadata'!F$5,IF(B5489='2. Metadata'!G$1,'2. Metadata'!G$5,IF(B5489='2. Metadata'!H$1,'2. Metadata'!H$5, IF(B5489='2. Metadata'!I$1,'2. Metadata'!I$5, IF(B5489='2. Metadata'!J$1,'2. Metadata'!J$5, IF(B5489='2. Metadata'!K$1,'2. Metadata'!K$5, IF(B5489='2. Metadata'!L$1,'2. Metadata'!L$5, IF(B5489='2. Metadata'!M$1,'2. Metadata'!M$5, IF(B5489='2. Metadata'!N$1,'2. Metadata'!N$5))))))))))))))</f>
        <v>50.293889999999998</v>
      </c>
      <c r="D5489" s="13">
        <f>IF(ISBLANK(B5489)=TRUE," ", IF(B5489='2. Metadata'!B$1,'2. Metadata'!B$6, IF(B5489='2. Metadata'!C$1,'2. Metadata'!C$6,IF(B5489='2. Metadata'!D$1,'2. Metadata'!D$6, IF(B5489='2. Metadata'!E$1,'2. Metadata'!E$6,IF( B5489='2. Metadata'!F$1,'2. Metadata'!F$6,IF(B5489='2. Metadata'!G$1,'2. Metadata'!G$6,IF(B5489='2. Metadata'!H$1,'2. Metadata'!H$6, IF(B5489='2. Metadata'!I$1,'2. Metadata'!I$6, IF(B5489='2. Metadata'!J$1,'2. Metadata'!J$6, IF(B5489='2. Metadata'!K$1,'2. Metadata'!K$6, IF(B5489='2. Metadata'!L$1,'2. Metadata'!L$6, IF(B5489='2. Metadata'!M$1,'2. Metadata'!M$6, IF(B5489='2. Metadata'!N$1,'2. Metadata'!N$6))))))))))))))</f>
        <v>-116.96528000000001</v>
      </c>
      <c r="E5489" s="15" t="s">
        <v>178</v>
      </c>
      <c r="F5489" s="129">
        <v>3.0630000000000002</v>
      </c>
      <c r="G5489" s="16" t="str">
        <f>IF(ISBLANK(F5489)=TRUE," ",'2. Metadata'!B$14)</f>
        <v>degrees Celsius</v>
      </c>
      <c r="H5489" s="16" t="s">
        <v>178</v>
      </c>
    </row>
    <row r="5490" spans="1:8" ht="15.75" customHeight="1" x14ac:dyDescent="0.2">
      <c r="A5490" s="128">
        <v>41381.374999986692</v>
      </c>
      <c r="B5490" s="9" t="s">
        <v>234</v>
      </c>
      <c r="C5490" s="16">
        <f>IF(ISBLANK(B5490)=TRUE," ", IF(B5490='2. Metadata'!B$1,'2. Metadata'!B$5, IF(B5490='2. Metadata'!C$1,'2. Metadata'!C$5,IF(B5490='2. Metadata'!D$1,'2. Metadata'!D$5, IF(B5490='2. Metadata'!E$1,'2. Metadata'!E$5,IF( B5490='2. Metadata'!F$1,'2. Metadata'!F$5,IF(B5490='2. Metadata'!G$1,'2. Metadata'!G$5,IF(B5490='2. Metadata'!H$1,'2. Metadata'!H$5, IF(B5490='2. Metadata'!I$1,'2. Metadata'!I$5, IF(B5490='2. Metadata'!J$1,'2. Metadata'!J$5, IF(B5490='2. Metadata'!K$1,'2. Metadata'!K$5, IF(B5490='2. Metadata'!L$1,'2. Metadata'!L$5, IF(B5490='2. Metadata'!M$1,'2. Metadata'!M$5, IF(B5490='2. Metadata'!N$1,'2. Metadata'!N$5))))))))))))))</f>
        <v>50.293889999999998</v>
      </c>
      <c r="D5490" s="13">
        <f>IF(ISBLANK(B5490)=TRUE," ", IF(B5490='2. Metadata'!B$1,'2. Metadata'!B$6, IF(B5490='2. Metadata'!C$1,'2. Metadata'!C$6,IF(B5490='2. Metadata'!D$1,'2. Metadata'!D$6, IF(B5490='2. Metadata'!E$1,'2. Metadata'!E$6,IF( B5490='2. Metadata'!F$1,'2. Metadata'!F$6,IF(B5490='2. Metadata'!G$1,'2. Metadata'!G$6,IF(B5490='2. Metadata'!H$1,'2. Metadata'!H$6, IF(B5490='2. Metadata'!I$1,'2. Metadata'!I$6, IF(B5490='2. Metadata'!J$1,'2. Metadata'!J$6, IF(B5490='2. Metadata'!K$1,'2. Metadata'!K$6, IF(B5490='2. Metadata'!L$1,'2. Metadata'!L$6, IF(B5490='2. Metadata'!M$1,'2. Metadata'!M$6, IF(B5490='2. Metadata'!N$1,'2. Metadata'!N$6))))))))))))))</f>
        <v>-116.96528000000001</v>
      </c>
      <c r="E5490" s="15" t="s">
        <v>178</v>
      </c>
      <c r="F5490" s="129">
        <v>3.1160000000000001</v>
      </c>
      <c r="G5490" s="16" t="str">
        <f>IF(ISBLANK(F5490)=TRUE," ",'2. Metadata'!B$14)</f>
        <v>degrees Celsius</v>
      </c>
      <c r="H5490" s="16" t="s">
        <v>178</v>
      </c>
    </row>
    <row r="5491" spans="1:8" ht="15.75" customHeight="1" x14ac:dyDescent="0.2">
      <c r="A5491" s="128">
        <v>41381.416666653357</v>
      </c>
      <c r="B5491" s="9" t="s">
        <v>234</v>
      </c>
      <c r="C5491" s="16">
        <f>IF(ISBLANK(B5491)=TRUE," ", IF(B5491='2. Metadata'!B$1,'2. Metadata'!B$5, IF(B5491='2. Metadata'!C$1,'2. Metadata'!C$5,IF(B5491='2. Metadata'!D$1,'2. Metadata'!D$5, IF(B5491='2. Metadata'!E$1,'2. Metadata'!E$5,IF( B5491='2. Metadata'!F$1,'2. Metadata'!F$5,IF(B5491='2. Metadata'!G$1,'2. Metadata'!G$5,IF(B5491='2. Metadata'!H$1,'2. Metadata'!H$5, IF(B5491='2. Metadata'!I$1,'2. Metadata'!I$5, IF(B5491='2. Metadata'!J$1,'2. Metadata'!J$5, IF(B5491='2. Metadata'!K$1,'2. Metadata'!K$5, IF(B5491='2. Metadata'!L$1,'2. Metadata'!L$5, IF(B5491='2. Metadata'!M$1,'2. Metadata'!M$5, IF(B5491='2. Metadata'!N$1,'2. Metadata'!N$5))))))))))))))</f>
        <v>50.293889999999998</v>
      </c>
      <c r="D5491" s="13">
        <f>IF(ISBLANK(B5491)=TRUE," ", IF(B5491='2. Metadata'!B$1,'2. Metadata'!B$6, IF(B5491='2. Metadata'!C$1,'2. Metadata'!C$6,IF(B5491='2. Metadata'!D$1,'2. Metadata'!D$6, IF(B5491='2. Metadata'!E$1,'2. Metadata'!E$6,IF( B5491='2. Metadata'!F$1,'2. Metadata'!F$6,IF(B5491='2. Metadata'!G$1,'2. Metadata'!G$6,IF(B5491='2. Metadata'!H$1,'2. Metadata'!H$6, IF(B5491='2. Metadata'!I$1,'2. Metadata'!I$6, IF(B5491='2. Metadata'!J$1,'2. Metadata'!J$6, IF(B5491='2. Metadata'!K$1,'2. Metadata'!K$6, IF(B5491='2. Metadata'!L$1,'2. Metadata'!L$6, IF(B5491='2. Metadata'!M$1,'2. Metadata'!M$6, IF(B5491='2. Metadata'!N$1,'2. Metadata'!N$6))))))))))))))</f>
        <v>-116.96528000000001</v>
      </c>
      <c r="E5491" s="15" t="s">
        <v>178</v>
      </c>
      <c r="F5491" s="129">
        <v>3.4590000000000001</v>
      </c>
      <c r="G5491" s="16" t="str">
        <f>IF(ISBLANK(F5491)=TRUE," ",'2. Metadata'!B$14)</f>
        <v>degrees Celsius</v>
      </c>
      <c r="H5491" s="16" t="s">
        <v>178</v>
      </c>
    </row>
    <row r="5492" spans="1:8" ht="15.75" customHeight="1" x14ac:dyDescent="0.2">
      <c r="A5492" s="128">
        <v>41381.458333320021</v>
      </c>
      <c r="B5492" s="9" t="s">
        <v>234</v>
      </c>
      <c r="C5492" s="16">
        <f>IF(ISBLANK(B5492)=TRUE," ", IF(B5492='2. Metadata'!B$1,'2. Metadata'!B$5, IF(B5492='2. Metadata'!C$1,'2. Metadata'!C$5,IF(B5492='2. Metadata'!D$1,'2. Metadata'!D$5, IF(B5492='2. Metadata'!E$1,'2. Metadata'!E$5,IF( B5492='2. Metadata'!F$1,'2. Metadata'!F$5,IF(B5492='2. Metadata'!G$1,'2. Metadata'!G$5,IF(B5492='2. Metadata'!H$1,'2. Metadata'!H$5, IF(B5492='2. Metadata'!I$1,'2. Metadata'!I$5, IF(B5492='2. Metadata'!J$1,'2. Metadata'!J$5, IF(B5492='2. Metadata'!K$1,'2. Metadata'!K$5, IF(B5492='2. Metadata'!L$1,'2. Metadata'!L$5, IF(B5492='2. Metadata'!M$1,'2. Metadata'!M$5, IF(B5492='2. Metadata'!N$1,'2. Metadata'!N$5))))))))))))))</f>
        <v>50.293889999999998</v>
      </c>
      <c r="D5492" s="13">
        <f>IF(ISBLANK(B5492)=TRUE," ", IF(B5492='2. Metadata'!B$1,'2. Metadata'!B$6, IF(B5492='2. Metadata'!C$1,'2. Metadata'!C$6,IF(B5492='2. Metadata'!D$1,'2. Metadata'!D$6, IF(B5492='2. Metadata'!E$1,'2. Metadata'!E$6,IF( B5492='2. Metadata'!F$1,'2. Metadata'!F$6,IF(B5492='2. Metadata'!G$1,'2. Metadata'!G$6,IF(B5492='2. Metadata'!H$1,'2. Metadata'!H$6, IF(B5492='2. Metadata'!I$1,'2. Metadata'!I$6, IF(B5492='2. Metadata'!J$1,'2. Metadata'!J$6, IF(B5492='2. Metadata'!K$1,'2. Metadata'!K$6, IF(B5492='2. Metadata'!L$1,'2. Metadata'!L$6, IF(B5492='2. Metadata'!M$1,'2. Metadata'!M$6, IF(B5492='2. Metadata'!N$1,'2. Metadata'!N$6))))))))))))))</f>
        <v>-116.96528000000001</v>
      </c>
      <c r="E5492" s="15" t="s">
        <v>178</v>
      </c>
      <c r="F5492" s="129">
        <v>3.9580000000000002</v>
      </c>
      <c r="G5492" s="16" t="str">
        <f>IF(ISBLANK(F5492)=TRUE," ",'2. Metadata'!B$14)</f>
        <v>degrees Celsius</v>
      </c>
      <c r="H5492" s="16" t="s">
        <v>178</v>
      </c>
    </row>
    <row r="5493" spans="1:8" ht="15.75" customHeight="1" x14ac:dyDescent="0.2">
      <c r="A5493" s="128">
        <v>41381.499999986685</v>
      </c>
      <c r="B5493" s="9" t="s">
        <v>234</v>
      </c>
      <c r="C5493" s="16">
        <f>IF(ISBLANK(B5493)=TRUE," ", IF(B5493='2. Metadata'!B$1,'2. Metadata'!B$5, IF(B5493='2. Metadata'!C$1,'2. Metadata'!C$5,IF(B5493='2. Metadata'!D$1,'2. Metadata'!D$5, IF(B5493='2. Metadata'!E$1,'2. Metadata'!E$5,IF( B5493='2. Metadata'!F$1,'2. Metadata'!F$5,IF(B5493='2. Metadata'!G$1,'2. Metadata'!G$5,IF(B5493='2. Metadata'!H$1,'2. Metadata'!H$5, IF(B5493='2. Metadata'!I$1,'2. Metadata'!I$5, IF(B5493='2. Metadata'!J$1,'2. Metadata'!J$5, IF(B5493='2. Metadata'!K$1,'2. Metadata'!K$5, IF(B5493='2. Metadata'!L$1,'2. Metadata'!L$5, IF(B5493='2. Metadata'!M$1,'2. Metadata'!M$5, IF(B5493='2. Metadata'!N$1,'2. Metadata'!N$5))))))))))))))</f>
        <v>50.293889999999998</v>
      </c>
      <c r="D5493" s="13">
        <f>IF(ISBLANK(B5493)=TRUE," ", IF(B5493='2. Metadata'!B$1,'2. Metadata'!B$6, IF(B5493='2. Metadata'!C$1,'2. Metadata'!C$6,IF(B5493='2. Metadata'!D$1,'2. Metadata'!D$6, IF(B5493='2. Metadata'!E$1,'2. Metadata'!E$6,IF( B5493='2. Metadata'!F$1,'2. Metadata'!F$6,IF(B5493='2. Metadata'!G$1,'2. Metadata'!G$6,IF(B5493='2. Metadata'!H$1,'2. Metadata'!H$6, IF(B5493='2. Metadata'!I$1,'2. Metadata'!I$6, IF(B5493='2. Metadata'!J$1,'2. Metadata'!J$6, IF(B5493='2. Metadata'!K$1,'2. Metadata'!K$6, IF(B5493='2. Metadata'!L$1,'2. Metadata'!L$6, IF(B5493='2. Metadata'!M$1,'2. Metadata'!M$6, IF(B5493='2. Metadata'!N$1,'2. Metadata'!N$6))))))))))))))</f>
        <v>-116.96528000000001</v>
      </c>
      <c r="E5493" s="15" t="s">
        <v>178</v>
      </c>
      <c r="F5493" s="129">
        <v>4.5839999999999996</v>
      </c>
      <c r="G5493" s="16" t="str">
        <f>IF(ISBLANK(F5493)=TRUE," ",'2. Metadata'!B$14)</f>
        <v>degrees Celsius</v>
      </c>
      <c r="H5493" s="16" t="s">
        <v>178</v>
      </c>
    </row>
    <row r="5494" spans="1:8" ht="15.75" customHeight="1" x14ac:dyDescent="0.2">
      <c r="A5494" s="128">
        <v>41381.541666653349</v>
      </c>
      <c r="B5494" s="9" t="s">
        <v>234</v>
      </c>
      <c r="C5494" s="16">
        <f>IF(ISBLANK(B5494)=TRUE," ", IF(B5494='2. Metadata'!B$1,'2. Metadata'!B$5, IF(B5494='2. Metadata'!C$1,'2. Metadata'!C$5,IF(B5494='2. Metadata'!D$1,'2. Metadata'!D$5, IF(B5494='2. Metadata'!E$1,'2. Metadata'!E$5,IF( B5494='2. Metadata'!F$1,'2. Metadata'!F$5,IF(B5494='2. Metadata'!G$1,'2. Metadata'!G$5,IF(B5494='2. Metadata'!H$1,'2. Metadata'!H$5, IF(B5494='2. Metadata'!I$1,'2. Metadata'!I$5, IF(B5494='2. Metadata'!J$1,'2. Metadata'!J$5, IF(B5494='2. Metadata'!K$1,'2. Metadata'!K$5, IF(B5494='2. Metadata'!L$1,'2. Metadata'!L$5, IF(B5494='2. Metadata'!M$1,'2. Metadata'!M$5, IF(B5494='2. Metadata'!N$1,'2. Metadata'!N$5))))))))))))))</f>
        <v>50.293889999999998</v>
      </c>
      <c r="D5494" s="13">
        <f>IF(ISBLANK(B5494)=TRUE," ", IF(B5494='2. Metadata'!B$1,'2. Metadata'!B$6, IF(B5494='2. Metadata'!C$1,'2. Metadata'!C$6,IF(B5494='2. Metadata'!D$1,'2. Metadata'!D$6, IF(B5494='2. Metadata'!E$1,'2. Metadata'!E$6,IF( B5494='2. Metadata'!F$1,'2. Metadata'!F$6,IF(B5494='2. Metadata'!G$1,'2. Metadata'!G$6,IF(B5494='2. Metadata'!H$1,'2. Metadata'!H$6, IF(B5494='2. Metadata'!I$1,'2. Metadata'!I$6, IF(B5494='2. Metadata'!J$1,'2. Metadata'!J$6, IF(B5494='2. Metadata'!K$1,'2. Metadata'!K$6, IF(B5494='2. Metadata'!L$1,'2. Metadata'!L$6, IF(B5494='2. Metadata'!M$1,'2. Metadata'!M$6, IF(B5494='2. Metadata'!N$1,'2. Metadata'!N$6))))))))))))))</f>
        <v>-116.96528000000001</v>
      </c>
      <c r="E5494" s="15" t="s">
        <v>178</v>
      </c>
      <c r="F5494" s="129">
        <v>5.3079999999999998</v>
      </c>
      <c r="G5494" s="16" t="str">
        <f>IF(ISBLANK(F5494)=TRUE," ",'2. Metadata'!B$14)</f>
        <v>degrees Celsius</v>
      </c>
      <c r="H5494" s="16" t="s">
        <v>178</v>
      </c>
    </row>
    <row r="5495" spans="1:8" ht="15.75" customHeight="1" x14ac:dyDescent="0.2">
      <c r="A5495" s="128">
        <v>41381.583333320013</v>
      </c>
      <c r="B5495" s="9" t="s">
        <v>234</v>
      </c>
      <c r="C5495" s="16">
        <f>IF(ISBLANK(B5495)=TRUE," ", IF(B5495='2. Metadata'!B$1,'2. Metadata'!B$5, IF(B5495='2. Metadata'!C$1,'2. Metadata'!C$5,IF(B5495='2. Metadata'!D$1,'2. Metadata'!D$5, IF(B5495='2. Metadata'!E$1,'2. Metadata'!E$5,IF( B5495='2. Metadata'!F$1,'2. Metadata'!F$5,IF(B5495='2. Metadata'!G$1,'2. Metadata'!G$5,IF(B5495='2. Metadata'!H$1,'2. Metadata'!H$5, IF(B5495='2. Metadata'!I$1,'2. Metadata'!I$5, IF(B5495='2. Metadata'!J$1,'2. Metadata'!J$5, IF(B5495='2. Metadata'!K$1,'2. Metadata'!K$5, IF(B5495='2. Metadata'!L$1,'2. Metadata'!L$5, IF(B5495='2. Metadata'!M$1,'2. Metadata'!M$5, IF(B5495='2. Metadata'!N$1,'2. Metadata'!N$5))))))))))))))</f>
        <v>50.293889999999998</v>
      </c>
      <c r="D5495" s="13">
        <f>IF(ISBLANK(B5495)=TRUE," ", IF(B5495='2. Metadata'!B$1,'2. Metadata'!B$6, IF(B5495='2. Metadata'!C$1,'2. Metadata'!C$6,IF(B5495='2. Metadata'!D$1,'2. Metadata'!D$6, IF(B5495='2. Metadata'!E$1,'2. Metadata'!E$6,IF( B5495='2. Metadata'!F$1,'2. Metadata'!F$6,IF(B5495='2. Metadata'!G$1,'2. Metadata'!G$6,IF(B5495='2. Metadata'!H$1,'2. Metadata'!H$6, IF(B5495='2. Metadata'!I$1,'2. Metadata'!I$6, IF(B5495='2. Metadata'!J$1,'2. Metadata'!J$6, IF(B5495='2. Metadata'!K$1,'2. Metadata'!K$6, IF(B5495='2. Metadata'!L$1,'2. Metadata'!L$6, IF(B5495='2. Metadata'!M$1,'2. Metadata'!M$6, IF(B5495='2. Metadata'!N$1,'2. Metadata'!N$6))))))))))))))</f>
        <v>-116.96528000000001</v>
      </c>
      <c r="E5495" s="15" t="s">
        <v>178</v>
      </c>
      <c r="F5495" s="129">
        <v>6</v>
      </c>
      <c r="G5495" s="16" t="str">
        <f>IF(ISBLANK(F5495)=TRUE," ",'2. Metadata'!B$14)</f>
        <v>degrees Celsius</v>
      </c>
      <c r="H5495" s="16" t="s">
        <v>178</v>
      </c>
    </row>
    <row r="5496" spans="1:8" ht="15.75" customHeight="1" x14ac:dyDescent="0.2">
      <c r="A5496" s="128">
        <v>41381.624999986678</v>
      </c>
      <c r="B5496" s="9" t="s">
        <v>234</v>
      </c>
      <c r="C5496" s="16">
        <f>IF(ISBLANK(B5496)=TRUE," ", IF(B5496='2. Metadata'!B$1,'2. Metadata'!B$5, IF(B5496='2. Metadata'!C$1,'2. Metadata'!C$5,IF(B5496='2. Metadata'!D$1,'2. Metadata'!D$5, IF(B5496='2. Metadata'!E$1,'2. Metadata'!E$5,IF( B5496='2. Metadata'!F$1,'2. Metadata'!F$5,IF(B5496='2. Metadata'!G$1,'2. Metadata'!G$5,IF(B5496='2. Metadata'!H$1,'2. Metadata'!H$5, IF(B5496='2. Metadata'!I$1,'2. Metadata'!I$5, IF(B5496='2. Metadata'!J$1,'2. Metadata'!J$5, IF(B5496='2. Metadata'!K$1,'2. Metadata'!K$5, IF(B5496='2. Metadata'!L$1,'2. Metadata'!L$5, IF(B5496='2. Metadata'!M$1,'2. Metadata'!M$5, IF(B5496='2. Metadata'!N$1,'2. Metadata'!N$5))))))))))))))</f>
        <v>50.293889999999998</v>
      </c>
      <c r="D5496" s="13">
        <f>IF(ISBLANK(B5496)=TRUE," ", IF(B5496='2. Metadata'!B$1,'2. Metadata'!B$6, IF(B5496='2. Metadata'!C$1,'2. Metadata'!C$6,IF(B5496='2. Metadata'!D$1,'2. Metadata'!D$6, IF(B5496='2. Metadata'!E$1,'2. Metadata'!E$6,IF( B5496='2. Metadata'!F$1,'2. Metadata'!F$6,IF(B5496='2. Metadata'!G$1,'2. Metadata'!G$6,IF(B5496='2. Metadata'!H$1,'2. Metadata'!H$6, IF(B5496='2. Metadata'!I$1,'2. Metadata'!I$6, IF(B5496='2. Metadata'!J$1,'2. Metadata'!J$6, IF(B5496='2. Metadata'!K$1,'2. Metadata'!K$6, IF(B5496='2. Metadata'!L$1,'2. Metadata'!L$6, IF(B5496='2. Metadata'!M$1,'2. Metadata'!M$6, IF(B5496='2. Metadata'!N$1,'2. Metadata'!N$6))))))))))))))</f>
        <v>-116.96528000000001</v>
      </c>
      <c r="E5496" s="15" t="s">
        <v>178</v>
      </c>
      <c r="F5496" s="129">
        <v>6.1790000000000003</v>
      </c>
      <c r="G5496" s="16" t="str">
        <f>IF(ISBLANK(F5496)=TRUE," ",'2. Metadata'!B$14)</f>
        <v>degrees Celsius</v>
      </c>
      <c r="H5496" s="16" t="s">
        <v>178</v>
      </c>
    </row>
    <row r="5497" spans="1:8" ht="15.75" customHeight="1" x14ac:dyDescent="0.2">
      <c r="A5497" s="128">
        <v>41381.666666653342</v>
      </c>
      <c r="B5497" s="9" t="s">
        <v>234</v>
      </c>
      <c r="C5497" s="16">
        <f>IF(ISBLANK(B5497)=TRUE," ", IF(B5497='2. Metadata'!B$1,'2. Metadata'!B$5, IF(B5497='2. Metadata'!C$1,'2. Metadata'!C$5,IF(B5497='2. Metadata'!D$1,'2. Metadata'!D$5, IF(B5497='2. Metadata'!E$1,'2. Metadata'!E$5,IF( B5497='2. Metadata'!F$1,'2. Metadata'!F$5,IF(B5497='2. Metadata'!G$1,'2. Metadata'!G$5,IF(B5497='2. Metadata'!H$1,'2. Metadata'!H$5, IF(B5497='2. Metadata'!I$1,'2. Metadata'!I$5, IF(B5497='2. Metadata'!J$1,'2. Metadata'!J$5, IF(B5497='2. Metadata'!K$1,'2. Metadata'!K$5, IF(B5497='2. Metadata'!L$1,'2. Metadata'!L$5, IF(B5497='2. Metadata'!M$1,'2. Metadata'!M$5, IF(B5497='2. Metadata'!N$1,'2. Metadata'!N$5))))))))))))))</f>
        <v>50.293889999999998</v>
      </c>
      <c r="D5497" s="13">
        <f>IF(ISBLANK(B5497)=TRUE," ", IF(B5497='2. Metadata'!B$1,'2. Metadata'!B$6, IF(B5497='2. Metadata'!C$1,'2. Metadata'!C$6,IF(B5497='2. Metadata'!D$1,'2. Metadata'!D$6, IF(B5497='2. Metadata'!E$1,'2. Metadata'!E$6,IF( B5497='2. Metadata'!F$1,'2. Metadata'!F$6,IF(B5497='2. Metadata'!G$1,'2. Metadata'!G$6,IF(B5497='2. Metadata'!H$1,'2. Metadata'!H$6, IF(B5497='2. Metadata'!I$1,'2. Metadata'!I$6, IF(B5497='2. Metadata'!J$1,'2. Metadata'!J$6, IF(B5497='2. Metadata'!K$1,'2. Metadata'!K$6, IF(B5497='2. Metadata'!L$1,'2. Metadata'!L$6, IF(B5497='2. Metadata'!M$1,'2. Metadata'!M$6, IF(B5497='2. Metadata'!N$1,'2. Metadata'!N$6))))))))))))))</f>
        <v>-116.96528000000001</v>
      </c>
      <c r="E5497" s="15" t="s">
        <v>178</v>
      </c>
      <c r="F5497" s="129">
        <v>6.484</v>
      </c>
      <c r="G5497" s="16" t="str">
        <f>IF(ISBLANK(F5497)=TRUE," ",'2. Metadata'!B$14)</f>
        <v>degrees Celsius</v>
      </c>
      <c r="H5497" s="16" t="s">
        <v>178</v>
      </c>
    </row>
    <row r="5498" spans="1:8" ht="15.75" customHeight="1" x14ac:dyDescent="0.2">
      <c r="A5498" s="128">
        <v>41381.708333320006</v>
      </c>
      <c r="B5498" s="9" t="s">
        <v>234</v>
      </c>
      <c r="C5498" s="16">
        <f>IF(ISBLANK(B5498)=TRUE," ", IF(B5498='2. Metadata'!B$1,'2. Metadata'!B$5, IF(B5498='2. Metadata'!C$1,'2. Metadata'!C$5,IF(B5498='2. Metadata'!D$1,'2. Metadata'!D$5, IF(B5498='2. Metadata'!E$1,'2. Metadata'!E$5,IF( B5498='2. Metadata'!F$1,'2. Metadata'!F$5,IF(B5498='2. Metadata'!G$1,'2. Metadata'!G$5,IF(B5498='2. Metadata'!H$1,'2. Metadata'!H$5, IF(B5498='2. Metadata'!I$1,'2. Metadata'!I$5, IF(B5498='2. Metadata'!J$1,'2. Metadata'!J$5, IF(B5498='2. Metadata'!K$1,'2. Metadata'!K$5, IF(B5498='2. Metadata'!L$1,'2. Metadata'!L$5, IF(B5498='2. Metadata'!M$1,'2. Metadata'!M$5, IF(B5498='2. Metadata'!N$1,'2. Metadata'!N$5))))))))))))))</f>
        <v>50.293889999999998</v>
      </c>
      <c r="D5498" s="13">
        <f>IF(ISBLANK(B5498)=TRUE," ", IF(B5498='2. Metadata'!B$1,'2. Metadata'!B$6, IF(B5498='2. Metadata'!C$1,'2. Metadata'!C$6,IF(B5498='2. Metadata'!D$1,'2. Metadata'!D$6, IF(B5498='2. Metadata'!E$1,'2. Metadata'!E$6,IF( B5498='2. Metadata'!F$1,'2. Metadata'!F$6,IF(B5498='2. Metadata'!G$1,'2. Metadata'!G$6,IF(B5498='2. Metadata'!H$1,'2. Metadata'!H$6, IF(B5498='2. Metadata'!I$1,'2. Metadata'!I$6, IF(B5498='2. Metadata'!J$1,'2. Metadata'!J$6, IF(B5498='2. Metadata'!K$1,'2. Metadata'!K$6, IF(B5498='2. Metadata'!L$1,'2. Metadata'!L$6, IF(B5498='2. Metadata'!M$1,'2. Metadata'!M$6, IF(B5498='2. Metadata'!N$1,'2. Metadata'!N$6))))))))))))))</f>
        <v>-116.96528000000001</v>
      </c>
      <c r="E5498" s="15" t="s">
        <v>178</v>
      </c>
      <c r="F5498" s="129">
        <v>6.5350000000000001</v>
      </c>
      <c r="G5498" s="16" t="str">
        <f>IF(ISBLANK(F5498)=TRUE," ",'2. Metadata'!B$14)</f>
        <v>degrees Celsius</v>
      </c>
      <c r="H5498" s="16" t="s">
        <v>178</v>
      </c>
    </row>
    <row r="5499" spans="1:8" ht="15.75" customHeight="1" x14ac:dyDescent="0.2">
      <c r="A5499" s="128">
        <v>41381.74999998667</v>
      </c>
      <c r="B5499" s="9" t="s">
        <v>234</v>
      </c>
      <c r="C5499" s="16">
        <f>IF(ISBLANK(B5499)=TRUE," ", IF(B5499='2. Metadata'!B$1,'2. Metadata'!B$5, IF(B5499='2. Metadata'!C$1,'2. Metadata'!C$5,IF(B5499='2. Metadata'!D$1,'2. Metadata'!D$5, IF(B5499='2. Metadata'!E$1,'2. Metadata'!E$5,IF( B5499='2. Metadata'!F$1,'2. Metadata'!F$5,IF(B5499='2. Metadata'!G$1,'2. Metadata'!G$5,IF(B5499='2. Metadata'!H$1,'2. Metadata'!H$5, IF(B5499='2. Metadata'!I$1,'2. Metadata'!I$5, IF(B5499='2. Metadata'!J$1,'2. Metadata'!J$5, IF(B5499='2. Metadata'!K$1,'2. Metadata'!K$5, IF(B5499='2. Metadata'!L$1,'2. Metadata'!L$5, IF(B5499='2. Metadata'!M$1,'2. Metadata'!M$5, IF(B5499='2. Metadata'!N$1,'2. Metadata'!N$5))))))))))))))</f>
        <v>50.293889999999998</v>
      </c>
      <c r="D5499" s="13">
        <f>IF(ISBLANK(B5499)=TRUE," ", IF(B5499='2. Metadata'!B$1,'2. Metadata'!B$6, IF(B5499='2. Metadata'!C$1,'2. Metadata'!C$6,IF(B5499='2. Metadata'!D$1,'2. Metadata'!D$6, IF(B5499='2. Metadata'!E$1,'2. Metadata'!E$6,IF( B5499='2. Metadata'!F$1,'2. Metadata'!F$6,IF(B5499='2. Metadata'!G$1,'2. Metadata'!G$6,IF(B5499='2. Metadata'!H$1,'2. Metadata'!H$6, IF(B5499='2. Metadata'!I$1,'2. Metadata'!I$6, IF(B5499='2. Metadata'!J$1,'2. Metadata'!J$6, IF(B5499='2. Metadata'!K$1,'2. Metadata'!K$6, IF(B5499='2. Metadata'!L$1,'2. Metadata'!L$6, IF(B5499='2. Metadata'!M$1,'2. Metadata'!M$6, IF(B5499='2. Metadata'!N$1,'2. Metadata'!N$6))))))))))))))</f>
        <v>-116.96528000000001</v>
      </c>
      <c r="E5499" s="15" t="s">
        <v>178</v>
      </c>
      <c r="F5499" s="129">
        <v>6.1790000000000003</v>
      </c>
      <c r="G5499" s="16" t="str">
        <f>IF(ISBLANK(F5499)=TRUE," ",'2. Metadata'!B$14)</f>
        <v>degrees Celsius</v>
      </c>
      <c r="H5499" s="16" t="s">
        <v>178</v>
      </c>
    </row>
    <row r="5500" spans="1:8" ht="15.75" customHeight="1" x14ac:dyDescent="0.2">
      <c r="A5500" s="128">
        <v>41381.791666653335</v>
      </c>
      <c r="B5500" s="9" t="s">
        <v>234</v>
      </c>
      <c r="C5500" s="16">
        <f>IF(ISBLANK(B5500)=TRUE," ", IF(B5500='2. Metadata'!B$1,'2. Metadata'!B$5, IF(B5500='2. Metadata'!C$1,'2. Metadata'!C$5,IF(B5500='2. Metadata'!D$1,'2. Metadata'!D$5, IF(B5500='2. Metadata'!E$1,'2. Metadata'!E$5,IF( B5500='2. Metadata'!F$1,'2. Metadata'!F$5,IF(B5500='2. Metadata'!G$1,'2. Metadata'!G$5,IF(B5500='2. Metadata'!H$1,'2. Metadata'!H$5, IF(B5500='2. Metadata'!I$1,'2. Metadata'!I$5, IF(B5500='2. Metadata'!J$1,'2. Metadata'!J$5, IF(B5500='2. Metadata'!K$1,'2. Metadata'!K$5, IF(B5500='2. Metadata'!L$1,'2. Metadata'!L$5, IF(B5500='2. Metadata'!M$1,'2. Metadata'!M$5, IF(B5500='2. Metadata'!N$1,'2. Metadata'!N$5))))))))))))))</f>
        <v>50.293889999999998</v>
      </c>
      <c r="D5500" s="13">
        <f>IF(ISBLANK(B5500)=TRUE," ", IF(B5500='2. Metadata'!B$1,'2. Metadata'!B$6, IF(B5500='2. Metadata'!C$1,'2. Metadata'!C$6,IF(B5500='2. Metadata'!D$1,'2. Metadata'!D$6, IF(B5500='2. Metadata'!E$1,'2. Metadata'!E$6,IF( B5500='2. Metadata'!F$1,'2. Metadata'!F$6,IF(B5500='2. Metadata'!G$1,'2. Metadata'!G$6,IF(B5500='2. Metadata'!H$1,'2. Metadata'!H$6, IF(B5500='2. Metadata'!I$1,'2. Metadata'!I$6, IF(B5500='2. Metadata'!J$1,'2. Metadata'!J$6, IF(B5500='2. Metadata'!K$1,'2. Metadata'!K$6, IF(B5500='2. Metadata'!L$1,'2. Metadata'!L$6, IF(B5500='2. Metadata'!M$1,'2. Metadata'!M$6, IF(B5500='2. Metadata'!N$1,'2. Metadata'!N$6))))))))))))))</f>
        <v>-116.96528000000001</v>
      </c>
      <c r="E5500" s="15" t="s">
        <v>178</v>
      </c>
      <c r="F5500" s="129">
        <v>6.1790000000000003</v>
      </c>
      <c r="G5500" s="16" t="str">
        <f>IF(ISBLANK(F5500)=TRUE," ",'2. Metadata'!B$14)</f>
        <v>degrees Celsius</v>
      </c>
      <c r="H5500" s="16" t="s">
        <v>178</v>
      </c>
    </row>
    <row r="5501" spans="1:8" ht="15.75" customHeight="1" x14ac:dyDescent="0.2">
      <c r="A5501" s="128">
        <v>41381.833333319999</v>
      </c>
      <c r="B5501" s="9" t="s">
        <v>234</v>
      </c>
      <c r="C5501" s="16">
        <f>IF(ISBLANK(B5501)=TRUE," ", IF(B5501='2. Metadata'!B$1,'2. Metadata'!B$5, IF(B5501='2. Metadata'!C$1,'2. Metadata'!C$5,IF(B5501='2. Metadata'!D$1,'2. Metadata'!D$5, IF(B5501='2. Metadata'!E$1,'2. Metadata'!E$5,IF( B5501='2. Metadata'!F$1,'2. Metadata'!F$5,IF(B5501='2. Metadata'!G$1,'2. Metadata'!G$5,IF(B5501='2. Metadata'!H$1,'2. Metadata'!H$5, IF(B5501='2. Metadata'!I$1,'2. Metadata'!I$5, IF(B5501='2. Metadata'!J$1,'2. Metadata'!J$5, IF(B5501='2. Metadata'!K$1,'2. Metadata'!K$5, IF(B5501='2. Metadata'!L$1,'2. Metadata'!L$5, IF(B5501='2. Metadata'!M$1,'2. Metadata'!M$5, IF(B5501='2. Metadata'!N$1,'2. Metadata'!N$5))))))))))))))</f>
        <v>50.293889999999998</v>
      </c>
      <c r="D5501" s="13">
        <f>IF(ISBLANK(B5501)=TRUE," ", IF(B5501='2. Metadata'!B$1,'2. Metadata'!B$6, IF(B5501='2. Metadata'!C$1,'2. Metadata'!C$6,IF(B5501='2. Metadata'!D$1,'2. Metadata'!D$6, IF(B5501='2. Metadata'!E$1,'2. Metadata'!E$6,IF( B5501='2. Metadata'!F$1,'2. Metadata'!F$6,IF(B5501='2. Metadata'!G$1,'2. Metadata'!G$6,IF(B5501='2. Metadata'!H$1,'2. Metadata'!H$6, IF(B5501='2. Metadata'!I$1,'2. Metadata'!I$6, IF(B5501='2. Metadata'!J$1,'2. Metadata'!J$6, IF(B5501='2. Metadata'!K$1,'2. Metadata'!K$6, IF(B5501='2. Metadata'!L$1,'2. Metadata'!L$6, IF(B5501='2. Metadata'!M$1,'2. Metadata'!M$6, IF(B5501='2. Metadata'!N$1,'2. Metadata'!N$6))))))))))))))</f>
        <v>-116.96528000000001</v>
      </c>
      <c r="E5501" s="15" t="s">
        <v>178</v>
      </c>
      <c r="F5501" s="129">
        <v>6.1529999999999996</v>
      </c>
      <c r="G5501" s="16" t="str">
        <f>IF(ISBLANK(F5501)=TRUE," ",'2. Metadata'!B$14)</f>
        <v>degrees Celsius</v>
      </c>
      <c r="H5501" s="16" t="s">
        <v>178</v>
      </c>
    </row>
    <row r="5502" spans="1:8" ht="15.75" customHeight="1" x14ac:dyDescent="0.2">
      <c r="A5502" s="128">
        <v>41381.874999986663</v>
      </c>
      <c r="B5502" s="9" t="s">
        <v>234</v>
      </c>
      <c r="C5502" s="16">
        <f>IF(ISBLANK(B5502)=TRUE," ", IF(B5502='2. Metadata'!B$1,'2. Metadata'!B$5, IF(B5502='2. Metadata'!C$1,'2. Metadata'!C$5,IF(B5502='2. Metadata'!D$1,'2. Metadata'!D$5, IF(B5502='2. Metadata'!E$1,'2. Metadata'!E$5,IF( B5502='2. Metadata'!F$1,'2. Metadata'!F$5,IF(B5502='2. Metadata'!G$1,'2. Metadata'!G$5,IF(B5502='2. Metadata'!H$1,'2. Metadata'!H$5, IF(B5502='2. Metadata'!I$1,'2. Metadata'!I$5, IF(B5502='2. Metadata'!J$1,'2. Metadata'!J$5, IF(B5502='2. Metadata'!K$1,'2. Metadata'!K$5, IF(B5502='2. Metadata'!L$1,'2. Metadata'!L$5, IF(B5502='2. Metadata'!M$1,'2. Metadata'!M$5, IF(B5502='2. Metadata'!N$1,'2. Metadata'!N$5))))))))))))))</f>
        <v>50.293889999999998</v>
      </c>
      <c r="D5502" s="13">
        <f>IF(ISBLANK(B5502)=TRUE," ", IF(B5502='2. Metadata'!B$1,'2. Metadata'!B$6, IF(B5502='2. Metadata'!C$1,'2. Metadata'!C$6,IF(B5502='2. Metadata'!D$1,'2. Metadata'!D$6, IF(B5502='2. Metadata'!E$1,'2. Metadata'!E$6,IF( B5502='2. Metadata'!F$1,'2. Metadata'!F$6,IF(B5502='2. Metadata'!G$1,'2. Metadata'!G$6,IF(B5502='2. Metadata'!H$1,'2. Metadata'!H$6, IF(B5502='2. Metadata'!I$1,'2. Metadata'!I$6, IF(B5502='2. Metadata'!J$1,'2. Metadata'!J$6, IF(B5502='2. Metadata'!K$1,'2. Metadata'!K$6, IF(B5502='2. Metadata'!L$1,'2. Metadata'!L$6, IF(B5502='2. Metadata'!M$1,'2. Metadata'!M$6, IF(B5502='2. Metadata'!N$1,'2. Metadata'!N$6))))))))))))))</f>
        <v>-116.96528000000001</v>
      </c>
      <c r="E5502" s="15" t="s">
        <v>178</v>
      </c>
      <c r="F5502" s="129">
        <v>6.1280000000000001</v>
      </c>
      <c r="G5502" s="16" t="str">
        <f>IF(ISBLANK(F5502)=TRUE," ",'2. Metadata'!B$14)</f>
        <v>degrees Celsius</v>
      </c>
      <c r="H5502" s="16" t="s">
        <v>178</v>
      </c>
    </row>
    <row r="5503" spans="1:8" ht="15.75" customHeight="1" x14ac:dyDescent="0.2">
      <c r="A5503" s="128">
        <v>41381.916666653327</v>
      </c>
      <c r="B5503" s="9" t="s">
        <v>234</v>
      </c>
      <c r="C5503" s="16">
        <f>IF(ISBLANK(B5503)=TRUE," ", IF(B5503='2. Metadata'!B$1,'2. Metadata'!B$5, IF(B5503='2. Metadata'!C$1,'2. Metadata'!C$5,IF(B5503='2. Metadata'!D$1,'2. Metadata'!D$5, IF(B5503='2. Metadata'!E$1,'2. Metadata'!E$5,IF( B5503='2. Metadata'!F$1,'2. Metadata'!F$5,IF(B5503='2. Metadata'!G$1,'2. Metadata'!G$5,IF(B5503='2. Metadata'!H$1,'2. Metadata'!H$5, IF(B5503='2. Metadata'!I$1,'2. Metadata'!I$5, IF(B5503='2. Metadata'!J$1,'2. Metadata'!J$5, IF(B5503='2. Metadata'!K$1,'2. Metadata'!K$5, IF(B5503='2. Metadata'!L$1,'2. Metadata'!L$5, IF(B5503='2. Metadata'!M$1,'2. Metadata'!M$5, IF(B5503='2. Metadata'!N$1,'2. Metadata'!N$5))))))))))))))</f>
        <v>50.293889999999998</v>
      </c>
      <c r="D5503" s="13">
        <f>IF(ISBLANK(B5503)=TRUE," ", IF(B5503='2. Metadata'!B$1,'2. Metadata'!B$6, IF(B5503='2. Metadata'!C$1,'2. Metadata'!C$6,IF(B5503='2. Metadata'!D$1,'2. Metadata'!D$6, IF(B5503='2. Metadata'!E$1,'2. Metadata'!E$6,IF( B5503='2. Metadata'!F$1,'2. Metadata'!F$6,IF(B5503='2. Metadata'!G$1,'2. Metadata'!G$6,IF(B5503='2. Metadata'!H$1,'2. Metadata'!H$6, IF(B5503='2. Metadata'!I$1,'2. Metadata'!I$6, IF(B5503='2. Metadata'!J$1,'2. Metadata'!J$6, IF(B5503='2. Metadata'!K$1,'2. Metadata'!K$6, IF(B5503='2. Metadata'!L$1,'2. Metadata'!L$6, IF(B5503='2. Metadata'!M$1,'2. Metadata'!M$6, IF(B5503='2. Metadata'!N$1,'2. Metadata'!N$6))))))))))))))</f>
        <v>-116.96528000000001</v>
      </c>
      <c r="E5503" s="15" t="s">
        <v>178</v>
      </c>
      <c r="F5503" s="129">
        <v>6.077</v>
      </c>
      <c r="G5503" s="16" t="str">
        <f>IF(ISBLANK(F5503)=TRUE," ",'2. Metadata'!B$14)</f>
        <v>degrees Celsius</v>
      </c>
      <c r="H5503" s="16" t="s">
        <v>178</v>
      </c>
    </row>
    <row r="5504" spans="1:8" ht="15.75" customHeight="1" x14ac:dyDescent="0.2">
      <c r="A5504" s="128">
        <v>41381.958333319992</v>
      </c>
      <c r="B5504" s="9" t="s">
        <v>234</v>
      </c>
      <c r="C5504" s="16">
        <f>IF(ISBLANK(B5504)=TRUE," ", IF(B5504='2. Metadata'!B$1,'2. Metadata'!B$5, IF(B5504='2. Metadata'!C$1,'2. Metadata'!C$5,IF(B5504='2. Metadata'!D$1,'2. Metadata'!D$5, IF(B5504='2. Metadata'!E$1,'2. Metadata'!E$5,IF( B5504='2. Metadata'!F$1,'2. Metadata'!F$5,IF(B5504='2. Metadata'!G$1,'2. Metadata'!G$5,IF(B5504='2. Metadata'!H$1,'2. Metadata'!H$5, IF(B5504='2. Metadata'!I$1,'2. Metadata'!I$5, IF(B5504='2. Metadata'!J$1,'2. Metadata'!J$5, IF(B5504='2. Metadata'!K$1,'2. Metadata'!K$5, IF(B5504='2. Metadata'!L$1,'2. Metadata'!L$5, IF(B5504='2. Metadata'!M$1,'2. Metadata'!M$5, IF(B5504='2. Metadata'!N$1,'2. Metadata'!N$5))))))))))))))</f>
        <v>50.293889999999998</v>
      </c>
      <c r="D5504" s="13">
        <f>IF(ISBLANK(B5504)=TRUE," ", IF(B5504='2. Metadata'!B$1,'2. Metadata'!B$6, IF(B5504='2. Metadata'!C$1,'2. Metadata'!C$6,IF(B5504='2. Metadata'!D$1,'2. Metadata'!D$6, IF(B5504='2. Metadata'!E$1,'2. Metadata'!E$6,IF( B5504='2. Metadata'!F$1,'2. Metadata'!F$6,IF(B5504='2. Metadata'!G$1,'2. Metadata'!G$6,IF(B5504='2. Metadata'!H$1,'2. Metadata'!H$6, IF(B5504='2. Metadata'!I$1,'2. Metadata'!I$6, IF(B5504='2. Metadata'!J$1,'2. Metadata'!J$6, IF(B5504='2. Metadata'!K$1,'2. Metadata'!K$6, IF(B5504='2. Metadata'!L$1,'2. Metadata'!L$6, IF(B5504='2. Metadata'!M$1,'2. Metadata'!M$6, IF(B5504='2. Metadata'!N$1,'2. Metadata'!N$6))))))))))))))</f>
        <v>-116.96528000000001</v>
      </c>
      <c r="E5504" s="15" t="s">
        <v>178</v>
      </c>
      <c r="F5504" s="129">
        <v>5.9489999999999998</v>
      </c>
      <c r="G5504" s="16" t="str">
        <f>IF(ISBLANK(F5504)=TRUE," ",'2. Metadata'!B$14)</f>
        <v>degrees Celsius</v>
      </c>
      <c r="H5504" s="16" t="s">
        <v>178</v>
      </c>
    </row>
    <row r="5505" spans="1:8" ht="15.75" customHeight="1" x14ac:dyDescent="0.2">
      <c r="A5505" s="128">
        <v>41381.999999986656</v>
      </c>
      <c r="B5505" s="9" t="s">
        <v>234</v>
      </c>
      <c r="C5505" s="16">
        <f>IF(ISBLANK(B5505)=TRUE," ", IF(B5505='2. Metadata'!B$1,'2. Metadata'!B$5, IF(B5505='2. Metadata'!C$1,'2. Metadata'!C$5,IF(B5505='2. Metadata'!D$1,'2. Metadata'!D$5, IF(B5505='2. Metadata'!E$1,'2. Metadata'!E$5,IF( B5505='2. Metadata'!F$1,'2. Metadata'!F$5,IF(B5505='2. Metadata'!G$1,'2. Metadata'!G$5,IF(B5505='2. Metadata'!H$1,'2. Metadata'!H$5, IF(B5505='2. Metadata'!I$1,'2. Metadata'!I$5, IF(B5505='2. Metadata'!J$1,'2. Metadata'!J$5, IF(B5505='2. Metadata'!K$1,'2. Metadata'!K$5, IF(B5505='2. Metadata'!L$1,'2. Metadata'!L$5, IF(B5505='2. Metadata'!M$1,'2. Metadata'!M$5, IF(B5505='2. Metadata'!N$1,'2. Metadata'!N$5))))))))))))))</f>
        <v>50.293889999999998</v>
      </c>
      <c r="D5505" s="13">
        <f>IF(ISBLANK(B5505)=TRUE," ", IF(B5505='2. Metadata'!B$1,'2. Metadata'!B$6, IF(B5505='2. Metadata'!C$1,'2. Metadata'!C$6,IF(B5505='2. Metadata'!D$1,'2. Metadata'!D$6, IF(B5505='2. Metadata'!E$1,'2. Metadata'!E$6,IF( B5505='2. Metadata'!F$1,'2. Metadata'!F$6,IF(B5505='2. Metadata'!G$1,'2. Metadata'!G$6,IF(B5505='2. Metadata'!H$1,'2. Metadata'!H$6, IF(B5505='2. Metadata'!I$1,'2. Metadata'!I$6, IF(B5505='2. Metadata'!J$1,'2. Metadata'!J$6, IF(B5505='2. Metadata'!K$1,'2. Metadata'!K$6, IF(B5505='2. Metadata'!L$1,'2. Metadata'!L$6, IF(B5505='2. Metadata'!M$1,'2. Metadata'!M$6, IF(B5505='2. Metadata'!N$1,'2. Metadata'!N$6))))))))))))))</f>
        <v>-116.96528000000001</v>
      </c>
      <c r="E5505" s="15" t="s">
        <v>178</v>
      </c>
      <c r="F5505" s="129">
        <v>5.6929999999999996</v>
      </c>
      <c r="G5505" s="16" t="str">
        <f>IF(ISBLANK(F5505)=TRUE," ",'2. Metadata'!B$14)</f>
        <v>degrees Celsius</v>
      </c>
      <c r="H5505" s="16" t="s">
        <v>178</v>
      </c>
    </row>
    <row r="5506" spans="1:8" ht="15.75" customHeight="1" x14ac:dyDescent="0.2">
      <c r="A5506" s="128">
        <v>41382.04166665332</v>
      </c>
      <c r="B5506" s="9" t="s">
        <v>234</v>
      </c>
      <c r="C5506" s="16">
        <f>IF(ISBLANK(B5506)=TRUE," ", IF(B5506='2. Metadata'!B$1,'2. Metadata'!B$5, IF(B5506='2. Metadata'!C$1,'2. Metadata'!C$5,IF(B5506='2. Metadata'!D$1,'2. Metadata'!D$5, IF(B5506='2. Metadata'!E$1,'2. Metadata'!E$5,IF( B5506='2. Metadata'!F$1,'2. Metadata'!F$5,IF(B5506='2. Metadata'!G$1,'2. Metadata'!G$5,IF(B5506='2. Metadata'!H$1,'2. Metadata'!H$5, IF(B5506='2. Metadata'!I$1,'2. Metadata'!I$5, IF(B5506='2. Metadata'!J$1,'2. Metadata'!J$5, IF(B5506='2. Metadata'!K$1,'2. Metadata'!K$5, IF(B5506='2. Metadata'!L$1,'2. Metadata'!L$5, IF(B5506='2. Metadata'!M$1,'2. Metadata'!M$5, IF(B5506='2. Metadata'!N$1,'2. Metadata'!N$5))))))))))))))</f>
        <v>50.293889999999998</v>
      </c>
      <c r="D5506" s="13">
        <f>IF(ISBLANK(B5506)=TRUE," ", IF(B5506='2. Metadata'!B$1,'2. Metadata'!B$6, IF(B5506='2. Metadata'!C$1,'2. Metadata'!C$6,IF(B5506='2. Metadata'!D$1,'2. Metadata'!D$6, IF(B5506='2. Metadata'!E$1,'2. Metadata'!E$6,IF( B5506='2. Metadata'!F$1,'2. Metadata'!F$6,IF(B5506='2. Metadata'!G$1,'2. Metadata'!G$6,IF(B5506='2. Metadata'!H$1,'2. Metadata'!H$6, IF(B5506='2. Metadata'!I$1,'2. Metadata'!I$6, IF(B5506='2. Metadata'!J$1,'2. Metadata'!J$6, IF(B5506='2. Metadata'!K$1,'2. Metadata'!K$6, IF(B5506='2. Metadata'!L$1,'2. Metadata'!L$6, IF(B5506='2. Metadata'!M$1,'2. Metadata'!M$6, IF(B5506='2. Metadata'!N$1,'2. Metadata'!N$6))))))))))))))</f>
        <v>-116.96528000000001</v>
      </c>
      <c r="E5506" s="15" t="s">
        <v>178</v>
      </c>
      <c r="F5506" s="129">
        <v>5.4370000000000003</v>
      </c>
      <c r="G5506" s="16" t="str">
        <f>IF(ISBLANK(F5506)=TRUE," ",'2. Metadata'!B$14)</f>
        <v>degrees Celsius</v>
      </c>
      <c r="H5506" s="16" t="s">
        <v>178</v>
      </c>
    </row>
    <row r="5507" spans="1:8" ht="15.75" customHeight="1" x14ac:dyDescent="0.2">
      <c r="A5507" s="128">
        <v>41382.083333319984</v>
      </c>
      <c r="B5507" s="9" t="s">
        <v>234</v>
      </c>
      <c r="C5507" s="16">
        <f>IF(ISBLANK(B5507)=TRUE," ", IF(B5507='2. Metadata'!B$1,'2. Metadata'!B$5, IF(B5507='2. Metadata'!C$1,'2. Metadata'!C$5,IF(B5507='2. Metadata'!D$1,'2. Metadata'!D$5, IF(B5507='2. Metadata'!E$1,'2. Metadata'!E$5,IF( B5507='2. Metadata'!F$1,'2. Metadata'!F$5,IF(B5507='2. Metadata'!G$1,'2. Metadata'!G$5,IF(B5507='2. Metadata'!H$1,'2. Metadata'!H$5, IF(B5507='2. Metadata'!I$1,'2. Metadata'!I$5, IF(B5507='2. Metadata'!J$1,'2. Metadata'!J$5, IF(B5507='2. Metadata'!K$1,'2. Metadata'!K$5, IF(B5507='2. Metadata'!L$1,'2. Metadata'!L$5, IF(B5507='2. Metadata'!M$1,'2. Metadata'!M$5, IF(B5507='2. Metadata'!N$1,'2. Metadata'!N$5))))))))))))))</f>
        <v>50.293889999999998</v>
      </c>
      <c r="D5507" s="13">
        <f>IF(ISBLANK(B5507)=TRUE," ", IF(B5507='2. Metadata'!B$1,'2. Metadata'!B$6, IF(B5507='2. Metadata'!C$1,'2. Metadata'!C$6,IF(B5507='2. Metadata'!D$1,'2. Metadata'!D$6, IF(B5507='2. Metadata'!E$1,'2. Metadata'!E$6,IF( B5507='2. Metadata'!F$1,'2. Metadata'!F$6,IF(B5507='2. Metadata'!G$1,'2. Metadata'!G$6,IF(B5507='2. Metadata'!H$1,'2. Metadata'!H$6, IF(B5507='2. Metadata'!I$1,'2. Metadata'!I$6, IF(B5507='2. Metadata'!J$1,'2. Metadata'!J$6, IF(B5507='2. Metadata'!K$1,'2. Metadata'!K$6, IF(B5507='2. Metadata'!L$1,'2. Metadata'!L$6, IF(B5507='2. Metadata'!M$1,'2. Metadata'!M$6, IF(B5507='2. Metadata'!N$1,'2. Metadata'!N$6))))))))))))))</f>
        <v>-116.96528000000001</v>
      </c>
      <c r="E5507" s="15" t="s">
        <v>178</v>
      </c>
      <c r="F5507" s="129">
        <v>5.1790000000000003</v>
      </c>
      <c r="G5507" s="16" t="str">
        <f>IF(ISBLANK(F5507)=TRUE," ",'2. Metadata'!B$14)</f>
        <v>degrees Celsius</v>
      </c>
      <c r="H5507" s="16" t="s">
        <v>178</v>
      </c>
    </row>
    <row r="5508" spans="1:8" ht="15.75" customHeight="1" x14ac:dyDescent="0.2">
      <c r="A5508" s="128">
        <v>41382.124999986649</v>
      </c>
      <c r="B5508" s="9" t="s">
        <v>234</v>
      </c>
      <c r="C5508" s="16">
        <f>IF(ISBLANK(B5508)=TRUE," ", IF(B5508='2. Metadata'!B$1,'2. Metadata'!B$5, IF(B5508='2. Metadata'!C$1,'2. Metadata'!C$5,IF(B5508='2. Metadata'!D$1,'2. Metadata'!D$5, IF(B5508='2. Metadata'!E$1,'2. Metadata'!E$5,IF( B5508='2. Metadata'!F$1,'2. Metadata'!F$5,IF(B5508='2. Metadata'!G$1,'2. Metadata'!G$5,IF(B5508='2. Metadata'!H$1,'2. Metadata'!H$5, IF(B5508='2. Metadata'!I$1,'2. Metadata'!I$5, IF(B5508='2. Metadata'!J$1,'2. Metadata'!J$5, IF(B5508='2. Metadata'!K$1,'2. Metadata'!K$5, IF(B5508='2. Metadata'!L$1,'2. Metadata'!L$5, IF(B5508='2. Metadata'!M$1,'2. Metadata'!M$5, IF(B5508='2. Metadata'!N$1,'2. Metadata'!N$5))))))))))))))</f>
        <v>50.293889999999998</v>
      </c>
      <c r="D5508" s="13">
        <f>IF(ISBLANK(B5508)=TRUE," ", IF(B5508='2. Metadata'!B$1,'2. Metadata'!B$6, IF(B5508='2. Metadata'!C$1,'2. Metadata'!C$6,IF(B5508='2. Metadata'!D$1,'2. Metadata'!D$6, IF(B5508='2. Metadata'!E$1,'2. Metadata'!E$6,IF( B5508='2. Metadata'!F$1,'2. Metadata'!F$6,IF(B5508='2. Metadata'!G$1,'2. Metadata'!G$6,IF(B5508='2. Metadata'!H$1,'2. Metadata'!H$6, IF(B5508='2. Metadata'!I$1,'2. Metadata'!I$6, IF(B5508='2. Metadata'!J$1,'2. Metadata'!J$6, IF(B5508='2. Metadata'!K$1,'2. Metadata'!K$6, IF(B5508='2. Metadata'!L$1,'2. Metadata'!L$6, IF(B5508='2. Metadata'!M$1,'2. Metadata'!M$6, IF(B5508='2. Metadata'!N$1,'2. Metadata'!N$6))))))))))))))</f>
        <v>-116.96528000000001</v>
      </c>
      <c r="E5508" s="15" t="s">
        <v>178</v>
      </c>
      <c r="F5508" s="129">
        <v>4.9470000000000001</v>
      </c>
      <c r="G5508" s="16" t="str">
        <f>IF(ISBLANK(F5508)=TRUE," ",'2. Metadata'!B$14)</f>
        <v>degrees Celsius</v>
      </c>
      <c r="H5508" s="16" t="s">
        <v>178</v>
      </c>
    </row>
    <row r="5509" spans="1:8" ht="15.75" customHeight="1" x14ac:dyDescent="0.2">
      <c r="A5509" s="128">
        <v>41382.166666653313</v>
      </c>
      <c r="B5509" s="9" t="s">
        <v>234</v>
      </c>
      <c r="C5509" s="16">
        <f>IF(ISBLANK(B5509)=TRUE," ", IF(B5509='2. Metadata'!B$1,'2. Metadata'!B$5, IF(B5509='2. Metadata'!C$1,'2. Metadata'!C$5,IF(B5509='2. Metadata'!D$1,'2. Metadata'!D$5, IF(B5509='2. Metadata'!E$1,'2. Metadata'!E$5,IF( B5509='2. Metadata'!F$1,'2. Metadata'!F$5,IF(B5509='2. Metadata'!G$1,'2. Metadata'!G$5,IF(B5509='2. Metadata'!H$1,'2. Metadata'!H$5, IF(B5509='2. Metadata'!I$1,'2. Metadata'!I$5, IF(B5509='2. Metadata'!J$1,'2. Metadata'!J$5, IF(B5509='2. Metadata'!K$1,'2. Metadata'!K$5, IF(B5509='2. Metadata'!L$1,'2. Metadata'!L$5, IF(B5509='2. Metadata'!M$1,'2. Metadata'!M$5, IF(B5509='2. Metadata'!N$1,'2. Metadata'!N$5))))))))))))))</f>
        <v>50.293889999999998</v>
      </c>
      <c r="D5509" s="13">
        <f>IF(ISBLANK(B5509)=TRUE," ", IF(B5509='2. Metadata'!B$1,'2. Metadata'!B$6, IF(B5509='2. Metadata'!C$1,'2. Metadata'!C$6,IF(B5509='2. Metadata'!D$1,'2. Metadata'!D$6, IF(B5509='2. Metadata'!E$1,'2. Metadata'!E$6,IF( B5509='2. Metadata'!F$1,'2. Metadata'!F$6,IF(B5509='2. Metadata'!G$1,'2. Metadata'!G$6,IF(B5509='2. Metadata'!H$1,'2. Metadata'!H$6, IF(B5509='2. Metadata'!I$1,'2. Metadata'!I$6, IF(B5509='2. Metadata'!J$1,'2. Metadata'!J$6, IF(B5509='2. Metadata'!K$1,'2. Metadata'!K$6, IF(B5509='2. Metadata'!L$1,'2. Metadata'!L$6, IF(B5509='2. Metadata'!M$1,'2. Metadata'!M$6, IF(B5509='2. Metadata'!N$1,'2. Metadata'!N$6))))))))))))))</f>
        <v>-116.96528000000001</v>
      </c>
      <c r="E5509" s="15" t="s">
        <v>178</v>
      </c>
      <c r="F5509" s="129">
        <v>4.74</v>
      </c>
      <c r="G5509" s="16" t="str">
        <f>IF(ISBLANK(F5509)=TRUE," ",'2. Metadata'!B$14)</f>
        <v>degrees Celsius</v>
      </c>
      <c r="H5509" s="16" t="s">
        <v>178</v>
      </c>
    </row>
    <row r="5510" spans="1:8" ht="15.75" customHeight="1" x14ac:dyDescent="0.2">
      <c r="A5510" s="128">
        <v>41382.208333319977</v>
      </c>
      <c r="B5510" s="9" t="s">
        <v>234</v>
      </c>
      <c r="C5510" s="16">
        <f>IF(ISBLANK(B5510)=TRUE," ", IF(B5510='2. Metadata'!B$1,'2. Metadata'!B$5, IF(B5510='2. Metadata'!C$1,'2. Metadata'!C$5,IF(B5510='2. Metadata'!D$1,'2. Metadata'!D$5, IF(B5510='2. Metadata'!E$1,'2. Metadata'!E$5,IF( B5510='2. Metadata'!F$1,'2. Metadata'!F$5,IF(B5510='2. Metadata'!G$1,'2. Metadata'!G$5,IF(B5510='2. Metadata'!H$1,'2. Metadata'!H$5, IF(B5510='2. Metadata'!I$1,'2. Metadata'!I$5, IF(B5510='2. Metadata'!J$1,'2. Metadata'!J$5, IF(B5510='2. Metadata'!K$1,'2. Metadata'!K$5, IF(B5510='2. Metadata'!L$1,'2. Metadata'!L$5, IF(B5510='2. Metadata'!M$1,'2. Metadata'!M$5, IF(B5510='2. Metadata'!N$1,'2. Metadata'!N$5))))))))))))))</f>
        <v>50.293889999999998</v>
      </c>
      <c r="D5510" s="13">
        <f>IF(ISBLANK(B5510)=TRUE," ", IF(B5510='2. Metadata'!B$1,'2. Metadata'!B$6, IF(B5510='2. Metadata'!C$1,'2. Metadata'!C$6,IF(B5510='2. Metadata'!D$1,'2. Metadata'!D$6, IF(B5510='2. Metadata'!E$1,'2. Metadata'!E$6,IF( B5510='2. Metadata'!F$1,'2. Metadata'!F$6,IF(B5510='2. Metadata'!G$1,'2. Metadata'!G$6,IF(B5510='2. Metadata'!H$1,'2. Metadata'!H$6, IF(B5510='2. Metadata'!I$1,'2. Metadata'!I$6, IF(B5510='2. Metadata'!J$1,'2. Metadata'!J$6, IF(B5510='2. Metadata'!K$1,'2. Metadata'!K$6, IF(B5510='2. Metadata'!L$1,'2. Metadata'!L$6, IF(B5510='2. Metadata'!M$1,'2. Metadata'!M$6, IF(B5510='2. Metadata'!N$1,'2. Metadata'!N$6))))))))))))))</f>
        <v>-116.96528000000001</v>
      </c>
      <c r="E5510" s="15" t="s">
        <v>178</v>
      </c>
      <c r="F5510" s="129">
        <v>4.5839999999999996</v>
      </c>
      <c r="G5510" s="16" t="str">
        <f>IF(ISBLANK(F5510)=TRUE," ",'2. Metadata'!B$14)</f>
        <v>degrees Celsius</v>
      </c>
      <c r="H5510" s="16" t="s">
        <v>178</v>
      </c>
    </row>
    <row r="5511" spans="1:8" ht="15.75" customHeight="1" x14ac:dyDescent="0.2">
      <c r="A5511" s="128">
        <v>41382.249999986641</v>
      </c>
      <c r="B5511" s="9" t="s">
        <v>234</v>
      </c>
      <c r="C5511" s="16">
        <f>IF(ISBLANK(B5511)=TRUE," ", IF(B5511='2. Metadata'!B$1,'2. Metadata'!B$5, IF(B5511='2. Metadata'!C$1,'2. Metadata'!C$5,IF(B5511='2. Metadata'!D$1,'2. Metadata'!D$5, IF(B5511='2. Metadata'!E$1,'2. Metadata'!E$5,IF( B5511='2. Metadata'!F$1,'2. Metadata'!F$5,IF(B5511='2. Metadata'!G$1,'2. Metadata'!G$5,IF(B5511='2. Metadata'!H$1,'2. Metadata'!H$5, IF(B5511='2. Metadata'!I$1,'2. Metadata'!I$5, IF(B5511='2. Metadata'!J$1,'2. Metadata'!J$5, IF(B5511='2. Metadata'!K$1,'2. Metadata'!K$5, IF(B5511='2. Metadata'!L$1,'2. Metadata'!L$5, IF(B5511='2. Metadata'!M$1,'2. Metadata'!M$5, IF(B5511='2. Metadata'!N$1,'2. Metadata'!N$5))))))))))))))</f>
        <v>50.293889999999998</v>
      </c>
      <c r="D5511" s="13">
        <f>IF(ISBLANK(B5511)=TRUE," ", IF(B5511='2. Metadata'!B$1,'2. Metadata'!B$6, IF(B5511='2. Metadata'!C$1,'2. Metadata'!C$6,IF(B5511='2. Metadata'!D$1,'2. Metadata'!D$6, IF(B5511='2. Metadata'!E$1,'2. Metadata'!E$6,IF( B5511='2. Metadata'!F$1,'2. Metadata'!F$6,IF(B5511='2. Metadata'!G$1,'2. Metadata'!G$6,IF(B5511='2. Metadata'!H$1,'2. Metadata'!H$6, IF(B5511='2. Metadata'!I$1,'2. Metadata'!I$6, IF(B5511='2. Metadata'!J$1,'2. Metadata'!J$6, IF(B5511='2. Metadata'!K$1,'2. Metadata'!K$6, IF(B5511='2. Metadata'!L$1,'2. Metadata'!L$6, IF(B5511='2. Metadata'!M$1,'2. Metadata'!M$6, IF(B5511='2. Metadata'!N$1,'2. Metadata'!N$6))))))))))))))</f>
        <v>-116.96528000000001</v>
      </c>
      <c r="E5511" s="15" t="s">
        <v>178</v>
      </c>
      <c r="F5511" s="129">
        <v>4.4279999999999999</v>
      </c>
      <c r="G5511" s="16" t="str">
        <f>IF(ISBLANK(F5511)=TRUE," ",'2. Metadata'!B$14)</f>
        <v>degrees Celsius</v>
      </c>
      <c r="H5511" s="16" t="s">
        <v>178</v>
      </c>
    </row>
    <row r="5512" spans="1:8" ht="15.75" customHeight="1" x14ac:dyDescent="0.2">
      <c r="A5512" s="128">
        <v>41382.291666653306</v>
      </c>
      <c r="B5512" s="9" t="s">
        <v>234</v>
      </c>
      <c r="C5512" s="16">
        <f>IF(ISBLANK(B5512)=TRUE," ", IF(B5512='2. Metadata'!B$1,'2. Metadata'!B$5, IF(B5512='2. Metadata'!C$1,'2. Metadata'!C$5,IF(B5512='2. Metadata'!D$1,'2. Metadata'!D$5, IF(B5512='2. Metadata'!E$1,'2. Metadata'!E$5,IF( B5512='2. Metadata'!F$1,'2. Metadata'!F$5,IF(B5512='2. Metadata'!G$1,'2. Metadata'!G$5,IF(B5512='2. Metadata'!H$1,'2. Metadata'!H$5, IF(B5512='2. Metadata'!I$1,'2. Metadata'!I$5, IF(B5512='2. Metadata'!J$1,'2. Metadata'!J$5, IF(B5512='2. Metadata'!K$1,'2. Metadata'!K$5, IF(B5512='2. Metadata'!L$1,'2. Metadata'!L$5, IF(B5512='2. Metadata'!M$1,'2. Metadata'!M$5, IF(B5512='2. Metadata'!N$1,'2. Metadata'!N$5))))))))))))))</f>
        <v>50.293889999999998</v>
      </c>
      <c r="D5512" s="13">
        <f>IF(ISBLANK(B5512)=TRUE," ", IF(B5512='2. Metadata'!B$1,'2. Metadata'!B$6, IF(B5512='2. Metadata'!C$1,'2. Metadata'!C$6,IF(B5512='2. Metadata'!D$1,'2. Metadata'!D$6, IF(B5512='2. Metadata'!E$1,'2. Metadata'!E$6,IF( B5512='2. Metadata'!F$1,'2. Metadata'!F$6,IF(B5512='2. Metadata'!G$1,'2. Metadata'!G$6,IF(B5512='2. Metadata'!H$1,'2. Metadata'!H$6, IF(B5512='2. Metadata'!I$1,'2. Metadata'!I$6, IF(B5512='2. Metadata'!J$1,'2. Metadata'!J$6, IF(B5512='2. Metadata'!K$1,'2. Metadata'!K$6, IF(B5512='2. Metadata'!L$1,'2. Metadata'!L$6, IF(B5512='2. Metadata'!M$1,'2. Metadata'!M$6, IF(B5512='2. Metadata'!N$1,'2. Metadata'!N$6))))))))))))))</f>
        <v>-116.96528000000001</v>
      </c>
      <c r="E5512" s="15" t="s">
        <v>178</v>
      </c>
      <c r="F5512" s="129">
        <v>4.3239999999999998</v>
      </c>
      <c r="G5512" s="16" t="str">
        <f>IF(ISBLANK(F5512)=TRUE," ",'2. Metadata'!B$14)</f>
        <v>degrees Celsius</v>
      </c>
      <c r="H5512" s="16" t="s">
        <v>178</v>
      </c>
    </row>
    <row r="5513" spans="1:8" ht="15.75" customHeight="1" x14ac:dyDescent="0.2">
      <c r="A5513" s="128">
        <v>41382.33333331997</v>
      </c>
      <c r="B5513" s="9" t="s">
        <v>234</v>
      </c>
      <c r="C5513" s="16">
        <f>IF(ISBLANK(B5513)=TRUE," ", IF(B5513='2. Metadata'!B$1,'2. Metadata'!B$5, IF(B5513='2. Metadata'!C$1,'2. Metadata'!C$5,IF(B5513='2. Metadata'!D$1,'2. Metadata'!D$5, IF(B5513='2. Metadata'!E$1,'2. Metadata'!E$5,IF( B5513='2. Metadata'!F$1,'2. Metadata'!F$5,IF(B5513='2. Metadata'!G$1,'2. Metadata'!G$5,IF(B5513='2. Metadata'!H$1,'2. Metadata'!H$5, IF(B5513='2. Metadata'!I$1,'2. Metadata'!I$5, IF(B5513='2. Metadata'!J$1,'2. Metadata'!J$5, IF(B5513='2. Metadata'!K$1,'2. Metadata'!K$5, IF(B5513='2. Metadata'!L$1,'2. Metadata'!L$5, IF(B5513='2. Metadata'!M$1,'2. Metadata'!M$5, IF(B5513='2. Metadata'!N$1,'2. Metadata'!N$5))))))))))))))</f>
        <v>50.293889999999998</v>
      </c>
      <c r="D5513" s="13">
        <f>IF(ISBLANK(B5513)=TRUE," ", IF(B5513='2. Metadata'!B$1,'2. Metadata'!B$6, IF(B5513='2. Metadata'!C$1,'2. Metadata'!C$6,IF(B5513='2. Metadata'!D$1,'2. Metadata'!D$6, IF(B5513='2. Metadata'!E$1,'2. Metadata'!E$6,IF( B5513='2. Metadata'!F$1,'2. Metadata'!F$6,IF(B5513='2. Metadata'!G$1,'2. Metadata'!G$6,IF(B5513='2. Metadata'!H$1,'2. Metadata'!H$6, IF(B5513='2. Metadata'!I$1,'2. Metadata'!I$6, IF(B5513='2. Metadata'!J$1,'2. Metadata'!J$6, IF(B5513='2. Metadata'!K$1,'2. Metadata'!K$6, IF(B5513='2. Metadata'!L$1,'2. Metadata'!L$6, IF(B5513='2. Metadata'!M$1,'2. Metadata'!M$6, IF(B5513='2. Metadata'!N$1,'2. Metadata'!N$6))))))))))))))</f>
        <v>-116.96528000000001</v>
      </c>
      <c r="E5513" s="15" t="s">
        <v>178</v>
      </c>
      <c r="F5513" s="129">
        <v>4.298</v>
      </c>
      <c r="G5513" s="16" t="str">
        <f>IF(ISBLANK(F5513)=TRUE," ",'2. Metadata'!B$14)</f>
        <v>degrees Celsius</v>
      </c>
      <c r="H5513" s="16" t="s">
        <v>178</v>
      </c>
    </row>
    <row r="5514" spans="1:8" ht="15.75" customHeight="1" x14ac:dyDescent="0.2">
      <c r="A5514" s="128">
        <v>41382.374999986634</v>
      </c>
      <c r="B5514" s="9" t="s">
        <v>234</v>
      </c>
      <c r="C5514" s="16">
        <f>IF(ISBLANK(B5514)=TRUE," ", IF(B5514='2. Metadata'!B$1,'2. Metadata'!B$5, IF(B5514='2. Metadata'!C$1,'2. Metadata'!C$5,IF(B5514='2. Metadata'!D$1,'2. Metadata'!D$5, IF(B5514='2. Metadata'!E$1,'2. Metadata'!E$5,IF( B5514='2. Metadata'!F$1,'2. Metadata'!F$5,IF(B5514='2. Metadata'!G$1,'2. Metadata'!G$5,IF(B5514='2. Metadata'!H$1,'2. Metadata'!H$5, IF(B5514='2. Metadata'!I$1,'2. Metadata'!I$5, IF(B5514='2. Metadata'!J$1,'2. Metadata'!J$5, IF(B5514='2. Metadata'!K$1,'2. Metadata'!K$5, IF(B5514='2. Metadata'!L$1,'2. Metadata'!L$5, IF(B5514='2. Metadata'!M$1,'2. Metadata'!M$5, IF(B5514='2. Metadata'!N$1,'2. Metadata'!N$5))))))))))))))</f>
        <v>50.293889999999998</v>
      </c>
      <c r="D5514" s="13">
        <f>IF(ISBLANK(B5514)=TRUE," ", IF(B5514='2. Metadata'!B$1,'2. Metadata'!B$6, IF(B5514='2. Metadata'!C$1,'2. Metadata'!C$6,IF(B5514='2. Metadata'!D$1,'2. Metadata'!D$6, IF(B5514='2. Metadata'!E$1,'2. Metadata'!E$6,IF( B5514='2. Metadata'!F$1,'2. Metadata'!F$6,IF(B5514='2. Metadata'!G$1,'2. Metadata'!G$6,IF(B5514='2. Metadata'!H$1,'2. Metadata'!H$6, IF(B5514='2. Metadata'!I$1,'2. Metadata'!I$6, IF(B5514='2. Metadata'!J$1,'2. Metadata'!J$6, IF(B5514='2. Metadata'!K$1,'2. Metadata'!K$6, IF(B5514='2. Metadata'!L$1,'2. Metadata'!L$6, IF(B5514='2. Metadata'!M$1,'2. Metadata'!M$6, IF(B5514='2. Metadata'!N$1,'2. Metadata'!N$6))))))))))))))</f>
        <v>-116.96528000000001</v>
      </c>
      <c r="E5514" s="15" t="s">
        <v>178</v>
      </c>
      <c r="F5514" s="129">
        <v>4.3760000000000003</v>
      </c>
      <c r="G5514" s="16" t="str">
        <f>IF(ISBLANK(F5514)=TRUE," ",'2. Metadata'!B$14)</f>
        <v>degrees Celsius</v>
      </c>
      <c r="H5514" s="16" t="s">
        <v>178</v>
      </c>
    </row>
    <row r="5515" spans="1:8" ht="15.75" customHeight="1" x14ac:dyDescent="0.2">
      <c r="A5515" s="128">
        <v>41382.416666653298</v>
      </c>
      <c r="B5515" s="9" t="s">
        <v>234</v>
      </c>
      <c r="C5515" s="16">
        <f>IF(ISBLANK(B5515)=TRUE," ", IF(B5515='2. Metadata'!B$1,'2. Metadata'!B$5, IF(B5515='2. Metadata'!C$1,'2. Metadata'!C$5,IF(B5515='2. Metadata'!D$1,'2. Metadata'!D$5, IF(B5515='2. Metadata'!E$1,'2. Metadata'!E$5,IF( B5515='2. Metadata'!F$1,'2. Metadata'!F$5,IF(B5515='2. Metadata'!G$1,'2. Metadata'!G$5,IF(B5515='2. Metadata'!H$1,'2. Metadata'!H$5, IF(B5515='2. Metadata'!I$1,'2. Metadata'!I$5, IF(B5515='2. Metadata'!J$1,'2. Metadata'!J$5, IF(B5515='2. Metadata'!K$1,'2. Metadata'!K$5, IF(B5515='2. Metadata'!L$1,'2. Metadata'!L$5, IF(B5515='2. Metadata'!M$1,'2. Metadata'!M$5, IF(B5515='2. Metadata'!N$1,'2. Metadata'!N$5))))))))))))))</f>
        <v>50.293889999999998</v>
      </c>
      <c r="D5515" s="13">
        <f>IF(ISBLANK(B5515)=TRUE," ", IF(B5515='2. Metadata'!B$1,'2. Metadata'!B$6, IF(B5515='2. Metadata'!C$1,'2. Metadata'!C$6,IF(B5515='2. Metadata'!D$1,'2. Metadata'!D$6, IF(B5515='2. Metadata'!E$1,'2. Metadata'!E$6,IF( B5515='2. Metadata'!F$1,'2. Metadata'!F$6,IF(B5515='2. Metadata'!G$1,'2. Metadata'!G$6,IF(B5515='2. Metadata'!H$1,'2. Metadata'!H$6, IF(B5515='2. Metadata'!I$1,'2. Metadata'!I$6, IF(B5515='2. Metadata'!J$1,'2. Metadata'!J$6, IF(B5515='2. Metadata'!K$1,'2. Metadata'!K$6, IF(B5515='2. Metadata'!L$1,'2. Metadata'!L$6, IF(B5515='2. Metadata'!M$1,'2. Metadata'!M$6, IF(B5515='2. Metadata'!N$1,'2. Metadata'!N$6))))))))))))))</f>
        <v>-116.96528000000001</v>
      </c>
      <c r="E5515" s="15" t="s">
        <v>178</v>
      </c>
      <c r="F5515" s="129">
        <v>4.4800000000000004</v>
      </c>
      <c r="G5515" s="16" t="str">
        <f>IF(ISBLANK(F5515)=TRUE," ",'2. Metadata'!B$14)</f>
        <v>degrees Celsius</v>
      </c>
      <c r="H5515" s="16" t="s">
        <v>178</v>
      </c>
    </row>
    <row r="5516" spans="1:8" ht="15.75" customHeight="1" x14ac:dyDescent="0.2">
      <c r="A5516" s="128">
        <v>41382.458333319963</v>
      </c>
      <c r="B5516" s="9" t="s">
        <v>234</v>
      </c>
      <c r="C5516" s="16">
        <f>IF(ISBLANK(B5516)=TRUE," ", IF(B5516='2. Metadata'!B$1,'2. Metadata'!B$5, IF(B5516='2. Metadata'!C$1,'2. Metadata'!C$5,IF(B5516='2. Metadata'!D$1,'2. Metadata'!D$5, IF(B5516='2. Metadata'!E$1,'2. Metadata'!E$5,IF( B5516='2. Metadata'!F$1,'2. Metadata'!F$5,IF(B5516='2. Metadata'!G$1,'2. Metadata'!G$5,IF(B5516='2. Metadata'!H$1,'2. Metadata'!H$5, IF(B5516='2. Metadata'!I$1,'2. Metadata'!I$5, IF(B5516='2. Metadata'!J$1,'2. Metadata'!J$5, IF(B5516='2. Metadata'!K$1,'2. Metadata'!K$5, IF(B5516='2. Metadata'!L$1,'2. Metadata'!L$5, IF(B5516='2. Metadata'!M$1,'2. Metadata'!M$5, IF(B5516='2. Metadata'!N$1,'2. Metadata'!N$5))))))))))))))</f>
        <v>50.293889999999998</v>
      </c>
      <c r="D5516" s="13">
        <f>IF(ISBLANK(B5516)=TRUE," ", IF(B5516='2. Metadata'!B$1,'2. Metadata'!B$6, IF(B5516='2. Metadata'!C$1,'2. Metadata'!C$6,IF(B5516='2. Metadata'!D$1,'2. Metadata'!D$6, IF(B5516='2. Metadata'!E$1,'2. Metadata'!E$6,IF( B5516='2. Metadata'!F$1,'2. Metadata'!F$6,IF(B5516='2. Metadata'!G$1,'2. Metadata'!G$6,IF(B5516='2. Metadata'!H$1,'2. Metadata'!H$6, IF(B5516='2. Metadata'!I$1,'2. Metadata'!I$6, IF(B5516='2. Metadata'!J$1,'2. Metadata'!J$6, IF(B5516='2. Metadata'!K$1,'2. Metadata'!K$6, IF(B5516='2. Metadata'!L$1,'2. Metadata'!L$6, IF(B5516='2. Metadata'!M$1,'2. Metadata'!M$6, IF(B5516='2. Metadata'!N$1,'2. Metadata'!N$6))))))))))))))</f>
        <v>-116.96528000000001</v>
      </c>
      <c r="E5516" s="15" t="s">
        <v>178</v>
      </c>
      <c r="F5516" s="129">
        <v>4.6619999999999999</v>
      </c>
      <c r="G5516" s="16" t="str">
        <f>IF(ISBLANK(F5516)=TRUE," ",'2. Metadata'!B$14)</f>
        <v>degrees Celsius</v>
      </c>
      <c r="H5516" s="16" t="s">
        <v>178</v>
      </c>
    </row>
    <row r="5517" spans="1:8" ht="15.75" customHeight="1" x14ac:dyDescent="0.2">
      <c r="A5517" s="128">
        <v>41382.499999986627</v>
      </c>
      <c r="B5517" s="9" t="s">
        <v>234</v>
      </c>
      <c r="C5517" s="16">
        <f>IF(ISBLANK(B5517)=TRUE," ", IF(B5517='2. Metadata'!B$1,'2. Metadata'!B$5, IF(B5517='2. Metadata'!C$1,'2. Metadata'!C$5,IF(B5517='2. Metadata'!D$1,'2. Metadata'!D$5, IF(B5517='2. Metadata'!E$1,'2. Metadata'!E$5,IF( B5517='2. Metadata'!F$1,'2. Metadata'!F$5,IF(B5517='2. Metadata'!G$1,'2. Metadata'!G$5,IF(B5517='2. Metadata'!H$1,'2. Metadata'!H$5, IF(B5517='2. Metadata'!I$1,'2. Metadata'!I$5, IF(B5517='2. Metadata'!J$1,'2. Metadata'!J$5, IF(B5517='2. Metadata'!K$1,'2. Metadata'!K$5, IF(B5517='2. Metadata'!L$1,'2. Metadata'!L$5, IF(B5517='2. Metadata'!M$1,'2. Metadata'!M$5, IF(B5517='2. Metadata'!N$1,'2. Metadata'!N$5))))))))))))))</f>
        <v>50.293889999999998</v>
      </c>
      <c r="D5517" s="13">
        <f>IF(ISBLANK(B5517)=TRUE," ", IF(B5517='2. Metadata'!B$1,'2. Metadata'!B$6, IF(B5517='2. Metadata'!C$1,'2. Metadata'!C$6,IF(B5517='2. Metadata'!D$1,'2. Metadata'!D$6, IF(B5517='2. Metadata'!E$1,'2. Metadata'!E$6,IF( B5517='2. Metadata'!F$1,'2. Metadata'!F$6,IF(B5517='2. Metadata'!G$1,'2. Metadata'!G$6,IF(B5517='2. Metadata'!H$1,'2. Metadata'!H$6, IF(B5517='2. Metadata'!I$1,'2. Metadata'!I$6, IF(B5517='2. Metadata'!J$1,'2. Metadata'!J$6, IF(B5517='2. Metadata'!K$1,'2. Metadata'!K$6, IF(B5517='2. Metadata'!L$1,'2. Metadata'!L$6, IF(B5517='2. Metadata'!M$1,'2. Metadata'!M$6, IF(B5517='2. Metadata'!N$1,'2. Metadata'!N$6))))))))))))))</f>
        <v>-116.96528000000001</v>
      </c>
      <c r="E5517" s="15" t="s">
        <v>178</v>
      </c>
      <c r="F5517" s="129">
        <v>4.8689999999999998</v>
      </c>
      <c r="G5517" s="16" t="str">
        <f>IF(ISBLANK(F5517)=TRUE," ",'2. Metadata'!B$14)</f>
        <v>degrees Celsius</v>
      </c>
      <c r="H5517" s="16" t="s">
        <v>178</v>
      </c>
    </row>
    <row r="5518" spans="1:8" ht="15.75" customHeight="1" x14ac:dyDescent="0.2">
      <c r="A5518" s="128">
        <v>41382.541666653291</v>
      </c>
      <c r="B5518" s="9" t="s">
        <v>234</v>
      </c>
      <c r="C5518" s="16">
        <f>IF(ISBLANK(B5518)=TRUE," ", IF(B5518='2. Metadata'!B$1,'2. Metadata'!B$5, IF(B5518='2. Metadata'!C$1,'2. Metadata'!C$5,IF(B5518='2. Metadata'!D$1,'2. Metadata'!D$5, IF(B5518='2. Metadata'!E$1,'2. Metadata'!E$5,IF( B5518='2. Metadata'!F$1,'2. Metadata'!F$5,IF(B5518='2. Metadata'!G$1,'2. Metadata'!G$5,IF(B5518='2. Metadata'!H$1,'2. Metadata'!H$5, IF(B5518='2. Metadata'!I$1,'2. Metadata'!I$5, IF(B5518='2. Metadata'!J$1,'2. Metadata'!J$5, IF(B5518='2. Metadata'!K$1,'2. Metadata'!K$5, IF(B5518='2. Metadata'!L$1,'2. Metadata'!L$5, IF(B5518='2. Metadata'!M$1,'2. Metadata'!M$5, IF(B5518='2. Metadata'!N$1,'2. Metadata'!N$5))))))))))))))</f>
        <v>50.293889999999998</v>
      </c>
      <c r="D5518" s="13">
        <f>IF(ISBLANK(B5518)=TRUE," ", IF(B5518='2. Metadata'!B$1,'2. Metadata'!B$6, IF(B5518='2. Metadata'!C$1,'2. Metadata'!C$6,IF(B5518='2. Metadata'!D$1,'2. Metadata'!D$6, IF(B5518='2. Metadata'!E$1,'2. Metadata'!E$6,IF( B5518='2. Metadata'!F$1,'2. Metadata'!F$6,IF(B5518='2. Metadata'!G$1,'2. Metadata'!G$6,IF(B5518='2. Metadata'!H$1,'2. Metadata'!H$6, IF(B5518='2. Metadata'!I$1,'2. Metadata'!I$6, IF(B5518='2. Metadata'!J$1,'2. Metadata'!J$6, IF(B5518='2. Metadata'!K$1,'2. Metadata'!K$6, IF(B5518='2. Metadata'!L$1,'2. Metadata'!L$6, IF(B5518='2. Metadata'!M$1,'2. Metadata'!M$6, IF(B5518='2. Metadata'!N$1,'2. Metadata'!N$6))))))))))))))</f>
        <v>-116.96528000000001</v>
      </c>
      <c r="E5518" s="15" t="s">
        <v>178</v>
      </c>
      <c r="F5518" s="129">
        <v>5.3079999999999998</v>
      </c>
      <c r="G5518" s="16" t="str">
        <f>IF(ISBLANK(F5518)=TRUE," ",'2. Metadata'!B$14)</f>
        <v>degrees Celsius</v>
      </c>
      <c r="H5518" s="16" t="s">
        <v>178</v>
      </c>
    </row>
    <row r="5519" spans="1:8" ht="15.75" customHeight="1" x14ac:dyDescent="0.2">
      <c r="A5519" s="128">
        <v>41382.583333319955</v>
      </c>
      <c r="B5519" s="9" t="s">
        <v>234</v>
      </c>
      <c r="C5519" s="16">
        <f>IF(ISBLANK(B5519)=TRUE," ", IF(B5519='2. Metadata'!B$1,'2. Metadata'!B$5, IF(B5519='2. Metadata'!C$1,'2. Metadata'!C$5,IF(B5519='2. Metadata'!D$1,'2. Metadata'!D$5, IF(B5519='2. Metadata'!E$1,'2. Metadata'!E$5,IF( B5519='2. Metadata'!F$1,'2. Metadata'!F$5,IF(B5519='2. Metadata'!G$1,'2. Metadata'!G$5,IF(B5519='2. Metadata'!H$1,'2. Metadata'!H$5, IF(B5519='2. Metadata'!I$1,'2. Metadata'!I$5, IF(B5519='2. Metadata'!J$1,'2. Metadata'!J$5, IF(B5519='2. Metadata'!K$1,'2. Metadata'!K$5, IF(B5519='2. Metadata'!L$1,'2. Metadata'!L$5, IF(B5519='2. Metadata'!M$1,'2. Metadata'!M$5, IF(B5519='2. Metadata'!N$1,'2. Metadata'!N$5))))))))))))))</f>
        <v>50.293889999999998</v>
      </c>
      <c r="D5519" s="13">
        <f>IF(ISBLANK(B5519)=TRUE," ", IF(B5519='2. Metadata'!B$1,'2. Metadata'!B$6, IF(B5519='2. Metadata'!C$1,'2. Metadata'!C$6,IF(B5519='2. Metadata'!D$1,'2. Metadata'!D$6, IF(B5519='2. Metadata'!E$1,'2. Metadata'!E$6,IF( B5519='2. Metadata'!F$1,'2. Metadata'!F$6,IF(B5519='2. Metadata'!G$1,'2. Metadata'!G$6,IF(B5519='2. Metadata'!H$1,'2. Metadata'!H$6, IF(B5519='2. Metadata'!I$1,'2. Metadata'!I$6, IF(B5519='2. Metadata'!J$1,'2. Metadata'!J$6, IF(B5519='2. Metadata'!K$1,'2. Metadata'!K$6, IF(B5519='2. Metadata'!L$1,'2. Metadata'!L$6, IF(B5519='2. Metadata'!M$1,'2. Metadata'!M$6, IF(B5519='2. Metadata'!N$1,'2. Metadata'!N$6))))))))))))))</f>
        <v>-116.96528000000001</v>
      </c>
      <c r="E5519" s="15" t="s">
        <v>178</v>
      </c>
      <c r="F5519" s="129">
        <v>5.6680000000000001</v>
      </c>
      <c r="G5519" s="16" t="str">
        <f>IF(ISBLANK(F5519)=TRUE," ",'2. Metadata'!B$14)</f>
        <v>degrees Celsius</v>
      </c>
      <c r="H5519" s="16" t="s">
        <v>178</v>
      </c>
    </row>
    <row r="5520" spans="1:8" ht="15.75" customHeight="1" x14ac:dyDescent="0.2">
      <c r="A5520" s="128">
        <v>41382.62499998662</v>
      </c>
      <c r="B5520" s="9" t="s">
        <v>234</v>
      </c>
      <c r="C5520" s="16">
        <f>IF(ISBLANK(B5520)=TRUE," ", IF(B5520='2. Metadata'!B$1,'2. Metadata'!B$5, IF(B5520='2. Metadata'!C$1,'2. Metadata'!C$5,IF(B5520='2. Metadata'!D$1,'2. Metadata'!D$5, IF(B5520='2. Metadata'!E$1,'2. Metadata'!E$5,IF( B5520='2. Metadata'!F$1,'2. Metadata'!F$5,IF(B5520='2. Metadata'!G$1,'2. Metadata'!G$5,IF(B5520='2. Metadata'!H$1,'2. Metadata'!H$5, IF(B5520='2. Metadata'!I$1,'2. Metadata'!I$5, IF(B5520='2. Metadata'!J$1,'2. Metadata'!J$5, IF(B5520='2. Metadata'!K$1,'2. Metadata'!K$5, IF(B5520='2. Metadata'!L$1,'2. Metadata'!L$5, IF(B5520='2. Metadata'!M$1,'2. Metadata'!M$5, IF(B5520='2. Metadata'!N$1,'2. Metadata'!N$5))))))))))))))</f>
        <v>50.293889999999998</v>
      </c>
      <c r="D5520" s="13">
        <f>IF(ISBLANK(B5520)=TRUE," ", IF(B5520='2. Metadata'!B$1,'2. Metadata'!B$6, IF(B5520='2. Metadata'!C$1,'2. Metadata'!C$6,IF(B5520='2. Metadata'!D$1,'2. Metadata'!D$6, IF(B5520='2. Metadata'!E$1,'2. Metadata'!E$6,IF( B5520='2. Metadata'!F$1,'2. Metadata'!F$6,IF(B5520='2. Metadata'!G$1,'2. Metadata'!G$6,IF(B5520='2. Metadata'!H$1,'2. Metadata'!H$6, IF(B5520='2. Metadata'!I$1,'2. Metadata'!I$6, IF(B5520='2. Metadata'!J$1,'2. Metadata'!J$6, IF(B5520='2. Metadata'!K$1,'2. Metadata'!K$6, IF(B5520='2. Metadata'!L$1,'2. Metadata'!L$6, IF(B5520='2. Metadata'!M$1,'2. Metadata'!M$6, IF(B5520='2. Metadata'!N$1,'2. Metadata'!N$6))))))))))))))</f>
        <v>-116.96528000000001</v>
      </c>
      <c r="E5520" s="15" t="s">
        <v>178</v>
      </c>
      <c r="F5520" s="129">
        <v>6.0510000000000002</v>
      </c>
      <c r="G5520" s="16" t="str">
        <f>IF(ISBLANK(F5520)=TRUE," ",'2. Metadata'!B$14)</f>
        <v>degrees Celsius</v>
      </c>
      <c r="H5520" s="16" t="s">
        <v>178</v>
      </c>
    </row>
    <row r="5521" spans="1:8" ht="15.75" customHeight="1" x14ac:dyDescent="0.2">
      <c r="A5521" s="128">
        <v>41382.666666653284</v>
      </c>
      <c r="B5521" s="9" t="s">
        <v>234</v>
      </c>
      <c r="C5521" s="16">
        <f>IF(ISBLANK(B5521)=TRUE," ", IF(B5521='2. Metadata'!B$1,'2. Metadata'!B$5, IF(B5521='2. Metadata'!C$1,'2. Metadata'!C$5,IF(B5521='2. Metadata'!D$1,'2. Metadata'!D$5, IF(B5521='2. Metadata'!E$1,'2. Metadata'!E$5,IF( B5521='2. Metadata'!F$1,'2. Metadata'!F$5,IF(B5521='2. Metadata'!G$1,'2. Metadata'!G$5,IF(B5521='2. Metadata'!H$1,'2. Metadata'!H$5, IF(B5521='2. Metadata'!I$1,'2. Metadata'!I$5, IF(B5521='2. Metadata'!J$1,'2. Metadata'!J$5, IF(B5521='2. Metadata'!K$1,'2. Metadata'!K$5, IF(B5521='2. Metadata'!L$1,'2. Metadata'!L$5, IF(B5521='2. Metadata'!M$1,'2. Metadata'!M$5, IF(B5521='2. Metadata'!N$1,'2. Metadata'!N$5))))))))))))))</f>
        <v>50.293889999999998</v>
      </c>
      <c r="D5521" s="13">
        <f>IF(ISBLANK(B5521)=TRUE," ", IF(B5521='2. Metadata'!B$1,'2. Metadata'!B$6, IF(B5521='2. Metadata'!C$1,'2. Metadata'!C$6,IF(B5521='2. Metadata'!D$1,'2. Metadata'!D$6, IF(B5521='2. Metadata'!E$1,'2. Metadata'!E$6,IF( B5521='2. Metadata'!F$1,'2. Metadata'!F$6,IF(B5521='2. Metadata'!G$1,'2. Metadata'!G$6,IF(B5521='2. Metadata'!H$1,'2. Metadata'!H$6, IF(B5521='2. Metadata'!I$1,'2. Metadata'!I$6, IF(B5521='2. Metadata'!J$1,'2. Metadata'!J$6, IF(B5521='2. Metadata'!K$1,'2. Metadata'!K$6, IF(B5521='2. Metadata'!L$1,'2. Metadata'!L$6, IF(B5521='2. Metadata'!M$1,'2. Metadata'!M$6, IF(B5521='2. Metadata'!N$1,'2. Metadata'!N$6))))))))))))))</f>
        <v>-116.96528000000001</v>
      </c>
      <c r="E5521" s="15" t="s">
        <v>178</v>
      </c>
      <c r="F5521" s="129">
        <v>6.3819999999999997</v>
      </c>
      <c r="G5521" s="16" t="str">
        <f>IF(ISBLANK(F5521)=TRUE," ",'2. Metadata'!B$14)</f>
        <v>degrees Celsius</v>
      </c>
      <c r="H5521" s="16" t="s">
        <v>178</v>
      </c>
    </row>
    <row r="5522" spans="1:8" ht="15.75" customHeight="1" x14ac:dyDescent="0.2">
      <c r="A5522" s="128">
        <v>41382.708333319948</v>
      </c>
      <c r="B5522" s="9" t="s">
        <v>234</v>
      </c>
      <c r="C5522" s="16">
        <f>IF(ISBLANK(B5522)=TRUE," ", IF(B5522='2. Metadata'!B$1,'2. Metadata'!B$5, IF(B5522='2. Metadata'!C$1,'2. Metadata'!C$5,IF(B5522='2. Metadata'!D$1,'2. Metadata'!D$5, IF(B5522='2. Metadata'!E$1,'2. Metadata'!E$5,IF( B5522='2. Metadata'!F$1,'2. Metadata'!F$5,IF(B5522='2. Metadata'!G$1,'2. Metadata'!G$5,IF(B5522='2. Metadata'!H$1,'2. Metadata'!H$5, IF(B5522='2. Metadata'!I$1,'2. Metadata'!I$5, IF(B5522='2. Metadata'!J$1,'2. Metadata'!J$5, IF(B5522='2. Metadata'!K$1,'2. Metadata'!K$5, IF(B5522='2. Metadata'!L$1,'2. Metadata'!L$5, IF(B5522='2. Metadata'!M$1,'2. Metadata'!M$5, IF(B5522='2. Metadata'!N$1,'2. Metadata'!N$5))))))))))))))</f>
        <v>50.293889999999998</v>
      </c>
      <c r="D5522" s="13">
        <f>IF(ISBLANK(B5522)=TRUE," ", IF(B5522='2. Metadata'!B$1,'2. Metadata'!B$6, IF(B5522='2. Metadata'!C$1,'2. Metadata'!C$6,IF(B5522='2. Metadata'!D$1,'2. Metadata'!D$6, IF(B5522='2. Metadata'!E$1,'2. Metadata'!E$6,IF( B5522='2. Metadata'!F$1,'2. Metadata'!F$6,IF(B5522='2. Metadata'!G$1,'2. Metadata'!G$6,IF(B5522='2. Metadata'!H$1,'2. Metadata'!H$6, IF(B5522='2. Metadata'!I$1,'2. Metadata'!I$6, IF(B5522='2. Metadata'!J$1,'2. Metadata'!J$6, IF(B5522='2. Metadata'!K$1,'2. Metadata'!K$6, IF(B5522='2. Metadata'!L$1,'2. Metadata'!L$6, IF(B5522='2. Metadata'!M$1,'2. Metadata'!M$6, IF(B5522='2. Metadata'!N$1,'2. Metadata'!N$6))))))))))))))</f>
        <v>-116.96528000000001</v>
      </c>
      <c r="E5522" s="15" t="s">
        <v>178</v>
      </c>
      <c r="F5522" s="129">
        <v>6.4580000000000002</v>
      </c>
      <c r="G5522" s="16" t="str">
        <f>IF(ISBLANK(F5522)=TRUE," ",'2. Metadata'!B$14)</f>
        <v>degrees Celsius</v>
      </c>
      <c r="H5522" s="16" t="s">
        <v>178</v>
      </c>
    </row>
    <row r="5523" spans="1:8" ht="15.75" customHeight="1" x14ac:dyDescent="0.2">
      <c r="A5523" s="128">
        <v>41382.749999986612</v>
      </c>
      <c r="B5523" s="9" t="s">
        <v>234</v>
      </c>
      <c r="C5523" s="16">
        <f>IF(ISBLANK(B5523)=TRUE," ", IF(B5523='2. Metadata'!B$1,'2. Metadata'!B$5, IF(B5523='2. Metadata'!C$1,'2. Metadata'!C$5,IF(B5523='2. Metadata'!D$1,'2. Metadata'!D$5, IF(B5523='2. Metadata'!E$1,'2. Metadata'!E$5,IF( B5523='2. Metadata'!F$1,'2. Metadata'!F$5,IF(B5523='2. Metadata'!G$1,'2. Metadata'!G$5,IF(B5523='2. Metadata'!H$1,'2. Metadata'!H$5, IF(B5523='2. Metadata'!I$1,'2. Metadata'!I$5, IF(B5523='2. Metadata'!J$1,'2. Metadata'!J$5, IF(B5523='2. Metadata'!K$1,'2. Metadata'!K$5, IF(B5523='2. Metadata'!L$1,'2. Metadata'!L$5, IF(B5523='2. Metadata'!M$1,'2. Metadata'!M$5, IF(B5523='2. Metadata'!N$1,'2. Metadata'!N$5))))))))))))))</f>
        <v>50.293889999999998</v>
      </c>
      <c r="D5523" s="13">
        <f>IF(ISBLANK(B5523)=TRUE," ", IF(B5523='2. Metadata'!B$1,'2. Metadata'!B$6, IF(B5523='2. Metadata'!C$1,'2. Metadata'!C$6,IF(B5523='2. Metadata'!D$1,'2. Metadata'!D$6, IF(B5523='2. Metadata'!E$1,'2. Metadata'!E$6,IF( B5523='2. Metadata'!F$1,'2. Metadata'!F$6,IF(B5523='2. Metadata'!G$1,'2. Metadata'!G$6,IF(B5523='2. Metadata'!H$1,'2. Metadata'!H$6, IF(B5523='2. Metadata'!I$1,'2. Metadata'!I$6, IF(B5523='2. Metadata'!J$1,'2. Metadata'!J$6, IF(B5523='2. Metadata'!K$1,'2. Metadata'!K$6, IF(B5523='2. Metadata'!L$1,'2. Metadata'!L$6, IF(B5523='2. Metadata'!M$1,'2. Metadata'!M$6, IF(B5523='2. Metadata'!N$1,'2. Metadata'!N$6))))))))))))))</f>
        <v>-116.96528000000001</v>
      </c>
      <c r="E5523" s="15" t="s">
        <v>178</v>
      </c>
      <c r="F5523" s="129">
        <v>6.4329999999999998</v>
      </c>
      <c r="G5523" s="16" t="str">
        <f>IF(ISBLANK(F5523)=TRUE," ",'2. Metadata'!B$14)</f>
        <v>degrees Celsius</v>
      </c>
      <c r="H5523" s="16" t="s">
        <v>178</v>
      </c>
    </row>
    <row r="5524" spans="1:8" ht="15.75" customHeight="1" x14ac:dyDescent="0.2">
      <c r="A5524" s="128">
        <v>41382.791666653276</v>
      </c>
      <c r="B5524" s="9" t="s">
        <v>234</v>
      </c>
      <c r="C5524" s="16">
        <f>IF(ISBLANK(B5524)=TRUE," ", IF(B5524='2. Metadata'!B$1,'2. Metadata'!B$5, IF(B5524='2. Metadata'!C$1,'2. Metadata'!C$5,IF(B5524='2. Metadata'!D$1,'2. Metadata'!D$5, IF(B5524='2. Metadata'!E$1,'2. Metadata'!E$5,IF( B5524='2. Metadata'!F$1,'2. Metadata'!F$5,IF(B5524='2. Metadata'!G$1,'2. Metadata'!G$5,IF(B5524='2. Metadata'!H$1,'2. Metadata'!H$5, IF(B5524='2. Metadata'!I$1,'2. Metadata'!I$5, IF(B5524='2. Metadata'!J$1,'2. Metadata'!J$5, IF(B5524='2. Metadata'!K$1,'2. Metadata'!K$5, IF(B5524='2. Metadata'!L$1,'2. Metadata'!L$5, IF(B5524='2. Metadata'!M$1,'2. Metadata'!M$5, IF(B5524='2. Metadata'!N$1,'2. Metadata'!N$5))))))))))))))</f>
        <v>50.293889999999998</v>
      </c>
      <c r="D5524" s="13">
        <f>IF(ISBLANK(B5524)=TRUE," ", IF(B5524='2. Metadata'!B$1,'2. Metadata'!B$6, IF(B5524='2. Metadata'!C$1,'2. Metadata'!C$6,IF(B5524='2. Metadata'!D$1,'2. Metadata'!D$6, IF(B5524='2. Metadata'!E$1,'2. Metadata'!E$6,IF( B5524='2. Metadata'!F$1,'2. Metadata'!F$6,IF(B5524='2. Metadata'!G$1,'2. Metadata'!G$6,IF(B5524='2. Metadata'!H$1,'2. Metadata'!H$6, IF(B5524='2. Metadata'!I$1,'2. Metadata'!I$6, IF(B5524='2. Metadata'!J$1,'2. Metadata'!J$6, IF(B5524='2. Metadata'!K$1,'2. Metadata'!K$6, IF(B5524='2. Metadata'!L$1,'2. Metadata'!L$6, IF(B5524='2. Metadata'!M$1,'2. Metadata'!M$6, IF(B5524='2. Metadata'!N$1,'2. Metadata'!N$6))))))))))))))</f>
        <v>-116.96528000000001</v>
      </c>
      <c r="E5524" s="15" t="s">
        <v>178</v>
      </c>
      <c r="F5524" s="129">
        <v>6.4080000000000004</v>
      </c>
      <c r="G5524" s="16" t="str">
        <f>IF(ISBLANK(F5524)=TRUE," ",'2. Metadata'!B$14)</f>
        <v>degrees Celsius</v>
      </c>
      <c r="H5524" s="16" t="s">
        <v>178</v>
      </c>
    </row>
    <row r="5525" spans="1:8" ht="15.75" customHeight="1" x14ac:dyDescent="0.2">
      <c r="A5525" s="128">
        <v>41382.833333319941</v>
      </c>
      <c r="B5525" s="9" t="s">
        <v>234</v>
      </c>
      <c r="C5525" s="16">
        <f>IF(ISBLANK(B5525)=TRUE," ", IF(B5525='2. Metadata'!B$1,'2. Metadata'!B$5, IF(B5525='2. Metadata'!C$1,'2. Metadata'!C$5,IF(B5525='2. Metadata'!D$1,'2. Metadata'!D$5, IF(B5525='2. Metadata'!E$1,'2. Metadata'!E$5,IF( B5525='2. Metadata'!F$1,'2. Metadata'!F$5,IF(B5525='2. Metadata'!G$1,'2. Metadata'!G$5,IF(B5525='2. Metadata'!H$1,'2. Metadata'!H$5, IF(B5525='2. Metadata'!I$1,'2. Metadata'!I$5, IF(B5525='2. Metadata'!J$1,'2. Metadata'!J$5, IF(B5525='2. Metadata'!K$1,'2. Metadata'!K$5, IF(B5525='2. Metadata'!L$1,'2. Metadata'!L$5, IF(B5525='2. Metadata'!M$1,'2. Metadata'!M$5, IF(B5525='2. Metadata'!N$1,'2. Metadata'!N$5))))))))))))))</f>
        <v>50.293889999999998</v>
      </c>
      <c r="D5525" s="13">
        <f>IF(ISBLANK(B5525)=TRUE," ", IF(B5525='2. Metadata'!B$1,'2. Metadata'!B$6, IF(B5525='2. Metadata'!C$1,'2. Metadata'!C$6,IF(B5525='2. Metadata'!D$1,'2. Metadata'!D$6, IF(B5525='2. Metadata'!E$1,'2. Metadata'!E$6,IF( B5525='2. Metadata'!F$1,'2. Metadata'!F$6,IF(B5525='2. Metadata'!G$1,'2. Metadata'!G$6,IF(B5525='2. Metadata'!H$1,'2. Metadata'!H$6, IF(B5525='2. Metadata'!I$1,'2. Metadata'!I$6, IF(B5525='2. Metadata'!J$1,'2. Metadata'!J$6, IF(B5525='2. Metadata'!K$1,'2. Metadata'!K$6, IF(B5525='2. Metadata'!L$1,'2. Metadata'!L$6, IF(B5525='2. Metadata'!M$1,'2. Metadata'!M$6, IF(B5525='2. Metadata'!N$1,'2. Metadata'!N$6))))))))))))))</f>
        <v>-116.96528000000001</v>
      </c>
      <c r="E5525" s="15" t="s">
        <v>178</v>
      </c>
      <c r="F5525" s="129">
        <v>6.3310000000000004</v>
      </c>
      <c r="G5525" s="16" t="str">
        <f>IF(ISBLANK(F5525)=TRUE," ",'2. Metadata'!B$14)</f>
        <v>degrees Celsius</v>
      </c>
      <c r="H5525" s="16" t="s">
        <v>178</v>
      </c>
    </row>
    <row r="5526" spans="1:8" ht="15.75" customHeight="1" x14ac:dyDescent="0.2">
      <c r="A5526" s="128">
        <v>41382.874999986605</v>
      </c>
      <c r="B5526" s="9" t="s">
        <v>234</v>
      </c>
      <c r="C5526" s="16">
        <f>IF(ISBLANK(B5526)=TRUE," ", IF(B5526='2. Metadata'!B$1,'2. Metadata'!B$5, IF(B5526='2. Metadata'!C$1,'2. Metadata'!C$5,IF(B5526='2. Metadata'!D$1,'2. Metadata'!D$5, IF(B5526='2. Metadata'!E$1,'2. Metadata'!E$5,IF( B5526='2. Metadata'!F$1,'2. Metadata'!F$5,IF(B5526='2. Metadata'!G$1,'2. Metadata'!G$5,IF(B5526='2. Metadata'!H$1,'2. Metadata'!H$5, IF(B5526='2. Metadata'!I$1,'2. Metadata'!I$5, IF(B5526='2. Metadata'!J$1,'2. Metadata'!J$5, IF(B5526='2. Metadata'!K$1,'2. Metadata'!K$5, IF(B5526='2. Metadata'!L$1,'2. Metadata'!L$5, IF(B5526='2. Metadata'!M$1,'2. Metadata'!M$5, IF(B5526='2. Metadata'!N$1,'2. Metadata'!N$5))))))))))))))</f>
        <v>50.293889999999998</v>
      </c>
      <c r="D5526" s="13">
        <f>IF(ISBLANK(B5526)=TRUE," ", IF(B5526='2. Metadata'!B$1,'2. Metadata'!B$6, IF(B5526='2. Metadata'!C$1,'2. Metadata'!C$6,IF(B5526='2. Metadata'!D$1,'2. Metadata'!D$6, IF(B5526='2. Metadata'!E$1,'2. Metadata'!E$6,IF( B5526='2. Metadata'!F$1,'2. Metadata'!F$6,IF(B5526='2. Metadata'!G$1,'2. Metadata'!G$6,IF(B5526='2. Metadata'!H$1,'2. Metadata'!H$6, IF(B5526='2. Metadata'!I$1,'2. Metadata'!I$6, IF(B5526='2. Metadata'!J$1,'2. Metadata'!J$6, IF(B5526='2. Metadata'!K$1,'2. Metadata'!K$6, IF(B5526='2. Metadata'!L$1,'2. Metadata'!L$6, IF(B5526='2. Metadata'!M$1,'2. Metadata'!M$6, IF(B5526='2. Metadata'!N$1,'2. Metadata'!N$6))))))))))))))</f>
        <v>-116.96528000000001</v>
      </c>
      <c r="E5526" s="15" t="s">
        <v>178</v>
      </c>
      <c r="F5526" s="129">
        <v>6.2809999999999997</v>
      </c>
      <c r="G5526" s="16" t="str">
        <f>IF(ISBLANK(F5526)=TRUE," ",'2. Metadata'!B$14)</f>
        <v>degrees Celsius</v>
      </c>
      <c r="H5526" s="16" t="s">
        <v>178</v>
      </c>
    </row>
    <row r="5527" spans="1:8" ht="15.75" customHeight="1" x14ac:dyDescent="0.2">
      <c r="A5527" s="128">
        <v>41382.916666653269</v>
      </c>
      <c r="B5527" s="9" t="s">
        <v>234</v>
      </c>
      <c r="C5527" s="16">
        <f>IF(ISBLANK(B5527)=TRUE," ", IF(B5527='2. Metadata'!B$1,'2. Metadata'!B$5, IF(B5527='2. Metadata'!C$1,'2. Metadata'!C$5,IF(B5527='2. Metadata'!D$1,'2. Metadata'!D$5, IF(B5527='2. Metadata'!E$1,'2. Metadata'!E$5,IF( B5527='2. Metadata'!F$1,'2. Metadata'!F$5,IF(B5527='2. Metadata'!G$1,'2. Metadata'!G$5,IF(B5527='2. Metadata'!H$1,'2. Metadata'!H$5, IF(B5527='2. Metadata'!I$1,'2. Metadata'!I$5, IF(B5527='2. Metadata'!J$1,'2. Metadata'!J$5, IF(B5527='2. Metadata'!K$1,'2. Metadata'!K$5, IF(B5527='2. Metadata'!L$1,'2. Metadata'!L$5, IF(B5527='2. Metadata'!M$1,'2. Metadata'!M$5, IF(B5527='2. Metadata'!N$1,'2. Metadata'!N$5))))))))))))))</f>
        <v>50.293889999999998</v>
      </c>
      <c r="D5527" s="13">
        <f>IF(ISBLANK(B5527)=TRUE," ", IF(B5527='2. Metadata'!B$1,'2. Metadata'!B$6, IF(B5527='2. Metadata'!C$1,'2. Metadata'!C$6,IF(B5527='2. Metadata'!D$1,'2. Metadata'!D$6, IF(B5527='2. Metadata'!E$1,'2. Metadata'!E$6,IF( B5527='2. Metadata'!F$1,'2. Metadata'!F$6,IF(B5527='2. Metadata'!G$1,'2. Metadata'!G$6,IF(B5527='2. Metadata'!H$1,'2. Metadata'!H$6, IF(B5527='2. Metadata'!I$1,'2. Metadata'!I$6, IF(B5527='2. Metadata'!J$1,'2. Metadata'!J$6, IF(B5527='2. Metadata'!K$1,'2. Metadata'!K$6, IF(B5527='2. Metadata'!L$1,'2. Metadata'!L$6, IF(B5527='2. Metadata'!M$1,'2. Metadata'!M$6, IF(B5527='2. Metadata'!N$1,'2. Metadata'!N$6))))))))))))))</f>
        <v>-116.96528000000001</v>
      </c>
      <c r="E5527" s="15" t="s">
        <v>178</v>
      </c>
      <c r="F5527" s="129">
        <v>6.1790000000000003</v>
      </c>
      <c r="G5527" s="16" t="str">
        <f>IF(ISBLANK(F5527)=TRUE," ",'2. Metadata'!B$14)</f>
        <v>degrees Celsius</v>
      </c>
      <c r="H5527" s="16" t="s">
        <v>178</v>
      </c>
    </row>
    <row r="5528" spans="1:8" ht="15.75" customHeight="1" x14ac:dyDescent="0.2">
      <c r="A5528" s="128">
        <v>41382.958333319933</v>
      </c>
      <c r="B5528" s="9" t="s">
        <v>234</v>
      </c>
      <c r="C5528" s="16">
        <f>IF(ISBLANK(B5528)=TRUE," ", IF(B5528='2. Metadata'!B$1,'2. Metadata'!B$5, IF(B5528='2. Metadata'!C$1,'2. Metadata'!C$5,IF(B5528='2. Metadata'!D$1,'2. Metadata'!D$5, IF(B5528='2. Metadata'!E$1,'2. Metadata'!E$5,IF( B5528='2. Metadata'!F$1,'2. Metadata'!F$5,IF(B5528='2. Metadata'!G$1,'2. Metadata'!G$5,IF(B5528='2. Metadata'!H$1,'2. Metadata'!H$5, IF(B5528='2. Metadata'!I$1,'2. Metadata'!I$5, IF(B5528='2. Metadata'!J$1,'2. Metadata'!J$5, IF(B5528='2. Metadata'!K$1,'2. Metadata'!K$5, IF(B5528='2. Metadata'!L$1,'2. Metadata'!L$5, IF(B5528='2. Metadata'!M$1,'2. Metadata'!M$5, IF(B5528='2. Metadata'!N$1,'2. Metadata'!N$5))))))))))))))</f>
        <v>50.293889999999998</v>
      </c>
      <c r="D5528" s="13">
        <f>IF(ISBLANK(B5528)=TRUE," ", IF(B5528='2. Metadata'!B$1,'2. Metadata'!B$6, IF(B5528='2. Metadata'!C$1,'2. Metadata'!C$6,IF(B5528='2. Metadata'!D$1,'2. Metadata'!D$6, IF(B5528='2. Metadata'!E$1,'2. Metadata'!E$6,IF( B5528='2. Metadata'!F$1,'2. Metadata'!F$6,IF(B5528='2. Metadata'!G$1,'2. Metadata'!G$6,IF(B5528='2. Metadata'!H$1,'2. Metadata'!H$6, IF(B5528='2. Metadata'!I$1,'2. Metadata'!I$6, IF(B5528='2. Metadata'!J$1,'2. Metadata'!J$6, IF(B5528='2. Metadata'!K$1,'2. Metadata'!K$6, IF(B5528='2. Metadata'!L$1,'2. Metadata'!L$6, IF(B5528='2. Metadata'!M$1,'2. Metadata'!M$6, IF(B5528='2. Metadata'!N$1,'2. Metadata'!N$6))))))))))))))</f>
        <v>-116.96528000000001</v>
      </c>
      <c r="E5528" s="15" t="s">
        <v>178</v>
      </c>
      <c r="F5528" s="129">
        <v>6.1020000000000003</v>
      </c>
      <c r="G5528" s="16" t="str">
        <f>IF(ISBLANK(F5528)=TRUE," ",'2. Metadata'!B$14)</f>
        <v>degrees Celsius</v>
      </c>
      <c r="H5528" s="16" t="s">
        <v>178</v>
      </c>
    </row>
    <row r="5529" spans="1:8" ht="15.75" customHeight="1" x14ac:dyDescent="0.2">
      <c r="A5529" s="128">
        <v>41382.999999986598</v>
      </c>
      <c r="B5529" s="9" t="s">
        <v>234</v>
      </c>
      <c r="C5529" s="16">
        <f>IF(ISBLANK(B5529)=TRUE," ", IF(B5529='2. Metadata'!B$1,'2. Metadata'!B$5, IF(B5529='2. Metadata'!C$1,'2. Metadata'!C$5,IF(B5529='2. Metadata'!D$1,'2. Metadata'!D$5, IF(B5529='2. Metadata'!E$1,'2. Metadata'!E$5,IF( B5529='2. Metadata'!F$1,'2. Metadata'!F$5,IF(B5529='2. Metadata'!G$1,'2. Metadata'!G$5,IF(B5529='2. Metadata'!H$1,'2. Metadata'!H$5, IF(B5529='2. Metadata'!I$1,'2. Metadata'!I$5, IF(B5529='2. Metadata'!J$1,'2. Metadata'!J$5, IF(B5529='2. Metadata'!K$1,'2. Metadata'!K$5, IF(B5529='2. Metadata'!L$1,'2. Metadata'!L$5, IF(B5529='2. Metadata'!M$1,'2. Metadata'!M$5, IF(B5529='2. Metadata'!N$1,'2. Metadata'!N$5))))))))))))))</f>
        <v>50.293889999999998</v>
      </c>
      <c r="D5529" s="13">
        <f>IF(ISBLANK(B5529)=TRUE," ", IF(B5529='2. Metadata'!B$1,'2. Metadata'!B$6, IF(B5529='2. Metadata'!C$1,'2. Metadata'!C$6,IF(B5529='2. Metadata'!D$1,'2. Metadata'!D$6, IF(B5529='2. Metadata'!E$1,'2. Metadata'!E$6,IF( B5529='2. Metadata'!F$1,'2. Metadata'!F$6,IF(B5529='2. Metadata'!G$1,'2. Metadata'!G$6,IF(B5529='2. Metadata'!H$1,'2. Metadata'!H$6, IF(B5529='2. Metadata'!I$1,'2. Metadata'!I$6, IF(B5529='2. Metadata'!J$1,'2. Metadata'!J$6, IF(B5529='2. Metadata'!K$1,'2. Metadata'!K$6, IF(B5529='2. Metadata'!L$1,'2. Metadata'!L$6, IF(B5529='2. Metadata'!M$1,'2. Metadata'!M$6, IF(B5529='2. Metadata'!N$1,'2. Metadata'!N$6))))))))))))))</f>
        <v>-116.96528000000001</v>
      </c>
      <c r="E5529" s="15" t="s">
        <v>178</v>
      </c>
      <c r="F5529" s="129">
        <v>6</v>
      </c>
      <c r="G5529" s="16" t="str">
        <f>IF(ISBLANK(F5529)=TRUE," ",'2. Metadata'!B$14)</f>
        <v>degrees Celsius</v>
      </c>
      <c r="H5529" s="16" t="s">
        <v>178</v>
      </c>
    </row>
    <row r="5530" spans="1:8" ht="15.75" customHeight="1" x14ac:dyDescent="0.2">
      <c r="A5530" s="128">
        <v>41383.041666653262</v>
      </c>
      <c r="B5530" s="9" t="s">
        <v>234</v>
      </c>
      <c r="C5530" s="16">
        <f>IF(ISBLANK(B5530)=TRUE," ", IF(B5530='2. Metadata'!B$1,'2. Metadata'!B$5, IF(B5530='2. Metadata'!C$1,'2. Metadata'!C$5,IF(B5530='2. Metadata'!D$1,'2. Metadata'!D$5, IF(B5530='2. Metadata'!E$1,'2. Metadata'!E$5,IF( B5530='2. Metadata'!F$1,'2. Metadata'!F$5,IF(B5530='2. Metadata'!G$1,'2. Metadata'!G$5,IF(B5530='2. Metadata'!H$1,'2. Metadata'!H$5, IF(B5530='2. Metadata'!I$1,'2. Metadata'!I$5, IF(B5530='2. Metadata'!J$1,'2. Metadata'!J$5, IF(B5530='2. Metadata'!K$1,'2. Metadata'!K$5, IF(B5530='2. Metadata'!L$1,'2. Metadata'!L$5, IF(B5530='2. Metadata'!M$1,'2. Metadata'!M$5, IF(B5530='2. Metadata'!N$1,'2. Metadata'!N$5))))))))))))))</f>
        <v>50.293889999999998</v>
      </c>
      <c r="D5530" s="13">
        <f>IF(ISBLANK(B5530)=TRUE," ", IF(B5530='2. Metadata'!B$1,'2. Metadata'!B$6, IF(B5530='2. Metadata'!C$1,'2. Metadata'!C$6,IF(B5530='2. Metadata'!D$1,'2. Metadata'!D$6, IF(B5530='2. Metadata'!E$1,'2. Metadata'!E$6,IF( B5530='2. Metadata'!F$1,'2. Metadata'!F$6,IF(B5530='2. Metadata'!G$1,'2. Metadata'!G$6,IF(B5530='2. Metadata'!H$1,'2. Metadata'!H$6, IF(B5530='2. Metadata'!I$1,'2. Metadata'!I$6, IF(B5530='2. Metadata'!J$1,'2. Metadata'!J$6, IF(B5530='2. Metadata'!K$1,'2. Metadata'!K$6, IF(B5530='2. Metadata'!L$1,'2. Metadata'!L$6, IF(B5530='2. Metadata'!M$1,'2. Metadata'!M$6, IF(B5530='2. Metadata'!N$1,'2. Metadata'!N$6))))))))))))))</f>
        <v>-116.96528000000001</v>
      </c>
      <c r="E5530" s="15" t="s">
        <v>178</v>
      </c>
      <c r="F5530" s="129">
        <v>5.8719999999999999</v>
      </c>
      <c r="G5530" s="16" t="str">
        <f>IF(ISBLANK(F5530)=TRUE," ",'2. Metadata'!B$14)</f>
        <v>degrees Celsius</v>
      </c>
      <c r="H5530" s="16" t="s">
        <v>178</v>
      </c>
    </row>
    <row r="5531" spans="1:8" ht="15.75" customHeight="1" x14ac:dyDescent="0.2">
      <c r="A5531" s="128">
        <v>41383.083333319926</v>
      </c>
      <c r="B5531" s="9" t="s">
        <v>234</v>
      </c>
      <c r="C5531" s="16">
        <f>IF(ISBLANK(B5531)=TRUE," ", IF(B5531='2. Metadata'!B$1,'2. Metadata'!B$5, IF(B5531='2. Metadata'!C$1,'2. Metadata'!C$5,IF(B5531='2. Metadata'!D$1,'2. Metadata'!D$5, IF(B5531='2. Metadata'!E$1,'2. Metadata'!E$5,IF( B5531='2. Metadata'!F$1,'2. Metadata'!F$5,IF(B5531='2. Metadata'!G$1,'2. Metadata'!G$5,IF(B5531='2. Metadata'!H$1,'2. Metadata'!H$5, IF(B5531='2. Metadata'!I$1,'2. Metadata'!I$5, IF(B5531='2. Metadata'!J$1,'2. Metadata'!J$5, IF(B5531='2. Metadata'!K$1,'2. Metadata'!K$5, IF(B5531='2. Metadata'!L$1,'2. Metadata'!L$5, IF(B5531='2. Metadata'!M$1,'2. Metadata'!M$5, IF(B5531='2. Metadata'!N$1,'2. Metadata'!N$5))))))))))))))</f>
        <v>50.293889999999998</v>
      </c>
      <c r="D5531" s="13">
        <f>IF(ISBLANK(B5531)=TRUE," ", IF(B5531='2. Metadata'!B$1,'2. Metadata'!B$6, IF(B5531='2. Metadata'!C$1,'2. Metadata'!C$6,IF(B5531='2. Metadata'!D$1,'2. Metadata'!D$6, IF(B5531='2. Metadata'!E$1,'2. Metadata'!E$6,IF( B5531='2. Metadata'!F$1,'2. Metadata'!F$6,IF(B5531='2. Metadata'!G$1,'2. Metadata'!G$6,IF(B5531='2. Metadata'!H$1,'2. Metadata'!H$6, IF(B5531='2. Metadata'!I$1,'2. Metadata'!I$6, IF(B5531='2. Metadata'!J$1,'2. Metadata'!J$6, IF(B5531='2. Metadata'!K$1,'2. Metadata'!K$6, IF(B5531='2. Metadata'!L$1,'2. Metadata'!L$6, IF(B5531='2. Metadata'!M$1,'2. Metadata'!M$6, IF(B5531='2. Metadata'!N$1,'2. Metadata'!N$6))))))))))))))</f>
        <v>-116.96528000000001</v>
      </c>
      <c r="E5531" s="15" t="s">
        <v>178</v>
      </c>
      <c r="F5531" s="129">
        <v>5.7450000000000001</v>
      </c>
      <c r="G5531" s="16" t="str">
        <f>IF(ISBLANK(F5531)=TRUE," ",'2. Metadata'!B$14)</f>
        <v>degrees Celsius</v>
      </c>
      <c r="H5531" s="16" t="s">
        <v>178</v>
      </c>
    </row>
    <row r="5532" spans="1:8" ht="15.75" customHeight="1" x14ac:dyDescent="0.2">
      <c r="A5532" s="128">
        <v>41383.12499998659</v>
      </c>
      <c r="B5532" s="9" t="s">
        <v>234</v>
      </c>
      <c r="C5532" s="16">
        <f>IF(ISBLANK(B5532)=TRUE," ", IF(B5532='2. Metadata'!B$1,'2. Metadata'!B$5, IF(B5532='2. Metadata'!C$1,'2. Metadata'!C$5,IF(B5532='2. Metadata'!D$1,'2. Metadata'!D$5, IF(B5532='2. Metadata'!E$1,'2. Metadata'!E$5,IF( B5532='2. Metadata'!F$1,'2. Metadata'!F$5,IF(B5532='2. Metadata'!G$1,'2. Metadata'!G$5,IF(B5532='2. Metadata'!H$1,'2. Metadata'!H$5, IF(B5532='2. Metadata'!I$1,'2. Metadata'!I$5, IF(B5532='2. Metadata'!J$1,'2. Metadata'!J$5, IF(B5532='2. Metadata'!K$1,'2. Metadata'!K$5, IF(B5532='2. Metadata'!L$1,'2. Metadata'!L$5, IF(B5532='2. Metadata'!M$1,'2. Metadata'!M$5, IF(B5532='2. Metadata'!N$1,'2. Metadata'!N$5))))))))))))))</f>
        <v>50.293889999999998</v>
      </c>
      <c r="D5532" s="13">
        <f>IF(ISBLANK(B5532)=TRUE," ", IF(B5532='2. Metadata'!B$1,'2. Metadata'!B$6, IF(B5532='2. Metadata'!C$1,'2. Metadata'!C$6,IF(B5532='2. Metadata'!D$1,'2. Metadata'!D$6, IF(B5532='2. Metadata'!E$1,'2. Metadata'!E$6,IF( B5532='2. Metadata'!F$1,'2. Metadata'!F$6,IF(B5532='2. Metadata'!G$1,'2. Metadata'!G$6,IF(B5532='2. Metadata'!H$1,'2. Metadata'!H$6, IF(B5532='2. Metadata'!I$1,'2. Metadata'!I$6, IF(B5532='2. Metadata'!J$1,'2. Metadata'!J$6, IF(B5532='2. Metadata'!K$1,'2. Metadata'!K$6, IF(B5532='2. Metadata'!L$1,'2. Metadata'!L$6, IF(B5532='2. Metadata'!M$1,'2. Metadata'!M$6, IF(B5532='2. Metadata'!N$1,'2. Metadata'!N$6))))))))))))))</f>
        <v>-116.96528000000001</v>
      </c>
      <c r="E5532" s="15" t="s">
        <v>178</v>
      </c>
      <c r="F5532" s="129">
        <v>5.5910000000000002</v>
      </c>
      <c r="G5532" s="16" t="str">
        <f>IF(ISBLANK(F5532)=TRUE," ",'2. Metadata'!B$14)</f>
        <v>degrees Celsius</v>
      </c>
      <c r="H5532" s="16" t="s">
        <v>178</v>
      </c>
    </row>
    <row r="5533" spans="1:8" ht="15.75" customHeight="1" x14ac:dyDescent="0.2">
      <c r="A5533" s="128">
        <v>41383.166666653255</v>
      </c>
      <c r="B5533" s="9" t="s">
        <v>234</v>
      </c>
      <c r="C5533" s="16">
        <f>IF(ISBLANK(B5533)=TRUE," ", IF(B5533='2. Metadata'!B$1,'2. Metadata'!B$5, IF(B5533='2. Metadata'!C$1,'2. Metadata'!C$5,IF(B5533='2. Metadata'!D$1,'2. Metadata'!D$5, IF(B5533='2. Metadata'!E$1,'2. Metadata'!E$5,IF( B5533='2. Metadata'!F$1,'2. Metadata'!F$5,IF(B5533='2. Metadata'!G$1,'2. Metadata'!G$5,IF(B5533='2. Metadata'!H$1,'2. Metadata'!H$5, IF(B5533='2. Metadata'!I$1,'2. Metadata'!I$5, IF(B5533='2. Metadata'!J$1,'2. Metadata'!J$5, IF(B5533='2. Metadata'!K$1,'2. Metadata'!K$5, IF(B5533='2. Metadata'!L$1,'2. Metadata'!L$5, IF(B5533='2. Metadata'!M$1,'2. Metadata'!M$5, IF(B5533='2. Metadata'!N$1,'2. Metadata'!N$5))))))))))))))</f>
        <v>50.293889999999998</v>
      </c>
      <c r="D5533" s="13">
        <f>IF(ISBLANK(B5533)=TRUE," ", IF(B5533='2. Metadata'!B$1,'2. Metadata'!B$6, IF(B5533='2. Metadata'!C$1,'2. Metadata'!C$6,IF(B5533='2. Metadata'!D$1,'2. Metadata'!D$6, IF(B5533='2. Metadata'!E$1,'2. Metadata'!E$6,IF( B5533='2. Metadata'!F$1,'2. Metadata'!F$6,IF(B5533='2. Metadata'!G$1,'2. Metadata'!G$6,IF(B5533='2. Metadata'!H$1,'2. Metadata'!H$6, IF(B5533='2. Metadata'!I$1,'2. Metadata'!I$6, IF(B5533='2. Metadata'!J$1,'2. Metadata'!J$6, IF(B5533='2. Metadata'!K$1,'2. Metadata'!K$6, IF(B5533='2. Metadata'!L$1,'2. Metadata'!L$6, IF(B5533='2. Metadata'!M$1,'2. Metadata'!M$6, IF(B5533='2. Metadata'!N$1,'2. Metadata'!N$6))))))))))))))</f>
        <v>-116.96528000000001</v>
      </c>
      <c r="E5533" s="15" t="s">
        <v>178</v>
      </c>
      <c r="F5533" s="129">
        <v>5.4619999999999997</v>
      </c>
      <c r="G5533" s="16" t="str">
        <f>IF(ISBLANK(F5533)=TRUE," ",'2. Metadata'!B$14)</f>
        <v>degrees Celsius</v>
      </c>
      <c r="H5533" s="16" t="s">
        <v>178</v>
      </c>
    </row>
    <row r="5534" spans="1:8" ht="15.75" customHeight="1" x14ac:dyDescent="0.2">
      <c r="A5534" s="128">
        <v>41383.208333319919</v>
      </c>
      <c r="B5534" s="9" t="s">
        <v>234</v>
      </c>
      <c r="C5534" s="16">
        <f>IF(ISBLANK(B5534)=TRUE," ", IF(B5534='2. Metadata'!B$1,'2. Metadata'!B$5, IF(B5534='2. Metadata'!C$1,'2. Metadata'!C$5,IF(B5534='2. Metadata'!D$1,'2. Metadata'!D$5, IF(B5534='2. Metadata'!E$1,'2. Metadata'!E$5,IF( B5534='2. Metadata'!F$1,'2. Metadata'!F$5,IF(B5534='2. Metadata'!G$1,'2. Metadata'!G$5,IF(B5534='2. Metadata'!H$1,'2. Metadata'!H$5, IF(B5534='2. Metadata'!I$1,'2. Metadata'!I$5, IF(B5534='2. Metadata'!J$1,'2. Metadata'!J$5, IF(B5534='2. Metadata'!K$1,'2. Metadata'!K$5, IF(B5534='2. Metadata'!L$1,'2. Metadata'!L$5, IF(B5534='2. Metadata'!M$1,'2. Metadata'!M$5, IF(B5534='2. Metadata'!N$1,'2. Metadata'!N$5))))))))))))))</f>
        <v>50.293889999999998</v>
      </c>
      <c r="D5534" s="13">
        <f>IF(ISBLANK(B5534)=TRUE," ", IF(B5534='2. Metadata'!B$1,'2. Metadata'!B$6, IF(B5534='2. Metadata'!C$1,'2. Metadata'!C$6,IF(B5534='2. Metadata'!D$1,'2. Metadata'!D$6, IF(B5534='2. Metadata'!E$1,'2. Metadata'!E$6,IF( B5534='2. Metadata'!F$1,'2. Metadata'!F$6,IF(B5534='2. Metadata'!G$1,'2. Metadata'!G$6,IF(B5534='2. Metadata'!H$1,'2. Metadata'!H$6, IF(B5534='2. Metadata'!I$1,'2. Metadata'!I$6, IF(B5534='2. Metadata'!J$1,'2. Metadata'!J$6, IF(B5534='2. Metadata'!K$1,'2. Metadata'!K$6, IF(B5534='2. Metadata'!L$1,'2. Metadata'!L$6, IF(B5534='2. Metadata'!M$1,'2. Metadata'!M$6, IF(B5534='2. Metadata'!N$1,'2. Metadata'!N$6))))))))))))))</f>
        <v>-116.96528000000001</v>
      </c>
      <c r="E5534" s="15" t="s">
        <v>178</v>
      </c>
      <c r="F5534" s="129">
        <v>5.3339999999999996</v>
      </c>
      <c r="G5534" s="16" t="str">
        <f>IF(ISBLANK(F5534)=TRUE," ",'2. Metadata'!B$14)</f>
        <v>degrees Celsius</v>
      </c>
      <c r="H5534" s="16" t="s">
        <v>178</v>
      </c>
    </row>
    <row r="5535" spans="1:8" ht="15.75" customHeight="1" x14ac:dyDescent="0.2">
      <c r="A5535" s="128">
        <v>41383.249999986583</v>
      </c>
      <c r="B5535" s="9" t="s">
        <v>234</v>
      </c>
      <c r="C5535" s="16">
        <f>IF(ISBLANK(B5535)=TRUE," ", IF(B5535='2. Metadata'!B$1,'2. Metadata'!B$5, IF(B5535='2. Metadata'!C$1,'2. Metadata'!C$5,IF(B5535='2. Metadata'!D$1,'2. Metadata'!D$5, IF(B5535='2. Metadata'!E$1,'2. Metadata'!E$5,IF( B5535='2. Metadata'!F$1,'2. Metadata'!F$5,IF(B5535='2. Metadata'!G$1,'2. Metadata'!G$5,IF(B5535='2. Metadata'!H$1,'2. Metadata'!H$5, IF(B5535='2. Metadata'!I$1,'2. Metadata'!I$5, IF(B5535='2. Metadata'!J$1,'2. Metadata'!J$5, IF(B5535='2. Metadata'!K$1,'2. Metadata'!K$5, IF(B5535='2. Metadata'!L$1,'2. Metadata'!L$5, IF(B5535='2. Metadata'!M$1,'2. Metadata'!M$5, IF(B5535='2. Metadata'!N$1,'2. Metadata'!N$5))))))))))))))</f>
        <v>50.293889999999998</v>
      </c>
      <c r="D5535" s="13">
        <f>IF(ISBLANK(B5535)=TRUE," ", IF(B5535='2. Metadata'!B$1,'2. Metadata'!B$6, IF(B5535='2. Metadata'!C$1,'2. Metadata'!C$6,IF(B5535='2. Metadata'!D$1,'2. Metadata'!D$6, IF(B5535='2. Metadata'!E$1,'2. Metadata'!E$6,IF( B5535='2. Metadata'!F$1,'2. Metadata'!F$6,IF(B5535='2. Metadata'!G$1,'2. Metadata'!G$6,IF(B5535='2. Metadata'!H$1,'2. Metadata'!H$6, IF(B5535='2. Metadata'!I$1,'2. Metadata'!I$6, IF(B5535='2. Metadata'!J$1,'2. Metadata'!J$6, IF(B5535='2. Metadata'!K$1,'2. Metadata'!K$6, IF(B5535='2. Metadata'!L$1,'2. Metadata'!L$6, IF(B5535='2. Metadata'!M$1,'2. Metadata'!M$6, IF(B5535='2. Metadata'!N$1,'2. Metadata'!N$6))))))))))))))</f>
        <v>-116.96528000000001</v>
      </c>
      <c r="E5535" s="15" t="s">
        <v>178</v>
      </c>
      <c r="F5535" s="129">
        <v>5.2050000000000001</v>
      </c>
      <c r="G5535" s="16" t="str">
        <f>IF(ISBLANK(F5535)=TRUE," ",'2. Metadata'!B$14)</f>
        <v>degrees Celsius</v>
      </c>
      <c r="H5535" s="16" t="s">
        <v>178</v>
      </c>
    </row>
    <row r="5536" spans="1:8" ht="15.75" customHeight="1" x14ac:dyDescent="0.2">
      <c r="A5536" s="128">
        <v>41383.291666653247</v>
      </c>
      <c r="B5536" s="9" t="s">
        <v>234</v>
      </c>
      <c r="C5536" s="16">
        <f>IF(ISBLANK(B5536)=TRUE," ", IF(B5536='2. Metadata'!B$1,'2. Metadata'!B$5, IF(B5536='2. Metadata'!C$1,'2. Metadata'!C$5,IF(B5536='2. Metadata'!D$1,'2. Metadata'!D$5, IF(B5536='2. Metadata'!E$1,'2. Metadata'!E$5,IF( B5536='2. Metadata'!F$1,'2. Metadata'!F$5,IF(B5536='2. Metadata'!G$1,'2. Metadata'!G$5,IF(B5536='2. Metadata'!H$1,'2. Metadata'!H$5, IF(B5536='2. Metadata'!I$1,'2. Metadata'!I$5, IF(B5536='2. Metadata'!J$1,'2. Metadata'!J$5, IF(B5536='2. Metadata'!K$1,'2. Metadata'!K$5, IF(B5536='2. Metadata'!L$1,'2. Metadata'!L$5, IF(B5536='2. Metadata'!M$1,'2. Metadata'!M$5, IF(B5536='2. Metadata'!N$1,'2. Metadata'!N$5))))))))))))))</f>
        <v>50.293889999999998</v>
      </c>
      <c r="D5536" s="13">
        <f>IF(ISBLANK(B5536)=TRUE," ", IF(B5536='2. Metadata'!B$1,'2. Metadata'!B$6, IF(B5536='2. Metadata'!C$1,'2. Metadata'!C$6,IF(B5536='2. Metadata'!D$1,'2. Metadata'!D$6, IF(B5536='2. Metadata'!E$1,'2. Metadata'!E$6,IF( B5536='2. Metadata'!F$1,'2. Metadata'!F$6,IF(B5536='2. Metadata'!G$1,'2. Metadata'!G$6,IF(B5536='2. Metadata'!H$1,'2. Metadata'!H$6, IF(B5536='2. Metadata'!I$1,'2. Metadata'!I$6, IF(B5536='2. Metadata'!J$1,'2. Metadata'!J$6, IF(B5536='2. Metadata'!K$1,'2. Metadata'!K$6, IF(B5536='2. Metadata'!L$1,'2. Metadata'!L$6, IF(B5536='2. Metadata'!M$1,'2. Metadata'!M$6, IF(B5536='2. Metadata'!N$1,'2. Metadata'!N$6))))))))))))))</f>
        <v>-116.96528000000001</v>
      </c>
      <c r="E5536" s="15" t="s">
        <v>178</v>
      </c>
      <c r="F5536" s="129">
        <v>5.1280000000000001</v>
      </c>
      <c r="G5536" s="16" t="str">
        <f>IF(ISBLANK(F5536)=TRUE," ",'2. Metadata'!B$14)</f>
        <v>degrees Celsius</v>
      </c>
      <c r="H5536" s="16" t="s">
        <v>178</v>
      </c>
    </row>
    <row r="5537" spans="1:8" ht="15.75" customHeight="1" x14ac:dyDescent="0.2">
      <c r="A5537" s="128">
        <v>41383.333333319912</v>
      </c>
      <c r="B5537" s="9" t="s">
        <v>234</v>
      </c>
      <c r="C5537" s="16">
        <f>IF(ISBLANK(B5537)=TRUE," ", IF(B5537='2. Metadata'!B$1,'2. Metadata'!B$5, IF(B5537='2. Metadata'!C$1,'2. Metadata'!C$5,IF(B5537='2. Metadata'!D$1,'2. Metadata'!D$5, IF(B5537='2. Metadata'!E$1,'2. Metadata'!E$5,IF( B5537='2. Metadata'!F$1,'2. Metadata'!F$5,IF(B5537='2. Metadata'!G$1,'2. Metadata'!G$5,IF(B5537='2. Metadata'!H$1,'2. Metadata'!H$5, IF(B5537='2. Metadata'!I$1,'2. Metadata'!I$5, IF(B5537='2. Metadata'!J$1,'2. Metadata'!J$5, IF(B5537='2. Metadata'!K$1,'2. Metadata'!K$5, IF(B5537='2. Metadata'!L$1,'2. Metadata'!L$5, IF(B5537='2. Metadata'!M$1,'2. Metadata'!M$5, IF(B5537='2. Metadata'!N$1,'2. Metadata'!N$5))))))))))))))</f>
        <v>50.293889999999998</v>
      </c>
      <c r="D5537" s="13">
        <f>IF(ISBLANK(B5537)=TRUE," ", IF(B5537='2. Metadata'!B$1,'2. Metadata'!B$6, IF(B5537='2. Metadata'!C$1,'2. Metadata'!C$6,IF(B5537='2. Metadata'!D$1,'2. Metadata'!D$6, IF(B5537='2. Metadata'!E$1,'2. Metadata'!E$6,IF( B5537='2. Metadata'!F$1,'2. Metadata'!F$6,IF(B5537='2. Metadata'!G$1,'2. Metadata'!G$6,IF(B5537='2. Metadata'!H$1,'2. Metadata'!H$6, IF(B5537='2. Metadata'!I$1,'2. Metadata'!I$6, IF(B5537='2. Metadata'!J$1,'2. Metadata'!J$6, IF(B5537='2. Metadata'!K$1,'2. Metadata'!K$6, IF(B5537='2. Metadata'!L$1,'2. Metadata'!L$6, IF(B5537='2. Metadata'!M$1,'2. Metadata'!M$6, IF(B5537='2. Metadata'!N$1,'2. Metadata'!N$6))))))))))))))</f>
        <v>-116.96528000000001</v>
      </c>
      <c r="E5537" s="15" t="s">
        <v>178</v>
      </c>
      <c r="F5537" s="129">
        <v>5.05</v>
      </c>
      <c r="G5537" s="16" t="str">
        <f>IF(ISBLANK(F5537)=TRUE," ",'2. Metadata'!B$14)</f>
        <v>degrees Celsius</v>
      </c>
      <c r="H5537" s="16" t="s">
        <v>178</v>
      </c>
    </row>
    <row r="5538" spans="1:8" ht="15.75" customHeight="1" x14ac:dyDescent="0.2">
      <c r="A5538" s="128">
        <v>41383.374999986576</v>
      </c>
      <c r="B5538" s="9" t="s">
        <v>234</v>
      </c>
      <c r="C5538" s="16">
        <f>IF(ISBLANK(B5538)=TRUE," ", IF(B5538='2. Metadata'!B$1,'2. Metadata'!B$5, IF(B5538='2. Metadata'!C$1,'2. Metadata'!C$5,IF(B5538='2. Metadata'!D$1,'2. Metadata'!D$5, IF(B5538='2. Metadata'!E$1,'2. Metadata'!E$5,IF( B5538='2. Metadata'!F$1,'2. Metadata'!F$5,IF(B5538='2. Metadata'!G$1,'2. Metadata'!G$5,IF(B5538='2. Metadata'!H$1,'2. Metadata'!H$5, IF(B5538='2. Metadata'!I$1,'2. Metadata'!I$5, IF(B5538='2. Metadata'!J$1,'2. Metadata'!J$5, IF(B5538='2. Metadata'!K$1,'2. Metadata'!K$5, IF(B5538='2. Metadata'!L$1,'2. Metadata'!L$5, IF(B5538='2. Metadata'!M$1,'2. Metadata'!M$5, IF(B5538='2. Metadata'!N$1,'2. Metadata'!N$5))))))))))))))</f>
        <v>50.293889999999998</v>
      </c>
      <c r="D5538" s="13">
        <f>IF(ISBLANK(B5538)=TRUE," ", IF(B5538='2. Metadata'!B$1,'2. Metadata'!B$6, IF(B5538='2. Metadata'!C$1,'2. Metadata'!C$6,IF(B5538='2. Metadata'!D$1,'2. Metadata'!D$6, IF(B5538='2. Metadata'!E$1,'2. Metadata'!E$6,IF( B5538='2. Metadata'!F$1,'2. Metadata'!F$6,IF(B5538='2. Metadata'!G$1,'2. Metadata'!G$6,IF(B5538='2. Metadata'!H$1,'2. Metadata'!H$6, IF(B5538='2. Metadata'!I$1,'2. Metadata'!I$6, IF(B5538='2. Metadata'!J$1,'2. Metadata'!J$6, IF(B5538='2. Metadata'!K$1,'2. Metadata'!K$6, IF(B5538='2. Metadata'!L$1,'2. Metadata'!L$6, IF(B5538='2. Metadata'!M$1,'2. Metadata'!M$6, IF(B5538='2. Metadata'!N$1,'2. Metadata'!N$6))))))))))))))</f>
        <v>-116.96528000000001</v>
      </c>
      <c r="E5538" s="15" t="s">
        <v>178</v>
      </c>
      <c r="F5538" s="129">
        <v>5.024</v>
      </c>
      <c r="G5538" s="16" t="str">
        <f>IF(ISBLANK(F5538)=TRUE," ",'2. Metadata'!B$14)</f>
        <v>degrees Celsius</v>
      </c>
      <c r="H5538" s="16" t="s">
        <v>178</v>
      </c>
    </row>
    <row r="5539" spans="1:8" ht="15.75" customHeight="1" x14ac:dyDescent="0.2">
      <c r="A5539" s="128">
        <v>41383.41666665324</v>
      </c>
      <c r="B5539" s="9" t="s">
        <v>234</v>
      </c>
      <c r="C5539" s="16">
        <f>IF(ISBLANK(B5539)=TRUE," ", IF(B5539='2. Metadata'!B$1,'2. Metadata'!B$5, IF(B5539='2. Metadata'!C$1,'2. Metadata'!C$5,IF(B5539='2. Metadata'!D$1,'2. Metadata'!D$5, IF(B5539='2. Metadata'!E$1,'2. Metadata'!E$5,IF( B5539='2. Metadata'!F$1,'2. Metadata'!F$5,IF(B5539='2. Metadata'!G$1,'2. Metadata'!G$5,IF(B5539='2. Metadata'!H$1,'2. Metadata'!H$5, IF(B5539='2. Metadata'!I$1,'2. Metadata'!I$5, IF(B5539='2. Metadata'!J$1,'2. Metadata'!J$5, IF(B5539='2. Metadata'!K$1,'2. Metadata'!K$5, IF(B5539='2. Metadata'!L$1,'2. Metadata'!L$5, IF(B5539='2. Metadata'!M$1,'2. Metadata'!M$5, IF(B5539='2. Metadata'!N$1,'2. Metadata'!N$5))))))))))))))</f>
        <v>50.293889999999998</v>
      </c>
      <c r="D5539" s="13">
        <f>IF(ISBLANK(B5539)=TRUE," ", IF(B5539='2. Metadata'!B$1,'2. Metadata'!B$6, IF(B5539='2. Metadata'!C$1,'2. Metadata'!C$6,IF(B5539='2. Metadata'!D$1,'2. Metadata'!D$6, IF(B5539='2. Metadata'!E$1,'2. Metadata'!E$6,IF( B5539='2. Metadata'!F$1,'2. Metadata'!F$6,IF(B5539='2. Metadata'!G$1,'2. Metadata'!G$6,IF(B5539='2. Metadata'!H$1,'2. Metadata'!H$6, IF(B5539='2. Metadata'!I$1,'2. Metadata'!I$6, IF(B5539='2. Metadata'!J$1,'2. Metadata'!J$6, IF(B5539='2. Metadata'!K$1,'2. Metadata'!K$6, IF(B5539='2. Metadata'!L$1,'2. Metadata'!L$6, IF(B5539='2. Metadata'!M$1,'2. Metadata'!M$6, IF(B5539='2. Metadata'!N$1,'2. Metadata'!N$6))))))))))))))</f>
        <v>-116.96528000000001</v>
      </c>
      <c r="E5539" s="15" t="s">
        <v>178</v>
      </c>
      <c r="F5539" s="129">
        <v>5.024</v>
      </c>
      <c r="G5539" s="16" t="str">
        <f>IF(ISBLANK(F5539)=TRUE," ",'2. Metadata'!B$14)</f>
        <v>degrees Celsius</v>
      </c>
      <c r="H5539" s="16" t="s">
        <v>178</v>
      </c>
    </row>
    <row r="5540" spans="1:8" ht="15.75" customHeight="1" x14ac:dyDescent="0.2">
      <c r="A5540" s="128">
        <v>41383.458333319904</v>
      </c>
      <c r="B5540" s="9" t="s">
        <v>234</v>
      </c>
      <c r="C5540" s="16">
        <f>IF(ISBLANK(B5540)=TRUE," ", IF(B5540='2. Metadata'!B$1,'2. Metadata'!B$5, IF(B5540='2. Metadata'!C$1,'2. Metadata'!C$5,IF(B5540='2. Metadata'!D$1,'2. Metadata'!D$5, IF(B5540='2. Metadata'!E$1,'2. Metadata'!E$5,IF( B5540='2. Metadata'!F$1,'2. Metadata'!F$5,IF(B5540='2. Metadata'!G$1,'2. Metadata'!G$5,IF(B5540='2. Metadata'!H$1,'2. Metadata'!H$5, IF(B5540='2. Metadata'!I$1,'2. Metadata'!I$5, IF(B5540='2. Metadata'!J$1,'2. Metadata'!J$5, IF(B5540='2. Metadata'!K$1,'2. Metadata'!K$5, IF(B5540='2. Metadata'!L$1,'2. Metadata'!L$5, IF(B5540='2. Metadata'!M$1,'2. Metadata'!M$5, IF(B5540='2. Metadata'!N$1,'2. Metadata'!N$5))))))))))))))</f>
        <v>50.293889999999998</v>
      </c>
      <c r="D5540" s="13">
        <f>IF(ISBLANK(B5540)=TRUE," ", IF(B5540='2. Metadata'!B$1,'2. Metadata'!B$6, IF(B5540='2. Metadata'!C$1,'2. Metadata'!C$6,IF(B5540='2. Metadata'!D$1,'2. Metadata'!D$6, IF(B5540='2. Metadata'!E$1,'2. Metadata'!E$6,IF( B5540='2. Metadata'!F$1,'2. Metadata'!F$6,IF(B5540='2. Metadata'!G$1,'2. Metadata'!G$6,IF(B5540='2. Metadata'!H$1,'2. Metadata'!H$6, IF(B5540='2. Metadata'!I$1,'2. Metadata'!I$6, IF(B5540='2. Metadata'!J$1,'2. Metadata'!J$6, IF(B5540='2. Metadata'!K$1,'2. Metadata'!K$6, IF(B5540='2. Metadata'!L$1,'2. Metadata'!L$6, IF(B5540='2. Metadata'!M$1,'2. Metadata'!M$6, IF(B5540='2. Metadata'!N$1,'2. Metadata'!N$6))))))))))))))</f>
        <v>-116.96528000000001</v>
      </c>
      <c r="E5540" s="15" t="s">
        <v>178</v>
      </c>
      <c r="F5540" s="129">
        <v>5.2050000000000001</v>
      </c>
      <c r="G5540" s="16" t="str">
        <f>IF(ISBLANK(F5540)=TRUE," ",'2. Metadata'!B$14)</f>
        <v>degrees Celsius</v>
      </c>
      <c r="H5540" s="16" t="s">
        <v>178</v>
      </c>
    </row>
    <row r="5541" spans="1:8" ht="15.75" customHeight="1" x14ac:dyDescent="0.2">
      <c r="A5541" s="128">
        <v>41383.499999986569</v>
      </c>
      <c r="B5541" s="9" t="s">
        <v>234</v>
      </c>
      <c r="C5541" s="16">
        <f>IF(ISBLANK(B5541)=TRUE," ", IF(B5541='2. Metadata'!B$1,'2. Metadata'!B$5, IF(B5541='2. Metadata'!C$1,'2. Metadata'!C$5,IF(B5541='2. Metadata'!D$1,'2. Metadata'!D$5, IF(B5541='2. Metadata'!E$1,'2. Metadata'!E$5,IF( B5541='2. Metadata'!F$1,'2. Metadata'!F$5,IF(B5541='2. Metadata'!G$1,'2. Metadata'!G$5,IF(B5541='2. Metadata'!H$1,'2. Metadata'!H$5, IF(B5541='2. Metadata'!I$1,'2. Metadata'!I$5, IF(B5541='2. Metadata'!J$1,'2. Metadata'!J$5, IF(B5541='2. Metadata'!K$1,'2. Metadata'!K$5, IF(B5541='2. Metadata'!L$1,'2. Metadata'!L$5, IF(B5541='2. Metadata'!M$1,'2. Metadata'!M$5, IF(B5541='2. Metadata'!N$1,'2. Metadata'!N$5))))))))))))))</f>
        <v>50.293889999999998</v>
      </c>
      <c r="D5541" s="13">
        <f>IF(ISBLANK(B5541)=TRUE," ", IF(B5541='2. Metadata'!B$1,'2. Metadata'!B$6, IF(B5541='2. Metadata'!C$1,'2. Metadata'!C$6,IF(B5541='2. Metadata'!D$1,'2. Metadata'!D$6, IF(B5541='2. Metadata'!E$1,'2. Metadata'!E$6,IF( B5541='2. Metadata'!F$1,'2. Metadata'!F$6,IF(B5541='2. Metadata'!G$1,'2. Metadata'!G$6,IF(B5541='2. Metadata'!H$1,'2. Metadata'!H$6, IF(B5541='2. Metadata'!I$1,'2. Metadata'!I$6, IF(B5541='2. Metadata'!J$1,'2. Metadata'!J$6, IF(B5541='2. Metadata'!K$1,'2. Metadata'!K$6, IF(B5541='2. Metadata'!L$1,'2. Metadata'!L$6, IF(B5541='2. Metadata'!M$1,'2. Metadata'!M$6, IF(B5541='2. Metadata'!N$1,'2. Metadata'!N$6))))))))))))))</f>
        <v>-116.96528000000001</v>
      </c>
      <c r="E5541" s="15" t="s">
        <v>178</v>
      </c>
      <c r="F5541" s="129">
        <v>5.6680000000000001</v>
      </c>
      <c r="G5541" s="16" t="str">
        <f>IF(ISBLANK(F5541)=TRUE," ",'2. Metadata'!B$14)</f>
        <v>degrees Celsius</v>
      </c>
      <c r="H5541" s="16" t="s">
        <v>178</v>
      </c>
    </row>
    <row r="5542" spans="1:8" ht="15.75" customHeight="1" x14ac:dyDescent="0.2">
      <c r="A5542" s="128">
        <v>41383.541666653233</v>
      </c>
      <c r="B5542" s="9" t="s">
        <v>234</v>
      </c>
      <c r="C5542" s="16">
        <f>IF(ISBLANK(B5542)=TRUE," ", IF(B5542='2. Metadata'!B$1,'2. Metadata'!B$5, IF(B5542='2. Metadata'!C$1,'2. Metadata'!C$5,IF(B5542='2. Metadata'!D$1,'2. Metadata'!D$5, IF(B5542='2. Metadata'!E$1,'2. Metadata'!E$5,IF( B5542='2. Metadata'!F$1,'2. Metadata'!F$5,IF(B5542='2. Metadata'!G$1,'2. Metadata'!G$5,IF(B5542='2. Metadata'!H$1,'2. Metadata'!H$5, IF(B5542='2. Metadata'!I$1,'2. Metadata'!I$5, IF(B5542='2. Metadata'!J$1,'2. Metadata'!J$5, IF(B5542='2. Metadata'!K$1,'2. Metadata'!K$5, IF(B5542='2. Metadata'!L$1,'2. Metadata'!L$5, IF(B5542='2. Metadata'!M$1,'2. Metadata'!M$5, IF(B5542='2. Metadata'!N$1,'2. Metadata'!N$5))))))))))))))</f>
        <v>50.293889999999998</v>
      </c>
      <c r="D5542" s="13">
        <f>IF(ISBLANK(B5542)=TRUE," ", IF(B5542='2. Metadata'!B$1,'2. Metadata'!B$6, IF(B5542='2. Metadata'!C$1,'2. Metadata'!C$6,IF(B5542='2. Metadata'!D$1,'2. Metadata'!D$6, IF(B5542='2. Metadata'!E$1,'2. Metadata'!E$6,IF( B5542='2. Metadata'!F$1,'2. Metadata'!F$6,IF(B5542='2. Metadata'!G$1,'2. Metadata'!G$6,IF(B5542='2. Metadata'!H$1,'2. Metadata'!H$6, IF(B5542='2. Metadata'!I$1,'2. Metadata'!I$6, IF(B5542='2. Metadata'!J$1,'2. Metadata'!J$6, IF(B5542='2. Metadata'!K$1,'2. Metadata'!K$6, IF(B5542='2. Metadata'!L$1,'2. Metadata'!L$6, IF(B5542='2. Metadata'!M$1,'2. Metadata'!M$6, IF(B5542='2. Metadata'!N$1,'2. Metadata'!N$6))))))))))))))</f>
        <v>-116.96528000000001</v>
      </c>
      <c r="E5542" s="15" t="s">
        <v>178</v>
      </c>
      <c r="F5542" s="129">
        <v>5.8719999999999999</v>
      </c>
      <c r="G5542" s="16" t="str">
        <f>IF(ISBLANK(F5542)=TRUE," ",'2. Metadata'!B$14)</f>
        <v>degrees Celsius</v>
      </c>
      <c r="H5542" s="16" t="s">
        <v>178</v>
      </c>
    </row>
    <row r="5543" spans="1:8" ht="15.75" customHeight="1" x14ac:dyDescent="0.2">
      <c r="A5543" s="128">
        <v>41383.583333319897</v>
      </c>
      <c r="B5543" s="9" t="s">
        <v>234</v>
      </c>
      <c r="C5543" s="16">
        <f>IF(ISBLANK(B5543)=TRUE," ", IF(B5543='2. Metadata'!B$1,'2. Metadata'!B$5, IF(B5543='2. Metadata'!C$1,'2. Metadata'!C$5,IF(B5543='2. Metadata'!D$1,'2. Metadata'!D$5, IF(B5543='2. Metadata'!E$1,'2. Metadata'!E$5,IF( B5543='2. Metadata'!F$1,'2. Metadata'!F$5,IF(B5543='2. Metadata'!G$1,'2. Metadata'!G$5,IF(B5543='2. Metadata'!H$1,'2. Metadata'!H$5, IF(B5543='2. Metadata'!I$1,'2. Metadata'!I$5, IF(B5543='2. Metadata'!J$1,'2. Metadata'!J$5, IF(B5543='2. Metadata'!K$1,'2. Metadata'!K$5, IF(B5543='2. Metadata'!L$1,'2. Metadata'!L$5, IF(B5543='2. Metadata'!M$1,'2. Metadata'!M$5, IF(B5543='2. Metadata'!N$1,'2. Metadata'!N$5))))))))))))))</f>
        <v>50.293889999999998</v>
      </c>
      <c r="D5543" s="13">
        <f>IF(ISBLANK(B5543)=TRUE," ", IF(B5543='2. Metadata'!B$1,'2. Metadata'!B$6, IF(B5543='2. Metadata'!C$1,'2. Metadata'!C$6,IF(B5543='2. Metadata'!D$1,'2. Metadata'!D$6, IF(B5543='2. Metadata'!E$1,'2. Metadata'!E$6,IF( B5543='2. Metadata'!F$1,'2. Metadata'!F$6,IF(B5543='2. Metadata'!G$1,'2. Metadata'!G$6,IF(B5543='2. Metadata'!H$1,'2. Metadata'!H$6, IF(B5543='2. Metadata'!I$1,'2. Metadata'!I$6, IF(B5543='2. Metadata'!J$1,'2. Metadata'!J$6, IF(B5543='2. Metadata'!K$1,'2. Metadata'!K$6, IF(B5543='2. Metadata'!L$1,'2. Metadata'!L$6, IF(B5543='2. Metadata'!M$1,'2. Metadata'!M$6, IF(B5543='2. Metadata'!N$1,'2. Metadata'!N$6))))))))))))))</f>
        <v>-116.96528000000001</v>
      </c>
      <c r="E5543" s="15" t="s">
        <v>178</v>
      </c>
      <c r="F5543" s="129">
        <v>6.4580000000000002</v>
      </c>
      <c r="G5543" s="16" t="str">
        <f>IF(ISBLANK(F5543)=TRUE," ",'2. Metadata'!B$14)</f>
        <v>degrees Celsius</v>
      </c>
      <c r="H5543" s="16" t="s">
        <v>178</v>
      </c>
    </row>
    <row r="5544" spans="1:8" ht="15.75" customHeight="1" x14ac:dyDescent="0.2">
      <c r="A5544" s="128">
        <v>41383.624999986561</v>
      </c>
      <c r="B5544" s="9" t="s">
        <v>234</v>
      </c>
      <c r="C5544" s="16">
        <f>IF(ISBLANK(B5544)=TRUE," ", IF(B5544='2. Metadata'!B$1,'2. Metadata'!B$5, IF(B5544='2. Metadata'!C$1,'2. Metadata'!C$5,IF(B5544='2. Metadata'!D$1,'2. Metadata'!D$5, IF(B5544='2. Metadata'!E$1,'2. Metadata'!E$5,IF( B5544='2. Metadata'!F$1,'2. Metadata'!F$5,IF(B5544='2. Metadata'!G$1,'2. Metadata'!G$5,IF(B5544='2. Metadata'!H$1,'2. Metadata'!H$5, IF(B5544='2. Metadata'!I$1,'2. Metadata'!I$5, IF(B5544='2. Metadata'!J$1,'2. Metadata'!J$5, IF(B5544='2. Metadata'!K$1,'2. Metadata'!K$5, IF(B5544='2. Metadata'!L$1,'2. Metadata'!L$5, IF(B5544='2. Metadata'!M$1,'2. Metadata'!M$5, IF(B5544='2. Metadata'!N$1,'2. Metadata'!N$5))))))))))))))</f>
        <v>50.293889999999998</v>
      </c>
      <c r="D5544" s="13">
        <f>IF(ISBLANK(B5544)=TRUE," ", IF(B5544='2. Metadata'!B$1,'2. Metadata'!B$6, IF(B5544='2. Metadata'!C$1,'2. Metadata'!C$6,IF(B5544='2. Metadata'!D$1,'2. Metadata'!D$6, IF(B5544='2. Metadata'!E$1,'2. Metadata'!E$6,IF( B5544='2. Metadata'!F$1,'2. Metadata'!F$6,IF(B5544='2. Metadata'!G$1,'2. Metadata'!G$6,IF(B5544='2. Metadata'!H$1,'2. Metadata'!H$6, IF(B5544='2. Metadata'!I$1,'2. Metadata'!I$6, IF(B5544='2. Metadata'!J$1,'2. Metadata'!J$6, IF(B5544='2. Metadata'!K$1,'2. Metadata'!K$6, IF(B5544='2. Metadata'!L$1,'2. Metadata'!L$6, IF(B5544='2. Metadata'!M$1,'2. Metadata'!M$6, IF(B5544='2. Metadata'!N$1,'2. Metadata'!N$6))))))))))))))</f>
        <v>-116.96528000000001</v>
      </c>
      <c r="E5544" s="15" t="s">
        <v>178</v>
      </c>
      <c r="F5544" s="129">
        <v>6.94</v>
      </c>
      <c r="G5544" s="16" t="str">
        <f>IF(ISBLANK(F5544)=TRUE," ",'2. Metadata'!B$14)</f>
        <v>degrees Celsius</v>
      </c>
      <c r="H5544" s="16" t="s">
        <v>178</v>
      </c>
    </row>
    <row r="5545" spans="1:8" ht="15.75" customHeight="1" x14ac:dyDescent="0.2">
      <c r="A5545" s="128">
        <v>41383.666666653226</v>
      </c>
      <c r="B5545" s="9" t="s">
        <v>234</v>
      </c>
      <c r="C5545" s="16">
        <f>IF(ISBLANK(B5545)=TRUE," ", IF(B5545='2. Metadata'!B$1,'2. Metadata'!B$5, IF(B5545='2. Metadata'!C$1,'2. Metadata'!C$5,IF(B5545='2. Metadata'!D$1,'2. Metadata'!D$5, IF(B5545='2. Metadata'!E$1,'2. Metadata'!E$5,IF( B5545='2. Metadata'!F$1,'2. Metadata'!F$5,IF(B5545='2. Metadata'!G$1,'2. Metadata'!G$5,IF(B5545='2. Metadata'!H$1,'2. Metadata'!H$5, IF(B5545='2. Metadata'!I$1,'2. Metadata'!I$5, IF(B5545='2. Metadata'!J$1,'2. Metadata'!J$5, IF(B5545='2. Metadata'!K$1,'2. Metadata'!K$5, IF(B5545='2. Metadata'!L$1,'2. Metadata'!L$5, IF(B5545='2. Metadata'!M$1,'2. Metadata'!M$5, IF(B5545='2. Metadata'!N$1,'2. Metadata'!N$5))))))))))))))</f>
        <v>50.293889999999998</v>
      </c>
      <c r="D5545" s="13">
        <f>IF(ISBLANK(B5545)=TRUE," ", IF(B5545='2. Metadata'!B$1,'2. Metadata'!B$6, IF(B5545='2. Metadata'!C$1,'2. Metadata'!C$6,IF(B5545='2. Metadata'!D$1,'2. Metadata'!D$6, IF(B5545='2. Metadata'!E$1,'2. Metadata'!E$6,IF( B5545='2. Metadata'!F$1,'2. Metadata'!F$6,IF(B5545='2. Metadata'!G$1,'2. Metadata'!G$6,IF(B5545='2. Metadata'!H$1,'2. Metadata'!H$6, IF(B5545='2. Metadata'!I$1,'2. Metadata'!I$6, IF(B5545='2. Metadata'!J$1,'2. Metadata'!J$6, IF(B5545='2. Metadata'!K$1,'2. Metadata'!K$6, IF(B5545='2. Metadata'!L$1,'2. Metadata'!L$6, IF(B5545='2. Metadata'!M$1,'2. Metadata'!M$6, IF(B5545='2. Metadata'!N$1,'2. Metadata'!N$6))))))))))))))</f>
        <v>-116.96528000000001</v>
      </c>
      <c r="E5545" s="15" t="s">
        <v>178</v>
      </c>
      <c r="F5545" s="129">
        <v>7.1920000000000002</v>
      </c>
      <c r="G5545" s="16" t="str">
        <f>IF(ISBLANK(F5545)=TRUE," ",'2. Metadata'!B$14)</f>
        <v>degrees Celsius</v>
      </c>
      <c r="H5545" s="16" t="s">
        <v>178</v>
      </c>
    </row>
    <row r="5546" spans="1:8" ht="15.75" customHeight="1" x14ac:dyDescent="0.2">
      <c r="A5546" s="128">
        <v>41383.70833331989</v>
      </c>
      <c r="B5546" s="9" t="s">
        <v>234</v>
      </c>
      <c r="C5546" s="16">
        <f>IF(ISBLANK(B5546)=TRUE," ", IF(B5546='2. Metadata'!B$1,'2. Metadata'!B$5, IF(B5546='2. Metadata'!C$1,'2. Metadata'!C$5,IF(B5546='2. Metadata'!D$1,'2. Metadata'!D$5, IF(B5546='2. Metadata'!E$1,'2. Metadata'!E$5,IF( B5546='2. Metadata'!F$1,'2. Metadata'!F$5,IF(B5546='2. Metadata'!G$1,'2. Metadata'!G$5,IF(B5546='2. Metadata'!H$1,'2. Metadata'!H$5, IF(B5546='2. Metadata'!I$1,'2. Metadata'!I$5, IF(B5546='2. Metadata'!J$1,'2. Metadata'!J$5, IF(B5546='2. Metadata'!K$1,'2. Metadata'!K$5, IF(B5546='2. Metadata'!L$1,'2. Metadata'!L$5, IF(B5546='2. Metadata'!M$1,'2. Metadata'!M$5, IF(B5546='2. Metadata'!N$1,'2. Metadata'!N$5))))))))))))))</f>
        <v>50.293889999999998</v>
      </c>
      <c r="D5546" s="13">
        <f>IF(ISBLANK(B5546)=TRUE," ", IF(B5546='2. Metadata'!B$1,'2. Metadata'!B$6, IF(B5546='2. Metadata'!C$1,'2. Metadata'!C$6,IF(B5546='2. Metadata'!D$1,'2. Metadata'!D$6, IF(B5546='2. Metadata'!E$1,'2. Metadata'!E$6,IF( B5546='2. Metadata'!F$1,'2. Metadata'!F$6,IF(B5546='2. Metadata'!G$1,'2. Metadata'!G$6,IF(B5546='2. Metadata'!H$1,'2. Metadata'!H$6, IF(B5546='2. Metadata'!I$1,'2. Metadata'!I$6, IF(B5546='2. Metadata'!J$1,'2. Metadata'!J$6, IF(B5546='2. Metadata'!K$1,'2. Metadata'!K$6, IF(B5546='2. Metadata'!L$1,'2. Metadata'!L$6, IF(B5546='2. Metadata'!M$1,'2. Metadata'!M$6, IF(B5546='2. Metadata'!N$1,'2. Metadata'!N$6))))))))))))))</f>
        <v>-116.96528000000001</v>
      </c>
      <c r="E5546" s="15" t="s">
        <v>178</v>
      </c>
      <c r="F5546" s="129">
        <v>7.3929999999999998</v>
      </c>
      <c r="G5546" s="16" t="str">
        <f>IF(ISBLANK(F5546)=TRUE," ",'2. Metadata'!B$14)</f>
        <v>degrees Celsius</v>
      </c>
      <c r="H5546" s="16" t="s">
        <v>178</v>
      </c>
    </row>
    <row r="5547" spans="1:8" ht="15.75" customHeight="1" x14ac:dyDescent="0.2">
      <c r="A5547" s="128">
        <v>41383.749999986554</v>
      </c>
      <c r="B5547" s="9" t="s">
        <v>234</v>
      </c>
      <c r="C5547" s="16">
        <f>IF(ISBLANK(B5547)=TRUE," ", IF(B5547='2. Metadata'!B$1,'2. Metadata'!B$5, IF(B5547='2. Metadata'!C$1,'2. Metadata'!C$5,IF(B5547='2. Metadata'!D$1,'2. Metadata'!D$5, IF(B5547='2. Metadata'!E$1,'2. Metadata'!E$5,IF( B5547='2. Metadata'!F$1,'2. Metadata'!F$5,IF(B5547='2. Metadata'!G$1,'2. Metadata'!G$5,IF(B5547='2. Metadata'!H$1,'2. Metadata'!H$5, IF(B5547='2. Metadata'!I$1,'2. Metadata'!I$5, IF(B5547='2. Metadata'!J$1,'2. Metadata'!J$5, IF(B5547='2. Metadata'!K$1,'2. Metadata'!K$5, IF(B5547='2. Metadata'!L$1,'2. Metadata'!L$5, IF(B5547='2. Metadata'!M$1,'2. Metadata'!M$5, IF(B5547='2. Metadata'!N$1,'2. Metadata'!N$5))))))))))))))</f>
        <v>50.293889999999998</v>
      </c>
      <c r="D5547" s="13">
        <f>IF(ISBLANK(B5547)=TRUE," ", IF(B5547='2. Metadata'!B$1,'2. Metadata'!B$6, IF(B5547='2. Metadata'!C$1,'2. Metadata'!C$6,IF(B5547='2. Metadata'!D$1,'2. Metadata'!D$6, IF(B5547='2. Metadata'!E$1,'2. Metadata'!E$6,IF( B5547='2. Metadata'!F$1,'2. Metadata'!F$6,IF(B5547='2. Metadata'!G$1,'2. Metadata'!G$6,IF(B5547='2. Metadata'!H$1,'2. Metadata'!H$6, IF(B5547='2. Metadata'!I$1,'2. Metadata'!I$6, IF(B5547='2. Metadata'!J$1,'2. Metadata'!J$6, IF(B5547='2. Metadata'!K$1,'2. Metadata'!K$6, IF(B5547='2. Metadata'!L$1,'2. Metadata'!L$6, IF(B5547='2. Metadata'!M$1,'2. Metadata'!M$6, IF(B5547='2. Metadata'!N$1,'2. Metadata'!N$6))))))))))))))</f>
        <v>-116.96528000000001</v>
      </c>
      <c r="E5547" s="15" t="s">
        <v>178</v>
      </c>
      <c r="F5547" s="129">
        <v>7.4189999999999996</v>
      </c>
      <c r="G5547" s="16" t="str">
        <f>IF(ISBLANK(F5547)=TRUE," ",'2. Metadata'!B$14)</f>
        <v>degrees Celsius</v>
      </c>
      <c r="H5547" s="16" t="s">
        <v>178</v>
      </c>
    </row>
    <row r="5548" spans="1:8" ht="15.75" customHeight="1" x14ac:dyDescent="0.2">
      <c r="A5548" s="128">
        <v>41383.791666653218</v>
      </c>
      <c r="B5548" s="9" t="s">
        <v>234</v>
      </c>
      <c r="C5548" s="16">
        <f>IF(ISBLANK(B5548)=TRUE," ", IF(B5548='2. Metadata'!B$1,'2. Metadata'!B$5, IF(B5548='2. Metadata'!C$1,'2. Metadata'!C$5,IF(B5548='2. Metadata'!D$1,'2. Metadata'!D$5, IF(B5548='2. Metadata'!E$1,'2. Metadata'!E$5,IF( B5548='2. Metadata'!F$1,'2. Metadata'!F$5,IF(B5548='2. Metadata'!G$1,'2. Metadata'!G$5,IF(B5548='2. Metadata'!H$1,'2. Metadata'!H$5, IF(B5548='2. Metadata'!I$1,'2. Metadata'!I$5, IF(B5548='2. Metadata'!J$1,'2. Metadata'!J$5, IF(B5548='2. Metadata'!K$1,'2. Metadata'!K$5, IF(B5548='2. Metadata'!L$1,'2. Metadata'!L$5, IF(B5548='2. Metadata'!M$1,'2. Metadata'!M$5, IF(B5548='2. Metadata'!N$1,'2. Metadata'!N$5))))))))))))))</f>
        <v>50.293889999999998</v>
      </c>
      <c r="D5548" s="13">
        <f>IF(ISBLANK(B5548)=TRUE," ", IF(B5548='2. Metadata'!B$1,'2. Metadata'!B$6, IF(B5548='2. Metadata'!C$1,'2. Metadata'!C$6,IF(B5548='2. Metadata'!D$1,'2. Metadata'!D$6, IF(B5548='2. Metadata'!E$1,'2. Metadata'!E$6,IF( B5548='2. Metadata'!F$1,'2. Metadata'!F$6,IF(B5548='2. Metadata'!G$1,'2. Metadata'!G$6,IF(B5548='2. Metadata'!H$1,'2. Metadata'!H$6, IF(B5548='2. Metadata'!I$1,'2. Metadata'!I$6, IF(B5548='2. Metadata'!J$1,'2. Metadata'!J$6, IF(B5548='2. Metadata'!K$1,'2. Metadata'!K$6, IF(B5548='2. Metadata'!L$1,'2. Metadata'!L$6, IF(B5548='2. Metadata'!M$1,'2. Metadata'!M$6, IF(B5548='2. Metadata'!N$1,'2. Metadata'!N$6))))))))))))))</f>
        <v>-116.96528000000001</v>
      </c>
      <c r="E5548" s="15" t="s">
        <v>178</v>
      </c>
      <c r="F5548" s="129">
        <v>7.2679999999999998</v>
      </c>
      <c r="G5548" s="16" t="str">
        <f>IF(ISBLANK(F5548)=TRUE," ",'2. Metadata'!B$14)</f>
        <v>degrees Celsius</v>
      </c>
      <c r="H5548" s="16" t="s">
        <v>178</v>
      </c>
    </row>
    <row r="5549" spans="1:8" ht="15.75" customHeight="1" x14ac:dyDescent="0.2">
      <c r="A5549" s="128">
        <v>41383.833333319883</v>
      </c>
      <c r="B5549" s="9" t="s">
        <v>234</v>
      </c>
      <c r="C5549" s="16">
        <f>IF(ISBLANK(B5549)=TRUE," ", IF(B5549='2. Metadata'!B$1,'2. Metadata'!B$5, IF(B5549='2. Metadata'!C$1,'2. Metadata'!C$5,IF(B5549='2. Metadata'!D$1,'2. Metadata'!D$5, IF(B5549='2. Metadata'!E$1,'2. Metadata'!E$5,IF( B5549='2. Metadata'!F$1,'2. Metadata'!F$5,IF(B5549='2. Metadata'!G$1,'2. Metadata'!G$5,IF(B5549='2. Metadata'!H$1,'2. Metadata'!H$5, IF(B5549='2. Metadata'!I$1,'2. Metadata'!I$5, IF(B5549='2. Metadata'!J$1,'2. Metadata'!J$5, IF(B5549='2. Metadata'!K$1,'2. Metadata'!K$5, IF(B5549='2. Metadata'!L$1,'2. Metadata'!L$5, IF(B5549='2. Metadata'!M$1,'2. Metadata'!M$5, IF(B5549='2. Metadata'!N$1,'2. Metadata'!N$5))))))))))))))</f>
        <v>50.293889999999998</v>
      </c>
      <c r="D5549" s="13">
        <f>IF(ISBLANK(B5549)=TRUE," ", IF(B5549='2. Metadata'!B$1,'2. Metadata'!B$6, IF(B5549='2. Metadata'!C$1,'2. Metadata'!C$6,IF(B5549='2. Metadata'!D$1,'2. Metadata'!D$6, IF(B5549='2. Metadata'!E$1,'2. Metadata'!E$6,IF( B5549='2. Metadata'!F$1,'2. Metadata'!F$6,IF(B5549='2. Metadata'!G$1,'2. Metadata'!G$6,IF(B5549='2. Metadata'!H$1,'2. Metadata'!H$6, IF(B5549='2. Metadata'!I$1,'2. Metadata'!I$6, IF(B5549='2. Metadata'!J$1,'2. Metadata'!J$6, IF(B5549='2. Metadata'!K$1,'2. Metadata'!K$6, IF(B5549='2. Metadata'!L$1,'2. Metadata'!L$6, IF(B5549='2. Metadata'!M$1,'2. Metadata'!M$6, IF(B5549='2. Metadata'!N$1,'2. Metadata'!N$6))))))))))))))</f>
        <v>-116.96528000000001</v>
      </c>
      <c r="E5549" s="15" t="s">
        <v>178</v>
      </c>
      <c r="F5549" s="129">
        <v>7.0910000000000002</v>
      </c>
      <c r="G5549" s="16" t="str">
        <f>IF(ISBLANK(F5549)=TRUE," ",'2. Metadata'!B$14)</f>
        <v>degrees Celsius</v>
      </c>
      <c r="H5549" s="16" t="s">
        <v>178</v>
      </c>
    </row>
    <row r="5550" spans="1:8" ht="15.75" customHeight="1" x14ac:dyDescent="0.2">
      <c r="A5550" s="128">
        <v>41383.874999986547</v>
      </c>
      <c r="B5550" s="9" t="s">
        <v>234</v>
      </c>
      <c r="C5550" s="16">
        <f>IF(ISBLANK(B5550)=TRUE," ", IF(B5550='2. Metadata'!B$1,'2. Metadata'!B$5, IF(B5550='2. Metadata'!C$1,'2. Metadata'!C$5,IF(B5550='2. Metadata'!D$1,'2. Metadata'!D$5, IF(B5550='2. Metadata'!E$1,'2. Metadata'!E$5,IF( B5550='2. Metadata'!F$1,'2. Metadata'!F$5,IF(B5550='2. Metadata'!G$1,'2. Metadata'!G$5,IF(B5550='2. Metadata'!H$1,'2. Metadata'!H$5, IF(B5550='2. Metadata'!I$1,'2. Metadata'!I$5, IF(B5550='2. Metadata'!J$1,'2. Metadata'!J$5, IF(B5550='2. Metadata'!K$1,'2. Metadata'!K$5, IF(B5550='2. Metadata'!L$1,'2. Metadata'!L$5, IF(B5550='2. Metadata'!M$1,'2. Metadata'!M$5, IF(B5550='2. Metadata'!N$1,'2. Metadata'!N$5))))))))))))))</f>
        <v>50.293889999999998</v>
      </c>
      <c r="D5550" s="13">
        <f>IF(ISBLANK(B5550)=TRUE," ", IF(B5550='2. Metadata'!B$1,'2. Metadata'!B$6, IF(B5550='2. Metadata'!C$1,'2. Metadata'!C$6,IF(B5550='2. Metadata'!D$1,'2. Metadata'!D$6, IF(B5550='2. Metadata'!E$1,'2. Metadata'!E$6,IF( B5550='2. Metadata'!F$1,'2. Metadata'!F$6,IF(B5550='2. Metadata'!G$1,'2. Metadata'!G$6,IF(B5550='2. Metadata'!H$1,'2. Metadata'!H$6, IF(B5550='2. Metadata'!I$1,'2. Metadata'!I$6, IF(B5550='2. Metadata'!J$1,'2. Metadata'!J$6, IF(B5550='2. Metadata'!K$1,'2. Metadata'!K$6, IF(B5550='2. Metadata'!L$1,'2. Metadata'!L$6, IF(B5550='2. Metadata'!M$1,'2. Metadata'!M$6, IF(B5550='2. Metadata'!N$1,'2. Metadata'!N$6))))))))))))))</f>
        <v>-116.96528000000001</v>
      </c>
      <c r="E5550" s="15" t="s">
        <v>178</v>
      </c>
      <c r="F5550" s="129">
        <v>6.94</v>
      </c>
      <c r="G5550" s="16" t="str">
        <f>IF(ISBLANK(F5550)=TRUE," ",'2. Metadata'!B$14)</f>
        <v>degrees Celsius</v>
      </c>
      <c r="H5550" s="16" t="s">
        <v>178</v>
      </c>
    </row>
    <row r="5551" spans="1:8" ht="15.75" customHeight="1" x14ac:dyDescent="0.2">
      <c r="A5551" s="128">
        <v>41383.916666653211</v>
      </c>
      <c r="B5551" s="9" t="s">
        <v>234</v>
      </c>
      <c r="C5551" s="16">
        <f>IF(ISBLANK(B5551)=TRUE," ", IF(B5551='2. Metadata'!B$1,'2. Metadata'!B$5, IF(B5551='2. Metadata'!C$1,'2. Metadata'!C$5,IF(B5551='2. Metadata'!D$1,'2. Metadata'!D$5, IF(B5551='2. Metadata'!E$1,'2. Metadata'!E$5,IF( B5551='2. Metadata'!F$1,'2. Metadata'!F$5,IF(B5551='2. Metadata'!G$1,'2. Metadata'!G$5,IF(B5551='2. Metadata'!H$1,'2. Metadata'!H$5, IF(B5551='2. Metadata'!I$1,'2. Metadata'!I$5, IF(B5551='2. Metadata'!J$1,'2. Metadata'!J$5, IF(B5551='2. Metadata'!K$1,'2. Metadata'!K$5, IF(B5551='2. Metadata'!L$1,'2. Metadata'!L$5, IF(B5551='2. Metadata'!M$1,'2. Metadata'!M$5, IF(B5551='2. Metadata'!N$1,'2. Metadata'!N$5))))))))))))))</f>
        <v>50.293889999999998</v>
      </c>
      <c r="D5551" s="13">
        <f>IF(ISBLANK(B5551)=TRUE," ", IF(B5551='2. Metadata'!B$1,'2. Metadata'!B$6, IF(B5551='2. Metadata'!C$1,'2. Metadata'!C$6,IF(B5551='2. Metadata'!D$1,'2. Metadata'!D$6, IF(B5551='2. Metadata'!E$1,'2. Metadata'!E$6,IF( B5551='2. Metadata'!F$1,'2. Metadata'!F$6,IF(B5551='2. Metadata'!G$1,'2. Metadata'!G$6,IF(B5551='2. Metadata'!H$1,'2. Metadata'!H$6, IF(B5551='2. Metadata'!I$1,'2. Metadata'!I$6, IF(B5551='2. Metadata'!J$1,'2. Metadata'!J$6, IF(B5551='2. Metadata'!K$1,'2. Metadata'!K$6, IF(B5551='2. Metadata'!L$1,'2. Metadata'!L$6, IF(B5551='2. Metadata'!M$1,'2. Metadata'!M$6, IF(B5551='2. Metadata'!N$1,'2. Metadata'!N$6))))))))))))))</f>
        <v>-116.96528000000001</v>
      </c>
      <c r="E5551" s="15" t="s">
        <v>178</v>
      </c>
      <c r="F5551" s="129">
        <v>6.8639999999999999</v>
      </c>
      <c r="G5551" s="16" t="str">
        <f>IF(ISBLANK(F5551)=TRUE," ",'2. Metadata'!B$14)</f>
        <v>degrees Celsius</v>
      </c>
      <c r="H5551" s="16" t="s">
        <v>178</v>
      </c>
    </row>
    <row r="5552" spans="1:8" ht="15.75" customHeight="1" x14ac:dyDescent="0.2">
      <c r="A5552" s="128">
        <v>41383.958333319875</v>
      </c>
      <c r="B5552" s="9" t="s">
        <v>234</v>
      </c>
      <c r="C5552" s="16">
        <f>IF(ISBLANK(B5552)=TRUE," ", IF(B5552='2. Metadata'!B$1,'2. Metadata'!B$5, IF(B5552='2. Metadata'!C$1,'2. Metadata'!C$5,IF(B5552='2. Metadata'!D$1,'2. Metadata'!D$5, IF(B5552='2. Metadata'!E$1,'2. Metadata'!E$5,IF( B5552='2. Metadata'!F$1,'2. Metadata'!F$5,IF(B5552='2. Metadata'!G$1,'2. Metadata'!G$5,IF(B5552='2. Metadata'!H$1,'2. Metadata'!H$5, IF(B5552='2. Metadata'!I$1,'2. Metadata'!I$5, IF(B5552='2. Metadata'!J$1,'2. Metadata'!J$5, IF(B5552='2. Metadata'!K$1,'2. Metadata'!K$5, IF(B5552='2. Metadata'!L$1,'2. Metadata'!L$5, IF(B5552='2. Metadata'!M$1,'2. Metadata'!M$5, IF(B5552='2. Metadata'!N$1,'2. Metadata'!N$5))))))))))))))</f>
        <v>50.293889999999998</v>
      </c>
      <c r="D5552" s="13">
        <f>IF(ISBLANK(B5552)=TRUE," ", IF(B5552='2. Metadata'!B$1,'2. Metadata'!B$6, IF(B5552='2. Metadata'!C$1,'2. Metadata'!C$6,IF(B5552='2. Metadata'!D$1,'2. Metadata'!D$6, IF(B5552='2. Metadata'!E$1,'2. Metadata'!E$6,IF( B5552='2. Metadata'!F$1,'2. Metadata'!F$6,IF(B5552='2. Metadata'!G$1,'2. Metadata'!G$6,IF(B5552='2. Metadata'!H$1,'2. Metadata'!H$6, IF(B5552='2. Metadata'!I$1,'2. Metadata'!I$6, IF(B5552='2. Metadata'!J$1,'2. Metadata'!J$6, IF(B5552='2. Metadata'!K$1,'2. Metadata'!K$6, IF(B5552='2. Metadata'!L$1,'2. Metadata'!L$6, IF(B5552='2. Metadata'!M$1,'2. Metadata'!M$6, IF(B5552='2. Metadata'!N$1,'2. Metadata'!N$6))))))))))))))</f>
        <v>-116.96528000000001</v>
      </c>
      <c r="E5552" s="15" t="s">
        <v>178</v>
      </c>
      <c r="F5552" s="129">
        <v>6.8129999999999997</v>
      </c>
      <c r="G5552" s="16" t="str">
        <f>IF(ISBLANK(F5552)=TRUE," ",'2. Metadata'!B$14)</f>
        <v>degrees Celsius</v>
      </c>
      <c r="H5552" s="16" t="s">
        <v>178</v>
      </c>
    </row>
    <row r="5553" spans="1:8" ht="15.75" customHeight="1" x14ac:dyDescent="0.2">
      <c r="A5553" s="128">
        <v>41383.999999986539</v>
      </c>
      <c r="B5553" s="9" t="s">
        <v>234</v>
      </c>
      <c r="C5553" s="16">
        <f>IF(ISBLANK(B5553)=TRUE," ", IF(B5553='2. Metadata'!B$1,'2. Metadata'!B$5, IF(B5553='2. Metadata'!C$1,'2. Metadata'!C$5,IF(B5553='2. Metadata'!D$1,'2. Metadata'!D$5, IF(B5553='2. Metadata'!E$1,'2. Metadata'!E$5,IF( B5553='2. Metadata'!F$1,'2. Metadata'!F$5,IF(B5553='2. Metadata'!G$1,'2. Metadata'!G$5,IF(B5553='2. Metadata'!H$1,'2. Metadata'!H$5, IF(B5553='2. Metadata'!I$1,'2. Metadata'!I$5, IF(B5553='2. Metadata'!J$1,'2. Metadata'!J$5, IF(B5553='2. Metadata'!K$1,'2. Metadata'!K$5, IF(B5553='2. Metadata'!L$1,'2. Metadata'!L$5, IF(B5553='2. Metadata'!M$1,'2. Metadata'!M$5, IF(B5553='2. Metadata'!N$1,'2. Metadata'!N$5))))))))))))))</f>
        <v>50.293889999999998</v>
      </c>
      <c r="D5553" s="13">
        <f>IF(ISBLANK(B5553)=TRUE," ", IF(B5553='2. Metadata'!B$1,'2. Metadata'!B$6, IF(B5553='2. Metadata'!C$1,'2. Metadata'!C$6,IF(B5553='2. Metadata'!D$1,'2. Metadata'!D$6, IF(B5553='2. Metadata'!E$1,'2. Metadata'!E$6,IF( B5553='2. Metadata'!F$1,'2. Metadata'!F$6,IF(B5553='2. Metadata'!G$1,'2. Metadata'!G$6,IF(B5553='2. Metadata'!H$1,'2. Metadata'!H$6, IF(B5553='2. Metadata'!I$1,'2. Metadata'!I$6, IF(B5553='2. Metadata'!J$1,'2. Metadata'!J$6, IF(B5553='2. Metadata'!K$1,'2. Metadata'!K$6, IF(B5553='2. Metadata'!L$1,'2. Metadata'!L$6, IF(B5553='2. Metadata'!M$1,'2. Metadata'!M$6, IF(B5553='2. Metadata'!N$1,'2. Metadata'!N$6))))))))))))))</f>
        <v>-116.96528000000001</v>
      </c>
      <c r="E5553" s="15" t="s">
        <v>178</v>
      </c>
      <c r="F5553" s="129">
        <v>6.6609999999999996</v>
      </c>
      <c r="G5553" s="16" t="str">
        <f>IF(ISBLANK(F5553)=TRUE," ",'2. Metadata'!B$14)</f>
        <v>degrees Celsius</v>
      </c>
      <c r="H5553" s="16" t="s">
        <v>178</v>
      </c>
    </row>
    <row r="5554" spans="1:8" ht="15.75" customHeight="1" x14ac:dyDescent="0.2">
      <c r="A5554" s="128">
        <v>41384.041666653204</v>
      </c>
      <c r="B5554" s="9" t="s">
        <v>234</v>
      </c>
      <c r="C5554" s="16">
        <f>IF(ISBLANK(B5554)=TRUE," ", IF(B5554='2. Metadata'!B$1,'2. Metadata'!B$5, IF(B5554='2. Metadata'!C$1,'2. Metadata'!C$5,IF(B5554='2. Metadata'!D$1,'2. Metadata'!D$5, IF(B5554='2. Metadata'!E$1,'2. Metadata'!E$5,IF( B5554='2. Metadata'!F$1,'2. Metadata'!F$5,IF(B5554='2. Metadata'!G$1,'2. Metadata'!G$5,IF(B5554='2. Metadata'!H$1,'2. Metadata'!H$5, IF(B5554='2. Metadata'!I$1,'2. Metadata'!I$5, IF(B5554='2. Metadata'!J$1,'2. Metadata'!J$5, IF(B5554='2. Metadata'!K$1,'2. Metadata'!K$5, IF(B5554='2. Metadata'!L$1,'2. Metadata'!L$5, IF(B5554='2. Metadata'!M$1,'2. Metadata'!M$5, IF(B5554='2. Metadata'!N$1,'2. Metadata'!N$5))))))))))))))</f>
        <v>50.293889999999998</v>
      </c>
      <c r="D5554" s="13">
        <f>IF(ISBLANK(B5554)=TRUE," ", IF(B5554='2. Metadata'!B$1,'2. Metadata'!B$6, IF(B5554='2. Metadata'!C$1,'2. Metadata'!C$6,IF(B5554='2. Metadata'!D$1,'2. Metadata'!D$6, IF(B5554='2. Metadata'!E$1,'2. Metadata'!E$6,IF( B5554='2. Metadata'!F$1,'2. Metadata'!F$6,IF(B5554='2. Metadata'!G$1,'2. Metadata'!G$6,IF(B5554='2. Metadata'!H$1,'2. Metadata'!H$6, IF(B5554='2. Metadata'!I$1,'2. Metadata'!I$6, IF(B5554='2. Metadata'!J$1,'2. Metadata'!J$6, IF(B5554='2. Metadata'!K$1,'2. Metadata'!K$6, IF(B5554='2. Metadata'!L$1,'2. Metadata'!L$6, IF(B5554='2. Metadata'!M$1,'2. Metadata'!M$6, IF(B5554='2. Metadata'!N$1,'2. Metadata'!N$6))))))))))))))</f>
        <v>-116.96528000000001</v>
      </c>
      <c r="E5554" s="15" t="s">
        <v>178</v>
      </c>
      <c r="F5554" s="129">
        <v>6.4329999999999998</v>
      </c>
      <c r="G5554" s="16" t="str">
        <f>IF(ISBLANK(F5554)=TRUE," ",'2. Metadata'!B$14)</f>
        <v>degrees Celsius</v>
      </c>
      <c r="H5554" s="16" t="s">
        <v>178</v>
      </c>
    </row>
    <row r="5555" spans="1:8" ht="15.75" customHeight="1" x14ac:dyDescent="0.2">
      <c r="A5555" s="128">
        <v>41384.083333319868</v>
      </c>
      <c r="B5555" s="9" t="s">
        <v>234</v>
      </c>
      <c r="C5555" s="16">
        <f>IF(ISBLANK(B5555)=TRUE," ", IF(B5555='2. Metadata'!B$1,'2. Metadata'!B$5, IF(B5555='2. Metadata'!C$1,'2. Metadata'!C$5,IF(B5555='2. Metadata'!D$1,'2. Metadata'!D$5, IF(B5555='2. Metadata'!E$1,'2. Metadata'!E$5,IF( B5555='2. Metadata'!F$1,'2. Metadata'!F$5,IF(B5555='2. Metadata'!G$1,'2. Metadata'!G$5,IF(B5555='2. Metadata'!H$1,'2. Metadata'!H$5, IF(B5555='2. Metadata'!I$1,'2. Metadata'!I$5, IF(B5555='2. Metadata'!J$1,'2. Metadata'!J$5, IF(B5555='2. Metadata'!K$1,'2. Metadata'!K$5, IF(B5555='2. Metadata'!L$1,'2. Metadata'!L$5, IF(B5555='2. Metadata'!M$1,'2. Metadata'!M$5, IF(B5555='2. Metadata'!N$1,'2. Metadata'!N$5))))))))))))))</f>
        <v>50.293889999999998</v>
      </c>
      <c r="D5555" s="13">
        <f>IF(ISBLANK(B5555)=TRUE," ", IF(B5555='2. Metadata'!B$1,'2. Metadata'!B$6, IF(B5555='2. Metadata'!C$1,'2. Metadata'!C$6,IF(B5555='2. Metadata'!D$1,'2. Metadata'!D$6, IF(B5555='2. Metadata'!E$1,'2. Metadata'!E$6,IF( B5555='2. Metadata'!F$1,'2. Metadata'!F$6,IF(B5555='2. Metadata'!G$1,'2. Metadata'!G$6,IF(B5555='2. Metadata'!H$1,'2. Metadata'!H$6, IF(B5555='2. Metadata'!I$1,'2. Metadata'!I$6, IF(B5555='2. Metadata'!J$1,'2. Metadata'!J$6, IF(B5555='2. Metadata'!K$1,'2. Metadata'!K$6, IF(B5555='2. Metadata'!L$1,'2. Metadata'!L$6, IF(B5555='2. Metadata'!M$1,'2. Metadata'!M$6, IF(B5555='2. Metadata'!N$1,'2. Metadata'!N$6))))))))))))))</f>
        <v>-116.96528000000001</v>
      </c>
      <c r="E5555" s="15" t="s">
        <v>178</v>
      </c>
      <c r="F5555" s="129">
        <v>6.2039999999999997</v>
      </c>
      <c r="G5555" s="16" t="str">
        <f>IF(ISBLANK(F5555)=TRUE," ",'2. Metadata'!B$14)</f>
        <v>degrees Celsius</v>
      </c>
      <c r="H5555" s="16" t="s">
        <v>178</v>
      </c>
    </row>
    <row r="5556" spans="1:8" ht="15.75" customHeight="1" x14ac:dyDescent="0.2">
      <c r="A5556" s="128">
        <v>41384.124999986532</v>
      </c>
      <c r="B5556" s="9" t="s">
        <v>234</v>
      </c>
      <c r="C5556" s="16">
        <f>IF(ISBLANK(B5556)=TRUE," ", IF(B5556='2. Metadata'!B$1,'2. Metadata'!B$5, IF(B5556='2. Metadata'!C$1,'2. Metadata'!C$5,IF(B5556='2. Metadata'!D$1,'2. Metadata'!D$5, IF(B5556='2. Metadata'!E$1,'2. Metadata'!E$5,IF( B5556='2. Metadata'!F$1,'2. Metadata'!F$5,IF(B5556='2. Metadata'!G$1,'2. Metadata'!G$5,IF(B5556='2. Metadata'!H$1,'2. Metadata'!H$5, IF(B5556='2. Metadata'!I$1,'2. Metadata'!I$5, IF(B5556='2. Metadata'!J$1,'2. Metadata'!J$5, IF(B5556='2. Metadata'!K$1,'2. Metadata'!K$5, IF(B5556='2. Metadata'!L$1,'2. Metadata'!L$5, IF(B5556='2. Metadata'!M$1,'2. Metadata'!M$5, IF(B5556='2. Metadata'!N$1,'2. Metadata'!N$5))))))))))))))</f>
        <v>50.293889999999998</v>
      </c>
      <c r="D5556" s="13">
        <f>IF(ISBLANK(B5556)=TRUE," ", IF(B5556='2. Metadata'!B$1,'2. Metadata'!B$6, IF(B5556='2. Metadata'!C$1,'2. Metadata'!C$6,IF(B5556='2. Metadata'!D$1,'2. Metadata'!D$6, IF(B5556='2. Metadata'!E$1,'2. Metadata'!E$6,IF( B5556='2. Metadata'!F$1,'2. Metadata'!F$6,IF(B5556='2. Metadata'!G$1,'2. Metadata'!G$6,IF(B5556='2. Metadata'!H$1,'2. Metadata'!H$6, IF(B5556='2. Metadata'!I$1,'2. Metadata'!I$6, IF(B5556='2. Metadata'!J$1,'2. Metadata'!J$6, IF(B5556='2. Metadata'!K$1,'2. Metadata'!K$6, IF(B5556='2. Metadata'!L$1,'2. Metadata'!L$6, IF(B5556='2. Metadata'!M$1,'2. Metadata'!M$6, IF(B5556='2. Metadata'!N$1,'2. Metadata'!N$6))))))))))))))</f>
        <v>-116.96528000000001</v>
      </c>
      <c r="E5556" s="15" t="s">
        <v>178</v>
      </c>
      <c r="F5556" s="129">
        <v>6</v>
      </c>
      <c r="G5556" s="16" t="str">
        <f>IF(ISBLANK(F5556)=TRUE," ",'2. Metadata'!B$14)</f>
        <v>degrees Celsius</v>
      </c>
      <c r="H5556" s="16" t="s">
        <v>178</v>
      </c>
    </row>
    <row r="5557" spans="1:8" ht="15.75" customHeight="1" x14ac:dyDescent="0.2">
      <c r="A5557" s="128">
        <v>41384.166666653196</v>
      </c>
      <c r="B5557" s="9" t="s">
        <v>234</v>
      </c>
      <c r="C5557" s="16">
        <f>IF(ISBLANK(B5557)=TRUE," ", IF(B5557='2. Metadata'!B$1,'2. Metadata'!B$5, IF(B5557='2. Metadata'!C$1,'2. Metadata'!C$5,IF(B5557='2. Metadata'!D$1,'2. Metadata'!D$5, IF(B5557='2. Metadata'!E$1,'2. Metadata'!E$5,IF( B5557='2. Metadata'!F$1,'2. Metadata'!F$5,IF(B5557='2. Metadata'!G$1,'2. Metadata'!G$5,IF(B5557='2. Metadata'!H$1,'2. Metadata'!H$5, IF(B5557='2. Metadata'!I$1,'2. Metadata'!I$5, IF(B5557='2. Metadata'!J$1,'2. Metadata'!J$5, IF(B5557='2. Metadata'!K$1,'2. Metadata'!K$5, IF(B5557='2. Metadata'!L$1,'2. Metadata'!L$5, IF(B5557='2. Metadata'!M$1,'2. Metadata'!M$5, IF(B5557='2. Metadata'!N$1,'2. Metadata'!N$5))))))))))))))</f>
        <v>50.293889999999998</v>
      </c>
      <c r="D5557" s="13">
        <f>IF(ISBLANK(B5557)=TRUE," ", IF(B5557='2. Metadata'!B$1,'2. Metadata'!B$6, IF(B5557='2. Metadata'!C$1,'2. Metadata'!C$6,IF(B5557='2. Metadata'!D$1,'2. Metadata'!D$6, IF(B5557='2. Metadata'!E$1,'2. Metadata'!E$6,IF( B5557='2. Metadata'!F$1,'2. Metadata'!F$6,IF(B5557='2. Metadata'!G$1,'2. Metadata'!G$6,IF(B5557='2. Metadata'!H$1,'2. Metadata'!H$6, IF(B5557='2. Metadata'!I$1,'2. Metadata'!I$6, IF(B5557='2. Metadata'!J$1,'2. Metadata'!J$6, IF(B5557='2. Metadata'!K$1,'2. Metadata'!K$6, IF(B5557='2. Metadata'!L$1,'2. Metadata'!L$6, IF(B5557='2. Metadata'!M$1,'2. Metadata'!M$6, IF(B5557='2. Metadata'!N$1,'2. Metadata'!N$6))))))))))))))</f>
        <v>-116.96528000000001</v>
      </c>
      <c r="E5557" s="15" t="s">
        <v>178</v>
      </c>
      <c r="F5557" s="129">
        <v>5.77</v>
      </c>
      <c r="G5557" s="16" t="str">
        <f>IF(ISBLANK(F5557)=TRUE," ",'2. Metadata'!B$14)</f>
        <v>degrees Celsius</v>
      </c>
      <c r="H5557" s="16" t="s">
        <v>178</v>
      </c>
    </row>
    <row r="5558" spans="1:8" ht="15.75" customHeight="1" x14ac:dyDescent="0.2">
      <c r="A5558" s="128">
        <v>41384.208333319861</v>
      </c>
      <c r="B5558" s="9" t="s">
        <v>234</v>
      </c>
      <c r="C5558" s="16">
        <f>IF(ISBLANK(B5558)=TRUE," ", IF(B5558='2. Metadata'!B$1,'2. Metadata'!B$5, IF(B5558='2. Metadata'!C$1,'2. Metadata'!C$5,IF(B5558='2. Metadata'!D$1,'2. Metadata'!D$5, IF(B5558='2. Metadata'!E$1,'2. Metadata'!E$5,IF( B5558='2. Metadata'!F$1,'2. Metadata'!F$5,IF(B5558='2. Metadata'!G$1,'2. Metadata'!G$5,IF(B5558='2. Metadata'!H$1,'2. Metadata'!H$5, IF(B5558='2. Metadata'!I$1,'2. Metadata'!I$5, IF(B5558='2. Metadata'!J$1,'2. Metadata'!J$5, IF(B5558='2. Metadata'!K$1,'2. Metadata'!K$5, IF(B5558='2. Metadata'!L$1,'2. Metadata'!L$5, IF(B5558='2. Metadata'!M$1,'2. Metadata'!M$5, IF(B5558='2. Metadata'!N$1,'2. Metadata'!N$5))))))))))))))</f>
        <v>50.293889999999998</v>
      </c>
      <c r="D5558" s="13">
        <f>IF(ISBLANK(B5558)=TRUE," ", IF(B5558='2. Metadata'!B$1,'2. Metadata'!B$6, IF(B5558='2. Metadata'!C$1,'2. Metadata'!C$6,IF(B5558='2. Metadata'!D$1,'2. Metadata'!D$6, IF(B5558='2. Metadata'!E$1,'2. Metadata'!E$6,IF( B5558='2. Metadata'!F$1,'2. Metadata'!F$6,IF(B5558='2. Metadata'!G$1,'2. Metadata'!G$6,IF(B5558='2. Metadata'!H$1,'2. Metadata'!H$6, IF(B5558='2. Metadata'!I$1,'2. Metadata'!I$6, IF(B5558='2. Metadata'!J$1,'2. Metadata'!J$6, IF(B5558='2. Metadata'!K$1,'2. Metadata'!K$6, IF(B5558='2. Metadata'!L$1,'2. Metadata'!L$6, IF(B5558='2. Metadata'!M$1,'2. Metadata'!M$6, IF(B5558='2. Metadata'!N$1,'2. Metadata'!N$6))))))))))))))</f>
        <v>-116.96528000000001</v>
      </c>
      <c r="E5558" s="15" t="s">
        <v>178</v>
      </c>
      <c r="F5558" s="129">
        <v>5.5650000000000004</v>
      </c>
      <c r="G5558" s="16" t="str">
        <f>IF(ISBLANK(F5558)=TRUE," ",'2. Metadata'!B$14)</f>
        <v>degrees Celsius</v>
      </c>
      <c r="H5558" s="16" t="s">
        <v>178</v>
      </c>
    </row>
    <row r="5559" spans="1:8" ht="15.75" customHeight="1" x14ac:dyDescent="0.2">
      <c r="A5559" s="128">
        <v>41384.249999986525</v>
      </c>
      <c r="B5559" s="9" t="s">
        <v>234</v>
      </c>
      <c r="C5559" s="16">
        <f>IF(ISBLANK(B5559)=TRUE," ", IF(B5559='2. Metadata'!B$1,'2. Metadata'!B$5, IF(B5559='2. Metadata'!C$1,'2. Metadata'!C$5,IF(B5559='2. Metadata'!D$1,'2. Metadata'!D$5, IF(B5559='2. Metadata'!E$1,'2. Metadata'!E$5,IF( B5559='2. Metadata'!F$1,'2. Metadata'!F$5,IF(B5559='2. Metadata'!G$1,'2. Metadata'!G$5,IF(B5559='2. Metadata'!H$1,'2. Metadata'!H$5, IF(B5559='2. Metadata'!I$1,'2. Metadata'!I$5, IF(B5559='2. Metadata'!J$1,'2. Metadata'!J$5, IF(B5559='2. Metadata'!K$1,'2. Metadata'!K$5, IF(B5559='2. Metadata'!L$1,'2. Metadata'!L$5, IF(B5559='2. Metadata'!M$1,'2. Metadata'!M$5, IF(B5559='2. Metadata'!N$1,'2. Metadata'!N$5))))))))))))))</f>
        <v>50.293889999999998</v>
      </c>
      <c r="D5559" s="13">
        <f>IF(ISBLANK(B5559)=TRUE," ", IF(B5559='2. Metadata'!B$1,'2. Metadata'!B$6, IF(B5559='2. Metadata'!C$1,'2. Metadata'!C$6,IF(B5559='2. Metadata'!D$1,'2. Metadata'!D$6, IF(B5559='2. Metadata'!E$1,'2. Metadata'!E$6,IF( B5559='2. Metadata'!F$1,'2. Metadata'!F$6,IF(B5559='2. Metadata'!G$1,'2. Metadata'!G$6,IF(B5559='2. Metadata'!H$1,'2. Metadata'!H$6, IF(B5559='2. Metadata'!I$1,'2. Metadata'!I$6, IF(B5559='2. Metadata'!J$1,'2. Metadata'!J$6, IF(B5559='2. Metadata'!K$1,'2. Metadata'!K$6, IF(B5559='2. Metadata'!L$1,'2. Metadata'!L$6, IF(B5559='2. Metadata'!M$1,'2. Metadata'!M$6, IF(B5559='2. Metadata'!N$1,'2. Metadata'!N$6))))))))))))))</f>
        <v>-116.96528000000001</v>
      </c>
      <c r="E5559" s="15" t="s">
        <v>178</v>
      </c>
      <c r="F5559" s="129">
        <v>5.4109999999999996</v>
      </c>
      <c r="G5559" s="16" t="str">
        <f>IF(ISBLANK(F5559)=TRUE," ",'2. Metadata'!B$14)</f>
        <v>degrees Celsius</v>
      </c>
      <c r="H5559" s="16" t="s">
        <v>178</v>
      </c>
    </row>
    <row r="5560" spans="1:8" ht="15.75" customHeight="1" x14ac:dyDescent="0.2">
      <c r="A5560" s="128">
        <v>41384.291666653189</v>
      </c>
      <c r="B5560" s="9" t="s">
        <v>234</v>
      </c>
      <c r="C5560" s="16">
        <f>IF(ISBLANK(B5560)=TRUE," ", IF(B5560='2. Metadata'!B$1,'2. Metadata'!B$5, IF(B5560='2. Metadata'!C$1,'2. Metadata'!C$5,IF(B5560='2. Metadata'!D$1,'2. Metadata'!D$5, IF(B5560='2. Metadata'!E$1,'2. Metadata'!E$5,IF( B5560='2. Metadata'!F$1,'2. Metadata'!F$5,IF(B5560='2. Metadata'!G$1,'2. Metadata'!G$5,IF(B5560='2. Metadata'!H$1,'2. Metadata'!H$5, IF(B5560='2. Metadata'!I$1,'2. Metadata'!I$5, IF(B5560='2. Metadata'!J$1,'2. Metadata'!J$5, IF(B5560='2. Metadata'!K$1,'2. Metadata'!K$5, IF(B5560='2. Metadata'!L$1,'2. Metadata'!L$5, IF(B5560='2. Metadata'!M$1,'2. Metadata'!M$5, IF(B5560='2. Metadata'!N$1,'2. Metadata'!N$5))))))))))))))</f>
        <v>50.293889999999998</v>
      </c>
      <c r="D5560" s="13">
        <f>IF(ISBLANK(B5560)=TRUE," ", IF(B5560='2. Metadata'!B$1,'2. Metadata'!B$6, IF(B5560='2. Metadata'!C$1,'2. Metadata'!C$6,IF(B5560='2. Metadata'!D$1,'2. Metadata'!D$6, IF(B5560='2. Metadata'!E$1,'2. Metadata'!E$6,IF( B5560='2. Metadata'!F$1,'2. Metadata'!F$6,IF(B5560='2. Metadata'!G$1,'2. Metadata'!G$6,IF(B5560='2. Metadata'!H$1,'2. Metadata'!H$6, IF(B5560='2. Metadata'!I$1,'2. Metadata'!I$6, IF(B5560='2. Metadata'!J$1,'2. Metadata'!J$6, IF(B5560='2. Metadata'!K$1,'2. Metadata'!K$6, IF(B5560='2. Metadata'!L$1,'2. Metadata'!L$6, IF(B5560='2. Metadata'!M$1,'2. Metadata'!M$6, IF(B5560='2. Metadata'!N$1,'2. Metadata'!N$6))))))))))))))</f>
        <v>-116.96528000000001</v>
      </c>
      <c r="E5560" s="15" t="s">
        <v>178</v>
      </c>
      <c r="F5560" s="129">
        <v>5.3079999999999998</v>
      </c>
      <c r="G5560" s="16" t="str">
        <f>IF(ISBLANK(F5560)=TRUE," ",'2. Metadata'!B$14)</f>
        <v>degrees Celsius</v>
      </c>
      <c r="H5560" s="16" t="s">
        <v>178</v>
      </c>
    </row>
    <row r="5561" spans="1:8" ht="15.75" customHeight="1" x14ac:dyDescent="0.2">
      <c r="A5561" s="128">
        <v>41384.333333319853</v>
      </c>
      <c r="B5561" s="9" t="s">
        <v>234</v>
      </c>
      <c r="C5561" s="16">
        <f>IF(ISBLANK(B5561)=TRUE," ", IF(B5561='2. Metadata'!B$1,'2. Metadata'!B$5, IF(B5561='2. Metadata'!C$1,'2. Metadata'!C$5,IF(B5561='2. Metadata'!D$1,'2. Metadata'!D$5, IF(B5561='2. Metadata'!E$1,'2. Metadata'!E$5,IF( B5561='2. Metadata'!F$1,'2. Metadata'!F$5,IF(B5561='2. Metadata'!G$1,'2. Metadata'!G$5,IF(B5561='2. Metadata'!H$1,'2. Metadata'!H$5, IF(B5561='2. Metadata'!I$1,'2. Metadata'!I$5, IF(B5561='2. Metadata'!J$1,'2. Metadata'!J$5, IF(B5561='2. Metadata'!K$1,'2. Metadata'!K$5, IF(B5561='2. Metadata'!L$1,'2. Metadata'!L$5, IF(B5561='2. Metadata'!M$1,'2. Metadata'!M$5, IF(B5561='2. Metadata'!N$1,'2. Metadata'!N$5))))))))))))))</f>
        <v>50.293889999999998</v>
      </c>
      <c r="D5561" s="13">
        <f>IF(ISBLANK(B5561)=TRUE," ", IF(B5561='2. Metadata'!B$1,'2. Metadata'!B$6, IF(B5561='2. Metadata'!C$1,'2. Metadata'!C$6,IF(B5561='2. Metadata'!D$1,'2. Metadata'!D$6, IF(B5561='2. Metadata'!E$1,'2. Metadata'!E$6,IF( B5561='2. Metadata'!F$1,'2. Metadata'!F$6,IF(B5561='2. Metadata'!G$1,'2. Metadata'!G$6,IF(B5561='2. Metadata'!H$1,'2. Metadata'!H$6, IF(B5561='2. Metadata'!I$1,'2. Metadata'!I$6, IF(B5561='2. Metadata'!J$1,'2. Metadata'!J$6, IF(B5561='2. Metadata'!K$1,'2. Metadata'!K$6, IF(B5561='2. Metadata'!L$1,'2. Metadata'!L$6, IF(B5561='2. Metadata'!M$1,'2. Metadata'!M$6, IF(B5561='2. Metadata'!N$1,'2. Metadata'!N$6))))))))))))))</f>
        <v>-116.96528000000001</v>
      </c>
      <c r="E5561" s="15" t="s">
        <v>178</v>
      </c>
      <c r="F5561" s="129">
        <v>5.2309999999999999</v>
      </c>
      <c r="G5561" s="16" t="str">
        <f>IF(ISBLANK(F5561)=TRUE," ",'2. Metadata'!B$14)</f>
        <v>degrees Celsius</v>
      </c>
      <c r="H5561" s="16" t="s">
        <v>178</v>
      </c>
    </row>
    <row r="5562" spans="1:8" ht="15.75" customHeight="1" x14ac:dyDescent="0.2">
      <c r="A5562" s="128">
        <v>41384.374999986518</v>
      </c>
      <c r="B5562" s="9" t="s">
        <v>234</v>
      </c>
      <c r="C5562" s="16">
        <f>IF(ISBLANK(B5562)=TRUE," ", IF(B5562='2. Metadata'!B$1,'2. Metadata'!B$5, IF(B5562='2. Metadata'!C$1,'2. Metadata'!C$5,IF(B5562='2. Metadata'!D$1,'2. Metadata'!D$5, IF(B5562='2. Metadata'!E$1,'2. Metadata'!E$5,IF( B5562='2. Metadata'!F$1,'2. Metadata'!F$5,IF(B5562='2. Metadata'!G$1,'2. Metadata'!G$5,IF(B5562='2. Metadata'!H$1,'2. Metadata'!H$5, IF(B5562='2. Metadata'!I$1,'2. Metadata'!I$5, IF(B5562='2. Metadata'!J$1,'2. Metadata'!J$5, IF(B5562='2. Metadata'!K$1,'2. Metadata'!K$5, IF(B5562='2. Metadata'!L$1,'2. Metadata'!L$5, IF(B5562='2. Metadata'!M$1,'2. Metadata'!M$5, IF(B5562='2. Metadata'!N$1,'2. Metadata'!N$5))))))))))))))</f>
        <v>50.293889999999998</v>
      </c>
      <c r="D5562" s="13">
        <f>IF(ISBLANK(B5562)=TRUE," ", IF(B5562='2. Metadata'!B$1,'2. Metadata'!B$6, IF(B5562='2. Metadata'!C$1,'2. Metadata'!C$6,IF(B5562='2. Metadata'!D$1,'2. Metadata'!D$6, IF(B5562='2. Metadata'!E$1,'2. Metadata'!E$6,IF( B5562='2. Metadata'!F$1,'2. Metadata'!F$6,IF(B5562='2. Metadata'!G$1,'2. Metadata'!G$6,IF(B5562='2. Metadata'!H$1,'2. Metadata'!H$6, IF(B5562='2. Metadata'!I$1,'2. Metadata'!I$6, IF(B5562='2. Metadata'!J$1,'2. Metadata'!J$6, IF(B5562='2. Metadata'!K$1,'2. Metadata'!K$6, IF(B5562='2. Metadata'!L$1,'2. Metadata'!L$6, IF(B5562='2. Metadata'!M$1,'2. Metadata'!M$6, IF(B5562='2. Metadata'!N$1,'2. Metadata'!N$6))))))))))))))</f>
        <v>-116.96528000000001</v>
      </c>
      <c r="E5562" s="15" t="s">
        <v>178</v>
      </c>
      <c r="F5562" s="129">
        <v>5.2569999999999997</v>
      </c>
      <c r="G5562" s="16" t="str">
        <f>IF(ISBLANK(F5562)=TRUE," ",'2. Metadata'!B$14)</f>
        <v>degrees Celsius</v>
      </c>
      <c r="H5562" s="16" t="s">
        <v>178</v>
      </c>
    </row>
    <row r="5563" spans="1:8" ht="15.75" customHeight="1" x14ac:dyDescent="0.2">
      <c r="A5563" s="128">
        <v>41384.416666653182</v>
      </c>
      <c r="B5563" s="9" t="s">
        <v>234</v>
      </c>
      <c r="C5563" s="16">
        <f>IF(ISBLANK(B5563)=TRUE," ", IF(B5563='2. Metadata'!B$1,'2. Metadata'!B$5, IF(B5563='2. Metadata'!C$1,'2. Metadata'!C$5,IF(B5563='2. Metadata'!D$1,'2. Metadata'!D$5, IF(B5563='2. Metadata'!E$1,'2. Metadata'!E$5,IF( B5563='2. Metadata'!F$1,'2. Metadata'!F$5,IF(B5563='2. Metadata'!G$1,'2. Metadata'!G$5,IF(B5563='2. Metadata'!H$1,'2. Metadata'!H$5, IF(B5563='2. Metadata'!I$1,'2. Metadata'!I$5, IF(B5563='2. Metadata'!J$1,'2. Metadata'!J$5, IF(B5563='2. Metadata'!K$1,'2. Metadata'!K$5, IF(B5563='2. Metadata'!L$1,'2. Metadata'!L$5, IF(B5563='2. Metadata'!M$1,'2. Metadata'!M$5, IF(B5563='2. Metadata'!N$1,'2. Metadata'!N$5))))))))))))))</f>
        <v>50.293889999999998</v>
      </c>
      <c r="D5563" s="13">
        <f>IF(ISBLANK(B5563)=TRUE," ", IF(B5563='2. Metadata'!B$1,'2. Metadata'!B$6, IF(B5563='2. Metadata'!C$1,'2. Metadata'!C$6,IF(B5563='2. Metadata'!D$1,'2. Metadata'!D$6, IF(B5563='2. Metadata'!E$1,'2. Metadata'!E$6,IF( B5563='2. Metadata'!F$1,'2. Metadata'!F$6,IF(B5563='2. Metadata'!G$1,'2. Metadata'!G$6,IF(B5563='2. Metadata'!H$1,'2. Metadata'!H$6, IF(B5563='2. Metadata'!I$1,'2. Metadata'!I$6, IF(B5563='2. Metadata'!J$1,'2. Metadata'!J$6, IF(B5563='2. Metadata'!K$1,'2. Metadata'!K$6, IF(B5563='2. Metadata'!L$1,'2. Metadata'!L$6, IF(B5563='2. Metadata'!M$1,'2. Metadata'!M$6, IF(B5563='2. Metadata'!N$1,'2. Metadata'!N$6))))))))))))))</f>
        <v>-116.96528000000001</v>
      </c>
      <c r="E5563" s="15" t="s">
        <v>178</v>
      </c>
      <c r="F5563" s="129">
        <v>5.36</v>
      </c>
      <c r="G5563" s="16" t="str">
        <f>IF(ISBLANK(F5563)=TRUE," ",'2. Metadata'!B$14)</f>
        <v>degrees Celsius</v>
      </c>
      <c r="H5563" s="16" t="s">
        <v>178</v>
      </c>
    </row>
    <row r="5564" spans="1:8" ht="15.75" customHeight="1" x14ac:dyDescent="0.2">
      <c r="A5564" s="128">
        <v>41384.458333319846</v>
      </c>
      <c r="B5564" s="9" t="s">
        <v>234</v>
      </c>
      <c r="C5564" s="16">
        <f>IF(ISBLANK(B5564)=TRUE," ", IF(B5564='2. Metadata'!B$1,'2. Metadata'!B$5, IF(B5564='2. Metadata'!C$1,'2. Metadata'!C$5,IF(B5564='2. Metadata'!D$1,'2. Metadata'!D$5, IF(B5564='2. Metadata'!E$1,'2. Metadata'!E$5,IF( B5564='2. Metadata'!F$1,'2. Metadata'!F$5,IF(B5564='2. Metadata'!G$1,'2. Metadata'!G$5,IF(B5564='2. Metadata'!H$1,'2. Metadata'!H$5, IF(B5564='2. Metadata'!I$1,'2. Metadata'!I$5, IF(B5564='2. Metadata'!J$1,'2. Metadata'!J$5, IF(B5564='2. Metadata'!K$1,'2. Metadata'!K$5, IF(B5564='2. Metadata'!L$1,'2. Metadata'!L$5, IF(B5564='2. Metadata'!M$1,'2. Metadata'!M$5, IF(B5564='2. Metadata'!N$1,'2. Metadata'!N$5))))))))))))))</f>
        <v>50.293889999999998</v>
      </c>
      <c r="D5564" s="13">
        <f>IF(ISBLANK(B5564)=TRUE," ", IF(B5564='2. Metadata'!B$1,'2. Metadata'!B$6, IF(B5564='2. Metadata'!C$1,'2. Metadata'!C$6,IF(B5564='2. Metadata'!D$1,'2. Metadata'!D$6, IF(B5564='2. Metadata'!E$1,'2. Metadata'!E$6,IF( B5564='2. Metadata'!F$1,'2. Metadata'!F$6,IF(B5564='2. Metadata'!G$1,'2. Metadata'!G$6,IF(B5564='2. Metadata'!H$1,'2. Metadata'!H$6, IF(B5564='2. Metadata'!I$1,'2. Metadata'!I$6, IF(B5564='2. Metadata'!J$1,'2. Metadata'!J$6, IF(B5564='2. Metadata'!K$1,'2. Metadata'!K$6, IF(B5564='2. Metadata'!L$1,'2. Metadata'!L$6, IF(B5564='2. Metadata'!M$1,'2. Metadata'!M$6, IF(B5564='2. Metadata'!N$1,'2. Metadata'!N$6))))))))))))))</f>
        <v>-116.96528000000001</v>
      </c>
      <c r="E5564" s="15" t="s">
        <v>178</v>
      </c>
      <c r="F5564" s="129">
        <v>5.6420000000000003</v>
      </c>
      <c r="G5564" s="16" t="str">
        <f>IF(ISBLANK(F5564)=TRUE," ",'2. Metadata'!B$14)</f>
        <v>degrees Celsius</v>
      </c>
      <c r="H5564" s="16" t="s">
        <v>178</v>
      </c>
    </row>
    <row r="5565" spans="1:8" ht="15.75" customHeight="1" x14ac:dyDescent="0.2">
      <c r="A5565" s="128">
        <v>41384.49999998651</v>
      </c>
      <c r="B5565" s="9" t="s">
        <v>234</v>
      </c>
      <c r="C5565" s="16">
        <f>IF(ISBLANK(B5565)=TRUE," ", IF(B5565='2. Metadata'!B$1,'2. Metadata'!B$5, IF(B5565='2. Metadata'!C$1,'2. Metadata'!C$5,IF(B5565='2. Metadata'!D$1,'2. Metadata'!D$5, IF(B5565='2. Metadata'!E$1,'2. Metadata'!E$5,IF( B5565='2. Metadata'!F$1,'2. Metadata'!F$5,IF(B5565='2. Metadata'!G$1,'2. Metadata'!G$5,IF(B5565='2. Metadata'!H$1,'2. Metadata'!H$5, IF(B5565='2. Metadata'!I$1,'2. Metadata'!I$5, IF(B5565='2. Metadata'!J$1,'2. Metadata'!J$5, IF(B5565='2. Metadata'!K$1,'2. Metadata'!K$5, IF(B5565='2. Metadata'!L$1,'2. Metadata'!L$5, IF(B5565='2. Metadata'!M$1,'2. Metadata'!M$5, IF(B5565='2. Metadata'!N$1,'2. Metadata'!N$5))))))))))))))</f>
        <v>50.293889999999998</v>
      </c>
      <c r="D5565" s="13">
        <f>IF(ISBLANK(B5565)=TRUE," ", IF(B5565='2. Metadata'!B$1,'2. Metadata'!B$6, IF(B5565='2. Metadata'!C$1,'2. Metadata'!C$6,IF(B5565='2. Metadata'!D$1,'2. Metadata'!D$6, IF(B5565='2. Metadata'!E$1,'2. Metadata'!E$6,IF( B5565='2. Metadata'!F$1,'2. Metadata'!F$6,IF(B5565='2. Metadata'!G$1,'2. Metadata'!G$6,IF(B5565='2. Metadata'!H$1,'2. Metadata'!H$6, IF(B5565='2. Metadata'!I$1,'2. Metadata'!I$6, IF(B5565='2. Metadata'!J$1,'2. Metadata'!J$6, IF(B5565='2. Metadata'!K$1,'2. Metadata'!K$6, IF(B5565='2. Metadata'!L$1,'2. Metadata'!L$6, IF(B5565='2. Metadata'!M$1,'2. Metadata'!M$6, IF(B5565='2. Metadata'!N$1,'2. Metadata'!N$6))))))))))))))</f>
        <v>-116.96528000000001</v>
      </c>
      <c r="E5565" s="15" t="s">
        <v>178</v>
      </c>
      <c r="F5565" s="129">
        <v>5.8209999999999997</v>
      </c>
      <c r="G5565" s="16" t="str">
        <f>IF(ISBLANK(F5565)=TRUE," ",'2. Metadata'!B$14)</f>
        <v>degrees Celsius</v>
      </c>
      <c r="H5565" s="16" t="s">
        <v>178</v>
      </c>
    </row>
    <row r="5566" spans="1:8" ht="15.75" customHeight="1" x14ac:dyDescent="0.2">
      <c r="A5566" s="128">
        <v>41384.541666653175</v>
      </c>
      <c r="B5566" s="9" t="s">
        <v>234</v>
      </c>
      <c r="C5566" s="16">
        <f>IF(ISBLANK(B5566)=TRUE," ", IF(B5566='2. Metadata'!B$1,'2. Metadata'!B$5, IF(B5566='2. Metadata'!C$1,'2. Metadata'!C$5,IF(B5566='2. Metadata'!D$1,'2. Metadata'!D$5, IF(B5566='2. Metadata'!E$1,'2. Metadata'!E$5,IF( B5566='2. Metadata'!F$1,'2. Metadata'!F$5,IF(B5566='2. Metadata'!G$1,'2. Metadata'!G$5,IF(B5566='2. Metadata'!H$1,'2. Metadata'!H$5, IF(B5566='2. Metadata'!I$1,'2. Metadata'!I$5, IF(B5566='2. Metadata'!J$1,'2. Metadata'!J$5, IF(B5566='2. Metadata'!K$1,'2. Metadata'!K$5, IF(B5566='2. Metadata'!L$1,'2. Metadata'!L$5, IF(B5566='2. Metadata'!M$1,'2. Metadata'!M$5, IF(B5566='2. Metadata'!N$1,'2. Metadata'!N$5))))))))))))))</f>
        <v>50.293889999999998</v>
      </c>
      <c r="D5566" s="13">
        <f>IF(ISBLANK(B5566)=TRUE," ", IF(B5566='2. Metadata'!B$1,'2. Metadata'!B$6, IF(B5566='2. Metadata'!C$1,'2. Metadata'!C$6,IF(B5566='2. Metadata'!D$1,'2. Metadata'!D$6, IF(B5566='2. Metadata'!E$1,'2. Metadata'!E$6,IF( B5566='2. Metadata'!F$1,'2. Metadata'!F$6,IF(B5566='2. Metadata'!G$1,'2. Metadata'!G$6,IF(B5566='2. Metadata'!H$1,'2. Metadata'!H$6, IF(B5566='2. Metadata'!I$1,'2. Metadata'!I$6, IF(B5566='2. Metadata'!J$1,'2. Metadata'!J$6, IF(B5566='2. Metadata'!K$1,'2. Metadata'!K$6, IF(B5566='2. Metadata'!L$1,'2. Metadata'!L$6, IF(B5566='2. Metadata'!M$1,'2. Metadata'!M$6, IF(B5566='2. Metadata'!N$1,'2. Metadata'!N$6))))))))))))))</f>
        <v>-116.96528000000001</v>
      </c>
      <c r="E5566" s="15" t="s">
        <v>178</v>
      </c>
      <c r="F5566" s="129">
        <v>5.9749999999999996</v>
      </c>
      <c r="G5566" s="16" t="str">
        <f>IF(ISBLANK(F5566)=TRUE," ",'2. Metadata'!B$14)</f>
        <v>degrees Celsius</v>
      </c>
      <c r="H5566" s="16" t="s">
        <v>178</v>
      </c>
    </row>
    <row r="5567" spans="1:8" ht="15.75" customHeight="1" x14ac:dyDescent="0.2">
      <c r="A5567" s="128">
        <v>41384.583333319839</v>
      </c>
      <c r="B5567" s="9" t="s">
        <v>234</v>
      </c>
      <c r="C5567" s="16">
        <f>IF(ISBLANK(B5567)=TRUE," ", IF(B5567='2. Metadata'!B$1,'2. Metadata'!B$5, IF(B5567='2. Metadata'!C$1,'2. Metadata'!C$5,IF(B5567='2. Metadata'!D$1,'2. Metadata'!D$5, IF(B5567='2. Metadata'!E$1,'2. Metadata'!E$5,IF( B5567='2. Metadata'!F$1,'2. Metadata'!F$5,IF(B5567='2. Metadata'!G$1,'2. Metadata'!G$5,IF(B5567='2. Metadata'!H$1,'2. Metadata'!H$5, IF(B5567='2. Metadata'!I$1,'2. Metadata'!I$5, IF(B5567='2. Metadata'!J$1,'2. Metadata'!J$5, IF(B5567='2. Metadata'!K$1,'2. Metadata'!K$5, IF(B5567='2. Metadata'!L$1,'2. Metadata'!L$5, IF(B5567='2. Metadata'!M$1,'2. Metadata'!M$5, IF(B5567='2. Metadata'!N$1,'2. Metadata'!N$5))))))))))))))</f>
        <v>50.293889999999998</v>
      </c>
      <c r="D5567" s="13">
        <f>IF(ISBLANK(B5567)=TRUE," ", IF(B5567='2. Metadata'!B$1,'2. Metadata'!B$6, IF(B5567='2. Metadata'!C$1,'2. Metadata'!C$6,IF(B5567='2. Metadata'!D$1,'2. Metadata'!D$6, IF(B5567='2. Metadata'!E$1,'2. Metadata'!E$6,IF( B5567='2. Metadata'!F$1,'2. Metadata'!F$6,IF(B5567='2. Metadata'!G$1,'2. Metadata'!G$6,IF(B5567='2. Metadata'!H$1,'2. Metadata'!H$6, IF(B5567='2. Metadata'!I$1,'2. Metadata'!I$6, IF(B5567='2. Metadata'!J$1,'2. Metadata'!J$6, IF(B5567='2. Metadata'!K$1,'2. Metadata'!K$6, IF(B5567='2. Metadata'!L$1,'2. Metadata'!L$6, IF(B5567='2. Metadata'!M$1,'2. Metadata'!M$6, IF(B5567='2. Metadata'!N$1,'2. Metadata'!N$6))))))))))))))</f>
        <v>-116.96528000000001</v>
      </c>
      <c r="E5567" s="15" t="s">
        <v>178</v>
      </c>
      <c r="F5567" s="129">
        <v>6.2549999999999999</v>
      </c>
      <c r="G5567" s="16" t="str">
        <f>IF(ISBLANK(F5567)=TRUE," ",'2. Metadata'!B$14)</f>
        <v>degrees Celsius</v>
      </c>
      <c r="H5567" s="16" t="s">
        <v>178</v>
      </c>
    </row>
    <row r="5568" spans="1:8" ht="15.75" customHeight="1" x14ac:dyDescent="0.2">
      <c r="A5568" s="128">
        <v>41384.624999986503</v>
      </c>
      <c r="B5568" s="9" t="s">
        <v>234</v>
      </c>
      <c r="C5568" s="16">
        <f>IF(ISBLANK(B5568)=TRUE," ", IF(B5568='2. Metadata'!B$1,'2. Metadata'!B$5, IF(B5568='2. Metadata'!C$1,'2. Metadata'!C$5,IF(B5568='2. Metadata'!D$1,'2. Metadata'!D$5, IF(B5568='2. Metadata'!E$1,'2. Metadata'!E$5,IF( B5568='2. Metadata'!F$1,'2. Metadata'!F$5,IF(B5568='2. Metadata'!G$1,'2. Metadata'!G$5,IF(B5568='2. Metadata'!H$1,'2. Metadata'!H$5, IF(B5568='2. Metadata'!I$1,'2. Metadata'!I$5, IF(B5568='2. Metadata'!J$1,'2. Metadata'!J$5, IF(B5568='2. Metadata'!K$1,'2. Metadata'!K$5, IF(B5568='2. Metadata'!L$1,'2. Metadata'!L$5, IF(B5568='2. Metadata'!M$1,'2. Metadata'!M$5, IF(B5568='2. Metadata'!N$1,'2. Metadata'!N$5))))))))))))))</f>
        <v>50.293889999999998</v>
      </c>
      <c r="D5568" s="13">
        <f>IF(ISBLANK(B5568)=TRUE," ", IF(B5568='2. Metadata'!B$1,'2. Metadata'!B$6, IF(B5568='2. Metadata'!C$1,'2. Metadata'!C$6,IF(B5568='2. Metadata'!D$1,'2. Metadata'!D$6, IF(B5568='2. Metadata'!E$1,'2. Metadata'!E$6,IF( B5568='2. Metadata'!F$1,'2. Metadata'!F$6,IF(B5568='2. Metadata'!G$1,'2. Metadata'!G$6,IF(B5568='2. Metadata'!H$1,'2. Metadata'!H$6, IF(B5568='2. Metadata'!I$1,'2. Metadata'!I$6, IF(B5568='2. Metadata'!J$1,'2. Metadata'!J$6, IF(B5568='2. Metadata'!K$1,'2. Metadata'!K$6, IF(B5568='2. Metadata'!L$1,'2. Metadata'!L$6, IF(B5568='2. Metadata'!M$1,'2. Metadata'!M$6, IF(B5568='2. Metadata'!N$1,'2. Metadata'!N$6))))))))))))))</f>
        <v>-116.96528000000001</v>
      </c>
      <c r="E5568" s="15" t="s">
        <v>178</v>
      </c>
      <c r="F5568" s="129">
        <v>6.6870000000000003</v>
      </c>
      <c r="G5568" s="16" t="str">
        <f>IF(ISBLANK(F5568)=TRUE," ",'2. Metadata'!B$14)</f>
        <v>degrees Celsius</v>
      </c>
      <c r="H5568" s="16" t="s">
        <v>178</v>
      </c>
    </row>
    <row r="5569" spans="1:8" ht="15.75" customHeight="1" x14ac:dyDescent="0.2">
      <c r="A5569" s="128">
        <v>41384.666666653167</v>
      </c>
      <c r="B5569" s="9" t="s">
        <v>234</v>
      </c>
      <c r="C5569" s="16">
        <f>IF(ISBLANK(B5569)=TRUE," ", IF(B5569='2. Metadata'!B$1,'2. Metadata'!B$5, IF(B5569='2. Metadata'!C$1,'2. Metadata'!C$5,IF(B5569='2. Metadata'!D$1,'2. Metadata'!D$5, IF(B5569='2. Metadata'!E$1,'2. Metadata'!E$5,IF( B5569='2. Metadata'!F$1,'2. Metadata'!F$5,IF(B5569='2. Metadata'!G$1,'2. Metadata'!G$5,IF(B5569='2. Metadata'!H$1,'2. Metadata'!H$5, IF(B5569='2. Metadata'!I$1,'2. Metadata'!I$5, IF(B5569='2. Metadata'!J$1,'2. Metadata'!J$5, IF(B5569='2. Metadata'!K$1,'2. Metadata'!K$5, IF(B5569='2. Metadata'!L$1,'2. Metadata'!L$5, IF(B5569='2. Metadata'!M$1,'2. Metadata'!M$5, IF(B5569='2. Metadata'!N$1,'2. Metadata'!N$5))))))))))))))</f>
        <v>50.293889999999998</v>
      </c>
      <c r="D5569" s="13">
        <f>IF(ISBLANK(B5569)=TRUE," ", IF(B5569='2. Metadata'!B$1,'2. Metadata'!B$6, IF(B5569='2. Metadata'!C$1,'2. Metadata'!C$6,IF(B5569='2. Metadata'!D$1,'2. Metadata'!D$6, IF(B5569='2. Metadata'!E$1,'2. Metadata'!E$6,IF( B5569='2. Metadata'!F$1,'2. Metadata'!F$6,IF(B5569='2. Metadata'!G$1,'2. Metadata'!G$6,IF(B5569='2. Metadata'!H$1,'2. Metadata'!H$6, IF(B5569='2. Metadata'!I$1,'2. Metadata'!I$6, IF(B5569='2. Metadata'!J$1,'2. Metadata'!J$6, IF(B5569='2. Metadata'!K$1,'2. Metadata'!K$6, IF(B5569='2. Metadata'!L$1,'2. Metadata'!L$6, IF(B5569='2. Metadata'!M$1,'2. Metadata'!M$6, IF(B5569='2. Metadata'!N$1,'2. Metadata'!N$6))))))))))))))</f>
        <v>-116.96528000000001</v>
      </c>
      <c r="E5569" s="15" t="s">
        <v>178</v>
      </c>
      <c r="F5569" s="129">
        <v>6.7880000000000003</v>
      </c>
      <c r="G5569" s="16" t="str">
        <f>IF(ISBLANK(F5569)=TRUE," ",'2. Metadata'!B$14)</f>
        <v>degrees Celsius</v>
      </c>
      <c r="H5569" s="16" t="s">
        <v>178</v>
      </c>
    </row>
    <row r="5570" spans="1:8" ht="15.75" customHeight="1" x14ac:dyDescent="0.2">
      <c r="A5570" s="128">
        <v>41384.708333319832</v>
      </c>
      <c r="B5570" s="9" t="s">
        <v>234</v>
      </c>
      <c r="C5570" s="16">
        <f>IF(ISBLANK(B5570)=TRUE," ", IF(B5570='2. Metadata'!B$1,'2. Metadata'!B$5, IF(B5570='2. Metadata'!C$1,'2. Metadata'!C$5,IF(B5570='2. Metadata'!D$1,'2. Metadata'!D$5, IF(B5570='2. Metadata'!E$1,'2. Metadata'!E$5,IF( B5570='2. Metadata'!F$1,'2. Metadata'!F$5,IF(B5570='2. Metadata'!G$1,'2. Metadata'!G$5,IF(B5570='2. Metadata'!H$1,'2. Metadata'!H$5, IF(B5570='2. Metadata'!I$1,'2. Metadata'!I$5, IF(B5570='2. Metadata'!J$1,'2. Metadata'!J$5, IF(B5570='2. Metadata'!K$1,'2. Metadata'!K$5, IF(B5570='2. Metadata'!L$1,'2. Metadata'!L$5, IF(B5570='2. Metadata'!M$1,'2. Metadata'!M$5, IF(B5570='2. Metadata'!N$1,'2. Metadata'!N$5))))))))))))))</f>
        <v>50.293889999999998</v>
      </c>
      <c r="D5570" s="13">
        <f>IF(ISBLANK(B5570)=TRUE," ", IF(B5570='2. Metadata'!B$1,'2. Metadata'!B$6, IF(B5570='2. Metadata'!C$1,'2. Metadata'!C$6,IF(B5570='2. Metadata'!D$1,'2. Metadata'!D$6, IF(B5570='2. Metadata'!E$1,'2. Metadata'!E$6,IF( B5570='2. Metadata'!F$1,'2. Metadata'!F$6,IF(B5570='2. Metadata'!G$1,'2. Metadata'!G$6,IF(B5570='2. Metadata'!H$1,'2. Metadata'!H$6, IF(B5570='2. Metadata'!I$1,'2. Metadata'!I$6, IF(B5570='2. Metadata'!J$1,'2. Metadata'!J$6, IF(B5570='2. Metadata'!K$1,'2. Metadata'!K$6, IF(B5570='2. Metadata'!L$1,'2. Metadata'!L$6, IF(B5570='2. Metadata'!M$1,'2. Metadata'!M$6, IF(B5570='2. Metadata'!N$1,'2. Metadata'!N$6))))))))))))))</f>
        <v>-116.96528000000001</v>
      </c>
      <c r="E5570" s="15" t="s">
        <v>178</v>
      </c>
      <c r="F5570" s="129">
        <v>6.94</v>
      </c>
      <c r="G5570" s="16" t="str">
        <f>IF(ISBLANK(F5570)=TRUE," ",'2. Metadata'!B$14)</f>
        <v>degrees Celsius</v>
      </c>
      <c r="H5570" s="16" t="s">
        <v>178</v>
      </c>
    </row>
    <row r="5571" spans="1:8" ht="15.75" customHeight="1" x14ac:dyDescent="0.2">
      <c r="A5571" s="128">
        <v>41384.749999986496</v>
      </c>
      <c r="B5571" s="9" t="s">
        <v>234</v>
      </c>
      <c r="C5571" s="16">
        <f>IF(ISBLANK(B5571)=TRUE," ", IF(B5571='2. Metadata'!B$1,'2. Metadata'!B$5, IF(B5571='2. Metadata'!C$1,'2. Metadata'!C$5,IF(B5571='2. Metadata'!D$1,'2. Metadata'!D$5, IF(B5571='2. Metadata'!E$1,'2. Metadata'!E$5,IF( B5571='2. Metadata'!F$1,'2. Metadata'!F$5,IF(B5571='2. Metadata'!G$1,'2. Metadata'!G$5,IF(B5571='2. Metadata'!H$1,'2. Metadata'!H$5, IF(B5571='2. Metadata'!I$1,'2. Metadata'!I$5, IF(B5571='2. Metadata'!J$1,'2. Metadata'!J$5, IF(B5571='2. Metadata'!K$1,'2. Metadata'!K$5, IF(B5571='2. Metadata'!L$1,'2. Metadata'!L$5, IF(B5571='2. Metadata'!M$1,'2. Metadata'!M$5, IF(B5571='2. Metadata'!N$1,'2. Metadata'!N$5))))))))))))))</f>
        <v>50.293889999999998</v>
      </c>
      <c r="D5571" s="13">
        <f>IF(ISBLANK(B5571)=TRUE," ", IF(B5571='2. Metadata'!B$1,'2. Metadata'!B$6, IF(B5571='2. Metadata'!C$1,'2. Metadata'!C$6,IF(B5571='2. Metadata'!D$1,'2. Metadata'!D$6, IF(B5571='2. Metadata'!E$1,'2. Metadata'!E$6,IF( B5571='2. Metadata'!F$1,'2. Metadata'!F$6,IF(B5571='2. Metadata'!G$1,'2. Metadata'!G$6,IF(B5571='2. Metadata'!H$1,'2. Metadata'!H$6, IF(B5571='2. Metadata'!I$1,'2. Metadata'!I$6, IF(B5571='2. Metadata'!J$1,'2. Metadata'!J$6, IF(B5571='2. Metadata'!K$1,'2. Metadata'!K$6, IF(B5571='2. Metadata'!L$1,'2. Metadata'!L$6, IF(B5571='2. Metadata'!M$1,'2. Metadata'!M$6, IF(B5571='2. Metadata'!N$1,'2. Metadata'!N$6))))))))))))))</f>
        <v>-116.96528000000001</v>
      </c>
      <c r="E5571" s="15" t="s">
        <v>178</v>
      </c>
      <c r="F5571" s="129">
        <v>7.0910000000000002</v>
      </c>
      <c r="G5571" s="16" t="str">
        <f>IF(ISBLANK(F5571)=TRUE," ",'2. Metadata'!B$14)</f>
        <v>degrees Celsius</v>
      </c>
      <c r="H5571" s="16" t="s">
        <v>178</v>
      </c>
    </row>
    <row r="5572" spans="1:8" ht="15.75" customHeight="1" x14ac:dyDescent="0.2">
      <c r="A5572" s="128">
        <v>41384.79166665316</v>
      </c>
      <c r="B5572" s="9" t="s">
        <v>234</v>
      </c>
      <c r="C5572" s="16">
        <f>IF(ISBLANK(B5572)=TRUE," ", IF(B5572='2. Metadata'!B$1,'2. Metadata'!B$5, IF(B5572='2. Metadata'!C$1,'2. Metadata'!C$5,IF(B5572='2. Metadata'!D$1,'2. Metadata'!D$5, IF(B5572='2. Metadata'!E$1,'2. Metadata'!E$5,IF( B5572='2. Metadata'!F$1,'2. Metadata'!F$5,IF(B5572='2. Metadata'!G$1,'2. Metadata'!G$5,IF(B5572='2. Metadata'!H$1,'2. Metadata'!H$5, IF(B5572='2. Metadata'!I$1,'2. Metadata'!I$5, IF(B5572='2. Metadata'!J$1,'2. Metadata'!J$5, IF(B5572='2. Metadata'!K$1,'2. Metadata'!K$5, IF(B5572='2. Metadata'!L$1,'2. Metadata'!L$5, IF(B5572='2. Metadata'!M$1,'2. Metadata'!M$5, IF(B5572='2. Metadata'!N$1,'2. Metadata'!N$5))))))))))))))</f>
        <v>50.293889999999998</v>
      </c>
      <c r="D5572" s="13">
        <f>IF(ISBLANK(B5572)=TRUE," ", IF(B5572='2. Metadata'!B$1,'2. Metadata'!B$6, IF(B5572='2. Metadata'!C$1,'2. Metadata'!C$6,IF(B5572='2. Metadata'!D$1,'2. Metadata'!D$6, IF(B5572='2. Metadata'!E$1,'2. Metadata'!E$6,IF( B5572='2. Metadata'!F$1,'2. Metadata'!F$6,IF(B5572='2. Metadata'!G$1,'2. Metadata'!G$6,IF(B5572='2. Metadata'!H$1,'2. Metadata'!H$6, IF(B5572='2. Metadata'!I$1,'2. Metadata'!I$6, IF(B5572='2. Metadata'!J$1,'2. Metadata'!J$6, IF(B5572='2. Metadata'!K$1,'2. Metadata'!K$6, IF(B5572='2. Metadata'!L$1,'2. Metadata'!L$6, IF(B5572='2. Metadata'!M$1,'2. Metadata'!M$6, IF(B5572='2. Metadata'!N$1,'2. Metadata'!N$6))))))))))))))</f>
        <v>-116.96528000000001</v>
      </c>
      <c r="E5572" s="15" t="s">
        <v>178</v>
      </c>
      <c r="F5572" s="129">
        <v>7.0149999999999997</v>
      </c>
      <c r="G5572" s="16" t="str">
        <f>IF(ISBLANK(F5572)=TRUE," ",'2. Metadata'!B$14)</f>
        <v>degrees Celsius</v>
      </c>
      <c r="H5572" s="16" t="s">
        <v>178</v>
      </c>
    </row>
    <row r="5573" spans="1:8" ht="15.75" customHeight="1" x14ac:dyDescent="0.2">
      <c r="A5573" s="128">
        <v>41384.833333319824</v>
      </c>
      <c r="B5573" s="9" t="s">
        <v>234</v>
      </c>
      <c r="C5573" s="16">
        <f>IF(ISBLANK(B5573)=TRUE," ", IF(B5573='2. Metadata'!B$1,'2. Metadata'!B$5, IF(B5573='2. Metadata'!C$1,'2. Metadata'!C$5,IF(B5573='2. Metadata'!D$1,'2. Metadata'!D$5, IF(B5573='2. Metadata'!E$1,'2. Metadata'!E$5,IF( B5573='2. Metadata'!F$1,'2. Metadata'!F$5,IF(B5573='2. Metadata'!G$1,'2. Metadata'!G$5,IF(B5573='2. Metadata'!H$1,'2. Metadata'!H$5, IF(B5573='2. Metadata'!I$1,'2. Metadata'!I$5, IF(B5573='2. Metadata'!J$1,'2. Metadata'!J$5, IF(B5573='2. Metadata'!K$1,'2. Metadata'!K$5, IF(B5573='2. Metadata'!L$1,'2. Metadata'!L$5, IF(B5573='2. Metadata'!M$1,'2. Metadata'!M$5, IF(B5573='2. Metadata'!N$1,'2. Metadata'!N$5))))))))))))))</f>
        <v>50.293889999999998</v>
      </c>
      <c r="D5573" s="13">
        <f>IF(ISBLANK(B5573)=TRUE," ", IF(B5573='2. Metadata'!B$1,'2. Metadata'!B$6, IF(B5573='2. Metadata'!C$1,'2. Metadata'!C$6,IF(B5573='2. Metadata'!D$1,'2. Metadata'!D$6, IF(B5573='2. Metadata'!E$1,'2. Metadata'!E$6,IF( B5573='2. Metadata'!F$1,'2. Metadata'!F$6,IF(B5573='2. Metadata'!G$1,'2. Metadata'!G$6,IF(B5573='2. Metadata'!H$1,'2. Metadata'!H$6, IF(B5573='2. Metadata'!I$1,'2. Metadata'!I$6, IF(B5573='2. Metadata'!J$1,'2. Metadata'!J$6, IF(B5573='2. Metadata'!K$1,'2. Metadata'!K$6, IF(B5573='2. Metadata'!L$1,'2. Metadata'!L$6, IF(B5573='2. Metadata'!M$1,'2. Metadata'!M$6, IF(B5573='2. Metadata'!N$1,'2. Metadata'!N$6))))))))))))))</f>
        <v>-116.96528000000001</v>
      </c>
      <c r="E5573" s="15" t="s">
        <v>178</v>
      </c>
      <c r="F5573" s="129">
        <v>6.7119999999999997</v>
      </c>
      <c r="G5573" s="16" t="str">
        <f>IF(ISBLANK(F5573)=TRUE," ",'2. Metadata'!B$14)</f>
        <v>degrees Celsius</v>
      </c>
      <c r="H5573" s="16" t="s">
        <v>178</v>
      </c>
    </row>
    <row r="5574" spans="1:8" ht="15.75" customHeight="1" x14ac:dyDescent="0.2">
      <c r="A5574" s="128">
        <v>41384.874999986489</v>
      </c>
      <c r="B5574" s="9" t="s">
        <v>234</v>
      </c>
      <c r="C5574" s="16">
        <f>IF(ISBLANK(B5574)=TRUE," ", IF(B5574='2. Metadata'!B$1,'2. Metadata'!B$5, IF(B5574='2. Metadata'!C$1,'2. Metadata'!C$5,IF(B5574='2. Metadata'!D$1,'2. Metadata'!D$5, IF(B5574='2. Metadata'!E$1,'2. Metadata'!E$5,IF( B5574='2. Metadata'!F$1,'2. Metadata'!F$5,IF(B5574='2. Metadata'!G$1,'2. Metadata'!G$5,IF(B5574='2. Metadata'!H$1,'2. Metadata'!H$5, IF(B5574='2. Metadata'!I$1,'2. Metadata'!I$5, IF(B5574='2. Metadata'!J$1,'2. Metadata'!J$5, IF(B5574='2. Metadata'!K$1,'2. Metadata'!K$5, IF(B5574='2. Metadata'!L$1,'2. Metadata'!L$5, IF(B5574='2. Metadata'!M$1,'2. Metadata'!M$5, IF(B5574='2. Metadata'!N$1,'2. Metadata'!N$5))))))))))))))</f>
        <v>50.293889999999998</v>
      </c>
      <c r="D5574" s="13">
        <f>IF(ISBLANK(B5574)=TRUE," ", IF(B5574='2. Metadata'!B$1,'2. Metadata'!B$6, IF(B5574='2. Metadata'!C$1,'2. Metadata'!C$6,IF(B5574='2. Metadata'!D$1,'2. Metadata'!D$6, IF(B5574='2. Metadata'!E$1,'2. Metadata'!E$6,IF( B5574='2. Metadata'!F$1,'2. Metadata'!F$6,IF(B5574='2. Metadata'!G$1,'2. Metadata'!G$6,IF(B5574='2. Metadata'!H$1,'2. Metadata'!H$6, IF(B5574='2. Metadata'!I$1,'2. Metadata'!I$6, IF(B5574='2. Metadata'!J$1,'2. Metadata'!J$6, IF(B5574='2. Metadata'!K$1,'2. Metadata'!K$6, IF(B5574='2. Metadata'!L$1,'2. Metadata'!L$6, IF(B5574='2. Metadata'!M$1,'2. Metadata'!M$6, IF(B5574='2. Metadata'!N$1,'2. Metadata'!N$6))))))))))))))</f>
        <v>-116.96528000000001</v>
      </c>
      <c r="E5574" s="15" t="s">
        <v>178</v>
      </c>
      <c r="F5574" s="129">
        <v>6.3310000000000004</v>
      </c>
      <c r="G5574" s="16" t="str">
        <f>IF(ISBLANK(F5574)=TRUE," ",'2. Metadata'!B$14)</f>
        <v>degrees Celsius</v>
      </c>
      <c r="H5574" s="16" t="s">
        <v>178</v>
      </c>
    </row>
    <row r="5575" spans="1:8" ht="15.75" customHeight="1" x14ac:dyDescent="0.2">
      <c r="A5575" s="128">
        <v>41384.916666653153</v>
      </c>
      <c r="B5575" s="9" t="s">
        <v>234</v>
      </c>
      <c r="C5575" s="16">
        <f>IF(ISBLANK(B5575)=TRUE," ", IF(B5575='2. Metadata'!B$1,'2. Metadata'!B$5, IF(B5575='2. Metadata'!C$1,'2. Metadata'!C$5,IF(B5575='2. Metadata'!D$1,'2. Metadata'!D$5, IF(B5575='2. Metadata'!E$1,'2. Metadata'!E$5,IF( B5575='2. Metadata'!F$1,'2. Metadata'!F$5,IF(B5575='2. Metadata'!G$1,'2. Metadata'!G$5,IF(B5575='2. Metadata'!H$1,'2. Metadata'!H$5, IF(B5575='2. Metadata'!I$1,'2. Metadata'!I$5, IF(B5575='2. Metadata'!J$1,'2. Metadata'!J$5, IF(B5575='2. Metadata'!K$1,'2. Metadata'!K$5, IF(B5575='2. Metadata'!L$1,'2. Metadata'!L$5, IF(B5575='2. Metadata'!M$1,'2. Metadata'!M$5, IF(B5575='2. Metadata'!N$1,'2. Metadata'!N$5))))))))))))))</f>
        <v>50.293889999999998</v>
      </c>
      <c r="D5575" s="13">
        <f>IF(ISBLANK(B5575)=TRUE," ", IF(B5575='2. Metadata'!B$1,'2. Metadata'!B$6, IF(B5575='2. Metadata'!C$1,'2. Metadata'!C$6,IF(B5575='2. Metadata'!D$1,'2. Metadata'!D$6, IF(B5575='2. Metadata'!E$1,'2. Metadata'!E$6,IF( B5575='2. Metadata'!F$1,'2. Metadata'!F$6,IF(B5575='2. Metadata'!G$1,'2. Metadata'!G$6,IF(B5575='2. Metadata'!H$1,'2. Metadata'!H$6, IF(B5575='2. Metadata'!I$1,'2. Metadata'!I$6, IF(B5575='2. Metadata'!J$1,'2. Metadata'!J$6, IF(B5575='2. Metadata'!K$1,'2. Metadata'!K$6, IF(B5575='2. Metadata'!L$1,'2. Metadata'!L$6, IF(B5575='2. Metadata'!M$1,'2. Metadata'!M$6, IF(B5575='2. Metadata'!N$1,'2. Metadata'!N$6))))))))))))))</f>
        <v>-116.96528000000001</v>
      </c>
      <c r="E5575" s="15" t="s">
        <v>178</v>
      </c>
      <c r="F5575" s="129">
        <v>6.1790000000000003</v>
      </c>
      <c r="G5575" s="16" t="str">
        <f>IF(ISBLANK(F5575)=TRUE," ",'2. Metadata'!B$14)</f>
        <v>degrees Celsius</v>
      </c>
      <c r="H5575" s="16" t="s">
        <v>178</v>
      </c>
    </row>
    <row r="5576" spans="1:8" ht="15.75" customHeight="1" x14ac:dyDescent="0.2">
      <c r="A5576" s="128">
        <v>41384.958333319817</v>
      </c>
      <c r="B5576" s="9" t="s">
        <v>234</v>
      </c>
      <c r="C5576" s="16">
        <f>IF(ISBLANK(B5576)=TRUE," ", IF(B5576='2. Metadata'!B$1,'2. Metadata'!B$5, IF(B5576='2. Metadata'!C$1,'2. Metadata'!C$5,IF(B5576='2. Metadata'!D$1,'2. Metadata'!D$5, IF(B5576='2. Metadata'!E$1,'2. Metadata'!E$5,IF( B5576='2. Metadata'!F$1,'2. Metadata'!F$5,IF(B5576='2. Metadata'!G$1,'2. Metadata'!G$5,IF(B5576='2. Metadata'!H$1,'2. Metadata'!H$5, IF(B5576='2. Metadata'!I$1,'2. Metadata'!I$5, IF(B5576='2. Metadata'!J$1,'2. Metadata'!J$5, IF(B5576='2. Metadata'!K$1,'2. Metadata'!K$5, IF(B5576='2. Metadata'!L$1,'2. Metadata'!L$5, IF(B5576='2. Metadata'!M$1,'2. Metadata'!M$5, IF(B5576='2. Metadata'!N$1,'2. Metadata'!N$5))))))))))))))</f>
        <v>50.293889999999998</v>
      </c>
      <c r="D5576" s="13">
        <f>IF(ISBLANK(B5576)=TRUE," ", IF(B5576='2. Metadata'!B$1,'2. Metadata'!B$6, IF(B5576='2. Metadata'!C$1,'2. Metadata'!C$6,IF(B5576='2. Metadata'!D$1,'2. Metadata'!D$6, IF(B5576='2. Metadata'!E$1,'2. Metadata'!E$6,IF( B5576='2. Metadata'!F$1,'2. Metadata'!F$6,IF(B5576='2. Metadata'!G$1,'2. Metadata'!G$6,IF(B5576='2. Metadata'!H$1,'2. Metadata'!H$6, IF(B5576='2. Metadata'!I$1,'2. Metadata'!I$6, IF(B5576='2. Metadata'!J$1,'2. Metadata'!J$6, IF(B5576='2. Metadata'!K$1,'2. Metadata'!K$6, IF(B5576='2. Metadata'!L$1,'2. Metadata'!L$6, IF(B5576='2. Metadata'!M$1,'2. Metadata'!M$6, IF(B5576='2. Metadata'!N$1,'2. Metadata'!N$6))))))))))))))</f>
        <v>-116.96528000000001</v>
      </c>
      <c r="E5576" s="15" t="s">
        <v>178</v>
      </c>
      <c r="F5576" s="129">
        <v>6.1020000000000003</v>
      </c>
      <c r="G5576" s="16" t="str">
        <f>IF(ISBLANK(F5576)=TRUE," ",'2. Metadata'!B$14)</f>
        <v>degrees Celsius</v>
      </c>
      <c r="H5576" s="16" t="s">
        <v>178</v>
      </c>
    </row>
    <row r="5577" spans="1:8" ht="15.75" customHeight="1" x14ac:dyDescent="0.2">
      <c r="A5577" s="128">
        <v>41384.999999986481</v>
      </c>
      <c r="B5577" s="9" t="s">
        <v>234</v>
      </c>
      <c r="C5577" s="16">
        <f>IF(ISBLANK(B5577)=TRUE," ", IF(B5577='2. Metadata'!B$1,'2. Metadata'!B$5, IF(B5577='2. Metadata'!C$1,'2. Metadata'!C$5,IF(B5577='2. Metadata'!D$1,'2. Metadata'!D$5, IF(B5577='2. Metadata'!E$1,'2. Metadata'!E$5,IF( B5577='2. Metadata'!F$1,'2. Metadata'!F$5,IF(B5577='2. Metadata'!G$1,'2. Metadata'!G$5,IF(B5577='2. Metadata'!H$1,'2. Metadata'!H$5, IF(B5577='2. Metadata'!I$1,'2. Metadata'!I$5, IF(B5577='2. Metadata'!J$1,'2. Metadata'!J$5, IF(B5577='2. Metadata'!K$1,'2. Metadata'!K$5, IF(B5577='2. Metadata'!L$1,'2. Metadata'!L$5, IF(B5577='2. Metadata'!M$1,'2. Metadata'!M$5, IF(B5577='2. Metadata'!N$1,'2. Metadata'!N$5))))))))))))))</f>
        <v>50.293889999999998</v>
      </c>
      <c r="D5577" s="13">
        <f>IF(ISBLANK(B5577)=TRUE," ", IF(B5577='2. Metadata'!B$1,'2. Metadata'!B$6, IF(B5577='2. Metadata'!C$1,'2. Metadata'!C$6,IF(B5577='2. Metadata'!D$1,'2. Metadata'!D$6, IF(B5577='2. Metadata'!E$1,'2. Metadata'!E$6,IF( B5577='2. Metadata'!F$1,'2. Metadata'!F$6,IF(B5577='2. Metadata'!G$1,'2. Metadata'!G$6,IF(B5577='2. Metadata'!H$1,'2. Metadata'!H$6, IF(B5577='2. Metadata'!I$1,'2. Metadata'!I$6, IF(B5577='2. Metadata'!J$1,'2. Metadata'!J$6, IF(B5577='2. Metadata'!K$1,'2. Metadata'!K$6, IF(B5577='2. Metadata'!L$1,'2. Metadata'!L$6, IF(B5577='2. Metadata'!M$1,'2. Metadata'!M$6, IF(B5577='2. Metadata'!N$1,'2. Metadata'!N$6))))))))))))))</f>
        <v>-116.96528000000001</v>
      </c>
      <c r="E5577" s="15" t="s">
        <v>178</v>
      </c>
      <c r="F5577" s="129">
        <v>5.9240000000000004</v>
      </c>
      <c r="G5577" s="16" t="str">
        <f>IF(ISBLANK(F5577)=TRUE," ",'2. Metadata'!B$14)</f>
        <v>degrees Celsius</v>
      </c>
      <c r="H5577" s="16" t="s">
        <v>178</v>
      </c>
    </row>
    <row r="5578" spans="1:8" ht="15.75" customHeight="1" x14ac:dyDescent="0.2">
      <c r="A5578" s="128">
        <v>41385.041666653146</v>
      </c>
      <c r="B5578" s="9" t="s">
        <v>234</v>
      </c>
      <c r="C5578" s="16">
        <f>IF(ISBLANK(B5578)=TRUE," ", IF(B5578='2. Metadata'!B$1,'2. Metadata'!B$5, IF(B5578='2. Metadata'!C$1,'2. Metadata'!C$5,IF(B5578='2. Metadata'!D$1,'2. Metadata'!D$5, IF(B5578='2. Metadata'!E$1,'2. Metadata'!E$5,IF( B5578='2. Metadata'!F$1,'2. Metadata'!F$5,IF(B5578='2. Metadata'!G$1,'2. Metadata'!G$5,IF(B5578='2. Metadata'!H$1,'2. Metadata'!H$5, IF(B5578='2. Metadata'!I$1,'2. Metadata'!I$5, IF(B5578='2. Metadata'!J$1,'2. Metadata'!J$5, IF(B5578='2. Metadata'!K$1,'2. Metadata'!K$5, IF(B5578='2. Metadata'!L$1,'2. Metadata'!L$5, IF(B5578='2. Metadata'!M$1,'2. Metadata'!M$5, IF(B5578='2. Metadata'!N$1,'2. Metadata'!N$5))))))))))))))</f>
        <v>50.293889999999998</v>
      </c>
      <c r="D5578" s="13">
        <f>IF(ISBLANK(B5578)=TRUE," ", IF(B5578='2. Metadata'!B$1,'2. Metadata'!B$6, IF(B5578='2. Metadata'!C$1,'2. Metadata'!C$6,IF(B5578='2. Metadata'!D$1,'2. Metadata'!D$6, IF(B5578='2. Metadata'!E$1,'2. Metadata'!E$6,IF( B5578='2. Metadata'!F$1,'2. Metadata'!F$6,IF(B5578='2. Metadata'!G$1,'2. Metadata'!G$6,IF(B5578='2. Metadata'!H$1,'2. Metadata'!H$6, IF(B5578='2. Metadata'!I$1,'2. Metadata'!I$6, IF(B5578='2. Metadata'!J$1,'2. Metadata'!J$6, IF(B5578='2. Metadata'!K$1,'2. Metadata'!K$6, IF(B5578='2. Metadata'!L$1,'2. Metadata'!L$6, IF(B5578='2. Metadata'!M$1,'2. Metadata'!M$6, IF(B5578='2. Metadata'!N$1,'2. Metadata'!N$6))))))))))))))</f>
        <v>-116.96528000000001</v>
      </c>
      <c r="E5578" s="15" t="s">
        <v>178</v>
      </c>
      <c r="F5578" s="129">
        <v>5.7190000000000003</v>
      </c>
      <c r="G5578" s="16" t="str">
        <f>IF(ISBLANK(F5578)=TRUE," ",'2. Metadata'!B$14)</f>
        <v>degrees Celsius</v>
      </c>
      <c r="H5578" s="16" t="s">
        <v>178</v>
      </c>
    </row>
    <row r="5579" spans="1:8" ht="15.75" customHeight="1" x14ac:dyDescent="0.2">
      <c r="A5579" s="128">
        <v>41385.08333331981</v>
      </c>
      <c r="B5579" s="9" t="s">
        <v>234</v>
      </c>
      <c r="C5579" s="16">
        <f>IF(ISBLANK(B5579)=TRUE," ", IF(B5579='2. Metadata'!B$1,'2. Metadata'!B$5, IF(B5579='2. Metadata'!C$1,'2. Metadata'!C$5,IF(B5579='2. Metadata'!D$1,'2. Metadata'!D$5, IF(B5579='2. Metadata'!E$1,'2. Metadata'!E$5,IF( B5579='2. Metadata'!F$1,'2. Metadata'!F$5,IF(B5579='2. Metadata'!G$1,'2. Metadata'!G$5,IF(B5579='2. Metadata'!H$1,'2. Metadata'!H$5, IF(B5579='2. Metadata'!I$1,'2. Metadata'!I$5, IF(B5579='2. Metadata'!J$1,'2. Metadata'!J$5, IF(B5579='2. Metadata'!K$1,'2. Metadata'!K$5, IF(B5579='2. Metadata'!L$1,'2. Metadata'!L$5, IF(B5579='2. Metadata'!M$1,'2. Metadata'!M$5, IF(B5579='2. Metadata'!N$1,'2. Metadata'!N$5))))))))))))))</f>
        <v>50.293889999999998</v>
      </c>
      <c r="D5579" s="13">
        <f>IF(ISBLANK(B5579)=TRUE," ", IF(B5579='2. Metadata'!B$1,'2. Metadata'!B$6, IF(B5579='2. Metadata'!C$1,'2. Metadata'!C$6,IF(B5579='2. Metadata'!D$1,'2. Metadata'!D$6, IF(B5579='2. Metadata'!E$1,'2. Metadata'!E$6,IF( B5579='2. Metadata'!F$1,'2. Metadata'!F$6,IF(B5579='2. Metadata'!G$1,'2. Metadata'!G$6,IF(B5579='2. Metadata'!H$1,'2. Metadata'!H$6, IF(B5579='2. Metadata'!I$1,'2. Metadata'!I$6, IF(B5579='2. Metadata'!J$1,'2. Metadata'!J$6, IF(B5579='2. Metadata'!K$1,'2. Metadata'!K$6, IF(B5579='2. Metadata'!L$1,'2. Metadata'!L$6, IF(B5579='2. Metadata'!M$1,'2. Metadata'!M$6, IF(B5579='2. Metadata'!N$1,'2. Metadata'!N$6))))))))))))))</f>
        <v>-116.96528000000001</v>
      </c>
      <c r="E5579" s="15" t="s">
        <v>178</v>
      </c>
      <c r="F5579" s="129">
        <v>5.4370000000000003</v>
      </c>
      <c r="G5579" s="16" t="str">
        <f>IF(ISBLANK(F5579)=TRUE," ",'2. Metadata'!B$14)</f>
        <v>degrees Celsius</v>
      </c>
      <c r="H5579" s="16" t="s">
        <v>178</v>
      </c>
    </row>
    <row r="5580" spans="1:8" ht="15.75" customHeight="1" x14ac:dyDescent="0.2">
      <c r="A5580" s="128">
        <v>41385.124999986474</v>
      </c>
      <c r="B5580" s="9" t="s">
        <v>234</v>
      </c>
      <c r="C5580" s="16">
        <f>IF(ISBLANK(B5580)=TRUE," ", IF(B5580='2. Metadata'!B$1,'2. Metadata'!B$5, IF(B5580='2. Metadata'!C$1,'2. Metadata'!C$5,IF(B5580='2. Metadata'!D$1,'2. Metadata'!D$5, IF(B5580='2. Metadata'!E$1,'2. Metadata'!E$5,IF( B5580='2. Metadata'!F$1,'2. Metadata'!F$5,IF(B5580='2. Metadata'!G$1,'2. Metadata'!G$5,IF(B5580='2. Metadata'!H$1,'2. Metadata'!H$5, IF(B5580='2. Metadata'!I$1,'2. Metadata'!I$5, IF(B5580='2. Metadata'!J$1,'2. Metadata'!J$5, IF(B5580='2. Metadata'!K$1,'2. Metadata'!K$5, IF(B5580='2. Metadata'!L$1,'2. Metadata'!L$5, IF(B5580='2. Metadata'!M$1,'2. Metadata'!M$5, IF(B5580='2. Metadata'!N$1,'2. Metadata'!N$5))))))))))))))</f>
        <v>50.293889999999998</v>
      </c>
      <c r="D5580" s="13">
        <f>IF(ISBLANK(B5580)=TRUE," ", IF(B5580='2. Metadata'!B$1,'2. Metadata'!B$6, IF(B5580='2. Metadata'!C$1,'2. Metadata'!C$6,IF(B5580='2. Metadata'!D$1,'2. Metadata'!D$6, IF(B5580='2. Metadata'!E$1,'2. Metadata'!E$6,IF( B5580='2. Metadata'!F$1,'2. Metadata'!F$6,IF(B5580='2. Metadata'!G$1,'2. Metadata'!G$6,IF(B5580='2. Metadata'!H$1,'2. Metadata'!H$6, IF(B5580='2. Metadata'!I$1,'2. Metadata'!I$6, IF(B5580='2. Metadata'!J$1,'2. Metadata'!J$6, IF(B5580='2. Metadata'!K$1,'2. Metadata'!K$6, IF(B5580='2. Metadata'!L$1,'2. Metadata'!L$6, IF(B5580='2. Metadata'!M$1,'2. Metadata'!M$6, IF(B5580='2. Metadata'!N$1,'2. Metadata'!N$6))))))))))))))</f>
        <v>-116.96528000000001</v>
      </c>
      <c r="E5580" s="15" t="s">
        <v>178</v>
      </c>
      <c r="F5580" s="129">
        <v>5.1539999999999999</v>
      </c>
      <c r="G5580" s="16" t="str">
        <f>IF(ISBLANK(F5580)=TRUE," ",'2. Metadata'!B$14)</f>
        <v>degrees Celsius</v>
      </c>
      <c r="H5580" s="16" t="s">
        <v>178</v>
      </c>
    </row>
    <row r="5581" spans="1:8" ht="15.75" customHeight="1" x14ac:dyDescent="0.2">
      <c r="A5581" s="128">
        <v>41385.166666653138</v>
      </c>
      <c r="B5581" s="9" t="s">
        <v>234</v>
      </c>
      <c r="C5581" s="16">
        <f>IF(ISBLANK(B5581)=TRUE," ", IF(B5581='2. Metadata'!B$1,'2. Metadata'!B$5, IF(B5581='2. Metadata'!C$1,'2. Metadata'!C$5,IF(B5581='2. Metadata'!D$1,'2. Metadata'!D$5, IF(B5581='2. Metadata'!E$1,'2. Metadata'!E$5,IF( B5581='2. Metadata'!F$1,'2. Metadata'!F$5,IF(B5581='2. Metadata'!G$1,'2. Metadata'!G$5,IF(B5581='2. Metadata'!H$1,'2. Metadata'!H$5, IF(B5581='2. Metadata'!I$1,'2. Metadata'!I$5, IF(B5581='2. Metadata'!J$1,'2. Metadata'!J$5, IF(B5581='2. Metadata'!K$1,'2. Metadata'!K$5, IF(B5581='2. Metadata'!L$1,'2. Metadata'!L$5, IF(B5581='2. Metadata'!M$1,'2. Metadata'!M$5, IF(B5581='2. Metadata'!N$1,'2. Metadata'!N$5))))))))))))))</f>
        <v>50.293889999999998</v>
      </c>
      <c r="D5581" s="13">
        <f>IF(ISBLANK(B5581)=TRUE," ", IF(B5581='2. Metadata'!B$1,'2. Metadata'!B$6, IF(B5581='2. Metadata'!C$1,'2. Metadata'!C$6,IF(B5581='2. Metadata'!D$1,'2. Metadata'!D$6, IF(B5581='2. Metadata'!E$1,'2. Metadata'!E$6,IF( B5581='2. Metadata'!F$1,'2. Metadata'!F$6,IF(B5581='2. Metadata'!G$1,'2. Metadata'!G$6,IF(B5581='2. Metadata'!H$1,'2. Metadata'!H$6, IF(B5581='2. Metadata'!I$1,'2. Metadata'!I$6, IF(B5581='2. Metadata'!J$1,'2. Metadata'!J$6, IF(B5581='2. Metadata'!K$1,'2. Metadata'!K$6, IF(B5581='2. Metadata'!L$1,'2. Metadata'!L$6, IF(B5581='2. Metadata'!M$1,'2. Metadata'!M$6, IF(B5581='2. Metadata'!N$1,'2. Metadata'!N$6))))))))))))))</f>
        <v>-116.96528000000001</v>
      </c>
      <c r="E5581" s="15" t="s">
        <v>178</v>
      </c>
      <c r="F5581" s="129">
        <v>4.8440000000000003</v>
      </c>
      <c r="G5581" s="16" t="str">
        <f>IF(ISBLANK(F5581)=TRUE," ",'2. Metadata'!B$14)</f>
        <v>degrees Celsius</v>
      </c>
      <c r="H5581" s="16" t="s">
        <v>178</v>
      </c>
    </row>
    <row r="5582" spans="1:8" ht="15.75" customHeight="1" x14ac:dyDescent="0.2">
      <c r="A5582" s="128">
        <v>41385.208333319802</v>
      </c>
      <c r="B5582" s="9" t="s">
        <v>234</v>
      </c>
      <c r="C5582" s="16">
        <f>IF(ISBLANK(B5582)=TRUE," ", IF(B5582='2. Metadata'!B$1,'2. Metadata'!B$5, IF(B5582='2. Metadata'!C$1,'2. Metadata'!C$5,IF(B5582='2. Metadata'!D$1,'2. Metadata'!D$5, IF(B5582='2. Metadata'!E$1,'2. Metadata'!E$5,IF( B5582='2. Metadata'!F$1,'2. Metadata'!F$5,IF(B5582='2. Metadata'!G$1,'2. Metadata'!G$5,IF(B5582='2. Metadata'!H$1,'2. Metadata'!H$5, IF(B5582='2. Metadata'!I$1,'2. Metadata'!I$5, IF(B5582='2. Metadata'!J$1,'2. Metadata'!J$5, IF(B5582='2. Metadata'!K$1,'2. Metadata'!K$5, IF(B5582='2. Metadata'!L$1,'2. Metadata'!L$5, IF(B5582='2. Metadata'!M$1,'2. Metadata'!M$5, IF(B5582='2. Metadata'!N$1,'2. Metadata'!N$5))))))))))))))</f>
        <v>50.293889999999998</v>
      </c>
      <c r="D5582" s="13">
        <f>IF(ISBLANK(B5582)=TRUE," ", IF(B5582='2. Metadata'!B$1,'2. Metadata'!B$6, IF(B5582='2. Metadata'!C$1,'2. Metadata'!C$6,IF(B5582='2. Metadata'!D$1,'2. Metadata'!D$6, IF(B5582='2. Metadata'!E$1,'2. Metadata'!E$6,IF( B5582='2. Metadata'!F$1,'2. Metadata'!F$6,IF(B5582='2. Metadata'!G$1,'2. Metadata'!G$6,IF(B5582='2. Metadata'!H$1,'2. Metadata'!H$6, IF(B5582='2. Metadata'!I$1,'2. Metadata'!I$6, IF(B5582='2. Metadata'!J$1,'2. Metadata'!J$6, IF(B5582='2. Metadata'!K$1,'2. Metadata'!K$6, IF(B5582='2. Metadata'!L$1,'2. Metadata'!L$6, IF(B5582='2. Metadata'!M$1,'2. Metadata'!M$6, IF(B5582='2. Metadata'!N$1,'2. Metadata'!N$6))))))))))))))</f>
        <v>-116.96528000000001</v>
      </c>
      <c r="E5582" s="15" t="s">
        <v>178</v>
      </c>
      <c r="F5582" s="129">
        <v>4.5839999999999996</v>
      </c>
      <c r="G5582" s="16" t="str">
        <f>IF(ISBLANK(F5582)=TRUE," ",'2. Metadata'!B$14)</f>
        <v>degrees Celsius</v>
      </c>
      <c r="H5582" s="16" t="s">
        <v>178</v>
      </c>
    </row>
    <row r="5583" spans="1:8" ht="15.75" customHeight="1" x14ac:dyDescent="0.2">
      <c r="A5583" s="128">
        <v>41385.249999986467</v>
      </c>
      <c r="B5583" s="9" t="s">
        <v>234</v>
      </c>
      <c r="C5583" s="16">
        <f>IF(ISBLANK(B5583)=TRUE," ", IF(B5583='2. Metadata'!B$1,'2. Metadata'!B$5, IF(B5583='2. Metadata'!C$1,'2. Metadata'!C$5,IF(B5583='2. Metadata'!D$1,'2. Metadata'!D$5, IF(B5583='2. Metadata'!E$1,'2. Metadata'!E$5,IF( B5583='2. Metadata'!F$1,'2. Metadata'!F$5,IF(B5583='2. Metadata'!G$1,'2. Metadata'!G$5,IF(B5583='2. Metadata'!H$1,'2. Metadata'!H$5, IF(B5583='2. Metadata'!I$1,'2. Metadata'!I$5, IF(B5583='2. Metadata'!J$1,'2. Metadata'!J$5, IF(B5583='2. Metadata'!K$1,'2. Metadata'!K$5, IF(B5583='2. Metadata'!L$1,'2. Metadata'!L$5, IF(B5583='2. Metadata'!M$1,'2. Metadata'!M$5, IF(B5583='2. Metadata'!N$1,'2. Metadata'!N$5))))))))))))))</f>
        <v>50.293889999999998</v>
      </c>
      <c r="D5583" s="13">
        <f>IF(ISBLANK(B5583)=TRUE," ", IF(B5583='2. Metadata'!B$1,'2. Metadata'!B$6, IF(B5583='2. Metadata'!C$1,'2. Metadata'!C$6,IF(B5583='2. Metadata'!D$1,'2. Metadata'!D$6, IF(B5583='2. Metadata'!E$1,'2. Metadata'!E$6,IF( B5583='2. Metadata'!F$1,'2. Metadata'!F$6,IF(B5583='2. Metadata'!G$1,'2. Metadata'!G$6,IF(B5583='2. Metadata'!H$1,'2. Metadata'!H$6, IF(B5583='2. Metadata'!I$1,'2. Metadata'!I$6, IF(B5583='2. Metadata'!J$1,'2. Metadata'!J$6, IF(B5583='2. Metadata'!K$1,'2. Metadata'!K$6, IF(B5583='2. Metadata'!L$1,'2. Metadata'!L$6, IF(B5583='2. Metadata'!M$1,'2. Metadata'!M$6, IF(B5583='2. Metadata'!N$1,'2. Metadata'!N$6))))))))))))))</f>
        <v>-116.96528000000001</v>
      </c>
      <c r="E5583" s="15" t="s">
        <v>178</v>
      </c>
      <c r="F5583" s="129">
        <v>4.3760000000000003</v>
      </c>
      <c r="G5583" s="16" t="str">
        <f>IF(ISBLANK(F5583)=TRUE," ",'2. Metadata'!B$14)</f>
        <v>degrees Celsius</v>
      </c>
      <c r="H5583" s="16" t="s">
        <v>178</v>
      </c>
    </row>
    <row r="5584" spans="1:8" ht="15.75" customHeight="1" x14ac:dyDescent="0.2">
      <c r="A5584" s="128">
        <v>41385.291666653131</v>
      </c>
      <c r="B5584" s="9" t="s">
        <v>234</v>
      </c>
      <c r="C5584" s="16">
        <f>IF(ISBLANK(B5584)=TRUE," ", IF(B5584='2. Metadata'!B$1,'2. Metadata'!B$5, IF(B5584='2. Metadata'!C$1,'2. Metadata'!C$5,IF(B5584='2. Metadata'!D$1,'2. Metadata'!D$5, IF(B5584='2. Metadata'!E$1,'2. Metadata'!E$5,IF( B5584='2. Metadata'!F$1,'2. Metadata'!F$5,IF(B5584='2. Metadata'!G$1,'2. Metadata'!G$5,IF(B5584='2. Metadata'!H$1,'2. Metadata'!H$5, IF(B5584='2. Metadata'!I$1,'2. Metadata'!I$5, IF(B5584='2. Metadata'!J$1,'2. Metadata'!J$5, IF(B5584='2. Metadata'!K$1,'2. Metadata'!K$5, IF(B5584='2. Metadata'!L$1,'2. Metadata'!L$5, IF(B5584='2. Metadata'!M$1,'2. Metadata'!M$5, IF(B5584='2. Metadata'!N$1,'2. Metadata'!N$5))))))))))))))</f>
        <v>50.293889999999998</v>
      </c>
      <c r="D5584" s="13">
        <f>IF(ISBLANK(B5584)=TRUE," ", IF(B5584='2. Metadata'!B$1,'2. Metadata'!B$6, IF(B5584='2. Metadata'!C$1,'2. Metadata'!C$6,IF(B5584='2. Metadata'!D$1,'2. Metadata'!D$6, IF(B5584='2. Metadata'!E$1,'2. Metadata'!E$6,IF( B5584='2. Metadata'!F$1,'2. Metadata'!F$6,IF(B5584='2. Metadata'!G$1,'2. Metadata'!G$6,IF(B5584='2. Metadata'!H$1,'2. Metadata'!H$6, IF(B5584='2. Metadata'!I$1,'2. Metadata'!I$6, IF(B5584='2. Metadata'!J$1,'2. Metadata'!J$6, IF(B5584='2. Metadata'!K$1,'2. Metadata'!K$6, IF(B5584='2. Metadata'!L$1,'2. Metadata'!L$6, IF(B5584='2. Metadata'!M$1,'2. Metadata'!M$6, IF(B5584='2. Metadata'!N$1,'2. Metadata'!N$6))))))))))))))</f>
        <v>-116.96528000000001</v>
      </c>
      <c r="E5584" s="15" t="s">
        <v>178</v>
      </c>
      <c r="F5584" s="129">
        <v>4.22</v>
      </c>
      <c r="G5584" s="16" t="str">
        <f>IF(ISBLANK(F5584)=TRUE," ",'2. Metadata'!B$14)</f>
        <v>degrees Celsius</v>
      </c>
      <c r="H5584" s="16" t="s">
        <v>178</v>
      </c>
    </row>
    <row r="5585" spans="1:8" ht="15.75" customHeight="1" x14ac:dyDescent="0.2">
      <c r="A5585" s="128">
        <v>41385.333333319795</v>
      </c>
      <c r="B5585" s="9" t="s">
        <v>234</v>
      </c>
      <c r="C5585" s="16">
        <f>IF(ISBLANK(B5585)=TRUE," ", IF(B5585='2. Metadata'!B$1,'2. Metadata'!B$5, IF(B5585='2. Metadata'!C$1,'2. Metadata'!C$5,IF(B5585='2. Metadata'!D$1,'2. Metadata'!D$5, IF(B5585='2. Metadata'!E$1,'2. Metadata'!E$5,IF( B5585='2. Metadata'!F$1,'2. Metadata'!F$5,IF(B5585='2. Metadata'!G$1,'2. Metadata'!G$5,IF(B5585='2. Metadata'!H$1,'2. Metadata'!H$5, IF(B5585='2. Metadata'!I$1,'2. Metadata'!I$5, IF(B5585='2. Metadata'!J$1,'2. Metadata'!J$5, IF(B5585='2. Metadata'!K$1,'2. Metadata'!K$5, IF(B5585='2. Metadata'!L$1,'2. Metadata'!L$5, IF(B5585='2. Metadata'!M$1,'2. Metadata'!M$5, IF(B5585='2. Metadata'!N$1,'2. Metadata'!N$5))))))))))))))</f>
        <v>50.293889999999998</v>
      </c>
      <c r="D5585" s="13">
        <f>IF(ISBLANK(B5585)=TRUE," ", IF(B5585='2. Metadata'!B$1,'2. Metadata'!B$6, IF(B5585='2. Metadata'!C$1,'2. Metadata'!C$6,IF(B5585='2. Metadata'!D$1,'2. Metadata'!D$6, IF(B5585='2. Metadata'!E$1,'2. Metadata'!E$6,IF( B5585='2. Metadata'!F$1,'2. Metadata'!F$6,IF(B5585='2. Metadata'!G$1,'2. Metadata'!G$6,IF(B5585='2. Metadata'!H$1,'2. Metadata'!H$6, IF(B5585='2. Metadata'!I$1,'2. Metadata'!I$6, IF(B5585='2. Metadata'!J$1,'2. Metadata'!J$6, IF(B5585='2. Metadata'!K$1,'2. Metadata'!K$6, IF(B5585='2. Metadata'!L$1,'2. Metadata'!L$6, IF(B5585='2. Metadata'!M$1,'2. Metadata'!M$6, IF(B5585='2. Metadata'!N$1,'2. Metadata'!N$6))))))))))))))</f>
        <v>-116.96528000000001</v>
      </c>
      <c r="E5585" s="15" t="s">
        <v>178</v>
      </c>
      <c r="F5585" s="129">
        <v>4.1680000000000001</v>
      </c>
      <c r="G5585" s="16" t="str">
        <f>IF(ISBLANK(F5585)=TRUE," ",'2. Metadata'!B$14)</f>
        <v>degrees Celsius</v>
      </c>
      <c r="H5585" s="16" t="s">
        <v>178</v>
      </c>
    </row>
    <row r="5586" spans="1:8" ht="15.75" customHeight="1" x14ac:dyDescent="0.2">
      <c r="A5586" s="128">
        <v>41385.374999986459</v>
      </c>
      <c r="B5586" s="9" t="s">
        <v>234</v>
      </c>
      <c r="C5586" s="16">
        <f>IF(ISBLANK(B5586)=TRUE," ", IF(B5586='2. Metadata'!B$1,'2. Metadata'!B$5, IF(B5586='2. Metadata'!C$1,'2. Metadata'!C$5,IF(B5586='2. Metadata'!D$1,'2. Metadata'!D$5, IF(B5586='2. Metadata'!E$1,'2. Metadata'!E$5,IF( B5586='2. Metadata'!F$1,'2. Metadata'!F$5,IF(B5586='2. Metadata'!G$1,'2. Metadata'!G$5,IF(B5586='2. Metadata'!H$1,'2. Metadata'!H$5, IF(B5586='2. Metadata'!I$1,'2. Metadata'!I$5, IF(B5586='2. Metadata'!J$1,'2. Metadata'!J$5, IF(B5586='2. Metadata'!K$1,'2. Metadata'!K$5, IF(B5586='2. Metadata'!L$1,'2. Metadata'!L$5, IF(B5586='2. Metadata'!M$1,'2. Metadata'!M$5, IF(B5586='2. Metadata'!N$1,'2. Metadata'!N$5))))))))))))))</f>
        <v>50.293889999999998</v>
      </c>
      <c r="D5586" s="13">
        <f>IF(ISBLANK(B5586)=TRUE," ", IF(B5586='2. Metadata'!B$1,'2. Metadata'!B$6, IF(B5586='2. Metadata'!C$1,'2. Metadata'!C$6,IF(B5586='2. Metadata'!D$1,'2. Metadata'!D$6, IF(B5586='2. Metadata'!E$1,'2. Metadata'!E$6,IF( B5586='2. Metadata'!F$1,'2. Metadata'!F$6,IF(B5586='2. Metadata'!G$1,'2. Metadata'!G$6,IF(B5586='2. Metadata'!H$1,'2. Metadata'!H$6, IF(B5586='2. Metadata'!I$1,'2. Metadata'!I$6, IF(B5586='2. Metadata'!J$1,'2. Metadata'!J$6, IF(B5586='2. Metadata'!K$1,'2. Metadata'!K$6, IF(B5586='2. Metadata'!L$1,'2. Metadata'!L$6, IF(B5586='2. Metadata'!M$1,'2. Metadata'!M$6, IF(B5586='2. Metadata'!N$1,'2. Metadata'!N$6))))))))))))))</f>
        <v>-116.96528000000001</v>
      </c>
      <c r="E5586" s="15" t="s">
        <v>178</v>
      </c>
      <c r="F5586" s="129">
        <v>4.2720000000000002</v>
      </c>
      <c r="G5586" s="16" t="str">
        <f>IF(ISBLANK(F5586)=TRUE," ",'2. Metadata'!B$14)</f>
        <v>degrees Celsius</v>
      </c>
      <c r="H5586" s="16" t="s">
        <v>178</v>
      </c>
    </row>
    <row r="5587" spans="1:8" ht="15.75" customHeight="1" x14ac:dyDescent="0.2">
      <c r="A5587" s="128">
        <v>41385.416666653124</v>
      </c>
      <c r="B5587" s="9" t="s">
        <v>234</v>
      </c>
      <c r="C5587" s="16">
        <f>IF(ISBLANK(B5587)=TRUE," ", IF(B5587='2. Metadata'!B$1,'2. Metadata'!B$5, IF(B5587='2. Metadata'!C$1,'2. Metadata'!C$5,IF(B5587='2. Metadata'!D$1,'2. Metadata'!D$5, IF(B5587='2. Metadata'!E$1,'2. Metadata'!E$5,IF( B5587='2. Metadata'!F$1,'2. Metadata'!F$5,IF(B5587='2. Metadata'!G$1,'2. Metadata'!G$5,IF(B5587='2. Metadata'!H$1,'2. Metadata'!H$5, IF(B5587='2. Metadata'!I$1,'2. Metadata'!I$5, IF(B5587='2. Metadata'!J$1,'2. Metadata'!J$5, IF(B5587='2. Metadata'!K$1,'2. Metadata'!K$5, IF(B5587='2. Metadata'!L$1,'2. Metadata'!L$5, IF(B5587='2. Metadata'!M$1,'2. Metadata'!M$5, IF(B5587='2. Metadata'!N$1,'2. Metadata'!N$5))))))))))))))</f>
        <v>50.293889999999998</v>
      </c>
      <c r="D5587" s="13">
        <f>IF(ISBLANK(B5587)=TRUE," ", IF(B5587='2. Metadata'!B$1,'2. Metadata'!B$6, IF(B5587='2. Metadata'!C$1,'2. Metadata'!C$6,IF(B5587='2. Metadata'!D$1,'2. Metadata'!D$6, IF(B5587='2. Metadata'!E$1,'2. Metadata'!E$6,IF( B5587='2. Metadata'!F$1,'2. Metadata'!F$6,IF(B5587='2. Metadata'!G$1,'2. Metadata'!G$6,IF(B5587='2. Metadata'!H$1,'2. Metadata'!H$6, IF(B5587='2. Metadata'!I$1,'2. Metadata'!I$6, IF(B5587='2. Metadata'!J$1,'2. Metadata'!J$6, IF(B5587='2. Metadata'!K$1,'2. Metadata'!K$6, IF(B5587='2. Metadata'!L$1,'2. Metadata'!L$6, IF(B5587='2. Metadata'!M$1,'2. Metadata'!M$6, IF(B5587='2. Metadata'!N$1,'2. Metadata'!N$6))))))))))))))</f>
        <v>-116.96528000000001</v>
      </c>
      <c r="E5587" s="15" t="s">
        <v>178</v>
      </c>
      <c r="F5587" s="129">
        <v>4.5839999999999996</v>
      </c>
      <c r="G5587" s="16" t="str">
        <f>IF(ISBLANK(F5587)=TRUE," ",'2. Metadata'!B$14)</f>
        <v>degrees Celsius</v>
      </c>
      <c r="H5587" s="16" t="s">
        <v>178</v>
      </c>
    </row>
    <row r="5588" spans="1:8" ht="15.75" customHeight="1" x14ac:dyDescent="0.2">
      <c r="A5588" s="128">
        <v>41385.458333319788</v>
      </c>
      <c r="B5588" s="9" t="s">
        <v>234</v>
      </c>
      <c r="C5588" s="16">
        <f>IF(ISBLANK(B5588)=TRUE," ", IF(B5588='2. Metadata'!B$1,'2. Metadata'!B$5, IF(B5588='2. Metadata'!C$1,'2. Metadata'!C$5,IF(B5588='2. Metadata'!D$1,'2. Metadata'!D$5, IF(B5588='2. Metadata'!E$1,'2. Metadata'!E$5,IF( B5588='2. Metadata'!F$1,'2. Metadata'!F$5,IF(B5588='2. Metadata'!G$1,'2. Metadata'!G$5,IF(B5588='2. Metadata'!H$1,'2. Metadata'!H$5, IF(B5588='2. Metadata'!I$1,'2. Metadata'!I$5, IF(B5588='2. Metadata'!J$1,'2. Metadata'!J$5, IF(B5588='2. Metadata'!K$1,'2. Metadata'!K$5, IF(B5588='2. Metadata'!L$1,'2. Metadata'!L$5, IF(B5588='2. Metadata'!M$1,'2. Metadata'!M$5, IF(B5588='2. Metadata'!N$1,'2. Metadata'!N$5))))))))))))))</f>
        <v>50.293889999999998</v>
      </c>
      <c r="D5588" s="13">
        <f>IF(ISBLANK(B5588)=TRUE," ", IF(B5588='2. Metadata'!B$1,'2. Metadata'!B$6, IF(B5588='2. Metadata'!C$1,'2. Metadata'!C$6,IF(B5588='2. Metadata'!D$1,'2. Metadata'!D$6, IF(B5588='2. Metadata'!E$1,'2. Metadata'!E$6,IF( B5588='2. Metadata'!F$1,'2. Metadata'!F$6,IF(B5588='2. Metadata'!G$1,'2. Metadata'!G$6,IF(B5588='2. Metadata'!H$1,'2. Metadata'!H$6, IF(B5588='2. Metadata'!I$1,'2. Metadata'!I$6, IF(B5588='2. Metadata'!J$1,'2. Metadata'!J$6, IF(B5588='2. Metadata'!K$1,'2. Metadata'!K$6, IF(B5588='2. Metadata'!L$1,'2. Metadata'!L$6, IF(B5588='2. Metadata'!M$1,'2. Metadata'!M$6, IF(B5588='2. Metadata'!N$1,'2. Metadata'!N$6))))))))))))))</f>
        <v>-116.96528000000001</v>
      </c>
      <c r="E5588" s="15" t="s">
        <v>178</v>
      </c>
      <c r="F5588" s="129">
        <v>4.9729999999999999</v>
      </c>
      <c r="G5588" s="16" t="str">
        <f>IF(ISBLANK(F5588)=TRUE," ",'2. Metadata'!B$14)</f>
        <v>degrees Celsius</v>
      </c>
      <c r="H5588" s="16" t="s">
        <v>178</v>
      </c>
    </row>
    <row r="5589" spans="1:8" ht="15.75" customHeight="1" x14ac:dyDescent="0.2">
      <c r="A5589" s="128">
        <v>41385.499999986452</v>
      </c>
      <c r="B5589" s="9" t="s">
        <v>234</v>
      </c>
      <c r="C5589" s="16">
        <f>IF(ISBLANK(B5589)=TRUE," ", IF(B5589='2. Metadata'!B$1,'2. Metadata'!B$5, IF(B5589='2. Metadata'!C$1,'2. Metadata'!C$5,IF(B5589='2. Metadata'!D$1,'2. Metadata'!D$5, IF(B5589='2. Metadata'!E$1,'2. Metadata'!E$5,IF( B5589='2. Metadata'!F$1,'2. Metadata'!F$5,IF(B5589='2. Metadata'!G$1,'2. Metadata'!G$5,IF(B5589='2. Metadata'!H$1,'2. Metadata'!H$5, IF(B5589='2. Metadata'!I$1,'2. Metadata'!I$5, IF(B5589='2. Metadata'!J$1,'2. Metadata'!J$5, IF(B5589='2. Metadata'!K$1,'2. Metadata'!K$5, IF(B5589='2. Metadata'!L$1,'2. Metadata'!L$5, IF(B5589='2. Metadata'!M$1,'2. Metadata'!M$5, IF(B5589='2. Metadata'!N$1,'2. Metadata'!N$5))))))))))))))</f>
        <v>50.293889999999998</v>
      </c>
      <c r="D5589" s="13">
        <f>IF(ISBLANK(B5589)=TRUE," ", IF(B5589='2. Metadata'!B$1,'2. Metadata'!B$6, IF(B5589='2. Metadata'!C$1,'2. Metadata'!C$6,IF(B5589='2. Metadata'!D$1,'2. Metadata'!D$6, IF(B5589='2. Metadata'!E$1,'2. Metadata'!E$6,IF( B5589='2. Metadata'!F$1,'2. Metadata'!F$6,IF(B5589='2. Metadata'!G$1,'2. Metadata'!G$6,IF(B5589='2. Metadata'!H$1,'2. Metadata'!H$6, IF(B5589='2. Metadata'!I$1,'2. Metadata'!I$6, IF(B5589='2. Metadata'!J$1,'2. Metadata'!J$6, IF(B5589='2. Metadata'!K$1,'2. Metadata'!K$6, IF(B5589='2. Metadata'!L$1,'2. Metadata'!L$6, IF(B5589='2. Metadata'!M$1,'2. Metadata'!M$6, IF(B5589='2. Metadata'!N$1,'2. Metadata'!N$6))))))))))))))</f>
        <v>-116.96528000000001</v>
      </c>
      <c r="E5589" s="15" t="s">
        <v>178</v>
      </c>
      <c r="F5589" s="129">
        <v>5.36</v>
      </c>
      <c r="G5589" s="16" t="str">
        <f>IF(ISBLANK(F5589)=TRUE," ",'2. Metadata'!B$14)</f>
        <v>degrees Celsius</v>
      </c>
      <c r="H5589" s="16" t="s">
        <v>178</v>
      </c>
    </row>
    <row r="5590" spans="1:8" ht="15.75" customHeight="1" x14ac:dyDescent="0.2">
      <c r="A5590" s="128">
        <v>41385.541666653116</v>
      </c>
      <c r="B5590" s="9" t="s">
        <v>234</v>
      </c>
      <c r="C5590" s="16">
        <f>IF(ISBLANK(B5590)=TRUE," ", IF(B5590='2. Metadata'!B$1,'2. Metadata'!B$5, IF(B5590='2. Metadata'!C$1,'2. Metadata'!C$5,IF(B5590='2. Metadata'!D$1,'2. Metadata'!D$5, IF(B5590='2. Metadata'!E$1,'2. Metadata'!E$5,IF( B5590='2. Metadata'!F$1,'2. Metadata'!F$5,IF(B5590='2. Metadata'!G$1,'2. Metadata'!G$5,IF(B5590='2. Metadata'!H$1,'2. Metadata'!H$5, IF(B5590='2. Metadata'!I$1,'2. Metadata'!I$5, IF(B5590='2. Metadata'!J$1,'2. Metadata'!J$5, IF(B5590='2. Metadata'!K$1,'2. Metadata'!K$5, IF(B5590='2. Metadata'!L$1,'2. Metadata'!L$5, IF(B5590='2. Metadata'!M$1,'2. Metadata'!M$5, IF(B5590='2. Metadata'!N$1,'2. Metadata'!N$5))))))))))))))</f>
        <v>50.293889999999998</v>
      </c>
      <c r="D5590" s="13">
        <f>IF(ISBLANK(B5590)=TRUE," ", IF(B5590='2. Metadata'!B$1,'2. Metadata'!B$6, IF(B5590='2. Metadata'!C$1,'2. Metadata'!C$6,IF(B5590='2. Metadata'!D$1,'2. Metadata'!D$6, IF(B5590='2. Metadata'!E$1,'2. Metadata'!E$6,IF( B5590='2. Metadata'!F$1,'2. Metadata'!F$6,IF(B5590='2. Metadata'!G$1,'2. Metadata'!G$6,IF(B5590='2. Metadata'!H$1,'2. Metadata'!H$6, IF(B5590='2. Metadata'!I$1,'2. Metadata'!I$6, IF(B5590='2. Metadata'!J$1,'2. Metadata'!J$6, IF(B5590='2. Metadata'!K$1,'2. Metadata'!K$6, IF(B5590='2. Metadata'!L$1,'2. Metadata'!L$6, IF(B5590='2. Metadata'!M$1,'2. Metadata'!M$6, IF(B5590='2. Metadata'!N$1,'2. Metadata'!N$6))))))))))))))</f>
        <v>-116.96528000000001</v>
      </c>
      <c r="E5590" s="15" t="s">
        <v>178</v>
      </c>
      <c r="F5590" s="129">
        <v>6.0510000000000002</v>
      </c>
      <c r="G5590" s="16" t="str">
        <f>IF(ISBLANK(F5590)=TRUE," ",'2. Metadata'!B$14)</f>
        <v>degrees Celsius</v>
      </c>
      <c r="H5590" s="16" t="s">
        <v>178</v>
      </c>
    </row>
    <row r="5591" spans="1:8" ht="15.75" customHeight="1" x14ac:dyDescent="0.2">
      <c r="A5591" s="128">
        <v>41385.583333319781</v>
      </c>
      <c r="B5591" s="9" t="s">
        <v>234</v>
      </c>
      <c r="C5591" s="16">
        <f>IF(ISBLANK(B5591)=TRUE," ", IF(B5591='2. Metadata'!B$1,'2. Metadata'!B$5, IF(B5591='2. Metadata'!C$1,'2. Metadata'!C$5,IF(B5591='2. Metadata'!D$1,'2. Metadata'!D$5, IF(B5591='2. Metadata'!E$1,'2. Metadata'!E$5,IF( B5591='2. Metadata'!F$1,'2. Metadata'!F$5,IF(B5591='2. Metadata'!G$1,'2. Metadata'!G$5,IF(B5591='2. Metadata'!H$1,'2. Metadata'!H$5, IF(B5591='2. Metadata'!I$1,'2. Metadata'!I$5, IF(B5591='2. Metadata'!J$1,'2. Metadata'!J$5, IF(B5591='2. Metadata'!K$1,'2. Metadata'!K$5, IF(B5591='2. Metadata'!L$1,'2. Metadata'!L$5, IF(B5591='2. Metadata'!M$1,'2. Metadata'!M$5, IF(B5591='2. Metadata'!N$1,'2. Metadata'!N$5))))))))))))))</f>
        <v>50.293889999999998</v>
      </c>
      <c r="D5591" s="13">
        <f>IF(ISBLANK(B5591)=TRUE," ", IF(B5591='2. Metadata'!B$1,'2. Metadata'!B$6, IF(B5591='2. Metadata'!C$1,'2. Metadata'!C$6,IF(B5591='2. Metadata'!D$1,'2. Metadata'!D$6, IF(B5591='2. Metadata'!E$1,'2. Metadata'!E$6,IF( B5591='2. Metadata'!F$1,'2. Metadata'!F$6,IF(B5591='2. Metadata'!G$1,'2. Metadata'!G$6,IF(B5591='2. Metadata'!H$1,'2. Metadata'!H$6, IF(B5591='2. Metadata'!I$1,'2. Metadata'!I$6, IF(B5591='2. Metadata'!J$1,'2. Metadata'!J$6, IF(B5591='2. Metadata'!K$1,'2. Metadata'!K$6, IF(B5591='2. Metadata'!L$1,'2. Metadata'!L$6, IF(B5591='2. Metadata'!M$1,'2. Metadata'!M$6, IF(B5591='2. Metadata'!N$1,'2. Metadata'!N$6))))))))))))))</f>
        <v>-116.96528000000001</v>
      </c>
      <c r="E5591" s="15" t="s">
        <v>178</v>
      </c>
      <c r="F5591" s="129">
        <v>6.4580000000000002</v>
      </c>
      <c r="G5591" s="16" t="str">
        <f>IF(ISBLANK(F5591)=TRUE," ",'2. Metadata'!B$14)</f>
        <v>degrees Celsius</v>
      </c>
      <c r="H5591" s="16" t="s">
        <v>178</v>
      </c>
    </row>
    <row r="5592" spans="1:8" ht="15.75" customHeight="1" x14ac:dyDescent="0.2">
      <c r="A5592" s="128">
        <v>41385.624999986445</v>
      </c>
      <c r="B5592" s="9" t="s">
        <v>234</v>
      </c>
      <c r="C5592" s="16">
        <f>IF(ISBLANK(B5592)=TRUE," ", IF(B5592='2. Metadata'!B$1,'2. Metadata'!B$5, IF(B5592='2. Metadata'!C$1,'2. Metadata'!C$5,IF(B5592='2. Metadata'!D$1,'2. Metadata'!D$5, IF(B5592='2. Metadata'!E$1,'2. Metadata'!E$5,IF( B5592='2. Metadata'!F$1,'2. Metadata'!F$5,IF(B5592='2. Metadata'!G$1,'2. Metadata'!G$5,IF(B5592='2. Metadata'!H$1,'2. Metadata'!H$5, IF(B5592='2. Metadata'!I$1,'2. Metadata'!I$5, IF(B5592='2. Metadata'!J$1,'2. Metadata'!J$5, IF(B5592='2. Metadata'!K$1,'2. Metadata'!K$5, IF(B5592='2. Metadata'!L$1,'2. Metadata'!L$5, IF(B5592='2. Metadata'!M$1,'2. Metadata'!M$5, IF(B5592='2. Metadata'!N$1,'2. Metadata'!N$5))))))))))))))</f>
        <v>50.293889999999998</v>
      </c>
      <c r="D5592" s="13">
        <f>IF(ISBLANK(B5592)=TRUE," ", IF(B5592='2. Metadata'!B$1,'2. Metadata'!B$6, IF(B5592='2. Metadata'!C$1,'2. Metadata'!C$6,IF(B5592='2. Metadata'!D$1,'2. Metadata'!D$6, IF(B5592='2. Metadata'!E$1,'2. Metadata'!E$6,IF( B5592='2. Metadata'!F$1,'2. Metadata'!F$6,IF(B5592='2. Metadata'!G$1,'2. Metadata'!G$6,IF(B5592='2. Metadata'!H$1,'2. Metadata'!H$6, IF(B5592='2. Metadata'!I$1,'2. Metadata'!I$6, IF(B5592='2. Metadata'!J$1,'2. Metadata'!J$6, IF(B5592='2. Metadata'!K$1,'2. Metadata'!K$6, IF(B5592='2. Metadata'!L$1,'2. Metadata'!L$6, IF(B5592='2. Metadata'!M$1,'2. Metadata'!M$6, IF(B5592='2. Metadata'!N$1,'2. Metadata'!N$6))))))))))))))</f>
        <v>-116.96528000000001</v>
      </c>
      <c r="E5592" s="15" t="s">
        <v>178</v>
      </c>
      <c r="F5592" s="129">
        <v>6.5350000000000001</v>
      </c>
      <c r="G5592" s="16" t="str">
        <f>IF(ISBLANK(F5592)=TRUE," ",'2. Metadata'!B$14)</f>
        <v>degrees Celsius</v>
      </c>
      <c r="H5592" s="16" t="s">
        <v>178</v>
      </c>
    </row>
    <row r="5593" spans="1:8" ht="15.75" customHeight="1" x14ac:dyDescent="0.2">
      <c r="A5593" s="128">
        <v>41385.666666653109</v>
      </c>
      <c r="B5593" s="9" t="s">
        <v>234</v>
      </c>
      <c r="C5593" s="16">
        <f>IF(ISBLANK(B5593)=TRUE," ", IF(B5593='2. Metadata'!B$1,'2. Metadata'!B$5, IF(B5593='2. Metadata'!C$1,'2. Metadata'!C$5,IF(B5593='2. Metadata'!D$1,'2. Metadata'!D$5, IF(B5593='2. Metadata'!E$1,'2. Metadata'!E$5,IF( B5593='2. Metadata'!F$1,'2. Metadata'!F$5,IF(B5593='2. Metadata'!G$1,'2. Metadata'!G$5,IF(B5593='2. Metadata'!H$1,'2. Metadata'!H$5, IF(B5593='2. Metadata'!I$1,'2. Metadata'!I$5, IF(B5593='2. Metadata'!J$1,'2. Metadata'!J$5, IF(B5593='2. Metadata'!K$1,'2. Metadata'!K$5, IF(B5593='2. Metadata'!L$1,'2. Metadata'!L$5, IF(B5593='2. Metadata'!M$1,'2. Metadata'!M$5, IF(B5593='2. Metadata'!N$1,'2. Metadata'!N$5))))))))))))))</f>
        <v>50.293889999999998</v>
      </c>
      <c r="D5593" s="13">
        <f>IF(ISBLANK(B5593)=TRUE," ", IF(B5593='2. Metadata'!B$1,'2. Metadata'!B$6, IF(B5593='2. Metadata'!C$1,'2. Metadata'!C$6,IF(B5593='2. Metadata'!D$1,'2. Metadata'!D$6, IF(B5593='2. Metadata'!E$1,'2. Metadata'!E$6,IF( B5593='2. Metadata'!F$1,'2. Metadata'!F$6,IF(B5593='2. Metadata'!G$1,'2. Metadata'!G$6,IF(B5593='2. Metadata'!H$1,'2. Metadata'!H$6, IF(B5593='2. Metadata'!I$1,'2. Metadata'!I$6, IF(B5593='2. Metadata'!J$1,'2. Metadata'!J$6, IF(B5593='2. Metadata'!K$1,'2. Metadata'!K$6, IF(B5593='2. Metadata'!L$1,'2. Metadata'!L$6, IF(B5593='2. Metadata'!M$1,'2. Metadata'!M$6, IF(B5593='2. Metadata'!N$1,'2. Metadata'!N$6))))))))))))))</f>
        <v>-116.96528000000001</v>
      </c>
      <c r="E5593" s="15" t="s">
        <v>178</v>
      </c>
      <c r="F5593" s="129">
        <v>6.5090000000000003</v>
      </c>
      <c r="G5593" s="16" t="str">
        <f>IF(ISBLANK(F5593)=TRUE," ",'2. Metadata'!B$14)</f>
        <v>degrees Celsius</v>
      </c>
      <c r="H5593" s="16" t="s">
        <v>178</v>
      </c>
    </row>
    <row r="5594" spans="1:8" ht="15.75" customHeight="1" x14ac:dyDescent="0.2">
      <c r="A5594" s="128">
        <v>41385.708333319773</v>
      </c>
      <c r="B5594" s="9" t="s">
        <v>234</v>
      </c>
      <c r="C5594" s="16">
        <f>IF(ISBLANK(B5594)=TRUE," ", IF(B5594='2. Metadata'!B$1,'2. Metadata'!B$5, IF(B5594='2. Metadata'!C$1,'2. Metadata'!C$5,IF(B5594='2. Metadata'!D$1,'2. Metadata'!D$5, IF(B5594='2. Metadata'!E$1,'2. Metadata'!E$5,IF( B5594='2. Metadata'!F$1,'2. Metadata'!F$5,IF(B5594='2. Metadata'!G$1,'2. Metadata'!G$5,IF(B5594='2. Metadata'!H$1,'2. Metadata'!H$5, IF(B5594='2. Metadata'!I$1,'2. Metadata'!I$5, IF(B5594='2. Metadata'!J$1,'2. Metadata'!J$5, IF(B5594='2. Metadata'!K$1,'2. Metadata'!K$5, IF(B5594='2. Metadata'!L$1,'2. Metadata'!L$5, IF(B5594='2. Metadata'!M$1,'2. Metadata'!M$5, IF(B5594='2. Metadata'!N$1,'2. Metadata'!N$5))))))))))))))</f>
        <v>50.293889999999998</v>
      </c>
      <c r="D5594" s="13">
        <f>IF(ISBLANK(B5594)=TRUE," ", IF(B5594='2. Metadata'!B$1,'2. Metadata'!B$6, IF(B5594='2. Metadata'!C$1,'2. Metadata'!C$6,IF(B5594='2. Metadata'!D$1,'2. Metadata'!D$6, IF(B5594='2. Metadata'!E$1,'2. Metadata'!E$6,IF( B5594='2. Metadata'!F$1,'2. Metadata'!F$6,IF(B5594='2. Metadata'!G$1,'2. Metadata'!G$6,IF(B5594='2. Metadata'!H$1,'2. Metadata'!H$6, IF(B5594='2. Metadata'!I$1,'2. Metadata'!I$6, IF(B5594='2. Metadata'!J$1,'2. Metadata'!J$6, IF(B5594='2. Metadata'!K$1,'2. Metadata'!K$6, IF(B5594='2. Metadata'!L$1,'2. Metadata'!L$6, IF(B5594='2. Metadata'!M$1,'2. Metadata'!M$6, IF(B5594='2. Metadata'!N$1,'2. Metadata'!N$6))))))))))))))</f>
        <v>-116.96528000000001</v>
      </c>
      <c r="E5594" s="15" t="s">
        <v>178</v>
      </c>
      <c r="F5594" s="129">
        <v>6.6870000000000003</v>
      </c>
      <c r="G5594" s="16" t="str">
        <f>IF(ISBLANK(F5594)=TRUE," ",'2. Metadata'!B$14)</f>
        <v>degrees Celsius</v>
      </c>
      <c r="H5594" s="16" t="s">
        <v>178</v>
      </c>
    </row>
    <row r="5595" spans="1:8" ht="15.75" customHeight="1" x14ac:dyDescent="0.2">
      <c r="A5595" s="128">
        <v>41385.749999986438</v>
      </c>
      <c r="B5595" s="9" t="s">
        <v>234</v>
      </c>
      <c r="C5595" s="16">
        <f>IF(ISBLANK(B5595)=TRUE," ", IF(B5595='2. Metadata'!B$1,'2. Metadata'!B$5, IF(B5595='2. Metadata'!C$1,'2. Metadata'!C$5,IF(B5595='2. Metadata'!D$1,'2. Metadata'!D$5, IF(B5595='2. Metadata'!E$1,'2. Metadata'!E$5,IF( B5595='2. Metadata'!F$1,'2. Metadata'!F$5,IF(B5595='2. Metadata'!G$1,'2. Metadata'!G$5,IF(B5595='2. Metadata'!H$1,'2. Metadata'!H$5, IF(B5595='2. Metadata'!I$1,'2. Metadata'!I$5, IF(B5595='2. Metadata'!J$1,'2. Metadata'!J$5, IF(B5595='2. Metadata'!K$1,'2. Metadata'!K$5, IF(B5595='2. Metadata'!L$1,'2. Metadata'!L$5, IF(B5595='2. Metadata'!M$1,'2. Metadata'!M$5, IF(B5595='2. Metadata'!N$1,'2. Metadata'!N$5))))))))))))))</f>
        <v>50.293889999999998</v>
      </c>
      <c r="D5595" s="13">
        <f>IF(ISBLANK(B5595)=TRUE," ", IF(B5595='2. Metadata'!B$1,'2. Metadata'!B$6, IF(B5595='2. Metadata'!C$1,'2. Metadata'!C$6,IF(B5595='2. Metadata'!D$1,'2. Metadata'!D$6, IF(B5595='2. Metadata'!E$1,'2. Metadata'!E$6,IF( B5595='2. Metadata'!F$1,'2. Metadata'!F$6,IF(B5595='2. Metadata'!G$1,'2. Metadata'!G$6,IF(B5595='2. Metadata'!H$1,'2. Metadata'!H$6, IF(B5595='2. Metadata'!I$1,'2. Metadata'!I$6, IF(B5595='2. Metadata'!J$1,'2. Metadata'!J$6, IF(B5595='2. Metadata'!K$1,'2. Metadata'!K$6, IF(B5595='2. Metadata'!L$1,'2. Metadata'!L$6, IF(B5595='2. Metadata'!M$1,'2. Metadata'!M$6, IF(B5595='2. Metadata'!N$1,'2. Metadata'!N$6))))))))))))))</f>
        <v>-116.96528000000001</v>
      </c>
      <c r="E5595" s="15" t="s">
        <v>178</v>
      </c>
      <c r="F5595" s="129">
        <v>6.7629999999999999</v>
      </c>
      <c r="G5595" s="16" t="str">
        <f>IF(ISBLANK(F5595)=TRUE," ",'2. Metadata'!B$14)</f>
        <v>degrees Celsius</v>
      </c>
      <c r="H5595" s="16" t="s">
        <v>178</v>
      </c>
    </row>
    <row r="5596" spans="1:8" ht="15.75" customHeight="1" x14ac:dyDescent="0.2">
      <c r="A5596" s="128">
        <v>41385.791666653102</v>
      </c>
      <c r="B5596" s="9" t="s">
        <v>234</v>
      </c>
      <c r="C5596" s="16">
        <f>IF(ISBLANK(B5596)=TRUE," ", IF(B5596='2. Metadata'!B$1,'2. Metadata'!B$5, IF(B5596='2. Metadata'!C$1,'2. Metadata'!C$5,IF(B5596='2. Metadata'!D$1,'2. Metadata'!D$5, IF(B5596='2. Metadata'!E$1,'2. Metadata'!E$5,IF( B5596='2. Metadata'!F$1,'2. Metadata'!F$5,IF(B5596='2. Metadata'!G$1,'2. Metadata'!G$5,IF(B5596='2. Metadata'!H$1,'2. Metadata'!H$5, IF(B5596='2. Metadata'!I$1,'2. Metadata'!I$5, IF(B5596='2. Metadata'!J$1,'2. Metadata'!J$5, IF(B5596='2. Metadata'!K$1,'2. Metadata'!K$5, IF(B5596='2. Metadata'!L$1,'2. Metadata'!L$5, IF(B5596='2. Metadata'!M$1,'2. Metadata'!M$5, IF(B5596='2. Metadata'!N$1,'2. Metadata'!N$5))))))))))))))</f>
        <v>50.293889999999998</v>
      </c>
      <c r="D5596" s="13">
        <f>IF(ISBLANK(B5596)=TRUE," ", IF(B5596='2. Metadata'!B$1,'2. Metadata'!B$6, IF(B5596='2. Metadata'!C$1,'2. Metadata'!C$6,IF(B5596='2. Metadata'!D$1,'2. Metadata'!D$6, IF(B5596='2. Metadata'!E$1,'2. Metadata'!E$6,IF( B5596='2. Metadata'!F$1,'2. Metadata'!F$6,IF(B5596='2. Metadata'!G$1,'2. Metadata'!G$6,IF(B5596='2. Metadata'!H$1,'2. Metadata'!H$6, IF(B5596='2. Metadata'!I$1,'2. Metadata'!I$6, IF(B5596='2. Metadata'!J$1,'2. Metadata'!J$6, IF(B5596='2. Metadata'!K$1,'2. Metadata'!K$6, IF(B5596='2. Metadata'!L$1,'2. Metadata'!L$6, IF(B5596='2. Metadata'!M$1,'2. Metadata'!M$6, IF(B5596='2. Metadata'!N$1,'2. Metadata'!N$6))))))))))))))</f>
        <v>-116.96528000000001</v>
      </c>
      <c r="E5596" s="15" t="s">
        <v>178</v>
      </c>
      <c r="F5596" s="129">
        <v>6.6609999999999996</v>
      </c>
      <c r="G5596" s="16" t="str">
        <f>IF(ISBLANK(F5596)=TRUE," ",'2. Metadata'!B$14)</f>
        <v>degrees Celsius</v>
      </c>
      <c r="H5596" s="16" t="s">
        <v>178</v>
      </c>
    </row>
    <row r="5597" spans="1:8" ht="15.75" customHeight="1" x14ac:dyDescent="0.2">
      <c r="A5597" s="128">
        <v>41385.833333319766</v>
      </c>
      <c r="B5597" s="9" t="s">
        <v>234</v>
      </c>
      <c r="C5597" s="16">
        <f>IF(ISBLANK(B5597)=TRUE," ", IF(B5597='2. Metadata'!B$1,'2. Metadata'!B$5, IF(B5597='2. Metadata'!C$1,'2. Metadata'!C$5,IF(B5597='2. Metadata'!D$1,'2. Metadata'!D$5, IF(B5597='2. Metadata'!E$1,'2. Metadata'!E$5,IF( B5597='2. Metadata'!F$1,'2. Metadata'!F$5,IF(B5597='2. Metadata'!G$1,'2. Metadata'!G$5,IF(B5597='2. Metadata'!H$1,'2. Metadata'!H$5, IF(B5597='2. Metadata'!I$1,'2. Metadata'!I$5, IF(B5597='2. Metadata'!J$1,'2. Metadata'!J$5, IF(B5597='2. Metadata'!K$1,'2. Metadata'!K$5, IF(B5597='2. Metadata'!L$1,'2. Metadata'!L$5, IF(B5597='2. Metadata'!M$1,'2. Metadata'!M$5, IF(B5597='2. Metadata'!N$1,'2. Metadata'!N$5))))))))))))))</f>
        <v>50.293889999999998</v>
      </c>
      <c r="D5597" s="13">
        <f>IF(ISBLANK(B5597)=TRUE," ", IF(B5597='2. Metadata'!B$1,'2. Metadata'!B$6, IF(B5597='2. Metadata'!C$1,'2. Metadata'!C$6,IF(B5597='2. Metadata'!D$1,'2. Metadata'!D$6, IF(B5597='2. Metadata'!E$1,'2. Metadata'!E$6,IF( B5597='2. Metadata'!F$1,'2. Metadata'!F$6,IF(B5597='2. Metadata'!G$1,'2. Metadata'!G$6,IF(B5597='2. Metadata'!H$1,'2. Metadata'!H$6, IF(B5597='2. Metadata'!I$1,'2. Metadata'!I$6, IF(B5597='2. Metadata'!J$1,'2. Metadata'!J$6, IF(B5597='2. Metadata'!K$1,'2. Metadata'!K$6, IF(B5597='2. Metadata'!L$1,'2. Metadata'!L$6, IF(B5597='2. Metadata'!M$1,'2. Metadata'!M$6, IF(B5597='2. Metadata'!N$1,'2. Metadata'!N$6))))))))))))))</f>
        <v>-116.96528000000001</v>
      </c>
      <c r="E5597" s="15" t="s">
        <v>178</v>
      </c>
      <c r="F5597" s="129">
        <v>6.585</v>
      </c>
      <c r="G5597" s="16" t="str">
        <f>IF(ISBLANK(F5597)=TRUE," ",'2. Metadata'!B$14)</f>
        <v>degrees Celsius</v>
      </c>
      <c r="H5597" s="16" t="s">
        <v>178</v>
      </c>
    </row>
    <row r="5598" spans="1:8" ht="15.75" customHeight="1" x14ac:dyDescent="0.2">
      <c r="A5598" s="128">
        <v>41385.87499998643</v>
      </c>
      <c r="B5598" s="9" t="s">
        <v>234</v>
      </c>
      <c r="C5598" s="16">
        <f>IF(ISBLANK(B5598)=TRUE," ", IF(B5598='2. Metadata'!B$1,'2. Metadata'!B$5, IF(B5598='2. Metadata'!C$1,'2. Metadata'!C$5,IF(B5598='2. Metadata'!D$1,'2. Metadata'!D$5, IF(B5598='2. Metadata'!E$1,'2. Metadata'!E$5,IF( B5598='2. Metadata'!F$1,'2. Metadata'!F$5,IF(B5598='2. Metadata'!G$1,'2. Metadata'!G$5,IF(B5598='2. Metadata'!H$1,'2. Metadata'!H$5, IF(B5598='2. Metadata'!I$1,'2. Metadata'!I$5, IF(B5598='2. Metadata'!J$1,'2. Metadata'!J$5, IF(B5598='2. Metadata'!K$1,'2. Metadata'!K$5, IF(B5598='2. Metadata'!L$1,'2. Metadata'!L$5, IF(B5598='2. Metadata'!M$1,'2. Metadata'!M$5, IF(B5598='2. Metadata'!N$1,'2. Metadata'!N$5))))))))))))))</f>
        <v>50.293889999999998</v>
      </c>
      <c r="D5598" s="13">
        <f>IF(ISBLANK(B5598)=TRUE," ", IF(B5598='2. Metadata'!B$1,'2. Metadata'!B$6, IF(B5598='2. Metadata'!C$1,'2. Metadata'!C$6,IF(B5598='2. Metadata'!D$1,'2. Metadata'!D$6, IF(B5598='2. Metadata'!E$1,'2. Metadata'!E$6,IF( B5598='2. Metadata'!F$1,'2. Metadata'!F$6,IF(B5598='2. Metadata'!G$1,'2. Metadata'!G$6,IF(B5598='2. Metadata'!H$1,'2. Metadata'!H$6, IF(B5598='2. Metadata'!I$1,'2. Metadata'!I$6, IF(B5598='2. Metadata'!J$1,'2. Metadata'!J$6, IF(B5598='2. Metadata'!K$1,'2. Metadata'!K$6, IF(B5598='2. Metadata'!L$1,'2. Metadata'!L$6, IF(B5598='2. Metadata'!M$1,'2. Metadata'!M$6, IF(B5598='2. Metadata'!N$1,'2. Metadata'!N$6))))))))))))))</f>
        <v>-116.96528000000001</v>
      </c>
      <c r="E5598" s="15" t="s">
        <v>178</v>
      </c>
      <c r="F5598" s="129">
        <v>6.3570000000000002</v>
      </c>
      <c r="G5598" s="16" t="str">
        <f>IF(ISBLANK(F5598)=TRUE," ",'2. Metadata'!B$14)</f>
        <v>degrees Celsius</v>
      </c>
      <c r="H5598" s="16" t="s">
        <v>178</v>
      </c>
    </row>
    <row r="5599" spans="1:8" ht="15.75" customHeight="1" x14ac:dyDescent="0.2">
      <c r="A5599" s="128">
        <v>41385.916666653095</v>
      </c>
      <c r="B5599" s="9" t="s">
        <v>234</v>
      </c>
      <c r="C5599" s="16">
        <f>IF(ISBLANK(B5599)=TRUE," ", IF(B5599='2. Metadata'!B$1,'2. Metadata'!B$5, IF(B5599='2. Metadata'!C$1,'2. Metadata'!C$5,IF(B5599='2. Metadata'!D$1,'2. Metadata'!D$5, IF(B5599='2. Metadata'!E$1,'2. Metadata'!E$5,IF( B5599='2. Metadata'!F$1,'2. Metadata'!F$5,IF(B5599='2. Metadata'!G$1,'2. Metadata'!G$5,IF(B5599='2. Metadata'!H$1,'2. Metadata'!H$5, IF(B5599='2. Metadata'!I$1,'2. Metadata'!I$5, IF(B5599='2. Metadata'!J$1,'2. Metadata'!J$5, IF(B5599='2. Metadata'!K$1,'2. Metadata'!K$5, IF(B5599='2. Metadata'!L$1,'2. Metadata'!L$5, IF(B5599='2. Metadata'!M$1,'2. Metadata'!M$5, IF(B5599='2. Metadata'!N$1,'2. Metadata'!N$5))))))))))))))</f>
        <v>50.293889999999998</v>
      </c>
      <c r="D5599" s="13">
        <f>IF(ISBLANK(B5599)=TRUE," ", IF(B5599='2. Metadata'!B$1,'2. Metadata'!B$6, IF(B5599='2. Metadata'!C$1,'2. Metadata'!C$6,IF(B5599='2. Metadata'!D$1,'2. Metadata'!D$6, IF(B5599='2. Metadata'!E$1,'2. Metadata'!E$6,IF( B5599='2. Metadata'!F$1,'2. Metadata'!F$6,IF(B5599='2. Metadata'!G$1,'2. Metadata'!G$6,IF(B5599='2. Metadata'!H$1,'2. Metadata'!H$6, IF(B5599='2. Metadata'!I$1,'2. Metadata'!I$6, IF(B5599='2. Metadata'!J$1,'2. Metadata'!J$6, IF(B5599='2. Metadata'!K$1,'2. Metadata'!K$6, IF(B5599='2. Metadata'!L$1,'2. Metadata'!L$6, IF(B5599='2. Metadata'!M$1,'2. Metadata'!M$6, IF(B5599='2. Metadata'!N$1,'2. Metadata'!N$6))))))))))))))</f>
        <v>-116.96528000000001</v>
      </c>
      <c r="E5599" s="15" t="s">
        <v>178</v>
      </c>
      <c r="F5599" s="129">
        <v>6.0259999999999998</v>
      </c>
      <c r="G5599" s="16" t="str">
        <f>IF(ISBLANK(F5599)=TRUE," ",'2. Metadata'!B$14)</f>
        <v>degrees Celsius</v>
      </c>
      <c r="H5599" s="16" t="s">
        <v>178</v>
      </c>
    </row>
    <row r="5600" spans="1:8" ht="15.75" customHeight="1" x14ac:dyDescent="0.2">
      <c r="A5600" s="128">
        <v>41385.958333319759</v>
      </c>
      <c r="B5600" s="9" t="s">
        <v>234</v>
      </c>
      <c r="C5600" s="16">
        <f>IF(ISBLANK(B5600)=TRUE," ", IF(B5600='2. Metadata'!B$1,'2. Metadata'!B$5, IF(B5600='2. Metadata'!C$1,'2. Metadata'!C$5,IF(B5600='2. Metadata'!D$1,'2. Metadata'!D$5, IF(B5600='2. Metadata'!E$1,'2. Metadata'!E$5,IF( B5600='2. Metadata'!F$1,'2. Metadata'!F$5,IF(B5600='2. Metadata'!G$1,'2. Metadata'!G$5,IF(B5600='2. Metadata'!H$1,'2. Metadata'!H$5, IF(B5600='2. Metadata'!I$1,'2. Metadata'!I$5, IF(B5600='2. Metadata'!J$1,'2. Metadata'!J$5, IF(B5600='2. Metadata'!K$1,'2. Metadata'!K$5, IF(B5600='2. Metadata'!L$1,'2. Metadata'!L$5, IF(B5600='2. Metadata'!M$1,'2. Metadata'!M$5, IF(B5600='2. Metadata'!N$1,'2. Metadata'!N$5))))))))))))))</f>
        <v>50.293889999999998</v>
      </c>
      <c r="D5600" s="13">
        <f>IF(ISBLANK(B5600)=TRUE," ", IF(B5600='2. Metadata'!B$1,'2. Metadata'!B$6, IF(B5600='2. Metadata'!C$1,'2. Metadata'!C$6,IF(B5600='2. Metadata'!D$1,'2. Metadata'!D$6, IF(B5600='2. Metadata'!E$1,'2. Metadata'!E$6,IF( B5600='2. Metadata'!F$1,'2. Metadata'!F$6,IF(B5600='2. Metadata'!G$1,'2. Metadata'!G$6,IF(B5600='2. Metadata'!H$1,'2. Metadata'!H$6, IF(B5600='2. Metadata'!I$1,'2. Metadata'!I$6, IF(B5600='2. Metadata'!J$1,'2. Metadata'!J$6, IF(B5600='2. Metadata'!K$1,'2. Metadata'!K$6, IF(B5600='2. Metadata'!L$1,'2. Metadata'!L$6, IF(B5600='2. Metadata'!M$1,'2. Metadata'!M$6, IF(B5600='2. Metadata'!N$1,'2. Metadata'!N$6))))))))))))))</f>
        <v>-116.96528000000001</v>
      </c>
      <c r="E5600" s="15" t="s">
        <v>178</v>
      </c>
      <c r="F5600" s="129">
        <v>5.77</v>
      </c>
      <c r="G5600" s="16" t="str">
        <f>IF(ISBLANK(F5600)=TRUE," ",'2. Metadata'!B$14)</f>
        <v>degrees Celsius</v>
      </c>
      <c r="H5600" s="16" t="s">
        <v>178</v>
      </c>
    </row>
    <row r="5601" spans="1:8" ht="15.75" customHeight="1" x14ac:dyDescent="0.2">
      <c r="A5601" s="128">
        <v>41385.999999986423</v>
      </c>
      <c r="B5601" s="9" t="s">
        <v>234</v>
      </c>
      <c r="C5601" s="16">
        <f>IF(ISBLANK(B5601)=TRUE," ", IF(B5601='2. Metadata'!B$1,'2. Metadata'!B$5, IF(B5601='2. Metadata'!C$1,'2. Metadata'!C$5,IF(B5601='2. Metadata'!D$1,'2. Metadata'!D$5, IF(B5601='2. Metadata'!E$1,'2. Metadata'!E$5,IF( B5601='2. Metadata'!F$1,'2. Metadata'!F$5,IF(B5601='2. Metadata'!G$1,'2. Metadata'!G$5,IF(B5601='2. Metadata'!H$1,'2. Metadata'!H$5, IF(B5601='2. Metadata'!I$1,'2. Metadata'!I$5, IF(B5601='2. Metadata'!J$1,'2. Metadata'!J$5, IF(B5601='2. Metadata'!K$1,'2. Metadata'!K$5, IF(B5601='2. Metadata'!L$1,'2. Metadata'!L$5, IF(B5601='2. Metadata'!M$1,'2. Metadata'!M$5, IF(B5601='2. Metadata'!N$1,'2. Metadata'!N$5))))))))))))))</f>
        <v>50.293889999999998</v>
      </c>
      <c r="D5601" s="13">
        <f>IF(ISBLANK(B5601)=TRUE," ", IF(B5601='2. Metadata'!B$1,'2. Metadata'!B$6, IF(B5601='2. Metadata'!C$1,'2. Metadata'!C$6,IF(B5601='2. Metadata'!D$1,'2. Metadata'!D$6, IF(B5601='2. Metadata'!E$1,'2. Metadata'!E$6,IF( B5601='2. Metadata'!F$1,'2. Metadata'!F$6,IF(B5601='2. Metadata'!G$1,'2. Metadata'!G$6,IF(B5601='2. Metadata'!H$1,'2. Metadata'!H$6, IF(B5601='2. Metadata'!I$1,'2. Metadata'!I$6, IF(B5601='2. Metadata'!J$1,'2. Metadata'!J$6, IF(B5601='2. Metadata'!K$1,'2. Metadata'!K$6, IF(B5601='2. Metadata'!L$1,'2. Metadata'!L$6, IF(B5601='2. Metadata'!M$1,'2. Metadata'!M$6, IF(B5601='2. Metadata'!N$1,'2. Metadata'!N$6))))))))))))))</f>
        <v>-116.96528000000001</v>
      </c>
      <c r="E5601" s="15" t="s">
        <v>178</v>
      </c>
      <c r="F5601" s="129">
        <v>5.5140000000000002</v>
      </c>
      <c r="G5601" s="16" t="str">
        <f>IF(ISBLANK(F5601)=TRUE," ",'2. Metadata'!B$14)</f>
        <v>degrees Celsius</v>
      </c>
      <c r="H5601" s="16" t="s">
        <v>178</v>
      </c>
    </row>
    <row r="5602" spans="1:8" ht="15.75" customHeight="1" x14ac:dyDescent="0.2">
      <c r="A5602" s="128">
        <v>41386.041666653087</v>
      </c>
      <c r="B5602" s="9" t="s">
        <v>234</v>
      </c>
      <c r="C5602" s="16">
        <f>IF(ISBLANK(B5602)=TRUE," ", IF(B5602='2. Metadata'!B$1,'2. Metadata'!B$5, IF(B5602='2. Metadata'!C$1,'2. Metadata'!C$5,IF(B5602='2. Metadata'!D$1,'2. Metadata'!D$5, IF(B5602='2. Metadata'!E$1,'2. Metadata'!E$5,IF( B5602='2. Metadata'!F$1,'2. Metadata'!F$5,IF(B5602='2. Metadata'!G$1,'2. Metadata'!G$5,IF(B5602='2. Metadata'!H$1,'2. Metadata'!H$5, IF(B5602='2. Metadata'!I$1,'2. Metadata'!I$5, IF(B5602='2. Metadata'!J$1,'2. Metadata'!J$5, IF(B5602='2. Metadata'!K$1,'2. Metadata'!K$5, IF(B5602='2. Metadata'!L$1,'2. Metadata'!L$5, IF(B5602='2. Metadata'!M$1,'2. Metadata'!M$5, IF(B5602='2. Metadata'!N$1,'2. Metadata'!N$5))))))))))))))</f>
        <v>50.293889999999998</v>
      </c>
      <c r="D5602" s="13">
        <f>IF(ISBLANK(B5602)=TRUE," ", IF(B5602='2. Metadata'!B$1,'2. Metadata'!B$6, IF(B5602='2. Metadata'!C$1,'2. Metadata'!C$6,IF(B5602='2. Metadata'!D$1,'2. Metadata'!D$6, IF(B5602='2. Metadata'!E$1,'2. Metadata'!E$6,IF( B5602='2. Metadata'!F$1,'2. Metadata'!F$6,IF(B5602='2. Metadata'!G$1,'2. Metadata'!G$6,IF(B5602='2. Metadata'!H$1,'2. Metadata'!H$6, IF(B5602='2. Metadata'!I$1,'2. Metadata'!I$6, IF(B5602='2. Metadata'!J$1,'2. Metadata'!J$6, IF(B5602='2. Metadata'!K$1,'2. Metadata'!K$6, IF(B5602='2. Metadata'!L$1,'2. Metadata'!L$6, IF(B5602='2. Metadata'!M$1,'2. Metadata'!M$6, IF(B5602='2. Metadata'!N$1,'2. Metadata'!N$6))))))))))))))</f>
        <v>-116.96528000000001</v>
      </c>
      <c r="E5602" s="15" t="s">
        <v>178</v>
      </c>
      <c r="F5602" s="129">
        <v>5.2309999999999999</v>
      </c>
      <c r="G5602" s="16" t="str">
        <f>IF(ISBLANK(F5602)=TRUE," ",'2. Metadata'!B$14)</f>
        <v>degrees Celsius</v>
      </c>
      <c r="H5602" s="16" t="s">
        <v>178</v>
      </c>
    </row>
    <row r="5603" spans="1:8" ht="15.75" customHeight="1" x14ac:dyDescent="0.2">
      <c r="A5603" s="128">
        <v>41386.083333319752</v>
      </c>
      <c r="B5603" s="9" t="s">
        <v>234</v>
      </c>
      <c r="C5603" s="16">
        <f>IF(ISBLANK(B5603)=TRUE," ", IF(B5603='2. Metadata'!B$1,'2. Metadata'!B$5, IF(B5603='2. Metadata'!C$1,'2. Metadata'!C$5,IF(B5603='2. Metadata'!D$1,'2. Metadata'!D$5, IF(B5603='2. Metadata'!E$1,'2. Metadata'!E$5,IF( B5603='2. Metadata'!F$1,'2. Metadata'!F$5,IF(B5603='2. Metadata'!G$1,'2. Metadata'!G$5,IF(B5603='2. Metadata'!H$1,'2. Metadata'!H$5, IF(B5603='2. Metadata'!I$1,'2. Metadata'!I$5, IF(B5603='2. Metadata'!J$1,'2. Metadata'!J$5, IF(B5603='2. Metadata'!K$1,'2. Metadata'!K$5, IF(B5603='2. Metadata'!L$1,'2. Metadata'!L$5, IF(B5603='2. Metadata'!M$1,'2. Metadata'!M$5, IF(B5603='2. Metadata'!N$1,'2. Metadata'!N$5))))))))))))))</f>
        <v>50.293889999999998</v>
      </c>
      <c r="D5603" s="13">
        <f>IF(ISBLANK(B5603)=TRUE," ", IF(B5603='2. Metadata'!B$1,'2. Metadata'!B$6, IF(B5603='2. Metadata'!C$1,'2. Metadata'!C$6,IF(B5603='2. Metadata'!D$1,'2. Metadata'!D$6, IF(B5603='2. Metadata'!E$1,'2. Metadata'!E$6,IF( B5603='2. Metadata'!F$1,'2. Metadata'!F$6,IF(B5603='2. Metadata'!G$1,'2. Metadata'!G$6,IF(B5603='2. Metadata'!H$1,'2. Metadata'!H$6, IF(B5603='2. Metadata'!I$1,'2. Metadata'!I$6, IF(B5603='2. Metadata'!J$1,'2. Metadata'!J$6, IF(B5603='2. Metadata'!K$1,'2. Metadata'!K$6, IF(B5603='2. Metadata'!L$1,'2. Metadata'!L$6, IF(B5603='2. Metadata'!M$1,'2. Metadata'!M$6, IF(B5603='2. Metadata'!N$1,'2. Metadata'!N$6))))))))))))))</f>
        <v>-116.96528000000001</v>
      </c>
      <c r="E5603" s="15" t="s">
        <v>178</v>
      </c>
      <c r="F5603" s="129">
        <v>4.9210000000000003</v>
      </c>
      <c r="G5603" s="16" t="str">
        <f>IF(ISBLANK(F5603)=TRUE," ",'2. Metadata'!B$14)</f>
        <v>degrees Celsius</v>
      </c>
      <c r="H5603" s="16" t="s">
        <v>178</v>
      </c>
    </row>
    <row r="5604" spans="1:8" ht="15.75" customHeight="1" x14ac:dyDescent="0.2">
      <c r="A5604" s="128">
        <v>41386.124999986416</v>
      </c>
      <c r="B5604" s="9" t="s">
        <v>234</v>
      </c>
      <c r="C5604" s="16">
        <f>IF(ISBLANK(B5604)=TRUE," ", IF(B5604='2. Metadata'!B$1,'2. Metadata'!B$5, IF(B5604='2. Metadata'!C$1,'2. Metadata'!C$5,IF(B5604='2. Metadata'!D$1,'2. Metadata'!D$5, IF(B5604='2. Metadata'!E$1,'2. Metadata'!E$5,IF( B5604='2. Metadata'!F$1,'2. Metadata'!F$5,IF(B5604='2. Metadata'!G$1,'2. Metadata'!G$5,IF(B5604='2. Metadata'!H$1,'2. Metadata'!H$5, IF(B5604='2. Metadata'!I$1,'2. Metadata'!I$5, IF(B5604='2. Metadata'!J$1,'2. Metadata'!J$5, IF(B5604='2. Metadata'!K$1,'2. Metadata'!K$5, IF(B5604='2. Metadata'!L$1,'2. Metadata'!L$5, IF(B5604='2. Metadata'!M$1,'2. Metadata'!M$5, IF(B5604='2. Metadata'!N$1,'2. Metadata'!N$5))))))))))))))</f>
        <v>50.293889999999998</v>
      </c>
      <c r="D5604" s="13">
        <f>IF(ISBLANK(B5604)=TRUE," ", IF(B5604='2. Metadata'!B$1,'2. Metadata'!B$6, IF(B5604='2. Metadata'!C$1,'2. Metadata'!C$6,IF(B5604='2. Metadata'!D$1,'2. Metadata'!D$6, IF(B5604='2. Metadata'!E$1,'2. Metadata'!E$6,IF( B5604='2. Metadata'!F$1,'2. Metadata'!F$6,IF(B5604='2. Metadata'!G$1,'2. Metadata'!G$6,IF(B5604='2. Metadata'!H$1,'2. Metadata'!H$6, IF(B5604='2. Metadata'!I$1,'2. Metadata'!I$6, IF(B5604='2. Metadata'!J$1,'2. Metadata'!J$6, IF(B5604='2. Metadata'!K$1,'2. Metadata'!K$6, IF(B5604='2. Metadata'!L$1,'2. Metadata'!L$6, IF(B5604='2. Metadata'!M$1,'2. Metadata'!M$6, IF(B5604='2. Metadata'!N$1,'2. Metadata'!N$6))))))))))))))</f>
        <v>-116.96528000000001</v>
      </c>
      <c r="E5604" s="15" t="s">
        <v>178</v>
      </c>
      <c r="F5604" s="129">
        <v>4.6100000000000003</v>
      </c>
      <c r="G5604" s="16" t="str">
        <f>IF(ISBLANK(F5604)=TRUE," ",'2. Metadata'!B$14)</f>
        <v>degrees Celsius</v>
      </c>
      <c r="H5604" s="16" t="s">
        <v>178</v>
      </c>
    </row>
    <row r="5605" spans="1:8" ht="15.75" customHeight="1" x14ac:dyDescent="0.2">
      <c r="A5605" s="128">
        <v>41386.16666665308</v>
      </c>
      <c r="B5605" s="9" t="s">
        <v>234</v>
      </c>
      <c r="C5605" s="16">
        <f>IF(ISBLANK(B5605)=TRUE," ", IF(B5605='2. Metadata'!B$1,'2. Metadata'!B$5, IF(B5605='2. Metadata'!C$1,'2. Metadata'!C$5,IF(B5605='2. Metadata'!D$1,'2. Metadata'!D$5, IF(B5605='2. Metadata'!E$1,'2. Metadata'!E$5,IF( B5605='2. Metadata'!F$1,'2. Metadata'!F$5,IF(B5605='2. Metadata'!G$1,'2. Metadata'!G$5,IF(B5605='2. Metadata'!H$1,'2. Metadata'!H$5, IF(B5605='2. Metadata'!I$1,'2. Metadata'!I$5, IF(B5605='2. Metadata'!J$1,'2. Metadata'!J$5, IF(B5605='2. Metadata'!K$1,'2. Metadata'!K$5, IF(B5605='2. Metadata'!L$1,'2. Metadata'!L$5, IF(B5605='2. Metadata'!M$1,'2. Metadata'!M$5, IF(B5605='2. Metadata'!N$1,'2. Metadata'!N$5))))))))))))))</f>
        <v>50.293889999999998</v>
      </c>
      <c r="D5605" s="13">
        <f>IF(ISBLANK(B5605)=TRUE," ", IF(B5605='2. Metadata'!B$1,'2. Metadata'!B$6, IF(B5605='2. Metadata'!C$1,'2. Metadata'!C$6,IF(B5605='2. Metadata'!D$1,'2. Metadata'!D$6, IF(B5605='2. Metadata'!E$1,'2. Metadata'!E$6,IF( B5605='2. Metadata'!F$1,'2. Metadata'!F$6,IF(B5605='2. Metadata'!G$1,'2. Metadata'!G$6,IF(B5605='2. Metadata'!H$1,'2. Metadata'!H$6, IF(B5605='2. Metadata'!I$1,'2. Metadata'!I$6, IF(B5605='2. Metadata'!J$1,'2. Metadata'!J$6, IF(B5605='2. Metadata'!K$1,'2. Metadata'!K$6, IF(B5605='2. Metadata'!L$1,'2. Metadata'!L$6, IF(B5605='2. Metadata'!M$1,'2. Metadata'!M$6, IF(B5605='2. Metadata'!N$1,'2. Metadata'!N$6))))))))))))))</f>
        <v>-116.96528000000001</v>
      </c>
      <c r="E5605" s="15" t="s">
        <v>178</v>
      </c>
      <c r="F5605" s="129">
        <v>4.3239999999999998</v>
      </c>
      <c r="G5605" s="16" t="str">
        <f>IF(ISBLANK(F5605)=TRUE," ",'2. Metadata'!B$14)</f>
        <v>degrees Celsius</v>
      </c>
      <c r="H5605" s="16" t="s">
        <v>178</v>
      </c>
    </row>
    <row r="5606" spans="1:8" ht="15.75" customHeight="1" x14ac:dyDescent="0.2">
      <c r="A5606" s="128">
        <v>41386.208333319744</v>
      </c>
      <c r="B5606" s="9" t="s">
        <v>234</v>
      </c>
      <c r="C5606" s="16">
        <f>IF(ISBLANK(B5606)=TRUE," ", IF(B5606='2. Metadata'!B$1,'2. Metadata'!B$5, IF(B5606='2. Metadata'!C$1,'2. Metadata'!C$5,IF(B5606='2. Metadata'!D$1,'2. Metadata'!D$5, IF(B5606='2. Metadata'!E$1,'2. Metadata'!E$5,IF( B5606='2. Metadata'!F$1,'2. Metadata'!F$5,IF(B5606='2. Metadata'!G$1,'2. Metadata'!G$5,IF(B5606='2. Metadata'!H$1,'2. Metadata'!H$5, IF(B5606='2. Metadata'!I$1,'2. Metadata'!I$5, IF(B5606='2. Metadata'!J$1,'2. Metadata'!J$5, IF(B5606='2. Metadata'!K$1,'2. Metadata'!K$5, IF(B5606='2. Metadata'!L$1,'2. Metadata'!L$5, IF(B5606='2. Metadata'!M$1,'2. Metadata'!M$5, IF(B5606='2. Metadata'!N$1,'2. Metadata'!N$5))))))))))))))</f>
        <v>50.293889999999998</v>
      </c>
      <c r="D5606" s="13">
        <f>IF(ISBLANK(B5606)=TRUE," ", IF(B5606='2. Metadata'!B$1,'2. Metadata'!B$6, IF(B5606='2. Metadata'!C$1,'2. Metadata'!C$6,IF(B5606='2. Metadata'!D$1,'2. Metadata'!D$6, IF(B5606='2. Metadata'!E$1,'2. Metadata'!E$6,IF( B5606='2. Metadata'!F$1,'2. Metadata'!F$6,IF(B5606='2. Metadata'!G$1,'2. Metadata'!G$6,IF(B5606='2. Metadata'!H$1,'2. Metadata'!H$6, IF(B5606='2. Metadata'!I$1,'2. Metadata'!I$6, IF(B5606='2. Metadata'!J$1,'2. Metadata'!J$6, IF(B5606='2. Metadata'!K$1,'2. Metadata'!K$6, IF(B5606='2. Metadata'!L$1,'2. Metadata'!L$6, IF(B5606='2. Metadata'!M$1,'2. Metadata'!M$6, IF(B5606='2. Metadata'!N$1,'2. Metadata'!N$6))))))))))))))</f>
        <v>-116.96528000000001</v>
      </c>
      <c r="E5606" s="15" t="s">
        <v>178</v>
      </c>
      <c r="F5606" s="129">
        <v>4.0110000000000001</v>
      </c>
      <c r="G5606" s="16" t="str">
        <f>IF(ISBLANK(F5606)=TRUE," ",'2. Metadata'!B$14)</f>
        <v>degrees Celsius</v>
      </c>
      <c r="H5606" s="16" t="s">
        <v>178</v>
      </c>
    </row>
    <row r="5607" spans="1:8" ht="15.75" customHeight="1" x14ac:dyDescent="0.2">
      <c r="A5607" s="128">
        <v>41386.249999986409</v>
      </c>
      <c r="B5607" s="9" t="s">
        <v>234</v>
      </c>
      <c r="C5607" s="16">
        <f>IF(ISBLANK(B5607)=TRUE," ", IF(B5607='2. Metadata'!B$1,'2. Metadata'!B$5, IF(B5607='2. Metadata'!C$1,'2. Metadata'!C$5,IF(B5607='2. Metadata'!D$1,'2. Metadata'!D$5, IF(B5607='2. Metadata'!E$1,'2. Metadata'!E$5,IF( B5607='2. Metadata'!F$1,'2. Metadata'!F$5,IF(B5607='2. Metadata'!G$1,'2. Metadata'!G$5,IF(B5607='2. Metadata'!H$1,'2. Metadata'!H$5, IF(B5607='2. Metadata'!I$1,'2. Metadata'!I$5, IF(B5607='2. Metadata'!J$1,'2. Metadata'!J$5, IF(B5607='2. Metadata'!K$1,'2. Metadata'!K$5, IF(B5607='2. Metadata'!L$1,'2. Metadata'!L$5, IF(B5607='2. Metadata'!M$1,'2. Metadata'!M$5, IF(B5607='2. Metadata'!N$1,'2. Metadata'!N$5))))))))))))))</f>
        <v>50.293889999999998</v>
      </c>
      <c r="D5607" s="13">
        <f>IF(ISBLANK(B5607)=TRUE," ", IF(B5607='2. Metadata'!B$1,'2. Metadata'!B$6, IF(B5607='2. Metadata'!C$1,'2. Metadata'!C$6,IF(B5607='2. Metadata'!D$1,'2. Metadata'!D$6, IF(B5607='2. Metadata'!E$1,'2. Metadata'!E$6,IF( B5607='2. Metadata'!F$1,'2. Metadata'!F$6,IF(B5607='2. Metadata'!G$1,'2. Metadata'!G$6,IF(B5607='2. Metadata'!H$1,'2. Metadata'!H$6, IF(B5607='2. Metadata'!I$1,'2. Metadata'!I$6, IF(B5607='2. Metadata'!J$1,'2. Metadata'!J$6, IF(B5607='2. Metadata'!K$1,'2. Metadata'!K$6, IF(B5607='2. Metadata'!L$1,'2. Metadata'!L$6, IF(B5607='2. Metadata'!M$1,'2. Metadata'!M$6, IF(B5607='2. Metadata'!N$1,'2. Metadata'!N$6))))))))))))))</f>
        <v>-116.96528000000001</v>
      </c>
      <c r="E5607" s="15" t="s">
        <v>178</v>
      </c>
      <c r="F5607" s="129">
        <v>3.722</v>
      </c>
      <c r="G5607" s="16" t="str">
        <f>IF(ISBLANK(F5607)=TRUE," ",'2. Metadata'!B$14)</f>
        <v>degrees Celsius</v>
      </c>
      <c r="H5607" s="16" t="s">
        <v>178</v>
      </c>
    </row>
    <row r="5608" spans="1:8" ht="15.75" customHeight="1" x14ac:dyDescent="0.2">
      <c r="A5608" s="128">
        <v>41386.291666653073</v>
      </c>
      <c r="B5608" s="9" t="s">
        <v>234</v>
      </c>
      <c r="C5608" s="16">
        <f>IF(ISBLANK(B5608)=TRUE," ", IF(B5608='2. Metadata'!B$1,'2. Metadata'!B$5, IF(B5608='2. Metadata'!C$1,'2. Metadata'!C$5,IF(B5608='2. Metadata'!D$1,'2. Metadata'!D$5, IF(B5608='2. Metadata'!E$1,'2. Metadata'!E$5,IF( B5608='2. Metadata'!F$1,'2. Metadata'!F$5,IF(B5608='2. Metadata'!G$1,'2. Metadata'!G$5,IF(B5608='2. Metadata'!H$1,'2. Metadata'!H$5, IF(B5608='2. Metadata'!I$1,'2. Metadata'!I$5, IF(B5608='2. Metadata'!J$1,'2. Metadata'!J$5, IF(B5608='2. Metadata'!K$1,'2. Metadata'!K$5, IF(B5608='2. Metadata'!L$1,'2. Metadata'!L$5, IF(B5608='2. Metadata'!M$1,'2. Metadata'!M$5, IF(B5608='2. Metadata'!N$1,'2. Metadata'!N$5))))))))))))))</f>
        <v>50.293889999999998</v>
      </c>
      <c r="D5608" s="13">
        <f>IF(ISBLANK(B5608)=TRUE," ", IF(B5608='2. Metadata'!B$1,'2. Metadata'!B$6, IF(B5608='2. Metadata'!C$1,'2. Metadata'!C$6,IF(B5608='2. Metadata'!D$1,'2. Metadata'!D$6, IF(B5608='2. Metadata'!E$1,'2. Metadata'!E$6,IF( B5608='2. Metadata'!F$1,'2. Metadata'!F$6,IF(B5608='2. Metadata'!G$1,'2. Metadata'!G$6,IF(B5608='2. Metadata'!H$1,'2. Metadata'!H$6, IF(B5608='2. Metadata'!I$1,'2. Metadata'!I$6, IF(B5608='2. Metadata'!J$1,'2. Metadata'!J$6, IF(B5608='2. Metadata'!K$1,'2. Metadata'!K$6, IF(B5608='2. Metadata'!L$1,'2. Metadata'!L$6, IF(B5608='2. Metadata'!M$1,'2. Metadata'!M$6, IF(B5608='2. Metadata'!N$1,'2. Metadata'!N$6))))))))))))))</f>
        <v>-116.96528000000001</v>
      </c>
      <c r="E5608" s="15" t="s">
        <v>178</v>
      </c>
      <c r="F5608" s="129">
        <v>3.512</v>
      </c>
      <c r="G5608" s="16" t="str">
        <f>IF(ISBLANK(F5608)=TRUE," ",'2. Metadata'!B$14)</f>
        <v>degrees Celsius</v>
      </c>
      <c r="H5608" s="16" t="s">
        <v>178</v>
      </c>
    </row>
    <row r="5609" spans="1:8" ht="15.75" customHeight="1" x14ac:dyDescent="0.2">
      <c r="A5609" s="128">
        <v>41386.333333319737</v>
      </c>
      <c r="B5609" s="9" t="s">
        <v>234</v>
      </c>
      <c r="C5609" s="16">
        <f>IF(ISBLANK(B5609)=TRUE," ", IF(B5609='2. Metadata'!B$1,'2. Metadata'!B$5, IF(B5609='2. Metadata'!C$1,'2. Metadata'!C$5,IF(B5609='2. Metadata'!D$1,'2. Metadata'!D$5, IF(B5609='2. Metadata'!E$1,'2. Metadata'!E$5,IF( B5609='2. Metadata'!F$1,'2. Metadata'!F$5,IF(B5609='2. Metadata'!G$1,'2. Metadata'!G$5,IF(B5609='2. Metadata'!H$1,'2. Metadata'!H$5, IF(B5609='2. Metadata'!I$1,'2. Metadata'!I$5, IF(B5609='2. Metadata'!J$1,'2. Metadata'!J$5, IF(B5609='2. Metadata'!K$1,'2. Metadata'!K$5, IF(B5609='2. Metadata'!L$1,'2. Metadata'!L$5, IF(B5609='2. Metadata'!M$1,'2. Metadata'!M$5, IF(B5609='2. Metadata'!N$1,'2. Metadata'!N$5))))))))))))))</f>
        <v>50.293889999999998</v>
      </c>
      <c r="D5609" s="13">
        <f>IF(ISBLANK(B5609)=TRUE," ", IF(B5609='2. Metadata'!B$1,'2. Metadata'!B$6, IF(B5609='2. Metadata'!C$1,'2. Metadata'!C$6,IF(B5609='2. Metadata'!D$1,'2. Metadata'!D$6, IF(B5609='2. Metadata'!E$1,'2. Metadata'!E$6,IF( B5609='2. Metadata'!F$1,'2. Metadata'!F$6,IF(B5609='2. Metadata'!G$1,'2. Metadata'!G$6,IF(B5609='2. Metadata'!H$1,'2. Metadata'!H$6, IF(B5609='2. Metadata'!I$1,'2. Metadata'!I$6, IF(B5609='2. Metadata'!J$1,'2. Metadata'!J$6, IF(B5609='2. Metadata'!K$1,'2. Metadata'!K$6, IF(B5609='2. Metadata'!L$1,'2. Metadata'!L$6, IF(B5609='2. Metadata'!M$1,'2. Metadata'!M$6, IF(B5609='2. Metadata'!N$1,'2. Metadata'!N$6))))))))))))))</f>
        <v>-116.96528000000001</v>
      </c>
      <c r="E5609" s="15" t="s">
        <v>178</v>
      </c>
      <c r="F5609" s="129">
        <v>3.4329999999999998</v>
      </c>
      <c r="G5609" s="16" t="str">
        <f>IF(ISBLANK(F5609)=TRUE," ",'2. Metadata'!B$14)</f>
        <v>degrees Celsius</v>
      </c>
      <c r="H5609" s="16" t="s">
        <v>178</v>
      </c>
    </row>
    <row r="5610" spans="1:8" ht="15.75" customHeight="1" x14ac:dyDescent="0.2">
      <c r="A5610" s="128">
        <v>41386.374999986401</v>
      </c>
      <c r="B5610" s="9" t="s">
        <v>234</v>
      </c>
      <c r="C5610" s="16">
        <f>IF(ISBLANK(B5610)=TRUE," ", IF(B5610='2. Metadata'!B$1,'2. Metadata'!B$5, IF(B5610='2. Metadata'!C$1,'2. Metadata'!C$5,IF(B5610='2. Metadata'!D$1,'2. Metadata'!D$5, IF(B5610='2. Metadata'!E$1,'2. Metadata'!E$5,IF( B5610='2. Metadata'!F$1,'2. Metadata'!F$5,IF(B5610='2. Metadata'!G$1,'2. Metadata'!G$5,IF(B5610='2. Metadata'!H$1,'2. Metadata'!H$5, IF(B5610='2. Metadata'!I$1,'2. Metadata'!I$5, IF(B5610='2. Metadata'!J$1,'2. Metadata'!J$5, IF(B5610='2. Metadata'!K$1,'2. Metadata'!K$5, IF(B5610='2. Metadata'!L$1,'2. Metadata'!L$5, IF(B5610='2. Metadata'!M$1,'2. Metadata'!M$5, IF(B5610='2. Metadata'!N$1,'2. Metadata'!N$5))))))))))))))</f>
        <v>50.293889999999998</v>
      </c>
      <c r="D5610" s="13">
        <f>IF(ISBLANK(B5610)=TRUE," ", IF(B5610='2. Metadata'!B$1,'2. Metadata'!B$6, IF(B5610='2. Metadata'!C$1,'2. Metadata'!C$6,IF(B5610='2. Metadata'!D$1,'2. Metadata'!D$6, IF(B5610='2. Metadata'!E$1,'2. Metadata'!E$6,IF( B5610='2. Metadata'!F$1,'2. Metadata'!F$6,IF(B5610='2. Metadata'!G$1,'2. Metadata'!G$6,IF(B5610='2. Metadata'!H$1,'2. Metadata'!H$6, IF(B5610='2. Metadata'!I$1,'2. Metadata'!I$6, IF(B5610='2. Metadata'!J$1,'2. Metadata'!J$6, IF(B5610='2. Metadata'!K$1,'2. Metadata'!K$6, IF(B5610='2. Metadata'!L$1,'2. Metadata'!L$6, IF(B5610='2. Metadata'!M$1,'2. Metadata'!M$6, IF(B5610='2. Metadata'!N$1,'2. Metadata'!N$6))))))))))))))</f>
        <v>-116.96528000000001</v>
      </c>
      <c r="E5610" s="15" t="s">
        <v>178</v>
      </c>
      <c r="F5610" s="129">
        <v>3.4849999999999999</v>
      </c>
      <c r="G5610" s="16" t="str">
        <f>IF(ISBLANK(F5610)=TRUE," ",'2. Metadata'!B$14)</f>
        <v>degrees Celsius</v>
      </c>
      <c r="H5610" s="16" t="s">
        <v>178</v>
      </c>
    </row>
    <row r="5611" spans="1:8" ht="15.75" customHeight="1" x14ac:dyDescent="0.2">
      <c r="A5611" s="128">
        <v>41386.416666653065</v>
      </c>
      <c r="B5611" s="9" t="s">
        <v>234</v>
      </c>
      <c r="C5611" s="16">
        <f>IF(ISBLANK(B5611)=TRUE," ", IF(B5611='2. Metadata'!B$1,'2. Metadata'!B$5, IF(B5611='2. Metadata'!C$1,'2. Metadata'!C$5,IF(B5611='2. Metadata'!D$1,'2. Metadata'!D$5, IF(B5611='2. Metadata'!E$1,'2. Metadata'!E$5,IF( B5611='2. Metadata'!F$1,'2. Metadata'!F$5,IF(B5611='2. Metadata'!G$1,'2. Metadata'!G$5,IF(B5611='2. Metadata'!H$1,'2. Metadata'!H$5, IF(B5611='2. Metadata'!I$1,'2. Metadata'!I$5, IF(B5611='2. Metadata'!J$1,'2. Metadata'!J$5, IF(B5611='2. Metadata'!K$1,'2. Metadata'!K$5, IF(B5611='2. Metadata'!L$1,'2. Metadata'!L$5, IF(B5611='2. Metadata'!M$1,'2. Metadata'!M$5, IF(B5611='2. Metadata'!N$1,'2. Metadata'!N$5))))))))))))))</f>
        <v>50.293889999999998</v>
      </c>
      <c r="D5611" s="13">
        <f>IF(ISBLANK(B5611)=TRUE," ", IF(B5611='2. Metadata'!B$1,'2. Metadata'!B$6, IF(B5611='2. Metadata'!C$1,'2. Metadata'!C$6,IF(B5611='2. Metadata'!D$1,'2. Metadata'!D$6, IF(B5611='2. Metadata'!E$1,'2. Metadata'!E$6,IF( B5611='2. Metadata'!F$1,'2. Metadata'!F$6,IF(B5611='2. Metadata'!G$1,'2. Metadata'!G$6,IF(B5611='2. Metadata'!H$1,'2. Metadata'!H$6, IF(B5611='2. Metadata'!I$1,'2. Metadata'!I$6, IF(B5611='2. Metadata'!J$1,'2. Metadata'!J$6, IF(B5611='2. Metadata'!K$1,'2. Metadata'!K$6, IF(B5611='2. Metadata'!L$1,'2. Metadata'!L$6, IF(B5611='2. Metadata'!M$1,'2. Metadata'!M$6, IF(B5611='2. Metadata'!N$1,'2. Metadata'!N$6))))))))))))))</f>
        <v>-116.96528000000001</v>
      </c>
      <c r="E5611" s="15" t="s">
        <v>178</v>
      </c>
      <c r="F5611" s="129">
        <v>3.8540000000000001</v>
      </c>
      <c r="G5611" s="16" t="str">
        <f>IF(ISBLANK(F5611)=TRUE," ",'2. Metadata'!B$14)</f>
        <v>degrees Celsius</v>
      </c>
      <c r="H5611" s="16" t="s">
        <v>178</v>
      </c>
    </row>
    <row r="5612" spans="1:8" ht="15.75" customHeight="1" x14ac:dyDescent="0.2">
      <c r="A5612" s="128">
        <v>41386.45833331973</v>
      </c>
      <c r="B5612" s="9" t="s">
        <v>234</v>
      </c>
      <c r="C5612" s="16">
        <f>IF(ISBLANK(B5612)=TRUE," ", IF(B5612='2. Metadata'!B$1,'2. Metadata'!B$5, IF(B5612='2. Metadata'!C$1,'2. Metadata'!C$5,IF(B5612='2. Metadata'!D$1,'2. Metadata'!D$5, IF(B5612='2. Metadata'!E$1,'2. Metadata'!E$5,IF( B5612='2. Metadata'!F$1,'2. Metadata'!F$5,IF(B5612='2. Metadata'!G$1,'2. Metadata'!G$5,IF(B5612='2. Metadata'!H$1,'2. Metadata'!H$5, IF(B5612='2. Metadata'!I$1,'2. Metadata'!I$5, IF(B5612='2. Metadata'!J$1,'2. Metadata'!J$5, IF(B5612='2. Metadata'!K$1,'2. Metadata'!K$5, IF(B5612='2. Metadata'!L$1,'2. Metadata'!L$5, IF(B5612='2. Metadata'!M$1,'2. Metadata'!M$5, IF(B5612='2. Metadata'!N$1,'2. Metadata'!N$5))))))))))))))</f>
        <v>50.293889999999998</v>
      </c>
      <c r="D5612" s="13">
        <f>IF(ISBLANK(B5612)=TRUE," ", IF(B5612='2. Metadata'!B$1,'2. Metadata'!B$6, IF(B5612='2. Metadata'!C$1,'2. Metadata'!C$6,IF(B5612='2. Metadata'!D$1,'2. Metadata'!D$6, IF(B5612='2. Metadata'!E$1,'2. Metadata'!E$6,IF( B5612='2. Metadata'!F$1,'2. Metadata'!F$6,IF(B5612='2. Metadata'!G$1,'2. Metadata'!G$6,IF(B5612='2. Metadata'!H$1,'2. Metadata'!H$6, IF(B5612='2. Metadata'!I$1,'2. Metadata'!I$6, IF(B5612='2. Metadata'!J$1,'2. Metadata'!J$6, IF(B5612='2. Metadata'!K$1,'2. Metadata'!K$6, IF(B5612='2. Metadata'!L$1,'2. Metadata'!L$6, IF(B5612='2. Metadata'!M$1,'2. Metadata'!M$6, IF(B5612='2. Metadata'!N$1,'2. Metadata'!N$6))))))))))))))</f>
        <v>-116.96528000000001</v>
      </c>
      <c r="E5612" s="15" t="s">
        <v>178</v>
      </c>
      <c r="F5612" s="129">
        <v>4.3760000000000003</v>
      </c>
      <c r="G5612" s="16" t="str">
        <f>IF(ISBLANK(F5612)=TRUE," ",'2. Metadata'!B$14)</f>
        <v>degrees Celsius</v>
      </c>
      <c r="H5612" s="16" t="s">
        <v>178</v>
      </c>
    </row>
    <row r="5613" spans="1:8" ht="15.75" customHeight="1" x14ac:dyDescent="0.2">
      <c r="A5613" s="128">
        <v>41386.499999986394</v>
      </c>
      <c r="B5613" s="9" t="s">
        <v>234</v>
      </c>
      <c r="C5613" s="16">
        <f>IF(ISBLANK(B5613)=TRUE," ", IF(B5613='2. Metadata'!B$1,'2. Metadata'!B$5, IF(B5613='2. Metadata'!C$1,'2. Metadata'!C$5,IF(B5613='2. Metadata'!D$1,'2. Metadata'!D$5, IF(B5613='2. Metadata'!E$1,'2. Metadata'!E$5,IF( B5613='2. Metadata'!F$1,'2. Metadata'!F$5,IF(B5613='2. Metadata'!G$1,'2. Metadata'!G$5,IF(B5613='2. Metadata'!H$1,'2. Metadata'!H$5, IF(B5613='2. Metadata'!I$1,'2. Metadata'!I$5, IF(B5613='2. Metadata'!J$1,'2. Metadata'!J$5, IF(B5613='2. Metadata'!K$1,'2. Metadata'!K$5, IF(B5613='2. Metadata'!L$1,'2. Metadata'!L$5, IF(B5613='2. Metadata'!M$1,'2. Metadata'!M$5, IF(B5613='2. Metadata'!N$1,'2. Metadata'!N$5))))))))))))))</f>
        <v>50.293889999999998</v>
      </c>
      <c r="D5613" s="13">
        <f>IF(ISBLANK(B5613)=TRUE," ", IF(B5613='2. Metadata'!B$1,'2. Metadata'!B$6, IF(B5613='2. Metadata'!C$1,'2. Metadata'!C$6,IF(B5613='2. Metadata'!D$1,'2. Metadata'!D$6, IF(B5613='2. Metadata'!E$1,'2. Metadata'!E$6,IF( B5613='2. Metadata'!F$1,'2. Metadata'!F$6,IF(B5613='2. Metadata'!G$1,'2. Metadata'!G$6,IF(B5613='2. Metadata'!H$1,'2. Metadata'!H$6, IF(B5613='2. Metadata'!I$1,'2. Metadata'!I$6, IF(B5613='2. Metadata'!J$1,'2. Metadata'!J$6, IF(B5613='2. Metadata'!K$1,'2. Metadata'!K$6, IF(B5613='2. Metadata'!L$1,'2. Metadata'!L$6, IF(B5613='2. Metadata'!M$1,'2. Metadata'!M$6, IF(B5613='2. Metadata'!N$1,'2. Metadata'!N$6))))))))))))))</f>
        <v>-116.96528000000001</v>
      </c>
      <c r="E5613" s="15" t="s">
        <v>178</v>
      </c>
      <c r="F5613" s="129">
        <v>5.024</v>
      </c>
      <c r="G5613" s="16" t="str">
        <f>IF(ISBLANK(F5613)=TRUE," ",'2. Metadata'!B$14)</f>
        <v>degrees Celsius</v>
      </c>
      <c r="H5613" s="16" t="s">
        <v>178</v>
      </c>
    </row>
    <row r="5614" spans="1:8" ht="15.75" customHeight="1" x14ac:dyDescent="0.2">
      <c r="A5614" s="128">
        <v>41386.541666653058</v>
      </c>
      <c r="B5614" s="9" t="s">
        <v>234</v>
      </c>
      <c r="C5614" s="16">
        <f>IF(ISBLANK(B5614)=TRUE," ", IF(B5614='2. Metadata'!B$1,'2. Metadata'!B$5, IF(B5614='2. Metadata'!C$1,'2. Metadata'!C$5,IF(B5614='2. Metadata'!D$1,'2. Metadata'!D$5, IF(B5614='2. Metadata'!E$1,'2. Metadata'!E$5,IF( B5614='2. Metadata'!F$1,'2. Metadata'!F$5,IF(B5614='2. Metadata'!G$1,'2. Metadata'!G$5,IF(B5614='2. Metadata'!H$1,'2. Metadata'!H$5, IF(B5614='2. Metadata'!I$1,'2. Metadata'!I$5, IF(B5614='2. Metadata'!J$1,'2. Metadata'!J$5, IF(B5614='2. Metadata'!K$1,'2. Metadata'!K$5, IF(B5614='2. Metadata'!L$1,'2. Metadata'!L$5, IF(B5614='2. Metadata'!M$1,'2. Metadata'!M$5, IF(B5614='2. Metadata'!N$1,'2. Metadata'!N$5))))))))))))))</f>
        <v>50.293889999999998</v>
      </c>
      <c r="D5614" s="13">
        <f>IF(ISBLANK(B5614)=TRUE," ", IF(B5614='2. Metadata'!B$1,'2. Metadata'!B$6, IF(B5614='2. Metadata'!C$1,'2. Metadata'!C$6,IF(B5614='2. Metadata'!D$1,'2. Metadata'!D$6, IF(B5614='2. Metadata'!E$1,'2. Metadata'!E$6,IF( B5614='2. Metadata'!F$1,'2. Metadata'!F$6,IF(B5614='2. Metadata'!G$1,'2. Metadata'!G$6,IF(B5614='2. Metadata'!H$1,'2. Metadata'!H$6, IF(B5614='2. Metadata'!I$1,'2. Metadata'!I$6, IF(B5614='2. Metadata'!J$1,'2. Metadata'!J$6, IF(B5614='2. Metadata'!K$1,'2. Metadata'!K$6, IF(B5614='2. Metadata'!L$1,'2. Metadata'!L$6, IF(B5614='2. Metadata'!M$1,'2. Metadata'!M$6, IF(B5614='2. Metadata'!N$1,'2. Metadata'!N$6))))))))))))))</f>
        <v>-116.96528000000001</v>
      </c>
      <c r="E5614" s="15" t="s">
        <v>178</v>
      </c>
      <c r="F5614" s="129">
        <v>5.7190000000000003</v>
      </c>
      <c r="G5614" s="16" t="str">
        <f>IF(ISBLANK(F5614)=TRUE," ",'2. Metadata'!B$14)</f>
        <v>degrees Celsius</v>
      </c>
      <c r="H5614" s="16" t="s">
        <v>178</v>
      </c>
    </row>
    <row r="5615" spans="1:8" ht="15.75" customHeight="1" x14ac:dyDescent="0.2">
      <c r="A5615" s="128">
        <v>41386.583333319722</v>
      </c>
      <c r="B5615" s="9" t="s">
        <v>234</v>
      </c>
      <c r="C5615" s="16">
        <f>IF(ISBLANK(B5615)=TRUE," ", IF(B5615='2. Metadata'!B$1,'2. Metadata'!B$5, IF(B5615='2. Metadata'!C$1,'2. Metadata'!C$5,IF(B5615='2. Metadata'!D$1,'2. Metadata'!D$5, IF(B5615='2. Metadata'!E$1,'2. Metadata'!E$5,IF( B5615='2. Metadata'!F$1,'2. Metadata'!F$5,IF(B5615='2. Metadata'!G$1,'2. Metadata'!G$5,IF(B5615='2. Metadata'!H$1,'2. Metadata'!H$5, IF(B5615='2. Metadata'!I$1,'2. Metadata'!I$5, IF(B5615='2. Metadata'!J$1,'2. Metadata'!J$5, IF(B5615='2. Metadata'!K$1,'2. Metadata'!K$5, IF(B5615='2. Metadata'!L$1,'2. Metadata'!L$5, IF(B5615='2. Metadata'!M$1,'2. Metadata'!M$5, IF(B5615='2. Metadata'!N$1,'2. Metadata'!N$5))))))))))))))</f>
        <v>50.293889999999998</v>
      </c>
      <c r="D5615" s="13">
        <f>IF(ISBLANK(B5615)=TRUE," ", IF(B5615='2. Metadata'!B$1,'2. Metadata'!B$6, IF(B5615='2. Metadata'!C$1,'2. Metadata'!C$6,IF(B5615='2. Metadata'!D$1,'2. Metadata'!D$6, IF(B5615='2. Metadata'!E$1,'2. Metadata'!E$6,IF( B5615='2. Metadata'!F$1,'2. Metadata'!F$6,IF(B5615='2. Metadata'!G$1,'2. Metadata'!G$6,IF(B5615='2. Metadata'!H$1,'2. Metadata'!H$6, IF(B5615='2. Metadata'!I$1,'2. Metadata'!I$6, IF(B5615='2. Metadata'!J$1,'2. Metadata'!J$6, IF(B5615='2. Metadata'!K$1,'2. Metadata'!K$6, IF(B5615='2. Metadata'!L$1,'2. Metadata'!L$6, IF(B5615='2. Metadata'!M$1,'2. Metadata'!M$6, IF(B5615='2. Metadata'!N$1,'2. Metadata'!N$6))))))))))))))</f>
        <v>-116.96528000000001</v>
      </c>
      <c r="E5615" s="15" t="s">
        <v>178</v>
      </c>
      <c r="F5615" s="129">
        <v>6.4329999999999998</v>
      </c>
      <c r="G5615" s="16" t="str">
        <f>IF(ISBLANK(F5615)=TRUE," ",'2. Metadata'!B$14)</f>
        <v>degrees Celsius</v>
      </c>
      <c r="H5615" s="16" t="s">
        <v>178</v>
      </c>
    </row>
    <row r="5616" spans="1:8" ht="15.75" customHeight="1" x14ac:dyDescent="0.2">
      <c r="A5616" s="128">
        <v>41386.624999986387</v>
      </c>
      <c r="B5616" s="9" t="s">
        <v>234</v>
      </c>
      <c r="C5616" s="16">
        <f>IF(ISBLANK(B5616)=TRUE," ", IF(B5616='2. Metadata'!B$1,'2. Metadata'!B$5, IF(B5616='2. Metadata'!C$1,'2. Metadata'!C$5,IF(B5616='2. Metadata'!D$1,'2. Metadata'!D$5, IF(B5616='2. Metadata'!E$1,'2. Metadata'!E$5,IF( B5616='2. Metadata'!F$1,'2. Metadata'!F$5,IF(B5616='2. Metadata'!G$1,'2. Metadata'!G$5,IF(B5616='2. Metadata'!H$1,'2. Metadata'!H$5, IF(B5616='2. Metadata'!I$1,'2. Metadata'!I$5, IF(B5616='2. Metadata'!J$1,'2. Metadata'!J$5, IF(B5616='2. Metadata'!K$1,'2. Metadata'!K$5, IF(B5616='2. Metadata'!L$1,'2. Metadata'!L$5, IF(B5616='2. Metadata'!M$1,'2. Metadata'!M$5, IF(B5616='2. Metadata'!N$1,'2. Metadata'!N$5))))))))))))))</f>
        <v>50.293889999999998</v>
      </c>
      <c r="D5616" s="13">
        <f>IF(ISBLANK(B5616)=TRUE," ", IF(B5616='2. Metadata'!B$1,'2. Metadata'!B$6, IF(B5616='2. Metadata'!C$1,'2. Metadata'!C$6,IF(B5616='2. Metadata'!D$1,'2. Metadata'!D$6, IF(B5616='2. Metadata'!E$1,'2. Metadata'!E$6,IF( B5616='2. Metadata'!F$1,'2. Metadata'!F$6,IF(B5616='2. Metadata'!G$1,'2. Metadata'!G$6,IF(B5616='2. Metadata'!H$1,'2. Metadata'!H$6, IF(B5616='2. Metadata'!I$1,'2. Metadata'!I$6, IF(B5616='2. Metadata'!J$1,'2. Metadata'!J$6, IF(B5616='2. Metadata'!K$1,'2. Metadata'!K$6, IF(B5616='2. Metadata'!L$1,'2. Metadata'!L$6, IF(B5616='2. Metadata'!M$1,'2. Metadata'!M$6, IF(B5616='2. Metadata'!N$1,'2. Metadata'!N$6))))))))))))))</f>
        <v>-116.96528000000001</v>
      </c>
      <c r="E5616" s="15" t="s">
        <v>178</v>
      </c>
      <c r="F5616" s="129">
        <v>6.9649999999999999</v>
      </c>
      <c r="G5616" s="16" t="str">
        <f>IF(ISBLANK(F5616)=TRUE," ",'2. Metadata'!B$14)</f>
        <v>degrees Celsius</v>
      </c>
      <c r="H5616" s="16" t="s">
        <v>178</v>
      </c>
    </row>
    <row r="5617" spans="1:8" ht="15.75" customHeight="1" x14ac:dyDescent="0.2">
      <c r="A5617" s="128">
        <v>41386.666666653051</v>
      </c>
      <c r="B5617" s="9" t="s">
        <v>234</v>
      </c>
      <c r="C5617" s="16">
        <f>IF(ISBLANK(B5617)=TRUE," ", IF(B5617='2. Metadata'!B$1,'2. Metadata'!B$5, IF(B5617='2. Metadata'!C$1,'2. Metadata'!C$5,IF(B5617='2. Metadata'!D$1,'2. Metadata'!D$5, IF(B5617='2. Metadata'!E$1,'2. Metadata'!E$5,IF( B5617='2. Metadata'!F$1,'2. Metadata'!F$5,IF(B5617='2. Metadata'!G$1,'2. Metadata'!G$5,IF(B5617='2. Metadata'!H$1,'2. Metadata'!H$5, IF(B5617='2. Metadata'!I$1,'2. Metadata'!I$5, IF(B5617='2. Metadata'!J$1,'2. Metadata'!J$5, IF(B5617='2. Metadata'!K$1,'2. Metadata'!K$5, IF(B5617='2. Metadata'!L$1,'2. Metadata'!L$5, IF(B5617='2. Metadata'!M$1,'2. Metadata'!M$5, IF(B5617='2. Metadata'!N$1,'2. Metadata'!N$5))))))))))))))</f>
        <v>50.293889999999998</v>
      </c>
      <c r="D5617" s="13">
        <f>IF(ISBLANK(B5617)=TRUE," ", IF(B5617='2. Metadata'!B$1,'2. Metadata'!B$6, IF(B5617='2. Metadata'!C$1,'2. Metadata'!C$6,IF(B5617='2. Metadata'!D$1,'2. Metadata'!D$6, IF(B5617='2. Metadata'!E$1,'2. Metadata'!E$6,IF( B5617='2. Metadata'!F$1,'2. Metadata'!F$6,IF(B5617='2. Metadata'!G$1,'2. Metadata'!G$6,IF(B5617='2. Metadata'!H$1,'2. Metadata'!H$6, IF(B5617='2. Metadata'!I$1,'2. Metadata'!I$6, IF(B5617='2. Metadata'!J$1,'2. Metadata'!J$6, IF(B5617='2. Metadata'!K$1,'2. Metadata'!K$6, IF(B5617='2. Metadata'!L$1,'2. Metadata'!L$6, IF(B5617='2. Metadata'!M$1,'2. Metadata'!M$6, IF(B5617='2. Metadata'!N$1,'2. Metadata'!N$6))))))))))))))</f>
        <v>-116.96528000000001</v>
      </c>
      <c r="E5617" s="15" t="s">
        <v>178</v>
      </c>
      <c r="F5617" s="129">
        <v>7.3179999999999996</v>
      </c>
      <c r="G5617" s="16" t="str">
        <f>IF(ISBLANK(F5617)=TRUE," ",'2. Metadata'!B$14)</f>
        <v>degrees Celsius</v>
      </c>
      <c r="H5617" s="16" t="s">
        <v>178</v>
      </c>
    </row>
    <row r="5618" spans="1:8" ht="15.75" customHeight="1" x14ac:dyDescent="0.2">
      <c r="A5618" s="128">
        <v>41386.708333319715</v>
      </c>
      <c r="B5618" s="9" t="s">
        <v>234</v>
      </c>
      <c r="C5618" s="16">
        <f>IF(ISBLANK(B5618)=TRUE," ", IF(B5618='2. Metadata'!B$1,'2. Metadata'!B$5, IF(B5618='2. Metadata'!C$1,'2. Metadata'!C$5,IF(B5618='2. Metadata'!D$1,'2. Metadata'!D$5, IF(B5618='2. Metadata'!E$1,'2. Metadata'!E$5,IF( B5618='2. Metadata'!F$1,'2. Metadata'!F$5,IF(B5618='2. Metadata'!G$1,'2. Metadata'!G$5,IF(B5618='2. Metadata'!H$1,'2. Metadata'!H$5, IF(B5618='2. Metadata'!I$1,'2. Metadata'!I$5, IF(B5618='2. Metadata'!J$1,'2. Metadata'!J$5, IF(B5618='2. Metadata'!K$1,'2. Metadata'!K$5, IF(B5618='2. Metadata'!L$1,'2. Metadata'!L$5, IF(B5618='2. Metadata'!M$1,'2. Metadata'!M$5, IF(B5618='2. Metadata'!N$1,'2. Metadata'!N$5))))))))))))))</f>
        <v>50.293889999999998</v>
      </c>
      <c r="D5618" s="13">
        <f>IF(ISBLANK(B5618)=TRUE," ", IF(B5618='2. Metadata'!B$1,'2. Metadata'!B$6, IF(B5618='2. Metadata'!C$1,'2. Metadata'!C$6,IF(B5618='2. Metadata'!D$1,'2. Metadata'!D$6, IF(B5618='2. Metadata'!E$1,'2. Metadata'!E$6,IF( B5618='2. Metadata'!F$1,'2. Metadata'!F$6,IF(B5618='2. Metadata'!G$1,'2. Metadata'!G$6,IF(B5618='2. Metadata'!H$1,'2. Metadata'!H$6, IF(B5618='2. Metadata'!I$1,'2. Metadata'!I$6, IF(B5618='2. Metadata'!J$1,'2. Metadata'!J$6, IF(B5618='2. Metadata'!K$1,'2. Metadata'!K$6, IF(B5618='2. Metadata'!L$1,'2. Metadata'!L$6, IF(B5618='2. Metadata'!M$1,'2. Metadata'!M$6, IF(B5618='2. Metadata'!N$1,'2. Metadata'!N$6))))))))))))))</f>
        <v>-116.96528000000001</v>
      </c>
      <c r="E5618" s="15" t="s">
        <v>178</v>
      </c>
      <c r="F5618" s="129">
        <v>7.4690000000000003</v>
      </c>
      <c r="G5618" s="16" t="str">
        <f>IF(ISBLANK(F5618)=TRUE," ",'2. Metadata'!B$14)</f>
        <v>degrees Celsius</v>
      </c>
      <c r="H5618" s="16" t="s">
        <v>178</v>
      </c>
    </row>
    <row r="5619" spans="1:8" ht="15.75" customHeight="1" x14ac:dyDescent="0.2">
      <c r="A5619" s="128">
        <v>41386.749999986379</v>
      </c>
      <c r="B5619" s="9" t="s">
        <v>234</v>
      </c>
      <c r="C5619" s="16">
        <f>IF(ISBLANK(B5619)=TRUE," ", IF(B5619='2. Metadata'!B$1,'2. Metadata'!B$5, IF(B5619='2. Metadata'!C$1,'2. Metadata'!C$5,IF(B5619='2. Metadata'!D$1,'2. Metadata'!D$5, IF(B5619='2. Metadata'!E$1,'2. Metadata'!E$5,IF( B5619='2. Metadata'!F$1,'2. Metadata'!F$5,IF(B5619='2. Metadata'!G$1,'2. Metadata'!G$5,IF(B5619='2. Metadata'!H$1,'2. Metadata'!H$5, IF(B5619='2. Metadata'!I$1,'2. Metadata'!I$5, IF(B5619='2. Metadata'!J$1,'2. Metadata'!J$5, IF(B5619='2. Metadata'!K$1,'2. Metadata'!K$5, IF(B5619='2. Metadata'!L$1,'2. Metadata'!L$5, IF(B5619='2. Metadata'!M$1,'2. Metadata'!M$5, IF(B5619='2. Metadata'!N$1,'2. Metadata'!N$5))))))))))))))</f>
        <v>50.293889999999998</v>
      </c>
      <c r="D5619" s="13">
        <f>IF(ISBLANK(B5619)=TRUE," ", IF(B5619='2. Metadata'!B$1,'2. Metadata'!B$6, IF(B5619='2. Metadata'!C$1,'2. Metadata'!C$6,IF(B5619='2. Metadata'!D$1,'2. Metadata'!D$6, IF(B5619='2. Metadata'!E$1,'2. Metadata'!E$6,IF( B5619='2. Metadata'!F$1,'2. Metadata'!F$6,IF(B5619='2. Metadata'!G$1,'2. Metadata'!G$6,IF(B5619='2. Metadata'!H$1,'2. Metadata'!H$6, IF(B5619='2. Metadata'!I$1,'2. Metadata'!I$6, IF(B5619='2. Metadata'!J$1,'2. Metadata'!J$6, IF(B5619='2. Metadata'!K$1,'2. Metadata'!K$6, IF(B5619='2. Metadata'!L$1,'2. Metadata'!L$6, IF(B5619='2. Metadata'!M$1,'2. Metadata'!M$6, IF(B5619='2. Metadata'!N$1,'2. Metadata'!N$6))))))))))))))</f>
        <v>-116.96528000000001</v>
      </c>
      <c r="E5619" s="15" t="s">
        <v>178</v>
      </c>
      <c r="F5619" s="129">
        <v>7.4690000000000003</v>
      </c>
      <c r="G5619" s="16" t="str">
        <f>IF(ISBLANK(F5619)=TRUE," ",'2. Metadata'!B$14)</f>
        <v>degrees Celsius</v>
      </c>
      <c r="H5619" s="16" t="s">
        <v>178</v>
      </c>
    </row>
    <row r="5620" spans="1:8" ht="15.75" customHeight="1" x14ac:dyDescent="0.2">
      <c r="A5620" s="128">
        <v>41386.791666653044</v>
      </c>
      <c r="B5620" s="9" t="s">
        <v>234</v>
      </c>
      <c r="C5620" s="16">
        <f>IF(ISBLANK(B5620)=TRUE," ", IF(B5620='2. Metadata'!B$1,'2. Metadata'!B$5, IF(B5620='2. Metadata'!C$1,'2. Metadata'!C$5,IF(B5620='2. Metadata'!D$1,'2. Metadata'!D$5, IF(B5620='2. Metadata'!E$1,'2. Metadata'!E$5,IF( B5620='2. Metadata'!F$1,'2. Metadata'!F$5,IF(B5620='2. Metadata'!G$1,'2. Metadata'!G$5,IF(B5620='2. Metadata'!H$1,'2. Metadata'!H$5, IF(B5620='2. Metadata'!I$1,'2. Metadata'!I$5, IF(B5620='2. Metadata'!J$1,'2. Metadata'!J$5, IF(B5620='2. Metadata'!K$1,'2. Metadata'!K$5, IF(B5620='2. Metadata'!L$1,'2. Metadata'!L$5, IF(B5620='2. Metadata'!M$1,'2. Metadata'!M$5, IF(B5620='2. Metadata'!N$1,'2. Metadata'!N$5))))))))))))))</f>
        <v>50.293889999999998</v>
      </c>
      <c r="D5620" s="13">
        <f>IF(ISBLANK(B5620)=TRUE," ", IF(B5620='2. Metadata'!B$1,'2. Metadata'!B$6, IF(B5620='2. Metadata'!C$1,'2. Metadata'!C$6,IF(B5620='2. Metadata'!D$1,'2. Metadata'!D$6, IF(B5620='2. Metadata'!E$1,'2. Metadata'!E$6,IF( B5620='2. Metadata'!F$1,'2. Metadata'!F$6,IF(B5620='2. Metadata'!G$1,'2. Metadata'!G$6,IF(B5620='2. Metadata'!H$1,'2. Metadata'!H$6, IF(B5620='2. Metadata'!I$1,'2. Metadata'!I$6, IF(B5620='2. Metadata'!J$1,'2. Metadata'!J$6, IF(B5620='2. Metadata'!K$1,'2. Metadata'!K$6, IF(B5620='2. Metadata'!L$1,'2. Metadata'!L$6, IF(B5620='2. Metadata'!M$1,'2. Metadata'!M$6, IF(B5620='2. Metadata'!N$1,'2. Metadata'!N$6))))))))))))))</f>
        <v>-116.96528000000001</v>
      </c>
      <c r="E5620" s="15" t="s">
        <v>178</v>
      </c>
      <c r="F5620" s="129">
        <v>7.3179999999999996</v>
      </c>
      <c r="G5620" s="16" t="str">
        <f>IF(ISBLANK(F5620)=TRUE," ",'2. Metadata'!B$14)</f>
        <v>degrees Celsius</v>
      </c>
      <c r="H5620" s="16" t="s">
        <v>178</v>
      </c>
    </row>
    <row r="5621" spans="1:8" ht="15.75" customHeight="1" x14ac:dyDescent="0.2">
      <c r="A5621" s="128">
        <v>41386.833333319708</v>
      </c>
      <c r="B5621" s="9" t="s">
        <v>234</v>
      </c>
      <c r="C5621" s="16">
        <f>IF(ISBLANK(B5621)=TRUE," ", IF(B5621='2. Metadata'!B$1,'2. Metadata'!B$5, IF(B5621='2. Metadata'!C$1,'2. Metadata'!C$5,IF(B5621='2. Metadata'!D$1,'2. Metadata'!D$5, IF(B5621='2. Metadata'!E$1,'2. Metadata'!E$5,IF( B5621='2. Metadata'!F$1,'2. Metadata'!F$5,IF(B5621='2. Metadata'!G$1,'2. Metadata'!G$5,IF(B5621='2. Metadata'!H$1,'2. Metadata'!H$5, IF(B5621='2. Metadata'!I$1,'2. Metadata'!I$5, IF(B5621='2. Metadata'!J$1,'2. Metadata'!J$5, IF(B5621='2. Metadata'!K$1,'2. Metadata'!K$5, IF(B5621='2. Metadata'!L$1,'2. Metadata'!L$5, IF(B5621='2. Metadata'!M$1,'2. Metadata'!M$5, IF(B5621='2. Metadata'!N$1,'2. Metadata'!N$5))))))))))))))</f>
        <v>50.293889999999998</v>
      </c>
      <c r="D5621" s="13">
        <f>IF(ISBLANK(B5621)=TRUE," ", IF(B5621='2. Metadata'!B$1,'2. Metadata'!B$6, IF(B5621='2. Metadata'!C$1,'2. Metadata'!C$6,IF(B5621='2. Metadata'!D$1,'2. Metadata'!D$6, IF(B5621='2. Metadata'!E$1,'2. Metadata'!E$6,IF( B5621='2. Metadata'!F$1,'2. Metadata'!F$6,IF(B5621='2. Metadata'!G$1,'2. Metadata'!G$6,IF(B5621='2. Metadata'!H$1,'2. Metadata'!H$6, IF(B5621='2. Metadata'!I$1,'2. Metadata'!I$6, IF(B5621='2. Metadata'!J$1,'2. Metadata'!J$6, IF(B5621='2. Metadata'!K$1,'2. Metadata'!K$6, IF(B5621='2. Metadata'!L$1,'2. Metadata'!L$6, IF(B5621='2. Metadata'!M$1,'2. Metadata'!M$6, IF(B5621='2. Metadata'!N$1,'2. Metadata'!N$6))))))))))))))</f>
        <v>-116.96528000000001</v>
      </c>
      <c r="E5621" s="15" t="s">
        <v>178</v>
      </c>
      <c r="F5621" s="129">
        <v>7.1920000000000002</v>
      </c>
      <c r="G5621" s="16" t="str">
        <f>IF(ISBLANK(F5621)=TRUE," ",'2. Metadata'!B$14)</f>
        <v>degrees Celsius</v>
      </c>
      <c r="H5621" s="16" t="s">
        <v>178</v>
      </c>
    </row>
    <row r="5622" spans="1:8" ht="15.75" customHeight="1" x14ac:dyDescent="0.2">
      <c r="A5622" s="128">
        <v>41386.874999986372</v>
      </c>
      <c r="B5622" s="9" t="s">
        <v>234</v>
      </c>
      <c r="C5622" s="16">
        <f>IF(ISBLANK(B5622)=TRUE," ", IF(B5622='2. Metadata'!B$1,'2. Metadata'!B$5, IF(B5622='2. Metadata'!C$1,'2. Metadata'!C$5,IF(B5622='2. Metadata'!D$1,'2. Metadata'!D$5, IF(B5622='2. Metadata'!E$1,'2. Metadata'!E$5,IF( B5622='2. Metadata'!F$1,'2. Metadata'!F$5,IF(B5622='2. Metadata'!G$1,'2. Metadata'!G$5,IF(B5622='2. Metadata'!H$1,'2. Metadata'!H$5, IF(B5622='2. Metadata'!I$1,'2. Metadata'!I$5, IF(B5622='2. Metadata'!J$1,'2. Metadata'!J$5, IF(B5622='2. Metadata'!K$1,'2. Metadata'!K$5, IF(B5622='2. Metadata'!L$1,'2. Metadata'!L$5, IF(B5622='2. Metadata'!M$1,'2. Metadata'!M$5, IF(B5622='2. Metadata'!N$1,'2. Metadata'!N$5))))))))))))))</f>
        <v>50.293889999999998</v>
      </c>
      <c r="D5622" s="13">
        <f>IF(ISBLANK(B5622)=TRUE," ", IF(B5622='2. Metadata'!B$1,'2. Metadata'!B$6, IF(B5622='2. Metadata'!C$1,'2. Metadata'!C$6,IF(B5622='2. Metadata'!D$1,'2. Metadata'!D$6, IF(B5622='2. Metadata'!E$1,'2. Metadata'!E$6,IF( B5622='2. Metadata'!F$1,'2. Metadata'!F$6,IF(B5622='2. Metadata'!G$1,'2. Metadata'!G$6,IF(B5622='2. Metadata'!H$1,'2. Metadata'!H$6, IF(B5622='2. Metadata'!I$1,'2. Metadata'!I$6, IF(B5622='2. Metadata'!J$1,'2. Metadata'!J$6, IF(B5622='2. Metadata'!K$1,'2. Metadata'!K$6, IF(B5622='2. Metadata'!L$1,'2. Metadata'!L$6, IF(B5622='2. Metadata'!M$1,'2. Metadata'!M$6, IF(B5622='2. Metadata'!N$1,'2. Metadata'!N$6))))))))))))))</f>
        <v>-116.96528000000001</v>
      </c>
      <c r="E5622" s="15" t="s">
        <v>178</v>
      </c>
      <c r="F5622" s="129">
        <v>7.0410000000000004</v>
      </c>
      <c r="G5622" s="16" t="str">
        <f>IF(ISBLANK(F5622)=TRUE," ",'2. Metadata'!B$14)</f>
        <v>degrees Celsius</v>
      </c>
      <c r="H5622" s="16" t="s">
        <v>178</v>
      </c>
    </row>
    <row r="5623" spans="1:8" ht="15.75" customHeight="1" x14ac:dyDescent="0.2">
      <c r="A5623" s="128">
        <v>41386.916666653036</v>
      </c>
      <c r="B5623" s="9" t="s">
        <v>234</v>
      </c>
      <c r="C5623" s="16">
        <f>IF(ISBLANK(B5623)=TRUE," ", IF(B5623='2. Metadata'!B$1,'2. Metadata'!B$5, IF(B5623='2. Metadata'!C$1,'2. Metadata'!C$5,IF(B5623='2. Metadata'!D$1,'2. Metadata'!D$5, IF(B5623='2. Metadata'!E$1,'2. Metadata'!E$5,IF( B5623='2. Metadata'!F$1,'2. Metadata'!F$5,IF(B5623='2. Metadata'!G$1,'2. Metadata'!G$5,IF(B5623='2. Metadata'!H$1,'2. Metadata'!H$5, IF(B5623='2. Metadata'!I$1,'2. Metadata'!I$5, IF(B5623='2. Metadata'!J$1,'2. Metadata'!J$5, IF(B5623='2. Metadata'!K$1,'2. Metadata'!K$5, IF(B5623='2. Metadata'!L$1,'2. Metadata'!L$5, IF(B5623='2. Metadata'!M$1,'2. Metadata'!M$5, IF(B5623='2. Metadata'!N$1,'2. Metadata'!N$5))))))))))))))</f>
        <v>50.293889999999998</v>
      </c>
      <c r="D5623" s="13">
        <f>IF(ISBLANK(B5623)=TRUE," ", IF(B5623='2. Metadata'!B$1,'2. Metadata'!B$6, IF(B5623='2. Metadata'!C$1,'2. Metadata'!C$6,IF(B5623='2. Metadata'!D$1,'2. Metadata'!D$6, IF(B5623='2. Metadata'!E$1,'2. Metadata'!E$6,IF( B5623='2. Metadata'!F$1,'2. Metadata'!F$6,IF(B5623='2. Metadata'!G$1,'2. Metadata'!G$6,IF(B5623='2. Metadata'!H$1,'2. Metadata'!H$6, IF(B5623='2. Metadata'!I$1,'2. Metadata'!I$6, IF(B5623='2. Metadata'!J$1,'2. Metadata'!J$6, IF(B5623='2. Metadata'!K$1,'2. Metadata'!K$6, IF(B5623='2. Metadata'!L$1,'2. Metadata'!L$6, IF(B5623='2. Metadata'!M$1,'2. Metadata'!M$6, IF(B5623='2. Metadata'!N$1,'2. Metadata'!N$6))))))))))))))</f>
        <v>-116.96528000000001</v>
      </c>
      <c r="E5623" s="15" t="s">
        <v>178</v>
      </c>
      <c r="F5623" s="129">
        <v>6.8390000000000004</v>
      </c>
      <c r="G5623" s="16" t="str">
        <f>IF(ISBLANK(F5623)=TRUE," ",'2. Metadata'!B$14)</f>
        <v>degrees Celsius</v>
      </c>
      <c r="H5623" s="16" t="s">
        <v>178</v>
      </c>
    </row>
    <row r="5624" spans="1:8" ht="15.75" customHeight="1" x14ac:dyDescent="0.2">
      <c r="A5624" s="128">
        <v>41386.958333319701</v>
      </c>
      <c r="B5624" s="9" t="s">
        <v>234</v>
      </c>
      <c r="C5624" s="16">
        <f>IF(ISBLANK(B5624)=TRUE," ", IF(B5624='2. Metadata'!B$1,'2. Metadata'!B$5, IF(B5624='2. Metadata'!C$1,'2. Metadata'!C$5,IF(B5624='2. Metadata'!D$1,'2. Metadata'!D$5, IF(B5624='2. Metadata'!E$1,'2. Metadata'!E$5,IF( B5624='2. Metadata'!F$1,'2. Metadata'!F$5,IF(B5624='2. Metadata'!G$1,'2. Metadata'!G$5,IF(B5624='2. Metadata'!H$1,'2. Metadata'!H$5, IF(B5624='2. Metadata'!I$1,'2. Metadata'!I$5, IF(B5624='2. Metadata'!J$1,'2. Metadata'!J$5, IF(B5624='2. Metadata'!K$1,'2. Metadata'!K$5, IF(B5624='2. Metadata'!L$1,'2. Metadata'!L$5, IF(B5624='2. Metadata'!M$1,'2. Metadata'!M$5, IF(B5624='2. Metadata'!N$1,'2. Metadata'!N$5))))))))))))))</f>
        <v>50.293889999999998</v>
      </c>
      <c r="D5624" s="13">
        <f>IF(ISBLANK(B5624)=TRUE," ", IF(B5624='2. Metadata'!B$1,'2. Metadata'!B$6, IF(B5624='2. Metadata'!C$1,'2. Metadata'!C$6,IF(B5624='2. Metadata'!D$1,'2. Metadata'!D$6, IF(B5624='2. Metadata'!E$1,'2. Metadata'!E$6,IF( B5624='2. Metadata'!F$1,'2. Metadata'!F$6,IF(B5624='2. Metadata'!G$1,'2. Metadata'!G$6,IF(B5624='2. Metadata'!H$1,'2. Metadata'!H$6, IF(B5624='2. Metadata'!I$1,'2. Metadata'!I$6, IF(B5624='2. Metadata'!J$1,'2. Metadata'!J$6, IF(B5624='2. Metadata'!K$1,'2. Metadata'!K$6, IF(B5624='2. Metadata'!L$1,'2. Metadata'!L$6, IF(B5624='2. Metadata'!M$1,'2. Metadata'!M$6, IF(B5624='2. Metadata'!N$1,'2. Metadata'!N$6))))))))))))))</f>
        <v>-116.96528000000001</v>
      </c>
      <c r="E5624" s="15" t="s">
        <v>178</v>
      </c>
      <c r="F5624" s="129">
        <v>6.585</v>
      </c>
      <c r="G5624" s="16" t="str">
        <f>IF(ISBLANK(F5624)=TRUE," ",'2. Metadata'!B$14)</f>
        <v>degrees Celsius</v>
      </c>
      <c r="H5624" s="16" t="s">
        <v>178</v>
      </c>
    </row>
    <row r="5625" spans="1:8" ht="15.75" customHeight="1" x14ac:dyDescent="0.2">
      <c r="A5625" s="128">
        <v>41386.999999986365</v>
      </c>
      <c r="B5625" s="9" t="s">
        <v>234</v>
      </c>
      <c r="C5625" s="16">
        <f>IF(ISBLANK(B5625)=TRUE," ", IF(B5625='2. Metadata'!B$1,'2. Metadata'!B$5, IF(B5625='2. Metadata'!C$1,'2. Metadata'!C$5,IF(B5625='2. Metadata'!D$1,'2. Metadata'!D$5, IF(B5625='2. Metadata'!E$1,'2. Metadata'!E$5,IF( B5625='2. Metadata'!F$1,'2. Metadata'!F$5,IF(B5625='2. Metadata'!G$1,'2. Metadata'!G$5,IF(B5625='2. Metadata'!H$1,'2. Metadata'!H$5, IF(B5625='2. Metadata'!I$1,'2. Metadata'!I$5, IF(B5625='2. Metadata'!J$1,'2. Metadata'!J$5, IF(B5625='2. Metadata'!K$1,'2. Metadata'!K$5, IF(B5625='2. Metadata'!L$1,'2. Metadata'!L$5, IF(B5625='2. Metadata'!M$1,'2. Metadata'!M$5, IF(B5625='2. Metadata'!N$1,'2. Metadata'!N$5))))))))))))))</f>
        <v>50.293889999999998</v>
      </c>
      <c r="D5625" s="13">
        <f>IF(ISBLANK(B5625)=TRUE," ", IF(B5625='2. Metadata'!B$1,'2. Metadata'!B$6, IF(B5625='2. Metadata'!C$1,'2. Metadata'!C$6,IF(B5625='2. Metadata'!D$1,'2. Metadata'!D$6, IF(B5625='2. Metadata'!E$1,'2. Metadata'!E$6,IF( B5625='2. Metadata'!F$1,'2. Metadata'!F$6,IF(B5625='2. Metadata'!G$1,'2. Metadata'!G$6,IF(B5625='2. Metadata'!H$1,'2. Metadata'!H$6, IF(B5625='2. Metadata'!I$1,'2. Metadata'!I$6, IF(B5625='2. Metadata'!J$1,'2. Metadata'!J$6, IF(B5625='2. Metadata'!K$1,'2. Metadata'!K$6, IF(B5625='2. Metadata'!L$1,'2. Metadata'!L$6, IF(B5625='2. Metadata'!M$1,'2. Metadata'!M$6, IF(B5625='2. Metadata'!N$1,'2. Metadata'!N$6))))))))))))))</f>
        <v>-116.96528000000001</v>
      </c>
      <c r="E5625" s="15" t="s">
        <v>178</v>
      </c>
      <c r="F5625" s="129">
        <v>6.23</v>
      </c>
      <c r="G5625" s="16" t="str">
        <f>IF(ISBLANK(F5625)=TRUE," ",'2. Metadata'!B$14)</f>
        <v>degrees Celsius</v>
      </c>
      <c r="H5625" s="16" t="s">
        <v>178</v>
      </c>
    </row>
    <row r="5626" spans="1:8" ht="15.75" customHeight="1" x14ac:dyDescent="0.2">
      <c r="A5626" s="128">
        <v>41387.041666653029</v>
      </c>
      <c r="B5626" s="9" t="s">
        <v>234</v>
      </c>
      <c r="C5626" s="16">
        <f>IF(ISBLANK(B5626)=TRUE," ", IF(B5626='2. Metadata'!B$1,'2. Metadata'!B$5, IF(B5626='2. Metadata'!C$1,'2. Metadata'!C$5,IF(B5626='2. Metadata'!D$1,'2. Metadata'!D$5, IF(B5626='2. Metadata'!E$1,'2. Metadata'!E$5,IF( B5626='2. Metadata'!F$1,'2. Metadata'!F$5,IF(B5626='2. Metadata'!G$1,'2. Metadata'!G$5,IF(B5626='2. Metadata'!H$1,'2. Metadata'!H$5, IF(B5626='2. Metadata'!I$1,'2. Metadata'!I$5, IF(B5626='2. Metadata'!J$1,'2. Metadata'!J$5, IF(B5626='2. Metadata'!K$1,'2. Metadata'!K$5, IF(B5626='2. Metadata'!L$1,'2. Metadata'!L$5, IF(B5626='2. Metadata'!M$1,'2. Metadata'!M$5, IF(B5626='2. Metadata'!N$1,'2. Metadata'!N$5))))))))))))))</f>
        <v>50.293889999999998</v>
      </c>
      <c r="D5626" s="13">
        <f>IF(ISBLANK(B5626)=TRUE," ", IF(B5626='2. Metadata'!B$1,'2. Metadata'!B$6, IF(B5626='2. Metadata'!C$1,'2. Metadata'!C$6,IF(B5626='2. Metadata'!D$1,'2. Metadata'!D$6, IF(B5626='2. Metadata'!E$1,'2. Metadata'!E$6,IF( B5626='2. Metadata'!F$1,'2. Metadata'!F$6,IF(B5626='2. Metadata'!G$1,'2. Metadata'!G$6,IF(B5626='2. Metadata'!H$1,'2. Metadata'!H$6, IF(B5626='2. Metadata'!I$1,'2. Metadata'!I$6, IF(B5626='2. Metadata'!J$1,'2. Metadata'!J$6, IF(B5626='2. Metadata'!K$1,'2. Metadata'!K$6, IF(B5626='2. Metadata'!L$1,'2. Metadata'!L$6, IF(B5626='2. Metadata'!M$1,'2. Metadata'!M$6, IF(B5626='2. Metadata'!N$1,'2. Metadata'!N$6))))))))))))))</f>
        <v>-116.96528000000001</v>
      </c>
      <c r="E5626" s="15" t="s">
        <v>178</v>
      </c>
      <c r="F5626" s="129">
        <v>5.8470000000000004</v>
      </c>
      <c r="G5626" s="16" t="str">
        <f>IF(ISBLANK(F5626)=TRUE," ",'2. Metadata'!B$14)</f>
        <v>degrees Celsius</v>
      </c>
      <c r="H5626" s="16" t="s">
        <v>178</v>
      </c>
    </row>
    <row r="5627" spans="1:8" ht="15.75" customHeight="1" x14ac:dyDescent="0.2">
      <c r="A5627" s="128">
        <v>41387.083333319693</v>
      </c>
      <c r="B5627" s="9" t="s">
        <v>234</v>
      </c>
      <c r="C5627" s="16">
        <f>IF(ISBLANK(B5627)=TRUE," ", IF(B5627='2. Metadata'!B$1,'2. Metadata'!B$5, IF(B5627='2. Metadata'!C$1,'2. Metadata'!C$5,IF(B5627='2. Metadata'!D$1,'2. Metadata'!D$5, IF(B5627='2. Metadata'!E$1,'2. Metadata'!E$5,IF( B5627='2. Metadata'!F$1,'2. Metadata'!F$5,IF(B5627='2. Metadata'!G$1,'2. Metadata'!G$5,IF(B5627='2. Metadata'!H$1,'2. Metadata'!H$5, IF(B5627='2. Metadata'!I$1,'2. Metadata'!I$5, IF(B5627='2. Metadata'!J$1,'2. Metadata'!J$5, IF(B5627='2. Metadata'!K$1,'2. Metadata'!K$5, IF(B5627='2. Metadata'!L$1,'2. Metadata'!L$5, IF(B5627='2. Metadata'!M$1,'2. Metadata'!M$5, IF(B5627='2. Metadata'!N$1,'2. Metadata'!N$5))))))))))))))</f>
        <v>50.293889999999998</v>
      </c>
      <c r="D5627" s="13">
        <f>IF(ISBLANK(B5627)=TRUE," ", IF(B5627='2. Metadata'!B$1,'2. Metadata'!B$6, IF(B5627='2. Metadata'!C$1,'2. Metadata'!C$6,IF(B5627='2. Metadata'!D$1,'2. Metadata'!D$6, IF(B5627='2. Metadata'!E$1,'2. Metadata'!E$6,IF( B5627='2. Metadata'!F$1,'2. Metadata'!F$6,IF(B5627='2. Metadata'!G$1,'2. Metadata'!G$6,IF(B5627='2. Metadata'!H$1,'2. Metadata'!H$6, IF(B5627='2. Metadata'!I$1,'2. Metadata'!I$6, IF(B5627='2. Metadata'!J$1,'2. Metadata'!J$6, IF(B5627='2. Metadata'!K$1,'2. Metadata'!K$6, IF(B5627='2. Metadata'!L$1,'2. Metadata'!L$6, IF(B5627='2. Metadata'!M$1,'2. Metadata'!M$6, IF(B5627='2. Metadata'!N$1,'2. Metadata'!N$6))))))))))))))</f>
        <v>-116.96528000000001</v>
      </c>
      <c r="E5627" s="15" t="s">
        <v>178</v>
      </c>
      <c r="F5627" s="129">
        <v>5.4370000000000003</v>
      </c>
      <c r="G5627" s="16" t="str">
        <f>IF(ISBLANK(F5627)=TRUE," ",'2. Metadata'!B$14)</f>
        <v>degrees Celsius</v>
      </c>
      <c r="H5627" s="16" t="s">
        <v>178</v>
      </c>
    </row>
    <row r="5628" spans="1:8" ht="15.75" customHeight="1" x14ac:dyDescent="0.2">
      <c r="A5628" s="128">
        <v>41387.124999986358</v>
      </c>
      <c r="B5628" s="9" t="s">
        <v>234</v>
      </c>
      <c r="C5628" s="16">
        <f>IF(ISBLANK(B5628)=TRUE," ", IF(B5628='2. Metadata'!B$1,'2. Metadata'!B$5, IF(B5628='2. Metadata'!C$1,'2. Metadata'!C$5,IF(B5628='2. Metadata'!D$1,'2. Metadata'!D$5, IF(B5628='2. Metadata'!E$1,'2. Metadata'!E$5,IF( B5628='2. Metadata'!F$1,'2. Metadata'!F$5,IF(B5628='2. Metadata'!G$1,'2. Metadata'!G$5,IF(B5628='2. Metadata'!H$1,'2. Metadata'!H$5, IF(B5628='2. Metadata'!I$1,'2. Metadata'!I$5, IF(B5628='2. Metadata'!J$1,'2. Metadata'!J$5, IF(B5628='2. Metadata'!K$1,'2. Metadata'!K$5, IF(B5628='2. Metadata'!L$1,'2. Metadata'!L$5, IF(B5628='2. Metadata'!M$1,'2. Metadata'!M$5, IF(B5628='2. Metadata'!N$1,'2. Metadata'!N$5))))))))))))))</f>
        <v>50.293889999999998</v>
      </c>
      <c r="D5628" s="13">
        <f>IF(ISBLANK(B5628)=TRUE," ", IF(B5628='2. Metadata'!B$1,'2. Metadata'!B$6, IF(B5628='2. Metadata'!C$1,'2. Metadata'!C$6,IF(B5628='2. Metadata'!D$1,'2. Metadata'!D$6, IF(B5628='2. Metadata'!E$1,'2. Metadata'!E$6,IF( B5628='2. Metadata'!F$1,'2. Metadata'!F$6,IF(B5628='2. Metadata'!G$1,'2. Metadata'!G$6,IF(B5628='2. Metadata'!H$1,'2. Metadata'!H$6, IF(B5628='2. Metadata'!I$1,'2. Metadata'!I$6, IF(B5628='2. Metadata'!J$1,'2. Metadata'!J$6, IF(B5628='2. Metadata'!K$1,'2. Metadata'!K$6, IF(B5628='2. Metadata'!L$1,'2. Metadata'!L$6, IF(B5628='2. Metadata'!M$1,'2. Metadata'!M$6, IF(B5628='2. Metadata'!N$1,'2. Metadata'!N$6))))))))))))))</f>
        <v>-116.96528000000001</v>
      </c>
      <c r="E5628" s="15" t="s">
        <v>178</v>
      </c>
      <c r="F5628" s="129">
        <v>5.0759999999999996</v>
      </c>
      <c r="G5628" s="16" t="str">
        <f>IF(ISBLANK(F5628)=TRUE," ",'2. Metadata'!B$14)</f>
        <v>degrees Celsius</v>
      </c>
      <c r="H5628" s="16" t="s">
        <v>178</v>
      </c>
    </row>
    <row r="5629" spans="1:8" ht="15.75" customHeight="1" x14ac:dyDescent="0.2">
      <c r="A5629" s="128">
        <v>41387.166666653022</v>
      </c>
      <c r="B5629" s="9" t="s">
        <v>234</v>
      </c>
      <c r="C5629" s="16">
        <f>IF(ISBLANK(B5629)=TRUE," ", IF(B5629='2. Metadata'!B$1,'2. Metadata'!B$5, IF(B5629='2. Metadata'!C$1,'2. Metadata'!C$5,IF(B5629='2. Metadata'!D$1,'2. Metadata'!D$5, IF(B5629='2. Metadata'!E$1,'2. Metadata'!E$5,IF( B5629='2. Metadata'!F$1,'2. Metadata'!F$5,IF(B5629='2. Metadata'!G$1,'2. Metadata'!G$5,IF(B5629='2. Metadata'!H$1,'2. Metadata'!H$5, IF(B5629='2. Metadata'!I$1,'2. Metadata'!I$5, IF(B5629='2. Metadata'!J$1,'2. Metadata'!J$5, IF(B5629='2. Metadata'!K$1,'2. Metadata'!K$5, IF(B5629='2. Metadata'!L$1,'2. Metadata'!L$5, IF(B5629='2. Metadata'!M$1,'2. Metadata'!M$5, IF(B5629='2. Metadata'!N$1,'2. Metadata'!N$5))))))))))))))</f>
        <v>50.293889999999998</v>
      </c>
      <c r="D5629" s="13">
        <f>IF(ISBLANK(B5629)=TRUE," ", IF(B5629='2. Metadata'!B$1,'2. Metadata'!B$6, IF(B5629='2. Metadata'!C$1,'2. Metadata'!C$6,IF(B5629='2. Metadata'!D$1,'2. Metadata'!D$6, IF(B5629='2. Metadata'!E$1,'2. Metadata'!E$6,IF( B5629='2. Metadata'!F$1,'2. Metadata'!F$6,IF(B5629='2. Metadata'!G$1,'2. Metadata'!G$6,IF(B5629='2. Metadata'!H$1,'2. Metadata'!H$6, IF(B5629='2. Metadata'!I$1,'2. Metadata'!I$6, IF(B5629='2. Metadata'!J$1,'2. Metadata'!J$6, IF(B5629='2. Metadata'!K$1,'2. Metadata'!K$6, IF(B5629='2. Metadata'!L$1,'2. Metadata'!L$6, IF(B5629='2. Metadata'!M$1,'2. Metadata'!M$6, IF(B5629='2. Metadata'!N$1,'2. Metadata'!N$6))))))))))))))</f>
        <v>-116.96528000000001</v>
      </c>
      <c r="E5629" s="15" t="s">
        <v>178</v>
      </c>
      <c r="F5629" s="129">
        <v>4.74</v>
      </c>
      <c r="G5629" s="16" t="str">
        <f>IF(ISBLANK(F5629)=TRUE," ",'2. Metadata'!B$14)</f>
        <v>degrees Celsius</v>
      </c>
      <c r="H5629" s="16" t="s">
        <v>178</v>
      </c>
    </row>
    <row r="5630" spans="1:8" ht="15.75" customHeight="1" x14ac:dyDescent="0.2">
      <c r="A5630" s="128">
        <v>41387.208333319686</v>
      </c>
      <c r="B5630" s="9" t="s">
        <v>234</v>
      </c>
      <c r="C5630" s="16">
        <f>IF(ISBLANK(B5630)=TRUE," ", IF(B5630='2. Metadata'!B$1,'2. Metadata'!B$5, IF(B5630='2. Metadata'!C$1,'2. Metadata'!C$5,IF(B5630='2. Metadata'!D$1,'2. Metadata'!D$5, IF(B5630='2. Metadata'!E$1,'2. Metadata'!E$5,IF( B5630='2. Metadata'!F$1,'2. Metadata'!F$5,IF(B5630='2. Metadata'!G$1,'2. Metadata'!G$5,IF(B5630='2. Metadata'!H$1,'2. Metadata'!H$5, IF(B5630='2. Metadata'!I$1,'2. Metadata'!I$5, IF(B5630='2. Metadata'!J$1,'2. Metadata'!J$5, IF(B5630='2. Metadata'!K$1,'2. Metadata'!K$5, IF(B5630='2. Metadata'!L$1,'2. Metadata'!L$5, IF(B5630='2. Metadata'!M$1,'2. Metadata'!M$5, IF(B5630='2. Metadata'!N$1,'2. Metadata'!N$5))))))))))))))</f>
        <v>50.293889999999998</v>
      </c>
      <c r="D5630" s="13">
        <f>IF(ISBLANK(B5630)=TRUE," ", IF(B5630='2. Metadata'!B$1,'2. Metadata'!B$6, IF(B5630='2. Metadata'!C$1,'2. Metadata'!C$6,IF(B5630='2. Metadata'!D$1,'2. Metadata'!D$6, IF(B5630='2. Metadata'!E$1,'2. Metadata'!E$6,IF( B5630='2. Metadata'!F$1,'2. Metadata'!F$6,IF(B5630='2. Metadata'!G$1,'2. Metadata'!G$6,IF(B5630='2. Metadata'!H$1,'2. Metadata'!H$6, IF(B5630='2. Metadata'!I$1,'2. Metadata'!I$6, IF(B5630='2. Metadata'!J$1,'2. Metadata'!J$6, IF(B5630='2. Metadata'!K$1,'2. Metadata'!K$6, IF(B5630='2. Metadata'!L$1,'2. Metadata'!L$6, IF(B5630='2. Metadata'!M$1,'2. Metadata'!M$6, IF(B5630='2. Metadata'!N$1,'2. Metadata'!N$6))))))))))))))</f>
        <v>-116.96528000000001</v>
      </c>
      <c r="E5630" s="15" t="s">
        <v>178</v>
      </c>
      <c r="F5630" s="129">
        <v>4.4800000000000004</v>
      </c>
      <c r="G5630" s="16" t="str">
        <f>IF(ISBLANK(F5630)=TRUE," ",'2. Metadata'!B$14)</f>
        <v>degrees Celsius</v>
      </c>
      <c r="H5630" s="16" t="s">
        <v>178</v>
      </c>
    </row>
    <row r="5631" spans="1:8" ht="15.75" customHeight="1" x14ac:dyDescent="0.2">
      <c r="A5631" s="128">
        <v>41387.24999998635</v>
      </c>
      <c r="B5631" s="9" t="s">
        <v>234</v>
      </c>
      <c r="C5631" s="16">
        <f>IF(ISBLANK(B5631)=TRUE," ", IF(B5631='2. Metadata'!B$1,'2. Metadata'!B$5, IF(B5631='2. Metadata'!C$1,'2. Metadata'!C$5,IF(B5631='2. Metadata'!D$1,'2. Metadata'!D$5, IF(B5631='2. Metadata'!E$1,'2. Metadata'!E$5,IF( B5631='2. Metadata'!F$1,'2. Metadata'!F$5,IF(B5631='2. Metadata'!G$1,'2. Metadata'!G$5,IF(B5631='2. Metadata'!H$1,'2. Metadata'!H$5, IF(B5631='2. Metadata'!I$1,'2. Metadata'!I$5, IF(B5631='2. Metadata'!J$1,'2. Metadata'!J$5, IF(B5631='2. Metadata'!K$1,'2. Metadata'!K$5, IF(B5631='2. Metadata'!L$1,'2. Metadata'!L$5, IF(B5631='2. Metadata'!M$1,'2. Metadata'!M$5, IF(B5631='2. Metadata'!N$1,'2. Metadata'!N$5))))))))))))))</f>
        <v>50.293889999999998</v>
      </c>
      <c r="D5631" s="13">
        <f>IF(ISBLANK(B5631)=TRUE," ", IF(B5631='2. Metadata'!B$1,'2. Metadata'!B$6, IF(B5631='2. Metadata'!C$1,'2. Metadata'!C$6,IF(B5631='2. Metadata'!D$1,'2. Metadata'!D$6, IF(B5631='2. Metadata'!E$1,'2. Metadata'!E$6,IF( B5631='2. Metadata'!F$1,'2. Metadata'!F$6,IF(B5631='2. Metadata'!G$1,'2. Metadata'!G$6,IF(B5631='2. Metadata'!H$1,'2. Metadata'!H$6, IF(B5631='2. Metadata'!I$1,'2. Metadata'!I$6, IF(B5631='2. Metadata'!J$1,'2. Metadata'!J$6, IF(B5631='2. Metadata'!K$1,'2. Metadata'!K$6, IF(B5631='2. Metadata'!L$1,'2. Metadata'!L$6, IF(B5631='2. Metadata'!M$1,'2. Metadata'!M$6, IF(B5631='2. Metadata'!N$1,'2. Metadata'!N$6))))))))))))))</f>
        <v>-116.96528000000001</v>
      </c>
      <c r="E5631" s="15" t="s">
        <v>178</v>
      </c>
      <c r="F5631" s="129">
        <v>4.2720000000000002</v>
      </c>
      <c r="G5631" s="16" t="str">
        <f>IF(ISBLANK(F5631)=TRUE," ",'2. Metadata'!B$14)</f>
        <v>degrees Celsius</v>
      </c>
      <c r="H5631" s="16" t="s">
        <v>178</v>
      </c>
    </row>
    <row r="5632" spans="1:8" ht="15.75" customHeight="1" x14ac:dyDescent="0.2">
      <c r="A5632" s="128">
        <v>41387.291666653015</v>
      </c>
      <c r="B5632" s="9" t="s">
        <v>234</v>
      </c>
      <c r="C5632" s="16">
        <f>IF(ISBLANK(B5632)=TRUE," ", IF(B5632='2. Metadata'!B$1,'2. Metadata'!B$5, IF(B5632='2. Metadata'!C$1,'2. Metadata'!C$5,IF(B5632='2. Metadata'!D$1,'2. Metadata'!D$5, IF(B5632='2. Metadata'!E$1,'2. Metadata'!E$5,IF( B5632='2. Metadata'!F$1,'2. Metadata'!F$5,IF(B5632='2. Metadata'!G$1,'2. Metadata'!G$5,IF(B5632='2. Metadata'!H$1,'2. Metadata'!H$5, IF(B5632='2. Metadata'!I$1,'2. Metadata'!I$5, IF(B5632='2. Metadata'!J$1,'2. Metadata'!J$5, IF(B5632='2. Metadata'!K$1,'2. Metadata'!K$5, IF(B5632='2. Metadata'!L$1,'2. Metadata'!L$5, IF(B5632='2. Metadata'!M$1,'2. Metadata'!M$5, IF(B5632='2. Metadata'!N$1,'2. Metadata'!N$5))))))))))))))</f>
        <v>50.293889999999998</v>
      </c>
      <c r="D5632" s="13">
        <f>IF(ISBLANK(B5632)=TRUE," ", IF(B5632='2. Metadata'!B$1,'2. Metadata'!B$6, IF(B5632='2. Metadata'!C$1,'2. Metadata'!C$6,IF(B5632='2. Metadata'!D$1,'2. Metadata'!D$6, IF(B5632='2. Metadata'!E$1,'2. Metadata'!E$6,IF( B5632='2. Metadata'!F$1,'2. Metadata'!F$6,IF(B5632='2. Metadata'!G$1,'2. Metadata'!G$6,IF(B5632='2. Metadata'!H$1,'2. Metadata'!H$6, IF(B5632='2. Metadata'!I$1,'2. Metadata'!I$6, IF(B5632='2. Metadata'!J$1,'2. Metadata'!J$6, IF(B5632='2. Metadata'!K$1,'2. Metadata'!K$6, IF(B5632='2. Metadata'!L$1,'2. Metadata'!L$6, IF(B5632='2. Metadata'!M$1,'2. Metadata'!M$6, IF(B5632='2. Metadata'!N$1,'2. Metadata'!N$6))))))))))))))</f>
        <v>-116.96528000000001</v>
      </c>
      <c r="E5632" s="15" t="s">
        <v>178</v>
      </c>
      <c r="F5632" s="129">
        <v>4.1150000000000002</v>
      </c>
      <c r="G5632" s="16" t="str">
        <f>IF(ISBLANK(F5632)=TRUE," ",'2. Metadata'!B$14)</f>
        <v>degrees Celsius</v>
      </c>
      <c r="H5632" s="16" t="s">
        <v>178</v>
      </c>
    </row>
    <row r="5633" spans="1:8" ht="15.75" customHeight="1" x14ac:dyDescent="0.2">
      <c r="A5633" s="128">
        <v>41387.333333319679</v>
      </c>
      <c r="B5633" s="9" t="s">
        <v>234</v>
      </c>
      <c r="C5633" s="16">
        <f>IF(ISBLANK(B5633)=TRUE," ", IF(B5633='2. Metadata'!B$1,'2. Metadata'!B$5, IF(B5633='2. Metadata'!C$1,'2. Metadata'!C$5,IF(B5633='2. Metadata'!D$1,'2. Metadata'!D$5, IF(B5633='2. Metadata'!E$1,'2. Metadata'!E$5,IF( B5633='2. Metadata'!F$1,'2. Metadata'!F$5,IF(B5633='2. Metadata'!G$1,'2. Metadata'!G$5,IF(B5633='2. Metadata'!H$1,'2. Metadata'!H$5, IF(B5633='2. Metadata'!I$1,'2. Metadata'!I$5, IF(B5633='2. Metadata'!J$1,'2. Metadata'!J$5, IF(B5633='2. Metadata'!K$1,'2. Metadata'!K$5, IF(B5633='2. Metadata'!L$1,'2. Metadata'!L$5, IF(B5633='2. Metadata'!M$1,'2. Metadata'!M$5, IF(B5633='2. Metadata'!N$1,'2. Metadata'!N$5))))))))))))))</f>
        <v>50.293889999999998</v>
      </c>
      <c r="D5633" s="13">
        <f>IF(ISBLANK(B5633)=TRUE," ", IF(B5633='2. Metadata'!B$1,'2. Metadata'!B$6, IF(B5633='2. Metadata'!C$1,'2. Metadata'!C$6,IF(B5633='2. Metadata'!D$1,'2. Metadata'!D$6, IF(B5633='2. Metadata'!E$1,'2. Metadata'!E$6,IF( B5633='2. Metadata'!F$1,'2. Metadata'!F$6,IF(B5633='2. Metadata'!G$1,'2. Metadata'!G$6,IF(B5633='2. Metadata'!H$1,'2. Metadata'!H$6, IF(B5633='2. Metadata'!I$1,'2. Metadata'!I$6, IF(B5633='2. Metadata'!J$1,'2. Metadata'!J$6, IF(B5633='2. Metadata'!K$1,'2. Metadata'!K$6, IF(B5633='2. Metadata'!L$1,'2. Metadata'!L$6, IF(B5633='2. Metadata'!M$1,'2. Metadata'!M$6, IF(B5633='2. Metadata'!N$1,'2. Metadata'!N$6))))))))))))))</f>
        <v>-116.96528000000001</v>
      </c>
      <c r="E5633" s="15" t="s">
        <v>178</v>
      </c>
      <c r="F5633" s="129">
        <v>4.0629999999999997</v>
      </c>
      <c r="G5633" s="16" t="str">
        <f>IF(ISBLANK(F5633)=TRUE," ",'2. Metadata'!B$14)</f>
        <v>degrees Celsius</v>
      </c>
      <c r="H5633" s="16" t="s">
        <v>178</v>
      </c>
    </row>
    <row r="5634" spans="1:8" ht="15.75" customHeight="1" x14ac:dyDescent="0.2">
      <c r="A5634" s="128">
        <v>41387.374999986343</v>
      </c>
      <c r="B5634" s="9" t="s">
        <v>234</v>
      </c>
      <c r="C5634" s="16">
        <f>IF(ISBLANK(B5634)=TRUE," ", IF(B5634='2. Metadata'!B$1,'2. Metadata'!B$5, IF(B5634='2. Metadata'!C$1,'2. Metadata'!C$5,IF(B5634='2. Metadata'!D$1,'2. Metadata'!D$5, IF(B5634='2. Metadata'!E$1,'2. Metadata'!E$5,IF( B5634='2. Metadata'!F$1,'2. Metadata'!F$5,IF(B5634='2. Metadata'!G$1,'2. Metadata'!G$5,IF(B5634='2. Metadata'!H$1,'2. Metadata'!H$5, IF(B5634='2. Metadata'!I$1,'2. Metadata'!I$5, IF(B5634='2. Metadata'!J$1,'2. Metadata'!J$5, IF(B5634='2. Metadata'!K$1,'2. Metadata'!K$5, IF(B5634='2. Metadata'!L$1,'2. Metadata'!L$5, IF(B5634='2. Metadata'!M$1,'2. Metadata'!M$5, IF(B5634='2. Metadata'!N$1,'2. Metadata'!N$5))))))))))))))</f>
        <v>50.293889999999998</v>
      </c>
      <c r="D5634" s="13">
        <f>IF(ISBLANK(B5634)=TRUE," ", IF(B5634='2. Metadata'!B$1,'2. Metadata'!B$6, IF(B5634='2. Metadata'!C$1,'2. Metadata'!C$6,IF(B5634='2. Metadata'!D$1,'2. Metadata'!D$6, IF(B5634='2. Metadata'!E$1,'2. Metadata'!E$6,IF( B5634='2. Metadata'!F$1,'2. Metadata'!F$6,IF(B5634='2. Metadata'!G$1,'2. Metadata'!G$6,IF(B5634='2. Metadata'!H$1,'2. Metadata'!H$6, IF(B5634='2. Metadata'!I$1,'2. Metadata'!I$6, IF(B5634='2. Metadata'!J$1,'2. Metadata'!J$6, IF(B5634='2. Metadata'!K$1,'2. Metadata'!K$6, IF(B5634='2. Metadata'!L$1,'2. Metadata'!L$6, IF(B5634='2. Metadata'!M$1,'2. Metadata'!M$6, IF(B5634='2. Metadata'!N$1,'2. Metadata'!N$6))))))))))))))</f>
        <v>-116.96528000000001</v>
      </c>
      <c r="E5634" s="15" t="s">
        <v>178</v>
      </c>
      <c r="F5634" s="129">
        <v>4.141</v>
      </c>
      <c r="G5634" s="16" t="str">
        <f>IF(ISBLANK(F5634)=TRUE," ",'2. Metadata'!B$14)</f>
        <v>degrees Celsius</v>
      </c>
      <c r="H5634" s="16" t="s">
        <v>178</v>
      </c>
    </row>
    <row r="5635" spans="1:8" ht="15.75" customHeight="1" x14ac:dyDescent="0.2">
      <c r="A5635" s="128">
        <v>41387.416666653007</v>
      </c>
      <c r="B5635" s="9" t="s">
        <v>234</v>
      </c>
      <c r="C5635" s="16">
        <f>IF(ISBLANK(B5635)=TRUE," ", IF(B5635='2. Metadata'!B$1,'2. Metadata'!B$5, IF(B5635='2. Metadata'!C$1,'2. Metadata'!C$5,IF(B5635='2. Metadata'!D$1,'2. Metadata'!D$5, IF(B5635='2. Metadata'!E$1,'2. Metadata'!E$5,IF( B5635='2. Metadata'!F$1,'2. Metadata'!F$5,IF(B5635='2. Metadata'!G$1,'2. Metadata'!G$5,IF(B5635='2. Metadata'!H$1,'2. Metadata'!H$5, IF(B5635='2. Metadata'!I$1,'2. Metadata'!I$5, IF(B5635='2. Metadata'!J$1,'2. Metadata'!J$5, IF(B5635='2. Metadata'!K$1,'2. Metadata'!K$5, IF(B5635='2. Metadata'!L$1,'2. Metadata'!L$5, IF(B5635='2. Metadata'!M$1,'2. Metadata'!M$5, IF(B5635='2. Metadata'!N$1,'2. Metadata'!N$5))))))))))))))</f>
        <v>50.293889999999998</v>
      </c>
      <c r="D5635" s="13">
        <f>IF(ISBLANK(B5635)=TRUE," ", IF(B5635='2. Metadata'!B$1,'2. Metadata'!B$6, IF(B5635='2. Metadata'!C$1,'2. Metadata'!C$6,IF(B5635='2. Metadata'!D$1,'2. Metadata'!D$6, IF(B5635='2. Metadata'!E$1,'2. Metadata'!E$6,IF( B5635='2. Metadata'!F$1,'2. Metadata'!F$6,IF(B5635='2. Metadata'!G$1,'2. Metadata'!G$6,IF(B5635='2. Metadata'!H$1,'2. Metadata'!H$6, IF(B5635='2. Metadata'!I$1,'2. Metadata'!I$6, IF(B5635='2. Metadata'!J$1,'2. Metadata'!J$6, IF(B5635='2. Metadata'!K$1,'2. Metadata'!K$6, IF(B5635='2. Metadata'!L$1,'2. Metadata'!L$6, IF(B5635='2. Metadata'!M$1,'2. Metadata'!M$6, IF(B5635='2. Metadata'!N$1,'2. Metadata'!N$6))))))))))))))</f>
        <v>-116.96528000000001</v>
      </c>
      <c r="E5635" s="15" t="s">
        <v>178</v>
      </c>
      <c r="F5635" s="129">
        <v>4.298</v>
      </c>
      <c r="G5635" s="16" t="str">
        <f>IF(ISBLANK(F5635)=TRUE," ",'2. Metadata'!B$14)</f>
        <v>degrees Celsius</v>
      </c>
      <c r="H5635" s="16" t="s">
        <v>178</v>
      </c>
    </row>
    <row r="5636" spans="1:8" ht="15.75" customHeight="1" x14ac:dyDescent="0.2">
      <c r="A5636" s="128">
        <v>41387.458333319672</v>
      </c>
      <c r="B5636" s="9" t="s">
        <v>234</v>
      </c>
      <c r="C5636" s="16">
        <f>IF(ISBLANK(B5636)=TRUE," ", IF(B5636='2. Metadata'!B$1,'2. Metadata'!B$5, IF(B5636='2. Metadata'!C$1,'2. Metadata'!C$5,IF(B5636='2. Metadata'!D$1,'2. Metadata'!D$5, IF(B5636='2. Metadata'!E$1,'2. Metadata'!E$5,IF( B5636='2. Metadata'!F$1,'2. Metadata'!F$5,IF(B5636='2. Metadata'!G$1,'2. Metadata'!G$5,IF(B5636='2. Metadata'!H$1,'2. Metadata'!H$5, IF(B5636='2. Metadata'!I$1,'2. Metadata'!I$5, IF(B5636='2. Metadata'!J$1,'2. Metadata'!J$5, IF(B5636='2. Metadata'!K$1,'2. Metadata'!K$5, IF(B5636='2. Metadata'!L$1,'2. Metadata'!L$5, IF(B5636='2. Metadata'!M$1,'2. Metadata'!M$5, IF(B5636='2. Metadata'!N$1,'2. Metadata'!N$5))))))))))))))</f>
        <v>50.293889999999998</v>
      </c>
      <c r="D5636" s="13">
        <f>IF(ISBLANK(B5636)=TRUE," ", IF(B5636='2. Metadata'!B$1,'2. Metadata'!B$6, IF(B5636='2. Metadata'!C$1,'2. Metadata'!C$6,IF(B5636='2. Metadata'!D$1,'2. Metadata'!D$6, IF(B5636='2. Metadata'!E$1,'2. Metadata'!E$6,IF( B5636='2. Metadata'!F$1,'2. Metadata'!F$6,IF(B5636='2. Metadata'!G$1,'2. Metadata'!G$6,IF(B5636='2. Metadata'!H$1,'2. Metadata'!H$6, IF(B5636='2. Metadata'!I$1,'2. Metadata'!I$6, IF(B5636='2. Metadata'!J$1,'2. Metadata'!J$6, IF(B5636='2. Metadata'!K$1,'2. Metadata'!K$6, IF(B5636='2. Metadata'!L$1,'2. Metadata'!L$6, IF(B5636='2. Metadata'!M$1,'2. Metadata'!M$6, IF(B5636='2. Metadata'!N$1,'2. Metadata'!N$6))))))))))))))</f>
        <v>-116.96528000000001</v>
      </c>
      <c r="E5636" s="15" t="s">
        <v>178</v>
      </c>
      <c r="F5636" s="129">
        <v>4.9989999999999997</v>
      </c>
      <c r="G5636" s="16" t="str">
        <f>IF(ISBLANK(F5636)=TRUE," ",'2. Metadata'!B$14)</f>
        <v>degrees Celsius</v>
      </c>
      <c r="H5636" s="16" t="s">
        <v>178</v>
      </c>
    </row>
    <row r="5637" spans="1:8" ht="15.75" customHeight="1" x14ac:dyDescent="0.2">
      <c r="A5637" s="128">
        <v>41387.499999986336</v>
      </c>
      <c r="B5637" s="9" t="s">
        <v>234</v>
      </c>
      <c r="C5637" s="16">
        <f>IF(ISBLANK(B5637)=TRUE," ", IF(B5637='2. Metadata'!B$1,'2. Metadata'!B$5, IF(B5637='2. Metadata'!C$1,'2. Metadata'!C$5,IF(B5637='2. Metadata'!D$1,'2. Metadata'!D$5, IF(B5637='2. Metadata'!E$1,'2. Metadata'!E$5,IF( B5637='2. Metadata'!F$1,'2. Metadata'!F$5,IF(B5637='2. Metadata'!G$1,'2. Metadata'!G$5,IF(B5637='2. Metadata'!H$1,'2. Metadata'!H$5, IF(B5637='2. Metadata'!I$1,'2. Metadata'!I$5, IF(B5637='2. Metadata'!J$1,'2. Metadata'!J$5, IF(B5637='2. Metadata'!K$1,'2. Metadata'!K$5, IF(B5637='2. Metadata'!L$1,'2. Metadata'!L$5, IF(B5637='2. Metadata'!M$1,'2. Metadata'!M$5, IF(B5637='2. Metadata'!N$1,'2. Metadata'!N$5))))))))))))))</f>
        <v>50.293889999999998</v>
      </c>
      <c r="D5637" s="13">
        <f>IF(ISBLANK(B5637)=TRUE," ", IF(B5637='2. Metadata'!B$1,'2. Metadata'!B$6, IF(B5637='2. Metadata'!C$1,'2. Metadata'!C$6,IF(B5637='2. Metadata'!D$1,'2. Metadata'!D$6, IF(B5637='2. Metadata'!E$1,'2. Metadata'!E$6,IF( B5637='2. Metadata'!F$1,'2. Metadata'!F$6,IF(B5637='2. Metadata'!G$1,'2. Metadata'!G$6,IF(B5637='2. Metadata'!H$1,'2. Metadata'!H$6, IF(B5637='2. Metadata'!I$1,'2. Metadata'!I$6, IF(B5637='2. Metadata'!J$1,'2. Metadata'!J$6, IF(B5637='2. Metadata'!K$1,'2. Metadata'!K$6, IF(B5637='2. Metadata'!L$1,'2. Metadata'!L$6, IF(B5637='2. Metadata'!M$1,'2. Metadata'!M$6, IF(B5637='2. Metadata'!N$1,'2. Metadata'!N$6))))))))))))))</f>
        <v>-116.96528000000001</v>
      </c>
      <c r="E5637" s="15" t="s">
        <v>178</v>
      </c>
      <c r="F5637" s="129">
        <v>5.5650000000000004</v>
      </c>
      <c r="G5637" s="16" t="str">
        <f>IF(ISBLANK(F5637)=TRUE," ",'2. Metadata'!B$14)</f>
        <v>degrees Celsius</v>
      </c>
      <c r="H5637" s="16" t="s">
        <v>178</v>
      </c>
    </row>
    <row r="5638" spans="1:8" ht="15.75" customHeight="1" x14ac:dyDescent="0.2">
      <c r="A5638" s="128">
        <v>41387.541666653</v>
      </c>
      <c r="B5638" s="9" t="s">
        <v>234</v>
      </c>
      <c r="C5638" s="16">
        <f>IF(ISBLANK(B5638)=TRUE," ", IF(B5638='2. Metadata'!B$1,'2. Metadata'!B$5, IF(B5638='2. Metadata'!C$1,'2. Metadata'!C$5,IF(B5638='2. Metadata'!D$1,'2. Metadata'!D$5, IF(B5638='2. Metadata'!E$1,'2. Metadata'!E$5,IF( B5638='2. Metadata'!F$1,'2. Metadata'!F$5,IF(B5638='2. Metadata'!G$1,'2. Metadata'!G$5,IF(B5638='2. Metadata'!H$1,'2. Metadata'!H$5, IF(B5638='2. Metadata'!I$1,'2. Metadata'!I$5, IF(B5638='2. Metadata'!J$1,'2. Metadata'!J$5, IF(B5638='2. Metadata'!K$1,'2. Metadata'!K$5, IF(B5638='2. Metadata'!L$1,'2. Metadata'!L$5, IF(B5638='2. Metadata'!M$1,'2. Metadata'!M$5, IF(B5638='2. Metadata'!N$1,'2. Metadata'!N$5))))))))))))))</f>
        <v>50.293889999999998</v>
      </c>
      <c r="D5638" s="13">
        <f>IF(ISBLANK(B5638)=TRUE," ", IF(B5638='2. Metadata'!B$1,'2. Metadata'!B$6, IF(B5638='2. Metadata'!C$1,'2. Metadata'!C$6,IF(B5638='2. Metadata'!D$1,'2. Metadata'!D$6, IF(B5638='2. Metadata'!E$1,'2. Metadata'!E$6,IF( B5638='2. Metadata'!F$1,'2. Metadata'!F$6,IF(B5638='2. Metadata'!G$1,'2. Metadata'!G$6,IF(B5638='2. Metadata'!H$1,'2. Metadata'!H$6, IF(B5638='2. Metadata'!I$1,'2. Metadata'!I$6, IF(B5638='2. Metadata'!J$1,'2. Metadata'!J$6, IF(B5638='2. Metadata'!K$1,'2. Metadata'!K$6, IF(B5638='2. Metadata'!L$1,'2. Metadata'!L$6, IF(B5638='2. Metadata'!M$1,'2. Metadata'!M$6, IF(B5638='2. Metadata'!N$1,'2. Metadata'!N$6))))))))))))))</f>
        <v>-116.96528000000001</v>
      </c>
      <c r="E5638" s="15" t="s">
        <v>178</v>
      </c>
      <c r="F5638" s="129">
        <v>6.2809999999999997</v>
      </c>
      <c r="G5638" s="16" t="str">
        <f>IF(ISBLANK(F5638)=TRUE," ",'2. Metadata'!B$14)</f>
        <v>degrees Celsius</v>
      </c>
      <c r="H5638" s="16" t="s">
        <v>178</v>
      </c>
    </row>
    <row r="5639" spans="1:8" ht="15.75" customHeight="1" x14ac:dyDescent="0.2">
      <c r="A5639" s="128">
        <v>41387.583333319664</v>
      </c>
      <c r="B5639" s="9" t="s">
        <v>234</v>
      </c>
      <c r="C5639" s="16">
        <f>IF(ISBLANK(B5639)=TRUE," ", IF(B5639='2. Metadata'!B$1,'2. Metadata'!B$5, IF(B5639='2. Metadata'!C$1,'2. Metadata'!C$5,IF(B5639='2. Metadata'!D$1,'2. Metadata'!D$5, IF(B5639='2. Metadata'!E$1,'2. Metadata'!E$5,IF( B5639='2. Metadata'!F$1,'2. Metadata'!F$5,IF(B5639='2. Metadata'!G$1,'2. Metadata'!G$5,IF(B5639='2. Metadata'!H$1,'2. Metadata'!H$5, IF(B5639='2. Metadata'!I$1,'2. Metadata'!I$5, IF(B5639='2. Metadata'!J$1,'2. Metadata'!J$5, IF(B5639='2. Metadata'!K$1,'2. Metadata'!K$5, IF(B5639='2. Metadata'!L$1,'2. Metadata'!L$5, IF(B5639='2. Metadata'!M$1,'2. Metadata'!M$5, IF(B5639='2. Metadata'!N$1,'2. Metadata'!N$5))))))))))))))</f>
        <v>50.293889999999998</v>
      </c>
      <c r="D5639" s="13">
        <f>IF(ISBLANK(B5639)=TRUE," ", IF(B5639='2. Metadata'!B$1,'2. Metadata'!B$6, IF(B5639='2. Metadata'!C$1,'2. Metadata'!C$6,IF(B5639='2. Metadata'!D$1,'2. Metadata'!D$6, IF(B5639='2. Metadata'!E$1,'2. Metadata'!E$6,IF( B5639='2. Metadata'!F$1,'2. Metadata'!F$6,IF(B5639='2. Metadata'!G$1,'2. Metadata'!G$6,IF(B5639='2. Metadata'!H$1,'2. Metadata'!H$6, IF(B5639='2. Metadata'!I$1,'2. Metadata'!I$6, IF(B5639='2. Metadata'!J$1,'2. Metadata'!J$6, IF(B5639='2. Metadata'!K$1,'2. Metadata'!K$6, IF(B5639='2. Metadata'!L$1,'2. Metadata'!L$6, IF(B5639='2. Metadata'!M$1,'2. Metadata'!M$6, IF(B5639='2. Metadata'!N$1,'2. Metadata'!N$6))))))))))))))</f>
        <v>-116.96528000000001</v>
      </c>
      <c r="E5639" s="15" t="s">
        <v>178</v>
      </c>
      <c r="F5639" s="129">
        <v>7.0659999999999998</v>
      </c>
      <c r="G5639" s="16" t="str">
        <f>IF(ISBLANK(F5639)=TRUE," ",'2. Metadata'!B$14)</f>
        <v>degrees Celsius</v>
      </c>
      <c r="H5639" s="16" t="s">
        <v>178</v>
      </c>
    </row>
    <row r="5640" spans="1:8" ht="15.75" customHeight="1" x14ac:dyDescent="0.2">
      <c r="A5640" s="128">
        <v>41387.624999986328</v>
      </c>
      <c r="B5640" s="9" t="s">
        <v>234</v>
      </c>
      <c r="C5640" s="16">
        <f>IF(ISBLANK(B5640)=TRUE," ", IF(B5640='2. Metadata'!B$1,'2. Metadata'!B$5, IF(B5640='2. Metadata'!C$1,'2. Metadata'!C$5,IF(B5640='2. Metadata'!D$1,'2. Metadata'!D$5, IF(B5640='2. Metadata'!E$1,'2. Metadata'!E$5,IF( B5640='2. Metadata'!F$1,'2. Metadata'!F$5,IF(B5640='2. Metadata'!G$1,'2. Metadata'!G$5,IF(B5640='2. Metadata'!H$1,'2. Metadata'!H$5, IF(B5640='2. Metadata'!I$1,'2. Metadata'!I$5, IF(B5640='2. Metadata'!J$1,'2. Metadata'!J$5, IF(B5640='2. Metadata'!K$1,'2. Metadata'!K$5, IF(B5640='2. Metadata'!L$1,'2. Metadata'!L$5, IF(B5640='2. Metadata'!M$1,'2. Metadata'!M$5, IF(B5640='2. Metadata'!N$1,'2. Metadata'!N$5))))))))))))))</f>
        <v>50.293889999999998</v>
      </c>
      <c r="D5640" s="13">
        <f>IF(ISBLANK(B5640)=TRUE," ", IF(B5640='2. Metadata'!B$1,'2. Metadata'!B$6, IF(B5640='2. Metadata'!C$1,'2. Metadata'!C$6,IF(B5640='2. Metadata'!D$1,'2. Metadata'!D$6, IF(B5640='2. Metadata'!E$1,'2. Metadata'!E$6,IF( B5640='2. Metadata'!F$1,'2. Metadata'!F$6,IF(B5640='2. Metadata'!G$1,'2. Metadata'!G$6,IF(B5640='2. Metadata'!H$1,'2. Metadata'!H$6, IF(B5640='2. Metadata'!I$1,'2. Metadata'!I$6, IF(B5640='2. Metadata'!J$1,'2. Metadata'!J$6, IF(B5640='2. Metadata'!K$1,'2. Metadata'!K$6, IF(B5640='2. Metadata'!L$1,'2. Metadata'!L$6, IF(B5640='2. Metadata'!M$1,'2. Metadata'!M$6, IF(B5640='2. Metadata'!N$1,'2. Metadata'!N$6))))))))))))))</f>
        <v>-116.96528000000001</v>
      </c>
      <c r="E5640" s="15" t="s">
        <v>178</v>
      </c>
      <c r="F5640" s="129">
        <v>7.3680000000000003</v>
      </c>
      <c r="G5640" s="16" t="str">
        <f>IF(ISBLANK(F5640)=TRUE," ",'2. Metadata'!B$14)</f>
        <v>degrees Celsius</v>
      </c>
      <c r="H5640" s="16" t="s">
        <v>178</v>
      </c>
    </row>
    <row r="5641" spans="1:8" ht="15.75" customHeight="1" x14ac:dyDescent="0.2">
      <c r="A5641" s="128">
        <v>41387.666666652993</v>
      </c>
      <c r="B5641" s="9" t="s">
        <v>234</v>
      </c>
      <c r="C5641" s="16">
        <f>IF(ISBLANK(B5641)=TRUE," ", IF(B5641='2. Metadata'!B$1,'2. Metadata'!B$5, IF(B5641='2. Metadata'!C$1,'2. Metadata'!C$5,IF(B5641='2. Metadata'!D$1,'2. Metadata'!D$5, IF(B5641='2. Metadata'!E$1,'2. Metadata'!E$5,IF( B5641='2. Metadata'!F$1,'2. Metadata'!F$5,IF(B5641='2. Metadata'!G$1,'2. Metadata'!G$5,IF(B5641='2. Metadata'!H$1,'2. Metadata'!H$5, IF(B5641='2. Metadata'!I$1,'2. Metadata'!I$5, IF(B5641='2. Metadata'!J$1,'2. Metadata'!J$5, IF(B5641='2. Metadata'!K$1,'2. Metadata'!K$5, IF(B5641='2. Metadata'!L$1,'2. Metadata'!L$5, IF(B5641='2. Metadata'!M$1,'2. Metadata'!M$5, IF(B5641='2. Metadata'!N$1,'2. Metadata'!N$5))))))))))))))</f>
        <v>50.293889999999998</v>
      </c>
      <c r="D5641" s="13">
        <f>IF(ISBLANK(B5641)=TRUE," ", IF(B5641='2. Metadata'!B$1,'2. Metadata'!B$6, IF(B5641='2. Metadata'!C$1,'2. Metadata'!C$6,IF(B5641='2. Metadata'!D$1,'2. Metadata'!D$6, IF(B5641='2. Metadata'!E$1,'2. Metadata'!E$6,IF( B5641='2. Metadata'!F$1,'2. Metadata'!F$6,IF(B5641='2. Metadata'!G$1,'2. Metadata'!G$6,IF(B5641='2. Metadata'!H$1,'2. Metadata'!H$6, IF(B5641='2. Metadata'!I$1,'2. Metadata'!I$6, IF(B5641='2. Metadata'!J$1,'2. Metadata'!J$6, IF(B5641='2. Metadata'!K$1,'2. Metadata'!K$6, IF(B5641='2. Metadata'!L$1,'2. Metadata'!L$6, IF(B5641='2. Metadata'!M$1,'2. Metadata'!M$6, IF(B5641='2. Metadata'!N$1,'2. Metadata'!N$6))))))))))))))</f>
        <v>-116.96528000000001</v>
      </c>
      <c r="E5641" s="15" t="s">
        <v>178</v>
      </c>
      <c r="F5641" s="129">
        <v>7.3929999999999998</v>
      </c>
      <c r="G5641" s="16" t="str">
        <f>IF(ISBLANK(F5641)=TRUE," ",'2. Metadata'!B$14)</f>
        <v>degrees Celsius</v>
      </c>
      <c r="H5641" s="16" t="s">
        <v>178</v>
      </c>
    </row>
    <row r="5642" spans="1:8" ht="15.75" customHeight="1" x14ac:dyDescent="0.2">
      <c r="A5642" s="128">
        <v>41387.708333319657</v>
      </c>
      <c r="B5642" s="9" t="s">
        <v>234</v>
      </c>
      <c r="C5642" s="16">
        <f>IF(ISBLANK(B5642)=TRUE," ", IF(B5642='2. Metadata'!B$1,'2. Metadata'!B$5, IF(B5642='2. Metadata'!C$1,'2. Metadata'!C$5,IF(B5642='2. Metadata'!D$1,'2. Metadata'!D$5, IF(B5642='2. Metadata'!E$1,'2. Metadata'!E$5,IF( B5642='2. Metadata'!F$1,'2. Metadata'!F$5,IF(B5642='2. Metadata'!G$1,'2. Metadata'!G$5,IF(B5642='2. Metadata'!H$1,'2. Metadata'!H$5, IF(B5642='2. Metadata'!I$1,'2. Metadata'!I$5, IF(B5642='2. Metadata'!J$1,'2. Metadata'!J$5, IF(B5642='2. Metadata'!K$1,'2. Metadata'!K$5, IF(B5642='2. Metadata'!L$1,'2. Metadata'!L$5, IF(B5642='2. Metadata'!M$1,'2. Metadata'!M$5, IF(B5642='2. Metadata'!N$1,'2. Metadata'!N$5))))))))))))))</f>
        <v>50.293889999999998</v>
      </c>
      <c r="D5642" s="13">
        <f>IF(ISBLANK(B5642)=TRUE," ", IF(B5642='2. Metadata'!B$1,'2. Metadata'!B$6, IF(B5642='2. Metadata'!C$1,'2. Metadata'!C$6,IF(B5642='2. Metadata'!D$1,'2. Metadata'!D$6, IF(B5642='2. Metadata'!E$1,'2. Metadata'!E$6,IF( B5642='2. Metadata'!F$1,'2. Metadata'!F$6,IF(B5642='2. Metadata'!G$1,'2. Metadata'!G$6,IF(B5642='2. Metadata'!H$1,'2. Metadata'!H$6, IF(B5642='2. Metadata'!I$1,'2. Metadata'!I$6, IF(B5642='2. Metadata'!J$1,'2. Metadata'!J$6, IF(B5642='2. Metadata'!K$1,'2. Metadata'!K$6, IF(B5642='2. Metadata'!L$1,'2. Metadata'!L$6, IF(B5642='2. Metadata'!M$1,'2. Metadata'!M$6, IF(B5642='2. Metadata'!N$1,'2. Metadata'!N$6))))))))))))))</f>
        <v>-116.96528000000001</v>
      </c>
      <c r="E5642" s="15" t="s">
        <v>178</v>
      </c>
      <c r="F5642" s="129">
        <v>7.444</v>
      </c>
      <c r="G5642" s="16" t="str">
        <f>IF(ISBLANK(F5642)=TRUE," ",'2. Metadata'!B$14)</f>
        <v>degrees Celsius</v>
      </c>
      <c r="H5642" s="16" t="s">
        <v>178</v>
      </c>
    </row>
    <row r="5643" spans="1:8" ht="15.75" customHeight="1" x14ac:dyDescent="0.2">
      <c r="A5643" s="128">
        <v>41387.749999986321</v>
      </c>
      <c r="B5643" s="9" t="s">
        <v>234</v>
      </c>
      <c r="C5643" s="16">
        <f>IF(ISBLANK(B5643)=TRUE," ", IF(B5643='2. Metadata'!B$1,'2. Metadata'!B$5, IF(B5643='2. Metadata'!C$1,'2. Metadata'!C$5,IF(B5643='2. Metadata'!D$1,'2. Metadata'!D$5, IF(B5643='2. Metadata'!E$1,'2. Metadata'!E$5,IF( B5643='2. Metadata'!F$1,'2. Metadata'!F$5,IF(B5643='2. Metadata'!G$1,'2. Metadata'!G$5,IF(B5643='2. Metadata'!H$1,'2. Metadata'!H$5, IF(B5643='2. Metadata'!I$1,'2. Metadata'!I$5, IF(B5643='2. Metadata'!J$1,'2. Metadata'!J$5, IF(B5643='2. Metadata'!K$1,'2. Metadata'!K$5, IF(B5643='2. Metadata'!L$1,'2. Metadata'!L$5, IF(B5643='2. Metadata'!M$1,'2. Metadata'!M$5, IF(B5643='2. Metadata'!N$1,'2. Metadata'!N$5))))))))))))))</f>
        <v>50.293889999999998</v>
      </c>
      <c r="D5643" s="13">
        <f>IF(ISBLANK(B5643)=TRUE," ", IF(B5643='2. Metadata'!B$1,'2. Metadata'!B$6, IF(B5643='2. Metadata'!C$1,'2. Metadata'!C$6,IF(B5643='2. Metadata'!D$1,'2. Metadata'!D$6, IF(B5643='2. Metadata'!E$1,'2. Metadata'!E$6,IF( B5643='2. Metadata'!F$1,'2. Metadata'!F$6,IF(B5643='2. Metadata'!G$1,'2. Metadata'!G$6,IF(B5643='2. Metadata'!H$1,'2. Metadata'!H$6, IF(B5643='2. Metadata'!I$1,'2. Metadata'!I$6, IF(B5643='2. Metadata'!J$1,'2. Metadata'!J$6, IF(B5643='2. Metadata'!K$1,'2. Metadata'!K$6, IF(B5643='2. Metadata'!L$1,'2. Metadata'!L$6, IF(B5643='2. Metadata'!M$1,'2. Metadata'!M$6, IF(B5643='2. Metadata'!N$1,'2. Metadata'!N$6))))))))))))))</f>
        <v>-116.96528000000001</v>
      </c>
      <c r="E5643" s="15" t="s">
        <v>178</v>
      </c>
      <c r="F5643" s="129">
        <v>7.67</v>
      </c>
      <c r="G5643" s="16" t="str">
        <f>IF(ISBLANK(F5643)=TRUE," ",'2. Metadata'!B$14)</f>
        <v>degrees Celsius</v>
      </c>
      <c r="H5643" s="16" t="s">
        <v>178</v>
      </c>
    </row>
    <row r="5644" spans="1:8" ht="15.75" customHeight="1" x14ac:dyDescent="0.2">
      <c r="A5644" s="128">
        <v>41387.791666652985</v>
      </c>
      <c r="B5644" s="9" t="s">
        <v>234</v>
      </c>
      <c r="C5644" s="16">
        <f>IF(ISBLANK(B5644)=TRUE," ", IF(B5644='2. Metadata'!B$1,'2. Metadata'!B$5, IF(B5644='2. Metadata'!C$1,'2. Metadata'!C$5,IF(B5644='2. Metadata'!D$1,'2. Metadata'!D$5, IF(B5644='2. Metadata'!E$1,'2. Metadata'!E$5,IF( B5644='2. Metadata'!F$1,'2. Metadata'!F$5,IF(B5644='2. Metadata'!G$1,'2. Metadata'!G$5,IF(B5644='2. Metadata'!H$1,'2. Metadata'!H$5, IF(B5644='2. Metadata'!I$1,'2. Metadata'!I$5, IF(B5644='2. Metadata'!J$1,'2. Metadata'!J$5, IF(B5644='2. Metadata'!K$1,'2. Metadata'!K$5, IF(B5644='2. Metadata'!L$1,'2. Metadata'!L$5, IF(B5644='2. Metadata'!M$1,'2. Metadata'!M$5, IF(B5644='2. Metadata'!N$1,'2. Metadata'!N$5))))))))))))))</f>
        <v>50.293889999999998</v>
      </c>
      <c r="D5644" s="13">
        <f>IF(ISBLANK(B5644)=TRUE," ", IF(B5644='2. Metadata'!B$1,'2. Metadata'!B$6, IF(B5644='2. Metadata'!C$1,'2. Metadata'!C$6,IF(B5644='2. Metadata'!D$1,'2. Metadata'!D$6, IF(B5644='2. Metadata'!E$1,'2. Metadata'!E$6,IF( B5644='2. Metadata'!F$1,'2. Metadata'!F$6,IF(B5644='2. Metadata'!G$1,'2. Metadata'!G$6,IF(B5644='2. Metadata'!H$1,'2. Metadata'!H$6, IF(B5644='2. Metadata'!I$1,'2. Metadata'!I$6, IF(B5644='2. Metadata'!J$1,'2. Metadata'!J$6, IF(B5644='2. Metadata'!K$1,'2. Metadata'!K$6, IF(B5644='2. Metadata'!L$1,'2. Metadata'!L$6, IF(B5644='2. Metadata'!M$1,'2. Metadata'!M$6, IF(B5644='2. Metadata'!N$1,'2. Metadata'!N$6))))))))))))))</f>
        <v>-116.96528000000001</v>
      </c>
      <c r="E5644" s="15" t="s">
        <v>178</v>
      </c>
      <c r="F5644" s="129">
        <v>7.8449999999999998</v>
      </c>
      <c r="G5644" s="16" t="str">
        <f>IF(ISBLANK(F5644)=TRUE," ",'2. Metadata'!B$14)</f>
        <v>degrees Celsius</v>
      </c>
      <c r="H5644" s="16" t="s">
        <v>178</v>
      </c>
    </row>
    <row r="5645" spans="1:8" ht="15.75" customHeight="1" x14ac:dyDescent="0.2">
      <c r="A5645" s="128">
        <v>41387.83333331965</v>
      </c>
      <c r="B5645" s="9" t="s">
        <v>234</v>
      </c>
      <c r="C5645" s="16">
        <f>IF(ISBLANK(B5645)=TRUE," ", IF(B5645='2. Metadata'!B$1,'2. Metadata'!B$5, IF(B5645='2. Metadata'!C$1,'2. Metadata'!C$5,IF(B5645='2. Metadata'!D$1,'2. Metadata'!D$5, IF(B5645='2. Metadata'!E$1,'2. Metadata'!E$5,IF( B5645='2. Metadata'!F$1,'2. Metadata'!F$5,IF(B5645='2. Metadata'!G$1,'2. Metadata'!G$5,IF(B5645='2. Metadata'!H$1,'2. Metadata'!H$5, IF(B5645='2. Metadata'!I$1,'2. Metadata'!I$5, IF(B5645='2. Metadata'!J$1,'2. Metadata'!J$5, IF(B5645='2. Metadata'!K$1,'2. Metadata'!K$5, IF(B5645='2. Metadata'!L$1,'2. Metadata'!L$5, IF(B5645='2. Metadata'!M$1,'2. Metadata'!M$5, IF(B5645='2. Metadata'!N$1,'2. Metadata'!N$5))))))))))))))</f>
        <v>50.293889999999998</v>
      </c>
      <c r="D5645" s="13">
        <f>IF(ISBLANK(B5645)=TRUE," ", IF(B5645='2. Metadata'!B$1,'2. Metadata'!B$6, IF(B5645='2. Metadata'!C$1,'2. Metadata'!C$6,IF(B5645='2. Metadata'!D$1,'2. Metadata'!D$6, IF(B5645='2. Metadata'!E$1,'2. Metadata'!E$6,IF( B5645='2. Metadata'!F$1,'2. Metadata'!F$6,IF(B5645='2. Metadata'!G$1,'2. Metadata'!G$6,IF(B5645='2. Metadata'!H$1,'2. Metadata'!H$6, IF(B5645='2. Metadata'!I$1,'2. Metadata'!I$6, IF(B5645='2. Metadata'!J$1,'2. Metadata'!J$6, IF(B5645='2. Metadata'!K$1,'2. Metadata'!K$6, IF(B5645='2. Metadata'!L$1,'2. Metadata'!L$6, IF(B5645='2. Metadata'!M$1,'2. Metadata'!M$6, IF(B5645='2. Metadata'!N$1,'2. Metadata'!N$6))))))))))))))</f>
        <v>-116.96528000000001</v>
      </c>
      <c r="E5645" s="15" t="s">
        <v>178</v>
      </c>
      <c r="F5645" s="129">
        <v>7.6950000000000003</v>
      </c>
      <c r="G5645" s="16" t="str">
        <f>IF(ISBLANK(F5645)=TRUE," ",'2. Metadata'!B$14)</f>
        <v>degrees Celsius</v>
      </c>
      <c r="H5645" s="16" t="s">
        <v>178</v>
      </c>
    </row>
    <row r="5646" spans="1:8" ht="15.75" customHeight="1" x14ac:dyDescent="0.2">
      <c r="A5646" s="128">
        <v>41387.874999986314</v>
      </c>
      <c r="B5646" s="9" t="s">
        <v>234</v>
      </c>
      <c r="C5646" s="16">
        <f>IF(ISBLANK(B5646)=TRUE," ", IF(B5646='2. Metadata'!B$1,'2. Metadata'!B$5, IF(B5646='2. Metadata'!C$1,'2. Metadata'!C$5,IF(B5646='2. Metadata'!D$1,'2. Metadata'!D$5, IF(B5646='2. Metadata'!E$1,'2. Metadata'!E$5,IF( B5646='2. Metadata'!F$1,'2. Metadata'!F$5,IF(B5646='2. Metadata'!G$1,'2. Metadata'!G$5,IF(B5646='2. Metadata'!H$1,'2. Metadata'!H$5, IF(B5646='2. Metadata'!I$1,'2. Metadata'!I$5, IF(B5646='2. Metadata'!J$1,'2. Metadata'!J$5, IF(B5646='2. Metadata'!K$1,'2. Metadata'!K$5, IF(B5646='2. Metadata'!L$1,'2. Metadata'!L$5, IF(B5646='2. Metadata'!M$1,'2. Metadata'!M$5, IF(B5646='2. Metadata'!N$1,'2. Metadata'!N$5))))))))))))))</f>
        <v>50.293889999999998</v>
      </c>
      <c r="D5646" s="13">
        <f>IF(ISBLANK(B5646)=TRUE," ", IF(B5646='2. Metadata'!B$1,'2. Metadata'!B$6, IF(B5646='2. Metadata'!C$1,'2. Metadata'!C$6,IF(B5646='2. Metadata'!D$1,'2. Metadata'!D$6, IF(B5646='2. Metadata'!E$1,'2. Metadata'!E$6,IF( B5646='2. Metadata'!F$1,'2. Metadata'!F$6,IF(B5646='2. Metadata'!G$1,'2. Metadata'!G$6,IF(B5646='2. Metadata'!H$1,'2. Metadata'!H$6, IF(B5646='2. Metadata'!I$1,'2. Metadata'!I$6, IF(B5646='2. Metadata'!J$1,'2. Metadata'!J$6, IF(B5646='2. Metadata'!K$1,'2. Metadata'!K$6, IF(B5646='2. Metadata'!L$1,'2. Metadata'!L$6, IF(B5646='2. Metadata'!M$1,'2. Metadata'!M$6, IF(B5646='2. Metadata'!N$1,'2. Metadata'!N$6))))))))))))))</f>
        <v>-116.96528000000001</v>
      </c>
      <c r="E5646" s="15" t="s">
        <v>178</v>
      </c>
      <c r="F5646" s="129">
        <v>7.3929999999999998</v>
      </c>
      <c r="G5646" s="16" t="str">
        <f>IF(ISBLANK(F5646)=TRUE," ",'2. Metadata'!B$14)</f>
        <v>degrees Celsius</v>
      </c>
      <c r="H5646" s="16" t="s">
        <v>178</v>
      </c>
    </row>
    <row r="5647" spans="1:8" ht="15.75" customHeight="1" x14ac:dyDescent="0.2">
      <c r="A5647" s="128">
        <v>41387.916666652978</v>
      </c>
      <c r="B5647" s="9" t="s">
        <v>234</v>
      </c>
      <c r="C5647" s="16">
        <f>IF(ISBLANK(B5647)=TRUE," ", IF(B5647='2. Metadata'!B$1,'2. Metadata'!B$5, IF(B5647='2. Metadata'!C$1,'2. Metadata'!C$5,IF(B5647='2. Metadata'!D$1,'2. Metadata'!D$5, IF(B5647='2. Metadata'!E$1,'2. Metadata'!E$5,IF( B5647='2. Metadata'!F$1,'2. Metadata'!F$5,IF(B5647='2. Metadata'!G$1,'2. Metadata'!G$5,IF(B5647='2. Metadata'!H$1,'2. Metadata'!H$5, IF(B5647='2. Metadata'!I$1,'2. Metadata'!I$5, IF(B5647='2. Metadata'!J$1,'2. Metadata'!J$5, IF(B5647='2. Metadata'!K$1,'2. Metadata'!K$5, IF(B5647='2. Metadata'!L$1,'2. Metadata'!L$5, IF(B5647='2. Metadata'!M$1,'2. Metadata'!M$5, IF(B5647='2. Metadata'!N$1,'2. Metadata'!N$5))))))))))))))</f>
        <v>50.293889999999998</v>
      </c>
      <c r="D5647" s="13">
        <f>IF(ISBLANK(B5647)=TRUE," ", IF(B5647='2. Metadata'!B$1,'2. Metadata'!B$6, IF(B5647='2. Metadata'!C$1,'2. Metadata'!C$6,IF(B5647='2. Metadata'!D$1,'2. Metadata'!D$6, IF(B5647='2. Metadata'!E$1,'2. Metadata'!E$6,IF( B5647='2. Metadata'!F$1,'2. Metadata'!F$6,IF(B5647='2. Metadata'!G$1,'2. Metadata'!G$6,IF(B5647='2. Metadata'!H$1,'2. Metadata'!H$6, IF(B5647='2. Metadata'!I$1,'2. Metadata'!I$6, IF(B5647='2. Metadata'!J$1,'2. Metadata'!J$6, IF(B5647='2. Metadata'!K$1,'2. Metadata'!K$6, IF(B5647='2. Metadata'!L$1,'2. Metadata'!L$6, IF(B5647='2. Metadata'!M$1,'2. Metadata'!M$6, IF(B5647='2. Metadata'!N$1,'2. Metadata'!N$6))))))))))))))</f>
        <v>-116.96528000000001</v>
      </c>
      <c r="E5647" s="15" t="s">
        <v>178</v>
      </c>
      <c r="F5647" s="129">
        <v>7.1159999999999997</v>
      </c>
      <c r="G5647" s="16" t="str">
        <f>IF(ISBLANK(F5647)=TRUE," ",'2. Metadata'!B$14)</f>
        <v>degrees Celsius</v>
      </c>
      <c r="H5647" s="16" t="s">
        <v>178</v>
      </c>
    </row>
    <row r="5648" spans="1:8" ht="15.75" customHeight="1" x14ac:dyDescent="0.2">
      <c r="A5648" s="128">
        <v>41387.958333319642</v>
      </c>
      <c r="B5648" s="9" t="s">
        <v>234</v>
      </c>
      <c r="C5648" s="16">
        <f>IF(ISBLANK(B5648)=TRUE," ", IF(B5648='2. Metadata'!B$1,'2. Metadata'!B$5, IF(B5648='2. Metadata'!C$1,'2. Metadata'!C$5,IF(B5648='2. Metadata'!D$1,'2. Metadata'!D$5, IF(B5648='2. Metadata'!E$1,'2. Metadata'!E$5,IF( B5648='2. Metadata'!F$1,'2. Metadata'!F$5,IF(B5648='2. Metadata'!G$1,'2. Metadata'!G$5,IF(B5648='2. Metadata'!H$1,'2. Metadata'!H$5, IF(B5648='2. Metadata'!I$1,'2. Metadata'!I$5, IF(B5648='2. Metadata'!J$1,'2. Metadata'!J$5, IF(B5648='2. Metadata'!K$1,'2. Metadata'!K$5, IF(B5648='2. Metadata'!L$1,'2. Metadata'!L$5, IF(B5648='2. Metadata'!M$1,'2. Metadata'!M$5, IF(B5648='2. Metadata'!N$1,'2. Metadata'!N$5))))))))))))))</f>
        <v>50.293889999999998</v>
      </c>
      <c r="D5648" s="13">
        <f>IF(ISBLANK(B5648)=TRUE," ", IF(B5648='2. Metadata'!B$1,'2. Metadata'!B$6, IF(B5648='2. Metadata'!C$1,'2. Metadata'!C$6,IF(B5648='2. Metadata'!D$1,'2. Metadata'!D$6, IF(B5648='2. Metadata'!E$1,'2. Metadata'!E$6,IF( B5648='2. Metadata'!F$1,'2. Metadata'!F$6,IF(B5648='2. Metadata'!G$1,'2. Metadata'!G$6,IF(B5648='2. Metadata'!H$1,'2. Metadata'!H$6, IF(B5648='2. Metadata'!I$1,'2. Metadata'!I$6, IF(B5648='2. Metadata'!J$1,'2. Metadata'!J$6, IF(B5648='2. Metadata'!K$1,'2. Metadata'!K$6, IF(B5648='2. Metadata'!L$1,'2. Metadata'!L$6, IF(B5648='2. Metadata'!M$1,'2. Metadata'!M$6, IF(B5648='2. Metadata'!N$1,'2. Metadata'!N$6))))))))))))))</f>
        <v>-116.96528000000001</v>
      </c>
      <c r="E5648" s="15" t="s">
        <v>178</v>
      </c>
      <c r="F5648" s="129">
        <v>6.8129999999999997</v>
      </c>
      <c r="G5648" s="16" t="str">
        <f>IF(ISBLANK(F5648)=TRUE," ",'2. Metadata'!B$14)</f>
        <v>degrees Celsius</v>
      </c>
      <c r="H5648" s="16" t="s">
        <v>178</v>
      </c>
    </row>
    <row r="5649" spans="1:8" ht="15.75" customHeight="1" x14ac:dyDescent="0.2">
      <c r="A5649" s="128">
        <v>41387.999999986307</v>
      </c>
      <c r="B5649" s="9" t="s">
        <v>234</v>
      </c>
      <c r="C5649" s="16">
        <f>IF(ISBLANK(B5649)=TRUE," ", IF(B5649='2. Metadata'!B$1,'2. Metadata'!B$5, IF(B5649='2. Metadata'!C$1,'2. Metadata'!C$5,IF(B5649='2. Metadata'!D$1,'2. Metadata'!D$5, IF(B5649='2. Metadata'!E$1,'2. Metadata'!E$5,IF( B5649='2. Metadata'!F$1,'2. Metadata'!F$5,IF(B5649='2. Metadata'!G$1,'2. Metadata'!G$5,IF(B5649='2. Metadata'!H$1,'2. Metadata'!H$5, IF(B5649='2. Metadata'!I$1,'2. Metadata'!I$5, IF(B5649='2. Metadata'!J$1,'2. Metadata'!J$5, IF(B5649='2. Metadata'!K$1,'2. Metadata'!K$5, IF(B5649='2. Metadata'!L$1,'2. Metadata'!L$5, IF(B5649='2. Metadata'!M$1,'2. Metadata'!M$5, IF(B5649='2. Metadata'!N$1,'2. Metadata'!N$5))))))))))))))</f>
        <v>50.293889999999998</v>
      </c>
      <c r="D5649" s="13">
        <f>IF(ISBLANK(B5649)=TRUE," ", IF(B5649='2. Metadata'!B$1,'2. Metadata'!B$6, IF(B5649='2. Metadata'!C$1,'2. Metadata'!C$6,IF(B5649='2. Metadata'!D$1,'2. Metadata'!D$6, IF(B5649='2. Metadata'!E$1,'2. Metadata'!E$6,IF( B5649='2. Metadata'!F$1,'2. Metadata'!F$6,IF(B5649='2. Metadata'!G$1,'2. Metadata'!G$6,IF(B5649='2. Metadata'!H$1,'2. Metadata'!H$6, IF(B5649='2. Metadata'!I$1,'2. Metadata'!I$6, IF(B5649='2. Metadata'!J$1,'2. Metadata'!J$6, IF(B5649='2. Metadata'!K$1,'2. Metadata'!K$6, IF(B5649='2. Metadata'!L$1,'2. Metadata'!L$6, IF(B5649='2. Metadata'!M$1,'2. Metadata'!M$6, IF(B5649='2. Metadata'!N$1,'2. Metadata'!N$6))))))))))))))</f>
        <v>-116.96528000000001</v>
      </c>
      <c r="E5649" s="15" t="s">
        <v>178</v>
      </c>
      <c r="F5649" s="129">
        <v>6.5090000000000003</v>
      </c>
      <c r="G5649" s="16" t="str">
        <f>IF(ISBLANK(F5649)=TRUE," ",'2. Metadata'!B$14)</f>
        <v>degrees Celsius</v>
      </c>
      <c r="H5649" s="16" t="s">
        <v>178</v>
      </c>
    </row>
    <row r="5650" spans="1:8" ht="15.75" customHeight="1" x14ac:dyDescent="0.2">
      <c r="A5650" s="128">
        <v>41388.041666652971</v>
      </c>
      <c r="B5650" s="9" t="s">
        <v>234</v>
      </c>
      <c r="C5650" s="16">
        <f>IF(ISBLANK(B5650)=TRUE," ", IF(B5650='2. Metadata'!B$1,'2. Metadata'!B$5, IF(B5650='2. Metadata'!C$1,'2. Metadata'!C$5,IF(B5650='2. Metadata'!D$1,'2. Metadata'!D$5, IF(B5650='2. Metadata'!E$1,'2. Metadata'!E$5,IF( B5650='2. Metadata'!F$1,'2. Metadata'!F$5,IF(B5650='2. Metadata'!G$1,'2. Metadata'!G$5,IF(B5650='2. Metadata'!H$1,'2. Metadata'!H$5, IF(B5650='2. Metadata'!I$1,'2. Metadata'!I$5, IF(B5650='2. Metadata'!J$1,'2. Metadata'!J$5, IF(B5650='2. Metadata'!K$1,'2. Metadata'!K$5, IF(B5650='2. Metadata'!L$1,'2. Metadata'!L$5, IF(B5650='2. Metadata'!M$1,'2. Metadata'!M$5, IF(B5650='2. Metadata'!N$1,'2. Metadata'!N$5))))))))))))))</f>
        <v>50.293889999999998</v>
      </c>
      <c r="D5650" s="13">
        <f>IF(ISBLANK(B5650)=TRUE," ", IF(B5650='2. Metadata'!B$1,'2. Metadata'!B$6, IF(B5650='2. Metadata'!C$1,'2. Metadata'!C$6,IF(B5650='2. Metadata'!D$1,'2. Metadata'!D$6, IF(B5650='2. Metadata'!E$1,'2. Metadata'!E$6,IF( B5650='2. Metadata'!F$1,'2. Metadata'!F$6,IF(B5650='2. Metadata'!G$1,'2. Metadata'!G$6,IF(B5650='2. Metadata'!H$1,'2. Metadata'!H$6, IF(B5650='2. Metadata'!I$1,'2. Metadata'!I$6, IF(B5650='2. Metadata'!J$1,'2. Metadata'!J$6, IF(B5650='2. Metadata'!K$1,'2. Metadata'!K$6, IF(B5650='2. Metadata'!L$1,'2. Metadata'!L$6, IF(B5650='2. Metadata'!M$1,'2. Metadata'!M$6, IF(B5650='2. Metadata'!N$1,'2. Metadata'!N$6))))))))))))))</f>
        <v>-116.96528000000001</v>
      </c>
      <c r="E5650" s="15" t="s">
        <v>178</v>
      </c>
      <c r="F5650" s="129">
        <v>6.2039999999999997</v>
      </c>
      <c r="G5650" s="16" t="str">
        <f>IF(ISBLANK(F5650)=TRUE," ",'2. Metadata'!B$14)</f>
        <v>degrees Celsius</v>
      </c>
      <c r="H5650" s="16" t="s">
        <v>178</v>
      </c>
    </row>
    <row r="5651" spans="1:8" ht="15.75" customHeight="1" x14ac:dyDescent="0.2">
      <c r="A5651" s="128">
        <v>41388.083333319635</v>
      </c>
      <c r="B5651" s="9" t="s">
        <v>234</v>
      </c>
      <c r="C5651" s="16">
        <f>IF(ISBLANK(B5651)=TRUE," ", IF(B5651='2. Metadata'!B$1,'2. Metadata'!B$5, IF(B5651='2. Metadata'!C$1,'2. Metadata'!C$5,IF(B5651='2. Metadata'!D$1,'2. Metadata'!D$5, IF(B5651='2. Metadata'!E$1,'2. Metadata'!E$5,IF( B5651='2. Metadata'!F$1,'2. Metadata'!F$5,IF(B5651='2. Metadata'!G$1,'2. Metadata'!G$5,IF(B5651='2. Metadata'!H$1,'2. Metadata'!H$5, IF(B5651='2. Metadata'!I$1,'2. Metadata'!I$5, IF(B5651='2. Metadata'!J$1,'2. Metadata'!J$5, IF(B5651='2. Metadata'!K$1,'2. Metadata'!K$5, IF(B5651='2. Metadata'!L$1,'2. Metadata'!L$5, IF(B5651='2. Metadata'!M$1,'2. Metadata'!M$5, IF(B5651='2. Metadata'!N$1,'2. Metadata'!N$5))))))))))))))</f>
        <v>50.293889999999998</v>
      </c>
      <c r="D5651" s="13">
        <f>IF(ISBLANK(B5651)=TRUE," ", IF(B5651='2. Metadata'!B$1,'2. Metadata'!B$6, IF(B5651='2. Metadata'!C$1,'2. Metadata'!C$6,IF(B5651='2. Metadata'!D$1,'2. Metadata'!D$6, IF(B5651='2. Metadata'!E$1,'2. Metadata'!E$6,IF( B5651='2. Metadata'!F$1,'2. Metadata'!F$6,IF(B5651='2. Metadata'!G$1,'2. Metadata'!G$6,IF(B5651='2. Metadata'!H$1,'2. Metadata'!H$6, IF(B5651='2. Metadata'!I$1,'2. Metadata'!I$6, IF(B5651='2. Metadata'!J$1,'2. Metadata'!J$6, IF(B5651='2. Metadata'!K$1,'2. Metadata'!K$6, IF(B5651='2. Metadata'!L$1,'2. Metadata'!L$6, IF(B5651='2. Metadata'!M$1,'2. Metadata'!M$6, IF(B5651='2. Metadata'!N$1,'2. Metadata'!N$6))))))))))))))</f>
        <v>-116.96528000000001</v>
      </c>
      <c r="E5651" s="15" t="s">
        <v>178</v>
      </c>
      <c r="F5651" s="129">
        <v>5.8979999999999997</v>
      </c>
      <c r="G5651" s="16" t="str">
        <f>IF(ISBLANK(F5651)=TRUE," ",'2. Metadata'!B$14)</f>
        <v>degrees Celsius</v>
      </c>
      <c r="H5651" s="16" t="s">
        <v>178</v>
      </c>
    </row>
    <row r="5652" spans="1:8" ht="15.75" customHeight="1" x14ac:dyDescent="0.2">
      <c r="A5652" s="128">
        <v>41388.124999986299</v>
      </c>
      <c r="B5652" s="9" t="s">
        <v>234</v>
      </c>
      <c r="C5652" s="16">
        <f>IF(ISBLANK(B5652)=TRUE," ", IF(B5652='2. Metadata'!B$1,'2. Metadata'!B$5, IF(B5652='2. Metadata'!C$1,'2. Metadata'!C$5,IF(B5652='2. Metadata'!D$1,'2. Metadata'!D$5, IF(B5652='2. Metadata'!E$1,'2. Metadata'!E$5,IF( B5652='2. Metadata'!F$1,'2. Metadata'!F$5,IF(B5652='2. Metadata'!G$1,'2. Metadata'!G$5,IF(B5652='2. Metadata'!H$1,'2. Metadata'!H$5, IF(B5652='2. Metadata'!I$1,'2. Metadata'!I$5, IF(B5652='2. Metadata'!J$1,'2. Metadata'!J$5, IF(B5652='2. Metadata'!K$1,'2. Metadata'!K$5, IF(B5652='2. Metadata'!L$1,'2. Metadata'!L$5, IF(B5652='2. Metadata'!M$1,'2. Metadata'!M$5, IF(B5652='2. Metadata'!N$1,'2. Metadata'!N$5))))))))))))))</f>
        <v>50.293889999999998</v>
      </c>
      <c r="D5652" s="13">
        <f>IF(ISBLANK(B5652)=TRUE," ", IF(B5652='2. Metadata'!B$1,'2. Metadata'!B$6, IF(B5652='2. Metadata'!C$1,'2. Metadata'!C$6,IF(B5652='2. Metadata'!D$1,'2. Metadata'!D$6, IF(B5652='2. Metadata'!E$1,'2. Metadata'!E$6,IF( B5652='2. Metadata'!F$1,'2. Metadata'!F$6,IF(B5652='2. Metadata'!G$1,'2. Metadata'!G$6,IF(B5652='2. Metadata'!H$1,'2. Metadata'!H$6, IF(B5652='2. Metadata'!I$1,'2. Metadata'!I$6, IF(B5652='2. Metadata'!J$1,'2. Metadata'!J$6, IF(B5652='2. Metadata'!K$1,'2. Metadata'!K$6, IF(B5652='2. Metadata'!L$1,'2. Metadata'!L$6, IF(B5652='2. Metadata'!M$1,'2. Metadata'!M$6, IF(B5652='2. Metadata'!N$1,'2. Metadata'!N$6))))))))))))))</f>
        <v>-116.96528000000001</v>
      </c>
      <c r="E5652" s="15" t="s">
        <v>178</v>
      </c>
      <c r="F5652" s="129">
        <v>5.5650000000000004</v>
      </c>
      <c r="G5652" s="16" t="str">
        <f>IF(ISBLANK(F5652)=TRUE," ",'2. Metadata'!B$14)</f>
        <v>degrees Celsius</v>
      </c>
      <c r="H5652" s="16" t="s">
        <v>178</v>
      </c>
    </row>
    <row r="5653" spans="1:8" ht="15.75" customHeight="1" x14ac:dyDescent="0.2">
      <c r="A5653" s="128">
        <v>41388.166666652964</v>
      </c>
      <c r="B5653" s="9" t="s">
        <v>234</v>
      </c>
      <c r="C5653" s="16">
        <f>IF(ISBLANK(B5653)=TRUE," ", IF(B5653='2. Metadata'!B$1,'2. Metadata'!B$5, IF(B5653='2. Metadata'!C$1,'2. Metadata'!C$5,IF(B5653='2. Metadata'!D$1,'2. Metadata'!D$5, IF(B5653='2. Metadata'!E$1,'2. Metadata'!E$5,IF( B5653='2. Metadata'!F$1,'2. Metadata'!F$5,IF(B5653='2. Metadata'!G$1,'2. Metadata'!G$5,IF(B5653='2. Metadata'!H$1,'2. Metadata'!H$5, IF(B5653='2. Metadata'!I$1,'2. Metadata'!I$5, IF(B5653='2. Metadata'!J$1,'2. Metadata'!J$5, IF(B5653='2. Metadata'!K$1,'2. Metadata'!K$5, IF(B5653='2. Metadata'!L$1,'2. Metadata'!L$5, IF(B5653='2. Metadata'!M$1,'2. Metadata'!M$5, IF(B5653='2. Metadata'!N$1,'2. Metadata'!N$5))))))))))))))</f>
        <v>50.293889999999998</v>
      </c>
      <c r="D5653" s="13">
        <f>IF(ISBLANK(B5653)=TRUE," ", IF(B5653='2. Metadata'!B$1,'2. Metadata'!B$6, IF(B5653='2. Metadata'!C$1,'2. Metadata'!C$6,IF(B5653='2. Metadata'!D$1,'2. Metadata'!D$6, IF(B5653='2. Metadata'!E$1,'2. Metadata'!E$6,IF( B5653='2. Metadata'!F$1,'2. Metadata'!F$6,IF(B5653='2. Metadata'!G$1,'2. Metadata'!G$6,IF(B5653='2. Metadata'!H$1,'2. Metadata'!H$6, IF(B5653='2. Metadata'!I$1,'2. Metadata'!I$6, IF(B5653='2. Metadata'!J$1,'2. Metadata'!J$6, IF(B5653='2. Metadata'!K$1,'2. Metadata'!K$6, IF(B5653='2. Metadata'!L$1,'2. Metadata'!L$6, IF(B5653='2. Metadata'!M$1,'2. Metadata'!M$6, IF(B5653='2. Metadata'!N$1,'2. Metadata'!N$6))))))))))))))</f>
        <v>-116.96528000000001</v>
      </c>
      <c r="E5653" s="15" t="s">
        <v>178</v>
      </c>
      <c r="F5653" s="129">
        <v>5.2569999999999997</v>
      </c>
      <c r="G5653" s="16" t="str">
        <f>IF(ISBLANK(F5653)=TRUE," ",'2. Metadata'!B$14)</f>
        <v>degrees Celsius</v>
      </c>
      <c r="H5653" s="16" t="s">
        <v>178</v>
      </c>
    </row>
    <row r="5654" spans="1:8" ht="15.75" customHeight="1" x14ac:dyDescent="0.2">
      <c r="A5654" s="128">
        <v>41388.208333319628</v>
      </c>
      <c r="B5654" s="9" t="s">
        <v>234</v>
      </c>
      <c r="C5654" s="16">
        <f>IF(ISBLANK(B5654)=TRUE," ", IF(B5654='2. Metadata'!B$1,'2. Metadata'!B$5, IF(B5654='2. Metadata'!C$1,'2. Metadata'!C$5,IF(B5654='2. Metadata'!D$1,'2. Metadata'!D$5, IF(B5654='2. Metadata'!E$1,'2. Metadata'!E$5,IF( B5654='2. Metadata'!F$1,'2. Metadata'!F$5,IF(B5654='2. Metadata'!G$1,'2. Metadata'!G$5,IF(B5654='2. Metadata'!H$1,'2. Metadata'!H$5, IF(B5654='2. Metadata'!I$1,'2. Metadata'!I$5, IF(B5654='2. Metadata'!J$1,'2. Metadata'!J$5, IF(B5654='2. Metadata'!K$1,'2. Metadata'!K$5, IF(B5654='2. Metadata'!L$1,'2. Metadata'!L$5, IF(B5654='2. Metadata'!M$1,'2. Metadata'!M$5, IF(B5654='2. Metadata'!N$1,'2. Metadata'!N$5))))))))))))))</f>
        <v>50.293889999999998</v>
      </c>
      <c r="D5654" s="13">
        <f>IF(ISBLANK(B5654)=TRUE," ", IF(B5654='2. Metadata'!B$1,'2. Metadata'!B$6, IF(B5654='2. Metadata'!C$1,'2. Metadata'!C$6,IF(B5654='2. Metadata'!D$1,'2. Metadata'!D$6, IF(B5654='2. Metadata'!E$1,'2. Metadata'!E$6,IF( B5654='2. Metadata'!F$1,'2. Metadata'!F$6,IF(B5654='2. Metadata'!G$1,'2. Metadata'!G$6,IF(B5654='2. Metadata'!H$1,'2. Metadata'!H$6, IF(B5654='2. Metadata'!I$1,'2. Metadata'!I$6, IF(B5654='2. Metadata'!J$1,'2. Metadata'!J$6, IF(B5654='2. Metadata'!K$1,'2. Metadata'!K$6, IF(B5654='2. Metadata'!L$1,'2. Metadata'!L$6, IF(B5654='2. Metadata'!M$1,'2. Metadata'!M$6, IF(B5654='2. Metadata'!N$1,'2. Metadata'!N$6))))))))))))))</f>
        <v>-116.96528000000001</v>
      </c>
      <c r="E5654" s="15" t="s">
        <v>178</v>
      </c>
      <c r="F5654" s="129">
        <v>4.9210000000000003</v>
      </c>
      <c r="G5654" s="16" t="str">
        <f>IF(ISBLANK(F5654)=TRUE," ",'2. Metadata'!B$14)</f>
        <v>degrees Celsius</v>
      </c>
      <c r="H5654" s="16" t="s">
        <v>178</v>
      </c>
    </row>
    <row r="5655" spans="1:8" ht="15.75" customHeight="1" x14ac:dyDescent="0.2">
      <c r="A5655" s="128">
        <v>41388.249999986292</v>
      </c>
      <c r="B5655" s="9" t="s">
        <v>234</v>
      </c>
      <c r="C5655" s="16">
        <f>IF(ISBLANK(B5655)=TRUE," ", IF(B5655='2. Metadata'!B$1,'2. Metadata'!B$5, IF(B5655='2. Metadata'!C$1,'2. Metadata'!C$5,IF(B5655='2. Metadata'!D$1,'2. Metadata'!D$5, IF(B5655='2. Metadata'!E$1,'2. Metadata'!E$5,IF( B5655='2. Metadata'!F$1,'2. Metadata'!F$5,IF(B5655='2. Metadata'!G$1,'2. Metadata'!G$5,IF(B5655='2. Metadata'!H$1,'2. Metadata'!H$5, IF(B5655='2. Metadata'!I$1,'2. Metadata'!I$5, IF(B5655='2. Metadata'!J$1,'2. Metadata'!J$5, IF(B5655='2. Metadata'!K$1,'2. Metadata'!K$5, IF(B5655='2. Metadata'!L$1,'2. Metadata'!L$5, IF(B5655='2. Metadata'!M$1,'2. Metadata'!M$5, IF(B5655='2. Metadata'!N$1,'2. Metadata'!N$5))))))))))))))</f>
        <v>50.293889999999998</v>
      </c>
      <c r="D5655" s="13">
        <f>IF(ISBLANK(B5655)=TRUE," ", IF(B5655='2. Metadata'!B$1,'2. Metadata'!B$6, IF(B5655='2. Metadata'!C$1,'2. Metadata'!C$6,IF(B5655='2. Metadata'!D$1,'2. Metadata'!D$6, IF(B5655='2. Metadata'!E$1,'2. Metadata'!E$6,IF( B5655='2. Metadata'!F$1,'2. Metadata'!F$6,IF(B5655='2. Metadata'!G$1,'2. Metadata'!G$6,IF(B5655='2. Metadata'!H$1,'2. Metadata'!H$6, IF(B5655='2. Metadata'!I$1,'2. Metadata'!I$6, IF(B5655='2. Metadata'!J$1,'2. Metadata'!J$6, IF(B5655='2. Metadata'!K$1,'2. Metadata'!K$6, IF(B5655='2. Metadata'!L$1,'2. Metadata'!L$6, IF(B5655='2. Metadata'!M$1,'2. Metadata'!M$6, IF(B5655='2. Metadata'!N$1,'2. Metadata'!N$6))))))))))))))</f>
        <v>-116.96528000000001</v>
      </c>
      <c r="E5655" s="15" t="s">
        <v>178</v>
      </c>
      <c r="F5655" s="129">
        <v>4.6360000000000001</v>
      </c>
      <c r="G5655" s="16" t="str">
        <f>IF(ISBLANK(F5655)=TRUE," ",'2. Metadata'!B$14)</f>
        <v>degrees Celsius</v>
      </c>
      <c r="H5655" s="16" t="s">
        <v>178</v>
      </c>
    </row>
    <row r="5656" spans="1:8" ht="15.75" customHeight="1" x14ac:dyDescent="0.2">
      <c r="A5656" s="128">
        <v>41388.291666652956</v>
      </c>
      <c r="B5656" s="9" t="s">
        <v>234</v>
      </c>
      <c r="C5656" s="16">
        <f>IF(ISBLANK(B5656)=TRUE," ", IF(B5656='2. Metadata'!B$1,'2. Metadata'!B$5, IF(B5656='2. Metadata'!C$1,'2. Metadata'!C$5,IF(B5656='2. Metadata'!D$1,'2. Metadata'!D$5, IF(B5656='2. Metadata'!E$1,'2. Metadata'!E$5,IF( B5656='2. Metadata'!F$1,'2. Metadata'!F$5,IF(B5656='2. Metadata'!G$1,'2. Metadata'!G$5,IF(B5656='2. Metadata'!H$1,'2. Metadata'!H$5, IF(B5656='2. Metadata'!I$1,'2. Metadata'!I$5, IF(B5656='2. Metadata'!J$1,'2. Metadata'!J$5, IF(B5656='2. Metadata'!K$1,'2. Metadata'!K$5, IF(B5656='2. Metadata'!L$1,'2. Metadata'!L$5, IF(B5656='2. Metadata'!M$1,'2. Metadata'!M$5, IF(B5656='2. Metadata'!N$1,'2. Metadata'!N$5))))))))))))))</f>
        <v>50.293889999999998</v>
      </c>
      <c r="D5656" s="13">
        <f>IF(ISBLANK(B5656)=TRUE," ", IF(B5656='2. Metadata'!B$1,'2. Metadata'!B$6, IF(B5656='2. Metadata'!C$1,'2. Metadata'!C$6,IF(B5656='2. Metadata'!D$1,'2. Metadata'!D$6, IF(B5656='2. Metadata'!E$1,'2. Metadata'!E$6,IF( B5656='2. Metadata'!F$1,'2. Metadata'!F$6,IF(B5656='2. Metadata'!G$1,'2. Metadata'!G$6,IF(B5656='2. Metadata'!H$1,'2. Metadata'!H$6, IF(B5656='2. Metadata'!I$1,'2. Metadata'!I$6, IF(B5656='2. Metadata'!J$1,'2. Metadata'!J$6, IF(B5656='2. Metadata'!K$1,'2. Metadata'!K$6, IF(B5656='2. Metadata'!L$1,'2. Metadata'!L$6, IF(B5656='2. Metadata'!M$1,'2. Metadata'!M$6, IF(B5656='2. Metadata'!N$1,'2. Metadata'!N$6))))))))))))))</f>
        <v>-116.96528000000001</v>
      </c>
      <c r="E5656" s="15" t="s">
        <v>178</v>
      </c>
      <c r="F5656" s="129">
        <v>4.4020000000000001</v>
      </c>
      <c r="G5656" s="16" t="str">
        <f>IF(ISBLANK(F5656)=TRUE," ",'2. Metadata'!B$14)</f>
        <v>degrees Celsius</v>
      </c>
      <c r="H5656" s="16" t="s">
        <v>178</v>
      </c>
    </row>
    <row r="5657" spans="1:8" ht="15.75" customHeight="1" x14ac:dyDescent="0.2">
      <c r="A5657" s="128">
        <v>41388.333333319621</v>
      </c>
      <c r="B5657" s="9" t="s">
        <v>234</v>
      </c>
      <c r="C5657" s="16">
        <f>IF(ISBLANK(B5657)=TRUE," ", IF(B5657='2. Metadata'!B$1,'2. Metadata'!B$5, IF(B5657='2. Metadata'!C$1,'2. Metadata'!C$5,IF(B5657='2. Metadata'!D$1,'2. Metadata'!D$5, IF(B5657='2. Metadata'!E$1,'2. Metadata'!E$5,IF( B5657='2. Metadata'!F$1,'2. Metadata'!F$5,IF(B5657='2. Metadata'!G$1,'2. Metadata'!G$5,IF(B5657='2. Metadata'!H$1,'2. Metadata'!H$5, IF(B5657='2. Metadata'!I$1,'2. Metadata'!I$5, IF(B5657='2. Metadata'!J$1,'2. Metadata'!J$5, IF(B5657='2. Metadata'!K$1,'2. Metadata'!K$5, IF(B5657='2. Metadata'!L$1,'2. Metadata'!L$5, IF(B5657='2. Metadata'!M$1,'2. Metadata'!M$5, IF(B5657='2. Metadata'!N$1,'2. Metadata'!N$5))))))))))))))</f>
        <v>50.293889999999998</v>
      </c>
      <c r="D5657" s="13">
        <f>IF(ISBLANK(B5657)=TRUE," ", IF(B5657='2. Metadata'!B$1,'2. Metadata'!B$6, IF(B5657='2. Metadata'!C$1,'2. Metadata'!C$6,IF(B5657='2. Metadata'!D$1,'2. Metadata'!D$6, IF(B5657='2. Metadata'!E$1,'2. Metadata'!E$6,IF( B5657='2. Metadata'!F$1,'2. Metadata'!F$6,IF(B5657='2. Metadata'!G$1,'2. Metadata'!G$6,IF(B5657='2. Metadata'!H$1,'2. Metadata'!H$6, IF(B5657='2. Metadata'!I$1,'2. Metadata'!I$6, IF(B5657='2. Metadata'!J$1,'2. Metadata'!J$6, IF(B5657='2. Metadata'!K$1,'2. Metadata'!K$6, IF(B5657='2. Metadata'!L$1,'2. Metadata'!L$6, IF(B5657='2. Metadata'!M$1,'2. Metadata'!M$6, IF(B5657='2. Metadata'!N$1,'2. Metadata'!N$6))))))))))))))</f>
        <v>-116.96528000000001</v>
      </c>
      <c r="E5657" s="15" t="s">
        <v>178</v>
      </c>
      <c r="F5657" s="129">
        <v>4.298</v>
      </c>
      <c r="G5657" s="16" t="str">
        <f>IF(ISBLANK(F5657)=TRUE," ",'2. Metadata'!B$14)</f>
        <v>degrees Celsius</v>
      </c>
      <c r="H5657" s="16" t="s">
        <v>178</v>
      </c>
    </row>
    <row r="5658" spans="1:8" ht="15.75" customHeight="1" x14ac:dyDescent="0.2">
      <c r="A5658" s="128">
        <v>41388.374999986285</v>
      </c>
      <c r="B5658" s="9" t="s">
        <v>234</v>
      </c>
      <c r="C5658" s="16">
        <f>IF(ISBLANK(B5658)=TRUE," ", IF(B5658='2. Metadata'!B$1,'2. Metadata'!B$5, IF(B5658='2. Metadata'!C$1,'2. Metadata'!C$5,IF(B5658='2. Metadata'!D$1,'2. Metadata'!D$5, IF(B5658='2. Metadata'!E$1,'2. Metadata'!E$5,IF( B5658='2. Metadata'!F$1,'2. Metadata'!F$5,IF(B5658='2. Metadata'!G$1,'2. Metadata'!G$5,IF(B5658='2. Metadata'!H$1,'2. Metadata'!H$5, IF(B5658='2. Metadata'!I$1,'2. Metadata'!I$5, IF(B5658='2. Metadata'!J$1,'2. Metadata'!J$5, IF(B5658='2. Metadata'!K$1,'2. Metadata'!K$5, IF(B5658='2. Metadata'!L$1,'2. Metadata'!L$5, IF(B5658='2. Metadata'!M$1,'2. Metadata'!M$5, IF(B5658='2. Metadata'!N$1,'2. Metadata'!N$5))))))))))))))</f>
        <v>50.293889999999998</v>
      </c>
      <c r="D5658" s="13">
        <f>IF(ISBLANK(B5658)=TRUE," ", IF(B5658='2. Metadata'!B$1,'2. Metadata'!B$6, IF(B5658='2. Metadata'!C$1,'2. Metadata'!C$6,IF(B5658='2. Metadata'!D$1,'2. Metadata'!D$6, IF(B5658='2. Metadata'!E$1,'2. Metadata'!E$6,IF( B5658='2. Metadata'!F$1,'2. Metadata'!F$6,IF(B5658='2. Metadata'!G$1,'2. Metadata'!G$6,IF(B5658='2. Metadata'!H$1,'2. Metadata'!H$6, IF(B5658='2. Metadata'!I$1,'2. Metadata'!I$6, IF(B5658='2. Metadata'!J$1,'2. Metadata'!J$6, IF(B5658='2. Metadata'!K$1,'2. Metadata'!K$6, IF(B5658='2. Metadata'!L$1,'2. Metadata'!L$6, IF(B5658='2. Metadata'!M$1,'2. Metadata'!M$6, IF(B5658='2. Metadata'!N$1,'2. Metadata'!N$6))))))))))))))</f>
        <v>-116.96528000000001</v>
      </c>
      <c r="E5658" s="15" t="s">
        <v>178</v>
      </c>
      <c r="F5658" s="129">
        <v>4.3760000000000003</v>
      </c>
      <c r="G5658" s="16" t="str">
        <f>IF(ISBLANK(F5658)=TRUE," ",'2. Metadata'!B$14)</f>
        <v>degrees Celsius</v>
      </c>
      <c r="H5658" s="16" t="s">
        <v>178</v>
      </c>
    </row>
    <row r="5659" spans="1:8" ht="15.75" customHeight="1" x14ac:dyDescent="0.2">
      <c r="A5659" s="128">
        <v>41388.416666652949</v>
      </c>
      <c r="B5659" s="9" t="s">
        <v>234</v>
      </c>
      <c r="C5659" s="16">
        <f>IF(ISBLANK(B5659)=TRUE," ", IF(B5659='2. Metadata'!B$1,'2. Metadata'!B$5, IF(B5659='2. Metadata'!C$1,'2. Metadata'!C$5,IF(B5659='2. Metadata'!D$1,'2. Metadata'!D$5, IF(B5659='2. Metadata'!E$1,'2. Metadata'!E$5,IF( B5659='2. Metadata'!F$1,'2. Metadata'!F$5,IF(B5659='2. Metadata'!G$1,'2. Metadata'!G$5,IF(B5659='2. Metadata'!H$1,'2. Metadata'!H$5, IF(B5659='2. Metadata'!I$1,'2. Metadata'!I$5, IF(B5659='2. Metadata'!J$1,'2. Metadata'!J$5, IF(B5659='2. Metadata'!K$1,'2. Metadata'!K$5, IF(B5659='2. Metadata'!L$1,'2. Metadata'!L$5, IF(B5659='2. Metadata'!M$1,'2. Metadata'!M$5, IF(B5659='2. Metadata'!N$1,'2. Metadata'!N$5))))))))))))))</f>
        <v>50.293889999999998</v>
      </c>
      <c r="D5659" s="13">
        <f>IF(ISBLANK(B5659)=TRUE," ", IF(B5659='2. Metadata'!B$1,'2. Metadata'!B$6, IF(B5659='2. Metadata'!C$1,'2. Metadata'!C$6,IF(B5659='2. Metadata'!D$1,'2. Metadata'!D$6, IF(B5659='2. Metadata'!E$1,'2. Metadata'!E$6,IF( B5659='2. Metadata'!F$1,'2. Metadata'!F$6,IF(B5659='2. Metadata'!G$1,'2. Metadata'!G$6,IF(B5659='2. Metadata'!H$1,'2. Metadata'!H$6, IF(B5659='2. Metadata'!I$1,'2. Metadata'!I$6, IF(B5659='2. Metadata'!J$1,'2. Metadata'!J$6, IF(B5659='2. Metadata'!K$1,'2. Metadata'!K$6, IF(B5659='2. Metadata'!L$1,'2. Metadata'!L$6, IF(B5659='2. Metadata'!M$1,'2. Metadata'!M$6, IF(B5659='2. Metadata'!N$1,'2. Metadata'!N$6))))))))))))))</f>
        <v>-116.96528000000001</v>
      </c>
      <c r="E5659" s="15" t="s">
        <v>178</v>
      </c>
      <c r="F5659" s="129">
        <v>4.74</v>
      </c>
      <c r="G5659" s="16" t="str">
        <f>IF(ISBLANK(F5659)=TRUE," ",'2. Metadata'!B$14)</f>
        <v>degrees Celsius</v>
      </c>
      <c r="H5659" s="16" t="s">
        <v>178</v>
      </c>
    </row>
    <row r="5660" spans="1:8" ht="15.75" customHeight="1" x14ac:dyDescent="0.2">
      <c r="A5660" s="128">
        <v>41388.458333319613</v>
      </c>
      <c r="B5660" s="9" t="s">
        <v>234</v>
      </c>
      <c r="C5660" s="16">
        <f>IF(ISBLANK(B5660)=TRUE," ", IF(B5660='2. Metadata'!B$1,'2. Metadata'!B$5, IF(B5660='2. Metadata'!C$1,'2. Metadata'!C$5,IF(B5660='2. Metadata'!D$1,'2. Metadata'!D$5, IF(B5660='2. Metadata'!E$1,'2. Metadata'!E$5,IF( B5660='2. Metadata'!F$1,'2. Metadata'!F$5,IF(B5660='2. Metadata'!G$1,'2. Metadata'!G$5,IF(B5660='2. Metadata'!H$1,'2. Metadata'!H$5, IF(B5660='2. Metadata'!I$1,'2. Metadata'!I$5, IF(B5660='2. Metadata'!J$1,'2. Metadata'!J$5, IF(B5660='2. Metadata'!K$1,'2. Metadata'!K$5, IF(B5660='2. Metadata'!L$1,'2. Metadata'!L$5, IF(B5660='2. Metadata'!M$1,'2. Metadata'!M$5, IF(B5660='2. Metadata'!N$1,'2. Metadata'!N$5))))))))))))))</f>
        <v>50.293889999999998</v>
      </c>
      <c r="D5660" s="13">
        <f>IF(ISBLANK(B5660)=TRUE," ", IF(B5660='2. Metadata'!B$1,'2. Metadata'!B$6, IF(B5660='2. Metadata'!C$1,'2. Metadata'!C$6,IF(B5660='2. Metadata'!D$1,'2. Metadata'!D$6, IF(B5660='2. Metadata'!E$1,'2. Metadata'!E$6,IF( B5660='2. Metadata'!F$1,'2. Metadata'!F$6,IF(B5660='2. Metadata'!G$1,'2. Metadata'!G$6,IF(B5660='2. Metadata'!H$1,'2. Metadata'!H$6, IF(B5660='2. Metadata'!I$1,'2. Metadata'!I$6, IF(B5660='2. Metadata'!J$1,'2. Metadata'!J$6, IF(B5660='2. Metadata'!K$1,'2. Metadata'!K$6, IF(B5660='2. Metadata'!L$1,'2. Metadata'!L$6, IF(B5660='2. Metadata'!M$1,'2. Metadata'!M$6, IF(B5660='2. Metadata'!N$1,'2. Metadata'!N$6))))))))))))))</f>
        <v>-116.96528000000001</v>
      </c>
      <c r="E5660" s="15" t="s">
        <v>178</v>
      </c>
      <c r="F5660" s="129">
        <v>5.2569999999999997</v>
      </c>
      <c r="G5660" s="16" t="str">
        <f>IF(ISBLANK(F5660)=TRUE," ",'2. Metadata'!B$14)</f>
        <v>degrees Celsius</v>
      </c>
      <c r="H5660" s="16" t="s">
        <v>178</v>
      </c>
    </row>
    <row r="5661" spans="1:8" ht="15.75" customHeight="1" x14ac:dyDescent="0.2">
      <c r="A5661" s="128">
        <v>41388.499999986278</v>
      </c>
      <c r="B5661" s="9" t="s">
        <v>234</v>
      </c>
      <c r="C5661" s="16">
        <f>IF(ISBLANK(B5661)=TRUE," ", IF(B5661='2. Metadata'!B$1,'2. Metadata'!B$5, IF(B5661='2. Metadata'!C$1,'2. Metadata'!C$5,IF(B5661='2. Metadata'!D$1,'2. Metadata'!D$5, IF(B5661='2. Metadata'!E$1,'2. Metadata'!E$5,IF( B5661='2. Metadata'!F$1,'2. Metadata'!F$5,IF(B5661='2. Metadata'!G$1,'2. Metadata'!G$5,IF(B5661='2. Metadata'!H$1,'2. Metadata'!H$5, IF(B5661='2. Metadata'!I$1,'2. Metadata'!I$5, IF(B5661='2. Metadata'!J$1,'2. Metadata'!J$5, IF(B5661='2. Metadata'!K$1,'2. Metadata'!K$5, IF(B5661='2. Metadata'!L$1,'2. Metadata'!L$5, IF(B5661='2. Metadata'!M$1,'2. Metadata'!M$5, IF(B5661='2. Metadata'!N$1,'2. Metadata'!N$5))))))))))))))</f>
        <v>50.293889999999998</v>
      </c>
      <c r="D5661" s="13">
        <f>IF(ISBLANK(B5661)=TRUE," ", IF(B5661='2. Metadata'!B$1,'2. Metadata'!B$6, IF(B5661='2. Metadata'!C$1,'2. Metadata'!C$6,IF(B5661='2. Metadata'!D$1,'2. Metadata'!D$6, IF(B5661='2. Metadata'!E$1,'2. Metadata'!E$6,IF( B5661='2. Metadata'!F$1,'2. Metadata'!F$6,IF(B5661='2. Metadata'!G$1,'2. Metadata'!G$6,IF(B5661='2. Metadata'!H$1,'2. Metadata'!H$6, IF(B5661='2. Metadata'!I$1,'2. Metadata'!I$6, IF(B5661='2. Metadata'!J$1,'2. Metadata'!J$6, IF(B5661='2. Metadata'!K$1,'2. Metadata'!K$6, IF(B5661='2. Metadata'!L$1,'2. Metadata'!L$6, IF(B5661='2. Metadata'!M$1,'2. Metadata'!M$6, IF(B5661='2. Metadata'!N$1,'2. Metadata'!N$6))))))))))))))</f>
        <v>-116.96528000000001</v>
      </c>
      <c r="E5661" s="15" t="s">
        <v>178</v>
      </c>
      <c r="F5661" s="129">
        <v>5.8209999999999997</v>
      </c>
      <c r="G5661" s="16" t="str">
        <f>IF(ISBLANK(F5661)=TRUE," ",'2. Metadata'!B$14)</f>
        <v>degrees Celsius</v>
      </c>
      <c r="H5661" s="16" t="s">
        <v>178</v>
      </c>
    </row>
    <row r="5662" spans="1:8" ht="15.75" customHeight="1" x14ac:dyDescent="0.2">
      <c r="A5662" s="128">
        <v>41388.541666652942</v>
      </c>
      <c r="B5662" s="9" t="s">
        <v>234</v>
      </c>
      <c r="C5662" s="16">
        <f>IF(ISBLANK(B5662)=TRUE," ", IF(B5662='2. Metadata'!B$1,'2. Metadata'!B$5, IF(B5662='2. Metadata'!C$1,'2. Metadata'!C$5,IF(B5662='2. Metadata'!D$1,'2. Metadata'!D$5, IF(B5662='2. Metadata'!E$1,'2. Metadata'!E$5,IF( B5662='2. Metadata'!F$1,'2. Metadata'!F$5,IF(B5662='2. Metadata'!G$1,'2. Metadata'!G$5,IF(B5662='2. Metadata'!H$1,'2. Metadata'!H$5, IF(B5662='2. Metadata'!I$1,'2. Metadata'!I$5, IF(B5662='2. Metadata'!J$1,'2. Metadata'!J$5, IF(B5662='2. Metadata'!K$1,'2. Metadata'!K$5, IF(B5662='2. Metadata'!L$1,'2. Metadata'!L$5, IF(B5662='2. Metadata'!M$1,'2. Metadata'!M$5, IF(B5662='2. Metadata'!N$1,'2. Metadata'!N$5))))))))))))))</f>
        <v>50.293889999999998</v>
      </c>
      <c r="D5662" s="13">
        <f>IF(ISBLANK(B5662)=TRUE," ", IF(B5662='2. Metadata'!B$1,'2. Metadata'!B$6, IF(B5662='2. Metadata'!C$1,'2. Metadata'!C$6,IF(B5662='2. Metadata'!D$1,'2. Metadata'!D$6, IF(B5662='2. Metadata'!E$1,'2. Metadata'!E$6,IF( B5662='2. Metadata'!F$1,'2. Metadata'!F$6,IF(B5662='2. Metadata'!G$1,'2. Metadata'!G$6,IF(B5662='2. Metadata'!H$1,'2. Metadata'!H$6, IF(B5662='2. Metadata'!I$1,'2. Metadata'!I$6, IF(B5662='2. Metadata'!J$1,'2. Metadata'!J$6, IF(B5662='2. Metadata'!K$1,'2. Metadata'!K$6, IF(B5662='2. Metadata'!L$1,'2. Metadata'!L$6, IF(B5662='2. Metadata'!M$1,'2. Metadata'!M$6, IF(B5662='2. Metadata'!N$1,'2. Metadata'!N$6))))))))))))))</f>
        <v>-116.96528000000001</v>
      </c>
      <c r="E5662" s="15" t="s">
        <v>178</v>
      </c>
      <c r="F5662" s="129">
        <v>6.3570000000000002</v>
      </c>
      <c r="G5662" s="16" t="str">
        <f>IF(ISBLANK(F5662)=TRUE," ",'2. Metadata'!B$14)</f>
        <v>degrees Celsius</v>
      </c>
      <c r="H5662" s="16" t="s">
        <v>178</v>
      </c>
    </row>
    <row r="5663" spans="1:8" ht="15.75" customHeight="1" x14ac:dyDescent="0.2">
      <c r="A5663" s="128">
        <v>41388.583333319606</v>
      </c>
      <c r="B5663" s="9" t="s">
        <v>234</v>
      </c>
      <c r="C5663" s="16">
        <f>IF(ISBLANK(B5663)=TRUE," ", IF(B5663='2. Metadata'!B$1,'2. Metadata'!B$5, IF(B5663='2. Metadata'!C$1,'2. Metadata'!C$5,IF(B5663='2. Metadata'!D$1,'2. Metadata'!D$5, IF(B5663='2. Metadata'!E$1,'2. Metadata'!E$5,IF( B5663='2. Metadata'!F$1,'2. Metadata'!F$5,IF(B5663='2. Metadata'!G$1,'2. Metadata'!G$5,IF(B5663='2. Metadata'!H$1,'2. Metadata'!H$5, IF(B5663='2. Metadata'!I$1,'2. Metadata'!I$5, IF(B5663='2. Metadata'!J$1,'2. Metadata'!J$5, IF(B5663='2. Metadata'!K$1,'2. Metadata'!K$5, IF(B5663='2. Metadata'!L$1,'2. Metadata'!L$5, IF(B5663='2. Metadata'!M$1,'2. Metadata'!M$5, IF(B5663='2. Metadata'!N$1,'2. Metadata'!N$5))))))))))))))</f>
        <v>50.293889999999998</v>
      </c>
      <c r="D5663" s="13">
        <f>IF(ISBLANK(B5663)=TRUE," ", IF(B5663='2. Metadata'!B$1,'2. Metadata'!B$6, IF(B5663='2. Metadata'!C$1,'2. Metadata'!C$6,IF(B5663='2. Metadata'!D$1,'2. Metadata'!D$6, IF(B5663='2. Metadata'!E$1,'2. Metadata'!E$6,IF( B5663='2. Metadata'!F$1,'2. Metadata'!F$6,IF(B5663='2. Metadata'!G$1,'2. Metadata'!G$6,IF(B5663='2. Metadata'!H$1,'2. Metadata'!H$6, IF(B5663='2. Metadata'!I$1,'2. Metadata'!I$6, IF(B5663='2. Metadata'!J$1,'2. Metadata'!J$6, IF(B5663='2. Metadata'!K$1,'2. Metadata'!K$6, IF(B5663='2. Metadata'!L$1,'2. Metadata'!L$6, IF(B5663='2. Metadata'!M$1,'2. Metadata'!M$6, IF(B5663='2. Metadata'!N$1,'2. Metadata'!N$6))))))))))))))</f>
        <v>-116.96528000000001</v>
      </c>
      <c r="E5663" s="15" t="s">
        <v>178</v>
      </c>
      <c r="F5663" s="129">
        <v>6.7629999999999999</v>
      </c>
      <c r="G5663" s="16" t="str">
        <f>IF(ISBLANK(F5663)=TRUE," ",'2. Metadata'!B$14)</f>
        <v>degrees Celsius</v>
      </c>
      <c r="H5663" s="16" t="s">
        <v>178</v>
      </c>
    </row>
    <row r="5664" spans="1:8" ht="15.75" customHeight="1" x14ac:dyDescent="0.2">
      <c r="A5664" s="128">
        <v>41388.62499998627</v>
      </c>
      <c r="B5664" s="9" t="s">
        <v>234</v>
      </c>
      <c r="C5664" s="16">
        <f>IF(ISBLANK(B5664)=TRUE," ", IF(B5664='2. Metadata'!B$1,'2. Metadata'!B$5, IF(B5664='2. Metadata'!C$1,'2. Metadata'!C$5,IF(B5664='2. Metadata'!D$1,'2. Metadata'!D$5, IF(B5664='2. Metadata'!E$1,'2. Metadata'!E$5,IF( B5664='2. Metadata'!F$1,'2. Metadata'!F$5,IF(B5664='2. Metadata'!G$1,'2. Metadata'!G$5,IF(B5664='2. Metadata'!H$1,'2. Metadata'!H$5, IF(B5664='2. Metadata'!I$1,'2. Metadata'!I$5, IF(B5664='2. Metadata'!J$1,'2. Metadata'!J$5, IF(B5664='2. Metadata'!K$1,'2. Metadata'!K$5, IF(B5664='2. Metadata'!L$1,'2. Metadata'!L$5, IF(B5664='2. Metadata'!M$1,'2. Metadata'!M$5, IF(B5664='2. Metadata'!N$1,'2. Metadata'!N$5))))))))))))))</f>
        <v>50.293889999999998</v>
      </c>
      <c r="D5664" s="13">
        <f>IF(ISBLANK(B5664)=TRUE," ", IF(B5664='2. Metadata'!B$1,'2. Metadata'!B$6, IF(B5664='2. Metadata'!C$1,'2. Metadata'!C$6,IF(B5664='2. Metadata'!D$1,'2. Metadata'!D$6, IF(B5664='2. Metadata'!E$1,'2. Metadata'!E$6,IF( B5664='2. Metadata'!F$1,'2. Metadata'!F$6,IF(B5664='2. Metadata'!G$1,'2. Metadata'!G$6,IF(B5664='2. Metadata'!H$1,'2. Metadata'!H$6, IF(B5664='2. Metadata'!I$1,'2. Metadata'!I$6, IF(B5664='2. Metadata'!J$1,'2. Metadata'!J$6, IF(B5664='2. Metadata'!K$1,'2. Metadata'!K$6, IF(B5664='2. Metadata'!L$1,'2. Metadata'!L$6, IF(B5664='2. Metadata'!M$1,'2. Metadata'!M$6, IF(B5664='2. Metadata'!N$1,'2. Metadata'!N$6))))))))))))))</f>
        <v>-116.96528000000001</v>
      </c>
      <c r="E5664" s="15" t="s">
        <v>178</v>
      </c>
      <c r="F5664" s="129">
        <v>7.1420000000000003</v>
      </c>
      <c r="G5664" s="16" t="str">
        <f>IF(ISBLANK(F5664)=TRUE," ",'2. Metadata'!B$14)</f>
        <v>degrees Celsius</v>
      </c>
      <c r="H5664" s="16" t="s">
        <v>178</v>
      </c>
    </row>
    <row r="5665" spans="1:8" ht="15.75" customHeight="1" x14ac:dyDescent="0.2">
      <c r="A5665" s="128">
        <v>41388.666666652935</v>
      </c>
      <c r="B5665" s="9" t="s">
        <v>234</v>
      </c>
      <c r="C5665" s="16">
        <f>IF(ISBLANK(B5665)=TRUE," ", IF(B5665='2. Metadata'!B$1,'2. Metadata'!B$5, IF(B5665='2. Metadata'!C$1,'2. Metadata'!C$5,IF(B5665='2. Metadata'!D$1,'2. Metadata'!D$5, IF(B5665='2. Metadata'!E$1,'2. Metadata'!E$5,IF( B5665='2. Metadata'!F$1,'2. Metadata'!F$5,IF(B5665='2. Metadata'!G$1,'2. Metadata'!G$5,IF(B5665='2. Metadata'!H$1,'2. Metadata'!H$5, IF(B5665='2. Metadata'!I$1,'2. Metadata'!I$5, IF(B5665='2. Metadata'!J$1,'2. Metadata'!J$5, IF(B5665='2. Metadata'!K$1,'2. Metadata'!K$5, IF(B5665='2. Metadata'!L$1,'2. Metadata'!L$5, IF(B5665='2. Metadata'!M$1,'2. Metadata'!M$5, IF(B5665='2. Metadata'!N$1,'2. Metadata'!N$5))))))))))))))</f>
        <v>50.293889999999998</v>
      </c>
      <c r="D5665" s="13">
        <f>IF(ISBLANK(B5665)=TRUE," ", IF(B5665='2. Metadata'!B$1,'2. Metadata'!B$6, IF(B5665='2. Metadata'!C$1,'2. Metadata'!C$6,IF(B5665='2. Metadata'!D$1,'2. Metadata'!D$6, IF(B5665='2. Metadata'!E$1,'2. Metadata'!E$6,IF( B5665='2. Metadata'!F$1,'2. Metadata'!F$6,IF(B5665='2. Metadata'!G$1,'2. Metadata'!G$6,IF(B5665='2. Metadata'!H$1,'2. Metadata'!H$6, IF(B5665='2. Metadata'!I$1,'2. Metadata'!I$6, IF(B5665='2. Metadata'!J$1,'2. Metadata'!J$6, IF(B5665='2. Metadata'!K$1,'2. Metadata'!K$6, IF(B5665='2. Metadata'!L$1,'2. Metadata'!L$6, IF(B5665='2. Metadata'!M$1,'2. Metadata'!M$6, IF(B5665='2. Metadata'!N$1,'2. Metadata'!N$6))))))))))))))</f>
        <v>-116.96528000000001</v>
      </c>
      <c r="E5665" s="15" t="s">
        <v>178</v>
      </c>
      <c r="F5665" s="129">
        <v>7.444</v>
      </c>
      <c r="G5665" s="16" t="str">
        <f>IF(ISBLANK(F5665)=TRUE," ",'2. Metadata'!B$14)</f>
        <v>degrees Celsius</v>
      </c>
      <c r="H5665" s="16" t="s">
        <v>178</v>
      </c>
    </row>
    <row r="5666" spans="1:8" ht="15.75" customHeight="1" x14ac:dyDescent="0.2">
      <c r="A5666" s="128">
        <v>41388.708333319599</v>
      </c>
      <c r="B5666" s="9" t="s">
        <v>234</v>
      </c>
      <c r="C5666" s="16">
        <f>IF(ISBLANK(B5666)=TRUE," ", IF(B5666='2. Metadata'!B$1,'2. Metadata'!B$5, IF(B5666='2. Metadata'!C$1,'2. Metadata'!C$5,IF(B5666='2. Metadata'!D$1,'2. Metadata'!D$5, IF(B5666='2. Metadata'!E$1,'2. Metadata'!E$5,IF( B5666='2. Metadata'!F$1,'2. Metadata'!F$5,IF(B5666='2. Metadata'!G$1,'2. Metadata'!G$5,IF(B5666='2. Metadata'!H$1,'2. Metadata'!H$5, IF(B5666='2. Metadata'!I$1,'2. Metadata'!I$5, IF(B5666='2. Metadata'!J$1,'2. Metadata'!J$5, IF(B5666='2. Metadata'!K$1,'2. Metadata'!K$5, IF(B5666='2. Metadata'!L$1,'2. Metadata'!L$5, IF(B5666='2. Metadata'!M$1,'2. Metadata'!M$5, IF(B5666='2. Metadata'!N$1,'2. Metadata'!N$5))))))))))))))</f>
        <v>50.293889999999998</v>
      </c>
      <c r="D5666" s="13">
        <f>IF(ISBLANK(B5666)=TRUE," ", IF(B5666='2. Metadata'!B$1,'2. Metadata'!B$6, IF(B5666='2. Metadata'!C$1,'2. Metadata'!C$6,IF(B5666='2. Metadata'!D$1,'2. Metadata'!D$6, IF(B5666='2. Metadata'!E$1,'2. Metadata'!E$6,IF( B5666='2. Metadata'!F$1,'2. Metadata'!F$6,IF(B5666='2. Metadata'!G$1,'2. Metadata'!G$6,IF(B5666='2. Metadata'!H$1,'2. Metadata'!H$6, IF(B5666='2. Metadata'!I$1,'2. Metadata'!I$6, IF(B5666='2. Metadata'!J$1,'2. Metadata'!J$6, IF(B5666='2. Metadata'!K$1,'2. Metadata'!K$6, IF(B5666='2. Metadata'!L$1,'2. Metadata'!L$6, IF(B5666='2. Metadata'!M$1,'2. Metadata'!M$6, IF(B5666='2. Metadata'!N$1,'2. Metadata'!N$6))))))))))))))</f>
        <v>-116.96528000000001</v>
      </c>
      <c r="E5666" s="15" t="s">
        <v>178</v>
      </c>
      <c r="F5666" s="129">
        <v>7.72</v>
      </c>
      <c r="G5666" s="16" t="str">
        <f>IF(ISBLANK(F5666)=TRUE," ",'2. Metadata'!B$14)</f>
        <v>degrees Celsius</v>
      </c>
      <c r="H5666" s="16" t="s">
        <v>178</v>
      </c>
    </row>
    <row r="5667" spans="1:8" ht="15.75" customHeight="1" x14ac:dyDescent="0.2">
      <c r="A5667" s="128">
        <v>41388.749999986263</v>
      </c>
      <c r="B5667" s="9" t="s">
        <v>234</v>
      </c>
      <c r="C5667" s="16">
        <f>IF(ISBLANK(B5667)=TRUE," ", IF(B5667='2. Metadata'!B$1,'2. Metadata'!B$5, IF(B5667='2. Metadata'!C$1,'2. Metadata'!C$5,IF(B5667='2. Metadata'!D$1,'2. Metadata'!D$5, IF(B5667='2. Metadata'!E$1,'2. Metadata'!E$5,IF( B5667='2. Metadata'!F$1,'2. Metadata'!F$5,IF(B5667='2. Metadata'!G$1,'2. Metadata'!G$5,IF(B5667='2. Metadata'!H$1,'2. Metadata'!H$5, IF(B5667='2. Metadata'!I$1,'2. Metadata'!I$5, IF(B5667='2. Metadata'!J$1,'2. Metadata'!J$5, IF(B5667='2. Metadata'!K$1,'2. Metadata'!K$5, IF(B5667='2. Metadata'!L$1,'2. Metadata'!L$5, IF(B5667='2. Metadata'!M$1,'2. Metadata'!M$5, IF(B5667='2. Metadata'!N$1,'2. Metadata'!N$5))))))))))))))</f>
        <v>50.293889999999998</v>
      </c>
      <c r="D5667" s="13">
        <f>IF(ISBLANK(B5667)=TRUE," ", IF(B5667='2. Metadata'!B$1,'2. Metadata'!B$6, IF(B5667='2. Metadata'!C$1,'2. Metadata'!C$6,IF(B5667='2. Metadata'!D$1,'2. Metadata'!D$6, IF(B5667='2. Metadata'!E$1,'2. Metadata'!E$6,IF( B5667='2. Metadata'!F$1,'2. Metadata'!F$6,IF(B5667='2. Metadata'!G$1,'2. Metadata'!G$6,IF(B5667='2. Metadata'!H$1,'2. Metadata'!H$6, IF(B5667='2. Metadata'!I$1,'2. Metadata'!I$6, IF(B5667='2. Metadata'!J$1,'2. Metadata'!J$6, IF(B5667='2. Metadata'!K$1,'2. Metadata'!K$6, IF(B5667='2. Metadata'!L$1,'2. Metadata'!L$6, IF(B5667='2. Metadata'!M$1,'2. Metadata'!M$6, IF(B5667='2. Metadata'!N$1,'2. Metadata'!N$6))))))))))))))</f>
        <v>-116.96528000000001</v>
      </c>
      <c r="E5667" s="15" t="s">
        <v>178</v>
      </c>
      <c r="F5667" s="129">
        <v>7.7949999999999999</v>
      </c>
      <c r="G5667" s="16" t="str">
        <f>IF(ISBLANK(F5667)=TRUE," ",'2. Metadata'!B$14)</f>
        <v>degrees Celsius</v>
      </c>
      <c r="H5667" s="16" t="s">
        <v>178</v>
      </c>
    </row>
    <row r="5668" spans="1:8" ht="15.75" customHeight="1" x14ac:dyDescent="0.2">
      <c r="A5668" s="128">
        <v>41388.791666652927</v>
      </c>
      <c r="B5668" s="9" t="s">
        <v>234</v>
      </c>
      <c r="C5668" s="16">
        <f>IF(ISBLANK(B5668)=TRUE," ", IF(B5668='2. Metadata'!B$1,'2. Metadata'!B$5, IF(B5668='2. Metadata'!C$1,'2. Metadata'!C$5,IF(B5668='2. Metadata'!D$1,'2. Metadata'!D$5, IF(B5668='2. Metadata'!E$1,'2. Metadata'!E$5,IF( B5668='2. Metadata'!F$1,'2. Metadata'!F$5,IF(B5668='2. Metadata'!G$1,'2. Metadata'!G$5,IF(B5668='2. Metadata'!H$1,'2. Metadata'!H$5, IF(B5668='2. Metadata'!I$1,'2. Metadata'!I$5, IF(B5668='2. Metadata'!J$1,'2. Metadata'!J$5, IF(B5668='2. Metadata'!K$1,'2. Metadata'!K$5, IF(B5668='2. Metadata'!L$1,'2. Metadata'!L$5, IF(B5668='2. Metadata'!M$1,'2. Metadata'!M$5, IF(B5668='2. Metadata'!N$1,'2. Metadata'!N$5))))))))))))))</f>
        <v>50.293889999999998</v>
      </c>
      <c r="D5668" s="13">
        <f>IF(ISBLANK(B5668)=TRUE," ", IF(B5668='2. Metadata'!B$1,'2. Metadata'!B$6, IF(B5668='2. Metadata'!C$1,'2. Metadata'!C$6,IF(B5668='2. Metadata'!D$1,'2. Metadata'!D$6, IF(B5668='2. Metadata'!E$1,'2. Metadata'!E$6,IF( B5668='2. Metadata'!F$1,'2. Metadata'!F$6,IF(B5668='2. Metadata'!G$1,'2. Metadata'!G$6,IF(B5668='2. Metadata'!H$1,'2. Metadata'!H$6, IF(B5668='2. Metadata'!I$1,'2. Metadata'!I$6, IF(B5668='2. Metadata'!J$1,'2. Metadata'!J$6, IF(B5668='2. Metadata'!K$1,'2. Metadata'!K$6, IF(B5668='2. Metadata'!L$1,'2. Metadata'!L$6, IF(B5668='2. Metadata'!M$1,'2. Metadata'!M$6, IF(B5668='2. Metadata'!N$1,'2. Metadata'!N$6))))))))))))))</f>
        <v>-116.96528000000001</v>
      </c>
      <c r="E5668" s="15" t="s">
        <v>178</v>
      </c>
      <c r="F5668" s="129">
        <v>7.8449999999999998</v>
      </c>
      <c r="G5668" s="16" t="str">
        <f>IF(ISBLANK(F5668)=TRUE," ",'2. Metadata'!B$14)</f>
        <v>degrees Celsius</v>
      </c>
      <c r="H5668" s="16" t="s">
        <v>178</v>
      </c>
    </row>
    <row r="5669" spans="1:8" ht="15.75" customHeight="1" x14ac:dyDescent="0.2">
      <c r="A5669" s="128">
        <v>41388.833333319591</v>
      </c>
      <c r="B5669" s="9" t="s">
        <v>234</v>
      </c>
      <c r="C5669" s="16">
        <f>IF(ISBLANK(B5669)=TRUE," ", IF(B5669='2. Metadata'!B$1,'2. Metadata'!B$5, IF(B5669='2. Metadata'!C$1,'2. Metadata'!C$5,IF(B5669='2. Metadata'!D$1,'2. Metadata'!D$5, IF(B5669='2. Metadata'!E$1,'2. Metadata'!E$5,IF( B5669='2. Metadata'!F$1,'2. Metadata'!F$5,IF(B5669='2. Metadata'!G$1,'2. Metadata'!G$5,IF(B5669='2. Metadata'!H$1,'2. Metadata'!H$5, IF(B5669='2. Metadata'!I$1,'2. Metadata'!I$5, IF(B5669='2. Metadata'!J$1,'2. Metadata'!J$5, IF(B5669='2. Metadata'!K$1,'2. Metadata'!K$5, IF(B5669='2. Metadata'!L$1,'2. Metadata'!L$5, IF(B5669='2. Metadata'!M$1,'2. Metadata'!M$5, IF(B5669='2. Metadata'!N$1,'2. Metadata'!N$5))))))))))))))</f>
        <v>50.293889999999998</v>
      </c>
      <c r="D5669" s="13">
        <f>IF(ISBLANK(B5669)=TRUE," ", IF(B5669='2. Metadata'!B$1,'2. Metadata'!B$6, IF(B5669='2. Metadata'!C$1,'2. Metadata'!C$6,IF(B5669='2. Metadata'!D$1,'2. Metadata'!D$6, IF(B5669='2. Metadata'!E$1,'2. Metadata'!E$6,IF( B5669='2. Metadata'!F$1,'2. Metadata'!F$6,IF(B5669='2. Metadata'!G$1,'2. Metadata'!G$6,IF(B5669='2. Metadata'!H$1,'2. Metadata'!H$6, IF(B5669='2. Metadata'!I$1,'2. Metadata'!I$6, IF(B5669='2. Metadata'!J$1,'2. Metadata'!J$6, IF(B5669='2. Metadata'!K$1,'2. Metadata'!K$6, IF(B5669='2. Metadata'!L$1,'2. Metadata'!L$6, IF(B5669='2. Metadata'!M$1,'2. Metadata'!M$6, IF(B5669='2. Metadata'!N$1,'2. Metadata'!N$6))))))))))))))</f>
        <v>-116.96528000000001</v>
      </c>
      <c r="E5669" s="15" t="s">
        <v>178</v>
      </c>
      <c r="F5669" s="129">
        <v>7.87</v>
      </c>
      <c r="G5669" s="16" t="str">
        <f>IF(ISBLANK(F5669)=TRUE," ",'2. Metadata'!B$14)</f>
        <v>degrees Celsius</v>
      </c>
      <c r="H5669" s="16" t="s">
        <v>178</v>
      </c>
    </row>
    <row r="5670" spans="1:8" ht="15.75" customHeight="1" x14ac:dyDescent="0.2">
      <c r="A5670" s="128">
        <v>41388.874999986256</v>
      </c>
      <c r="B5670" s="9" t="s">
        <v>234</v>
      </c>
      <c r="C5670" s="16">
        <f>IF(ISBLANK(B5670)=TRUE," ", IF(B5670='2. Metadata'!B$1,'2. Metadata'!B$5, IF(B5670='2. Metadata'!C$1,'2. Metadata'!C$5,IF(B5670='2. Metadata'!D$1,'2. Metadata'!D$5, IF(B5670='2. Metadata'!E$1,'2. Metadata'!E$5,IF( B5670='2. Metadata'!F$1,'2. Metadata'!F$5,IF(B5670='2. Metadata'!G$1,'2. Metadata'!G$5,IF(B5670='2. Metadata'!H$1,'2. Metadata'!H$5, IF(B5670='2. Metadata'!I$1,'2. Metadata'!I$5, IF(B5670='2. Metadata'!J$1,'2. Metadata'!J$5, IF(B5670='2. Metadata'!K$1,'2. Metadata'!K$5, IF(B5670='2. Metadata'!L$1,'2. Metadata'!L$5, IF(B5670='2. Metadata'!M$1,'2. Metadata'!M$5, IF(B5670='2. Metadata'!N$1,'2. Metadata'!N$5))))))))))))))</f>
        <v>50.293889999999998</v>
      </c>
      <c r="D5670" s="13">
        <f>IF(ISBLANK(B5670)=TRUE," ", IF(B5670='2. Metadata'!B$1,'2. Metadata'!B$6, IF(B5670='2. Metadata'!C$1,'2. Metadata'!C$6,IF(B5670='2. Metadata'!D$1,'2. Metadata'!D$6, IF(B5670='2. Metadata'!E$1,'2. Metadata'!E$6,IF( B5670='2. Metadata'!F$1,'2. Metadata'!F$6,IF(B5670='2. Metadata'!G$1,'2. Metadata'!G$6,IF(B5670='2. Metadata'!H$1,'2. Metadata'!H$6, IF(B5670='2. Metadata'!I$1,'2. Metadata'!I$6, IF(B5670='2. Metadata'!J$1,'2. Metadata'!J$6, IF(B5670='2. Metadata'!K$1,'2. Metadata'!K$6, IF(B5670='2. Metadata'!L$1,'2. Metadata'!L$6, IF(B5670='2. Metadata'!M$1,'2. Metadata'!M$6, IF(B5670='2. Metadata'!N$1,'2. Metadata'!N$6))))))))))))))</f>
        <v>-116.96528000000001</v>
      </c>
      <c r="E5670" s="15" t="s">
        <v>178</v>
      </c>
      <c r="F5670" s="129">
        <v>7.7949999999999999</v>
      </c>
      <c r="G5670" s="16" t="str">
        <f>IF(ISBLANK(F5670)=TRUE," ",'2. Metadata'!B$14)</f>
        <v>degrees Celsius</v>
      </c>
      <c r="H5670" s="16" t="s">
        <v>178</v>
      </c>
    </row>
    <row r="5671" spans="1:8" ht="15.75" customHeight="1" x14ac:dyDescent="0.2">
      <c r="A5671" s="128">
        <v>41388.91666665292</v>
      </c>
      <c r="B5671" s="9" t="s">
        <v>234</v>
      </c>
      <c r="C5671" s="16">
        <f>IF(ISBLANK(B5671)=TRUE," ", IF(B5671='2. Metadata'!B$1,'2. Metadata'!B$5, IF(B5671='2. Metadata'!C$1,'2. Metadata'!C$5,IF(B5671='2. Metadata'!D$1,'2. Metadata'!D$5, IF(B5671='2. Metadata'!E$1,'2. Metadata'!E$5,IF( B5671='2. Metadata'!F$1,'2. Metadata'!F$5,IF(B5671='2. Metadata'!G$1,'2. Metadata'!G$5,IF(B5671='2. Metadata'!H$1,'2. Metadata'!H$5, IF(B5671='2. Metadata'!I$1,'2. Metadata'!I$5, IF(B5671='2. Metadata'!J$1,'2. Metadata'!J$5, IF(B5671='2. Metadata'!K$1,'2. Metadata'!K$5, IF(B5671='2. Metadata'!L$1,'2. Metadata'!L$5, IF(B5671='2. Metadata'!M$1,'2. Metadata'!M$5, IF(B5671='2. Metadata'!N$1,'2. Metadata'!N$5))))))))))))))</f>
        <v>50.293889999999998</v>
      </c>
      <c r="D5671" s="13">
        <f>IF(ISBLANK(B5671)=TRUE," ", IF(B5671='2. Metadata'!B$1,'2. Metadata'!B$6, IF(B5671='2. Metadata'!C$1,'2. Metadata'!C$6,IF(B5671='2. Metadata'!D$1,'2. Metadata'!D$6, IF(B5671='2. Metadata'!E$1,'2. Metadata'!E$6,IF( B5671='2. Metadata'!F$1,'2. Metadata'!F$6,IF(B5671='2. Metadata'!G$1,'2. Metadata'!G$6,IF(B5671='2. Metadata'!H$1,'2. Metadata'!H$6, IF(B5671='2. Metadata'!I$1,'2. Metadata'!I$6, IF(B5671='2. Metadata'!J$1,'2. Metadata'!J$6, IF(B5671='2. Metadata'!K$1,'2. Metadata'!K$6, IF(B5671='2. Metadata'!L$1,'2. Metadata'!L$6, IF(B5671='2. Metadata'!M$1,'2. Metadata'!M$6, IF(B5671='2. Metadata'!N$1,'2. Metadata'!N$6))))))))))))))</f>
        <v>-116.96528000000001</v>
      </c>
      <c r="E5671" s="15" t="s">
        <v>178</v>
      </c>
      <c r="F5671" s="129">
        <v>7.6189999999999998</v>
      </c>
      <c r="G5671" s="16" t="str">
        <f>IF(ISBLANK(F5671)=TRUE," ",'2. Metadata'!B$14)</f>
        <v>degrees Celsius</v>
      </c>
      <c r="H5671" s="16" t="s">
        <v>178</v>
      </c>
    </row>
    <row r="5672" spans="1:8" ht="15.75" customHeight="1" x14ac:dyDescent="0.2">
      <c r="A5672" s="128">
        <v>41388.958333319584</v>
      </c>
      <c r="B5672" s="9" t="s">
        <v>234</v>
      </c>
      <c r="C5672" s="16">
        <f>IF(ISBLANK(B5672)=TRUE," ", IF(B5672='2. Metadata'!B$1,'2. Metadata'!B$5, IF(B5672='2. Metadata'!C$1,'2. Metadata'!C$5,IF(B5672='2. Metadata'!D$1,'2. Metadata'!D$5, IF(B5672='2. Metadata'!E$1,'2. Metadata'!E$5,IF( B5672='2. Metadata'!F$1,'2. Metadata'!F$5,IF(B5672='2. Metadata'!G$1,'2. Metadata'!G$5,IF(B5672='2. Metadata'!H$1,'2. Metadata'!H$5, IF(B5672='2. Metadata'!I$1,'2. Metadata'!I$5, IF(B5672='2. Metadata'!J$1,'2. Metadata'!J$5, IF(B5672='2. Metadata'!K$1,'2. Metadata'!K$5, IF(B5672='2. Metadata'!L$1,'2. Metadata'!L$5, IF(B5672='2. Metadata'!M$1,'2. Metadata'!M$5, IF(B5672='2. Metadata'!N$1,'2. Metadata'!N$5))))))))))))))</f>
        <v>50.293889999999998</v>
      </c>
      <c r="D5672" s="13">
        <f>IF(ISBLANK(B5672)=TRUE," ", IF(B5672='2. Metadata'!B$1,'2. Metadata'!B$6, IF(B5672='2. Metadata'!C$1,'2. Metadata'!C$6,IF(B5672='2. Metadata'!D$1,'2. Metadata'!D$6, IF(B5672='2. Metadata'!E$1,'2. Metadata'!E$6,IF( B5672='2. Metadata'!F$1,'2. Metadata'!F$6,IF(B5672='2. Metadata'!G$1,'2. Metadata'!G$6,IF(B5672='2. Metadata'!H$1,'2. Metadata'!H$6, IF(B5672='2. Metadata'!I$1,'2. Metadata'!I$6, IF(B5672='2. Metadata'!J$1,'2. Metadata'!J$6, IF(B5672='2. Metadata'!K$1,'2. Metadata'!K$6, IF(B5672='2. Metadata'!L$1,'2. Metadata'!L$6, IF(B5672='2. Metadata'!M$1,'2. Metadata'!M$6, IF(B5672='2. Metadata'!N$1,'2. Metadata'!N$6))))))))))))))</f>
        <v>-116.96528000000001</v>
      </c>
      <c r="E5672" s="15" t="s">
        <v>178</v>
      </c>
      <c r="F5672" s="129">
        <v>7.3929999999999998</v>
      </c>
      <c r="G5672" s="16" t="str">
        <f>IF(ISBLANK(F5672)=TRUE," ",'2. Metadata'!B$14)</f>
        <v>degrees Celsius</v>
      </c>
      <c r="H5672" s="16" t="s">
        <v>178</v>
      </c>
    </row>
    <row r="5673" spans="1:8" ht="15.75" customHeight="1" x14ac:dyDescent="0.2">
      <c r="A5673" s="128">
        <v>41388.999999986248</v>
      </c>
      <c r="B5673" s="9" t="s">
        <v>234</v>
      </c>
      <c r="C5673" s="16">
        <f>IF(ISBLANK(B5673)=TRUE," ", IF(B5673='2. Metadata'!B$1,'2. Metadata'!B$5, IF(B5673='2. Metadata'!C$1,'2. Metadata'!C$5,IF(B5673='2. Metadata'!D$1,'2. Metadata'!D$5, IF(B5673='2. Metadata'!E$1,'2. Metadata'!E$5,IF( B5673='2. Metadata'!F$1,'2. Metadata'!F$5,IF(B5673='2. Metadata'!G$1,'2. Metadata'!G$5,IF(B5673='2. Metadata'!H$1,'2. Metadata'!H$5, IF(B5673='2. Metadata'!I$1,'2. Metadata'!I$5, IF(B5673='2. Metadata'!J$1,'2. Metadata'!J$5, IF(B5673='2. Metadata'!K$1,'2. Metadata'!K$5, IF(B5673='2. Metadata'!L$1,'2. Metadata'!L$5, IF(B5673='2. Metadata'!M$1,'2. Metadata'!M$5, IF(B5673='2. Metadata'!N$1,'2. Metadata'!N$5))))))))))))))</f>
        <v>50.293889999999998</v>
      </c>
      <c r="D5673" s="13">
        <f>IF(ISBLANK(B5673)=TRUE," ", IF(B5673='2. Metadata'!B$1,'2. Metadata'!B$6, IF(B5673='2. Metadata'!C$1,'2. Metadata'!C$6,IF(B5673='2. Metadata'!D$1,'2. Metadata'!D$6, IF(B5673='2. Metadata'!E$1,'2. Metadata'!E$6,IF( B5673='2. Metadata'!F$1,'2. Metadata'!F$6,IF(B5673='2. Metadata'!G$1,'2. Metadata'!G$6,IF(B5673='2. Metadata'!H$1,'2. Metadata'!H$6, IF(B5673='2. Metadata'!I$1,'2. Metadata'!I$6, IF(B5673='2. Metadata'!J$1,'2. Metadata'!J$6, IF(B5673='2. Metadata'!K$1,'2. Metadata'!K$6, IF(B5673='2. Metadata'!L$1,'2. Metadata'!L$6, IF(B5673='2. Metadata'!M$1,'2. Metadata'!M$6, IF(B5673='2. Metadata'!N$1,'2. Metadata'!N$6))))))))))))))</f>
        <v>-116.96528000000001</v>
      </c>
      <c r="E5673" s="15" t="s">
        <v>178</v>
      </c>
      <c r="F5673" s="129">
        <v>7.0659999999999998</v>
      </c>
      <c r="G5673" s="16" t="str">
        <f>IF(ISBLANK(F5673)=TRUE," ",'2. Metadata'!B$14)</f>
        <v>degrees Celsius</v>
      </c>
      <c r="H5673" s="16" t="s">
        <v>178</v>
      </c>
    </row>
    <row r="5674" spans="1:8" ht="15.75" customHeight="1" x14ac:dyDescent="0.2">
      <c r="A5674" s="128">
        <v>41389.041666652913</v>
      </c>
      <c r="B5674" s="9" t="s">
        <v>234</v>
      </c>
      <c r="C5674" s="16">
        <f>IF(ISBLANK(B5674)=TRUE," ", IF(B5674='2. Metadata'!B$1,'2. Metadata'!B$5, IF(B5674='2. Metadata'!C$1,'2. Metadata'!C$5,IF(B5674='2. Metadata'!D$1,'2. Metadata'!D$5, IF(B5674='2. Metadata'!E$1,'2. Metadata'!E$5,IF( B5674='2. Metadata'!F$1,'2. Metadata'!F$5,IF(B5674='2. Metadata'!G$1,'2. Metadata'!G$5,IF(B5674='2. Metadata'!H$1,'2. Metadata'!H$5, IF(B5674='2. Metadata'!I$1,'2. Metadata'!I$5, IF(B5674='2. Metadata'!J$1,'2. Metadata'!J$5, IF(B5674='2. Metadata'!K$1,'2. Metadata'!K$5, IF(B5674='2. Metadata'!L$1,'2. Metadata'!L$5, IF(B5674='2. Metadata'!M$1,'2. Metadata'!M$5, IF(B5674='2. Metadata'!N$1,'2. Metadata'!N$5))))))))))))))</f>
        <v>50.293889999999998</v>
      </c>
      <c r="D5674" s="13">
        <f>IF(ISBLANK(B5674)=TRUE," ", IF(B5674='2. Metadata'!B$1,'2. Metadata'!B$6, IF(B5674='2. Metadata'!C$1,'2. Metadata'!C$6,IF(B5674='2. Metadata'!D$1,'2. Metadata'!D$6, IF(B5674='2. Metadata'!E$1,'2. Metadata'!E$6,IF( B5674='2. Metadata'!F$1,'2. Metadata'!F$6,IF(B5674='2. Metadata'!G$1,'2. Metadata'!G$6,IF(B5674='2. Metadata'!H$1,'2. Metadata'!H$6, IF(B5674='2. Metadata'!I$1,'2. Metadata'!I$6, IF(B5674='2. Metadata'!J$1,'2. Metadata'!J$6, IF(B5674='2. Metadata'!K$1,'2. Metadata'!K$6, IF(B5674='2. Metadata'!L$1,'2. Metadata'!L$6, IF(B5674='2. Metadata'!M$1,'2. Metadata'!M$6, IF(B5674='2. Metadata'!N$1,'2. Metadata'!N$6))))))))))))))</f>
        <v>-116.96528000000001</v>
      </c>
      <c r="E5674" s="15" t="s">
        <v>178</v>
      </c>
      <c r="F5674" s="129">
        <v>6.6870000000000003</v>
      </c>
      <c r="G5674" s="16" t="str">
        <f>IF(ISBLANK(F5674)=TRUE," ",'2. Metadata'!B$14)</f>
        <v>degrees Celsius</v>
      </c>
      <c r="H5674" s="16" t="s">
        <v>178</v>
      </c>
    </row>
    <row r="5675" spans="1:8" ht="15.75" customHeight="1" x14ac:dyDescent="0.2">
      <c r="A5675" s="128">
        <v>41389.083333319577</v>
      </c>
      <c r="B5675" s="9" t="s">
        <v>234</v>
      </c>
      <c r="C5675" s="16">
        <f>IF(ISBLANK(B5675)=TRUE," ", IF(B5675='2. Metadata'!B$1,'2. Metadata'!B$5, IF(B5675='2. Metadata'!C$1,'2. Metadata'!C$5,IF(B5675='2. Metadata'!D$1,'2. Metadata'!D$5, IF(B5675='2. Metadata'!E$1,'2. Metadata'!E$5,IF( B5675='2. Metadata'!F$1,'2. Metadata'!F$5,IF(B5675='2. Metadata'!G$1,'2. Metadata'!G$5,IF(B5675='2. Metadata'!H$1,'2. Metadata'!H$5, IF(B5675='2. Metadata'!I$1,'2. Metadata'!I$5, IF(B5675='2. Metadata'!J$1,'2. Metadata'!J$5, IF(B5675='2. Metadata'!K$1,'2. Metadata'!K$5, IF(B5675='2. Metadata'!L$1,'2. Metadata'!L$5, IF(B5675='2. Metadata'!M$1,'2. Metadata'!M$5, IF(B5675='2. Metadata'!N$1,'2. Metadata'!N$5))))))))))))))</f>
        <v>50.293889999999998</v>
      </c>
      <c r="D5675" s="13">
        <f>IF(ISBLANK(B5675)=TRUE," ", IF(B5675='2. Metadata'!B$1,'2. Metadata'!B$6, IF(B5675='2. Metadata'!C$1,'2. Metadata'!C$6,IF(B5675='2. Metadata'!D$1,'2. Metadata'!D$6, IF(B5675='2. Metadata'!E$1,'2. Metadata'!E$6,IF( B5675='2. Metadata'!F$1,'2. Metadata'!F$6,IF(B5675='2. Metadata'!G$1,'2. Metadata'!G$6,IF(B5675='2. Metadata'!H$1,'2. Metadata'!H$6, IF(B5675='2. Metadata'!I$1,'2. Metadata'!I$6, IF(B5675='2. Metadata'!J$1,'2. Metadata'!J$6, IF(B5675='2. Metadata'!K$1,'2. Metadata'!K$6, IF(B5675='2. Metadata'!L$1,'2. Metadata'!L$6, IF(B5675='2. Metadata'!M$1,'2. Metadata'!M$6, IF(B5675='2. Metadata'!N$1,'2. Metadata'!N$6))))))))))))))</f>
        <v>-116.96528000000001</v>
      </c>
      <c r="E5675" s="15" t="s">
        <v>178</v>
      </c>
      <c r="F5675" s="129">
        <v>6.3819999999999997</v>
      </c>
      <c r="G5675" s="16" t="str">
        <f>IF(ISBLANK(F5675)=TRUE," ",'2. Metadata'!B$14)</f>
        <v>degrees Celsius</v>
      </c>
      <c r="H5675" s="16" t="s">
        <v>178</v>
      </c>
    </row>
    <row r="5676" spans="1:8" ht="15.75" customHeight="1" x14ac:dyDescent="0.2">
      <c r="A5676" s="128">
        <v>41389.124999986241</v>
      </c>
      <c r="B5676" s="9" t="s">
        <v>234</v>
      </c>
      <c r="C5676" s="16">
        <f>IF(ISBLANK(B5676)=TRUE," ", IF(B5676='2. Metadata'!B$1,'2. Metadata'!B$5, IF(B5676='2. Metadata'!C$1,'2. Metadata'!C$5,IF(B5676='2. Metadata'!D$1,'2. Metadata'!D$5, IF(B5676='2. Metadata'!E$1,'2. Metadata'!E$5,IF( B5676='2. Metadata'!F$1,'2. Metadata'!F$5,IF(B5676='2. Metadata'!G$1,'2. Metadata'!G$5,IF(B5676='2. Metadata'!H$1,'2. Metadata'!H$5, IF(B5676='2. Metadata'!I$1,'2. Metadata'!I$5, IF(B5676='2. Metadata'!J$1,'2. Metadata'!J$5, IF(B5676='2. Metadata'!K$1,'2. Metadata'!K$5, IF(B5676='2. Metadata'!L$1,'2. Metadata'!L$5, IF(B5676='2. Metadata'!M$1,'2. Metadata'!M$5, IF(B5676='2. Metadata'!N$1,'2. Metadata'!N$5))))))))))))))</f>
        <v>50.293889999999998</v>
      </c>
      <c r="D5676" s="13">
        <f>IF(ISBLANK(B5676)=TRUE," ", IF(B5676='2. Metadata'!B$1,'2. Metadata'!B$6, IF(B5676='2. Metadata'!C$1,'2. Metadata'!C$6,IF(B5676='2. Metadata'!D$1,'2. Metadata'!D$6, IF(B5676='2. Metadata'!E$1,'2. Metadata'!E$6,IF( B5676='2. Metadata'!F$1,'2. Metadata'!F$6,IF(B5676='2. Metadata'!G$1,'2. Metadata'!G$6,IF(B5676='2. Metadata'!H$1,'2. Metadata'!H$6, IF(B5676='2. Metadata'!I$1,'2. Metadata'!I$6, IF(B5676='2. Metadata'!J$1,'2. Metadata'!J$6, IF(B5676='2. Metadata'!K$1,'2. Metadata'!K$6, IF(B5676='2. Metadata'!L$1,'2. Metadata'!L$6, IF(B5676='2. Metadata'!M$1,'2. Metadata'!M$6, IF(B5676='2. Metadata'!N$1,'2. Metadata'!N$6))))))))))))))</f>
        <v>-116.96528000000001</v>
      </c>
      <c r="E5676" s="15" t="s">
        <v>178</v>
      </c>
      <c r="F5676" s="129">
        <v>6.1020000000000003</v>
      </c>
      <c r="G5676" s="16" t="str">
        <f>IF(ISBLANK(F5676)=TRUE," ",'2. Metadata'!B$14)</f>
        <v>degrees Celsius</v>
      </c>
      <c r="H5676" s="16" t="s">
        <v>178</v>
      </c>
    </row>
    <row r="5677" spans="1:8" ht="15.75" customHeight="1" x14ac:dyDescent="0.2">
      <c r="A5677" s="128">
        <v>41389.166666652905</v>
      </c>
      <c r="B5677" s="9" t="s">
        <v>234</v>
      </c>
      <c r="C5677" s="16">
        <f>IF(ISBLANK(B5677)=TRUE," ", IF(B5677='2. Metadata'!B$1,'2. Metadata'!B$5, IF(B5677='2. Metadata'!C$1,'2. Metadata'!C$5,IF(B5677='2. Metadata'!D$1,'2. Metadata'!D$5, IF(B5677='2. Metadata'!E$1,'2. Metadata'!E$5,IF( B5677='2. Metadata'!F$1,'2. Metadata'!F$5,IF(B5677='2. Metadata'!G$1,'2. Metadata'!G$5,IF(B5677='2. Metadata'!H$1,'2. Metadata'!H$5, IF(B5677='2. Metadata'!I$1,'2. Metadata'!I$5, IF(B5677='2. Metadata'!J$1,'2. Metadata'!J$5, IF(B5677='2. Metadata'!K$1,'2. Metadata'!K$5, IF(B5677='2. Metadata'!L$1,'2. Metadata'!L$5, IF(B5677='2. Metadata'!M$1,'2. Metadata'!M$5, IF(B5677='2. Metadata'!N$1,'2. Metadata'!N$5))))))))))))))</f>
        <v>50.293889999999998</v>
      </c>
      <c r="D5677" s="13">
        <f>IF(ISBLANK(B5677)=TRUE," ", IF(B5677='2. Metadata'!B$1,'2. Metadata'!B$6, IF(B5677='2. Metadata'!C$1,'2. Metadata'!C$6,IF(B5677='2. Metadata'!D$1,'2. Metadata'!D$6, IF(B5677='2. Metadata'!E$1,'2. Metadata'!E$6,IF( B5677='2. Metadata'!F$1,'2. Metadata'!F$6,IF(B5677='2. Metadata'!G$1,'2. Metadata'!G$6,IF(B5677='2. Metadata'!H$1,'2. Metadata'!H$6, IF(B5677='2. Metadata'!I$1,'2. Metadata'!I$6, IF(B5677='2. Metadata'!J$1,'2. Metadata'!J$6, IF(B5677='2. Metadata'!K$1,'2. Metadata'!K$6, IF(B5677='2. Metadata'!L$1,'2. Metadata'!L$6, IF(B5677='2. Metadata'!M$1,'2. Metadata'!M$6, IF(B5677='2. Metadata'!N$1,'2. Metadata'!N$6))))))))))))))</f>
        <v>-116.96528000000001</v>
      </c>
      <c r="E5677" s="15" t="s">
        <v>178</v>
      </c>
      <c r="F5677" s="129">
        <v>5.8719999999999999</v>
      </c>
      <c r="G5677" s="16" t="str">
        <f>IF(ISBLANK(F5677)=TRUE," ",'2. Metadata'!B$14)</f>
        <v>degrees Celsius</v>
      </c>
      <c r="H5677" s="16" t="s">
        <v>178</v>
      </c>
    </row>
    <row r="5678" spans="1:8" ht="15.75" customHeight="1" x14ac:dyDescent="0.2">
      <c r="A5678" s="128">
        <v>41389.20833331957</v>
      </c>
      <c r="B5678" s="9" t="s">
        <v>234</v>
      </c>
      <c r="C5678" s="16">
        <f>IF(ISBLANK(B5678)=TRUE," ", IF(B5678='2. Metadata'!B$1,'2. Metadata'!B$5, IF(B5678='2. Metadata'!C$1,'2. Metadata'!C$5,IF(B5678='2. Metadata'!D$1,'2. Metadata'!D$5, IF(B5678='2. Metadata'!E$1,'2. Metadata'!E$5,IF( B5678='2. Metadata'!F$1,'2. Metadata'!F$5,IF(B5678='2. Metadata'!G$1,'2. Metadata'!G$5,IF(B5678='2. Metadata'!H$1,'2. Metadata'!H$5, IF(B5678='2. Metadata'!I$1,'2. Metadata'!I$5, IF(B5678='2. Metadata'!J$1,'2. Metadata'!J$5, IF(B5678='2. Metadata'!K$1,'2. Metadata'!K$5, IF(B5678='2. Metadata'!L$1,'2. Metadata'!L$5, IF(B5678='2. Metadata'!M$1,'2. Metadata'!M$5, IF(B5678='2. Metadata'!N$1,'2. Metadata'!N$5))))))))))))))</f>
        <v>50.293889999999998</v>
      </c>
      <c r="D5678" s="13">
        <f>IF(ISBLANK(B5678)=TRUE," ", IF(B5678='2. Metadata'!B$1,'2. Metadata'!B$6, IF(B5678='2. Metadata'!C$1,'2. Metadata'!C$6,IF(B5678='2. Metadata'!D$1,'2. Metadata'!D$6, IF(B5678='2. Metadata'!E$1,'2. Metadata'!E$6,IF( B5678='2. Metadata'!F$1,'2. Metadata'!F$6,IF(B5678='2. Metadata'!G$1,'2. Metadata'!G$6,IF(B5678='2. Metadata'!H$1,'2. Metadata'!H$6, IF(B5678='2. Metadata'!I$1,'2. Metadata'!I$6, IF(B5678='2. Metadata'!J$1,'2. Metadata'!J$6, IF(B5678='2. Metadata'!K$1,'2. Metadata'!K$6, IF(B5678='2. Metadata'!L$1,'2. Metadata'!L$6, IF(B5678='2. Metadata'!M$1,'2. Metadata'!M$6, IF(B5678='2. Metadata'!N$1,'2. Metadata'!N$6))))))))))))))</f>
        <v>-116.96528000000001</v>
      </c>
      <c r="E5678" s="15" t="s">
        <v>178</v>
      </c>
      <c r="F5678" s="129">
        <v>5.6420000000000003</v>
      </c>
      <c r="G5678" s="16" t="str">
        <f>IF(ISBLANK(F5678)=TRUE," ",'2. Metadata'!B$14)</f>
        <v>degrees Celsius</v>
      </c>
      <c r="H5678" s="16" t="s">
        <v>178</v>
      </c>
    </row>
    <row r="5679" spans="1:8" ht="15.75" customHeight="1" x14ac:dyDescent="0.2">
      <c r="A5679" s="128">
        <v>41389.249999986234</v>
      </c>
      <c r="B5679" s="9" t="s">
        <v>234</v>
      </c>
      <c r="C5679" s="16">
        <f>IF(ISBLANK(B5679)=TRUE," ", IF(B5679='2. Metadata'!B$1,'2. Metadata'!B$5, IF(B5679='2. Metadata'!C$1,'2. Metadata'!C$5,IF(B5679='2. Metadata'!D$1,'2. Metadata'!D$5, IF(B5679='2. Metadata'!E$1,'2. Metadata'!E$5,IF( B5679='2. Metadata'!F$1,'2. Metadata'!F$5,IF(B5679='2. Metadata'!G$1,'2. Metadata'!G$5,IF(B5679='2. Metadata'!H$1,'2. Metadata'!H$5, IF(B5679='2. Metadata'!I$1,'2. Metadata'!I$5, IF(B5679='2. Metadata'!J$1,'2. Metadata'!J$5, IF(B5679='2. Metadata'!K$1,'2. Metadata'!K$5, IF(B5679='2. Metadata'!L$1,'2. Metadata'!L$5, IF(B5679='2. Metadata'!M$1,'2. Metadata'!M$5, IF(B5679='2. Metadata'!N$1,'2. Metadata'!N$5))))))))))))))</f>
        <v>50.293889999999998</v>
      </c>
      <c r="D5679" s="13">
        <f>IF(ISBLANK(B5679)=TRUE," ", IF(B5679='2. Metadata'!B$1,'2. Metadata'!B$6, IF(B5679='2. Metadata'!C$1,'2. Metadata'!C$6,IF(B5679='2. Metadata'!D$1,'2. Metadata'!D$6, IF(B5679='2. Metadata'!E$1,'2. Metadata'!E$6,IF( B5679='2. Metadata'!F$1,'2. Metadata'!F$6,IF(B5679='2. Metadata'!G$1,'2. Metadata'!G$6,IF(B5679='2. Metadata'!H$1,'2. Metadata'!H$6, IF(B5679='2. Metadata'!I$1,'2. Metadata'!I$6, IF(B5679='2. Metadata'!J$1,'2. Metadata'!J$6, IF(B5679='2. Metadata'!K$1,'2. Metadata'!K$6, IF(B5679='2. Metadata'!L$1,'2. Metadata'!L$6, IF(B5679='2. Metadata'!M$1,'2. Metadata'!M$6, IF(B5679='2. Metadata'!N$1,'2. Metadata'!N$6))))))))))))))</f>
        <v>-116.96528000000001</v>
      </c>
      <c r="E5679" s="15" t="s">
        <v>178</v>
      </c>
      <c r="F5679" s="129">
        <v>5.4619999999999997</v>
      </c>
      <c r="G5679" s="16" t="str">
        <f>IF(ISBLANK(F5679)=TRUE," ",'2. Metadata'!B$14)</f>
        <v>degrees Celsius</v>
      </c>
      <c r="H5679" s="16" t="s">
        <v>178</v>
      </c>
    </row>
    <row r="5680" spans="1:8" ht="15.75" customHeight="1" x14ac:dyDescent="0.2">
      <c r="A5680" s="128">
        <v>41389.291666652898</v>
      </c>
      <c r="B5680" s="9" t="s">
        <v>234</v>
      </c>
      <c r="C5680" s="16">
        <f>IF(ISBLANK(B5680)=TRUE," ", IF(B5680='2. Metadata'!B$1,'2. Metadata'!B$5, IF(B5680='2. Metadata'!C$1,'2. Metadata'!C$5,IF(B5680='2. Metadata'!D$1,'2. Metadata'!D$5, IF(B5680='2. Metadata'!E$1,'2. Metadata'!E$5,IF( B5680='2. Metadata'!F$1,'2. Metadata'!F$5,IF(B5680='2. Metadata'!G$1,'2. Metadata'!G$5,IF(B5680='2. Metadata'!H$1,'2. Metadata'!H$5, IF(B5680='2. Metadata'!I$1,'2. Metadata'!I$5, IF(B5680='2. Metadata'!J$1,'2. Metadata'!J$5, IF(B5680='2. Metadata'!K$1,'2. Metadata'!K$5, IF(B5680='2. Metadata'!L$1,'2. Metadata'!L$5, IF(B5680='2. Metadata'!M$1,'2. Metadata'!M$5, IF(B5680='2. Metadata'!N$1,'2. Metadata'!N$5))))))))))))))</f>
        <v>50.293889999999998</v>
      </c>
      <c r="D5680" s="13">
        <f>IF(ISBLANK(B5680)=TRUE," ", IF(B5680='2. Metadata'!B$1,'2. Metadata'!B$6, IF(B5680='2. Metadata'!C$1,'2. Metadata'!C$6,IF(B5680='2. Metadata'!D$1,'2. Metadata'!D$6, IF(B5680='2. Metadata'!E$1,'2. Metadata'!E$6,IF( B5680='2. Metadata'!F$1,'2. Metadata'!F$6,IF(B5680='2. Metadata'!G$1,'2. Metadata'!G$6,IF(B5680='2. Metadata'!H$1,'2. Metadata'!H$6, IF(B5680='2. Metadata'!I$1,'2. Metadata'!I$6, IF(B5680='2. Metadata'!J$1,'2. Metadata'!J$6, IF(B5680='2. Metadata'!K$1,'2. Metadata'!K$6, IF(B5680='2. Metadata'!L$1,'2. Metadata'!L$6, IF(B5680='2. Metadata'!M$1,'2. Metadata'!M$6, IF(B5680='2. Metadata'!N$1,'2. Metadata'!N$6))))))))))))))</f>
        <v>-116.96528000000001</v>
      </c>
      <c r="E5680" s="15" t="s">
        <v>178</v>
      </c>
      <c r="F5680" s="129">
        <v>5.3079999999999998</v>
      </c>
      <c r="G5680" s="16" t="str">
        <f>IF(ISBLANK(F5680)=TRUE," ",'2. Metadata'!B$14)</f>
        <v>degrees Celsius</v>
      </c>
      <c r="H5680" s="16" t="s">
        <v>178</v>
      </c>
    </row>
    <row r="5681" spans="1:8" ht="15.75" customHeight="1" x14ac:dyDescent="0.2">
      <c r="A5681" s="128">
        <v>41389.333333319562</v>
      </c>
      <c r="B5681" s="9" t="s">
        <v>234</v>
      </c>
      <c r="C5681" s="16">
        <f>IF(ISBLANK(B5681)=TRUE," ", IF(B5681='2. Metadata'!B$1,'2. Metadata'!B$5, IF(B5681='2. Metadata'!C$1,'2. Metadata'!C$5,IF(B5681='2. Metadata'!D$1,'2. Metadata'!D$5, IF(B5681='2. Metadata'!E$1,'2. Metadata'!E$5,IF( B5681='2. Metadata'!F$1,'2. Metadata'!F$5,IF(B5681='2. Metadata'!G$1,'2. Metadata'!G$5,IF(B5681='2. Metadata'!H$1,'2. Metadata'!H$5, IF(B5681='2. Metadata'!I$1,'2. Metadata'!I$5, IF(B5681='2. Metadata'!J$1,'2. Metadata'!J$5, IF(B5681='2. Metadata'!K$1,'2. Metadata'!K$5, IF(B5681='2. Metadata'!L$1,'2. Metadata'!L$5, IF(B5681='2. Metadata'!M$1,'2. Metadata'!M$5, IF(B5681='2. Metadata'!N$1,'2. Metadata'!N$5))))))))))))))</f>
        <v>50.293889999999998</v>
      </c>
      <c r="D5681" s="13">
        <f>IF(ISBLANK(B5681)=TRUE," ", IF(B5681='2. Metadata'!B$1,'2. Metadata'!B$6, IF(B5681='2. Metadata'!C$1,'2. Metadata'!C$6,IF(B5681='2. Metadata'!D$1,'2. Metadata'!D$6, IF(B5681='2. Metadata'!E$1,'2. Metadata'!E$6,IF( B5681='2. Metadata'!F$1,'2. Metadata'!F$6,IF(B5681='2. Metadata'!G$1,'2. Metadata'!G$6,IF(B5681='2. Metadata'!H$1,'2. Metadata'!H$6, IF(B5681='2. Metadata'!I$1,'2. Metadata'!I$6, IF(B5681='2. Metadata'!J$1,'2. Metadata'!J$6, IF(B5681='2. Metadata'!K$1,'2. Metadata'!K$6, IF(B5681='2. Metadata'!L$1,'2. Metadata'!L$6, IF(B5681='2. Metadata'!M$1,'2. Metadata'!M$6, IF(B5681='2. Metadata'!N$1,'2. Metadata'!N$6))))))))))))))</f>
        <v>-116.96528000000001</v>
      </c>
      <c r="E5681" s="15" t="s">
        <v>178</v>
      </c>
      <c r="F5681" s="129">
        <v>5.2309999999999999</v>
      </c>
      <c r="G5681" s="16" t="str">
        <f>IF(ISBLANK(F5681)=TRUE," ",'2. Metadata'!B$14)</f>
        <v>degrees Celsius</v>
      </c>
      <c r="H5681" s="16" t="s">
        <v>178</v>
      </c>
    </row>
    <row r="5682" spans="1:8" ht="15.75" customHeight="1" x14ac:dyDescent="0.2">
      <c r="A5682" s="128">
        <v>41389.374999986227</v>
      </c>
      <c r="B5682" s="9" t="s">
        <v>234</v>
      </c>
      <c r="C5682" s="16">
        <f>IF(ISBLANK(B5682)=TRUE," ", IF(B5682='2. Metadata'!B$1,'2. Metadata'!B$5, IF(B5682='2. Metadata'!C$1,'2. Metadata'!C$5,IF(B5682='2. Metadata'!D$1,'2. Metadata'!D$5, IF(B5682='2. Metadata'!E$1,'2. Metadata'!E$5,IF( B5682='2. Metadata'!F$1,'2. Metadata'!F$5,IF(B5682='2. Metadata'!G$1,'2. Metadata'!G$5,IF(B5682='2. Metadata'!H$1,'2. Metadata'!H$5, IF(B5682='2. Metadata'!I$1,'2. Metadata'!I$5, IF(B5682='2. Metadata'!J$1,'2. Metadata'!J$5, IF(B5682='2. Metadata'!K$1,'2. Metadata'!K$5, IF(B5682='2. Metadata'!L$1,'2. Metadata'!L$5, IF(B5682='2. Metadata'!M$1,'2. Metadata'!M$5, IF(B5682='2. Metadata'!N$1,'2. Metadata'!N$5))))))))))))))</f>
        <v>50.293889999999998</v>
      </c>
      <c r="D5682" s="13">
        <f>IF(ISBLANK(B5682)=TRUE," ", IF(B5682='2. Metadata'!B$1,'2. Metadata'!B$6, IF(B5682='2. Metadata'!C$1,'2. Metadata'!C$6,IF(B5682='2. Metadata'!D$1,'2. Metadata'!D$6, IF(B5682='2. Metadata'!E$1,'2. Metadata'!E$6,IF( B5682='2. Metadata'!F$1,'2. Metadata'!F$6,IF(B5682='2. Metadata'!G$1,'2. Metadata'!G$6,IF(B5682='2. Metadata'!H$1,'2. Metadata'!H$6, IF(B5682='2. Metadata'!I$1,'2. Metadata'!I$6, IF(B5682='2. Metadata'!J$1,'2. Metadata'!J$6, IF(B5682='2. Metadata'!K$1,'2. Metadata'!K$6, IF(B5682='2. Metadata'!L$1,'2. Metadata'!L$6, IF(B5682='2. Metadata'!M$1,'2. Metadata'!M$6, IF(B5682='2. Metadata'!N$1,'2. Metadata'!N$6))))))))))))))</f>
        <v>-116.96528000000001</v>
      </c>
      <c r="E5682" s="15" t="s">
        <v>178</v>
      </c>
      <c r="F5682" s="129">
        <v>5.282</v>
      </c>
      <c r="G5682" s="16" t="str">
        <f>IF(ISBLANK(F5682)=TRUE," ",'2. Metadata'!B$14)</f>
        <v>degrees Celsius</v>
      </c>
      <c r="H5682" s="16" t="s">
        <v>178</v>
      </c>
    </row>
    <row r="5683" spans="1:8" ht="15.75" customHeight="1" x14ac:dyDescent="0.2">
      <c r="A5683" s="128">
        <v>41389.416666652891</v>
      </c>
      <c r="B5683" s="9" t="s">
        <v>234</v>
      </c>
      <c r="C5683" s="16">
        <f>IF(ISBLANK(B5683)=TRUE," ", IF(B5683='2. Metadata'!B$1,'2. Metadata'!B$5, IF(B5683='2. Metadata'!C$1,'2. Metadata'!C$5,IF(B5683='2. Metadata'!D$1,'2. Metadata'!D$5, IF(B5683='2. Metadata'!E$1,'2. Metadata'!E$5,IF( B5683='2. Metadata'!F$1,'2. Metadata'!F$5,IF(B5683='2. Metadata'!G$1,'2. Metadata'!G$5,IF(B5683='2. Metadata'!H$1,'2. Metadata'!H$5, IF(B5683='2. Metadata'!I$1,'2. Metadata'!I$5, IF(B5683='2. Metadata'!J$1,'2. Metadata'!J$5, IF(B5683='2. Metadata'!K$1,'2. Metadata'!K$5, IF(B5683='2. Metadata'!L$1,'2. Metadata'!L$5, IF(B5683='2. Metadata'!M$1,'2. Metadata'!M$5, IF(B5683='2. Metadata'!N$1,'2. Metadata'!N$5))))))))))))))</f>
        <v>50.293889999999998</v>
      </c>
      <c r="D5683" s="13">
        <f>IF(ISBLANK(B5683)=TRUE," ", IF(B5683='2. Metadata'!B$1,'2. Metadata'!B$6, IF(B5683='2. Metadata'!C$1,'2. Metadata'!C$6,IF(B5683='2. Metadata'!D$1,'2. Metadata'!D$6, IF(B5683='2. Metadata'!E$1,'2. Metadata'!E$6,IF( B5683='2. Metadata'!F$1,'2. Metadata'!F$6,IF(B5683='2. Metadata'!G$1,'2. Metadata'!G$6,IF(B5683='2. Metadata'!H$1,'2. Metadata'!H$6, IF(B5683='2. Metadata'!I$1,'2. Metadata'!I$6, IF(B5683='2. Metadata'!J$1,'2. Metadata'!J$6, IF(B5683='2. Metadata'!K$1,'2. Metadata'!K$6, IF(B5683='2. Metadata'!L$1,'2. Metadata'!L$6, IF(B5683='2. Metadata'!M$1,'2. Metadata'!M$6, IF(B5683='2. Metadata'!N$1,'2. Metadata'!N$6))))))))))))))</f>
        <v>-116.96528000000001</v>
      </c>
      <c r="E5683" s="15" t="s">
        <v>178</v>
      </c>
      <c r="F5683" s="129">
        <v>5.3849999999999998</v>
      </c>
      <c r="G5683" s="16" t="str">
        <f>IF(ISBLANK(F5683)=TRUE," ",'2. Metadata'!B$14)</f>
        <v>degrees Celsius</v>
      </c>
      <c r="H5683" s="16" t="s">
        <v>178</v>
      </c>
    </row>
    <row r="5684" spans="1:8" ht="15.75" customHeight="1" x14ac:dyDescent="0.2">
      <c r="A5684" s="128">
        <v>41389.458333319555</v>
      </c>
      <c r="B5684" s="9" t="s">
        <v>234</v>
      </c>
      <c r="C5684" s="16">
        <f>IF(ISBLANK(B5684)=TRUE," ", IF(B5684='2. Metadata'!B$1,'2. Metadata'!B$5, IF(B5684='2. Metadata'!C$1,'2. Metadata'!C$5,IF(B5684='2. Metadata'!D$1,'2. Metadata'!D$5, IF(B5684='2. Metadata'!E$1,'2. Metadata'!E$5,IF( B5684='2. Metadata'!F$1,'2. Metadata'!F$5,IF(B5684='2. Metadata'!G$1,'2. Metadata'!G$5,IF(B5684='2. Metadata'!H$1,'2. Metadata'!H$5, IF(B5684='2. Metadata'!I$1,'2. Metadata'!I$5, IF(B5684='2. Metadata'!J$1,'2. Metadata'!J$5, IF(B5684='2. Metadata'!K$1,'2. Metadata'!K$5, IF(B5684='2. Metadata'!L$1,'2. Metadata'!L$5, IF(B5684='2. Metadata'!M$1,'2. Metadata'!M$5, IF(B5684='2. Metadata'!N$1,'2. Metadata'!N$5))))))))))))))</f>
        <v>50.293889999999998</v>
      </c>
      <c r="D5684" s="13">
        <f>IF(ISBLANK(B5684)=TRUE," ", IF(B5684='2. Metadata'!B$1,'2. Metadata'!B$6, IF(B5684='2. Metadata'!C$1,'2. Metadata'!C$6,IF(B5684='2. Metadata'!D$1,'2. Metadata'!D$6, IF(B5684='2. Metadata'!E$1,'2. Metadata'!E$6,IF( B5684='2. Metadata'!F$1,'2. Metadata'!F$6,IF(B5684='2. Metadata'!G$1,'2. Metadata'!G$6,IF(B5684='2. Metadata'!H$1,'2. Metadata'!H$6, IF(B5684='2. Metadata'!I$1,'2. Metadata'!I$6, IF(B5684='2. Metadata'!J$1,'2. Metadata'!J$6, IF(B5684='2. Metadata'!K$1,'2. Metadata'!K$6, IF(B5684='2. Metadata'!L$1,'2. Metadata'!L$6, IF(B5684='2. Metadata'!M$1,'2. Metadata'!M$6, IF(B5684='2. Metadata'!N$1,'2. Metadata'!N$6))))))))))))))</f>
        <v>-116.96528000000001</v>
      </c>
      <c r="E5684" s="15" t="s">
        <v>178</v>
      </c>
      <c r="F5684" s="129">
        <v>5.6680000000000001</v>
      </c>
      <c r="G5684" s="16" t="str">
        <f>IF(ISBLANK(F5684)=TRUE," ",'2. Metadata'!B$14)</f>
        <v>degrees Celsius</v>
      </c>
      <c r="H5684" s="16" t="s">
        <v>178</v>
      </c>
    </row>
    <row r="5685" spans="1:8" ht="15.75" customHeight="1" x14ac:dyDescent="0.2">
      <c r="A5685" s="128">
        <v>41389.499999986219</v>
      </c>
      <c r="B5685" s="9" t="s">
        <v>234</v>
      </c>
      <c r="C5685" s="16">
        <f>IF(ISBLANK(B5685)=TRUE," ", IF(B5685='2. Metadata'!B$1,'2. Metadata'!B$5, IF(B5685='2. Metadata'!C$1,'2. Metadata'!C$5,IF(B5685='2. Metadata'!D$1,'2. Metadata'!D$5, IF(B5685='2. Metadata'!E$1,'2. Metadata'!E$5,IF( B5685='2. Metadata'!F$1,'2. Metadata'!F$5,IF(B5685='2. Metadata'!G$1,'2. Metadata'!G$5,IF(B5685='2. Metadata'!H$1,'2. Metadata'!H$5, IF(B5685='2. Metadata'!I$1,'2. Metadata'!I$5, IF(B5685='2. Metadata'!J$1,'2. Metadata'!J$5, IF(B5685='2. Metadata'!K$1,'2. Metadata'!K$5, IF(B5685='2. Metadata'!L$1,'2. Metadata'!L$5, IF(B5685='2. Metadata'!M$1,'2. Metadata'!M$5, IF(B5685='2. Metadata'!N$1,'2. Metadata'!N$5))))))))))))))</f>
        <v>50.293889999999998</v>
      </c>
      <c r="D5685" s="13">
        <f>IF(ISBLANK(B5685)=TRUE," ", IF(B5685='2. Metadata'!B$1,'2. Metadata'!B$6, IF(B5685='2. Metadata'!C$1,'2. Metadata'!C$6,IF(B5685='2. Metadata'!D$1,'2. Metadata'!D$6, IF(B5685='2. Metadata'!E$1,'2. Metadata'!E$6,IF( B5685='2. Metadata'!F$1,'2. Metadata'!F$6,IF(B5685='2. Metadata'!G$1,'2. Metadata'!G$6,IF(B5685='2. Metadata'!H$1,'2. Metadata'!H$6, IF(B5685='2. Metadata'!I$1,'2. Metadata'!I$6, IF(B5685='2. Metadata'!J$1,'2. Metadata'!J$6, IF(B5685='2. Metadata'!K$1,'2. Metadata'!K$6, IF(B5685='2. Metadata'!L$1,'2. Metadata'!L$6, IF(B5685='2. Metadata'!M$1,'2. Metadata'!M$6, IF(B5685='2. Metadata'!N$1,'2. Metadata'!N$6))))))))))))))</f>
        <v>-116.96528000000001</v>
      </c>
      <c r="E5685" s="15" t="s">
        <v>178</v>
      </c>
      <c r="F5685" s="129">
        <v>6.4080000000000004</v>
      </c>
      <c r="G5685" s="16" t="str">
        <f>IF(ISBLANK(F5685)=TRUE," ",'2. Metadata'!B$14)</f>
        <v>degrees Celsius</v>
      </c>
      <c r="H5685" s="16" t="s">
        <v>178</v>
      </c>
    </row>
    <row r="5686" spans="1:8" ht="15.75" customHeight="1" x14ac:dyDescent="0.2">
      <c r="A5686" s="128">
        <v>41389.541666652884</v>
      </c>
      <c r="B5686" s="9" t="s">
        <v>234</v>
      </c>
      <c r="C5686" s="16">
        <f>IF(ISBLANK(B5686)=TRUE," ", IF(B5686='2. Metadata'!B$1,'2. Metadata'!B$5, IF(B5686='2. Metadata'!C$1,'2. Metadata'!C$5,IF(B5686='2. Metadata'!D$1,'2. Metadata'!D$5, IF(B5686='2. Metadata'!E$1,'2. Metadata'!E$5,IF( B5686='2. Metadata'!F$1,'2. Metadata'!F$5,IF(B5686='2. Metadata'!G$1,'2. Metadata'!G$5,IF(B5686='2. Metadata'!H$1,'2. Metadata'!H$5, IF(B5686='2. Metadata'!I$1,'2. Metadata'!I$5, IF(B5686='2. Metadata'!J$1,'2. Metadata'!J$5, IF(B5686='2. Metadata'!K$1,'2. Metadata'!K$5, IF(B5686='2. Metadata'!L$1,'2. Metadata'!L$5, IF(B5686='2. Metadata'!M$1,'2. Metadata'!M$5, IF(B5686='2. Metadata'!N$1,'2. Metadata'!N$5))))))))))))))</f>
        <v>50.293889999999998</v>
      </c>
      <c r="D5686" s="13">
        <f>IF(ISBLANK(B5686)=TRUE," ", IF(B5686='2. Metadata'!B$1,'2. Metadata'!B$6, IF(B5686='2. Metadata'!C$1,'2. Metadata'!C$6,IF(B5686='2. Metadata'!D$1,'2. Metadata'!D$6, IF(B5686='2. Metadata'!E$1,'2. Metadata'!E$6,IF( B5686='2. Metadata'!F$1,'2. Metadata'!F$6,IF(B5686='2. Metadata'!G$1,'2. Metadata'!G$6,IF(B5686='2. Metadata'!H$1,'2. Metadata'!H$6, IF(B5686='2. Metadata'!I$1,'2. Metadata'!I$6, IF(B5686='2. Metadata'!J$1,'2. Metadata'!J$6, IF(B5686='2. Metadata'!K$1,'2. Metadata'!K$6, IF(B5686='2. Metadata'!L$1,'2. Metadata'!L$6, IF(B5686='2. Metadata'!M$1,'2. Metadata'!M$6, IF(B5686='2. Metadata'!N$1,'2. Metadata'!N$6))))))))))))))</f>
        <v>-116.96528000000001</v>
      </c>
      <c r="E5686" s="15" t="s">
        <v>178</v>
      </c>
      <c r="F5686" s="129">
        <v>7.0659999999999998</v>
      </c>
      <c r="G5686" s="16" t="str">
        <f>IF(ISBLANK(F5686)=TRUE," ",'2. Metadata'!B$14)</f>
        <v>degrees Celsius</v>
      </c>
      <c r="H5686" s="16" t="s">
        <v>178</v>
      </c>
    </row>
    <row r="5687" spans="1:8" ht="15.75" customHeight="1" x14ac:dyDescent="0.2">
      <c r="A5687" s="128">
        <v>41389.583333319548</v>
      </c>
      <c r="B5687" s="9" t="s">
        <v>234</v>
      </c>
      <c r="C5687" s="16">
        <f>IF(ISBLANK(B5687)=TRUE," ", IF(B5687='2. Metadata'!B$1,'2. Metadata'!B$5, IF(B5687='2. Metadata'!C$1,'2. Metadata'!C$5,IF(B5687='2. Metadata'!D$1,'2. Metadata'!D$5, IF(B5687='2. Metadata'!E$1,'2. Metadata'!E$5,IF( B5687='2. Metadata'!F$1,'2. Metadata'!F$5,IF(B5687='2. Metadata'!G$1,'2. Metadata'!G$5,IF(B5687='2. Metadata'!H$1,'2. Metadata'!H$5, IF(B5687='2. Metadata'!I$1,'2. Metadata'!I$5, IF(B5687='2. Metadata'!J$1,'2. Metadata'!J$5, IF(B5687='2. Metadata'!K$1,'2. Metadata'!K$5, IF(B5687='2. Metadata'!L$1,'2. Metadata'!L$5, IF(B5687='2. Metadata'!M$1,'2. Metadata'!M$5, IF(B5687='2. Metadata'!N$1,'2. Metadata'!N$5))))))))))))))</f>
        <v>50.293889999999998</v>
      </c>
      <c r="D5687" s="13">
        <f>IF(ISBLANK(B5687)=TRUE," ", IF(B5687='2. Metadata'!B$1,'2. Metadata'!B$6, IF(B5687='2. Metadata'!C$1,'2. Metadata'!C$6,IF(B5687='2. Metadata'!D$1,'2. Metadata'!D$6, IF(B5687='2. Metadata'!E$1,'2. Metadata'!E$6,IF( B5687='2. Metadata'!F$1,'2. Metadata'!F$6,IF(B5687='2. Metadata'!G$1,'2. Metadata'!G$6,IF(B5687='2. Metadata'!H$1,'2. Metadata'!H$6, IF(B5687='2. Metadata'!I$1,'2. Metadata'!I$6, IF(B5687='2. Metadata'!J$1,'2. Metadata'!J$6, IF(B5687='2. Metadata'!K$1,'2. Metadata'!K$6, IF(B5687='2. Metadata'!L$1,'2. Metadata'!L$6, IF(B5687='2. Metadata'!M$1,'2. Metadata'!M$6, IF(B5687='2. Metadata'!N$1,'2. Metadata'!N$6))))))))))))))</f>
        <v>-116.96528000000001</v>
      </c>
      <c r="E5687" s="15" t="s">
        <v>178</v>
      </c>
      <c r="F5687" s="129">
        <v>7.2679999999999998</v>
      </c>
      <c r="G5687" s="16" t="str">
        <f>IF(ISBLANK(F5687)=TRUE," ",'2. Metadata'!B$14)</f>
        <v>degrees Celsius</v>
      </c>
      <c r="H5687" s="16" t="s">
        <v>178</v>
      </c>
    </row>
    <row r="5688" spans="1:8" ht="15.75" customHeight="1" x14ac:dyDescent="0.2">
      <c r="A5688" s="128">
        <v>41389.624999986212</v>
      </c>
      <c r="B5688" s="9" t="s">
        <v>234</v>
      </c>
      <c r="C5688" s="16">
        <f>IF(ISBLANK(B5688)=TRUE," ", IF(B5688='2. Metadata'!B$1,'2. Metadata'!B$5, IF(B5688='2. Metadata'!C$1,'2. Metadata'!C$5,IF(B5688='2. Metadata'!D$1,'2. Metadata'!D$5, IF(B5688='2. Metadata'!E$1,'2. Metadata'!E$5,IF( B5688='2. Metadata'!F$1,'2. Metadata'!F$5,IF(B5688='2. Metadata'!G$1,'2. Metadata'!G$5,IF(B5688='2. Metadata'!H$1,'2. Metadata'!H$5, IF(B5688='2. Metadata'!I$1,'2. Metadata'!I$5, IF(B5688='2. Metadata'!J$1,'2. Metadata'!J$5, IF(B5688='2. Metadata'!K$1,'2. Metadata'!K$5, IF(B5688='2. Metadata'!L$1,'2. Metadata'!L$5, IF(B5688='2. Metadata'!M$1,'2. Metadata'!M$5, IF(B5688='2. Metadata'!N$1,'2. Metadata'!N$5))))))))))))))</f>
        <v>50.293889999999998</v>
      </c>
      <c r="D5688" s="13">
        <f>IF(ISBLANK(B5688)=TRUE," ", IF(B5688='2. Metadata'!B$1,'2. Metadata'!B$6, IF(B5688='2. Metadata'!C$1,'2. Metadata'!C$6,IF(B5688='2. Metadata'!D$1,'2. Metadata'!D$6, IF(B5688='2. Metadata'!E$1,'2. Metadata'!E$6,IF( B5688='2. Metadata'!F$1,'2. Metadata'!F$6,IF(B5688='2. Metadata'!G$1,'2. Metadata'!G$6,IF(B5688='2. Metadata'!H$1,'2. Metadata'!H$6, IF(B5688='2. Metadata'!I$1,'2. Metadata'!I$6, IF(B5688='2. Metadata'!J$1,'2. Metadata'!J$6, IF(B5688='2. Metadata'!K$1,'2. Metadata'!K$6, IF(B5688='2. Metadata'!L$1,'2. Metadata'!L$6, IF(B5688='2. Metadata'!M$1,'2. Metadata'!M$6, IF(B5688='2. Metadata'!N$1,'2. Metadata'!N$6))))))))))))))</f>
        <v>-116.96528000000001</v>
      </c>
      <c r="E5688" s="15" t="s">
        <v>178</v>
      </c>
      <c r="F5688" s="129">
        <v>7.3929999999999998</v>
      </c>
      <c r="G5688" s="16" t="str">
        <f>IF(ISBLANK(F5688)=TRUE," ",'2. Metadata'!B$14)</f>
        <v>degrees Celsius</v>
      </c>
      <c r="H5688" s="16" t="s">
        <v>178</v>
      </c>
    </row>
    <row r="5689" spans="1:8" ht="15.75" customHeight="1" x14ac:dyDescent="0.2">
      <c r="A5689" s="128">
        <v>41389.666666652876</v>
      </c>
      <c r="B5689" s="9" t="s">
        <v>234</v>
      </c>
      <c r="C5689" s="16">
        <f>IF(ISBLANK(B5689)=TRUE," ", IF(B5689='2. Metadata'!B$1,'2. Metadata'!B$5, IF(B5689='2. Metadata'!C$1,'2. Metadata'!C$5,IF(B5689='2. Metadata'!D$1,'2. Metadata'!D$5, IF(B5689='2. Metadata'!E$1,'2. Metadata'!E$5,IF( B5689='2. Metadata'!F$1,'2. Metadata'!F$5,IF(B5689='2. Metadata'!G$1,'2. Metadata'!G$5,IF(B5689='2. Metadata'!H$1,'2. Metadata'!H$5, IF(B5689='2. Metadata'!I$1,'2. Metadata'!I$5, IF(B5689='2. Metadata'!J$1,'2. Metadata'!J$5, IF(B5689='2. Metadata'!K$1,'2. Metadata'!K$5, IF(B5689='2. Metadata'!L$1,'2. Metadata'!L$5, IF(B5689='2. Metadata'!M$1,'2. Metadata'!M$5, IF(B5689='2. Metadata'!N$1,'2. Metadata'!N$5))))))))))))))</f>
        <v>50.293889999999998</v>
      </c>
      <c r="D5689" s="13">
        <f>IF(ISBLANK(B5689)=TRUE," ", IF(B5689='2. Metadata'!B$1,'2. Metadata'!B$6, IF(B5689='2. Metadata'!C$1,'2. Metadata'!C$6,IF(B5689='2. Metadata'!D$1,'2. Metadata'!D$6, IF(B5689='2. Metadata'!E$1,'2. Metadata'!E$6,IF( B5689='2. Metadata'!F$1,'2. Metadata'!F$6,IF(B5689='2. Metadata'!G$1,'2. Metadata'!G$6,IF(B5689='2. Metadata'!H$1,'2. Metadata'!H$6, IF(B5689='2. Metadata'!I$1,'2. Metadata'!I$6, IF(B5689='2. Metadata'!J$1,'2. Metadata'!J$6, IF(B5689='2. Metadata'!K$1,'2. Metadata'!K$6, IF(B5689='2. Metadata'!L$1,'2. Metadata'!L$6, IF(B5689='2. Metadata'!M$1,'2. Metadata'!M$6, IF(B5689='2. Metadata'!N$1,'2. Metadata'!N$6))))))))))))))</f>
        <v>-116.96528000000001</v>
      </c>
      <c r="E5689" s="15" t="s">
        <v>178</v>
      </c>
      <c r="F5689" s="129">
        <v>7.77</v>
      </c>
      <c r="G5689" s="16" t="str">
        <f>IF(ISBLANK(F5689)=TRUE," ",'2. Metadata'!B$14)</f>
        <v>degrees Celsius</v>
      </c>
      <c r="H5689" s="16" t="s">
        <v>178</v>
      </c>
    </row>
    <row r="5690" spans="1:8" ht="15.75" customHeight="1" x14ac:dyDescent="0.2">
      <c r="A5690" s="128">
        <v>41389.708333319541</v>
      </c>
      <c r="B5690" s="9" t="s">
        <v>234</v>
      </c>
      <c r="C5690" s="16">
        <f>IF(ISBLANK(B5690)=TRUE," ", IF(B5690='2. Metadata'!B$1,'2. Metadata'!B$5, IF(B5690='2. Metadata'!C$1,'2. Metadata'!C$5,IF(B5690='2. Metadata'!D$1,'2. Metadata'!D$5, IF(B5690='2. Metadata'!E$1,'2. Metadata'!E$5,IF( B5690='2. Metadata'!F$1,'2. Metadata'!F$5,IF(B5690='2. Metadata'!G$1,'2. Metadata'!G$5,IF(B5690='2. Metadata'!H$1,'2. Metadata'!H$5, IF(B5690='2. Metadata'!I$1,'2. Metadata'!I$5, IF(B5690='2. Metadata'!J$1,'2. Metadata'!J$5, IF(B5690='2. Metadata'!K$1,'2. Metadata'!K$5, IF(B5690='2. Metadata'!L$1,'2. Metadata'!L$5, IF(B5690='2. Metadata'!M$1,'2. Metadata'!M$5, IF(B5690='2. Metadata'!N$1,'2. Metadata'!N$5))))))))))))))</f>
        <v>50.293889999999998</v>
      </c>
      <c r="D5690" s="13">
        <f>IF(ISBLANK(B5690)=TRUE," ", IF(B5690='2. Metadata'!B$1,'2. Metadata'!B$6, IF(B5690='2. Metadata'!C$1,'2. Metadata'!C$6,IF(B5690='2. Metadata'!D$1,'2. Metadata'!D$6, IF(B5690='2. Metadata'!E$1,'2. Metadata'!E$6,IF( B5690='2. Metadata'!F$1,'2. Metadata'!F$6,IF(B5690='2. Metadata'!G$1,'2. Metadata'!G$6,IF(B5690='2. Metadata'!H$1,'2. Metadata'!H$6, IF(B5690='2. Metadata'!I$1,'2. Metadata'!I$6, IF(B5690='2. Metadata'!J$1,'2. Metadata'!J$6, IF(B5690='2. Metadata'!K$1,'2. Metadata'!K$6, IF(B5690='2. Metadata'!L$1,'2. Metadata'!L$6, IF(B5690='2. Metadata'!M$1,'2. Metadata'!M$6, IF(B5690='2. Metadata'!N$1,'2. Metadata'!N$6))))))))))))))</f>
        <v>-116.96528000000001</v>
      </c>
      <c r="E5690" s="15" t="s">
        <v>178</v>
      </c>
      <c r="F5690" s="129">
        <v>7.77</v>
      </c>
      <c r="G5690" s="16" t="str">
        <f>IF(ISBLANK(F5690)=TRUE," ",'2. Metadata'!B$14)</f>
        <v>degrees Celsius</v>
      </c>
      <c r="H5690" s="16" t="s">
        <v>178</v>
      </c>
    </row>
    <row r="5691" spans="1:8" ht="15.75" customHeight="1" x14ac:dyDescent="0.2">
      <c r="A5691" s="128">
        <v>41389.749999986205</v>
      </c>
      <c r="B5691" s="9" t="s">
        <v>234</v>
      </c>
      <c r="C5691" s="16">
        <f>IF(ISBLANK(B5691)=TRUE," ", IF(B5691='2. Metadata'!B$1,'2. Metadata'!B$5, IF(B5691='2. Metadata'!C$1,'2. Metadata'!C$5,IF(B5691='2. Metadata'!D$1,'2. Metadata'!D$5, IF(B5691='2. Metadata'!E$1,'2. Metadata'!E$5,IF( B5691='2. Metadata'!F$1,'2. Metadata'!F$5,IF(B5691='2. Metadata'!G$1,'2. Metadata'!G$5,IF(B5691='2. Metadata'!H$1,'2. Metadata'!H$5, IF(B5691='2. Metadata'!I$1,'2. Metadata'!I$5, IF(B5691='2. Metadata'!J$1,'2. Metadata'!J$5, IF(B5691='2. Metadata'!K$1,'2. Metadata'!K$5, IF(B5691='2. Metadata'!L$1,'2. Metadata'!L$5, IF(B5691='2. Metadata'!M$1,'2. Metadata'!M$5, IF(B5691='2. Metadata'!N$1,'2. Metadata'!N$5))))))))))))))</f>
        <v>50.293889999999998</v>
      </c>
      <c r="D5691" s="13">
        <f>IF(ISBLANK(B5691)=TRUE," ", IF(B5691='2. Metadata'!B$1,'2. Metadata'!B$6, IF(B5691='2. Metadata'!C$1,'2. Metadata'!C$6,IF(B5691='2. Metadata'!D$1,'2. Metadata'!D$6, IF(B5691='2. Metadata'!E$1,'2. Metadata'!E$6,IF( B5691='2. Metadata'!F$1,'2. Metadata'!F$6,IF(B5691='2. Metadata'!G$1,'2. Metadata'!G$6,IF(B5691='2. Metadata'!H$1,'2. Metadata'!H$6, IF(B5691='2. Metadata'!I$1,'2. Metadata'!I$6, IF(B5691='2. Metadata'!J$1,'2. Metadata'!J$6, IF(B5691='2. Metadata'!K$1,'2. Metadata'!K$6, IF(B5691='2. Metadata'!L$1,'2. Metadata'!L$6, IF(B5691='2. Metadata'!M$1,'2. Metadata'!M$6, IF(B5691='2. Metadata'!N$1,'2. Metadata'!N$6))))))))))))))</f>
        <v>-116.96528000000001</v>
      </c>
      <c r="E5691" s="15" t="s">
        <v>178</v>
      </c>
      <c r="F5691" s="129">
        <v>7.8449999999999998</v>
      </c>
      <c r="G5691" s="16" t="str">
        <f>IF(ISBLANK(F5691)=TRUE," ",'2. Metadata'!B$14)</f>
        <v>degrees Celsius</v>
      </c>
      <c r="H5691" s="16" t="s">
        <v>178</v>
      </c>
    </row>
    <row r="5692" spans="1:8" ht="15.75" customHeight="1" x14ac:dyDescent="0.2">
      <c r="A5692" s="128">
        <v>41389.791666652869</v>
      </c>
      <c r="B5692" s="9" t="s">
        <v>234</v>
      </c>
      <c r="C5692" s="16">
        <f>IF(ISBLANK(B5692)=TRUE," ", IF(B5692='2. Metadata'!B$1,'2. Metadata'!B$5, IF(B5692='2. Metadata'!C$1,'2. Metadata'!C$5,IF(B5692='2. Metadata'!D$1,'2. Metadata'!D$5, IF(B5692='2. Metadata'!E$1,'2. Metadata'!E$5,IF( B5692='2. Metadata'!F$1,'2. Metadata'!F$5,IF(B5692='2. Metadata'!G$1,'2. Metadata'!G$5,IF(B5692='2. Metadata'!H$1,'2. Metadata'!H$5, IF(B5692='2. Metadata'!I$1,'2. Metadata'!I$5, IF(B5692='2. Metadata'!J$1,'2. Metadata'!J$5, IF(B5692='2. Metadata'!K$1,'2. Metadata'!K$5, IF(B5692='2. Metadata'!L$1,'2. Metadata'!L$5, IF(B5692='2. Metadata'!M$1,'2. Metadata'!M$5, IF(B5692='2. Metadata'!N$1,'2. Metadata'!N$5))))))))))))))</f>
        <v>50.293889999999998</v>
      </c>
      <c r="D5692" s="13">
        <f>IF(ISBLANK(B5692)=TRUE," ", IF(B5692='2. Metadata'!B$1,'2. Metadata'!B$6, IF(B5692='2. Metadata'!C$1,'2. Metadata'!C$6,IF(B5692='2. Metadata'!D$1,'2. Metadata'!D$6, IF(B5692='2. Metadata'!E$1,'2. Metadata'!E$6,IF( B5692='2. Metadata'!F$1,'2. Metadata'!F$6,IF(B5692='2. Metadata'!G$1,'2. Metadata'!G$6,IF(B5692='2. Metadata'!H$1,'2. Metadata'!H$6, IF(B5692='2. Metadata'!I$1,'2. Metadata'!I$6, IF(B5692='2. Metadata'!J$1,'2. Metadata'!J$6, IF(B5692='2. Metadata'!K$1,'2. Metadata'!K$6, IF(B5692='2. Metadata'!L$1,'2. Metadata'!L$6, IF(B5692='2. Metadata'!M$1,'2. Metadata'!M$6, IF(B5692='2. Metadata'!N$1,'2. Metadata'!N$6))))))))))))))</f>
        <v>-116.96528000000001</v>
      </c>
      <c r="E5692" s="15" t="s">
        <v>178</v>
      </c>
      <c r="F5692" s="129">
        <v>8.1199999999999992</v>
      </c>
      <c r="G5692" s="16" t="str">
        <f>IF(ISBLANK(F5692)=TRUE," ",'2. Metadata'!B$14)</f>
        <v>degrees Celsius</v>
      </c>
      <c r="H5692" s="16" t="s">
        <v>178</v>
      </c>
    </row>
    <row r="5693" spans="1:8" ht="15.75" customHeight="1" x14ac:dyDescent="0.2">
      <c r="A5693" s="128">
        <v>41389.833333319533</v>
      </c>
      <c r="B5693" s="9" t="s">
        <v>234</v>
      </c>
      <c r="C5693" s="16">
        <f>IF(ISBLANK(B5693)=TRUE," ", IF(B5693='2. Metadata'!B$1,'2. Metadata'!B$5, IF(B5693='2. Metadata'!C$1,'2. Metadata'!C$5,IF(B5693='2. Metadata'!D$1,'2. Metadata'!D$5, IF(B5693='2. Metadata'!E$1,'2. Metadata'!E$5,IF( B5693='2. Metadata'!F$1,'2. Metadata'!F$5,IF(B5693='2. Metadata'!G$1,'2. Metadata'!G$5,IF(B5693='2. Metadata'!H$1,'2. Metadata'!H$5, IF(B5693='2. Metadata'!I$1,'2. Metadata'!I$5, IF(B5693='2. Metadata'!J$1,'2. Metadata'!J$5, IF(B5693='2. Metadata'!K$1,'2. Metadata'!K$5, IF(B5693='2. Metadata'!L$1,'2. Metadata'!L$5, IF(B5693='2. Metadata'!M$1,'2. Metadata'!M$5, IF(B5693='2. Metadata'!N$1,'2. Metadata'!N$5))))))))))))))</f>
        <v>50.293889999999998</v>
      </c>
      <c r="D5693" s="13">
        <f>IF(ISBLANK(B5693)=TRUE," ", IF(B5693='2. Metadata'!B$1,'2. Metadata'!B$6, IF(B5693='2. Metadata'!C$1,'2. Metadata'!C$6,IF(B5693='2. Metadata'!D$1,'2. Metadata'!D$6, IF(B5693='2. Metadata'!E$1,'2. Metadata'!E$6,IF( B5693='2. Metadata'!F$1,'2. Metadata'!F$6,IF(B5693='2. Metadata'!G$1,'2. Metadata'!G$6,IF(B5693='2. Metadata'!H$1,'2. Metadata'!H$6, IF(B5693='2. Metadata'!I$1,'2. Metadata'!I$6, IF(B5693='2. Metadata'!J$1,'2. Metadata'!J$6, IF(B5693='2. Metadata'!K$1,'2. Metadata'!K$6, IF(B5693='2. Metadata'!L$1,'2. Metadata'!L$6, IF(B5693='2. Metadata'!M$1,'2. Metadata'!M$6, IF(B5693='2. Metadata'!N$1,'2. Metadata'!N$6))))))))))))))</f>
        <v>-116.96528000000001</v>
      </c>
      <c r="E5693" s="15" t="s">
        <v>178</v>
      </c>
      <c r="F5693" s="129">
        <v>8.07</v>
      </c>
      <c r="G5693" s="16" t="str">
        <f>IF(ISBLANK(F5693)=TRUE," ",'2. Metadata'!B$14)</f>
        <v>degrees Celsius</v>
      </c>
      <c r="H5693" s="16" t="s">
        <v>178</v>
      </c>
    </row>
    <row r="5694" spans="1:8" ht="15.75" customHeight="1" x14ac:dyDescent="0.2">
      <c r="A5694" s="128">
        <v>41389.874999986198</v>
      </c>
      <c r="B5694" s="9" t="s">
        <v>234</v>
      </c>
      <c r="C5694" s="16">
        <f>IF(ISBLANK(B5694)=TRUE," ", IF(B5694='2. Metadata'!B$1,'2. Metadata'!B$5, IF(B5694='2. Metadata'!C$1,'2. Metadata'!C$5,IF(B5694='2. Metadata'!D$1,'2. Metadata'!D$5, IF(B5694='2. Metadata'!E$1,'2. Metadata'!E$5,IF( B5694='2. Metadata'!F$1,'2. Metadata'!F$5,IF(B5694='2. Metadata'!G$1,'2. Metadata'!G$5,IF(B5694='2. Metadata'!H$1,'2. Metadata'!H$5, IF(B5694='2. Metadata'!I$1,'2. Metadata'!I$5, IF(B5694='2. Metadata'!J$1,'2. Metadata'!J$5, IF(B5694='2. Metadata'!K$1,'2. Metadata'!K$5, IF(B5694='2. Metadata'!L$1,'2. Metadata'!L$5, IF(B5694='2. Metadata'!M$1,'2. Metadata'!M$5, IF(B5694='2. Metadata'!N$1,'2. Metadata'!N$5))))))))))))))</f>
        <v>50.293889999999998</v>
      </c>
      <c r="D5694" s="13">
        <f>IF(ISBLANK(B5694)=TRUE," ", IF(B5694='2. Metadata'!B$1,'2. Metadata'!B$6, IF(B5694='2. Metadata'!C$1,'2. Metadata'!C$6,IF(B5694='2. Metadata'!D$1,'2. Metadata'!D$6, IF(B5694='2. Metadata'!E$1,'2. Metadata'!E$6,IF( B5694='2. Metadata'!F$1,'2. Metadata'!F$6,IF(B5694='2. Metadata'!G$1,'2. Metadata'!G$6,IF(B5694='2. Metadata'!H$1,'2. Metadata'!H$6, IF(B5694='2. Metadata'!I$1,'2. Metadata'!I$6, IF(B5694='2. Metadata'!J$1,'2. Metadata'!J$6, IF(B5694='2. Metadata'!K$1,'2. Metadata'!K$6, IF(B5694='2. Metadata'!L$1,'2. Metadata'!L$6, IF(B5694='2. Metadata'!M$1,'2. Metadata'!M$6, IF(B5694='2. Metadata'!N$1,'2. Metadata'!N$6))))))))))))))</f>
        <v>-116.96528000000001</v>
      </c>
      <c r="E5694" s="15" t="s">
        <v>178</v>
      </c>
      <c r="F5694" s="129">
        <v>7.8449999999999998</v>
      </c>
      <c r="G5694" s="16" t="str">
        <f>IF(ISBLANK(F5694)=TRUE," ",'2. Metadata'!B$14)</f>
        <v>degrees Celsius</v>
      </c>
      <c r="H5694" s="16" t="s">
        <v>178</v>
      </c>
    </row>
    <row r="5695" spans="1:8" ht="15.75" customHeight="1" x14ac:dyDescent="0.2">
      <c r="A5695" s="128">
        <v>41389.916666652862</v>
      </c>
      <c r="B5695" s="9" t="s">
        <v>234</v>
      </c>
      <c r="C5695" s="16">
        <f>IF(ISBLANK(B5695)=TRUE," ", IF(B5695='2. Metadata'!B$1,'2. Metadata'!B$5, IF(B5695='2. Metadata'!C$1,'2. Metadata'!C$5,IF(B5695='2. Metadata'!D$1,'2. Metadata'!D$5, IF(B5695='2. Metadata'!E$1,'2. Metadata'!E$5,IF( B5695='2. Metadata'!F$1,'2. Metadata'!F$5,IF(B5695='2. Metadata'!G$1,'2. Metadata'!G$5,IF(B5695='2. Metadata'!H$1,'2. Metadata'!H$5, IF(B5695='2. Metadata'!I$1,'2. Metadata'!I$5, IF(B5695='2. Metadata'!J$1,'2. Metadata'!J$5, IF(B5695='2. Metadata'!K$1,'2. Metadata'!K$5, IF(B5695='2. Metadata'!L$1,'2. Metadata'!L$5, IF(B5695='2. Metadata'!M$1,'2. Metadata'!M$5, IF(B5695='2. Metadata'!N$1,'2. Metadata'!N$5))))))))))))))</f>
        <v>50.293889999999998</v>
      </c>
      <c r="D5695" s="13">
        <f>IF(ISBLANK(B5695)=TRUE," ", IF(B5695='2. Metadata'!B$1,'2. Metadata'!B$6, IF(B5695='2. Metadata'!C$1,'2. Metadata'!C$6,IF(B5695='2. Metadata'!D$1,'2. Metadata'!D$6, IF(B5695='2. Metadata'!E$1,'2. Metadata'!E$6,IF( B5695='2. Metadata'!F$1,'2. Metadata'!F$6,IF(B5695='2. Metadata'!G$1,'2. Metadata'!G$6,IF(B5695='2. Metadata'!H$1,'2. Metadata'!H$6, IF(B5695='2. Metadata'!I$1,'2. Metadata'!I$6, IF(B5695='2. Metadata'!J$1,'2. Metadata'!J$6, IF(B5695='2. Metadata'!K$1,'2. Metadata'!K$6, IF(B5695='2. Metadata'!L$1,'2. Metadata'!L$6, IF(B5695='2. Metadata'!M$1,'2. Metadata'!M$6, IF(B5695='2. Metadata'!N$1,'2. Metadata'!N$6))))))))))))))</f>
        <v>-116.96528000000001</v>
      </c>
      <c r="E5695" s="15" t="s">
        <v>178</v>
      </c>
      <c r="F5695" s="129">
        <v>7.5940000000000003</v>
      </c>
      <c r="G5695" s="16" t="str">
        <f>IF(ISBLANK(F5695)=TRUE," ",'2. Metadata'!B$14)</f>
        <v>degrees Celsius</v>
      </c>
      <c r="H5695" s="16" t="s">
        <v>178</v>
      </c>
    </row>
    <row r="5696" spans="1:8" ht="15.75" customHeight="1" x14ac:dyDescent="0.2">
      <c r="A5696" s="128">
        <v>41389.958333319526</v>
      </c>
      <c r="B5696" s="9" t="s">
        <v>234</v>
      </c>
      <c r="C5696" s="16">
        <f>IF(ISBLANK(B5696)=TRUE," ", IF(B5696='2. Metadata'!B$1,'2. Metadata'!B$5, IF(B5696='2. Metadata'!C$1,'2. Metadata'!C$5,IF(B5696='2. Metadata'!D$1,'2. Metadata'!D$5, IF(B5696='2. Metadata'!E$1,'2. Metadata'!E$5,IF( B5696='2. Metadata'!F$1,'2. Metadata'!F$5,IF(B5696='2. Metadata'!G$1,'2. Metadata'!G$5,IF(B5696='2. Metadata'!H$1,'2. Metadata'!H$5, IF(B5696='2. Metadata'!I$1,'2. Metadata'!I$5, IF(B5696='2. Metadata'!J$1,'2. Metadata'!J$5, IF(B5696='2. Metadata'!K$1,'2. Metadata'!K$5, IF(B5696='2. Metadata'!L$1,'2. Metadata'!L$5, IF(B5696='2. Metadata'!M$1,'2. Metadata'!M$5, IF(B5696='2. Metadata'!N$1,'2. Metadata'!N$5))))))))))))))</f>
        <v>50.293889999999998</v>
      </c>
      <c r="D5696" s="13">
        <f>IF(ISBLANK(B5696)=TRUE," ", IF(B5696='2. Metadata'!B$1,'2. Metadata'!B$6, IF(B5696='2. Metadata'!C$1,'2. Metadata'!C$6,IF(B5696='2. Metadata'!D$1,'2. Metadata'!D$6, IF(B5696='2. Metadata'!E$1,'2. Metadata'!E$6,IF( B5696='2. Metadata'!F$1,'2. Metadata'!F$6,IF(B5696='2. Metadata'!G$1,'2. Metadata'!G$6,IF(B5696='2. Metadata'!H$1,'2. Metadata'!H$6, IF(B5696='2. Metadata'!I$1,'2. Metadata'!I$6, IF(B5696='2. Metadata'!J$1,'2. Metadata'!J$6, IF(B5696='2. Metadata'!K$1,'2. Metadata'!K$6, IF(B5696='2. Metadata'!L$1,'2. Metadata'!L$6, IF(B5696='2. Metadata'!M$1,'2. Metadata'!M$6, IF(B5696='2. Metadata'!N$1,'2. Metadata'!N$6))))))))))))))</f>
        <v>-116.96528000000001</v>
      </c>
      <c r="E5696" s="15" t="s">
        <v>178</v>
      </c>
      <c r="F5696" s="129">
        <v>7.4189999999999996</v>
      </c>
      <c r="G5696" s="16" t="str">
        <f>IF(ISBLANK(F5696)=TRUE," ",'2. Metadata'!B$14)</f>
        <v>degrees Celsius</v>
      </c>
      <c r="H5696" s="16" t="s">
        <v>178</v>
      </c>
    </row>
    <row r="5697" spans="1:8" ht="15.75" customHeight="1" x14ac:dyDescent="0.2">
      <c r="A5697" s="128">
        <v>41389.99999998619</v>
      </c>
      <c r="B5697" s="9" t="s">
        <v>234</v>
      </c>
      <c r="C5697" s="16">
        <f>IF(ISBLANK(B5697)=TRUE," ", IF(B5697='2. Metadata'!B$1,'2. Metadata'!B$5, IF(B5697='2. Metadata'!C$1,'2. Metadata'!C$5,IF(B5697='2. Metadata'!D$1,'2. Metadata'!D$5, IF(B5697='2. Metadata'!E$1,'2. Metadata'!E$5,IF( B5697='2. Metadata'!F$1,'2. Metadata'!F$5,IF(B5697='2. Metadata'!G$1,'2. Metadata'!G$5,IF(B5697='2. Metadata'!H$1,'2. Metadata'!H$5, IF(B5697='2. Metadata'!I$1,'2. Metadata'!I$5, IF(B5697='2. Metadata'!J$1,'2. Metadata'!J$5, IF(B5697='2. Metadata'!K$1,'2. Metadata'!K$5, IF(B5697='2. Metadata'!L$1,'2. Metadata'!L$5, IF(B5697='2. Metadata'!M$1,'2. Metadata'!M$5, IF(B5697='2. Metadata'!N$1,'2. Metadata'!N$5))))))))))))))</f>
        <v>50.293889999999998</v>
      </c>
      <c r="D5697" s="13">
        <f>IF(ISBLANK(B5697)=TRUE," ", IF(B5697='2. Metadata'!B$1,'2. Metadata'!B$6, IF(B5697='2. Metadata'!C$1,'2. Metadata'!C$6,IF(B5697='2. Metadata'!D$1,'2. Metadata'!D$6, IF(B5697='2. Metadata'!E$1,'2. Metadata'!E$6,IF( B5697='2. Metadata'!F$1,'2. Metadata'!F$6,IF(B5697='2. Metadata'!G$1,'2. Metadata'!G$6,IF(B5697='2. Metadata'!H$1,'2. Metadata'!H$6, IF(B5697='2. Metadata'!I$1,'2. Metadata'!I$6, IF(B5697='2. Metadata'!J$1,'2. Metadata'!J$6, IF(B5697='2. Metadata'!K$1,'2. Metadata'!K$6, IF(B5697='2. Metadata'!L$1,'2. Metadata'!L$6, IF(B5697='2. Metadata'!M$1,'2. Metadata'!M$6, IF(B5697='2. Metadata'!N$1,'2. Metadata'!N$6))))))))))))))</f>
        <v>-116.96528000000001</v>
      </c>
      <c r="E5697" s="15" t="s">
        <v>178</v>
      </c>
      <c r="F5697" s="129">
        <v>7.2169999999999996</v>
      </c>
      <c r="G5697" s="16" t="str">
        <f>IF(ISBLANK(F5697)=TRUE," ",'2. Metadata'!B$14)</f>
        <v>degrees Celsius</v>
      </c>
      <c r="H5697" s="16" t="s">
        <v>178</v>
      </c>
    </row>
    <row r="5698" spans="1:8" ht="15.75" customHeight="1" x14ac:dyDescent="0.2">
      <c r="A5698" s="128">
        <v>41390.041666652854</v>
      </c>
      <c r="B5698" s="9" t="s">
        <v>234</v>
      </c>
      <c r="C5698" s="16">
        <f>IF(ISBLANK(B5698)=TRUE," ", IF(B5698='2. Metadata'!B$1,'2. Metadata'!B$5, IF(B5698='2. Metadata'!C$1,'2. Metadata'!C$5,IF(B5698='2. Metadata'!D$1,'2. Metadata'!D$5, IF(B5698='2. Metadata'!E$1,'2. Metadata'!E$5,IF( B5698='2. Metadata'!F$1,'2. Metadata'!F$5,IF(B5698='2. Metadata'!G$1,'2. Metadata'!G$5,IF(B5698='2. Metadata'!H$1,'2. Metadata'!H$5, IF(B5698='2. Metadata'!I$1,'2. Metadata'!I$5, IF(B5698='2. Metadata'!J$1,'2. Metadata'!J$5, IF(B5698='2. Metadata'!K$1,'2. Metadata'!K$5, IF(B5698='2. Metadata'!L$1,'2. Metadata'!L$5, IF(B5698='2. Metadata'!M$1,'2. Metadata'!M$5, IF(B5698='2. Metadata'!N$1,'2. Metadata'!N$5))))))))))))))</f>
        <v>50.293889999999998</v>
      </c>
      <c r="D5698" s="13">
        <f>IF(ISBLANK(B5698)=TRUE," ", IF(B5698='2. Metadata'!B$1,'2. Metadata'!B$6, IF(B5698='2. Metadata'!C$1,'2. Metadata'!C$6,IF(B5698='2. Metadata'!D$1,'2. Metadata'!D$6, IF(B5698='2. Metadata'!E$1,'2. Metadata'!E$6,IF( B5698='2. Metadata'!F$1,'2. Metadata'!F$6,IF(B5698='2. Metadata'!G$1,'2. Metadata'!G$6,IF(B5698='2. Metadata'!H$1,'2. Metadata'!H$6, IF(B5698='2. Metadata'!I$1,'2. Metadata'!I$6, IF(B5698='2. Metadata'!J$1,'2. Metadata'!J$6, IF(B5698='2. Metadata'!K$1,'2. Metadata'!K$6, IF(B5698='2. Metadata'!L$1,'2. Metadata'!L$6, IF(B5698='2. Metadata'!M$1,'2. Metadata'!M$6, IF(B5698='2. Metadata'!N$1,'2. Metadata'!N$6))))))))))))))</f>
        <v>-116.96528000000001</v>
      </c>
      <c r="E5698" s="15" t="s">
        <v>178</v>
      </c>
      <c r="F5698" s="129">
        <v>6.9139999999999997</v>
      </c>
      <c r="G5698" s="16" t="str">
        <f>IF(ISBLANK(F5698)=TRUE," ",'2. Metadata'!B$14)</f>
        <v>degrees Celsius</v>
      </c>
      <c r="H5698" s="16" t="s">
        <v>178</v>
      </c>
    </row>
    <row r="5699" spans="1:8" ht="15.75" customHeight="1" x14ac:dyDescent="0.2">
      <c r="A5699" s="128">
        <v>41390.083333319519</v>
      </c>
      <c r="B5699" s="9" t="s">
        <v>234</v>
      </c>
      <c r="C5699" s="16">
        <f>IF(ISBLANK(B5699)=TRUE," ", IF(B5699='2. Metadata'!B$1,'2. Metadata'!B$5, IF(B5699='2. Metadata'!C$1,'2. Metadata'!C$5,IF(B5699='2. Metadata'!D$1,'2. Metadata'!D$5, IF(B5699='2. Metadata'!E$1,'2. Metadata'!E$5,IF( B5699='2. Metadata'!F$1,'2. Metadata'!F$5,IF(B5699='2. Metadata'!G$1,'2. Metadata'!G$5,IF(B5699='2. Metadata'!H$1,'2. Metadata'!H$5, IF(B5699='2. Metadata'!I$1,'2. Metadata'!I$5, IF(B5699='2. Metadata'!J$1,'2. Metadata'!J$5, IF(B5699='2. Metadata'!K$1,'2. Metadata'!K$5, IF(B5699='2. Metadata'!L$1,'2. Metadata'!L$5, IF(B5699='2. Metadata'!M$1,'2. Metadata'!M$5, IF(B5699='2. Metadata'!N$1,'2. Metadata'!N$5))))))))))))))</f>
        <v>50.293889999999998</v>
      </c>
      <c r="D5699" s="13">
        <f>IF(ISBLANK(B5699)=TRUE," ", IF(B5699='2. Metadata'!B$1,'2. Metadata'!B$6, IF(B5699='2. Metadata'!C$1,'2. Metadata'!C$6,IF(B5699='2. Metadata'!D$1,'2. Metadata'!D$6, IF(B5699='2. Metadata'!E$1,'2. Metadata'!E$6,IF( B5699='2. Metadata'!F$1,'2. Metadata'!F$6,IF(B5699='2. Metadata'!G$1,'2. Metadata'!G$6,IF(B5699='2. Metadata'!H$1,'2. Metadata'!H$6, IF(B5699='2. Metadata'!I$1,'2. Metadata'!I$6, IF(B5699='2. Metadata'!J$1,'2. Metadata'!J$6, IF(B5699='2. Metadata'!K$1,'2. Metadata'!K$6, IF(B5699='2. Metadata'!L$1,'2. Metadata'!L$6, IF(B5699='2. Metadata'!M$1,'2. Metadata'!M$6, IF(B5699='2. Metadata'!N$1,'2. Metadata'!N$6))))))))))))))</f>
        <v>-116.96528000000001</v>
      </c>
      <c r="E5699" s="15" t="s">
        <v>178</v>
      </c>
      <c r="F5699" s="129">
        <v>6.585</v>
      </c>
      <c r="G5699" s="16" t="str">
        <f>IF(ISBLANK(F5699)=TRUE," ",'2. Metadata'!B$14)</f>
        <v>degrees Celsius</v>
      </c>
      <c r="H5699" s="16" t="s">
        <v>178</v>
      </c>
    </row>
    <row r="5700" spans="1:8" ht="15.75" customHeight="1" x14ac:dyDescent="0.2">
      <c r="A5700" s="128">
        <v>41390.124999986183</v>
      </c>
      <c r="B5700" s="9" t="s">
        <v>234</v>
      </c>
      <c r="C5700" s="16">
        <f>IF(ISBLANK(B5700)=TRUE," ", IF(B5700='2. Metadata'!B$1,'2. Metadata'!B$5, IF(B5700='2. Metadata'!C$1,'2. Metadata'!C$5,IF(B5700='2. Metadata'!D$1,'2. Metadata'!D$5, IF(B5700='2. Metadata'!E$1,'2. Metadata'!E$5,IF( B5700='2. Metadata'!F$1,'2. Metadata'!F$5,IF(B5700='2. Metadata'!G$1,'2. Metadata'!G$5,IF(B5700='2. Metadata'!H$1,'2. Metadata'!H$5, IF(B5700='2. Metadata'!I$1,'2. Metadata'!I$5, IF(B5700='2. Metadata'!J$1,'2. Metadata'!J$5, IF(B5700='2. Metadata'!K$1,'2. Metadata'!K$5, IF(B5700='2. Metadata'!L$1,'2. Metadata'!L$5, IF(B5700='2. Metadata'!M$1,'2. Metadata'!M$5, IF(B5700='2. Metadata'!N$1,'2. Metadata'!N$5))))))))))))))</f>
        <v>50.293889999999998</v>
      </c>
      <c r="D5700" s="13">
        <f>IF(ISBLANK(B5700)=TRUE," ", IF(B5700='2. Metadata'!B$1,'2. Metadata'!B$6, IF(B5700='2. Metadata'!C$1,'2. Metadata'!C$6,IF(B5700='2. Metadata'!D$1,'2. Metadata'!D$6, IF(B5700='2. Metadata'!E$1,'2. Metadata'!E$6,IF( B5700='2. Metadata'!F$1,'2. Metadata'!F$6,IF(B5700='2. Metadata'!G$1,'2. Metadata'!G$6,IF(B5700='2. Metadata'!H$1,'2. Metadata'!H$6, IF(B5700='2. Metadata'!I$1,'2. Metadata'!I$6, IF(B5700='2. Metadata'!J$1,'2. Metadata'!J$6, IF(B5700='2. Metadata'!K$1,'2. Metadata'!K$6, IF(B5700='2. Metadata'!L$1,'2. Metadata'!L$6, IF(B5700='2. Metadata'!M$1,'2. Metadata'!M$6, IF(B5700='2. Metadata'!N$1,'2. Metadata'!N$6))))))))))))))</f>
        <v>-116.96528000000001</v>
      </c>
      <c r="E5700" s="15" t="s">
        <v>178</v>
      </c>
      <c r="F5700" s="129">
        <v>6.2549999999999999</v>
      </c>
      <c r="G5700" s="16" t="str">
        <f>IF(ISBLANK(F5700)=TRUE," ",'2. Metadata'!B$14)</f>
        <v>degrees Celsius</v>
      </c>
      <c r="H5700" s="16" t="s">
        <v>178</v>
      </c>
    </row>
    <row r="5701" spans="1:8" ht="15.75" customHeight="1" x14ac:dyDescent="0.2">
      <c r="A5701" s="128">
        <v>41390.166666652847</v>
      </c>
      <c r="B5701" s="9" t="s">
        <v>234</v>
      </c>
      <c r="C5701" s="16">
        <f>IF(ISBLANK(B5701)=TRUE," ", IF(B5701='2. Metadata'!B$1,'2. Metadata'!B$5, IF(B5701='2. Metadata'!C$1,'2. Metadata'!C$5,IF(B5701='2. Metadata'!D$1,'2. Metadata'!D$5, IF(B5701='2. Metadata'!E$1,'2. Metadata'!E$5,IF( B5701='2. Metadata'!F$1,'2. Metadata'!F$5,IF(B5701='2. Metadata'!G$1,'2. Metadata'!G$5,IF(B5701='2. Metadata'!H$1,'2. Metadata'!H$5, IF(B5701='2. Metadata'!I$1,'2. Metadata'!I$5, IF(B5701='2. Metadata'!J$1,'2. Metadata'!J$5, IF(B5701='2. Metadata'!K$1,'2. Metadata'!K$5, IF(B5701='2. Metadata'!L$1,'2. Metadata'!L$5, IF(B5701='2. Metadata'!M$1,'2. Metadata'!M$5, IF(B5701='2. Metadata'!N$1,'2. Metadata'!N$5))))))))))))))</f>
        <v>50.293889999999998</v>
      </c>
      <c r="D5701" s="13">
        <f>IF(ISBLANK(B5701)=TRUE," ", IF(B5701='2. Metadata'!B$1,'2. Metadata'!B$6, IF(B5701='2. Metadata'!C$1,'2. Metadata'!C$6,IF(B5701='2. Metadata'!D$1,'2. Metadata'!D$6, IF(B5701='2. Metadata'!E$1,'2. Metadata'!E$6,IF( B5701='2. Metadata'!F$1,'2. Metadata'!F$6,IF(B5701='2. Metadata'!G$1,'2. Metadata'!G$6,IF(B5701='2. Metadata'!H$1,'2. Metadata'!H$6, IF(B5701='2. Metadata'!I$1,'2. Metadata'!I$6, IF(B5701='2. Metadata'!J$1,'2. Metadata'!J$6, IF(B5701='2. Metadata'!K$1,'2. Metadata'!K$6, IF(B5701='2. Metadata'!L$1,'2. Metadata'!L$6, IF(B5701='2. Metadata'!M$1,'2. Metadata'!M$6, IF(B5701='2. Metadata'!N$1,'2. Metadata'!N$6))))))))))))))</f>
        <v>-116.96528000000001</v>
      </c>
      <c r="E5701" s="15" t="s">
        <v>178</v>
      </c>
      <c r="F5701" s="129">
        <v>5.9749999999999996</v>
      </c>
      <c r="G5701" s="16" t="str">
        <f>IF(ISBLANK(F5701)=TRUE," ",'2. Metadata'!B$14)</f>
        <v>degrees Celsius</v>
      </c>
      <c r="H5701" s="16" t="s">
        <v>178</v>
      </c>
    </row>
    <row r="5702" spans="1:8" ht="15.75" customHeight="1" x14ac:dyDescent="0.2">
      <c r="A5702" s="128">
        <v>41390.208333319511</v>
      </c>
      <c r="B5702" s="9" t="s">
        <v>234</v>
      </c>
      <c r="C5702" s="16">
        <f>IF(ISBLANK(B5702)=TRUE," ", IF(B5702='2. Metadata'!B$1,'2. Metadata'!B$5, IF(B5702='2. Metadata'!C$1,'2. Metadata'!C$5,IF(B5702='2. Metadata'!D$1,'2. Metadata'!D$5, IF(B5702='2. Metadata'!E$1,'2. Metadata'!E$5,IF( B5702='2. Metadata'!F$1,'2. Metadata'!F$5,IF(B5702='2. Metadata'!G$1,'2. Metadata'!G$5,IF(B5702='2. Metadata'!H$1,'2. Metadata'!H$5, IF(B5702='2. Metadata'!I$1,'2. Metadata'!I$5, IF(B5702='2. Metadata'!J$1,'2. Metadata'!J$5, IF(B5702='2. Metadata'!K$1,'2. Metadata'!K$5, IF(B5702='2. Metadata'!L$1,'2. Metadata'!L$5, IF(B5702='2. Metadata'!M$1,'2. Metadata'!M$5, IF(B5702='2. Metadata'!N$1,'2. Metadata'!N$5))))))))))))))</f>
        <v>50.293889999999998</v>
      </c>
      <c r="D5702" s="13">
        <f>IF(ISBLANK(B5702)=TRUE," ", IF(B5702='2. Metadata'!B$1,'2. Metadata'!B$6, IF(B5702='2. Metadata'!C$1,'2. Metadata'!C$6,IF(B5702='2. Metadata'!D$1,'2. Metadata'!D$6, IF(B5702='2. Metadata'!E$1,'2. Metadata'!E$6,IF( B5702='2. Metadata'!F$1,'2. Metadata'!F$6,IF(B5702='2. Metadata'!G$1,'2. Metadata'!G$6,IF(B5702='2. Metadata'!H$1,'2. Metadata'!H$6, IF(B5702='2. Metadata'!I$1,'2. Metadata'!I$6, IF(B5702='2. Metadata'!J$1,'2. Metadata'!J$6, IF(B5702='2. Metadata'!K$1,'2. Metadata'!K$6, IF(B5702='2. Metadata'!L$1,'2. Metadata'!L$6, IF(B5702='2. Metadata'!M$1,'2. Metadata'!M$6, IF(B5702='2. Metadata'!N$1,'2. Metadata'!N$6))))))))))))))</f>
        <v>-116.96528000000001</v>
      </c>
      <c r="E5702" s="15" t="s">
        <v>178</v>
      </c>
      <c r="F5702" s="129">
        <v>5.7450000000000001</v>
      </c>
      <c r="G5702" s="16" t="str">
        <f>IF(ISBLANK(F5702)=TRUE," ",'2. Metadata'!B$14)</f>
        <v>degrees Celsius</v>
      </c>
      <c r="H5702" s="16" t="s">
        <v>178</v>
      </c>
    </row>
    <row r="5703" spans="1:8" ht="15.75" customHeight="1" x14ac:dyDescent="0.2">
      <c r="A5703" s="128">
        <v>41390.249999986176</v>
      </c>
      <c r="B5703" s="9" t="s">
        <v>234</v>
      </c>
      <c r="C5703" s="16">
        <f>IF(ISBLANK(B5703)=TRUE," ", IF(B5703='2. Metadata'!B$1,'2. Metadata'!B$5, IF(B5703='2. Metadata'!C$1,'2. Metadata'!C$5,IF(B5703='2. Metadata'!D$1,'2. Metadata'!D$5, IF(B5703='2. Metadata'!E$1,'2. Metadata'!E$5,IF( B5703='2. Metadata'!F$1,'2. Metadata'!F$5,IF(B5703='2. Metadata'!G$1,'2. Metadata'!G$5,IF(B5703='2. Metadata'!H$1,'2. Metadata'!H$5, IF(B5703='2. Metadata'!I$1,'2. Metadata'!I$5, IF(B5703='2. Metadata'!J$1,'2. Metadata'!J$5, IF(B5703='2. Metadata'!K$1,'2. Metadata'!K$5, IF(B5703='2. Metadata'!L$1,'2. Metadata'!L$5, IF(B5703='2. Metadata'!M$1,'2. Metadata'!M$5, IF(B5703='2. Metadata'!N$1,'2. Metadata'!N$5))))))))))))))</f>
        <v>50.293889999999998</v>
      </c>
      <c r="D5703" s="13">
        <f>IF(ISBLANK(B5703)=TRUE," ", IF(B5703='2. Metadata'!B$1,'2. Metadata'!B$6, IF(B5703='2. Metadata'!C$1,'2. Metadata'!C$6,IF(B5703='2. Metadata'!D$1,'2. Metadata'!D$6, IF(B5703='2. Metadata'!E$1,'2. Metadata'!E$6,IF( B5703='2. Metadata'!F$1,'2. Metadata'!F$6,IF(B5703='2. Metadata'!G$1,'2. Metadata'!G$6,IF(B5703='2. Metadata'!H$1,'2. Metadata'!H$6, IF(B5703='2. Metadata'!I$1,'2. Metadata'!I$6, IF(B5703='2. Metadata'!J$1,'2. Metadata'!J$6, IF(B5703='2. Metadata'!K$1,'2. Metadata'!K$6, IF(B5703='2. Metadata'!L$1,'2. Metadata'!L$6, IF(B5703='2. Metadata'!M$1,'2. Metadata'!M$6, IF(B5703='2. Metadata'!N$1,'2. Metadata'!N$6))))))))))))))</f>
        <v>-116.96528000000001</v>
      </c>
      <c r="E5703" s="15" t="s">
        <v>178</v>
      </c>
      <c r="F5703" s="129">
        <v>5.5389999999999997</v>
      </c>
      <c r="G5703" s="16" t="str">
        <f>IF(ISBLANK(F5703)=TRUE," ",'2. Metadata'!B$14)</f>
        <v>degrees Celsius</v>
      </c>
      <c r="H5703" s="16" t="s">
        <v>178</v>
      </c>
    </row>
    <row r="5704" spans="1:8" ht="15.75" customHeight="1" x14ac:dyDescent="0.2">
      <c r="A5704" s="128">
        <v>41390.29166665284</v>
      </c>
      <c r="B5704" s="9" t="s">
        <v>234</v>
      </c>
      <c r="C5704" s="16">
        <f>IF(ISBLANK(B5704)=TRUE," ", IF(B5704='2. Metadata'!B$1,'2. Metadata'!B$5, IF(B5704='2. Metadata'!C$1,'2. Metadata'!C$5,IF(B5704='2. Metadata'!D$1,'2. Metadata'!D$5, IF(B5704='2. Metadata'!E$1,'2. Metadata'!E$5,IF( B5704='2. Metadata'!F$1,'2. Metadata'!F$5,IF(B5704='2. Metadata'!G$1,'2. Metadata'!G$5,IF(B5704='2. Metadata'!H$1,'2. Metadata'!H$5, IF(B5704='2. Metadata'!I$1,'2. Metadata'!I$5, IF(B5704='2. Metadata'!J$1,'2. Metadata'!J$5, IF(B5704='2. Metadata'!K$1,'2. Metadata'!K$5, IF(B5704='2. Metadata'!L$1,'2. Metadata'!L$5, IF(B5704='2. Metadata'!M$1,'2. Metadata'!M$5, IF(B5704='2. Metadata'!N$1,'2. Metadata'!N$5))))))))))))))</f>
        <v>50.293889999999998</v>
      </c>
      <c r="D5704" s="13">
        <f>IF(ISBLANK(B5704)=TRUE," ", IF(B5704='2. Metadata'!B$1,'2. Metadata'!B$6, IF(B5704='2. Metadata'!C$1,'2. Metadata'!C$6,IF(B5704='2. Metadata'!D$1,'2. Metadata'!D$6, IF(B5704='2. Metadata'!E$1,'2. Metadata'!E$6,IF( B5704='2. Metadata'!F$1,'2. Metadata'!F$6,IF(B5704='2. Metadata'!G$1,'2. Metadata'!G$6,IF(B5704='2. Metadata'!H$1,'2. Metadata'!H$6, IF(B5704='2. Metadata'!I$1,'2. Metadata'!I$6, IF(B5704='2. Metadata'!J$1,'2. Metadata'!J$6, IF(B5704='2. Metadata'!K$1,'2. Metadata'!K$6, IF(B5704='2. Metadata'!L$1,'2. Metadata'!L$6, IF(B5704='2. Metadata'!M$1,'2. Metadata'!M$6, IF(B5704='2. Metadata'!N$1,'2. Metadata'!N$6))))))))))))))</f>
        <v>-116.96528000000001</v>
      </c>
      <c r="E5704" s="15" t="s">
        <v>178</v>
      </c>
      <c r="F5704" s="129">
        <v>5.3849999999999998</v>
      </c>
      <c r="G5704" s="16" t="str">
        <f>IF(ISBLANK(F5704)=TRUE," ",'2. Metadata'!B$14)</f>
        <v>degrees Celsius</v>
      </c>
      <c r="H5704" s="16" t="s">
        <v>178</v>
      </c>
    </row>
    <row r="5705" spans="1:8" ht="15.75" customHeight="1" x14ac:dyDescent="0.2">
      <c r="A5705" s="128">
        <v>41390.333333319504</v>
      </c>
      <c r="B5705" s="9" t="s">
        <v>234</v>
      </c>
      <c r="C5705" s="16">
        <f>IF(ISBLANK(B5705)=TRUE," ", IF(B5705='2. Metadata'!B$1,'2. Metadata'!B$5, IF(B5705='2. Metadata'!C$1,'2. Metadata'!C$5,IF(B5705='2. Metadata'!D$1,'2. Metadata'!D$5, IF(B5705='2. Metadata'!E$1,'2. Metadata'!E$5,IF( B5705='2. Metadata'!F$1,'2. Metadata'!F$5,IF(B5705='2. Metadata'!G$1,'2. Metadata'!G$5,IF(B5705='2. Metadata'!H$1,'2. Metadata'!H$5, IF(B5705='2. Metadata'!I$1,'2. Metadata'!I$5, IF(B5705='2. Metadata'!J$1,'2. Metadata'!J$5, IF(B5705='2. Metadata'!K$1,'2. Metadata'!K$5, IF(B5705='2. Metadata'!L$1,'2. Metadata'!L$5, IF(B5705='2. Metadata'!M$1,'2. Metadata'!M$5, IF(B5705='2. Metadata'!N$1,'2. Metadata'!N$5))))))))))))))</f>
        <v>50.293889999999998</v>
      </c>
      <c r="D5705" s="13">
        <f>IF(ISBLANK(B5705)=TRUE," ", IF(B5705='2. Metadata'!B$1,'2. Metadata'!B$6, IF(B5705='2. Metadata'!C$1,'2. Metadata'!C$6,IF(B5705='2. Metadata'!D$1,'2. Metadata'!D$6, IF(B5705='2. Metadata'!E$1,'2. Metadata'!E$6,IF( B5705='2. Metadata'!F$1,'2. Metadata'!F$6,IF(B5705='2. Metadata'!G$1,'2. Metadata'!G$6,IF(B5705='2. Metadata'!H$1,'2. Metadata'!H$6, IF(B5705='2. Metadata'!I$1,'2. Metadata'!I$6, IF(B5705='2. Metadata'!J$1,'2. Metadata'!J$6, IF(B5705='2. Metadata'!K$1,'2. Metadata'!K$6, IF(B5705='2. Metadata'!L$1,'2. Metadata'!L$6, IF(B5705='2. Metadata'!M$1,'2. Metadata'!M$6, IF(B5705='2. Metadata'!N$1,'2. Metadata'!N$6))))))))))))))</f>
        <v>-116.96528000000001</v>
      </c>
      <c r="E5705" s="15" t="s">
        <v>178</v>
      </c>
      <c r="F5705" s="129">
        <v>5.36</v>
      </c>
      <c r="G5705" s="16" t="str">
        <f>IF(ISBLANK(F5705)=TRUE," ",'2. Metadata'!B$14)</f>
        <v>degrees Celsius</v>
      </c>
      <c r="H5705" s="16" t="s">
        <v>178</v>
      </c>
    </row>
    <row r="5706" spans="1:8" ht="15.75" customHeight="1" x14ac:dyDescent="0.2">
      <c r="A5706" s="128">
        <v>41390.374999986168</v>
      </c>
      <c r="B5706" s="9" t="s">
        <v>234</v>
      </c>
      <c r="C5706" s="16">
        <f>IF(ISBLANK(B5706)=TRUE," ", IF(B5706='2. Metadata'!B$1,'2. Metadata'!B$5, IF(B5706='2. Metadata'!C$1,'2. Metadata'!C$5,IF(B5706='2. Metadata'!D$1,'2. Metadata'!D$5, IF(B5706='2. Metadata'!E$1,'2. Metadata'!E$5,IF( B5706='2. Metadata'!F$1,'2. Metadata'!F$5,IF(B5706='2. Metadata'!G$1,'2. Metadata'!G$5,IF(B5706='2. Metadata'!H$1,'2. Metadata'!H$5, IF(B5706='2. Metadata'!I$1,'2. Metadata'!I$5, IF(B5706='2. Metadata'!J$1,'2. Metadata'!J$5, IF(B5706='2. Metadata'!K$1,'2. Metadata'!K$5, IF(B5706='2. Metadata'!L$1,'2. Metadata'!L$5, IF(B5706='2. Metadata'!M$1,'2. Metadata'!M$5, IF(B5706='2. Metadata'!N$1,'2. Metadata'!N$5))))))))))))))</f>
        <v>50.293889999999998</v>
      </c>
      <c r="D5706" s="13">
        <f>IF(ISBLANK(B5706)=TRUE," ", IF(B5706='2. Metadata'!B$1,'2. Metadata'!B$6, IF(B5706='2. Metadata'!C$1,'2. Metadata'!C$6,IF(B5706='2. Metadata'!D$1,'2. Metadata'!D$6, IF(B5706='2. Metadata'!E$1,'2. Metadata'!E$6,IF( B5706='2. Metadata'!F$1,'2. Metadata'!F$6,IF(B5706='2. Metadata'!G$1,'2. Metadata'!G$6,IF(B5706='2. Metadata'!H$1,'2. Metadata'!H$6, IF(B5706='2. Metadata'!I$1,'2. Metadata'!I$6, IF(B5706='2. Metadata'!J$1,'2. Metadata'!J$6, IF(B5706='2. Metadata'!K$1,'2. Metadata'!K$6, IF(B5706='2. Metadata'!L$1,'2. Metadata'!L$6, IF(B5706='2. Metadata'!M$1,'2. Metadata'!M$6, IF(B5706='2. Metadata'!N$1,'2. Metadata'!N$6))))))))))))))</f>
        <v>-116.96528000000001</v>
      </c>
      <c r="E5706" s="15" t="s">
        <v>178</v>
      </c>
      <c r="F5706" s="129">
        <v>5.4619999999999997</v>
      </c>
      <c r="G5706" s="16" t="str">
        <f>IF(ISBLANK(F5706)=TRUE," ",'2. Metadata'!B$14)</f>
        <v>degrees Celsius</v>
      </c>
      <c r="H5706" s="16" t="s">
        <v>178</v>
      </c>
    </row>
    <row r="5707" spans="1:8" ht="15.75" customHeight="1" x14ac:dyDescent="0.2">
      <c r="A5707" s="128">
        <v>41390.416666652833</v>
      </c>
      <c r="B5707" s="9" t="s">
        <v>234</v>
      </c>
      <c r="C5707" s="16">
        <f>IF(ISBLANK(B5707)=TRUE," ", IF(B5707='2. Metadata'!B$1,'2. Metadata'!B$5, IF(B5707='2. Metadata'!C$1,'2. Metadata'!C$5,IF(B5707='2. Metadata'!D$1,'2. Metadata'!D$5, IF(B5707='2. Metadata'!E$1,'2. Metadata'!E$5,IF( B5707='2. Metadata'!F$1,'2. Metadata'!F$5,IF(B5707='2. Metadata'!G$1,'2. Metadata'!G$5,IF(B5707='2. Metadata'!H$1,'2. Metadata'!H$5, IF(B5707='2. Metadata'!I$1,'2. Metadata'!I$5, IF(B5707='2. Metadata'!J$1,'2. Metadata'!J$5, IF(B5707='2. Metadata'!K$1,'2. Metadata'!K$5, IF(B5707='2. Metadata'!L$1,'2. Metadata'!L$5, IF(B5707='2. Metadata'!M$1,'2. Metadata'!M$5, IF(B5707='2. Metadata'!N$1,'2. Metadata'!N$5))))))))))))))</f>
        <v>50.293889999999998</v>
      </c>
      <c r="D5707" s="13">
        <f>IF(ISBLANK(B5707)=TRUE," ", IF(B5707='2. Metadata'!B$1,'2. Metadata'!B$6, IF(B5707='2. Metadata'!C$1,'2. Metadata'!C$6,IF(B5707='2. Metadata'!D$1,'2. Metadata'!D$6, IF(B5707='2. Metadata'!E$1,'2. Metadata'!E$6,IF( B5707='2. Metadata'!F$1,'2. Metadata'!F$6,IF(B5707='2. Metadata'!G$1,'2. Metadata'!G$6,IF(B5707='2. Metadata'!H$1,'2. Metadata'!H$6, IF(B5707='2. Metadata'!I$1,'2. Metadata'!I$6, IF(B5707='2. Metadata'!J$1,'2. Metadata'!J$6, IF(B5707='2. Metadata'!K$1,'2. Metadata'!K$6, IF(B5707='2. Metadata'!L$1,'2. Metadata'!L$6, IF(B5707='2. Metadata'!M$1,'2. Metadata'!M$6, IF(B5707='2. Metadata'!N$1,'2. Metadata'!N$6))))))))))))))</f>
        <v>-116.96528000000001</v>
      </c>
      <c r="E5707" s="15" t="s">
        <v>178</v>
      </c>
      <c r="F5707" s="129">
        <v>5.7960000000000003</v>
      </c>
      <c r="G5707" s="16" t="str">
        <f>IF(ISBLANK(F5707)=TRUE," ",'2. Metadata'!B$14)</f>
        <v>degrees Celsius</v>
      </c>
      <c r="H5707" s="16" t="s">
        <v>178</v>
      </c>
    </row>
    <row r="5708" spans="1:8" ht="15.75" customHeight="1" x14ac:dyDescent="0.2">
      <c r="A5708" s="128">
        <v>41390.458333319497</v>
      </c>
      <c r="B5708" s="9" t="s">
        <v>234</v>
      </c>
      <c r="C5708" s="16">
        <f>IF(ISBLANK(B5708)=TRUE," ", IF(B5708='2. Metadata'!B$1,'2. Metadata'!B$5, IF(B5708='2. Metadata'!C$1,'2. Metadata'!C$5,IF(B5708='2. Metadata'!D$1,'2. Metadata'!D$5, IF(B5708='2. Metadata'!E$1,'2. Metadata'!E$5,IF( B5708='2. Metadata'!F$1,'2. Metadata'!F$5,IF(B5708='2. Metadata'!G$1,'2. Metadata'!G$5,IF(B5708='2. Metadata'!H$1,'2. Metadata'!H$5, IF(B5708='2. Metadata'!I$1,'2. Metadata'!I$5, IF(B5708='2. Metadata'!J$1,'2. Metadata'!J$5, IF(B5708='2. Metadata'!K$1,'2. Metadata'!K$5, IF(B5708='2. Metadata'!L$1,'2. Metadata'!L$5, IF(B5708='2. Metadata'!M$1,'2. Metadata'!M$5, IF(B5708='2. Metadata'!N$1,'2. Metadata'!N$5))))))))))))))</f>
        <v>50.293889999999998</v>
      </c>
      <c r="D5708" s="13">
        <f>IF(ISBLANK(B5708)=TRUE," ", IF(B5708='2. Metadata'!B$1,'2. Metadata'!B$6, IF(B5708='2. Metadata'!C$1,'2. Metadata'!C$6,IF(B5708='2. Metadata'!D$1,'2. Metadata'!D$6, IF(B5708='2. Metadata'!E$1,'2. Metadata'!E$6,IF( B5708='2. Metadata'!F$1,'2. Metadata'!F$6,IF(B5708='2. Metadata'!G$1,'2. Metadata'!G$6,IF(B5708='2. Metadata'!H$1,'2. Metadata'!H$6, IF(B5708='2. Metadata'!I$1,'2. Metadata'!I$6, IF(B5708='2. Metadata'!J$1,'2. Metadata'!J$6, IF(B5708='2. Metadata'!K$1,'2. Metadata'!K$6, IF(B5708='2. Metadata'!L$1,'2. Metadata'!L$6, IF(B5708='2. Metadata'!M$1,'2. Metadata'!M$6, IF(B5708='2. Metadata'!N$1,'2. Metadata'!N$6))))))))))))))</f>
        <v>-116.96528000000001</v>
      </c>
      <c r="E5708" s="15" t="s">
        <v>178</v>
      </c>
      <c r="F5708" s="129">
        <v>6.3310000000000004</v>
      </c>
      <c r="G5708" s="16" t="str">
        <f>IF(ISBLANK(F5708)=TRUE," ",'2. Metadata'!B$14)</f>
        <v>degrees Celsius</v>
      </c>
      <c r="H5708" s="16" t="s">
        <v>178</v>
      </c>
    </row>
    <row r="5709" spans="1:8" ht="15.75" customHeight="1" x14ac:dyDescent="0.2">
      <c r="A5709" s="128">
        <v>41390.499999986161</v>
      </c>
      <c r="B5709" s="9" t="s">
        <v>234</v>
      </c>
      <c r="C5709" s="16">
        <f>IF(ISBLANK(B5709)=TRUE," ", IF(B5709='2. Metadata'!B$1,'2. Metadata'!B$5, IF(B5709='2. Metadata'!C$1,'2. Metadata'!C$5,IF(B5709='2. Metadata'!D$1,'2. Metadata'!D$5, IF(B5709='2. Metadata'!E$1,'2. Metadata'!E$5,IF( B5709='2. Metadata'!F$1,'2. Metadata'!F$5,IF(B5709='2. Metadata'!G$1,'2. Metadata'!G$5,IF(B5709='2. Metadata'!H$1,'2. Metadata'!H$5, IF(B5709='2. Metadata'!I$1,'2. Metadata'!I$5, IF(B5709='2. Metadata'!J$1,'2. Metadata'!J$5, IF(B5709='2. Metadata'!K$1,'2. Metadata'!K$5, IF(B5709='2. Metadata'!L$1,'2. Metadata'!L$5, IF(B5709='2. Metadata'!M$1,'2. Metadata'!M$5, IF(B5709='2. Metadata'!N$1,'2. Metadata'!N$5))))))))))))))</f>
        <v>50.293889999999998</v>
      </c>
      <c r="D5709" s="13">
        <f>IF(ISBLANK(B5709)=TRUE," ", IF(B5709='2. Metadata'!B$1,'2. Metadata'!B$6, IF(B5709='2. Metadata'!C$1,'2. Metadata'!C$6,IF(B5709='2. Metadata'!D$1,'2. Metadata'!D$6, IF(B5709='2. Metadata'!E$1,'2. Metadata'!E$6,IF( B5709='2. Metadata'!F$1,'2. Metadata'!F$6,IF(B5709='2. Metadata'!G$1,'2. Metadata'!G$6,IF(B5709='2. Metadata'!H$1,'2. Metadata'!H$6, IF(B5709='2. Metadata'!I$1,'2. Metadata'!I$6, IF(B5709='2. Metadata'!J$1,'2. Metadata'!J$6, IF(B5709='2. Metadata'!K$1,'2. Metadata'!K$6, IF(B5709='2. Metadata'!L$1,'2. Metadata'!L$6, IF(B5709='2. Metadata'!M$1,'2. Metadata'!M$6, IF(B5709='2. Metadata'!N$1,'2. Metadata'!N$6))))))))))))))</f>
        <v>-116.96528000000001</v>
      </c>
      <c r="E5709" s="15" t="s">
        <v>178</v>
      </c>
      <c r="F5709" s="129">
        <v>6.9139999999999997</v>
      </c>
      <c r="G5709" s="16" t="str">
        <f>IF(ISBLANK(F5709)=TRUE," ",'2. Metadata'!B$14)</f>
        <v>degrees Celsius</v>
      </c>
      <c r="H5709" s="16" t="s">
        <v>178</v>
      </c>
    </row>
    <row r="5710" spans="1:8" ht="15.75" customHeight="1" x14ac:dyDescent="0.2">
      <c r="A5710" s="128">
        <v>41390.541666652825</v>
      </c>
      <c r="B5710" s="9" t="s">
        <v>234</v>
      </c>
      <c r="C5710" s="16">
        <f>IF(ISBLANK(B5710)=TRUE," ", IF(B5710='2. Metadata'!B$1,'2. Metadata'!B$5, IF(B5710='2. Metadata'!C$1,'2. Metadata'!C$5,IF(B5710='2. Metadata'!D$1,'2. Metadata'!D$5, IF(B5710='2. Metadata'!E$1,'2. Metadata'!E$5,IF( B5710='2. Metadata'!F$1,'2. Metadata'!F$5,IF(B5710='2. Metadata'!G$1,'2. Metadata'!G$5,IF(B5710='2. Metadata'!H$1,'2. Metadata'!H$5, IF(B5710='2. Metadata'!I$1,'2. Metadata'!I$5, IF(B5710='2. Metadata'!J$1,'2. Metadata'!J$5, IF(B5710='2. Metadata'!K$1,'2. Metadata'!K$5, IF(B5710='2. Metadata'!L$1,'2. Metadata'!L$5, IF(B5710='2. Metadata'!M$1,'2. Metadata'!M$5, IF(B5710='2. Metadata'!N$1,'2. Metadata'!N$5))))))))))))))</f>
        <v>50.293889999999998</v>
      </c>
      <c r="D5710" s="13">
        <f>IF(ISBLANK(B5710)=TRUE," ", IF(B5710='2. Metadata'!B$1,'2. Metadata'!B$6, IF(B5710='2. Metadata'!C$1,'2. Metadata'!C$6,IF(B5710='2. Metadata'!D$1,'2. Metadata'!D$6, IF(B5710='2. Metadata'!E$1,'2. Metadata'!E$6,IF( B5710='2. Metadata'!F$1,'2. Metadata'!F$6,IF(B5710='2. Metadata'!G$1,'2. Metadata'!G$6,IF(B5710='2. Metadata'!H$1,'2. Metadata'!H$6, IF(B5710='2. Metadata'!I$1,'2. Metadata'!I$6, IF(B5710='2. Metadata'!J$1,'2. Metadata'!J$6, IF(B5710='2. Metadata'!K$1,'2. Metadata'!K$6, IF(B5710='2. Metadata'!L$1,'2. Metadata'!L$6, IF(B5710='2. Metadata'!M$1,'2. Metadata'!M$6, IF(B5710='2. Metadata'!N$1,'2. Metadata'!N$6))))))))))))))</f>
        <v>-116.96528000000001</v>
      </c>
      <c r="E5710" s="15" t="s">
        <v>178</v>
      </c>
      <c r="F5710" s="129">
        <v>7.444</v>
      </c>
      <c r="G5710" s="16" t="str">
        <f>IF(ISBLANK(F5710)=TRUE," ",'2. Metadata'!B$14)</f>
        <v>degrees Celsius</v>
      </c>
      <c r="H5710" s="16" t="s">
        <v>178</v>
      </c>
    </row>
    <row r="5711" spans="1:8" ht="15.75" customHeight="1" x14ac:dyDescent="0.2">
      <c r="A5711" s="128">
        <v>41390.58333331949</v>
      </c>
      <c r="B5711" s="9" t="s">
        <v>234</v>
      </c>
      <c r="C5711" s="16">
        <f>IF(ISBLANK(B5711)=TRUE," ", IF(B5711='2. Metadata'!B$1,'2. Metadata'!B$5, IF(B5711='2. Metadata'!C$1,'2. Metadata'!C$5,IF(B5711='2. Metadata'!D$1,'2. Metadata'!D$5, IF(B5711='2. Metadata'!E$1,'2. Metadata'!E$5,IF( B5711='2. Metadata'!F$1,'2. Metadata'!F$5,IF(B5711='2. Metadata'!G$1,'2. Metadata'!G$5,IF(B5711='2. Metadata'!H$1,'2. Metadata'!H$5, IF(B5711='2. Metadata'!I$1,'2. Metadata'!I$5, IF(B5711='2. Metadata'!J$1,'2. Metadata'!J$5, IF(B5711='2. Metadata'!K$1,'2. Metadata'!K$5, IF(B5711='2. Metadata'!L$1,'2. Metadata'!L$5, IF(B5711='2. Metadata'!M$1,'2. Metadata'!M$5, IF(B5711='2. Metadata'!N$1,'2. Metadata'!N$5))))))))))))))</f>
        <v>50.293889999999998</v>
      </c>
      <c r="D5711" s="13">
        <f>IF(ISBLANK(B5711)=TRUE," ", IF(B5711='2. Metadata'!B$1,'2. Metadata'!B$6, IF(B5711='2. Metadata'!C$1,'2. Metadata'!C$6,IF(B5711='2. Metadata'!D$1,'2. Metadata'!D$6, IF(B5711='2. Metadata'!E$1,'2. Metadata'!E$6,IF( B5711='2. Metadata'!F$1,'2. Metadata'!F$6,IF(B5711='2. Metadata'!G$1,'2. Metadata'!G$6,IF(B5711='2. Metadata'!H$1,'2. Metadata'!H$6, IF(B5711='2. Metadata'!I$1,'2. Metadata'!I$6, IF(B5711='2. Metadata'!J$1,'2. Metadata'!J$6, IF(B5711='2. Metadata'!K$1,'2. Metadata'!K$6, IF(B5711='2. Metadata'!L$1,'2. Metadata'!L$6, IF(B5711='2. Metadata'!M$1,'2. Metadata'!M$6, IF(B5711='2. Metadata'!N$1,'2. Metadata'!N$6))))))))))))))</f>
        <v>-116.96528000000001</v>
      </c>
      <c r="E5711" s="15" t="s">
        <v>178</v>
      </c>
      <c r="F5711" s="129">
        <v>7.8449999999999998</v>
      </c>
      <c r="G5711" s="16" t="str">
        <f>IF(ISBLANK(F5711)=TRUE," ",'2. Metadata'!B$14)</f>
        <v>degrees Celsius</v>
      </c>
      <c r="H5711" s="16" t="s">
        <v>178</v>
      </c>
    </row>
    <row r="5712" spans="1:8" ht="15.75" customHeight="1" x14ac:dyDescent="0.2">
      <c r="A5712" s="128">
        <v>41390.624999986154</v>
      </c>
      <c r="B5712" s="9" t="s">
        <v>234</v>
      </c>
      <c r="C5712" s="16">
        <f>IF(ISBLANK(B5712)=TRUE," ", IF(B5712='2. Metadata'!B$1,'2. Metadata'!B$5, IF(B5712='2. Metadata'!C$1,'2. Metadata'!C$5,IF(B5712='2. Metadata'!D$1,'2. Metadata'!D$5, IF(B5712='2. Metadata'!E$1,'2. Metadata'!E$5,IF( B5712='2. Metadata'!F$1,'2. Metadata'!F$5,IF(B5712='2. Metadata'!G$1,'2. Metadata'!G$5,IF(B5712='2. Metadata'!H$1,'2. Metadata'!H$5, IF(B5712='2. Metadata'!I$1,'2. Metadata'!I$5, IF(B5712='2. Metadata'!J$1,'2. Metadata'!J$5, IF(B5712='2. Metadata'!K$1,'2. Metadata'!K$5, IF(B5712='2. Metadata'!L$1,'2. Metadata'!L$5, IF(B5712='2. Metadata'!M$1,'2. Metadata'!M$5, IF(B5712='2. Metadata'!N$1,'2. Metadata'!N$5))))))))))))))</f>
        <v>50.293889999999998</v>
      </c>
      <c r="D5712" s="13">
        <f>IF(ISBLANK(B5712)=TRUE," ", IF(B5712='2. Metadata'!B$1,'2. Metadata'!B$6, IF(B5712='2. Metadata'!C$1,'2. Metadata'!C$6,IF(B5712='2. Metadata'!D$1,'2. Metadata'!D$6, IF(B5712='2. Metadata'!E$1,'2. Metadata'!E$6,IF( B5712='2. Metadata'!F$1,'2. Metadata'!F$6,IF(B5712='2. Metadata'!G$1,'2. Metadata'!G$6,IF(B5712='2. Metadata'!H$1,'2. Metadata'!H$6, IF(B5712='2. Metadata'!I$1,'2. Metadata'!I$6, IF(B5712='2. Metadata'!J$1,'2. Metadata'!J$6, IF(B5712='2. Metadata'!K$1,'2. Metadata'!K$6, IF(B5712='2. Metadata'!L$1,'2. Metadata'!L$6, IF(B5712='2. Metadata'!M$1,'2. Metadata'!M$6, IF(B5712='2. Metadata'!N$1,'2. Metadata'!N$6))))))))))))))</f>
        <v>-116.96528000000001</v>
      </c>
      <c r="E5712" s="15" t="s">
        <v>178</v>
      </c>
      <c r="F5712" s="129">
        <v>8.1950000000000003</v>
      </c>
      <c r="G5712" s="16" t="str">
        <f>IF(ISBLANK(F5712)=TRUE," ",'2. Metadata'!B$14)</f>
        <v>degrees Celsius</v>
      </c>
      <c r="H5712" s="16" t="s">
        <v>178</v>
      </c>
    </row>
    <row r="5713" spans="1:8" ht="15.75" customHeight="1" x14ac:dyDescent="0.2">
      <c r="A5713" s="128">
        <v>41390.666666652818</v>
      </c>
      <c r="B5713" s="9" t="s">
        <v>234</v>
      </c>
      <c r="C5713" s="16">
        <f>IF(ISBLANK(B5713)=TRUE," ", IF(B5713='2. Metadata'!B$1,'2. Metadata'!B$5, IF(B5713='2. Metadata'!C$1,'2. Metadata'!C$5,IF(B5713='2. Metadata'!D$1,'2. Metadata'!D$5, IF(B5713='2. Metadata'!E$1,'2. Metadata'!E$5,IF( B5713='2. Metadata'!F$1,'2. Metadata'!F$5,IF(B5713='2. Metadata'!G$1,'2. Metadata'!G$5,IF(B5713='2. Metadata'!H$1,'2. Metadata'!H$5, IF(B5713='2. Metadata'!I$1,'2. Metadata'!I$5, IF(B5713='2. Metadata'!J$1,'2. Metadata'!J$5, IF(B5713='2. Metadata'!K$1,'2. Metadata'!K$5, IF(B5713='2. Metadata'!L$1,'2. Metadata'!L$5, IF(B5713='2. Metadata'!M$1,'2. Metadata'!M$5, IF(B5713='2. Metadata'!N$1,'2. Metadata'!N$5))))))))))))))</f>
        <v>50.293889999999998</v>
      </c>
      <c r="D5713" s="13">
        <f>IF(ISBLANK(B5713)=TRUE," ", IF(B5713='2. Metadata'!B$1,'2. Metadata'!B$6, IF(B5713='2. Metadata'!C$1,'2. Metadata'!C$6,IF(B5713='2. Metadata'!D$1,'2. Metadata'!D$6, IF(B5713='2. Metadata'!E$1,'2. Metadata'!E$6,IF( B5713='2. Metadata'!F$1,'2. Metadata'!F$6,IF(B5713='2. Metadata'!G$1,'2. Metadata'!G$6,IF(B5713='2. Metadata'!H$1,'2. Metadata'!H$6, IF(B5713='2. Metadata'!I$1,'2. Metadata'!I$6, IF(B5713='2. Metadata'!J$1,'2. Metadata'!J$6, IF(B5713='2. Metadata'!K$1,'2. Metadata'!K$6, IF(B5713='2. Metadata'!L$1,'2. Metadata'!L$6, IF(B5713='2. Metadata'!M$1,'2. Metadata'!M$6, IF(B5713='2. Metadata'!N$1,'2. Metadata'!N$6))))))))))))))</f>
        <v>-116.96528000000001</v>
      </c>
      <c r="E5713" s="15" t="s">
        <v>178</v>
      </c>
      <c r="F5713" s="129">
        <v>8.2949999999999999</v>
      </c>
      <c r="G5713" s="16" t="str">
        <f>IF(ISBLANK(F5713)=TRUE," ",'2. Metadata'!B$14)</f>
        <v>degrees Celsius</v>
      </c>
      <c r="H5713" s="16" t="s">
        <v>178</v>
      </c>
    </row>
    <row r="5714" spans="1:8" ht="15.75" customHeight="1" x14ac:dyDescent="0.2">
      <c r="A5714" s="128">
        <v>41390.708333319482</v>
      </c>
      <c r="B5714" s="9" t="s">
        <v>234</v>
      </c>
      <c r="C5714" s="16">
        <f>IF(ISBLANK(B5714)=TRUE," ", IF(B5714='2. Metadata'!B$1,'2. Metadata'!B$5, IF(B5714='2. Metadata'!C$1,'2. Metadata'!C$5,IF(B5714='2. Metadata'!D$1,'2. Metadata'!D$5, IF(B5714='2. Metadata'!E$1,'2. Metadata'!E$5,IF( B5714='2. Metadata'!F$1,'2. Metadata'!F$5,IF(B5714='2. Metadata'!G$1,'2. Metadata'!G$5,IF(B5714='2. Metadata'!H$1,'2. Metadata'!H$5, IF(B5714='2. Metadata'!I$1,'2. Metadata'!I$5, IF(B5714='2. Metadata'!J$1,'2. Metadata'!J$5, IF(B5714='2. Metadata'!K$1,'2. Metadata'!K$5, IF(B5714='2. Metadata'!L$1,'2. Metadata'!L$5, IF(B5714='2. Metadata'!M$1,'2. Metadata'!M$5, IF(B5714='2. Metadata'!N$1,'2. Metadata'!N$5))))))))))))))</f>
        <v>50.293889999999998</v>
      </c>
      <c r="D5714" s="13">
        <f>IF(ISBLANK(B5714)=TRUE," ", IF(B5714='2. Metadata'!B$1,'2. Metadata'!B$6, IF(B5714='2. Metadata'!C$1,'2. Metadata'!C$6,IF(B5714='2. Metadata'!D$1,'2. Metadata'!D$6, IF(B5714='2. Metadata'!E$1,'2. Metadata'!E$6,IF( B5714='2. Metadata'!F$1,'2. Metadata'!F$6,IF(B5714='2. Metadata'!G$1,'2. Metadata'!G$6,IF(B5714='2. Metadata'!H$1,'2. Metadata'!H$6, IF(B5714='2. Metadata'!I$1,'2. Metadata'!I$6, IF(B5714='2. Metadata'!J$1,'2. Metadata'!J$6, IF(B5714='2. Metadata'!K$1,'2. Metadata'!K$6, IF(B5714='2. Metadata'!L$1,'2. Metadata'!L$6, IF(B5714='2. Metadata'!M$1,'2. Metadata'!M$6, IF(B5714='2. Metadata'!N$1,'2. Metadata'!N$6))))))))))))))</f>
        <v>-116.96528000000001</v>
      </c>
      <c r="E5714" s="15" t="s">
        <v>178</v>
      </c>
      <c r="F5714" s="129">
        <v>8.2949999999999999</v>
      </c>
      <c r="G5714" s="16" t="str">
        <f>IF(ISBLANK(F5714)=TRUE," ",'2. Metadata'!B$14)</f>
        <v>degrees Celsius</v>
      </c>
      <c r="H5714" s="16" t="s">
        <v>178</v>
      </c>
    </row>
    <row r="5715" spans="1:8" ht="15.75" customHeight="1" x14ac:dyDescent="0.2">
      <c r="A5715" s="128">
        <v>41390.749999986147</v>
      </c>
      <c r="B5715" s="9" t="s">
        <v>234</v>
      </c>
      <c r="C5715" s="16">
        <f>IF(ISBLANK(B5715)=TRUE," ", IF(B5715='2. Metadata'!B$1,'2. Metadata'!B$5, IF(B5715='2. Metadata'!C$1,'2. Metadata'!C$5,IF(B5715='2. Metadata'!D$1,'2. Metadata'!D$5, IF(B5715='2. Metadata'!E$1,'2. Metadata'!E$5,IF( B5715='2. Metadata'!F$1,'2. Metadata'!F$5,IF(B5715='2. Metadata'!G$1,'2. Metadata'!G$5,IF(B5715='2. Metadata'!H$1,'2. Metadata'!H$5, IF(B5715='2. Metadata'!I$1,'2. Metadata'!I$5, IF(B5715='2. Metadata'!J$1,'2. Metadata'!J$5, IF(B5715='2. Metadata'!K$1,'2. Metadata'!K$5, IF(B5715='2. Metadata'!L$1,'2. Metadata'!L$5, IF(B5715='2. Metadata'!M$1,'2. Metadata'!M$5, IF(B5715='2. Metadata'!N$1,'2. Metadata'!N$5))))))))))))))</f>
        <v>50.293889999999998</v>
      </c>
      <c r="D5715" s="13">
        <f>IF(ISBLANK(B5715)=TRUE," ", IF(B5715='2. Metadata'!B$1,'2. Metadata'!B$6, IF(B5715='2. Metadata'!C$1,'2. Metadata'!C$6,IF(B5715='2. Metadata'!D$1,'2. Metadata'!D$6, IF(B5715='2. Metadata'!E$1,'2. Metadata'!E$6,IF( B5715='2. Metadata'!F$1,'2. Metadata'!F$6,IF(B5715='2. Metadata'!G$1,'2. Metadata'!G$6,IF(B5715='2. Metadata'!H$1,'2. Metadata'!H$6, IF(B5715='2. Metadata'!I$1,'2. Metadata'!I$6, IF(B5715='2. Metadata'!J$1,'2. Metadata'!J$6, IF(B5715='2. Metadata'!K$1,'2. Metadata'!K$6, IF(B5715='2. Metadata'!L$1,'2. Metadata'!L$6, IF(B5715='2. Metadata'!M$1,'2. Metadata'!M$6, IF(B5715='2. Metadata'!N$1,'2. Metadata'!N$6))))))))))))))</f>
        <v>-116.96528000000001</v>
      </c>
      <c r="E5715" s="15" t="s">
        <v>178</v>
      </c>
      <c r="F5715" s="129">
        <v>8.2949999999999999</v>
      </c>
      <c r="G5715" s="16" t="str">
        <f>IF(ISBLANK(F5715)=TRUE," ",'2. Metadata'!B$14)</f>
        <v>degrees Celsius</v>
      </c>
      <c r="H5715" s="16" t="s">
        <v>178</v>
      </c>
    </row>
    <row r="5716" spans="1:8" ht="15.75" customHeight="1" x14ac:dyDescent="0.2">
      <c r="A5716" s="128">
        <v>41390.791666652811</v>
      </c>
      <c r="B5716" s="9" t="s">
        <v>234</v>
      </c>
      <c r="C5716" s="16">
        <f>IF(ISBLANK(B5716)=TRUE," ", IF(B5716='2. Metadata'!B$1,'2. Metadata'!B$5, IF(B5716='2. Metadata'!C$1,'2. Metadata'!C$5,IF(B5716='2. Metadata'!D$1,'2. Metadata'!D$5, IF(B5716='2. Metadata'!E$1,'2. Metadata'!E$5,IF( B5716='2. Metadata'!F$1,'2. Metadata'!F$5,IF(B5716='2. Metadata'!G$1,'2. Metadata'!G$5,IF(B5716='2. Metadata'!H$1,'2. Metadata'!H$5, IF(B5716='2. Metadata'!I$1,'2. Metadata'!I$5, IF(B5716='2. Metadata'!J$1,'2. Metadata'!J$5, IF(B5716='2. Metadata'!K$1,'2. Metadata'!K$5, IF(B5716='2. Metadata'!L$1,'2. Metadata'!L$5, IF(B5716='2. Metadata'!M$1,'2. Metadata'!M$5, IF(B5716='2. Metadata'!N$1,'2. Metadata'!N$5))))))))))))))</f>
        <v>50.293889999999998</v>
      </c>
      <c r="D5716" s="13">
        <f>IF(ISBLANK(B5716)=TRUE," ", IF(B5716='2. Metadata'!B$1,'2. Metadata'!B$6, IF(B5716='2. Metadata'!C$1,'2. Metadata'!C$6,IF(B5716='2. Metadata'!D$1,'2. Metadata'!D$6, IF(B5716='2. Metadata'!E$1,'2. Metadata'!E$6,IF( B5716='2. Metadata'!F$1,'2. Metadata'!F$6,IF(B5716='2. Metadata'!G$1,'2. Metadata'!G$6,IF(B5716='2. Metadata'!H$1,'2. Metadata'!H$6, IF(B5716='2. Metadata'!I$1,'2. Metadata'!I$6, IF(B5716='2. Metadata'!J$1,'2. Metadata'!J$6, IF(B5716='2. Metadata'!K$1,'2. Metadata'!K$6, IF(B5716='2. Metadata'!L$1,'2. Metadata'!L$6, IF(B5716='2. Metadata'!M$1,'2. Metadata'!M$6, IF(B5716='2. Metadata'!N$1,'2. Metadata'!N$6))))))))))))))</f>
        <v>-116.96528000000001</v>
      </c>
      <c r="E5716" s="15" t="s">
        <v>178</v>
      </c>
      <c r="F5716" s="129">
        <v>8.2449999999999992</v>
      </c>
      <c r="G5716" s="16" t="str">
        <f>IF(ISBLANK(F5716)=TRUE," ",'2. Metadata'!B$14)</f>
        <v>degrees Celsius</v>
      </c>
      <c r="H5716" s="16" t="s">
        <v>178</v>
      </c>
    </row>
    <row r="5717" spans="1:8" ht="15.75" customHeight="1" x14ac:dyDescent="0.2">
      <c r="A5717" s="128">
        <v>41390.833333319475</v>
      </c>
      <c r="B5717" s="9" t="s">
        <v>234</v>
      </c>
      <c r="C5717" s="16">
        <f>IF(ISBLANK(B5717)=TRUE," ", IF(B5717='2. Metadata'!B$1,'2. Metadata'!B$5, IF(B5717='2. Metadata'!C$1,'2. Metadata'!C$5,IF(B5717='2. Metadata'!D$1,'2. Metadata'!D$5, IF(B5717='2. Metadata'!E$1,'2. Metadata'!E$5,IF( B5717='2. Metadata'!F$1,'2. Metadata'!F$5,IF(B5717='2. Metadata'!G$1,'2. Metadata'!G$5,IF(B5717='2. Metadata'!H$1,'2. Metadata'!H$5, IF(B5717='2. Metadata'!I$1,'2. Metadata'!I$5, IF(B5717='2. Metadata'!J$1,'2. Metadata'!J$5, IF(B5717='2. Metadata'!K$1,'2. Metadata'!K$5, IF(B5717='2. Metadata'!L$1,'2. Metadata'!L$5, IF(B5717='2. Metadata'!M$1,'2. Metadata'!M$5, IF(B5717='2. Metadata'!N$1,'2. Metadata'!N$5))))))))))))))</f>
        <v>50.293889999999998</v>
      </c>
      <c r="D5717" s="13">
        <f>IF(ISBLANK(B5717)=TRUE," ", IF(B5717='2. Metadata'!B$1,'2. Metadata'!B$6, IF(B5717='2. Metadata'!C$1,'2. Metadata'!C$6,IF(B5717='2. Metadata'!D$1,'2. Metadata'!D$6, IF(B5717='2. Metadata'!E$1,'2. Metadata'!E$6,IF( B5717='2. Metadata'!F$1,'2. Metadata'!F$6,IF(B5717='2. Metadata'!G$1,'2. Metadata'!G$6,IF(B5717='2. Metadata'!H$1,'2. Metadata'!H$6, IF(B5717='2. Metadata'!I$1,'2. Metadata'!I$6, IF(B5717='2. Metadata'!J$1,'2. Metadata'!J$6, IF(B5717='2. Metadata'!K$1,'2. Metadata'!K$6, IF(B5717='2. Metadata'!L$1,'2. Metadata'!L$6, IF(B5717='2. Metadata'!M$1,'2. Metadata'!M$6, IF(B5717='2. Metadata'!N$1,'2. Metadata'!N$6))))))))))))))</f>
        <v>-116.96528000000001</v>
      </c>
      <c r="E5717" s="15" t="s">
        <v>178</v>
      </c>
      <c r="F5717" s="129">
        <v>8.1449999999999996</v>
      </c>
      <c r="G5717" s="16" t="str">
        <f>IF(ISBLANK(F5717)=TRUE," ",'2. Metadata'!B$14)</f>
        <v>degrees Celsius</v>
      </c>
      <c r="H5717" s="16" t="s">
        <v>178</v>
      </c>
    </row>
    <row r="5718" spans="1:8" ht="15.75" customHeight="1" x14ac:dyDescent="0.2">
      <c r="A5718" s="128">
        <v>41390.874999986139</v>
      </c>
      <c r="B5718" s="9" t="s">
        <v>234</v>
      </c>
      <c r="C5718" s="16">
        <f>IF(ISBLANK(B5718)=TRUE," ", IF(B5718='2. Metadata'!B$1,'2. Metadata'!B$5, IF(B5718='2. Metadata'!C$1,'2. Metadata'!C$5,IF(B5718='2. Metadata'!D$1,'2. Metadata'!D$5, IF(B5718='2. Metadata'!E$1,'2. Metadata'!E$5,IF( B5718='2. Metadata'!F$1,'2. Metadata'!F$5,IF(B5718='2. Metadata'!G$1,'2. Metadata'!G$5,IF(B5718='2. Metadata'!H$1,'2. Metadata'!H$5, IF(B5718='2. Metadata'!I$1,'2. Metadata'!I$5, IF(B5718='2. Metadata'!J$1,'2. Metadata'!J$5, IF(B5718='2. Metadata'!K$1,'2. Metadata'!K$5, IF(B5718='2. Metadata'!L$1,'2. Metadata'!L$5, IF(B5718='2. Metadata'!M$1,'2. Metadata'!M$5, IF(B5718='2. Metadata'!N$1,'2. Metadata'!N$5))))))))))))))</f>
        <v>50.293889999999998</v>
      </c>
      <c r="D5718" s="13">
        <f>IF(ISBLANK(B5718)=TRUE," ", IF(B5718='2. Metadata'!B$1,'2. Metadata'!B$6, IF(B5718='2. Metadata'!C$1,'2. Metadata'!C$6,IF(B5718='2. Metadata'!D$1,'2. Metadata'!D$6, IF(B5718='2. Metadata'!E$1,'2. Metadata'!E$6,IF( B5718='2. Metadata'!F$1,'2. Metadata'!F$6,IF(B5718='2. Metadata'!G$1,'2. Metadata'!G$6,IF(B5718='2. Metadata'!H$1,'2. Metadata'!H$6, IF(B5718='2. Metadata'!I$1,'2. Metadata'!I$6, IF(B5718='2. Metadata'!J$1,'2. Metadata'!J$6, IF(B5718='2. Metadata'!K$1,'2. Metadata'!K$6, IF(B5718='2. Metadata'!L$1,'2. Metadata'!L$6, IF(B5718='2. Metadata'!M$1,'2. Metadata'!M$6, IF(B5718='2. Metadata'!N$1,'2. Metadata'!N$6))))))))))))))</f>
        <v>-116.96528000000001</v>
      </c>
      <c r="E5718" s="15" t="s">
        <v>178</v>
      </c>
      <c r="F5718" s="129">
        <v>8.0449999999999999</v>
      </c>
      <c r="G5718" s="16" t="str">
        <f>IF(ISBLANK(F5718)=TRUE," ",'2. Metadata'!B$14)</f>
        <v>degrees Celsius</v>
      </c>
      <c r="H5718" s="16" t="s">
        <v>178</v>
      </c>
    </row>
    <row r="5719" spans="1:8" ht="15.75" customHeight="1" x14ac:dyDescent="0.2">
      <c r="A5719" s="128">
        <v>41390.916666652804</v>
      </c>
      <c r="B5719" s="9" t="s">
        <v>234</v>
      </c>
      <c r="C5719" s="16">
        <f>IF(ISBLANK(B5719)=TRUE," ", IF(B5719='2. Metadata'!B$1,'2. Metadata'!B$5, IF(B5719='2. Metadata'!C$1,'2. Metadata'!C$5,IF(B5719='2. Metadata'!D$1,'2. Metadata'!D$5, IF(B5719='2. Metadata'!E$1,'2. Metadata'!E$5,IF( B5719='2. Metadata'!F$1,'2. Metadata'!F$5,IF(B5719='2. Metadata'!G$1,'2. Metadata'!G$5,IF(B5719='2. Metadata'!H$1,'2. Metadata'!H$5, IF(B5719='2. Metadata'!I$1,'2. Metadata'!I$5, IF(B5719='2. Metadata'!J$1,'2. Metadata'!J$5, IF(B5719='2. Metadata'!K$1,'2. Metadata'!K$5, IF(B5719='2. Metadata'!L$1,'2. Metadata'!L$5, IF(B5719='2. Metadata'!M$1,'2. Metadata'!M$5, IF(B5719='2. Metadata'!N$1,'2. Metadata'!N$5))))))))))))))</f>
        <v>50.293889999999998</v>
      </c>
      <c r="D5719" s="13">
        <f>IF(ISBLANK(B5719)=TRUE," ", IF(B5719='2. Metadata'!B$1,'2. Metadata'!B$6, IF(B5719='2. Metadata'!C$1,'2. Metadata'!C$6,IF(B5719='2. Metadata'!D$1,'2. Metadata'!D$6, IF(B5719='2. Metadata'!E$1,'2. Metadata'!E$6,IF( B5719='2. Metadata'!F$1,'2. Metadata'!F$6,IF(B5719='2. Metadata'!G$1,'2. Metadata'!G$6,IF(B5719='2. Metadata'!H$1,'2. Metadata'!H$6, IF(B5719='2. Metadata'!I$1,'2. Metadata'!I$6, IF(B5719='2. Metadata'!J$1,'2. Metadata'!J$6, IF(B5719='2. Metadata'!K$1,'2. Metadata'!K$6, IF(B5719='2. Metadata'!L$1,'2. Metadata'!L$6, IF(B5719='2. Metadata'!M$1,'2. Metadata'!M$6, IF(B5719='2. Metadata'!N$1,'2. Metadata'!N$6))))))))))))))</f>
        <v>-116.96528000000001</v>
      </c>
      <c r="E5719" s="15" t="s">
        <v>178</v>
      </c>
      <c r="F5719" s="129">
        <v>7.87</v>
      </c>
      <c r="G5719" s="16" t="str">
        <f>IF(ISBLANK(F5719)=TRUE," ",'2. Metadata'!B$14)</f>
        <v>degrees Celsius</v>
      </c>
      <c r="H5719" s="16" t="s">
        <v>178</v>
      </c>
    </row>
    <row r="5720" spans="1:8" ht="15.75" customHeight="1" x14ac:dyDescent="0.2">
      <c r="A5720" s="128">
        <v>41390.958333319468</v>
      </c>
      <c r="B5720" s="9" t="s">
        <v>234</v>
      </c>
      <c r="C5720" s="16">
        <f>IF(ISBLANK(B5720)=TRUE," ", IF(B5720='2. Metadata'!B$1,'2. Metadata'!B$5, IF(B5720='2. Metadata'!C$1,'2. Metadata'!C$5,IF(B5720='2. Metadata'!D$1,'2. Metadata'!D$5, IF(B5720='2. Metadata'!E$1,'2. Metadata'!E$5,IF( B5720='2. Metadata'!F$1,'2. Metadata'!F$5,IF(B5720='2. Metadata'!G$1,'2. Metadata'!G$5,IF(B5720='2. Metadata'!H$1,'2. Metadata'!H$5, IF(B5720='2. Metadata'!I$1,'2. Metadata'!I$5, IF(B5720='2. Metadata'!J$1,'2. Metadata'!J$5, IF(B5720='2. Metadata'!K$1,'2. Metadata'!K$5, IF(B5720='2. Metadata'!L$1,'2. Metadata'!L$5, IF(B5720='2. Metadata'!M$1,'2. Metadata'!M$5, IF(B5720='2. Metadata'!N$1,'2. Metadata'!N$5))))))))))))))</f>
        <v>50.293889999999998</v>
      </c>
      <c r="D5720" s="13">
        <f>IF(ISBLANK(B5720)=TRUE," ", IF(B5720='2. Metadata'!B$1,'2. Metadata'!B$6, IF(B5720='2. Metadata'!C$1,'2. Metadata'!C$6,IF(B5720='2. Metadata'!D$1,'2. Metadata'!D$6, IF(B5720='2. Metadata'!E$1,'2. Metadata'!E$6,IF( B5720='2. Metadata'!F$1,'2. Metadata'!F$6,IF(B5720='2. Metadata'!G$1,'2. Metadata'!G$6,IF(B5720='2. Metadata'!H$1,'2. Metadata'!H$6, IF(B5720='2. Metadata'!I$1,'2. Metadata'!I$6, IF(B5720='2. Metadata'!J$1,'2. Metadata'!J$6, IF(B5720='2. Metadata'!K$1,'2. Metadata'!K$6, IF(B5720='2. Metadata'!L$1,'2. Metadata'!L$6, IF(B5720='2. Metadata'!M$1,'2. Metadata'!M$6, IF(B5720='2. Metadata'!N$1,'2. Metadata'!N$6))))))))))))))</f>
        <v>-116.96528000000001</v>
      </c>
      <c r="E5720" s="15" t="s">
        <v>178</v>
      </c>
      <c r="F5720" s="129">
        <v>7.67</v>
      </c>
      <c r="G5720" s="16" t="str">
        <f>IF(ISBLANK(F5720)=TRUE," ",'2. Metadata'!B$14)</f>
        <v>degrees Celsius</v>
      </c>
      <c r="H5720" s="16" t="s">
        <v>178</v>
      </c>
    </row>
    <row r="5721" spans="1:8" ht="15.75" customHeight="1" x14ac:dyDescent="0.2">
      <c r="A5721" s="128">
        <v>41390.999999986132</v>
      </c>
      <c r="B5721" s="9" t="s">
        <v>234</v>
      </c>
      <c r="C5721" s="16">
        <f>IF(ISBLANK(B5721)=TRUE," ", IF(B5721='2. Metadata'!B$1,'2. Metadata'!B$5, IF(B5721='2. Metadata'!C$1,'2. Metadata'!C$5,IF(B5721='2. Metadata'!D$1,'2. Metadata'!D$5, IF(B5721='2. Metadata'!E$1,'2. Metadata'!E$5,IF( B5721='2. Metadata'!F$1,'2. Metadata'!F$5,IF(B5721='2. Metadata'!G$1,'2. Metadata'!G$5,IF(B5721='2. Metadata'!H$1,'2. Metadata'!H$5, IF(B5721='2. Metadata'!I$1,'2. Metadata'!I$5, IF(B5721='2. Metadata'!J$1,'2. Metadata'!J$5, IF(B5721='2. Metadata'!K$1,'2. Metadata'!K$5, IF(B5721='2. Metadata'!L$1,'2. Metadata'!L$5, IF(B5721='2. Metadata'!M$1,'2. Metadata'!M$5, IF(B5721='2. Metadata'!N$1,'2. Metadata'!N$5))))))))))))))</f>
        <v>50.293889999999998</v>
      </c>
      <c r="D5721" s="13">
        <f>IF(ISBLANK(B5721)=TRUE," ", IF(B5721='2. Metadata'!B$1,'2. Metadata'!B$6, IF(B5721='2. Metadata'!C$1,'2. Metadata'!C$6,IF(B5721='2. Metadata'!D$1,'2. Metadata'!D$6, IF(B5721='2. Metadata'!E$1,'2. Metadata'!E$6,IF( B5721='2. Metadata'!F$1,'2. Metadata'!F$6,IF(B5721='2. Metadata'!G$1,'2. Metadata'!G$6,IF(B5721='2. Metadata'!H$1,'2. Metadata'!H$6, IF(B5721='2. Metadata'!I$1,'2. Metadata'!I$6, IF(B5721='2. Metadata'!J$1,'2. Metadata'!J$6, IF(B5721='2. Metadata'!K$1,'2. Metadata'!K$6, IF(B5721='2. Metadata'!L$1,'2. Metadata'!L$6, IF(B5721='2. Metadata'!M$1,'2. Metadata'!M$6, IF(B5721='2. Metadata'!N$1,'2. Metadata'!N$6))))))))))))))</f>
        <v>-116.96528000000001</v>
      </c>
      <c r="E5721" s="15" t="s">
        <v>178</v>
      </c>
      <c r="F5721" s="129">
        <v>7.444</v>
      </c>
      <c r="G5721" s="16" t="str">
        <f>IF(ISBLANK(F5721)=TRUE," ",'2. Metadata'!B$14)</f>
        <v>degrees Celsius</v>
      </c>
      <c r="H5721" s="16" t="s">
        <v>178</v>
      </c>
    </row>
    <row r="5722" spans="1:8" ht="15.75" customHeight="1" x14ac:dyDescent="0.2">
      <c r="A5722" s="128">
        <v>41391.041666652796</v>
      </c>
      <c r="B5722" s="9" t="s">
        <v>234</v>
      </c>
      <c r="C5722" s="16">
        <f>IF(ISBLANK(B5722)=TRUE," ", IF(B5722='2. Metadata'!B$1,'2. Metadata'!B$5, IF(B5722='2. Metadata'!C$1,'2. Metadata'!C$5,IF(B5722='2. Metadata'!D$1,'2. Metadata'!D$5, IF(B5722='2. Metadata'!E$1,'2. Metadata'!E$5,IF( B5722='2. Metadata'!F$1,'2. Metadata'!F$5,IF(B5722='2. Metadata'!G$1,'2. Metadata'!G$5,IF(B5722='2. Metadata'!H$1,'2. Metadata'!H$5, IF(B5722='2. Metadata'!I$1,'2. Metadata'!I$5, IF(B5722='2. Metadata'!J$1,'2. Metadata'!J$5, IF(B5722='2. Metadata'!K$1,'2. Metadata'!K$5, IF(B5722='2. Metadata'!L$1,'2. Metadata'!L$5, IF(B5722='2. Metadata'!M$1,'2. Metadata'!M$5, IF(B5722='2. Metadata'!N$1,'2. Metadata'!N$5))))))))))))))</f>
        <v>50.293889999999998</v>
      </c>
      <c r="D5722" s="13">
        <f>IF(ISBLANK(B5722)=TRUE," ", IF(B5722='2. Metadata'!B$1,'2. Metadata'!B$6, IF(B5722='2. Metadata'!C$1,'2. Metadata'!C$6,IF(B5722='2. Metadata'!D$1,'2. Metadata'!D$6, IF(B5722='2. Metadata'!E$1,'2. Metadata'!E$6,IF( B5722='2. Metadata'!F$1,'2. Metadata'!F$6,IF(B5722='2. Metadata'!G$1,'2. Metadata'!G$6,IF(B5722='2. Metadata'!H$1,'2. Metadata'!H$6, IF(B5722='2. Metadata'!I$1,'2. Metadata'!I$6, IF(B5722='2. Metadata'!J$1,'2. Metadata'!J$6, IF(B5722='2. Metadata'!K$1,'2. Metadata'!K$6, IF(B5722='2. Metadata'!L$1,'2. Metadata'!L$6, IF(B5722='2. Metadata'!M$1,'2. Metadata'!M$6, IF(B5722='2. Metadata'!N$1,'2. Metadata'!N$6))))))))))))))</f>
        <v>-116.96528000000001</v>
      </c>
      <c r="E5722" s="15" t="s">
        <v>178</v>
      </c>
      <c r="F5722" s="129">
        <v>7.1920000000000002</v>
      </c>
      <c r="G5722" s="16" t="str">
        <f>IF(ISBLANK(F5722)=TRUE," ",'2. Metadata'!B$14)</f>
        <v>degrees Celsius</v>
      </c>
      <c r="H5722" s="16" t="s">
        <v>178</v>
      </c>
    </row>
    <row r="5723" spans="1:8" ht="15.75" customHeight="1" x14ac:dyDescent="0.2">
      <c r="A5723" s="128">
        <v>41391.083333319461</v>
      </c>
      <c r="B5723" s="9" t="s">
        <v>234</v>
      </c>
      <c r="C5723" s="16">
        <f>IF(ISBLANK(B5723)=TRUE," ", IF(B5723='2. Metadata'!B$1,'2. Metadata'!B$5, IF(B5723='2. Metadata'!C$1,'2. Metadata'!C$5,IF(B5723='2. Metadata'!D$1,'2. Metadata'!D$5, IF(B5723='2. Metadata'!E$1,'2. Metadata'!E$5,IF( B5723='2. Metadata'!F$1,'2. Metadata'!F$5,IF(B5723='2. Metadata'!G$1,'2. Metadata'!G$5,IF(B5723='2. Metadata'!H$1,'2. Metadata'!H$5, IF(B5723='2. Metadata'!I$1,'2. Metadata'!I$5, IF(B5723='2. Metadata'!J$1,'2. Metadata'!J$5, IF(B5723='2. Metadata'!K$1,'2. Metadata'!K$5, IF(B5723='2. Metadata'!L$1,'2. Metadata'!L$5, IF(B5723='2. Metadata'!M$1,'2. Metadata'!M$5, IF(B5723='2. Metadata'!N$1,'2. Metadata'!N$5))))))))))))))</f>
        <v>50.293889999999998</v>
      </c>
      <c r="D5723" s="13">
        <f>IF(ISBLANK(B5723)=TRUE," ", IF(B5723='2. Metadata'!B$1,'2. Metadata'!B$6, IF(B5723='2. Metadata'!C$1,'2. Metadata'!C$6,IF(B5723='2. Metadata'!D$1,'2. Metadata'!D$6, IF(B5723='2. Metadata'!E$1,'2. Metadata'!E$6,IF( B5723='2. Metadata'!F$1,'2. Metadata'!F$6,IF(B5723='2. Metadata'!G$1,'2. Metadata'!G$6,IF(B5723='2. Metadata'!H$1,'2. Metadata'!H$6, IF(B5723='2. Metadata'!I$1,'2. Metadata'!I$6, IF(B5723='2. Metadata'!J$1,'2. Metadata'!J$6, IF(B5723='2. Metadata'!K$1,'2. Metadata'!K$6, IF(B5723='2. Metadata'!L$1,'2. Metadata'!L$6, IF(B5723='2. Metadata'!M$1,'2. Metadata'!M$6, IF(B5723='2. Metadata'!N$1,'2. Metadata'!N$6))))))))))))))</f>
        <v>-116.96528000000001</v>
      </c>
      <c r="E5723" s="15" t="s">
        <v>178</v>
      </c>
      <c r="F5723" s="129">
        <v>6.94</v>
      </c>
      <c r="G5723" s="16" t="str">
        <f>IF(ISBLANK(F5723)=TRUE," ",'2. Metadata'!B$14)</f>
        <v>degrees Celsius</v>
      </c>
      <c r="H5723" s="16" t="s">
        <v>178</v>
      </c>
    </row>
    <row r="5724" spans="1:8" ht="15.75" customHeight="1" x14ac:dyDescent="0.2">
      <c r="A5724" s="128">
        <v>41391.124999986125</v>
      </c>
      <c r="B5724" s="9" t="s">
        <v>234</v>
      </c>
      <c r="C5724" s="16">
        <f>IF(ISBLANK(B5724)=TRUE," ", IF(B5724='2. Metadata'!B$1,'2. Metadata'!B$5, IF(B5724='2. Metadata'!C$1,'2. Metadata'!C$5,IF(B5724='2. Metadata'!D$1,'2. Metadata'!D$5, IF(B5724='2. Metadata'!E$1,'2. Metadata'!E$5,IF( B5724='2. Metadata'!F$1,'2. Metadata'!F$5,IF(B5724='2. Metadata'!G$1,'2. Metadata'!G$5,IF(B5724='2. Metadata'!H$1,'2. Metadata'!H$5, IF(B5724='2. Metadata'!I$1,'2. Metadata'!I$5, IF(B5724='2. Metadata'!J$1,'2. Metadata'!J$5, IF(B5724='2. Metadata'!K$1,'2. Metadata'!K$5, IF(B5724='2. Metadata'!L$1,'2. Metadata'!L$5, IF(B5724='2. Metadata'!M$1,'2. Metadata'!M$5, IF(B5724='2. Metadata'!N$1,'2. Metadata'!N$5))))))))))))))</f>
        <v>50.293889999999998</v>
      </c>
      <c r="D5724" s="13">
        <f>IF(ISBLANK(B5724)=TRUE," ", IF(B5724='2. Metadata'!B$1,'2. Metadata'!B$6, IF(B5724='2. Metadata'!C$1,'2. Metadata'!C$6,IF(B5724='2. Metadata'!D$1,'2. Metadata'!D$6, IF(B5724='2. Metadata'!E$1,'2. Metadata'!E$6,IF( B5724='2. Metadata'!F$1,'2. Metadata'!F$6,IF(B5724='2. Metadata'!G$1,'2. Metadata'!G$6,IF(B5724='2. Metadata'!H$1,'2. Metadata'!H$6, IF(B5724='2. Metadata'!I$1,'2. Metadata'!I$6, IF(B5724='2. Metadata'!J$1,'2. Metadata'!J$6, IF(B5724='2. Metadata'!K$1,'2. Metadata'!K$6, IF(B5724='2. Metadata'!L$1,'2. Metadata'!L$6, IF(B5724='2. Metadata'!M$1,'2. Metadata'!M$6, IF(B5724='2. Metadata'!N$1,'2. Metadata'!N$6))))))))))))))</f>
        <v>-116.96528000000001</v>
      </c>
      <c r="E5724" s="15" t="s">
        <v>178</v>
      </c>
      <c r="F5724" s="129">
        <v>6.7370000000000001</v>
      </c>
      <c r="G5724" s="16" t="str">
        <f>IF(ISBLANK(F5724)=TRUE," ",'2. Metadata'!B$14)</f>
        <v>degrees Celsius</v>
      </c>
      <c r="H5724" s="16" t="s">
        <v>178</v>
      </c>
    </row>
    <row r="5725" spans="1:8" ht="15.75" customHeight="1" x14ac:dyDescent="0.2">
      <c r="A5725" s="128">
        <v>41391.166666652789</v>
      </c>
      <c r="B5725" s="9" t="s">
        <v>234</v>
      </c>
      <c r="C5725" s="16">
        <f>IF(ISBLANK(B5725)=TRUE," ", IF(B5725='2. Metadata'!B$1,'2. Metadata'!B$5, IF(B5725='2. Metadata'!C$1,'2. Metadata'!C$5,IF(B5725='2. Metadata'!D$1,'2. Metadata'!D$5, IF(B5725='2. Metadata'!E$1,'2. Metadata'!E$5,IF( B5725='2. Metadata'!F$1,'2. Metadata'!F$5,IF(B5725='2. Metadata'!G$1,'2. Metadata'!G$5,IF(B5725='2. Metadata'!H$1,'2. Metadata'!H$5, IF(B5725='2. Metadata'!I$1,'2. Metadata'!I$5, IF(B5725='2. Metadata'!J$1,'2. Metadata'!J$5, IF(B5725='2. Metadata'!K$1,'2. Metadata'!K$5, IF(B5725='2. Metadata'!L$1,'2. Metadata'!L$5, IF(B5725='2. Metadata'!M$1,'2. Metadata'!M$5, IF(B5725='2. Metadata'!N$1,'2. Metadata'!N$5))))))))))))))</f>
        <v>50.293889999999998</v>
      </c>
      <c r="D5725" s="13">
        <f>IF(ISBLANK(B5725)=TRUE," ", IF(B5725='2. Metadata'!B$1,'2. Metadata'!B$6, IF(B5725='2. Metadata'!C$1,'2. Metadata'!C$6,IF(B5725='2. Metadata'!D$1,'2. Metadata'!D$6, IF(B5725='2. Metadata'!E$1,'2. Metadata'!E$6,IF( B5725='2. Metadata'!F$1,'2. Metadata'!F$6,IF(B5725='2. Metadata'!G$1,'2. Metadata'!G$6,IF(B5725='2. Metadata'!H$1,'2. Metadata'!H$6, IF(B5725='2. Metadata'!I$1,'2. Metadata'!I$6, IF(B5725='2. Metadata'!J$1,'2. Metadata'!J$6, IF(B5725='2. Metadata'!K$1,'2. Metadata'!K$6, IF(B5725='2. Metadata'!L$1,'2. Metadata'!L$6, IF(B5725='2. Metadata'!M$1,'2. Metadata'!M$6, IF(B5725='2. Metadata'!N$1,'2. Metadata'!N$6))))))))))))))</f>
        <v>-116.96528000000001</v>
      </c>
      <c r="E5725" s="15" t="s">
        <v>178</v>
      </c>
      <c r="F5725" s="129">
        <v>6.5350000000000001</v>
      </c>
      <c r="G5725" s="16" t="str">
        <f>IF(ISBLANK(F5725)=TRUE," ",'2. Metadata'!B$14)</f>
        <v>degrees Celsius</v>
      </c>
      <c r="H5725" s="16" t="s">
        <v>178</v>
      </c>
    </row>
    <row r="5726" spans="1:8" ht="15.75" customHeight="1" x14ac:dyDescent="0.2">
      <c r="A5726" s="128">
        <v>41391.208333319453</v>
      </c>
      <c r="B5726" s="9" t="s">
        <v>234</v>
      </c>
      <c r="C5726" s="16">
        <f>IF(ISBLANK(B5726)=TRUE," ", IF(B5726='2. Metadata'!B$1,'2. Metadata'!B$5, IF(B5726='2. Metadata'!C$1,'2. Metadata'!C$5,IF(B5726='2. Metadata'!D$1,'2. Metadata'!D$5, IF(B5726='2. Metadata'!E$1,'2. Metadata'!E$5,IF( B5726='2. Metadata'!F$1,'2. Metadata'!F$5,IF(B5726='2. Metadata'!G$1,'2. Metadata'!G$5,IF(B5726='2. Metadata'!H$1,'2. Metadata'!H$5, IF(B5726='2. Metadata'!I$1,'2. Metadata'!I$5, IF(B5726='2. Metadata'!J$1,'2. Metadata'!J$5, IF(B5726='2. Metadata'!K$1,'2. Metadata'!K$5, IF(B5726='2. Metadata'!L$1,'2. Metadata'!L$5, IF(B5726='2. Metadata'!M$1,'2. Metadata'!M$5, IF(B5726='2. Metadata'!N$1,'2. Metadata'!N$5))))))))))))))</f>
        <v>50.293889999999998</v>
      </c>
      <c r="D5726" s="13">
        <f>IF(ISBLANK(B5726)=TRUE," ", IF(B5726='2. Metadata'!B$1,'2. Metadata'!B$6, IF(B5726='2. Metadata'!C$1,'2. Metadata'!C$6,IF(B5726='2. Metadata'!D$1,'2. Metadata'!D$6, IF(B5726='2. Metadata'!E$1,'2. Metadata'!E$6,IF( B5726='2. Metadata'!F$1,'2. Metadata'!F$6,IF(B5726='2. Metadata'!G$1,'2. Metadata'!G$6,IF(B5726='2. Metadata'!H$1,'2. Metadata'!H$6, IF(B5726='2. Metadata'!I$1,'2. Metadata'!I$6, IF(B5726='2. Metadata'!J$1,'2. Metadata'!J$6, IF(B5726='2. Metadata'!K$1,'2. Metadata'!K$6, IF(B5726='2. Metadata'!L$1,'2. Metadata'!L$6, IF(B5726='2. Metadata'!M$1,'2. Metadata'!M$6, IF(B5726='2. Metadata'!N$1,'2. Metadata'!N$6))))))))))))))</f>
        <v>-116.96528000000001</v>
      </c>
      <c r="E5726" s="15" t="s">
        <v>178</v>
      </c>
      <c r="F5726" s="129">
        <v>6.3310000000000004</v>
      </c>
      <c r="G5726" s="16" t="str">
        <f>IF(ISBLANK(F5726)=TRUE," ",'2. Metadata'!B$14)</f>
        <v>degrees Celsius</v>
      </c>
      <c r="H5726" s="16" t="s">
        <v>178</v>
      </c>
    </row>
    <row r="5727" spans="1:8" ht="15.75" customHeight="1" x14ac:dyDescent="0.2">
      <c r="A5727" s="128">
        <v>41391.249999986117</v>
      </c>
      <c r="B5727" s="9" t="s">
        <v>234</v>
      </c>
      <c r="C5727" s="16">
        <f>IF(ISBLANK(B5727)=TRUE," ", IF(B5727='2. Metadata'!B$1,'2. Metadata'!B$5, IF(B5727='2. Metadata'!C$1,'2. Metadata'!C$5,IF(B5727='2. Metadata'!D$1,'2. Metadata'!D$5, IF(B5727='2. Metadata'!E$1,'2. Metadata'!E$5,IF( B5727='2. Metadata'!F$1,'2. Metadata'!F$5,IF(B5727='2. Metadata'!G$1,'2. Metadata'!G$5,IF(B5727='2. Metadata'!H$1,'2. Metadata'!H$5, IF(B5727='2. Metadata'!I$1,'2. Metadata'!I$5, IF(B5727='2. Metadata'!J$1,'2. Metadata'!J$5, IF(B5727='2. Metadata'!K$1,'2. Metadata'!K$5, IF(B5727='2. Metadata'!L$1,'2. Metadata'!L$5, IF(B5727='2. Metadata'!M$1,'2. Metadata'!M$5, IF(B5727='2. Metadata'!N$1,'2. Metadata'!N$5))))))))))))))</f>
        <v>50.293889999999998</v>
      </c>
      <c r="D5727" s="13">
        <f>IF(ISBLANK(B5727)=TRUE," ", IF(B5727='2. Metadata'!B$1,'2. Metadata'!B$6, IF(B5727='2. Metadata'!C$1,'2. Metadata'!C$6,IF(B5727='2. Metadata'!D$1,'2. Metadata'!D$6, IF(B5727='2. Metadata'!E$1,'2. Metadata'!E$6,IF( B5727='2. Metadata'!F$1,'2. Metadata'!F$6,IF(B5727='2. Metadata'!G$1,'2. Metadata'!G$6,IF(B5727='2. Metadata'!H$1,'2. Metadata'!H$6, IF(B5727='2. Metadata'!I$1,'2. Metadata'!I$6, IF(B5727='2. Metadata'!J$1,'2. Metadata'!J$6, IF(B5727='2. Metadata'!K$1,'2. Metadata'!K$6, IF(B5727='2. Metadata'!L$1,'2. Metadata'!L$6, IF(B5727='2. Metadata'!M$1,'2. Metadata'!M$6, IF(B5727='2. Metadata'!N$1,'2. Metadata'!N$6))))))))))))))</f>
        <v>-116.96528000000001</v>
      </c>
      <c r="E5727" s="15" t="s">
        <v>178</v>
      </c>
      <c r="F5727" s="129">
        <v>6.1790000000000003</v>
      </c>
      <c r="G5727" s="16" t="str">
        <f>IF(ISBLANK(F5727)=TRUE," ",'2. Metadata'!B$14)</f>
        <v>degrees Celsius</v>
      </c>
      <c r="H5727" s="16" t="s">
        <v>178</v>
      </c>
    </row>
    <row r="5728" spans="1:8" ht="15.75" customHeight="1" x14ac:dyDescent="0.2">
      <c r="A5728" s="128">
        <v>41391.291666652782</v>
      </c>
      <c r="B5728" s="9" t="s">
        <v>234</v>
      </c>
      <c r="C5728" s="16">
        <f>IF(ISBLANK(B5728)=TRUE," ", IF(B5728='2. Metadata'!B$1,'2. Metadata'!B$5, IF(B5728='2. Metadata'!C$1,'2. Metadata'!C$5,IF(B5728='2. Metadata'!D$1,'2. Metadata'!D$5, IF(B5728='2. Metadata'!E$1,'2. Metadata'!E$5,IF( B5728='2. Metadata'!F$1,'2. Metadata'!F$5,IF(B5728='2. Metadata'!G$1,'2. Metadata'!G$5,IF(B5728='2. Metadata'!H$1,'2. Metadata'!H$5, IF(B5728='2. Metadata'!I$1,'2. Metadata'!I$5, IF(B5728='2. Metadata'!J$1,'2. Metadata'!J$5, IF(B5728='2. Metadata'!K$1,'2. Metadata'!K$5, IF(B5728='2. Metadata'!L$1,'2. Metadata'!L$5, IF(B5728='2. Metadata'!M$1,'2. Metadata'!M$5, IF(B5728='2. Metadata'!N$1,'2. Metadata'!N$5))))))))))))))</f>
        <v>50.293889999999998</v>
      </c>
      <c r="D5728" s="13">
        <f>IF(ISBLANK(B5728)=TRUE," ", IF(B5728='2. Metadata'!B$1,'2. Metadata'!B$6, IF(B5728='2. Metadata'!C$1,'2. Metadata'!C$6,IF(B5728='2. Metadata'!D$1,'2. Metadata'!D$6, IF(B5728='2. Metadata'!E$1,'2. Metadata'!E$6,IF( B5728='2. Metadata'!F$1,'2. Metadata'!F$6,IF(B5728='2. Metadata'!G$1,'2. Metadata'!G$6,IF(B5728='2. Metadata'!H$1,'2. Metadata'!H$6, IF(B5728='2. Metadata'!I$1,'2. Metadata'!I$6, IF(B5728='2. Metadata'!J$1,'2. Metadata'!J$6, IF(B5728='2. Metadata'!K$1,'2. Metadata'!K$6, IF(B5728='2. Metadata'!L$1,'2. Metadata'!L$6, IF(B5728='2. Metadata'!M$1,'2. Metadata'!M$6, IF(B5728='2. Metadata'!N$1,'2. Metadata'!N$6))))))))))))))</f>
        <v>-116.96528000000001</v>
      </c>
      <c r="E5728" s="15" t="s">
        <v>178</v>
      </c>
      <c r="F5728" s="129">
        <v>6.0510000000000002</v>
      </c>
      <c r="G5728" s="16" t="str">
        <f>IF(ISBLANK(F5728)=TRUE," ",'2. Metadata'!B$14)</f>
        <v>degrees Celsius</v>
      </c>
      <c r="H5728" s="16" t="s">
        <v>178</v>
      </c>
    </row>
    <row r="5729" spans="1:8" ht="15.75" customHeight="1" x14ac:dyDescent="0.2">
      <c r="A5729" s="128">
        <v>41391.333333319446</v>
      </c>
      <c r="B5729" s="9" t="s">
        <v>234</v>
      </c>
      <c r="C5729" s="16">
        <f>IF(ISBLANK(B5729)=TRUE," ", IF(B5729='2. Metadata'!B$1,'2. Metadata'!B$5, IF(B5729='2. Metadata'!C$1,'2. Metadata'!C$5,IF(B5729='2. Metadata'!D$1,'2. Metadata'!D$5, IF(B5729='2. Metadata'!E$1,'2. Metadata'!E$5,IF( B5729='2. Metadata'!F$1,'2. Metadata'!F$5,IF(B5729='2. Metadata'!G$1,'2. Metadata'!G$5,IF(B5729='2. Metadata'!H$1,'2. Metadata'!H$5, IF(B5729='2. Metadata'!I$1,'2. Metadata'!I$5, IF(B5729='2. Metadata'!J$1,'2. Metadata'!J$5, IF(B5729='2. Metadata'!K$1,'2. Metadata'!K$5, IF(B5729='2. Metadata'!L$1,'2. Metadata'!L$5, IF(B5729='2. Metadata'!M$1,'2. Metadata'!M$5, IF(B5729='2. Metadata'!N$1,'2. Metadata'!N$5))))))))))))))</f>
        <v>50.293889999999998</v>
      </c>
      <c r="D5729" s="13">
        <f>IF(ISBLANK(B5729)=TRUE," ", IF(B5729='2. Metadata'!B$1,'2. Metadata'!B$6, IF(B5729='2. Metadata'!C$1,'2. Metadata'!C$6,IF(B5729='2. Metadata'!D$1,'2. Metadata'!D$6, IF(B5729='2. Metadata'!E$1,'2. Metadata'!E$6,IF( B5729='2. Metadata'!F$1,'2. Metadata'!F$6,IF(B5729='2. Metadata'!G$1,'2. Metadata'!G$6,IF(B5729='2. Metadata'!H$1,'2. Metadata'!H$6, IF(B5729='2. Metadata'!I$1,'2. Metadata'!I$6, IF(B5729='2. Metadata'!J$1,'2. Metadata'!J$6, IF(B5729='2. Metadata'!K$1,'2. Metadata'!K$6, IF(B5729='2. Metadata'!L$1,'2. Metadata'!L$6, IF(B5729='2. Metadata'!M$1,'2. Metadata'!M$6, IF(B5729='2. Metadata'!N$1,'2. Metadata'!N$6))))))))))))))</f>
        <v>-116.96528000000001</v>
      </c>
      <c r="E5729" s="15" t="s">
        <v>178</v>
      </c>
      <c r="F5729" s="129">
        <v>5.9489999999999998</v>
      </c>
      <c r="G5729" s="16" t="str">
        <f>IF(ISBLANK(F5729)=TRUE," ",'2. Metadata'!B$14)</f>
        <v>degrees Celsius</v>
      </c>
      <c r="H5729" s="16" t="s">
        <v>178</v>
      </c>
    </row>
    <row r="5730" spans="1:8" ht="15.75" customHeight="1" x14ac:dyDescent="0.2">
      <c r="A5730" s="128">
        <v>41391.37499998611</v>
      </c>
      <c r="B5730" s="9" t="s">
        <v>234</v>
      </c>
      <c r="C5730" s="16">
        <f>IF(ISBLANK(B5730)=TRUE," ", IF(B5730='2. Metadata'!B$1,'2. Metadata'!B$5, IF(B5730='2. Metadata'!C$1,'2. Metadata'!C$5,IF(B5730='2. Metadata'!D$1,'2. Metadata'!D$5, IF(B5730='2. Metadata'!E$1,'2. Metadata'!E$5,IF( B5730='2. Metadata'!F$1,'2. Metadata'!F$5,IF(B5730='2. Metadata'!G$1,'2. Metadata'!G$5,IF(B5730='2. Metadata'!H$1,'2. Metadata'!H$5, IF(B5730='2. Metadata'!I$1,'2. Metadata'!I$5, IF(B5730='2. Metadata'!J$1,'2. Metadata'!J$5, IF(B5730='2. Metadata'!K$1,'2. Metadata'!K$5, IF(B5730='2. Metadata'!L$1,'2. Metadata'!L$5, IF(B5730='2. Metadata'!M$1,'2. Metadata'!M$5, IF(B5730='2. Metadata'!N$1,'2. Metadata'!N$5))))))))))))))</f>
        <v>50.293889999999998</v>
      </c>
      <c r="D5730" s="13">
        <f>IF(ISBLANK(B5730)=TRUE," ", IF(B5730='2. Metadata'!B$1,'2. Metadata'!B$6, IF(B5730='2. Metadata'!C$1,'2. Metadata'!C$6,IF(B5730='2. Metadata'!D$1,'2. Metadata'!D$6, IF(B5730='2. Metadata'!E$1,'2. Metadata'!E$6,IF( B5730='2. Metadata'!F$1,'2. Metadata'!F$6,IF(B5730='2. Metadata'!G$1,'2. Metadata'!G$6,IF(B5730='2. Metadata'!H$1,'2. Metadata'!H$6, IF(B5730='2. Metadata'!I$1,'2. Metadata'!I$6, IF(B5730='2. Metadata'!J$1,'2. Metadata'!J$6, IF(B5730='2. Metadata'!K$1,'2. Metadata'!K$6, IF(B5730='2. Metadata'!L$1,'2. Metadata'!L$6, IF(B5730='2. Metadata'!M$1,'2. Metadata'!M$6, IF(B5730='2. Metadata'!N$1,'2. Metadata'!N$6))))))))))))))</f>
        <v>-116.96528000000001</v>
      </c>
      <c r="E5730" s="15" t="s">
        <v>178</v>
      </c>
      <c r="F5730" s="129">
        <v>5.8979999999999997</v>
      </c>
      <c r="G5730" s="16" t="str">
        <f>IF(ISBLANK(F5730)=TRUE," ",'2. Metadata'!B$14)</f>
        <v>degrees Celsius</v>
      </c>
      <c r="H5730" s="16" t="s">
        <v>178</v>
      </c>
    </row>
    <row r="5731" spans="1:8" ht="15.75" customHeight="1" x14ac:dyDescent="0.2">
      <c r="A5731" s="128">
        <v>41391.416666652774</v>
      </c>
      <c r="B5731" s="9" t="s">
        <v>234</v>
      </c>
      <c r="C5731" s="16">
        <f>IF(ISBLANK(B5731)=TRUE," ", IF(B5731='2. Metadata'!B$1,'2. Metadata'!B$5, IF(B5731='2. Metadata'!C$1,'2. Metadata'!C$5,IF(B5731='2. Metadata'!D$1,'2. Metadata'!D$5, IF(B5731='2. Metadata'!E$1,'2. Metadata'!E$5,IF( B5731='2. Metadata'!F$1,'2. Metadata'!F$5,IF(B5731='2. Metadata'!G$1,'2. Metadata'!G$5,IF(B5731='2. Metadata'!H$1,'2. Metadata'!H$5, IF(B5731='2. Metadata'!I$1,'2. Metadata'!I$5, IF(B5731='2. Metadata'!J$1,'2. Metadata'!J$5, IF(B5731='2. Metadata'!K$1,'2. Metadata'!K$5, IF(B5731='2. Metadata'!L$1,'2. Metadata'!L$5, IF(B5731='2. Metadata'!M$1,'2. Metadata'!M$5, IF(B5731='2. Metadata'!N$1,'2. Metadata'!N$5))))))))))))))</f>
        <v>50.293889999999998</v>
      </c>
      <c r="D5731" s="13">
        <f>IF(ISBLANK(B5731)=TRUE," ", IF(B5731='2. Metadata'!B$1,'2. Metadata'!B$6, IF(B5731='2. Metadata'!C$1,'2. Metadata'!C$6,IF(B5731='2. Metadata'!D$1,'2. Metadata'!D$6, IF(B5731='2. Metadata'!E$1,'2. Metadata'!E$6,IF( B5731='2. Metadata'!F$1,'2. Metadata'!F$6,IF(B5731='2. Metadata'!G$1,'2. Metadata'!G$6,IF(B5731='2. Metadata'!H$1,'2. Metadata'!H$6, IF(B5731='2. Metadata'!I$1,'2. Metadata'!I$6, IF(B5731='2. Metadata'!J$1,'2. Metadata'!J$6, IF(B5731='2. Metadata'!K$1,'2. Metadata'!K$6, IF(B5731='2. Metadata'!L$1,'2. Metadata'!L$6, IF(B5731='2. Metadata'!M$1,'2. Metadata'!M$6, IF(B5731='2. Metadata'!N$1,'2. Metadata'!N$6))))))))))))))</f>
        <v>-116.96528000000001</v>
      </c>
      <c r="E5731" s="15" t="s">
        <v>178</v>
      </c>
      <c r="F5731" s="129">
        <v>5.9749999999999996</v>
      </c>
      <c r="G5731" s="16" t="str">
        <f>IF(ISBLANK(F5731)=TRUE," ",'2. Metadata'!B$14)</f>
        <v>degrees Celsius</v>
      </c>
      <c r="H5731" s="16" t="s">
        <v>178</v>
      </c>
    </row>
    <row r="5732" spans="1:8" ht="15.75" customHeight="1" x14ac:dyDescent="0.2">
      <c r="A5732" s="128">
        <v>41391.458333319439</v>
      </c>
      <c r="B5732" s="9" t="s">
        <v>234</v>
      </c>
      <c r="C5732" s="16">
        <f>IF(ISBLANK(B5732)=TRUE," ", IF(B5732='2. Metadata'!B$1,'2. Metadata'!B$5, IF(B5732='2. Metadata'!C$1,'2. Metadata'!C$5,IF(B5732='2. Metadata'!D$1,'2. Metadata'!D$5, IF(B5732='2. Metadata'!E$1,'2. Metadata'!E$5,IF( B5732='2. Metadata'!F$1,'2. Metadata'!F$5,IF(B5732='2. Metadata'!G$1,'2. Metadata'!G$5,IF(B5732='2. Metadata'!H$1,'2. Metadata'!H$5, IF(B5732='2. Metadata'!I$1,'2. Metadata'!I$5, IF(B5732='2. Metadata'!J$1,'2. Metadata'!J$5, IF(B5732='2. Metadata'!K$1,'2. Metadata'!K$5, IF(B5732='2. Metadata'!L$1,'2. Metadata'!L$5, IF(B5732='2. Metadata'!M$1,'2. Metadata'!M$5, IF(B5732='2. Metadata'!N$1,'2. Metadata'!N$5))))))))))))))</f>
        <v>50.293889999999998</v>
      </c>
      <c r="D5732" s="13">
        <f>IF(ISBLANK(B5732)=TRUE," ", IF(B5732='2. Metadata'!B$1,'2. Metadata'!B$6, IF(B5732='2. Metadata'!C$1,'2. Metadata'!C$6,IF(B5732='2. Metadata'!D$1,'2. Metadata'!D$6, IF(B5732='2. Metadata'!E$1,'2. Metadata'!E$6,IF( B5732='2. Metadata'!F$1,'2. Metadata'!F$6,IF(B5732='2. Metadata'!G$1,'2. Metadata'!G$6,IF(B5732='2. Metadata'!H$1,'2. Metadata'!H$6, IF(B5732='2. Metadata'!I$1,'2. Metadata'!I$6, IF(B5732='2. Metadata'!J$1,'2. Metadata'!J$6, IF(B5732='2. Metadata'!K$1,'2. Metadata'!K$6, IF(B5732='2. Metadata'!L$1,'2. Metadata'!L$6, IF(B5732='2. Metadata'!M$1,'2. Metadata'!M$6, IF(B5732='2. Metadata'!N$1,'2. Metadata'!N$6))))))))))))))</f>
        <v>-116.96528000000001</v>
      </c>
      <c r="E5732" s="15" t="s">
        <v>178</v>
      </c>
      <c r="F5732" s="129">
        <v>6.077</v>
      </c>
      <c r="G5732" s="16" t="str">
        <f>IF(ISBLANK(F5732)=TRUE," ",'2. Metadata'!B$14)</f>
        <v>degrees Celsius</v>
      </c>
      <c r="H5732" s="16" t="s">
        <v>178</v>
      </c>
    </row>
    <row r="5733" spans="1:8" ht="15.75" customHeight="1" x14ac:dyDescent="0.2">
      <c r="A5733" s="128">
        <v>41391.499999986103</v>
      </c>
      <c r="B5733" s="9" t="s">
        <v>234</v>
      </c>
      <c r="C5733" s="16">
        <f>IF(ISBLANK(B5733)=TRUE," ", IF(B5733='2. Metadata'!B$1,'2. Metadata'!B$5, IF(B5733='2. Metadata'!C$1,'2. Metadata'!C$5,IF(B5733='2. Metadata'!D$1,'2. Metadata'!D$5, IF(B5733='2. Metadata'!E$1,'2. Metadata'!E$5,IF( B5733='2. Metadata'!F$1,'2. Metadata'!F$5,IF(B5733='2. Metadata'!G$1,'2. Metadata'!G$5,IF(B5733='2. Metadata'!H$1,'2. Metadata'!H$5, IF(B5733='2. Metadata'!I$1,'2. Metadata'!I$5, IF(B5733='2. Metadata'!J$1,'2. Metadata'!J$5, IF(B5733='2. Metadata'!K$1,'2. Metadata'!K$5, IF(B5733='2. Metadata'!L$1,'2. Metadata'!L$5, IF(B5733='2. Metadata'!M$1,'2. Metadata'!M$5, IF(B5733='2. Metadata'!N$1,'2. Metadata'!N$5))))))))))))))</f>
        <v>50.293889999999998</v>
      </c>
      <c r="D5733" s="13">
        <f>IF(ISBLANK(B5733)=TRUE," ", IF(B5733='2. Metadata'!B$1,'2. Metadata'!B$6, IF(B5733='2. Metadata'!C$1,'2. Metadata'!C$6,IF(B5733='2. Metadata'!D$1,'2. Metadata'!D$6, IF(B5733='2. Metadata'!E$1,'2. Metadata'!E$6,IF( B5733='2. Metadata'!F$1,'2. Metadata'!F$6,IF(B5733='2. Metadata'!G$1,'2. Metadata'!G$6,IF(B5733='2. Metadata'!H$1,'2. Metadata'!H$6, IF(B5733='2. Metadata'!I$1,'2. Metadata'!I$6, IF(B5733='2. Metadata'!J$1,'2. Metadata'!J$6, IF(B5733='2. Metadata'!K$1,'2. Metadata'!K$6, IF(B5733='2. Metadata'!L$1,'2. Metadata'!L$6, IF(B5733='2. Metadata'!M$1,'2. Metadata'!M$6, IF(B5733='2. Metadata'!N$1,'2. Metadata'!N$6))))))))))))))</f>
        <v>-116.96528000000001</v>
      </c>
      <c r="E5733" s="15" t="s">
        <v>178</v>
      </c>
      <c r="F5733" s="129">
        <v>6.1790000000000003</v>
      </c>
      <c r="G5733" s="16" t="str">
        <f>IF(ISBLANK(F5733)=TRUE," ",'2. Metadata'!B$14)</f>
        <v>degrees Celsius</v>
      </c>
      <c r="H5733" s="16" t="s">
        <v>178</v>
      </c>
    </row>
    <row r="5734" spans="1:8" ht="15.75" customHeight="1" x14ac:dyDescent="0.2">
      <c r="A5734" s="128">
        <v>41391.541666652767</v>
      </c>
      <c r="B5734" s="9" t="s">
        <v>234</v>
      </c>
      <c r="C5734" s="16">
        <f>IF(ISBLANK(B5734)=TRUE," ", IF(B5734='2. Metadata'!B$1,'2. Metadata'!B$5, IF(B5734='2. Metadata'!C$1,'2. Metadata'!C$5,IF(B5734='2. Metadata'!D$1,'2. Metadata'!D$5, IF(B5734='2. Metadata'!E$1,'2. Metadata'!E$5,IF( B5734='2. Metadata'!F$1,'2. Metadata'!F$5,IF(B5734='2. Metadata'!G$1,'2. Metadata'!G$5,IF(B5734='2. Metadata'!H$1,'2. Metadata'!H$5, IF(B5734='2. Metadata'!I$1,'2. Metadata'!I$5, IF(B5734='2. Metadata'!J$1,'2. Metadata'!J$5, IF(B5734='2. Metadata'!K$1,'2. Metadata'!K$5, IF(B5734='2. Metadata'!L$1,'2. Metadata'!L$5, IF(B5734='2. Metadata'!M$1,'2. Metadata'!M$5, IF(B5734='2. Metadata'!N$1,'2. Metadata'!N$5))))))))))))))</f>
        <v>50.293889999999998</v>
      </c>
      <c r="D5734" s="13">
        <f>IF(ISBLANK(B5734)=TRUE," ", IF(B5734='2. Metadata'!B$1,'2. Metadata'!B$6, IF(B5734='2. Metadata'!C$1,'2. Metadata'!C$6,IF(B5734='2. Metadata'!D$1,'2. Metadata'!D$6, IF(B5734='2. Metadata'!E$1,'2. Metadata'!E$6,IF( B5734='2. Metadata'!F$1,'2. Metadata'!F$6,IF(B5734='2. Metadata'!G$1,'2. Metadata'!G$6,IF(B5734='2. Metadata'!H$1,'2. Metadata'!H$6, IF(B5734='2. Metadata'!I$1,'2. Metadata'!I$6, IF(B5734='2. Metadata'!J$1,'2. Metadata'!J$6, IF(B5734='2. Metadata'!K$1,'2. Metadata'!K$6, IF(B5734='2. Metadata'!L$1,'2. Metadata'!L$6, IF(B5734='2. Metadata'!M$1,'2. Metadata'!M$6, IF(B5734='2. Metadata'!N$1,'2. Metadata'!N$6))))))))))))))</f>
        <v>-116.96528000000001</v>
      </c>
      <c r="E5734" s="15" t="s">
        <v>178</v>
      </c>
      <c r="F5734" s="129">
        <v>6.306</v>
      </c>
      <c r="G5734" s="16" t="str">
        <f>IF(ISBLANK(F5734)=TRUE," ",'2. Metadata'!B$14)</f>
        <v>degrees Celsius</v>
      </c>
      <c r="H5734" s="16" t="s">
        <v>178</v>
      </c>
    </row>
    <row r="5735" spans="1:8" ht="15.75" customHeight="1" x14ac:dyDescent="0.2">
      <c r="A5735" s="128">
        <v>41391.583333319431</v>
      </c>
      <c r="B5735" s="9" t="s">
        <v>234</v>
      </c>
      <c r="C5735" s="16">
        <f>IF(ISBLANK(B5735)=TRUE," ", IF(B5735='2. Metadata'!B$1,'2. Metadata'!B$5, IF(B5735='2. Metadata'!C$1,'2. Metadata'!C$5,IF(B5735='2. Metadata'!D$1,'2. Metadata'!D$5, IF(B5735='2. Metadata'!E$1,'2. Metadata'!E$5,IF( B5735='2. Metadata'!F$1,'2. Metadata'!F$5,IF(B5735='2. Metadata'!G$1,'2. Metadata'!G$5,IF(B5735='2. Metadata'!H$1,'2. Metadata'!H$5, IF(B5735='2. Metadata'!I$1,'2. Metadata'!I$5, IF(B5735='2. Metadata'!J$1,'2. Metadata'!J$5, IF(B5735='2. Metadata'!K$1,'2. Metadata'!K$5, IF(B5735='2. Metadata'!L$1,'2. Metadata'!L$5, IF(B5735='2. Metadata'!M$1,'2. Metadata'!M$5, IF(B5735='2. Metadata'!N$1,'2. Metadata'!N$5))))))))))))))</f>
        <v>50.293889999999998</v>
      </c>
      <c r="D5735" s="13">
        <f>IF(ISBLANK(B5735)=TRUE," ", IF(B5735='2. Metadata'!B$1,'2. Metadata'!B$6, IF(B5735='2. Metadata'!C$1,'2. Metadata'!C$6,IF(B5735='2. Metadata'!D$1,'2. Metadata'!D$6, IF(B5735='2. Metadata'!E$1,'2. Metadata'!E$6,IF( B5735='2. Metadata'!F$1,'2. Metadata'!F$6,IF(B5735='2. Metadata'!G$1,'2. Metadata'!G$6,IF(B5735='2. Metadata'!H$1,'2. Metadata'!H$6, IF(B5735='2. Metadata'!I$1,'2. Metadata'!I$6, IF(B5735='2. Metadata'!J$1,'2. Metadata'!J$6, IF(B5735='2. Metadata'!K$1,'2. Metadata'!K$6, IF(B5735='2. Metadata'!L$1,'2. Metadata'!L$6, IF(B5735='2. Metadata'!M$1,'2. Metadata'!M$6, IF(B5735='2. Metadata'!N$1,'2. Metadata'!N$6))))))))))))))</f>
        <v>-116.96528000000001</v>
      </c>
      <c r="E5735" s="15" t="s">
        <v>178</v>
      </c>
      <c r="F5735" s="129">
        <v>6.3570000000000002</v>
      </c>
      <c r="G5735" s="16" t="str">
        <f>IF(ISBLANK(F5735)=TRUE," ",'2. Metadata'!B$14)</f>
        <v>degrees Celsius</v>
      </c>
      <c r="H5735" s="16" t="s">
        <v>178</v>
      </c>
    </row>
    <row r="5736" spans="1:8" ht="15.75" customHeight="1" x14ac:dyDescent="0.2">
      <c r="A5736" s="128">
        <v>41391.624999986096</v>
      </c>
      <c r="B5736" s="9" t="s">
        <v>234</v>
      </c>
      <c r="C5736" s="16">
        <f>IF(ISBLANK(B5736)=TRUE," ", IF(B5736='2. Metadata'!B$1,'2. Metadata'!B$5, IF(B5736='2. Metadata'!C$1,'2. Metadata'!C$5,IF(B5736='2. Metadata'!D$1,'2. Metadata'!D$5, IF(B5736='2. Metadata'!E$1,'2. Metadata'!E$5,IF( B5736='2. Metadata'!F$1,'2. Metadata'!F$5,IF(B5736='2. Metadata'!G$1,'2. Metadata'!G$5,IF(B5736='2. Metadata'!H$1,'2. Metadata'!H$5, IF(B5736='2. Metadata'!I$1,'2. Metadata'!I$5, IF(B5736='2. Metadata'!J$1,'2. Metadata'!J$5, IF(B5736='2. Metadata'!K$1,'2. Metadata'!K$5, IF(B5736='2. Metadata'!L$1,'2. Metadata'!L$5, IF(B5736='2. Metadata'!M$1,'2. Metadata'!M$5, IF(B5736='2. Metadata'!N$1,'2. Metadata'!N$5))))))))))))))</f>
        <v>50.293889999999998</v>
      </c>
      <c r="D5736" s="13">
        <f>IF(ISBLANK(B5736)=TRUE," ", IF(B5736='2. Metadata'!B$1,'2. Metadata'!B$6, IF(B5736='2. Metadata'!C$1,'2. Metadata'!C$6,IF(B5736='2. Metadata'!D$1,'2. Metadata'!D$6, IF(B5736='2. Metadata'!E$1,'2. Metadata'!E$6,IF( B5736='2. Metadata'!F$1,'2. Metadata'!F$6,IF(B5736='2. Metadata'!G$1,'2. Metadata'!G$6,IF(B5736='2. Metadata'!H$1,'2. Metadata'!H$6, IF(B5736='2. Metadata'!I$1,'2. Metadata'!I$6, IF(B5736='2. Metadata'!J$1,'2. Metadata'!J$6, IF(B5736='2. Metadata'!K$1,'2. Metadata'!K$6, IF(B5736='2. Metadata'!L$1,'2. Metadata'!L$6, IF(B5736='2. Metadata'!M$1,'2. Metadata'!M$6, IF(B5736='2. Metadata'!N$1,'2. Metadata'!N$6))))))))))))))</f>
        <v>-116.96528000000001</v>
      </c>
      <c r="E5736" s="15" t="s">
        <v>178</v>
      </c>
      <c r="F5736" s="129">
        <v>6.3819999999999997</v>
      </c>
      <c r="G5736" s="16" t="str">
        <f>IF(ISBLANK(F5736)=TRUE," ",'2. Metadata'!B$14)</f>
        <v>degrees Celsius</v>
      </c>
      <c r="H5736" s="16" t="s">
        <v>178</v>
      </c>
    </row>
    <row r="5737" spans="1:8" ht="15.75" customHeight="1" x14ac:dyDescent="0.2">
      <c r="A5737" s="128">
        <v>41391.66666665276</v>
      </c>
      <c r="B5737" s="9" t="s">
        <v>234</v>
      </c>
      <c r="C5737" s="16">
        <f>IF(ISBLANK(B5737)=TRUE," ", IF(B5737='2. Metadata'!B$1,'2. Metadata'!B$5, IF(B5737='2. Metadata'!C$1,'2. Metadata'!C$5,IF(B5737='2. Metadata'!D$1,'2. Metadata'!D$5, IF(B5737='2. Metadata'!E$1,'2. Metadata'!E$5,IF( B5737='2. Metadata'!F$1,'2. Metadata'!F$5,IF(B5737='2. Metadata'!G$1,'2. Metadata'!G$5,IF(B5737='2. Metadata'!H$1,'2. Metadata'!H$5, IF(B5737='2. Metadata'!I$1,'2. Metadata'!I$5, IF(B5737='2. Metadata'!J$1,'2. Metadata'!J$5, IF(B5737='2. Metadata'!K$1,'2. Metadata'!K$5, IF(B5737='2. Metadata'!L$1,'2. Metadata'!L$5, IF(B5737='2. Metadata'!M$1,'2. Metadata'!M$5, IF(B5737='2. Metadata'!N$1,'2. Metadata'!N$5))))))))))))))</f>
        <v>50.293889999999998</v>
      </c>
      <c r="D5737" s="13">
        <f>IF(ISBLANK(B5737)=TRUE," ", IF(B5737='2. Metadata'!B$1,'2. Metadata'!B$6, IF(B5737='2. Metadata'!C$1,'2. Metadata'!C$6,IF(B5737='2. Metadata'!D$1,'2. Metadata'!D$6, IF(B5737='2. Metadata'!E$1,'2. Metadata'!E$6,IF( B5737='2. Metadata'!F$1,'2. Metadata'!F$6,IF(B5737='2. Metadata'!G$1,'2. Metadata'!G$6,IF(B5737='2. Metadata'!H$1,'2. Metadata'!H$6, IF(B5737='2. Metadata'!I$1,'2. Metadata'!I$6, IF(B5737='2. Metadata'!J$1,'2. Metadata'!J$6, IF(B5737='2. Metadata'!K$1,'2. Metadata'!K$6, IF(B5737='2. Metadata'!L$1,'2. Metadata'!L$6, IF(B5737='2. Metadata'!M$1,'2. Metadata'!M$6, IF(B5737='2. Metadata'!N$1,'2. Metadata'!N$6))))))))))))))</f>
        <v>-116.96528000000001</v>
      </c>
      <c r="E5737" s="15" t="s">
        <v>178</v>
      </c>
      <c r="F5737" s="129">
        <v>6.484</v>
      </c>
      <c r="G5737" s="16" t="str">
        <f>IF(ISBLANK(F5737)=TRUE," ",'2. Metadata'!B$14)</f>
        <v>degrees Celsius</v>
      </c>
      <c r="H5737" s="16" t="s">
        <v>178</v>
      </c>
    </row>
    <row r="5738" spans="1:8" ht="15.75" customHeight="1" x14ac:dyDescent="0.2">
      <c r="A5738" s="128">
        <v>41391.708333319424</v>
      </c>
      <c r="B5738" s="9" t="s">
        <v>234</v>
      </c>
      <c r="C5738" s="16">
        <f>IF(ISBLANK(B5738)=TRUE," ", IF(B5738='2. Metadata'!B$1,'2. Metadata'!B$5, IF(B5738='2. Metadata'!C$1,'2. Metadata'!C$5,IF(B5738='2. Metadata'!D$1,'2. Metadata'!D$5, IF(B5738='2. Metadata'!E$1,'2. Metadata'!E$5,IF( B5738='2. Metadata'!F$1,'2. Metadata'!F$5,IF(B5738='2. Metadata'!G$1,'2. Metadata'!G$5,IF(B5738='2. Metadata'!H$1,'2. Metadata'!H$5, IF(B5738='2. Metadata'!I$1,'2. Metadata'!I$5, IF(B5738='2. Metadata'!J$1,'2. Metadata'!J$5, IF(B5738='2. Metadata'!K$1,'2. Metadata'!K$5, IF(B5738='2. Metadata'!L$1,'2. Metadata'!L$5, IF(B5738='2. Metadata'!M$1,'2. Metadata'!M$5, IF(B5738='2. Metadata'!N$1,'2. Metadata'!N$5))))))))))))))</f>
        <v>50.293889999999998</v>
      </c>
      <c r="D5738" s="13">
        <f>IF(ISBLANK(B5738)=TRUE," ", IF(B5738='2. Metadata'!B$1,'2. Metadata'!B$6, IF(B5738='2. Metadata'!C$1,'2. Metadata'!C$6,IF(B5738='2. Metadata'!D$1,'2. Metadata'!D$6, IF(B5738='2. Metadata'!E$1,'2. Metadata'!E$6,IF( B5738='2. Metadata'!F$1,'2. Metadata'!F$6,IF(B5738='2. Metadata'!G$1,'2. Metadata'!G$6,IF(B5738='2. Metadata'!H$1,'2. Metadata'!H$6, IF(B5738='2. Metadata'!I$1,'2. Metadata'!I$6, IF(B5738='2. Metadata'!J$1,'2. Metadata'!J$6, IF(B5738='2. Metadata'!K$1,'2. Metadata'!K$6, IF(B5738='2. Metadata'!L$1,'2. Metadata'!L$6, IF(B5738='2. Metadata'!M$1,'2. Metadata'!M$6, IF(B5738='2. Metadata'!N$1,'2. Metadata'!N$6))))))))))))))</f>
        <v>-116.96528000000001</v>
      </c>
      <c r="E5738" s="15" t="s">
        <v>178</v>
      </c>
      <c r="F5738" s="129">
        <v>6.5350000000000001</v>
      </c>
      <c r="G5738" s="16" t="str">
        <f>IF(ISBLANK(F5738)=TRUE," ",'2. Metadata'!B$14)</f>
        <v>degrees Celsius</v>
      </c>
      <c r="H5738" s="16" t="s">
        <v>178</v>
      </c>
    </row>
    <row r="5739" spans="1:8" ht="15.75" customHeight="1" x14ac:dyDescent="0.2">
      <c r="A5739" s="128">
        <v>41391.749999986088</v>
      </c>
      <c r="B5739" s="9" t="s">
        <v>234</v>
      </c>
      <c r="C5739" s="16">
        <f>IF(ISBLANK(B5739)=TRUE," ", IF(B5739='2. Metadata'!B$1,'2. Metadata'!B$5, IF(B5739='2. Metadata'!C$1,'2. Metadata'!C$5,IF(B5739='2. Metadata'!D$1,'2. Metadata'!D$5, IF(B5739='2. Metadata'!E$1,'2. Metadata'!E$5,IF( B5739='2. Metadata'!F$1,'2. Metadata'!F$5,IF(B5739='2. Metadata'!G$1,'2. Metadata'!G$5,IF(B5739='2. Metadata'!H$1,'2. Metadata'!H$5, IF(B5739='2. Metadata'!I$1,'2. Metadata'!I$5, IF(B5739='2. Metadata'!J$1,'2. Metadata'!J$5, IF(B5739='2. Metadata'!K$1,'2. Metadata'!K$5, IF(B5739='2. Metadata'!L$1,'2. Metadata'!L$5, IF(B5739='2. Metadata'!M$1,'2. Metadata'!M$5, IF(B5739='2. Metadata'!N$1,'2. Metadata'!N$5))))))))))))))</f>
        <v>50.293889999999998</v>
      </c>
      <c r="D5739" s="13">
        <f>IF(ISBLANK(B5739)=TRUE," ", IF(B5739='2. Metadata'!B$1,'2. Metadata'!B$6, IF(B5739='2. Metadata'!C$1,'2. Metadata'!C$6,IF(B5739='2. Metadata'!D$1,'2. Metadata'!D$6, IF(B5739='2. Metadata'!E$1,'2. Metadata'!E$6,IF( B5739='2. Metadata'!F$1,'2. Metadata'!F$6,IF(B5739='2. Metadata'!G$1,'2. Metadata'!G$6,IF(B5739='2. Metadata'!H$1,'2. Metadata'!H$6, IF(B5739='2. Metadata'!I$1,'2. Metadata'!I$6, IF(B5739='2. Metadata'!J$1,'2. Metadata'!J$6, IF(B5739='2. Metadata'!K$1,'2. Metadata'!K$6, IF(B5739='2. Metadata'!L$1,'2. Metadata'!L$6, IF(B5739='2. Metadata'!M$1,'2. Metadata'!M$6, IF(B5739='2. Metadata'!N$1,'2. Metadata'!N$6))))))))))))))</f>
        <v>-116.96528000000001</v>
      </c>
      <c r="E5739" s="15" t="s">
        <v>178</v>
      </c>
      <c r="F5739" s="129">
        <v>6.5350000000000001</v>
      </c>
      <c r="G5739" s="16" t="str">
        <f>IF(ISBLANK(F5739)=TRUE," ",'2. Metadata'!B$14)</f>
        <v>degrees Celsius</v>
      </c>
      <c r="H5739" s="16" t="s">
        <v>178</v>
      </c>
    </row>
    <row r="5740" spans="1:8" ht="15.75" customHeight="1" x14ac:dyDescent="0.2">
      <c r="A5740" s="128">
        <v>41391.791666652753</v>
      </c>
      <c r="B5740" s="9" t="s">
        <v>234</v>
      </c>
      <c r="C5740" s="16">
        <f>IF(ISBLANK(B5740)=TRUE," ", IF(B5740='2. Metadata'!B$1,'2. Metadata'!B$5, IF(B5740='2. Metadata'!C$1,'2. Metadata'!C$5,IF(B5740='2. Metadata'!D$1,'2. Metadata'!D$5, IF(B5740='2. Metadata'!E$1,'2. Metadata'!E$5,IF( B5740='2. Metadata'!F$1,'2. Metadata'!F$5,IF(B5740='2. Metadata'!G$1,'2. Metadata'!G$5,IF(B5740='2. Metadata'!H$1,'2. Metadata'!H$5, IF(B5740='2. Metadata'!I$1,'2. Metadata'!I$5, IF(B5740='2. Metadata'!J$1,'2. Metadata'!J$5, IF(B5740='2. Metadata'!K$1,'2. Metadata'!K$5, IF(B5740='2. Metadata'!L$1,'2. Metadata'!L$5, IF(B5740='2. Metadata'!M$1,'2. Metadata'!M$5, IF(B5740='2. Metadata'!N$1,'2. Metadata'!N$5))))))))))))))</f>
        <v>50.293889999999998</v>
      </c>
      <c r="D5740" s="13">
        <f>IF(ISBLANK(B5740)=TRUE," ", IF(B5740='2. Metadata'!B$1,'2. Metadata'!B$6, IF(B5740='2. Metadata'!C$1,'2. Metadata'!C$6,IF(B5740='2. Metadata'!D$1,'2. Metadata'!D$6, IF(B5740='2. Metadata'!E$1,'2. Metadata'!E$6,IF( B5740='2. Metadata'!F$1,'2. Metadata'!F$6,IF(B5740='2. Metadata'!G$1,'2. Metadata'!G$6,IF(B5740='2. Metadata'!H$1,'2. Metadata'!H$6, IF(B5740='2. Metadata'!I$1,'2. Metadata'!I$6, IF(B5740='2. Metadata'!J$1,'2. Metadata'!J$6, IF(B5740='2. Metadata'!K$1,'2. Metadata'!K$6, IF(B5740='2. Metadata'!L$1,'2. Metadata'!L$6, IF(B5740='2. Metadata'!M$1,'2. Metadata'!M$6, IF(B5740='2. Metadata'!N$1,'2. Metadata'!N$6))))))))))))))</f>
        <v>-116.96528000000001</v>
      </c>
      <c r="E5740" s="15" t="s">
        <v>178</v>
      </c>
      <c r="F5740" s="129">
        <v>6.4580000000000002</v>
      </c>
      <c r="G5740" s="16" t="str">
        <f>IF(ISBLANK(F5740)=TRUE," ",'2. Metadata'!B$14)</f>
        <v>degrees Celsius</v>
      </c>
      <c r="H5740" s="16" t="s">
        <v>178</v>
      </c>
    </row>
    <row r="5741" spans="1:8" ht="15.75" customHeight="1" x14ac:dyDescent="0.2">
      <c r="A5741" s="128">
        <v>41391.833333319417</v>
      </c>
      <c r="B5741" s="9" t="s">
        <v>234</v>
      </c>
      <c r="C5741" s="16">
        <f>IF(ISBLANK(B5741)=TRUE," ", IF(B5741='2. Metadata'!B$1,'2. Metadata'!B$5, IF(B5741='2. Metadata'!C$1,'2. Metadata'!C$5,IF(B5741='2. Metadata'!D$1,'2. Metadata'!D$5, IF(B5741='2. Metadata'!E$1,'2. Metadata'!E$5,IF( B5741='2. Metadata'!F$1,'2. Metadata'!F$5,IF(B5741='2. Metadata'!G$1,'2. Metadata'!G$5,IF(B5741='2. Metadata'!H$1,'2. Metadata'!H$5, IF(B5741='2. Metadata'!I$1,'2. Metadata'!I$5, IF(B5741='2. Metadata'!J$1,'2. Metadata'!J$5, IF(B5741='2. Metadata'!K$1,'2. Metadata'!K$5, IF(B5741='2. Metadata'!L$1,'2. Metadata'!L$5, IF(B5741='2. Metadata'!M$1,'2. Metadata'!M$5, IF(B5741='2. Metadata'!N$1,'2. Metadata'!N$5))))))))))))))</f>
        <v>50.293889999999998</v>
      </c>
      <c r="D5741" s="13">
        <f>IF(ISBLANK(B5741)=TRUE," ", IF(B5741='2. Metadata'!B$1,'2. Metadata'!B$6, IF(B5741='2. Metadata'!C$1,'2. Metadata'!C$6,IF(B5741='2. Metadata'!D$1,'2. Metadata'!D$6, IF(B5741='2. Metadata'!E$1,'2. Metadata'!E$6,IF( B5741='2. Metadata'!F$1,'2. Metadata'!F$6,IF(B5741='2. Metadata'!G$1,'2. Metadata'!G$6,IF(B5741='2. Metadata'!H$1,'2. Metadata'!H$6, IF(B5741='2. Metadata'!I$1,'2. Metadata'!I$6, IF(B5741='2. Metadata'!J$1,'2. Metadata'!J$6, IF(B5741='2. Metadata'!K$1,'2. Metadata'!K$6, IF(B5741='2. Metadata'!L$1,'2. Metadata'!L$6, IF(B5741='2. Metadata'!M$1,'2. Metadata'!M$6, IF(B5741='2. Metadata'!N$1,'2. Metadata'!N$6))))))))))))))</f>
        <v>-116.96528000000001</v>
      </c>
      <c r="E5741" s="15" t="s">
        <v>178</v>
      </c>
      <c r="F5741" s="129">
        <v>6.3310000000000004</v>
      </c>
      <c r="G5741" s="16" t="str">
        <f>IF(ISBLANK(F5741)=TRUE," ",'2. Metadata'!B$14)</f>
        <v>degrees Celsius</v>
      </c>
      <c r="H5741" s="16" t="s">
        <v>178</v>
      </c>
    </row>
    <row r="5742" spans="1:8" ht="15.75" customHeight="1" x14ac:dyDescent="0.2">
      <c r="A5742" s="128">
        <v>41391.874999986081</v>
      </c>
      <c r="B5742" s="9" t="s">
        <v>234</v>
      </c>
      <c r="C5742" s="16">
        <f>IF(ISBLANK(B5742)=TRUE," ", IF(B5742='2. Metadata'!B$1,'2. Metadata'!B$5, IF(B5742='2. Metadata'!C$1,'2. Metadata'!C$5,IF(B5742='2. Metadata'!D$1,'2. Metadata'!D$5, IF(B5742='2. Metadata'!E$1,'2. Metadata'!E$5,IF( B5742='2. Metadata'!F$1,'2. Metadata'!F$5,IF(B5742='2. Metadata'!G$1,'2. Metadata'!G$5,IF(B5742='2. Metadata'!H$1,'2. Metadata'!H$5, IF(B5742='2. Metadata'!I$1,'2. Metadata'!I$5, IF(B5742='2. Metadata'!J$1,'2. Metadata'!J$5, IF(B5742='2. Metadata'!K$1,'2. Metadata'!K$5, IF(B5742='2. Metadata'!L$1,'2. Metadata'!L$5, IF(B5742='2. Metadata'!M$1,'2. Metadata'!M$5, IF(B5742='2. Metadata'!N$1,'2. Metadata'!N$5))))))))))))))</f>
        <v>50.293889999999998</v>
      </c>
      <c r="D5742" s="13">
        <f>IF(ISBLANK(B5742)=TRUE," ", IF(B5742='2. Metadata'!B$1,'2. Metadata'!B$6, IF(B5742='2. Metadata'!C$1,'2. Metadata'!C$6,IF(B5742='2. Metadata'!D$1,'2. Metadata'!D$6, IF(B5742='2. Metadata'!E$1,'2. Metadata'!E$6,IF( B5742='2. Metadata'!F$1,'2. Metadata'!F$6,IF(B5742='2. Metadata'!G$1,'2. Metadata'!G$6,IF(B5742='2. Metadata'!H$1,'2. Metadata'!H$6, IF(B5742='2. Metadata'!I$1,'2. Metadata'!I$6, IF(B5742='2. Metadata'!J$1,'2. Metadata'!J$6, IF(B5742='2. Metadata'!K$1,'2. Metadata'!K$6, IF(B5742='2. Metadata'!L$1,'2. Metadata'!L$6, IF(B5742='2. Metadata'!M$1,'2. Metadata'!M$6, IF(B5742='2. Metadata'!N$1,'2. Metadata'!N$6))))))))))))))</f>
        <v>-116.96528000000001</v>
      </c>
      <c r="E5742" s="15" t="s">
        <v>178</v>
      </c>
      <c r="F5742" s="129">
        <v>6.23</v>
      </c>
      <c r="G5742" s="16" t="str">
        <f>IF(ISBLANK(F5742)=TRUE," ",'2. Metadata'!B$14)</f>
        <v>degrees Celsius</v>
      </c>
      <c r="H5742" s="16" t="s">
        <v>178</v>
      </c>
    </row>
    <row r="5743" spans="1:8" ht="15.75" customHeight="1" x14ac:dyDescent="0.2">
      <c r="A5743" s="128">
        <v>41391.916666652745</v>
      </c>
      <c r="B5743" s="9" t="s">
        <v>234</v>
      </c>
      <c r="C5743" s="16">
        <f>IF(ISBLANK(B5743)=TRUE," ", IF(B5743='2. Metadata'!B$1,'2. Metadata'!B$5, IF(B5743='2. Metadata'!C$1,'2. Metadata'!C$5,IF(B5743='2. Metadata'!D$1,'2. Metadata'!D$5, IF(B5743='2. Metadata'!E$1,'2. Metadata'!E$5,IF( B5743='2. Metadata'!F$1,'2. Metadata'!F$5,IF(B5743='2. Metadata'!G$1,'2. Metadata'!G$5,IF(B5743='2. Metadata'!H$1,'2. Metadata'!H$5, IF(B5743='2. Metadata'!I$1,'2. Metadata'!I$5, IF(B5743='2. Metadata'!J$1,'2. Metadata'!J$5, IF(B5743='2. Metadata'!K$1,'2. Metadata'!K$5, IF(B5743='2. Metadata'!L$1,'2. Metadata'!L$5, IF(B5743='2. Metadata'!M$1,'2. Metadata'!M$5, IF(B5743='2. Metadata'!N$1,'2. Metadata'!N$5))))))))))))))</f>
        <v>50.293889999999998</v>
      </c>
      <c r="D5743" s="13">
        <f>IF(ISBLANK(B5743)=TRUE," ", IF(B5743='2. Metadata'!B$1,'2. Metadata'!B$6, IF(B5743='2. Metadata'!C$1,'2. Metadata'!C$6,IF(B5743='2. Metadata'!D$1,'2. Metadata'!D$6, IF(B5743='2. Metadata'!E$1,'2. Metadata'!E$6,IF( B5743='2. Metadata'!F$1,'2. Metadata'!F$6,IF(B5743='2. Metadata'!G$1,'2. Metadata'!G$6,IF(B5743='2. Metadata'!H$1,'2. Metadata'!H$6, IF(B5743='2. Metadata'!I$1,'2. Metadata'!I$6, IF(B5743='2. Metadata'!J$1,'2. Metadata'!J$6, IF(B5743='2. Metadata'!K$1,'2. Metadata'!K$6, IF(B5743='2. Metadata'!L$1,'2. Metadata'!L$6, IF(B5743='2. Metadata'!M$1,'2. Metadata'!M$6, IF(B5743='2. Metadata'!N$1,'2. Metadata'!N$6))))))))))))))</f>
        <v>-116.96528000000001</v>
      </c>
      <c r="E5743" s="15" t="s">
        <v>178</v>
      </c>
      <c r="F5743" s="129">
        <v>6.1280000000000001</v>
      </c>
      <c r="G5743" s="16" t="str">
        <f>IF(ISBLANK(F5743)=TRUE," ",'2. Metadata'!B$14)</f>
        <v>degrees Celsius</v>
      </c>
      <c r="H5743" s="16" t="s">
        <v>178</v>
      </c>
    </row>
    <row r="5744" spans="1:8" ht="15.75" customHeight="1" x14ac:dyDescent="0.2">
      <c r="A5744" s="128">
        <v>41391.95833331941</v>
      </c>
      <c r="B5744" s="9" t="s">
        <v>234</v>
      </c>
      <c r="C5744" s="16">
        <f>IF(ISBLANK(B5744)=TRUE," ", IF(B5744='2. Metadata'!B$1,'2. Metadata'!B$5, IF(B5744='2. Metadata'!C$1,'2. Metadata'!C$5,IF(B5744='2. Metadata'!D$1,'2. Metadata'!D$5, IF(B5744='2. Metadata'!E$1,'2. Metadata'!E$5,IF( B5744='2. Metadata'!F$1,'2. Metadata'!F$5,IF(B5744='2. Metadata'!G$1,'2. Metadata'!G$5,IF(B5744='2. Metadata'!H$1,'2. Metadata'!H$5, IF(B5744='2. Metadata'!I$1,'2. Metadata'!I$5, IF(B5744='2. Metadata'!J$1,'2. Metadata'!J$5, IF(B5744='2. Metadata'!K$1,'2. Metadata'!K$5, IF(B5744='2. Metadata'!L$1,'2. Metadata'!L$5, IF(B5744='2. Metadata'!M$1,'2. Metadata'!M$5, IF(B5744='2. Metadata'!N$1,'2. Metadata'!N$5))))))))))))))</f>
        <v>50.293889999999998</v>
      </c>
      <c r="D5744" s="13">
        <f>IF(ISBLANK(B5744)=TRUE," ", IF(B5744='2. Metadata'!B$1,'2. Metadata'!B$6, IF(B5744='2. Metadata'!C$1,'2. Metadata'!C$6,IF(B5744='2. Metadata'!D$1,'2. Metadata'!D$6, IF(B5744='2. Metadata'!E$1,'2. Metadata'!E$6,IF( B5744='2. Metadata'!F$1,'2. Metadata'!F$6,IF(B5744='2. Metadata'!G$1,'2. Metadata'!G$6,IF(B5744='2. Metadata'!H$1,'2. Metadata'!H$6, IF(B5744='2. Metadata'!I$1,'2. Metadata'!I$6, IF(B5744='2. Metadata'!J$1,'2. Metadata'!J$6, IF(B5744='2. Metadata'!K$1,'2. Metadata'!K$6, IF(B5744='2. Metadata'!L$1,'2. Metadata'!L$6, IF(B5744='2. Metadata'!M$1,'2. Metadata'!M$6, IF(B5744='2. Metadata'!N$1,'2. Metadata'!N$6))))))))))))))</f>
        <v>-116.96528000000001</v>
      </c>
      <c r="E5744" s="15" t="s">
        <v>178</v>
      </c>
      <c r="F5744" s="129">
        <v>6.077</v>
      </c>
      <c r="G5744" s="16" t="str">
        <f>IF(ISBLANK(F5744)=TRUE," ",'2. Metadata'!B$14)</f>
        <v>degrees Celsius</v>
      </c>
      <c r="H5744" s="16" t="s">
        <v>178</v>
      </c>
    </row>
    <row r="5745" spans="1:8" ht="15.75" customHeight="1" x14ac:dyDescent="0.2">
      <c r="A5745" s="128">
        <v>41391.999999986074</v>
      </c>
      <c r="B5745" s="9" t="s">
        <v>234</v>
      </c>
      <c r="C5745" s="16">
        <f>IF(ISBLANK(B5745)=TRUE," ", IF(B5745='2. Metadata'!B$1,'2. Metadata'!B$5, IF(B5745='2. Metadata'!C$1,'2. Metadata'!C$5,IF(B5745='2. Metadata'!D$1,'2. Metadata'!D$5, IF(B5745='2. Metadata'!E$1,'2. Metadata'!E$5,IF( B5745='2. Metadata'!F$1,'2. Metadata'!F$5,IF(B5745='2. Metadata'!G$1,'2. Metadata'!G$5,IF(B5745='2. Metadata'!H$1,'2. Metadata'!H$5, IF(B5745='2. Metadata'!I$1,'2. Metadata'!I$5, IF(B5745='2. Metadata'!J$1,'2. Metadata'!J$5, IF(B5745='2. Metadata'!K$1,'2. Metadata'!K$5, IF(B5745='2. Metadata'!L$1,'2. Metadata'!L$5, IF(B5745='2. Metadata'!M$1,'2. Metadata'!M$5, IF(B5745='2. Metadata'!N$1,'2. Metadata'!N$5))))))))))))))</f>
        <v>50.293889999999998</v>
      </c>
      <c r="D5745" s="13">
        <f>IF(ISBLANK(B5745)=TRUE," ", IF(B5745='2. Metadata'!B$1,'2. Metadata'!B$6, IF(B5745='2. Metadata'!C$1,'2. Metadata'!C$6,IF(B5745='2. Metadata'!D$1,'2. Metadata'!D$6, IF(B5745='2. Metadata'!E$1,'2. Metadata'!E$6,IF( B5745='2. Metadata'!F$1,'2. Metadata'!F$6,IF(B5745='2. Metadata'!G$1,'2. Metadata'!G$6,IF(B5745='2. Metadata'!H$1,'2. Metadata'!H$6, IF(B5745='2. Metadata'!I$1,'2. Metadata'!I$6, IF(B5745='2. Metadata'!J$1,'2. Metadata'!J$6, IF(B5745='2. Metadata'!K$1,'2. Metadata'!K$6, IF(B5745='2. Metadata'!L$1,'2. Metadata'!L$6, IF(B5745='2. Metadata'!M$1,'2. Metadata'!M$6, IF(B5745='2. Metadata'!N$1,'2. Metadata'!N$6))))))))))))))</f>
        <v>-116.96528000000001</v>
      </c>
      <c r="E5745" s="15" t="s">
        <v>178</v>
      </c>
      <c r="F5745" s="129">
        <v>6</v>
      </c>
      <c r="G5745" s="16" t="str">
        <f>IF(ISBLANK(F5745)=TRUE," ",'2. Metadata'!B$14)</f>
        <v>degrees Celsius</v>
      </c>
      <c r="H5745" s="16" t="s">
        <v>178</v>
      </c>
    </row>
    <row r="5746" spans="1:8" ht="15.75" customHeight="1" x14ac:dyDescent="0.2">
      <c r="A5746" s="128">
        <v>41392.041666652738</v>
      </c>
      <c r="B5746" s="9" t="s">
        <v>234</v>
      </c>
      <c r="C5746" s="16">
        <f>IF(ISBLANK(B5746)=TRUE," ", IF(B5746='2. Metadata'!B$1,'2. Metadata'!B$5, IF(B5746='2. Metadata'!C$1,'2. Metadata'!C$5,IF(B5746='2. Metadata'!D$1,'2. Metadata'!D$5, IF(B5746='2. Metadata'!E$1,'2. Metadata'!E$5,IF( B5746='2. Metadata'!F$1,'2. Metadata'!F$5,IF(B5746='2. Metadata'!G$1,'2. Metadata'!G$5,IF(B5746='2. Metadata'!H$1,'2. Metadata'!H$5, IF(B5746='2. Metadata'!I$1,'2. Metadata'!I$5, IF(B5746='2. Metadata'!J$1,'2. Metadata'!J$5, IF(B5746='2. Metadata'!K$1,'2. Metadata'!K$5, IF(B5746='2. Metadata'!L$1,'2. Metadata'!L$5, IF(B5746='2. Metadata'!M$1,'2. Metadata'!M$5, IF(B5746='2. Metadata'!N$1,'2. Metadata'!N$5))))))))))))))</f>
        <v>50.293889999999998</v>
      </c>
      <c r="D5746" s="13">
        <f>IF(ISBLANK(B5746)=TRUE," ", IF(B5746='2. Metadata'!B$1,'2. Metadata'!B$6, IF(B5746='2. Metadata'!C$1,'2. Metadata'!C$6,IF(B5746='2. Metadata'!D$1,'2. Metadata'!D$6, IF(B5746='2. Metadata'!E$1,'2. Metadata'!E$6,IF( B5746='2. Metadata'!F$1,'2. Metadata'!F$6,IF(B5746='2. Metadata'!G$1,'2. Metadata'!G$6,IF(B5746='2. Metadata'!H$1,'2. Metadata'!H$6, IF(B5746='2. Metadata'!I$1,'2. Metadata'!I$6, IF(B5746='2. Metadata'!J$1,'2. Metadata'!J$6, IF(B5746='2. Metadata'!K$1,'2. Metadata'!K$6, IF(B5746='2. Metadata'!L$1,'2. Metadata'!L$6, IF(B5746='2. Metadata'!M$1,'2. Metadata'!M$6, IF(B5746='2. Metadata'!N$1,'2. Metadata'!N$6))))))))))))))</f>
        <v>-116.96528000000001</v>
      </c>
      <c r="E5746" s="15" t="s">
        <v>178</v>
      </c>
      <c r="F5746" s="129">
        <v>5.8979999999999997</v>
      </c>
      <c r="G5746" s="16" t="str">
        <f>IF(ISBLANK(F5746)=TRUE," ",'2. Metadata'!B$14)</f>
        <v>degrees Celsius</v>
      </c>
      <c r="H5746" s="16" t="s">
        <v>178</v>
      </c>
    </row>
    <row r="5747" spans="1:8" ht="15.75" customHeight="1" x14ac:dyDescent="0.2">
      <c r="A5747" s="128">
        <v>41392.083333319402</v>
      </c>
      <c r="B5747" s="9" t="s">
        <v>234</v>
      </c>
      <c r="C5747" s="16">
        <f>IF(ISBLANK(B5747)=TRUE," ", IF(B5747='2. Metadata'!B$1,'2. Metadata'!B$5, IF(B5747='2. Metadata'!C$1,'2. Metadata'!C$5,IF(B5747='2. Metadata'!D$1,'2. Metadata'!D$5, IF(B5747='2. Metadata'!E$1,'2. Metadata'!E$5,IF( B5747='2. Metadata'!F$1,'2. Metadata'!F$5,IF(B5747='2. Metadata'!G$1,'2. Metadata'!G$5,IF(B5747='2. Metadata'!H$1,'2. Metadata'!H$5, IF(B5747='2. Metadata'!I$1,'2. Metadata'!I$5, IF(B5747='2. Metadata'!J$1,'2. Metadata'!J$5, IF(B5747='2. Metadata'!K$1,'2. Metadata'!K$5, IF(B5747='2. Metadata'!L$1,'2. Metadata'!L$5, IF(B5747='2. Metadata'!M$1,'2. Metadata'!M$5, IF(B5747='2. Metadata'!N$1,'2. Metadata'!N$5))))))))))))))</f>
        <v>50.293889999999998</v>
      </c>
      <c r="D5747" s="13">
        <f>IF(ISBLANK(B5747)=TRUE," ", IF(B5747='2. Metadata'!B$1,'2. Metadata'!B$6, IF(B5747='2. Metadata'!C$1,'2. Metadata'!C$6,IF(B5747='2. Metadata'!D$1,'2. Metadata'!D$6, IF(B5747='2. Metadata'!E$1,'2. Metadata'!E$6,IF( B5747='2. Metadata'!F$1,'2. Metadata'!F$6,IF(B5747='2. Metadata'!G$1,'2. Metadata'!G$6,IF(B5747='2. Metadata'!H$1,'2. Metadata'!H$6, IF(B5747='2. Metadata'!I$1,'2. Metadata'!I$6, IF(B5747='2. Metadata'!J$1,'2. Metadata'!J$6, IF(B5747='2. Metadata'!K$1,'2. Metadata'!K$6, IF(B5747='2. Metadata'!L$1,'2. Metadata'!L$6, IF(B5747='2. Metadata'!M$1,'2. Metadata'!M$6, IF(B5747='2. Metadata'!N$1,'2. Metadata'!N$6))))))))))))))</f>
        <v>-116.96528000000001</v>
      </c>
      <c r="E5747" s="15" t="s">
        <v>178</v>
      </c>
      <c r="F5747" s="129">
        <v>5.7450000000000001</v>
      </c>
      <c r="G5747" s="16" t="str">
        <f>IF(ISBLANK(F5747)=TRUE," ",'2. Metadata'!B$14)</f>
        <v>degrees Celsius</v>
      </c>
      <c r="H5747" s="16" t="s">
        <v>178</v>
      </c>
    </row>
    <row r="5748" spans="1:8" ht="15.75" customHeight="1" x14ac:dyDescent="0.2">
      <c r="A5748" s="128">
        <v>41392.124999986067</v>
      </c>
      <c r="B5748" s="9" t="s">
        <v>234</v>
      </c>
      <c r="C5748" s="16">
        <f>IF(ISBLANK(B5748)=TRUE," ", IF(B5748='2. Metadata'!B$1,'2. Metadata'!B$5, IF(B5748='2. Metadata'!C$1,'2. Metadata'!C$5,IF(B5748='2. Metadata'!D$1,'2. Metadata'!D$5, IF(B5748='2. Metadata'!E$1,'2. Metadata'!E$5,IF( B5748='2. Metadata'!F$1,'2. Metadata'!F$5,IF(B5748='2. Metadata'!G$1,'2. Metadata'!G$5,IF(B5748='2. Metadata'!H$1,'2. Metadata'!H$5, IF(B5748='2. Metadata'!I$1,'2. Metadata'!I$5, IF(B5748='2. Metadata'!J$1,'2. Metadata'!J$5, IF(B5748='2. Metadata'!K$1,'2. Metadata'!K$5, IF(B5748='2. Metadata'!L$1,'2. Metadata'!L$5, IF(B5748='2. Metadata'!M$1,'2. Metadata'!M$5, IF(B5748='2. Metadata'!N$1,'2. Metadata'!N$5))))))))))))))</f>
        <v>50.293889999999998</v>
      </c>
      <c r="D5748" s="13">
        <f>IF(ISBLANK(B5748)=TRUE," ", IF(B5748='2. Metadata'!B$1,'2. Metadata'!B$6, IF(B5748='2. Metadata'!C$1,'2. Metadata'!C$6,IF(B5748='2. Metadata'!D$1,'2. Metadata'!D$6, IF(B5748='2. Metadata'!E$1,'2. Metadata'!E$6,IF( B5748='2. Metadata'!F$1,'2. Metadata'!F$6,IF(B5748='2. Metadata'!G$1,'2. Metadata'!G$6,IF(B5748='2. Metadata'!H$1,'2. Metadata'!H$6, IF(B5748='2. Metadata'!I$1,'2. Metadata'!I$6, IF(B5748='2. Metadata'!J$1,'2. Metadata'!J$6, IF(B5748='2. Metadata'!K$1,'2. Metadata'!K$6, IF(B5748='2. Metadata'!L$1,'2. Metadata'!L$6, IF(B5748='2. Metadata'!M$1,'2. Metadata'!M$6, IF(B5748='2. Metadata'!N$1,'2. Metadata'!N$6))))))))))))))</f>
        <v>-116.96528000000001</v>
      </c>
      <c r="E5748" s="15" t="s">
        <v>178</v>
      </c>
      <c r="F5748" s="129">
        <v>5.5650000000000004</v>
      </c>
      <c r="G5748" s="16" t="str">
        <f>IF(ISBLANK(F5748)=TRUE," ",'2. Metadata'!B$14)</f>
        <v>degrees Celsius</v>
      </c>
      <c r="H5748" s="16" t="s">
        <v>178</v>
      </c>
    </row>
    <row r="5749" spans="1:8" ht="15.75" customHeight="1" x14ac:dyDescent="0.2">
      <c r="A5749" s="128">
        <v>41392.166666652731</v>
      </c>
      <c r="B5749" s="9" t="s">
        <v>234</v>
      </c>
      <c r="C5749" s="16">
        <f>IF(ISBLANK(B5749)=TRUE," ", IF(B5749='2. Metadata'!B$1,'2. Metadata'!B$5, IF(B5749='2. Metadata'!C$1,'2. Metadata'!C$5,IF(B5749='2. Metadata'!D$1,'2. Metadata'!D$5, IF(B5749='2. Metadata'!E$1,'2. Metadata'!E$5,IF( B5749='2. Metadata'!F$1,'2. Metadata'!F$5,IF(B5749='2. Metadata'!G$1,'2. Metadata'!G$5,IF(B5749='2. Metadata'!H$1,'2. Metadata'!H$5, IF(B5749='2. Metadata'!I$1,'2. Metadata'!I$5, IF(B5749='2. Metadata'!J$1,'2. Metadata'!J$5, IF(B5749='2. Metadata'!K$1,'2. Metadata'!K$5, IF(B5749='2. Metadata'!L$1,'2. Metadata'!L$5, IF(B5749='2. Metadata'!M$1,'2. Metadata'!M$5, IF(B5749='2. Metadata'!N$1,'2. Metadata'!N$5))))))))))))))</f>
        <v>50.293889999999998</v>
      </c>
      <c r="D5749" s="13">
        <f>IF(ISBLANK(B5749)=TRUE," ", IF(B5749='2. Metadata'!B$1,'2. Metadata'!B$6, IF(B5749='2. Metadata'!C$1,'2. Metadata'!C$6,IF(B5749='2. Metadata'!D$1,'2. Metadata'!D$6, IF(B5749='2. Metadata'!E$1,'2. Metadata'!E$6,IF( B5749='2. Metadata'!F$1,'2. Metadata'!F$6,IF(B5749='2. Metadata'!G$1,'2. Metadata'!G$6,IF(B5749='2. Metadata'!H$1,'2. Metadata'!H$6, IF(B5749='2. Metadata'!I$1,'2. Metadata'!I$6, IF(B5749='2. Metadata'!J$1,'2. Metadata'!J$6, IF(B5749='2. Metadata'!K$1,'2. Metadata'!K$6, IF(B5749='2. Metadata'!L$1,'2. Metadata'!L$6, IF(B5749='2. Metadata'!M$1,'2. Metadata'!M$6, IF(B5749='2. Metadata'!N$1,'2. Metadata'!N$6))))))))))))))</f>
        <v>-116.96528000000001</v>
      </c>
      <c r="E5749" s="15" t="s">
        <v>178</v>
      </c>
      <c r="F5749" s="129">
        <v>5.4109999999999996</v>
      </c>
      <c r="G5749" s="16" t="str">
        <f>IF(ISBLANK(F5749)=TRUE," ",'2. Metadata'!B$14)</f>
        <v>degrees Celsius</v>
      </c>
      <c r="H5749" s="16" t="s">
        <v>178</v>
      </c>
    </row>
    <row r="5750" spans="1:8" ht="15.75" customHeight="1" x14ac:dyDescent="0.2">
      <c r="A5750" s="128">
        <v>41392.208333319395</v>
      </c>
      <c r="B5750" s="9" t="s">
        <v>234</v>
      </c>
      <c r="C5750" s="16">
        <f>IF(ISBLANK(B5750)=TRUE," ", IF(B5750='2. Metadata'!B$1,'2. Metadata'!B$5, IF(B5750='2. Metadata'!C$1,'2. Metadata'!C$5,IF(B5750='2. Metadata'!D$1,'2. Metadata'!D$5, IF(B5750='2. Metadata'!E$1,'2. Metadata'!E$5,IF( B5750='2. Metadata'!F$1,'2. Metadata'!F$5,IF(B5750='2. Metadata'!G$1,'2. Metadata'!G$5,IF(B5750='2. Metadata'!H$1,'2. Metadata'!H$5, IF(B5750='2. Metadata'!I$1,'2. Metadata'!I$5, IF(B5750='2. Metadata'!J$1,'2. Metadata'!J$5, IF(B5750='2. Metadata'!K$1,'2. Metadata'!K$5, IF(B5750='2. Metadata'!L$1,'2. Metadata'!L$5, IF(B5750='2. Metadata'!M$1,'2. Metadata'!M$5, IF(B5750='2. Metadata'!N$1,'2. Metadata'!N$5))))))))))))))</f>
        <v>50.293889999999998</v>
      </c>
      <c r="D5750" s="13">
        <f>IF(ISBLANK(B5750)=TRUE," ", IF(B5750='2. Metadata'!B$1,'2. Metadata'!B$6, IF(B5750='2. Metadata'!C$1,'2. Metadata'!C$6,IF(B5750='2. Metadata'!D$1,'2. Metadata'!D$6, IF(B5750='2. Metadata'!E$1,'2. Metadata'!E$6,IF( B5750='2. Metadata'!F$1,'2. Metadata'!F$6,IF(B5750='2. Metadata'!G$1,'2. Metadata'!G$6,IF(B5750='2. Metadata'!H$1,'2. Metadata'!H$6, IF(B5750='2. Metadata'!I$1,'2. Metadata'!I$6, IF(B5750='2. Metadata'!J$1,'2. Metadata'!J$6, IF(B5750='2. Metadata'!K$1,'2. Metadata'!K$6, IF(B5750='2. Metadata'!L$1,'2. Metadata'!L$6, IF(B5750='2. Metadata'!M$1,'2. Metadata'!M$6, IF(B5750='2. Metadata'!N$1,'2. Metadata'!N$6))))))))))))))</f>
        <v>-116.96528000000001</v>
      </c>
      <c r="E5750" s="15" t="s">
        <v>178</v>
      </c>
      <c r="F5750" s="129">
        <v>5.2309999999999999</v>
      </c>
      <c r="G5750" s="16" t="str">
        <f>IF(ISBLANK(F5750)=TRUE," ",'2. Metadata'!B$14)</f>
        <v>degrees Celsius</v>
      </c>
      <c r="H5750" s="16" t="s">
        <v>178</v>
      </c>
    </row>
    <row r="5751" spans="1:8" ht="15.75" customHeight="1" x14ac:dyDescent="0.2">
      <c r="A5751" s="128">
        <v>41392.249999986059</v>
      </c>
      <c r="B5751" s="9" t="s">
        <v>234</v>
      </c>
      <c r="C5751" s="16">
        <f>IF(ISBLANK(B5751)=TRUE," ", IF(B5751='2. Metadata'!B$1,'2. Metadata'!B$5, IF(B5751='2. Metadata'!C$1,'2. Metadata'!C$5,IF(B5751='2. Metadata'!D$1,'2. Metadata'!D$5, IF(B5751='2. Metadata'!E$1,'2. Metadata'!E$5,IF( B5751='2. Metadata'!F$1,'2. Metadata'!F$5,IF(B5751='2. Metadata'!G$1,'2. Metadata'!G$5,IF(B5751='2. Metadata'!H$1,'2. Metadata'!H$5, IF(B5751='2. Metadata'!I$1,'2. Metadata'!I$5, IF(B5751='2. Metadata'!J$1,'2. Metadata'!J$5, IF(B5751='2. Metadata'!K$1,'2. Metadata'!K$5, IF(B5751='2. Metadata'!L$1,'2. Metadata'!L$5, IF(B5751='2. Metadata'!M$1,'2. Metadata'!M$5, IF(B5751='2. Metadata'!N$1,'2. Metadata'!N$5))))))))))))))</f>
        <v>50.293889999999998</v>
      </c>
      <c r="D5751" s="13">
        <f>IF(ISBLANK(B5751)=TRUE," ", IF(B5751='2. Metadata'!B$1,'2. Metadata'!B$6, IF(B5751='2. Metadata'!C$1,'2. Metadata'!C$6,IF(B5751='2. Metadata'!D$1,'2. Metadata'!D$6, IF(B5751='2. Metadata'!E$1,'2. Metadata'!E$6,IF( B5751='2. Metadata'!F$1,'2. Metadata'!F$6,IF(B5751='2. Metadata'!G$1,'2. Metadata'!G$6,IF(B5751='2. Metadata'!H$1,'2. Metadata'!H$6, IF(B5751='2. Metadata'!I$1,'2. Metadata'!I$6, IF(B5751='2. Metadata'!J$1,'2. Metadata'!J$6, IF(B5751='2. Metadata'!K$1,'2. Metadata'!K$6, IF(B5751='2. Metadata'!L$1,'2. Metadata'!L$6, IF(B5751='2. Metadata'!M$1,'2. Metadata'!M$6, IF(B5751='2. Metadata'!N$1,'2. Metadata'!N$6))))))))))))))</f>
        <v>-116.96528000000001</v>
      </c>
      <c r="E5751" s="15" t="s">
        <v>178</v>
      </c>
      <c r="F5751" s="129">
        <v>5.0759999999999996</v>
      </c>
      <c r="G5751" s="16" t="str">
        <f>IF(ISBLANK(F5751)=TRUE," ",'2. Metadata'!B$14)</f>
        <v>degrees Celsius</v>
      </c>
      <c r="H5751" s="16" t="s">
        <v>178</v>
      </c>
    </row>
    <row r="5752" spans="1:8" ht="15.75" customHeight="1" x14ac:dyDescent="0.2">
      <c r="A5752" s="128">
        <v>41392.291666652724</v>
      </c>
      <c r="B5752" s="9" t="s">
        <v>234</v>
      </c>
      <c r="C5752" s="16">
        <f>IF(ISBLANK(B5752)=TRUE," ", IF(B5752='2. Metadata'!B$1,'2. Metadata'!B$5, IF(B5752='2. Metadata'!C$1,'2. Metadata'!C$5,IF(B5752='2. Metadata'!D$1,'2. Metadata'!D$5, IF(B5752='2. Metadata'!E$1,'2. Metadata'!E$5,IF( B5752='2. Metadata'!F$1,'2. Metadata'!F$5,IF(B5752='2. Metadata'!G$1,'2. Metadata'!G$5,IF(B5752='2. Metadata'!H$1,'2. Metadata'!H$5, IF(B5752='2. Metadata'!I$1,'2. Metadata'!I$5, IF(B5752='2. Metadata'!J$1,'2. Metadata'!J$5, IF(B5752='2. Metadata'!K$1,'2. Metadata'!K$5, IF(B5752='2. Metadata'!L$1,'2. Metadata'!L$5, IF(B5752='2. Metadata'!M$1,'2. Metadata'!M$5, IF(B5752='2. Metadata'!N$1,'2. Metadata'!N$5))))))))))))))</f>
        <v>50.293889999999998</v>
      </c>
      <c r="D5752" s="13">
        <f>IF(ISBLANK(B5752)=TRUE," ", IF(B5752='2. Metadata'!B$1,'2. Metadata'!B$6, IF(B5752='2. Metadata'!C$1,'2. Metadata'!C$6,IF(B5752='2. Metadata'!D$1,'2. Metadata'!D$6, IF(B5752='2. Metadata'!E$1,'2. Metadata'!E$6,IF( B5752='2. Metadata'!F$1,'2. Metadata'!F$6,IF(B5752='2. Metadata'!G$1,'2. Metadata'!G$6,IF(B5752='2. Metadata'!H$1,'2. Metadata'!H$6, IF(B5752='2. Metadata'!I$1,'2. Metadata'!I$6, IF(B5752='2. Metadata'!J$1,'2. Metadata'!J$6, IF(B5752='2. Metadata'!K$1,'2. Metadata'!K$6, IF(B5752='2. Metadata'!L$1,'2. Metadata'!L$6, IF(B5752='2. Metadata'!M$1,'2. Metadata'!M$6, IF(B5752='2. Metadata'!N$1,'2. Metadata'!N$6))))))))))))))</f>
        <v>-116.96528000000001</v>
      </c>
      <c r="E5752" s="15" t="s">
        <v>178</v>
      </c>
      <c r="F5752" s="129">
        <v>4.9989999999999997</v>
      </c>
      <c r="G5752" s="16" t="str">
        <f>IF(ISBLANK(F5752)=TRUE," ",'2. Metadata'!B$14)</f>
        <v>degrees Celsius</v>
      </c>
      <c r="H5752" s="16" t="s">
        <v>178</v>
      </c>
    </row>
    <row r="5753" spans="1:8" ht="15.75" customHeight="1" x14ac:dyDescent="0.2">
      <c r="A5753" s="128">
        <v>41392.333333319388</v>
      </c>
      <c r="B5753" s="9" t="s">
        <v>234</v>
      </c>
      <c r="C5753" s="16">
        <f>IF(ISBLANK(B5753)=TRUE," ", IF(B5753='2. Metadata'!B$1,'2. Metadata'!B$5, IF(B5753='2. Metadata'!C$1,'2. Metadata'!C$5,IF(B5753='2. Metadata'!D$1,'2. Metadata'!D$5, IF(B5753='2. Metadata'!E$1,'2. Metadata'!E$5,IF( B5753='2. Metadata'!F$1,'2. Metadata'!F$5,IF(B5753='2. Metadata'!G$1,'2. Metadata'!G$5,IF(B5753='2. Metadata'!H$1,'2. Metadata'!H$5, IF(B5753='2. Metadata'!I$1,'2. Metadata'!I$5, IF(B5753='2. Metadata'!J$1,'2. Metadata'!J$5, IF(B5753='2. Metadata'!K$1,'2. Metadata'!K$5, IF(B5753='2. Metadata'!L$1,'2. Metadata'!L$5, IF(B5753='2. Metadata'!M$1,'2. Metadata'!M$5, IF(B5753='2. Metadata'!N$1,'2. Metadata'!N$5))))))))))))))</f>
        <v>50.293889999999998</v>
      </c>
      <c r="D5753" s="13">
        <f>IF(ISBLANK(B5753)=TRUE," ", IF(B5753='2. Metadata'!B$1,'2. Metadata'!B$6, IF(B5753='2. Metadata'!C$1,'2. Metadata'!C$6,IF(B5753='2. Metadata'!D$1,'2. Metadata'!D$6, IF(B5753='2. Metadata'!E$1,'2. Metadata'!E$6,IF( B5753='2. Metadata'!F$1,'2. Metadata'!F$6,IF(B5753='2. Metadata'!G$1,'2. Metadata'!G$6,IF(B5753='2. Metadata'!H$1,'2. Metadata'!H$6, IF(B5753='2. Metadata'!I$1,'2. Metadata'!I$6, IF(B5753='2. Metadata'!J$1,'2. Metadata'!J$6, IF(B5753='2. Metadata'!K$1,'2. Metadata'!K$6, IF(B5753='2. Metadata'!L$1,'2. Metadata'!L$6, IF(B5753='2. Metadata'!M$1,'2. Metadata'!M$6, IF(B5753='2. Metadata'!N$1,'2. Metadata'!N$6))))))))))))))</f>
        <v>-116.96528000000001</v>
      </c>
      <c r="E5753" s="15" t="s">
        <v>178</v>
      </c>
      <c r="F5753" s="129">
        <v>4.9989999999999997</v>
      </c>
      <c r="G5753" s="16" t="str">
        <f>IF(ISBLANK(F5753)=TRUE," ",'2. Metadata'!B$14)</f>
        <v>degrees Celsius</v>
      </c>
      <c r="H5753" s="16" t="s">
        <v>178</v>
      </c>
    </row>
    <row r="5754" spans="1:8" ht="15.75" customHeight="1" x14ac:dyDescent="0.2">
      <c r="A5754" s="128">
        <v>41392.374999986052</v>
      </c>
      <c r="B5754" s="9" t="s">
        <v>234</v>
      </c>
      <c r="C5754" s="16">
        <f>IF(ISBLANK(B5754)=TRUE," ", IF(B5754='2. Metadata'!B$1,'2. Metadata'!B$5, IF(B5754='2. Metadata'!C$1,'2. Metadata'!C$5,IF(B5754='2. Metadata'!D$1,'2. Metadata'!D$5, IF(B5754='2. Metadata'!E$1,'2. Metadata'!E$5,IF( B5754='2. Metadata'!F$1,'2. Metadata'!F$5,IF(B5754='2. Metadata'!G$1,'2. Metadata'!G$5,IF(B5754='2. Metadata'!H$1,'2. Metadata'!H$5, IF(B5754='2. Metadata'!I$1,'2. Metadata'!I$5, IF(B5754='2. Metadata'!J$1,'2. Metadata'!J$5, IF(B5754='2. Metadata'!K$1,'2. Metadata'!K$5, IF(B5754='2. Metadata'!L$1,'2. Metadata'!L$5, IF(B5754='2. Metadata'!M$1,'2. Metadata'!M$5, IF(B5754='2. Metadata'!N$1,'2. Metadata'!N$5))))))))))))))</f>
        <v>50.293889999999998</v>
      </c>
      <c r="D5754" s="13">
        <f>IF(ISBLANK(B5754)=TRUE," ", IF(B5754='2. Metadata'!B$1,'2. Metadata'!B$6, IF(B5754='2. Metadata'!C$1,'2. Metadata'!C$6,IF(B5754='2. Metadata'!D$1,'2. Metadata'!D$6, IF(B5754='2. Metadata'!E$1,'2. Metadata'!E$6,IF( B5754='2. Metadata'!F$1,'2. Metadata'!F$6,IF(B5754='2. Metadata'!G$1,'2. Metadata'!G$6,IF(B5754='2. Metadata'!H$1,'2. Metadata'!H$6, IF(B5754='2. Metadata'!I$1,'2. Metadata'!I$6, IF(B5754='2. Metadata'!J$1,'2. Metadata'!J$6, IF(B5754='2. Metadata'!K$1,'2. Metadata'!K$6, IF(B5754='2. Metadata'!L$1,'2. Metadata'!L$6, IF(B5754='2. Metadata'!M$1,'2. Metadata'!M$6, IF(B5754='2. Metadata'!N$1,'2. Metadata'!N$6))))))))))))))</f>
        <v>-116.96528000000001</v>
      </c>
      <c r="E5754" s="15" t="s">
        <v>178</v>
      </c>
      <c r="F5754" s="129">
        <v>5.2050000000000001</v>
      </c>
      <c r="G5754" s="16" t="str">
        <f>IF(ISBLANK(F5754)=TRUE," ",'2. Metadata'!B$14)</f>
        <v>degrees Celsius</v>
      </c>
      <c r="H5754" s="16" t="s">
        <v>178</v>
      </c>
    </row>
    <row r="5755" spans="1:8" ht="15.75" customHeight="1" x14ac:dyDescent="0.2">
      <c r="A5755" s="128">
        <v>41392.416666652716</v>
      </c>
      <c r="B5755" s="9" t="s">
        <v>234</v>
      </c>
      <c r="C5755" s="16">
        <f>IF(ISBLANK(B5755)=TRUE," ", IF(B5755='2. Metadata'!B$1,'2. Metadata'!B$5, IF(B5755='2. Metadata'!C$1,'2. Metadata'!C$5,IF(B5755='2. Metadata'!D$1,'2. Metadata'!D$5, IF(B5755='2. Metadata'!E$1,'2. Metadata'!E$5,IF( B5755='2. Metadata'!F$1,'2. Metadata'!F$5,IF(B5755='2. Metadata'!G$1,'2. Metadata'!G$5,IF(B5755='2. Metadata'!H$1,'2. Metadata'!H$5, IF(B5755='2. Metadata'!I$1,'2. Metadata'!I$5, IF(B5755='2. Metadata'!J$1,'2. Metadata'!J$5, IF(B5755='2. Metadata'!K$1,'2. Metadata'!K$5, IF(B5755='2. Metadata'!L$1,'2. Metadata'!L$5, IF(B5755='2. Metadata'!M$1,'2. Metadata'!M$5, IF(B5755='2. Metadata'!N$1,'2. Metadata'!N$5))))))))))))))</f>
        <v>50.293889999999998</v>
      </c>
      <c r="D5755" s="13">
        <f>IF(ISBLANK(B5755)=TRUE," ", IF(B5755='2. Metadata'!B$1,'2. Metadata'!B$6, IF(B5755='2. Metadata'!C$1,'2. Metadata'!C$6,IF(B5755='2. Metadata'!D$1,'2. Metadata'!D$6, IF(B5755='2. Metadata'!E$1,'2. Metadata'!E$6,IF( B5755='2. Metadata'!F$1,'2. Metadata'!F$6,IF(B5755='2. Metadata'!G$1,'2. Metadata'!G$6,IF(B5755='2. Metadata'!H$1,'2. Metadata'!H$6, IF(B5755='2. Metadata'!I$1,'2. Metadata'!I$6, IF(B5755='2. Metadata'!J$1,'2. Metadata'!J$6, IF(B5755='2. Metadata'!K$1,'2. Metadata'!K$6, IF(B5755='2. Metadata'!L$1,'2. Metadata'!L$6, IF(B5755='2. Metadata'!M$1,'2. Metadata'!M$6, IF(B5755='2. Metadata'!N$1,'2. Metadata'!N$6))))))))))))))</f>
        <v>-116.96528000000001</v>
      </c>
      <c r="E5755" s="15" t="s">
        <v>178</v>
      </c>
      <c r="F5755" s="129">
        <v>5.5650000000000004</v>
      </c>
      <c r="G5755" s="16" t="str">
        <f>IF(ISBLANK(F5755)=TRUE," ",'2. Metadata'!B$14)</f>
        <v>degrees Celsius</v>
      </c>
      <c r="H5755" s="16" t="s">
        <v>178</v>
      </c>
    </row>
    <row r="5756" spans="1:8" ht="15.75" customHeight="1" x14ac:dyDescent="0.2">
      <c r="A5756" s="128">
        <v>41392.45833331938</v>
      </c>
      <c r="B5756" s="9" t="s">
        <v>234</v>
      </c>
      <c r="C5756" s="16">
        <f>IF(ISBLANK(B5756)=TRUE," ", IF(B5756='2. Metadata'!B$1,'2. Metadata'!B$5, IF(B5756='2. Metadata'!C$1,'2. Metadata'!C$5,IF(B5756='2. Metadata'!D$1,'2. Metadata'!D$5, IF(B5756='2. Metadata'!E$1,'2. Metadata'!E$5,IF( B5756='2. Metadata'!F$1,'2. Metadata'!F$5,IF(B5756='2. Metadata'!G$1,'2. Metadata'!G$5,IF(B5756='2. Metadata'!H$1,'2. Metadata'!H$5, IF(B5756='2. Metadata'!I$1,'2. Metadata'!I$5, IF(B5756='2. Metadata'!J$1,'2. Metadata'!J$5, IF(B5756='2. Metadata'!K$1,'2. Metadata'!K$5, IF(B5756='2. Metadata'!L$1,'2. Metadata'!L$5, IF(B5756='2. Metadata'!M$1,'2. Metadata'!M$5, IF(B5756='2. Metadata'!N$1,'2. Metadata'!N$5))))))))))))))</f>
        <v>50.293889999999998</v>
      </c>
      <c r="D5756" s="13">
        <f>IF(ISBLANK(B5756)=TRUE," ", IF(B5756='2. Metadata'!B$1,'2. Metadata'!B$6, IF(B5756='2. Metadata'!C$1,'2. Metadata'!C$6,IF(B5756='2. Metadata'!D$1,'2. Metadata'!D$6, IF(B5756='2. Metadata'!E$1,'2. Metadata'!E$6,IF( B5756='2. Metadata'!F$1,'2. Metadata'!F$6,IF(B5756='2. Metadata'!G$1,'2. Metadata'!G$6,IF(B5756='2. Metadata'!H$1,'2. Metadata'!H$6, IF(B5756='2. Metadata'!I$1,'2. Metadata'!I$6, IF(B5756='2. Metadata'!J$1,'2. Metadata'!J$6, IF(B5756='2. Metadata'!K$1,'2. Metadata'!K$6, IF(B5756='2. Metadata'!L$1,'2. Metadata'!L$6, IF(B5756='2. Metadata'!M$1,'2. Metadata'!M$6, IF(B5756='2. Metadata'!N$1,'2. Metadata'!N$6))))))))))))))</f>
        <v>-116.96528000000001</v>
      </c>
      <c r="E5756" s="15" t="s">
        <v>178</v>
      </c>
      <c r="F5756" s="129">
        <v>5.8470000000000004</v>
      </c>
      <c r="G5756" s="16" t="str">
        <f>IF(ISBLANK(F5756)=TRUE," ",'2. Metadata'!B$14)</f>
        <v>degrees Celsius</v>
      </c>
      <c r="H5756" s="16" t="s">
        <v>178</v>
      </c>
    </row>
    <row r="5757" spans="1:8" ht="15.75" customHeight="1" x14ac:dyDescent="0.2">
      <c r="A5757" s="128">
        <v>41392.499999986045</v>
      </c>
      <c r="B5757" s="9" t="s">
        <v>234</v>
      </c>
      <c r="C5757" s="16">
        <f>IF(ISBLANK(B5757)=TRUE," ", IF(B5757='2. Metadata'!B$1,'2. Metadata'!B$5, IF(B5757='2. Metadata'!C$1,'2. Metadata'!C$5,IF(B5757='2. Metadata'!D$1,'2. Metadata'!D$5, IF(B5757='2. Metadata'!E$1,'2. Metadata'!E$5,IF( B5757='2. Metadata'!F$1,'2. Metadata'!F$5,IF(B5757='2. Metadata'!G$1,'2. Metadata'!G$5,IF(B5757='2. Metadata'!H$1,'2. Metadata'!H$5, IF(B5757='2. Metadata'!I$1,'2. Metadata'!I$5, IF(B5757='2. Metadata'!J$1,'2. Metadata'!J$5, IF(B5757='2. Metadata'!K$1,'2. Metadata'!K$5, IF(B5757='2. Metadata'!L$1,'2. Metadata'!L$5, IF(B5757='2. Metadata'!M$1,'2. Metadata'!M$5, IF(B5757='2. Metadata'!N$1,'2. Metadata'!N$5))))))))))))))</f>
        <v>50.293889999999998</v>
      </c>
      <c r="D5757" s="13">
        <f>IF(ISBLANK(B5757)=TRUE," ", IF(B5757='2. Metadata'!B$1,'2. Metadata'!B$6, IF(B5757='2. Metadata'!C$1,'2. Metadata'!C$6,IF(B5757='2. Metadata'!D$1,'2. Metadata'!D$6, IF(B5757='2. Metadata'!E$1,'2. Metadata'!E$6,IF( B5757='2. Metadata'!F$1,'2. Metadata'!F$6,IF(B5757='2. Metadata'!G$1,'2. Metadata'!G$6,IF(B5757='2. Metadata'!H$1,'2. Metadata'!H$6, IF(B5757='2. Metadata'!I$1,'2. Metadata'!I$6, IF(B5757='2. Metadata'!J$1,'2. Metadata'!J$6, IF(B5757='2. Metadata'!K$1,'2. Metadata'!K$6, IF(B5757='2. Metadata'!L$1,'2. Metadata'!L$6, IF(B5757='2. Metadata'!M$1,'2. Metadata'!M$6, IF(B5757='2. Metadata'!N$1,'2. Metadata'!N$6))))))))))))))</f>
        <v>-116.96528000000001</v>
      </c>
      <c r="E5757" s="15" t="s">
        <v>178</v>
      </c>
      <c r="F5757" s="129">
        <v>6.4080000000000004</v>
      </c>
      <c r="G5757" s="16" t="str">
        <f>IF(ISBLANK(F5757)=TRUE," ",'2. Metadata'!B$14)</f>
        <v>degrees Celsius</v>
      </c>
      <c r="H5757" s="16" t="s">
        <v>178</v>
      </c>
    </row>
    <row r="5758" spans="1:8" ht="15.75" customHeight="1" x14ac:dyDescent="0.2">
      <c r="A5758" s="128">
        <v>41392.541666652709</v>
      </c>
      <c r="B5758" s="9" t="s">
        <v>234</v>
      </c>
      <c r="C5758" s="16">
        <f>IF(ISBLANK(B5758)=TRUE," ", IF(B5758='2. Metadata'!B$1,'2. Metadata'!B$5, IF(B5758='2. Metadata'!C$1,'2. Metadata'!C$5,IF(B5758='2. Metadata'!D$1,'2. Metadata'!D$5, IF(B5758='2. Metadata'!E$1,'2. Metadata'!E$5,IF( B5758='2. Metadata'!F$1,'2. Metadata'!F$5,IF(B5758='2. Metadata'!G$1,'2. Metadata'!G$5,IF(B5758='2. Metadata'!H$1,'2. Metadata'!H$5, IF(B5758='2. Metadata'!I$1,'2. Metadata'!I$5, IF(B5758='2. Metadata'!J$1,'2. Metadata'!J$5, IF(B5758='2. Metadata'!K$1,'2. Metadata'!K$5, IF(B5758='2. Metadata'!L$1,'2. Metadata'!L$5, IF(B5758='2. Metadata'!M$1,'2. Metadata'!M$5, IF(B5758='2. Metadata'!N$1,'2. Metadata'!N$5))))))))))))))</f>
        <v>50.293889999999998</v>
      </c>
      <c r="D5758" s="13">
        <f>IF(ISBLANK(B5758)=TRUE," ", IF(B5758='2. Metadata'!B$1,'2. Metadata'!B$6, IF(B5758='2. Metadata'!C$1,'2. Metadata'!C$6,IF(B5758='2. Metadata'!D$1,'2. Metadata'!D$6, IF(B5758='2. Metadata'!E$1,'2. Metadata'!E$6,IF( B5758='2. Metadata'!F$1,'2. Metadata'!F$6,IF(B5758='2. Metadata'!G$1,'2. Metadata'!G$6,IF(B5758='2. Metadata'!H$1,'2. Metadata'!H$6, IF(B5758='2. Metadata'!I$1,'2. Metadata'!I$6, IF(B5758='2. Metadata'!J$1,'2. Metadata'!J$6, IF(B5758='2. Metadata'!K$1,'2. Metadata'!K$6, IF(B5758='2. Metadata'!L$1,'2. Metadata'!L$6, IF(B5758='2. Metadata'!M$1,'2. Metadata'!M$6, IF(B5758='2. Metadata'!N$1,'2. Metadata'!N$6))))))))))))))</f>
        <v>-116.96528000000001</v>
      </c>
      <c r="E5758" s="15" t="s">
        <v>178</v>
      </c>
      <c r="F5758" s="129">
        <v>6.8890000000000002</v>
      </c>
      <c r="G5758" s="16" t="str">
        <f>IF(ISBLANK(F5758)=TRUE," ",'2. Metadata'!B$14)</f>
        <v>degrees Celsius</v>
      </c>
      <c r="H5758" s="16" t="s">
        <v>178</v>
      </c>
    </row>
    <row r="5759" spans="1:8" ht="15.75" customHeight="1" x14ac:dyDescent="0.2">
      <c r="A5759" s="128">
        <v>41392.583333319373</v>
      </c>
      <c r="B5759" s="9" t="s">
        <v>234</v>
      </c>
      <c r="C5759" s="16">
        <f>IF(ISBLANK(B5759)=TRUE," ", IF(B5759='2. Metadata'!B$1,'2. Metadata'!B$5, IF(B5759='2. Metadata'!C$1,'2. Metadata'!C$5,IF(B5759='2. Metadata'!D$1,'2. Metadata'!D$5, IF(B5759='2. Metadata'!E$1,'2. Metadata'!E$5,IF( B5759='2. Metadata'!F$1,'2. Metadata'!F$5,IF(B5759='2. Metadata'!G$1,'2. Metadata'!G$5,IF(B5759='2. Metadata'!H$1,'2. Metadata'!H$5, IF(B5759='2. Metadata'!I$1,'2. Metadata'!I$5, IF(B5759='2. Metadata'!J$1,'2. Metadata'!J$5, IF(B5759='2. Metadata'!K$1,'2. Metadata'!K$5, IF(B5759='2. Metadata'!L$1,'2. Metadata'!L$5, IF(B5759='2. Metadata'!M$1,'2. Metadata'!M$5, IF(B5759='2. Metadata'!N$1,'2. Metadata'!N$5))))))))))))))</f>
        <v>50.293889999999998</v>
      </c>
      <c r="D5759" s="13">
        <f>IF(ISBLANK(B5759)=TRUE," ", IF(B5759='2. Metadata'!B$1,'2. Metadata'!B$6, IF(B5759='2. Metadata'!C$1,'2. Metadata'!C$6,IF(B5759='2. Metadata'!D$1,'2. Metadata'!D$6, IF(B5759='2. Metadata'!E$1,'2. Metadata'!E$6,IF( B5759='2. Metadata'!F$1,'2. Metadata'!F$6,IF(B5759='2. Metadata'!G$1,'2. Metadata'!G$6,IF(B5759='2. Metadata'!H$1,'2. Metadata'!H$6, IF(B5759='2. Metadata'!I$1,'2. Metadata'!I$6, IF(B5759='2. Metadata'!J$1,'2. Metadata'!J$6, IF(B5759='2. Metadata'!K$1,'2. Metadata'!K$6, IF(B5759='2. Metadata'!L$1,'2. Metadata'!L$6, IF(B5759='2. Metadata'!M$1,'2. Metadata'!M$6, IF(B5759='2. Metadata'!N$1,'2. Metadata'!N$6))))))))))))))</f>
        <v>-116.96528000000001</v>
      </c>
      <c r="E5759" s="15" t="s">
        <v>178</v>
      </c>
      <c r="F5759" s="129">
        <v>7.0659999999999998</v>
      </c>
      <c r="G5759" s="16" t="str">
        <f>IF(ISBLANK(F5759)=TRUE," ",'2. Metadata'!B$14)</f>
        <v>degrees Celsius</v>
      </c>
      <c r="H5759" s="16" t="s">
        <v>178</v>
      </c>
    </row>
    <row r="5760" spans="1:8" ht="15.75" customHeight="1" x14ac:dyDescent="0.2">
      <c r="A5760" s="128">
        <v>41392.624999986037</v>
      </c>
      <c r="B5760" s="9" t="s">
        <v>234</v>
      </c>
      <c r="C5760" s="16">
        <f>IF(ISBLANK(B5760)=TRUE," ", IF(B5760='2. Metadata'!B$1,'2. Metadata'!B$5, IF(B5760='2. Metadata'!C$1,'2. Metadata'!C$5,IF(B5760='2. Metadata'!D$1,'2. Metadata'!D$5, IF(B5760='2. Metadata'!E$1,'2. Metadata'!E$5,IF( B5760='2. Metadata'!F$1,'2. Metadata'!F$5,IF(B5760='2. Metadata'!G$1,'2. Metadata'!G$5,IF(B5760='2. Metadata'!H$1,'2. Metadata'!H$5, IF(B5760='2. Metadata'!I$1,'2. Metadata'!I$5, IF(B5760='2. Metadata'!J$1,'2. Metadata'!J$5, IF(B5760='2. Metadata'!K$1,'2. Metadata'!K$5, IF(B5760='2. Metadata'!L$1,'2. Metadata'!L$5, IF(B5760='2. Metadata'!M$1,'2. Metadata'!M$5, IF(B5760='2. Metadata'!N$1,'2. Metadata'!N$5))))))))))))))</f>
        <v>50.293889999999998</v>
      </c>
      <c r="D5760" s="13">
        <f>IF(ISBLANK(B5760)=TRUE," ", IF(B5760='2. Metadata'!B$1,'2. Metadata'!B$6, IF(B5760='2. Metadata'!C$1,'2. Metadata'!C$6,IF(B5760='2. Metadata'!D$1,'2. Metadata'!D$6, IF(B5760='2. Metadata'!E$1,'2. Metadata'!E$6,IF( B5760='2. Metadata'!F$1,'2. Metadata'!F$6,IF(B5760='2. Metadata'!G$1,'2. Metadata'!G$6,IF(B5760='2. Metadata'!H$1,'2. Metadata'!H$6, IF(B5760='2. Metadata'!I$1,'2. Metadata'!I$6, IF(B5760='2. Metadata'!J$1,'2. Metadata'!J$6, IF(B5760='2. Metadata'!K$1,'2. Metadata'!K$6, IF(B5760='2. Metadata'!L$1,'2. Metadata'!L$6, IF(B5760='2. Metadata'!M$1,'2. Metadata'!M$6, IF(B5760='2. Metadata'!N$1,'2. Metadata'!N$6))))))))))))))</f>
        <v>-116.96528000000001</v>
      </c>
      <c r="E5760" s="15" t="s">
        <v>178</v>
      </c>
      <c r="F5760" s="129">
        <v>7.3179999999999996</v>
      </c>
      <c r="G5760" s="16" t="str">
        <f>IF(ISBLANK(F5760)=TRUE," ",'2. Metadata'!B$14)</f>
        <v>degrees Celsius</v>
      </c>
      <c r="H5760" s="16" t="s">
        <v>178</v>
      </c>
    </row>
    <row r="5761" spans="1:8" ht="15.75" customHeight="1" x14ac:dyDescent="0.2">
      <c r="A5761" s="128">
        <v>41392.666666652702</v>
      </c>
      <c r="B5761" s="9" t="s">
        <v>234</v>
      </c>
      <c r="C5761" s="16">
        <f>IF(ISBLANK(B5761)=TRUE," ", IF(B5761='2. Metadata'!B$1,'2. Metadata'!B$5, IF(B5761='2. Metadata'!C$1,'2. Metadata'!C$5,IF(B5761='2. Metadata'!D$1,'2. Metadata'!D$5, IF(B5761='2. Metadata'!E$1,'2. Metadata'!E$5,IF( B5761='2. Metadata'!F$1,'2. Metadata'!F$5,IF(B5761='2. Metadata'!G$1,'2. Metadata'!G$5,IF(B5761='2. Metadata'!H$1,'2. Metadata'!H$5, IF(B5761='2. Metadata'!I$1,'2. Metadata'!I$5, IF(B5761='2. Metadata'!J$1,'2. Metadata'!J$5, IF(B5761='2. Metadata'!K$1,'2. Metadata'!K$5, IF(B5761='2. Metadata'!L$1,'2. Metadata'!L$5, IF(B5761='2. Metadata'!M$1,'2. Metadata'!M$5, IF(B5761='2. Metadata'!N$1,'2. Metadata'!N$5))))))))))))))</f>
        <v>50.293889999999998</v>
      </c>
      <c r="D5761" s="13">
        <f>IF(ISBLANK(B5761)=TRUE," ", IF(B5761='2. Metadata'!B$1,'2. Metadata'!B$6, IF(B5761='2. Metadata'!C$1,'2. Metadata'!C$6,IF(B5761='2. Metadata'!D$1,'2. Metadata'!D$6, IF(B5761='2. Metadata'!E$1,'2. Metadata'!E$6,IF( B5761='2. Metadata'!F$1,'2. Metadata'!F$6,IF(B5761='2. Metadata'!G$1,'2. Metadata'!G$6,IF(B5761='2. Metadata'!H$1,'2. Metadata'!H$6, IF(B5761='2. Metadata'!I$1,'2. Metadata'!I$6, IF(B5761='2. Metadata'!J$1,'2. Metadata'!J$6, IF(B5761='2. Metadata'!K$1,'2. Metadata'!K$6, IF(B5761='2. Metadata'!L$1,'2. Metadata'!L$6, IF(B5761='2. Metadata'!M$1,'2. Metadata'!M$6, IF(B5761='2. Metadata'!N$1,'2. Metadata'!N$6))))))))))))))</f>
        <v>-116.96528000000001</v>
      </c>
      <c r="E5761" s="15" t="s">
        <v>178</v>
      </c>
      <c r="F5761" s="129">
        <v>7.6449999999999996</v>
      </c>
      <c r="G5761" s="16" t="str">
        <f>IF(ISBLANK(F5761)=TRUE," ",'2. Metadata'!B$14)</f>
        <v>degrees Celsius</v>
      </c>
      <c r="H5761" s="16" t="s">
        <v>178</v>
      </c>
    </row>
    <row r="5762" spans="1:8" ht="15.75" customHeight="1" x14ac:dyDescent="0.2">
      <c r="A5762" s="128">
        <v>41392.708333319366</v>
      </c>
      <c r="B5762" s="9" t="s">
        <v>234</v>
      </c>
      <c r="C5762" s="16">
        <f>IF(ISBLANK(B5762)=TRUE," ", IF(B5762='2. Metadata'!B$1,'2. Metadata'!B$5, IF(B5762='2. Metadata'!C$1,'2. Metadata'!C$5,IF(B5762='2. Metadata'!D$1,'2. Metadata'!D$5, IF(B5762='2. Metadata'!E$1,'2. Metadata'!E$5,IF( B5762='2. Metadata'!F$1,'2. Metadata'!F$5,IF(B5762='2. Metadata'!G$1,'2. Metadata'!G$5,IF(B5762='2. Metadata'!H$1,'2. Metadata'!H$5, IF(B5762='2. Metadata'!I$1,'2. Metadata'!I$5, IF(B5762='2. Metadata'!J$1,'2. Metadata'!J$5, IF(B5762='2. Metadata'!K$1,'2. Metadata'!K$5, IF(B5762='2. Metadata'!L$1,'2. Metadata'!L$5, IF(B5762='2. Metadata'!M$1,'2. Metadata'!M$5, IF(B5762='2. Metadata'!N$1,'2. Metadata'!N$5))))))))))))))</f>
        <v>50.293889999999998</v>
      </c>
      <c r="D5762" s="13">
        <f>IF(ISBLANK(B5762)=TRUE," ", IF(B5762='2. Metadata'!B$1,'2. Metadata'!B$6, IF(B5762='2. Metadata'!C$1,'2. Metadata'!C$6,IF(B5762='2. Metadata'!D$1,'2. Metadata'!D$6, IF(B5762='2. Metadata'!E$1,'2. Metadata'!E$6,IF( B5762='2. Metadata'!F$1,'2. Metadata'!F$6,IF(B5762='2. Metadata'!G$1,'2. Metadata'!G$6,IF(B5762='2. Metadata'!H$1,'2. Metadata'!H$6, IF(B5762='2. Metadata'!I$1,'2. Metadata'!I$6, IF(B5762='2. Metadata'!J$1,'2. Metadata'!J$6, IF(B5762='2. Metadata'!K$1,'2. Metadata'!K$6, IF(B5762='2. Metadata'!L$1,'2. Metadata'!L$6, IF(B5762='2. Metadata'!M$1,'2. Metadata'!M$6, IF(B5762='2. Metadata'!N$1,'2. Metadata'!N$6))))))))))))))</f>
        <v>-116.96528000000001</v>
      </c>
      <c r="E5762" s="15" t="s">
        <v>178</v>
      </c>
      <c r="F5762" s="129">
        <v>7.9450000000000003</v>
      </c>
      <c r="G5762" s="16" t="str">
        <f>IF(ISBLANK(F5762)=TRUE," ",'2. Metadata'!B$14)</f>
        <v>degrees Celsius</v>
      </c>
      <c r="H5762" s="16" t="s">
        <v>178</v>
      </c>
    </row>
    <row r="5763" spans="1:8" ht="15.75" customHeight="1" x14ac:dyDescent="0.2">
      <c r="A5763" s="128">
        <v>41392.74999998603</v>
      </c>
      <c r="B5763" s="9" t="s">
        <v>234</v>
      </c>
      <c r="C5763" s="16">
        <f>IF(ISBLANK(B5763)=TRUE," ", IF(B5763='2. Metadata'!B$1,'2. Metadata'!B$5, IF(B5763='2. Metadata'!C$1,'2. Metadata'!C$5,IF(B5763='2. Metadata'!D$1,'2. Metadata'!D$5, IF(B5763='2. Metadata'!E$1,'2. Metadata'!E$5,IF( B5763='2. Metadata'!F$1,'2. Metadata'!F$5,IF(B5763='2. Metadata'!G$1,'2. Metadata'!G$5,IF(B5763='2. Metadata'!H$1,'2. Metadata'!H$5, IF(B5763='2. Metadata'!I$1,'2. Metadata'!I$5, IF(B5763='2. Metadata'!J$1,'2. Metadata'!J$5, IF(B5763='2. Metadata'!K$1,'2. Metadata'!K$5, IF(B5763='2. Metadata'!L$1,'2. Metadata'!L$5, IF(B5763='2. Metadata'!M$1,'2. Metadata'!M$5, IF(B5763='2. Metadata'!N$1,'2. Metadata'!N$5))))))))))))))</f>
        <v>50.293889999999998</v>
      </c>
      <c r="D5763" s="13">
        <f>IF(ISBLANK(B5763)=TRUE," ", IF(B5763='2. Metadata'!B$1,'2. Metadata'!B$6, IF(B5763='2. Metadata'!C$1,'2. Metadata'!C$6,IF(B5763='2. Metadata'!D$1,'2. Metadata'!D$6, IF(B5763='2. Metadata'!E$1,'2. Metadata'!E$6,IF( B5763='2. Metadata'!F$1,'2. Metadata'!F$6,IF(B5763='2. Metadata'!G$1,'2. Metadata'!G$6,IF(B5763='2. Metadata'!H$1,'2. Metadata'!H$6, IF(B5763='2. Metadata'!I$1,'2. Metadata'!I$6, IF(B5763='2. Metadata'!J$1,'2. Metadata'!J$6, IF(B5763='2. Metadata'!K$1,'2. Metadata'!K$6, IF(B5763='2. Metadata'!L$1,'2. Metadata'!L$6, IF(B5763='2. Metadata'!M$1,'2. Metadata'!M$6, IF(B5763='2. Metadata'!N$1,'2. Metadata'!N$6))))))))))))))</f>
        <v>-116.96528000000001</v>
      </c>
      <c r="E5763" s="15" t="s">
        <v>178</v>
      </c>
      <c r="F5763" s="129">
        <v>7.87</v>
      </c>
      <c r="G5763" s="16" t="str">
        <f>IF(ISBLANK(F5763)=TRUE," ",'2. Metadata'!B$14)</f>
        <v>degrees Celsius</v>
      </c>
      <c r="H5763" s="16" t="s">
        <v>178</v>
      </c>
    </row>
    <row r="5764" spans="1:8" ht="15.75" customHeight="1" x14ac:dyDescent="0.2">
      <c r="A5764" s="128">
        <v>41392.791666652694</v>
      </c>
      <c r="B5764" s="9" t="s">
        <v>234</v>
      </c>
      <c r="C5764" s="16">
        <f>IF(ISBLANK(B5764)=TRUE," ", IF(B5764='2. Metadata'!B$1,'2. Metadata'!B$5, IF(B5764='2. Metadata'!C$1,'2. Metadata'!C$5,IF(B5764='2. Metadata'!D$1,'2. Metadata'!D$5, IF(B5764='2. Metadata'!E$1,'2. Metadata'!E$5,IF( B5764='2. Metadata'!F$1,'2. Metadata'!F$5,IF(B5764='2. Metadata'!G$1,'2. Metadata'!G$5,IF(B5764='2. Metadata'!H$1,'2. Metadata'!H$5, IF(B5764='2. Metadata'!I$1,'2. Metadata'!I$5, IF(B5764='2. Metadata'!J$1,'2. Metadata'!J$5, IF(B5764='2. Metadata'!K$1,'2. Metadata'!K$5, IF(B5764='2. Metadata'!L$1,'2. Metadata'!L$5, IF(B5764='2. Metadata'!M$1,'2. Metadata'!M$5, IF(B5764='2. Metadata'!N$1,'2. Metadata'!N$5))))))))))))))</f>
        <v>50.293889999999998</v>
      </c>
      <c r="D5764" s="13">
        <f>IF(ISBLANK(B5764)=TRUE," ", IF(B5764='2. Metadata'!B$1,'2. Metadata'!B$6, IF(B5764='2. Metadata'!C$1,'2. Metadata'!C$6,IF(B5764='2. Metadata'!D$1,'2. Metadata'!D$6, IF(B5764='2. Metadata'!E$1,'2. Metadata'!E$6,IF( B5764='2. Metadata'!F$1,'2. Metadata'!F$6,IF(B5764='2. Metadata'!G$1,'2. Metadata'!G$6,IF(B5764='2. Metadata'!H$1,'2. Metadata'!H$6, IF(B5764='2. Metadata'!I$1,'2. Metadata'!I$6, IF(B5764='2. Metadata'!J$1,'2. Metadata'!J$6, IF(B5764='2. Metadata'!K$1,'2. Metadata'!K$6, IF(B5764='2. Metadata'!L$1,'2. Metadata'!L$6, IF(B5764='2. Metadata'!M$1,'2. Metadata'!M$6, IF(B5764='2. Metadata'!N$1,'2. Metadata'!N$6))))))))))))))</f>
        <v>-116.96528000000001</v>
      </c>
      <c r="E5764" s="15" t="s">
        <v>178</v>
      </c>
      <c r="F5764" s="129">
        <v>7.6950000000000003</v>
      </c>
      <c r="G5764" s="16" t="str">
        <f>IF(ISBLANK(F5764)=TRUE," ",'2. Metadata'!B$14)</f>
        <v>degrees Celsius</v>
      </c>
      <c r="H5764" s="16" t="s">
        <v>178</v>
      </c>
    </row>
    <row r="5765" spans="1:8" ht="15.75" customHeight="1" x14ac:dyDescent="0.2">
      <c r="A5765" s="128">
        <v>41392.833333319359</v>
      </c>
      <c r="B5765" s="9" t="s">
        <v>234</v>
      </c>
      <c r="C5765" s="16">
        <f>IF(ISBLANK(B5765)=TRUE," ", IF(B5765='2. Metadata'!B$1,'2. Metadata'!B$5, IF(B5765='2. Metadata'!C$1,'2. Metadata'!C$5,IF(B5765='2. Metadata'!D$1,'2. Metadata'!D$5, IF(B5765='2. Metadata'!E$1,'2. Metadata'!E$5,IF( B5765='2. Metadata'!F$1,'2. Metadata'!F$5,IF(B5765='2. Metadata'!G$1,'2. Metadata'!G$5,IF(B5765='2. Metadata'!H$1,'2. Metadata'!H$5, IF(B5765='2. Metadata'!I$1,'2. Metadata'!I$5, IF(B5765='2. Metadata'!J$1,'2. Metadata'!J$5, IF(B5765='2. Metadata'!K$1,'2. Metadata'!K$5, IF(B5765='2. Metadata'!L$1,'2. Metadata'!L$5, IF(B5765='2. Metadata'!M$1,'2. Metadata'!M$5, IF(B5765='2. Metadata'!N$1,'2. Metadata'!N$5))))))))))))))</f>
        <v>50.293889999999998</v>
      </c>
      <c r="D5765" s="13">
        <f>IF(ISBLANK(B5765)=TRUE," ", IF(B5765='2. Metadata'!B$1,'2. Metadata'!B$6, IF(B5765='2. Metadata'!C$1,'2. Metadata'!C$6,IF(B5765='2. Metadata'!D$1,'2. Metadata'!D$6, IF(B5765='2. Metadata'!E$1,'2. Metadata'!E$6,IF( B5765='2. Metadata'!F$1,'2. Metadata'!F$6,IF(B5765='2. Metadata'!G$1,'2. Metadata'!G$6,IF(B5765='2. Metadata'!H$1,'2. Metadata'!H$6, IF(B5765='2. Metadata'!I$1,'2. Metadata'!I$6, IF(B5765='2. Metadata'!J$1,'2. Metadata'!J$6, IF(B5765='2. Metadata'!K$1,'2. Metadata'!K$6, IF(B5765='2. Metadata'!L$1,'2. Metadata'!L$6, IF(B5765='2. Metadata'!M$1,'2. Metadata'!M$6, IF(B5765='2. Metadata'!N$1,'2. Metadata'!N$6))))))))))))))</f>
        <v>-116.96528000000001</v>
      </c>
      <c r="E5765" s="15" t="s">
        <v>178</v>
      </c>
      <c r="F5765" s="129">
        <v>7.4690000000000003</v>
      </c>
      <c r="G5765" s="16" t="str">
        <f>IF(ISBLANK(F5765)=TRUE," ",'2. Metadata'!B$14)</f>
        <v>degrees Celsius</v>
      </c>
      <c r="H5765" s="16" t="s">
        <v>178</v>
      </c>
    </row>
    <row r="5766" spans="1:8" ht="15.75" customHeight="1" x14ac:dyDescent="0.2">
      <c r="A5766" s="128">
        <v>41392.874999986023</v>
      </c>
      <c r="B5766" s="9" t="s">
        <v>234</v>
      </c>
      <c r="C5766" s="16">
        <f>IF(ISBLANK(B5766)=TRUE," ", IF(B5766='2. Metadata'!B$1,'2. Metadata'!B$5, IF(B5766='2. Metadata'!C$1,'2. Metadata'!C$5,IF(B5766='2. Metadata'!D$1,'2. Metadata'!D$5, IF(B5766='2. Metadata'!E$1,'2. Metadata'!E$5,IF( B5766='2. Metadata'!F$1,'2. Metadata'!F$5,IF(B5766='2. Metadata'!G$1,'2. Metadata'!G$5,IF(B5766='2. Metadata'!H$1,'2. Metadata'!H$5, IF(B5766='2. Metadata'!I$1,'2. Metadata'!I$5, IF(B5766='2. Metadata'!J$1,'2. Metadata'!J$5, IF(B5766='2. Metadata'!K$1,'2. Metadata'!K$5, IF(B5766='2. Metadata'!L$1,'2. Metadata'!L$5, IF(B5766='2. Metadata'!M$1,'2. Metadata'!M$5, IF(B5766='2. Metadata'!N$1,'2. Metadata'!N$5))))))))))))))</f>
        <v>50.293889999999998</v>
      </c>
      <c r="D5766" s="13">
        <f>IF(ISBLANK(B5766)=TRUE," ", IF(B5766='2. Metadata'!B$1,'2. Metadata'!B$6, IF(B5766='2. Metadata'!C$1,'2. Metadata'!C$6,IF(B5766='2. Metadata'!D$1,'2. Metadata'!D$6, IF(B5766='2. Metadata'!E$1,'2. Metadata'!E$6,IF( B5766='2. Metadata'!F$1,'2. Metadata'!F$6,IF(B5766='2. Metadata'!G$1,'2. Metadata'!G$6,IF(B5766='2. Metadata'!H$1,'2. Metadata'!H$6, IF(B5766='2. Metadata'!I$1,'2. Metadata'!I$6, IF(B5766='2. Metadata'!J$1,'2. Metadata'!J$6, IF(B5766='2. Metadata'!K$1,'2. Metadata'!K$6, IF(B5766='2. Metadata'!L$1,'2. Metadata'!L$6, IF(B5766='2. Metadata'!M$1,'2. Metadata'!M$6, IF(B5766='2. Metadata'!N$1,'2. Metadata'!N$6))))))))))))))</f>
        <v>-116.96528000000001</v>
      </c>
      <c r="E5766" s="15" t="s">
        <v>178</v>
      </c>
      <c r="F5766" s="129">
        <v>7.3929999999999998</v>
      </c>
      <c r="G5766" s="16" t="str">
        <f>IF(ISBLANK(F5766)=TRUE," ",'2. Metadata'!B$14)</f>
        <v>degrees Celsius</v>
      </c>
      <c r="H5766" s="16" t="s">
        <v>178</v>
      </c>
    </row>
    <row r="5767" spans="1:8" ht="15.75" customHeight="1" x14ac:dyDescent="0.2">
      <c r="A5767" s="128">
        <v>41392.916666652687</v>
      </c>
      <c r="B5767" s="9" t="s">
        <v>234</v>
      </c>
      <c r="C5767" s="16">
        <f>IF(ISBLANK(B5767)=TRUE," ", IF(B5767='2. Metadata'!B$1,'2. Metadata'!B$5, IF(B5767='2. Metadata'!C$1,'2. Metadata'!C$5,IF(B5767='2. Metadata'!D$1,'2. Metadata'!D$5, IF(B5767='2. Metadata'!E$1,'2. Metadata'!E$5,IF( B5767='2. Metadata'!F$1,'2. Metadata'!F$5,IF(B5767='2. Metadata'!G$1,'2. Metadata'!G$5,IF(B5767='2. Metadata'!H$1,'2. Metadata'!H$5, IF(B5767='2. Metadata'!I$1,'2. Metadata'!I$5, IF(B5767='2. Metadata'!J$1,'2. Metadata'!J$5, IF(B5767='2. Metadata'!K$1,'2. Metadata'!K$5, IF(B5767='2. Metadata'!L$1,'2. Metadata'!L$5, IF(B5767='2. Metadata'!M$1,'2. Metadata'!M$5, IF(B5767='2. Metadata'!N$1,'2. Metadata'!N$5))))))))))))))</f>
        <v>50.293889999999998</v>
      </c>
      <c r="D5767" s="13">
        <f>IF(ISBLANK(B5767)=TRUE," ", IF(B5767='2. Metadata'!B$1,'2. Metadata'!B$6, IF(B5767='2. Metadata'!C$1,'2. Metadata'!C$6,IF(B5767='2. Metadata'!D$1,'2. Metadata'!D$6, IF(B5767='2. Metadata'!E$1,'2. Metadata'!E$6,IF( B5767='2. Metadata'!F$1,'2. Metadata'!F$6,IF(B5767='2. Metadata'!G$1,'2. Metadata'!G$6,IF(B5767='2. Metadata'!H$1,'2. Metadata'!H$6, IF(B5767='2. Metadata'!I$1,'2. Metadata'!I$6, IF(B5767='2. Metadata'!J$1,'2. Metadata'!J$6, IF(B5767='2. Metadata'!K$1,'2. Metadata'!K$6, IF(B5767='2. Metadata'!L$1,'2. Metadata'!L$6, IF(B5767='2. Metadata'!M$1,'2. Metadata'!M$6, IF(B5767='2. Metadata'!N$1,'2. Metadata'!N$6))))))))))))))</f>
        <v>-116.96528000000001</v>
      </c>
      <c r="E5767" s="15" t="s">
        <v>178</v>
      </c>
      <c r="F5767" s="129">
        <v>7.2679999999999998</v>
      </c>
      <c r="G5767" s="16" t="str">
        <f>IF(ISBLANK(F5767)=TRUE," ",'2. Metadata'!B$14)</f>
        <v>degrees Celsius</v>
      </c>
      <c r="H5767" s="16" t="s">
        <v>178</v>
      </c>
    </row>
    <row r="5768" spans="1:8" ht="15.75" customHeight="1" x14ac:dyDescent="0.2">
      <c r="A5768" s="128">
        <v>41392.958333319351</v>
      </c>
      <c r="B5768" s="9" t="s">
        <v>234</v>
      </c>
      <c r="C5768" s="16">
        <f>IF(ISBLANK(B5768)=TRUE," ", IF(B5768='2. Metadata'!B$1,'2. Metadata'!B$5, IF(B5768='2. Metadata'!C$1,'2. Metadata'!C$5,IF(B5768='2. Metadata'!D$1,'2. Metadata'!D$5, IF(B5768='2. Metadata'!E$1,'2. Metadata'!E$5,IF( B5768='2. Metadata'!F$1,'2. Metadata'!F$5,IF(B5768='2. Metadata'!G$1,'2. Metadata'!G$5,IF(B5768='2. Metadata'!H$1,'2. Metadata'!H$5, IF(B5768='2. Metadata'!I$1,'2. Metadata'!I$5, IF(B5768='2. Metadata'!J$1,'2. Metadata'!J$5, IF(B5768='2. Metadata'!K$1,'2. Metadata'!K$5, IF(B5768='2. Metadata'!L$1,'2. Metadata'!L$5, IF(B5768='2. Metadata'!M$1,'2. Metadata'!M$5, IF(B5768='2. Metadata'!N$1,'2. Metadata'!N$5))))))))))))))</f>
        <v>50.293889999999998</v>
      </c>
      <c r="D5768" s="13">
        <f>IF(ISBLANK(B5768)=TRUE," ", IF(B5768='2. Metadata'!B$1,'2. Metadata'!B$6, IF(B5768='2. Metadata'!C$1,'2. Metadata'!C$6,IF(B5768='2. Metadata'!D$1,'2. Metadata'!D$6, IF(B5768='2. Metadata'!E$1,'2. Metadata'!E$6,IF( B5768='2. Metadata'!F$1,'2. Metadata'!F$6,IF(B5768='2. Metadata'!G$1,'2. Metadata'!G$6,IF(B5768='2. Metadata'!H$1,'2. Metadata'!H$6, IF(B5768='2. Metadata'!I$1,'2. Metadata'!I$6, IF(B5768='2. Metadata'!J$1,'2. Metadata'!J$6, IF(B5768='2. Metadata'!K$1,'2. Metadata'!K$6, IF(B5768='2. Metadata'!L$1,'2. Metadata'!L$6, IF(B5768='2. Metadata'!M$1,'2. Metadata'!M$6, IF(B5768='2. Metadata'!N$1,'2. Metadata'!N$6))))))))))))))</f>
        <v>-116.96528000000001</v>
      </c>
      <c r="E5768" s="15" t="s">
        <v>178</v>
      </c>
      <c r="F5768" s="129">
        <v>7.0410000000000004</v>
      </c>
      <c r="G5768" s="16" t="str">
        <f>IF(ISBLANK(F5768)=TRUE," ",'2. Metadata'!B$14)</f>
        <v>degrees Celsius</v>
      </c>
      <c r="H5768" s="16" t="s">
        <v>178</v>
      </c>
    </row>
    <row r="5769" spans="1:8" ht="15.75" customHeight="1" x14ac:dyDescent="0.2">
      <c r="A5769" s="128">
        <v>41392.999999986016</v>
      </c>
      <c r="B5769" s="9" t="s">
        <v>234</v>
      </c>
      <c r="C5769" s="16">
        <f>IF(ISBLANK(B5769)=TRUE," ", IF(B5769='2. Metadata'!B$1,'2. Metadata'!B$5, IF(B5769='2. Metadata'!C$1,'2. Metadata'!C$5,IF(B5769='2. Metadata'!D$1,'2. Metadata'!D$5, IF(B5769='2. Metadata'!E$1,'2. Metadata'!E$5,IF( B5769='2. Metadata'!F$1,'2. Metadata'!F$5,IF(B5769='2. Metadata'!G$1,'2. Metadata'!G$5,IF(B5769='2. Metadata'!H$1,'2. Metadata'!H$5, IF(B5769='2. Metadata'!I$1,'2. Metadata'!I$5, IF(B5769='2. Metadata'!J$1,'2. Metadata'!J$5, IF(B5769='2. Metadata'!K$1,'2. Metadata'!K$5, IF(B5769='2. Metadata'!L$1,'2. Metadata'!L$5, IF(B5769='2. Metadata'!M$1,'2. Metadata'!M$5, IF(B5769='2. Metadata'!N$1,'2. Metadata'!N$5))))))))))))))</f>
        <v>50.293889999999998</v>
      </c>
      <c r="D5769" s="13">
        <f>IF(ISBLANK(B5769)=TRUE," ", IF(B5769='2. Metadata'!B$1,'2. Metadata'!B$6, IF(B5769='2. Metadata'!C$1,'2. Metadata'!C$6,IF(B5769='2. Metadata'!D$1,'2. Metadata'!D$6, IF(B5769='2. Metadata'!E$1,'2. Metadata'!E$6,IF( B5769='2. Metadata'!F$1,'2. Metadata'!F$6,IF(B5769='2. Metadata'!G$1,'2. Metadata'!G$6,IF(B5769='2. Metadata'!H$1,'2. Metadata'!H$6, IF(B5769='2. Metadata'!I$1,'2. Metadata'!I$6, IF(B5769='2. Metadata'!J$1,'2. Metadata'!J$6, IF(B5769='2. Metadata'!K$1,'2. Metadata'!K$6, IF(B5769='2. Metadata'!L$1,'2. Metadata'!L$6, IF(B5769='2. Metadata'!M$1,'2. Metadata'!M$6, IF(B5769='2. Metadata'!N$1,'2. Metadata'!N$6))))))))))))))</f>
        <v>-116.96528000000001</v>
      </c>
      <c r="E5769" s="15" t="s">
        <v>178</v>
      </c>
      <c r="F5769" s="129">
        <v>6.7880000000000003</v>
      </c>
      <c r="G5769" s="16" t="str">
        <f>IF(ISBLANK(F5769)=TRUE," ",'2. Metadata'!B$14)</f>
        <v>degrees Celsius</v>
      </c>
      <c r="H5769" s="16" t="s">
        <v>178</v>
      </c>
    </row>
    <row r="5770" spans="1:8" ht="15.75" customHeight="1" x14ac:dyDescent="0.2">
      <c r="A5770" s="128">
        <v>41393.04166665268</v>
      </c>
      <c r="B5770" s="9" t="s">
        <v>234</v>
      </c>
      <c r="C5770" s="16">
        <f>IF(ISBLANK(B5770)=TRUE," ", IF(B5770='2. Metadata'!B$1,'2. Metadata'!B$5, IF(B5770='2. Metadata'!C$1,'2. Metadata'!C$5,IF(B5770='2. Metadata'!D$1,'2. Metadata'!D$5, IF(B5770='2. Metadata'!E$1,'2. Metadata'!E$5,IF( B5770='2. Metadata'!F$1,'2. Metadata'!F$5,IF(B5770='2. Metadata'!G$1,'2. Metadata'!G$5,IF(B5770='2. Metadata'!H$1,'2. Metadata'!H$5, IF(B5770='2. Metadata'!I$1,'2. Metadata'!I$5, IF(B5770='2. Metadata'!J$1,'2. Metadata'!J$5, IF(B5770='2. Metadata'!K$1,'2. Metadata'!K$5, IF(B5770='2. Metadata'!L$1,'2. Metadata'!L$5, IF(B5770='2. Metadata'!M$1,'2. Metadata'!M$5, IF(B5770='2. Metadata'!N$1,'2. Metadata'!N$5))))))))))))))</f>
        <v>50.293889999999998</v>
      </c>
      <c r="D5770" s="13">
        <f>IF(ISBLANK(B5770)=TRUE," ", IF(B5770='2. Metadata'!B$1,'2. Metadata'!B$6, IF(B5770='2. Metadata'!C$1,'2. Metadata'!C$6,IF(B5770='2. Metadata'!D$1,'2. Metadata'!D$6, IF(B5770='2. Metadata'!E$1,'2. Metadata'!E$6,IF( B5770='2. Metadata'!F$1,'2. Metadata'!F$6,IF(B5770='2. Metadata'!G$1,'2. Metadata'!G$6,IF(B5770='2. Metadata'!H$1,'2. Metadata'!H$6, IF(B5770='2. Metadata'!I$1,'2. Metadata'!I$6, IF(B5770='2. Metadata'!J$1,'2. Metadata'!J$6, IF(B5770='2. Metadata'!K$1,'2. Metadata'!K$6, IF(B5770='2. Metadata'!L$1,'2. Metadata'!L$6, IF(B5770='2. Metadata'!M$1,'2. Metadata'!M$6, IF(B5770='2. Metadata'!N$1,'2. Metadata'!N$6))))))))))))))</f>
        <v>-116.96528000000001</v>
      </c>
      <c r="E5770" s="15" t="s">
        <v>178</v>
      </c>
      <c r="F5770" s="129">
        <v>6.5350000000000001</v>
      </c>
      <c r="G5770" s="16" t="str">
        <f>IF(ISBLANK(F5770)=TRUE," ",'2. Metadata'!B$14)</f>
        <v>degrees Celsius</v>
      </c>
      <c r="H5770" s="16" t="s">
        <v>178</v>
      </c>
    </row>
    <row r="5771" spans="1:8" ht="15.75" customHeight="1" x14ac:dyDescent="0.2">
      <c r="A5771" s="128">
        <v>41393.083333319344</v>
      </c>
      <c r="B5771" s="9" t="s">
        <v>234</v>
      </c>
      <c r="C5771" s="16">
        <f>IF(ISBLANK(B5771)=TRUE," ", IF(B5771='2. Metadata'!B$1,'2. Metadata'!B$5, IF(B5771='2. Metadata'!C$1,'2. Metadata'!C$5,IF(B5771='2. Metadata'!D$1,'2. Metadata'!D$5, IF(B5771='2. Metadata'!E$1,'2. Metadata'!E$5,IF( B5771='2. Metadata'!F$1,'2. Metadata'!F$5,IF(B5771='2. Metadata'!G$1,'2. Metadata'!G$5,IF(B5771='2. Metadata'!H$1,'2. Metadata'!H$5, IF(B5771='2. Metadata'!I$1,'2. Metadata'!I$5, IF(B5771='2. Metadata'!J$1,'2. Metadata'!J$5, IF(B5771='2. Metadata'!K$1,'2. Metadata'!K$5, IF(B5771='2. Metadata'!L$1,'2. Metadata'!L$5, IF(B5771='2. Metadata'!M$1,'2. Metadata'!M$5, IF(B5771='2. Metadata'!N$1,'2. Metadata'!N$5))))))))))))))</f>
        <v>50.293889999999998</v>
      </c>
      <c r="D5771" s="13">
        <f>IF(ISBLANK(B5771)=TRUE," ", IF(B5771='2. Metadata'!B$1,'2. Metadata'!B$6, IF(B5771='2. Metadata'!C$1,'2. Metadata'!C$6,IF(B5771='2. Metadata'!D$1,'2. Metadata'!D$6, IF(B5771='2. Metadata'!E$1,'2. Metadata'!E$6,IF( B5771='2. Metadata'!F$1,'2. Metadata'!F$6,IF(B5771='2. Metadata'!G$1,'2. Metadata'!G$6,IF(B5771='2. Metadata'!H$1,'2. Metadata'!H$6, IF(B5771='2. Metadata'!I$1,'2. Metadata'!I$6, IF(B5771='2. Metadata'!J$1,'2. Metadata'!J$6, IF(B5771='2. Metadata'!K$1,'2. Metadata'!K$6, IF(B5771='2. Metadata'!L$1,'2. Metadata'!L$6, IF(B5771='2. Metadata'!M$1,'2. Metadata'!M$6, IF(B5771='2. Metadata'!N$1,'2. Metadata'!N$6))))))))))))))</f>
        <v>-116.96528000000001</v>
      </c>
      <c r="E5771" s="15" t="s">
        <v>178</v>
      </c>
      <c r="F5771" s="129">
        <v>6.3310000000000004</v>
      </c>
      <c r="G5771" s="16" t="str">
        <f>IF(ISBLANK(F5771)=TRUE," ",'2. Metadata'!B$14)</f>
        <v>degrees Celsius</v>
      </c>
      <c r="H5771" s="16" t="s">
        <v>178</v>
      </c>
    </row>
    <row r="5772" spans="1:8" ht="15.75" customHeight="1" x14ac:dyDescent="0.2">
      <c r="A5772" s="128">
        <v>41393.124999986008</v>
      </c>
      <c r="B5772" s="9" t="s">
        <v>234</v>
      </c>
      <c r="C5772" s="16">
        <f>IF(ISBLANK(B5772)=TRUE," ", IF(B5772='2. Metadata'!B$1,'2. Metadata'!B$5, IF(B5772='2. Metadata'!C$1,'2. Metadata'!C$5,IF(B5772='2. Metadata'!D$1,'2. Metadata'!D$5, IF(B5772='2. Metadata'!E$1,'2. Metadata'!E$5,IF( B5772='2. Metadata'!F$1,'2. Metadata'!F$5,IF(B5772='2. Metadata'!G$1,'2. Metadata'!G$5,IF(B5772='2. Metadata'!H$1,'2. Metadata'!H$5, IF(B5772='2. Metadata'!I$1,'2. Metadata'!I$5, IF(B5772='2. Metadata'!J$1,'2. Metadata'!J$5, IF(B5772='2. Metadata'!K$1,'2. Metadata'!K$5, IF(B5772='2. Metadata'!L$1,'2. Metadata'!L$5, IF(B5772='2. Metadata'!M$1,'2. Metadata'!M$5, IF(B5772='2. Metadata'!N$1,'2. Metadata'!N$5))))))))))))))</f>
        <v>50.293889999999998</v>
      </c>
      <c r="D5772" s="13">
        <f>IF(ISBLANK(B5772)=TRUE," ", IF(B5772='2. Metadata'!B$1,'2. Metadata'!B$6, IF(B5772='2. Metadata'!C$1,'2. Metadata'!C$6,IF(B5772='2. Metadata'!D$1,'2. Metadata'!D$6, IF(B5772='2. Metadata'!E$1,'2. Metadata'!E$6,IF( B5772='2. Metadata'!F$1,'2. Metadata'!F$6,IF(B5772='2. Metadata'!G$1,'2. Metadata'!G$6,IF(B5772='2. Metadata'!H$1,'2. Metadata'!H$6, IF(B5772='2. Metadata'!I$1,'2. Metadata'!I$6, IF(B5772='2. Metadata'!J$1,'2. Metadata'!J$6, IF(B5772='2. Metadata'!K$1,'2. Metadata'!K$6, IF(B5772='2. Metadata'!L$1,'2. Metadata'!L$6, IF(B5772='2. Metadata'!M$1,'2. Metadata'!M$6, IF(B5772='2. Metadata'!N$1,'2. Metadata'!N$6))))))))))))))</f>
        <v>-116.96528000000001</v>
      </c>
      <c r="E5772" s="15" t="s">
        <v>178</v>
      </c>
      <c r="F5772" s="129">
        <v>6.1020000000000003</v>
      </c>
      <c r="G5772" s="16" t="str">
        <f>IF(ISBLANK(F5772)=TRUE," ",'2. Metadata'!B$14)</f>
        <v>degrees Celsius</v>
      </c>
      <c r="H5772" s="16" t="s">
        <v>178</v>
      </c>
    </row>
    <row r="5773" spans="1:8" ht="15.75" customHeight="1" x14ac:dyDescent="0.2">
      <c r="A5773" s="128">
        <v>41393.166666652673</v>
      </c>
      <c r="B5773" s="9" t="s">
        <v>234</v>
      </c>
      <c r="C5773" s="16">
        <f>IF(ISBLANK(B5773)=TRUE," ", IF(B5773='2. Metadata'!B$1,'2. Metadata'!B$5, IF(B5773='2. Metadata'!C$1,'2. Metadata'!C$5,IF(B5773='2. Metadata'!D$1,'2. Metadata'!D$5, IF(B5773='2. Metadata'!E$1,'2. Metadata'!E$5,IF( B5773='2. Metadata'!F$1,'2. Metadata'!F$5,IF(B5773='2. Metadata'!G$1,'2. Metadata'!G$5,IF(B5773='2. Metadata'!H$1,'2. Metadata'!H$5, IF(B5773='2. Metadata'!I$1,'2. Metadata'!I$5, IF(B5773='2. Metadata'!J$1,'2. Metadata'!J$5, IF(B5773='2. Metadata'!K$1,'2. Metadata'!K$5, IF(B5773='2. Metadata'!L$1,'2. Metadata'!L$5, IF(B5773='2. Metadata'!M$1,'2. Metadata'!M$5, IF(B5773='2. Metadata'!N$1,'2. Metadata'!N$5))))))))))))))</f>
        <v>50.293889999999998</v>
      </c>
      <c r="D5773" s="13">
        <f>IF(ISBLANK(B5773)=TRUE," ", IF(B5773='2. Metadata'!B$1,'2. Metadata'!B$6, IF(B5773='2. Metadata'!C$1,'2. Metadata'!C$6,IF(B5773='2. Metadata'!D$1,'2. Metadata'!D$6, IF(B5773='2. Metadata'!E$1,'2. Metadata'!E$6,IF( B5773='2. Metadata'!F$1,'2. Metadata'!F$6,IF(B5773='2. Metadata'!G$1,'2. Metadata'!G$6,IF(B5773='2. Metadata'!H$1,'2. Metadata'!H$6, IF(B5773='2. Metadata'!I$1,'2. Metadata'!I$6, IF(B5773='2. Metadata'!J$1,'2. Metadata'!J$6, IF(B5773='2. Metadata'!K$1,'2. Metadata'!K$6, IF(B5773='2. Metadata'!L$1,'2. Metadata'!L$6, IF(B5773='2. Metadata'!M$1,'2. Metadata'!M$6, IF(B5773='2. Metadata'!N$1,'2. Metadata'!N$6))))))))))))))</f>
        <v>-116.96528000000001</v>
      </c>
      <c r="E5773" s="15" t="s">
        <v>178</v>
      </c>
      <c r="F5773" s="129">
        <v>5.8979999999999997</v>
      </c>
      <c r="G5773" s="16" t="str">
        <f>IF(ISBLANK(F5773)=TRUE," ",'2. Metadata'!B$14)</f>
        <v>degrees Celsius</v>
      </c>
      <c r="H5773" s="16" t="s">
        <v>178</v>
      </c>
    </row>
    <row r="5774" spans="1:8" ht="15.75" customHeight="1" x14ac:dyDescent="0.2">
      <c r="A5774" s="128">
        <v>41393.208333319337</v>
      </c>
      <c r="B5774" s="9" t="s">
        <v>234</v>
      </c>
      <c r="C5774" s="16">
        <f>IF(ISBLANK(B5774)=TRUE," ", IF(B5774='2. Metadata'!B$1,'2. Metadata'!B$5, IF(B5774='2. Metadata'!C$1,'2. Metadata'!C$5,IF(B5774='2. Metadata'!D$1,'2. Metadata'!D$5, IF(B5774='2. Metadata'!E$1,'2. Metadata'!E$5,IF( B5774='2. Metadata'!F$1,'2. Metadata'!F$5,IF(B5774='2. Metadata'!G$1,'2. Metadata'!G$5,IF(B5774='2. Metadata'!H$1,'2. Metadata'!H$5, IF(B5774='2. Metadata'!I$1,'2. Metadata'!I$5, IF(B5774='2. Metadata'!J$1,'2. Metadata'!J$5, IF(B5774='2. Metadata'!K$1,'2. Metadata'!K$5, IF(B5774='2. Metadata'!L$1,'2. Metadata'!L$5, IF(B5774='2. Metadata'!M$1,'2. Metadata'!M$5, IF(B5774='2. Metadata'!N$1,'2. Metadata'!N$5))))))))))))))</f>
        <v>50.293889999999998</v>
      </c>
      <c r="D5774" s="13">
        <f>IF(ISBLANK(B5774)=TRUE," ", IF(B5774='2. Metadata'!B$1,'2. Metadata'!B$6, IF(B5774='2. Metadata'!C$1,'2. Metadata'!C$6,IF(B5774='2. Metadata'!D$1,'2. Metadata'!D$6, IF(B5774='2. Metadata'!E$1,'2. Metadata'!E$6,IF( B5774='2. Metadata'!F$1,'2. Metadata'!F$6,IF(B5774='2. Metadata'!G$1,'2. Metadata'!G$6,IF(B5774='2. Metadata'!H$1,'2. Metadata'!H$6, IF(B5774='2. Metadata'!I$1,'2. Metadata'!I$6, IF(B5774='2. Metadata'!J$1,'2. Metadata'!J$6, IF(B5774='2. Metadata'!K$1,'2. Metadata'!K$6, IF(B5774='2. Metadata'!L$1,'2. Metadata'!L$6, IF(B5774='2. Metadata'!M$1,'2. Metadata'!M$6, IF(B5774='2. Metadata'!N$1,'2. Metadata'!N$6))))))))))))))</f>
        <v>-116.96528000000001</v>
      </c>
      <c r="E5774" s="15" t="s">
        <v>178</v>
      </c>
      <c r="F5774" s="129">
        <v>5.7190000000000003</v>
      </c>
      <c r="G5774" s="16" t="str">
        <f>IF(ISBLANK(F5774)=TRUE," ",'2. Metadata'!B$14)</f>
        <v>degrees Celsius</v>
      </c>
      <c r="H5774" s="16" t="s">
        <v>178</v>
      </c>
    </row>
    <row r="5775" spans="1:8" ht="15.75" customHeight="1" x14ac:dyDescent="0.2">
      <c r="A5775" s="128">
        <v>41393.249999986001</v>
      </c>
      <c r="B5775" s="9" t="s">
        <v>234</v>
      </c>
      <c r="C5775" s="16">
        <f>IF(ISBLANK(B5775)=TRUE," ", IF(B5775='2. Metadata'!B$1,'2. Metadata'!B$5, IF(B5775='2. Metadata'!C$1,'2. Metadata'!C$5,IF(B5775='2. Metadata'!D$1,'2. Metadata'!D$5, IF(B5775='2. Metadata'!E$1,'2. Metadata'!E$5,IF( B5775='2. Metadata'!F$1,'2. Metadata'!F$5,IF(B5775='2. Metadata'!G$1,'2. Metadata'!G$5,IF(B5775='2. Metadata'!H$1,'2. Metadata'!H$5, IF(B5775='2. Metadata'!I$1,'2. Metadata'!I$5, IF(B5775='2. Metadata'!J$1,'2. Metadata'!J$5, IF(B5775='2. Metadata'!K$1,'2. Metadata'!K$5, IF(B5775='2. Metadata'!L$1,'2. Metadata'!L$5, IF(B5775='2. Metadata'!M$1,'2. Metadata'!M$5, IF(B5775='2. Metadata'!N$1,'2. Metadata'!N$5))))))))))))))</f>
        <v>50.293889999999998</v>
      </c>
      <c r="D5775" s="13">
        <f>IF(ISBLANK(B5775)=TRUE," ", IF(B5775='2. Metadata'!B$1,'2. Metadata'!B$6, IF(B5775='2. Metadata'!C$1,'2. Metadata'!C$6,IF(B5775='2. Metadata'!D$1,'2. Metadata'!D$6, IF(B5775='2. Metadata'!E$1,'2. Metadata'!E$6,IF( B5775='2. Metadata'!F$1,'2. Metadata'!F$6,IF(B5775='2. Metadata'!G$1,'2. Metadata'!G$6,IF(B5775='2. Metadata'!H$1,'2. Metadata'!H$6, IF(B5775='2. Metadata'!I$1,'2. Metadata'!I$6, IF(B5775='2. Metadata'!J$1,'2. Metadata'!J$6, IF(B5775='2. Metadata'!K$1,'2. Metadata'!K$6, IF(B5775='2. Metadata'!L$1,'2. Metadata'!L$6, IF(B5775='2. Metadata'!M$1,'2. Metadata'!M$6, IF(B5775='2. Metadata'!N$1,'2. Metadata'!N$6))))))))))))))</f>
        <v>-116.96528000000001</v>
      </c>
      <c r="E5775" s="15" t="s">
        <v>178</v>
      </c>
      <c r="F5775" s="129">
        <v>5.5389999999999997</v>
      </c>
      <c r="G5775" s="16" t="str">
        <f>IF(ISBLANK(F5775)=TRUE," ",'2. Metadata'!B$14)</f>
        <v>degrees Celsius</v>
      </c>
      <c r="H5775" s="16" t="s">
        <v>178</v>
      </c>
    </row>
    <row r="5776" spans="1:8" ht="15.75" customHeight="1" x14ac:dyDescent="0.2">
      <c r="A5776" s="128">
        <v>41393.291666652665</v>
      </c>
      <c r="B5776" s="9" t="s">
        <v>234</v>
      </c>
      <c r="C5776" s="16">
        <f>IF(ISBLANK(B5776)=TRUE," ", IF(B5776='2. Metadata'!B$1,'2. Metadata'!B$5, IF(B5776='2. Metadata'!C$1,'2. Metadata'!C$5,IF(B5776='2. Metadata'!D$1,'2. Metadata'!D$5, IF(B5776='2. Metadata'!E$1,'2. Metadata'!E$5,IF( B5776='2. Metadata'!F$1,'2. Metadata'!F$5,IF(B5776='2. Metadata'!G$1,'2. Metadata'!G$5,IF(B5776='2. Metadata'!H$1,'2. Metadata'!H$5, IF(B5776='2. Metadata'!I$1,'2. Metadata'!I$5, IF(B5776='2. Metadata'!J$1,'2. Metadata'!J$5, IF(B5776='2. Metadata'!K$1,'2. Metadata'!K$5, IF(B5776='2. Metadata'!L$1,'2. Metadata'!L$5, IF(B5776='2. Metadata'!M$1,'2. Metadata'!M$5, IF(B5776='2. Metadata'!N$1,'2. Metadata'!N$5))))))))))))))</f>
        <v>50.293889999999998</v>
      </c>
      <c r="D5776" s="13">
        <f>IF(ISBLANK(B5776)=TRUE," ", IF(B5776='2. Metadata'!B$1,'2. Metadata'!B$6, IF(B5776='2. Metadata'!C$1,'2. Metadata'!C$6,IF(B5776='2. Metadata'!D$1,'2. Metadata'!D$6, IF(B5776='2. Metadata'!E$1,'2. Metadata'!E$6,IF( B5776='2. Metadata'!F$1,'2. Metadata'!F$6,IF(B5776='2. Metadata'!G$1,'2. Metadata'!G$6,IF(B5776='2. Metadata'!H$1,'2. Metadata'!H$6, IF(B5776='2. Metadata'!I$1,'2. Metadata'!I$6, IF(B5776='2. Metadata'!J$1,'2. Metadata'!J$6, IF(B5776='2. Metadata'!K$1,'2. Metadata'!K$6, IF(B5776='2. Metadata'!L$1,'2. Metadata'!L$6, IF(B5776='2. Metadata'!M$1,'2. Metadata'!M$6, IF(B5776='2. Metadata'!N$1,'2. Metadata'!N$6))))))))))))))</f>
        <v>-116.96528000000001</v>
      </c>
      <c r="E5776" s="15" t="s">
        <v>178</v>
      </c>
      <c r="F5776" s="129">
        <v>5.4370000000000003</v>
      </c>
      <c r="G5776" s="16" t="str">
        <f>IF(ISBLANK(F5776)=TRUE," ",'2. Metadata'!B$14)</f>
        <v>degrees Celsius</v>
      </c>
      <c r="H5776" s="16" t="s">
        <v>178</v>
      </c>
    </row>
    <row r="5777" spans="1:8" ht="15.75" customHeight="1" x14ac:dyDescent="0.2">
      <c r="A5777" s="128">
        <v>41393.33333331933</v>
      </c>
      <c r="B5777" s="9" t="s">
        <v>234</v>
      </c>
      <c r="C5777" s="16">
        <f>IF(ISBLANK(B5777)=TRUE," ", IF(B5777='2. Metadata'!B$1,'2. Metadata'!B$5, IF(B5777='2. Metadata'!C$1,'2. Metadata'!C$5,IF(B5777='2. Metadata'!D$1,'2. Metadata'!D$5, IF(B5777='2. Metadata'!E$1,'2. Metadata'!E$5,IF( B5777='2. Metadata'!F$1,'2. Metadata'!F$5,IF(B5777='2. Metadata'!G$1,'2. Metadata'!G$5,IF(B5777='2. Metadata'!H$1,'2. Metadata'!H$5, IF(B5777='2. Metadata'!I$1,'2. Metadata'!I$5, IF(B5777='2. Metadata'!J$1,'2. Metadata'!J$5, IF(B5777='2. Metadata'!K$1,'2. Metadata'!K$5, IF(B5777='2. Metadata'!L$1,'2. Metadata'!L$5, IF(B5777='2. Metadata'!M$1,'2. Metadata'!M$5, IF(B5777='2. Metadata'!N$1,'2. Metadata'!N$5))))))))))))))</f>
        <v>50.293889999999998</v>
      </c>
      <c r="D5777" s="13">
        <f>IF(ISBLANK(B5777)=TRUE," ", IF(B5777='2. Metadata'!B$1,'2. Metadata'!B$6, IF(B5777='2. Metadata'!C$1,'2. Metadata'!C$6,IF(B5777='2. Metadata'!D$1,'2. Metadata'!D$6, IF(B5777='2. Metadata'!E$1,'2. Metadata'!E$6,IF( B5777='2. Metadata'!F$1,'2. Metadata'!F$6,IF(B5777='2. Metadata'!G$1,'2. Metadata'!G$6,IF(B5777='2. Metadata'!H$1,'2. Metadata'!H$6, IF(B5777='2. Metadata'!I$1,'2. Metadata'!I$6, IF(B5777='2. Metadata'!J$1,'2. Metadata'!J$6, IF(B5777='2. Metadata'!K$1,'2. Metadata'!K$6, IF(B5777='2. Metadata'!L$1,'2. Metadata'!L$6, IF(B5777='2. Metadata'!M$1,'2. Metadata'!M$6, IF(B5777='2. Metadata'!N$1,'2. Metadata'!N$6))))))))))))))</f>
        <v>-116.96528000000001</v>
      </c>
      <c r="E5777" s="15" t="s">
        <v>178</v>
      </c>
      <c r="F5777" s="129">
        <v>5.4109999999999996</v>
      </c>
      <c r="G5777" s="16" t="str">
        <f>IF(ISBLANK(F5777)=TRUE," ",'2. Metadata'!B$14)</f>
        <v>degrees Celsius</v>
      </c>
      <c r="H5777" s="16" t="s">
        <v>178</v>
      </c>
    </row>
    <row r="5778" spans="1:8" ht="15.75" customHeight="1" x14ac:dyDescent="0.2">
      <c r="A5778" s="128">
        <v>41393.374999985994</v>
      </c>
      <c r="B5778" s="9" t="s">
        <v>234</v>
      </c>
      <c r="C5778" s="16">
        <f>IF(ISBLANK(B5778)=TRUE," ", IF(B5778='2. Metadata'!B$1,'2. Metadata'!B$5, IF(B5778='2. Metadata'!C$1,'2. Metadata'!C$5,IF(B5778='2. Metadata'!D$1,'2. Metadata'!D$5, IF(B5778='2. Metadata'!E$1,'2. Metadata'!E$5,IF( B5778='2. Metadata'!F$1,'2. Metadata'!F$5,IF(B5778='2. Metadata'!G$1,'2. Metadata'!G$5,IF(B5778='2. Metadata'!H$1,'2. Metadata'!H$5, IF(B5778='2. Metadata'!I$1,'2. Metadata'!I$5, IF(B5778='2. Metadata'!J$1,'2. Metadata'!J$5, IF(B5778='2. Metadata'!K$1,'2. Metadata'!K$5, IF(B5778='2. Metadata'!L$1,'2. Metadata'!L$5, IF(B5778='2. Metadata'!M$1,'2. Metadata'!M$5, IF(B5778='2. Metadata'!N$1,'2. Metadata'!N$5))))))))))))))</f>
        <v>50.293889999999998</v>
      </c>
      <c r="D5778" s="13">
        <f>IF(ISBLANK(B5778)=TRUE," ", IF(B5778='2. Metadata'!B$1,'2. Metadata'!B$6, IF(B5778='2. Metadata'!C$1,'2. Metadata'!C$6,IF(B5778='2. Metadata'!D$1,'2. Metadata'!D$6, IF(B5778='2. Metadata'!E$1,'2. Metadata'!E$6,IF( B5778='2. Metadata'!F$1,'2. Metadata'!F$6,IF(B5778='2. Metadata'!G$1,'2. Metadata'!G$6,IF(B5778='2. Metadata'!H$1,'2. Metadata'!H$6, IF(B5778='2. Metadata'!I$1,'2. Metadata'!I$6, IF(B5778='2. Metadata'!J$1,'2. Metadata'!J$6, IF(B5778='2. Metadata'!K$1,'2. Metadata'!K$6, IF(B5778='2. Metadata'!L$1,'2. Metadata'!L$6, IF(B5778='2. Metadata'!M$1,'2. Metadata'!M$6, IF(B5778='2. Metadata'!N$1,'2. Metadata'!N$6))))))))))))))</f>
        <v>-116.96528000000001</v>
      </c>
      <c r="E5778" s="15" t="s">
        <v>178</v>
      </c>
      <c r="F5778" s="129">
        <v>5.3849999999999998</v>
      </c>
      <c r="G5778" s="16" t="str">
        <f>IF(ISBLANK(F5778)=TRUE," ",'2. Metadata'!B$14)</f>
        <v>degrees Celsius</v>
      </c>
      <c r="H5778" s="16" t="s">
        <v>178</v>
      </c>
    </row>
    <row r="5779" spans="1:8" ht="15.75" customHeight="1" x14ac:dyDescent="0.2">
      <c r="A5779" s="128">
        <v>41393.416666652658</v>
      </c>
      <c r="B5779" s="9" t="s">
        <v>234</v>
      </c>
      <c r="C5779" s="16">
        <f>IF(ISBLANK(B5779)=TRUE," ", IF(B5779='2. Metadata'!B$1,'2. Metadata'!B$5, IF(B5779='2. Metadata'!C$1,'2. Metadata'!C$5,IF(B5779='2. Metadata'!D$1,'2. Metadata'!D$5, IF(B5779='2. Metadata'!E$1,'2. Metadata'!E$5,IF( B5779='2. Metadata'!F$1,'2. Metadata'!F$5,IF(B5779='2. Metadata'!G$1,'2. Metadata'!G$5,IF(B5779='2. Metadata'!H$1,'2. Metadata'!H$5, IF(B5779='2. Metadata'!I$1,'2. Metadata'!I$5, IF(B5779='2. Metadata'!J$1,'2. Metadata'!J$5, IF(B5779='2. Metadata'!K$1,'2. Metadata'!K$5, IF(B5779='2. Metadata'!L$1,'2. Metadata'!L$5, IF(B5779='2. Metadata'!M$1,'2. Metadata'!M$5, IF(B5779='2. Metadata'!N$1,'2. Metadata'!N$5))))))))))))))</f>
        <v>50.293889999999998</v>
      </c>
      <c r="D5779" s="13">
        <f>IF(ISBLANK(B5779)=TRUE," ", IF(B5779='2. Metadata'!B$1,'2. Metadata'!B$6, IF(B5779='2. Metadata'!C$1,'2. Metadata'!C$6,IF(B5779='2. Metadata'!D$1,'2. Metadata'!D$6, IF(B5779='2. Metadata'!E$1,'2. Metadata'!E$6,IF( B5779='2. Metadata'!F$1,'2. Metadata'!F$6,IF(B5779='2. Metadata'!G$1,'2. Metadata'!G$6,IF(B5779='2. Metadata'!H$1,'2. Metadata'!H$6, IF(B5779='2. Metadata'!I$1,'2. Metadata'!I$6, IF(B5779='2. Metadata'!J$1,'2. Metadata'!J$6, IF(B5779='2. Metadata'!K$1,'2. Metadata'!K$6, IF(B5779='2. Metadata'!L$1,'2. Metadata'!L$6, IF(B5779='2. Metadata'!M$1,'2. Metadata'!M$6, IF(B5779='2. Metadata'!N$1,'2. Metadata'!N$6))))))))))))))</f>
        <v>-116.96528000000001</v>
      </c>
      <c r="E5779" s="15" t="s">
        <v>178</v>
      </c>
      <c r="F5779" s="129">
        <v>5.3849999999999998</v>
      </c>
      <c r="G5779" s="16" t="str">
        <f>IF(ISBLANK(F5779)=TRUE," ",'2. Metadata'!B$14)</f>
        <v>degrees Celsius</v>
      </c>
      <c r="H5779" s="16" t="s">
        <v>178</v>
      </c>
    </row>
    <row r="5780" spans="1:8" ht="15.75" customHeight="1" x14ac:dyDescent="0.2">
      <c r="A5780" s="128">
        <v>41393.458333319322</v>
      </c>
      <c r="B5780" s="9" t="s">
        <v>234</v>
      </c>
      <c r="C5780" s="16">
        <f>IF(ISBLANK(B5780)=TRUE," ", IF(B5780='2. Metadata'!B$1,'2. Metadata'!B$5, IF(B5780='2. Metadata'!C$1,'2. Metadata'!C$5,IF(B5780='2. Metadata'!D$1,'2. Metadata'!D$5, IF(B5780='2. Metadata'!E$1,'2. Metadata'!E$5,IF( B5780='2. Metadata'!F$1,'2. Metadata'!F$5,IF(B5780='2. Metadata'!G$1,'2. Metadata'!G$5,IF(B5780='2. Metadata'!H$1,'2. Metadata'!H$5, IF(B5780='2. Metadata'!I$1,'2. Metadata'!I$5, IF(B5780='2. Metadata'!J$1,'2. Metadata'!J$5, IF(B5780='2. Metadata'!K$1,'2. Metadata'!K$5, IF(B5780='2. Metadata'!L$1,'2. Metadata'!L$5, IF(B5780='2. Metadata'!M$1,'2. Metadata'!M$5, IF(B5780='2. Metadata'!N$1,'2. Metadata'!N$5))))))))))))))</f>
        <v>50.293889999999998</v>
      </c>
      <c r="D5780" s="13">
        <f>IF(ISBLANK(B5780)=TRUE," ", IF(B5780='2. Metadata'!B$1,'2. Metadata'!B$6, IF(B5780='2. Metadata'!C$1,'2. Metadata'!C$6,IF(B5780='2. Metadata'!D$1,'2. Metadata'!D$6, IF(B5780='2. Metadata'!E$1,'2. Metadata'!E$6,IF( B5780='2. Metadata'!F$1,'2. Metadata'!F$6,IF(B5780='2. Metadata'!G$1,'2. Metadata'!G$6,IF(B5780='2. Metadata'!H$1,'2. Metadata'!H$6, IF(B5780='2. Metadata'!I$1,'2. Metadata'!I$6, IF(B5780='2. Metadata'!J$1,'2. Metadata'!J$6, IF(B5780='2. Metadata'!K$1,'2. Metadata'!K$6, IF(B5780='2. Metadata'!L$1,'2. Metadata'!L$6, IF(B5780='2. Metadata'!M$1,'2. Metadata'!M$6, IF(B5780='2. Metadata'!N$1,'2. Metadata'!N$6))))))))))))))</f>
        <v>-116.96528000000001</v>
      </c>
      <c r="E5780" s="15" t="s">
        <v>178</v>
      </c>
      <c r="F5780" s="129">
        <v>5.8209999999999997</v>
      </c>
      <c r="G5780" s="16" t="str">
        <f>IF(ISBLANK(F5780)=TRUE," ",'2. Metadata'!B$14)</f>
        <v>degrees Celsius</v>
      </c>
      <c r="H5780" s="16" t="s">
        <v>178</v>
      </c>
    </row>
    <row r="5781" spans="1:8" ht="15.75" customHeight="1" x14ac:dyDescent="0.2">
      <c r="A5781" s="128">
        <v>41393.499999985987</v>
      </c>
      <c r="B5781" s="9" t="s">
        <v>234</v>
      </c>
      <c r="C5781" s="16">
        <f>IF(ISBLANK(B5781)=TRUE," ", IF(B5781='2. Metadata'!B$1,'2. Metadata'!B$5, IF(B5781='2. Metadata'!C$1,'2. Metadata'!C$5,IF(B5781='2. Metadata'!D$1,'2. Metadata'!D$5, IF(B5781='2. Metadata'!E$1,'2. Metadata'!E$5,IF( B5781='2. Metadata'!F$1,'2. Metadata'!F$5,IF(B5781='2. Metadata'!G$1,'2. Metadata'!G$5,IF(B5781='2. Metadata'!H$1,'2. Metadata'!H$5, IF(B5781='2. Metadata'!I$1,'2. Metadata'!I$5, IF(B5781='2. Metadata'!J$1,'2. Metadata'!J$5, IF(B5781='2. Metadata'!K$1,'2. Metadata'!K$5, IF(B5781='2. Metadata'!L$1,'2. Metadata'!L$5, IF(B5781='2. Metadata'!M$1,'2. Metadata'!M$5, IF(B5781='2. Metadata'!N$1,'2. Metadata'!N$5))))))))))))))</f>
        <v>50.293889999999998</v>
      </c>
      <c r="D5781" s="13">
        <f>IF(ISBLANK(B5781)=TRUE," ", IF(B5781='2. Metadata'!B$1,'2. Metadata'!B$6, IF(B5781='2. Metadata'!C$1,'2. Metadata'!C$6,IF(B5781='2. Metadata'!D$1,'2. Metadata'!D$6, IF(B5781='2. Metadata'!E$1,'2. Metadata'!E$6,IF( B5781='2. Metadata'!F$1,'2. Metadata'!F$6,IF(B5781='2. Metadata'!G$1,'2. Metadata'!G$6,IF(B5781='2. Metadata'!H$1,'2. Metadata'!H$6, IF(B5781='2. Metadata'!I$1,'2. Metadata'!I$6, IF(B5781='2. Metadata'!J$1,'2. Metadata'!J$6, IF(B5781='2. Metadata'!K$1,'2. Metadata'!K$6, IF(B5781='2. Metadata'!L$1,'2. Metadata'!L$6, IF(B5781='2. Metadata'!M$1,'2. Metadata'!M$6, IF(B5781='2. Metadata'!N$1,'2. Metadata'!N$6))))))))))))))</f>
        <v>-116.96528000000001</v>
      </c>
      <c r="E5781" s="15" t="s">
        <v>178</v>
      </c>
      <c r="F5781" s="129">
        <v>6.2039999999999997</v>
      </c>
      <c r="G5781" s="16" t="str">
        <f>IF(ISBLANK(F5781)=TRUE," ",'2. Metadata'!B$14)</f>
        <v>degrees Celsius</v>
      </c>
      <c r="H5781" s="16" t="s">
        <v>178</v>
      </c>
    </row>
    <row r="5782" spans="1:8" ht="15.75" customHeight="1" x14ac:dyDescent="0.2">
      <c r="A5782" s="128">
        <v>41393.541666652651</v>
      </c>
      <c r="B5782" s="9" t="s">
        <v>234</v>
      </c>
      <c r="C5782" s="16">
        <f>IF(ISBLANK(B5782)=TRUE," ", IF(B5782='2. Metadata'!B$1,'2. Metadata'!B$5, IF(B5782='2. Metadata'!C$1,'2. Metadata'!C$5,IF(B5782='2. Metadata'!D$1,'2. Metadata'!D$5, IF(B5782='2. Metadata'!E$1,'2. Metadata'!E$5,IF( B5782='2. Metadata'!F$1,'2. Metadata'!F$5,IF(B5782='2. Metadata'!G$1,'2. Metadata'!G$5,IF(B5782='2. Metadata'!H$1,'2. Metadata'!H$5, IF(B5782='2. Metadata'!I$1,'2. Metadata'!I$5, IF(B5782='2. Metadata'!J$1,'2. Metadata'!J$5, IF(B5782='2. Metadata'!K$1,'2. Metadata'!K$5, IF(B5782='2. Metadata'!L$1,'2. Metadata'!L$5, IF(B5782='2. Metadata'!M$1,'2. Metadata'!M$5, IF(B5782='2. Metadata'!N$1,'2. Metadata'!N$5))))))))))))))</f>
        <v>50.293889999999998</v>
      </c>
      <c r="D5782" s="13">
        <f>IF(ISBLANK(B5782)=TRUE," ", IF(B5782='2. Metadata'!B$1,'2. Metadata'!B$6, IF(B5782='2. Metadata'!C$1,'2. Metadata'!C$6,IF(B5782='2. Metadata'!D$1,'2. Metadata'!D$6, IF(B5782='2. Metadata'!E$1,'2. Metadata'!E$6,IF( B5782='2. Metadata'!F$1,'2. Metadata'!F$6,IF(B5782='2. Metadata'!G$1,'2. Metadata'!G$6,IF(B5782='2. Metadata'!H$1,'2. Metadata'!H$6, IF(B5782='2. Metadata'!I$1,'2. Metadata'!I$6, IF(B5782='2. Metadata'!J$1,'2. Metadata'!J$6, IF(B5782='2. Metadata'!K$1,'2. Metadata'!K$6, IF(B5782='2. Metadata'!L$1,'2. Metadata'!L$6, IF(B5782='2. Metadata'!M$1,'2. Metadata'!M$6, IF(B5782='2. Metadata'!N$1,'2. Metadata'!N$6))))))))))))))</f>
        <v>-116.96528000000001</v>
      </c>
      <c r="E5782" s="15" t="s">
        <v>178</v>
      </c>
      <c r="F5782" s="129">
        <v>6.6360000000000001</v>
      </c>
      <c r="G5782" s="16" t="str">
        <f>IF(ISBLANK(F5782)=TRUE," ",'2. Metadata'!B$14)</f>
        <v>degrees Celsius</v>
      </c>
      <c r="H5782" s="16" t="s">
        <v>178</v>
      </c>
    </row>
    <row r="5783" spans="1:8" ht="15.75" customHeight="1" x14ac:dyDescent="0.2">
      <c r="A5783" s="128">
        <v>41393.583333319315</v>
      </c>
      <c r="B5783" s="9" t="s">
        <v>234</v>
      </c>
      <c r="C5783" s="16">
        <f>IF(ISBLANK(B5783)=TRUE," ", IF(B5783='2. Metadata'!B$1,'2. Metadata'!B$5, IF(B5783='2. Metadata'!C$1,'2. Metadata'!C$5,IF(B5783='2. Metadata'!D$1,'2. Metadata'!D$5, IF(B5783='2. Metadata'!E$1,'2. Metadata'!E$5,IF( B5783='2. Metadata'!F$1,'2. Metadata'!F$5,IF(B5783='2. Metadata'!G$1,'2. Metadata'!G$5,IF(B5783='2. Metadata'!H$1,'2. Metadata'!H$5, IF(B5783='2. Metadata'!I$1,'2. Metadata'!I$5, IF(B5783='2. Metadata'!J$1,'2. Metadata'!J$5, IF(B5783='2. Metadata'!K$1,'2. Metadata'!K$5, IF(B5783='2. Metadata'!L$1,'2. Metadata'!L$5, IF(B5783='2. Metadata'!M$1,'2. Metadata'!M$5, IF(B5783='2. Metadata'!N$1,'2. Metadata'!N$5))))))))))))))</f>
        <v>50.293889999999998</v>
      </c>
      <c r="D5783" s="13">
        <f>IF(ISBLANK(B5783)=TRUE," ", IF(B5783='2. Metadata'!B$1,'2. Metadata'!B$6, IF(B5783='2. Metadata'!C$1,'2. Metadata'!C$6,IF(B5783='2. Metadata'!D$1,'2. Metadata'!D$6, IF(B5783='2. Metadata'!E$1,'2. Metadata'!E$6,IF( B5783='2. Metadata'!F$1,'2. Metadata'!F$6,IF(B5783='2. Metadata'!G$1,'2. Metadata'!G$6,IF(B5783='2. Metadata'!H$1,'2. Metadata'!H$6, IF(B5783='2. Metadata'!I$1,'2. Metadata'!I$6, IF(B5783='2. Metadata'!J$1,'2. Metadata'!J$6, IF(B5783='2. Metadata'!K$1,'2. Metadata'!K$6, IF(B5783='2. Metadata'!L$1,'2. Metadata'!L$6, IF(B5783='2. Metadata'!M$1,'2. Metadata'!M$6, IF(B5783='2. Metadata'!N$1,'2. Metadata'!N$6))))))))))))))</f>
        <v>-116.96528000000001</v>
      </c>
      <c r="E5783" s="15" t="s">
        <v>178</v>
      </c>
      <c r="F5783" s="129">
        <v>6.7880000000000003</v>
      </c>
      <c r="G5783" s="16" t="str">
        <f>IF(ISBLANK(F5783)=TRUE," ",'2. Metadata'!B$14)</f>
        <v>degrees Celsius</v>
      </c>
      <c r="H5783" s="16" t="s">
        <v>178</v>
      </c>
    </row>
    <row r="5784" spans="1:8" ht="15.75" customHeight="1" x14ac:dyDescent="0.2">
      <c r="A5784" s="128">
        <v>41393.624999985979</v>
      </c>
      <c r="B5784" s="9" t="s">
        <v>234</v>
      </c>
      <c r="C5784" s="16">
        <f>IF(ISBLANK(B5784)=TRUE," ", IF(B5784='2. Metadata'!B$1,'2. Metadata'!B$5, IF(B5784='2. Metadata'!C$1,'2. Metadata'!C$5,IF(B5784='2. Metadata'!D$1,'2. Metadata'!D$5, IF(B5784='2. Metadata'!E$1,'2. Metadata'!E$5,IF( B5784='2. Metadata'!F$1,'2. Metadata'!F$5,IF(B5784='2. Metadata'!G$1,'2. Metadata'!G$5,IF(B5784='2. Metadata'!H$1,'2. Metadata'!H$5, IF(B5784='2. Metadata'!I$1,'2. Metadata'!I$5, IF(B5784='2. Metadata'!J$1,'2. Metadata'!J$5, IF(B5784='2. Metadata'!K$1,'2. Metadata'!K$5, IF(B5784='2. Metadata'!L$1,'2. Metadata'!L$5, IF(B5784='2. Metadata'!M$1,'2. Metadata'!M$5, IF(B5784='2. Metadata'!N$1,'2. Metadata'!N$5))))))))))))))</f>
        <v>50.293889999999998</v>
      </c>
      <c r="D5784" s="13">
        <f>IF(ISBLANK(B5784)=TRUE," ", IF(B5784='2. Metadata'!B$1,'2. Metadata'!B$6, IF(B5784='2. Metadata'!C$1,'2. Metadata'!C$6,IF(B5784='2. Metadata'!D$1,'2. Metadata'!D$6, IF(B5784='2. Metadata'!E$1,'2. Metadata'!E$6,IF( B5784='2. Metadata'!F$1,'2. Metadata'!F$6,IF(B5784='2. Metadata'!G$1,'2. Metadata'!G$6,IF(B5784='2. Metadata'!H$1,'2. Metadata'!H$6, IF(B5784='2. Metadata'!I$1,'2. Metadata'!I$6, IF(B5784='2. Metadata'!J$1,'2. Metadata'!J$6, IF(B5784='2. Metadata'!K$1,'2. Metadata'!K$6, IF(B5784='2. Metadata'!L$1,'2. Metadata'!L$6, IF(B5784='2. Metadata'!M$1,'2. Metadata'!M$6, IF(B5784='2. Metadata'!N$1,'2. Metadata'!N$6))))))))))))))</f>
        <v>-116.96528000000001</v>
      </c>
      <c r="E5784" s="15" t="s">
        <v>178</v>
      </c>
      <c r="F5784" s="129">
        <v>7.1420000000000003</v>
      </c>
      <c r="G5784" s="16" t="str">
        <f>IF(ISBLANK(F5784)=TRUE," ",'2. Metadata'!B$14)</f>
        <v>degrees Celsius</v>
      </c>
      <c r="H5784" s="16" t="s">
        <v>178</v>
      </c>
    </row>
    <row r="5785" spans="1:8" ht="15.75" customHeight="1" x14ac:dyDescent="0.2">
      <c r="A5785" s="128">
        <v>41393.666666652643</v>
      </c>
      <c r="B5785" s="9" t="s">
        <v>234</v>
      </c>
      <c r="C5785" s="16">
        <f>IF(ISBLANK(B5785)=TRUE," ", IF(B5785='2. Metadata'!B$1,'2. Metadata'!B$5, IF(B5785='2. Metadata'!C$1,'2. Metadata'!C$5,IF(B5785='2. Metadata'!D$1,'2. Metadata'!D$5, IF(B5785='2. Metadata'!E$1,'2. Metadata'!E$5,IF( B5785='2. Metadata'!F$1,'2. Metadata'!F$5,IF(B5785='2. Metadata'!G$1,'2. Metadata'!G$5,IF(B5785='2. Metadata'!H$1,'2. Metadata'!H$5, IF(B5785='2. Metadata'!I$1,'2. Metadata'!I$5, IF(B5785='2. Metadata'!J$1,'2. Metadata'!J$5, IF(B5785='2. Metadata'!K$1,'2. Metadata'!K$5, IF(B5785='2. Metadata'!L$1,'2. Metadata'!L$5, IF(B5785='2. Metadata'!M$1,'2. Metadata'!M$5, IF(B5785='2. Metadata'!N$1,'2. Metadata'!N$5))))))))))))))</f>
        <v>50.293889999999998</v>
      </c>
      <c r="D5785" s="13">
        <f>IF(ISBLANK(B5785)=TRUE," ", IF(B5785='2. Metadata'!B$1,'2. Metadata'!B$6, IF(B5785='2. Metadata'!C$1,'2. Metadata'!C$6,IF(B5785='2. Metadata'!D$1,'2. Metadata'!D$6, IF(B5785='2. Metadata'!E$1,'2. Metadata'!E$6,IF( B5785='2. Metadata'!F$1,'2. Metadata'!F$6,IF(B5785='2. Metadata'!G$1,'2. Metadata'!G$6,IF(B5785='2. Metadata'!H$1,'2. Metadata'!H$6, IF(B5785='2. Metadata'!I$1,'2. Metadata'!I$6, IF(B5785='2. Metadata'!J$1,'2. Metadata'!J$6, IF(B5785='2. Metadata'!K$1,'2. Metadata'!K$6, IF(B5785='2. Metadata'!L$1,'2. Metadata'!L$6, IF(B5785='2. Metadata'!M$1,'2. Metadata'!M$6, IF(B5785='2. Metadata'!N$1,'2. Metadata'!N$6))))))))))))))</f>
        <v>-116.96528000000001</v>
      </c>
      <c r="E5785" s="15" t="s">
        <v>178</v>
      </c>
      <c r="F5785" s="129">
        <v>7.0910000000000002</v>
      </c>
      <c r="G5785" s="16" t="str">
        <f>IF(ISBLANK(F5785)=TRUE," ",'2. Metadata'!B$14)</f>
        <v>degrees Celsius</v>
      </c>
      <c r="H5785" s="16" t="s">
        <v>178</v>
      </c>
    </row>
    <row r="5786" spans="1:8" ht="15.75" customHeight="1" x14ac:dyDescent="0.2">
      <c r="A5786" s="128">
        <v>41393.708333319308</v>
      </c>
      <c r="B5786" s="9" t="s">
        <v>234</v>
      </c>
      <c r="C5786" s="16">
        <f>IF(ISBLANK(B5786)=TRUE," ", IF(B5786='2. Metadata'!B$1,'2. Metadata'!B$5, IF(B5786='2. Metadata'!C$1,'2. Metadata'!C$5,IF(B5786='2. Metadata'!D$1,'2. Metadata'!D$5, IF(B5786='2. Metadata'!E$1,'2. Metadata'!E$5,IF( B5786='2. Metadata'!F$1,'2. Metadata'!F$5,IF(B5786='2. Metadata'!G$1,'2. Metadata'!G$5,IF(B5786='2. Metadata'!H$1,'2. Metadata'!H$5, IF(B5786='2. Metadata'!I$1,'2. Metadata'!I$5, IF(B5786='2. Metadata'!J$1,'2. Metadata'!J$5, IF(B5786='2. Metadata'!K$1,'2. Metadata'!K$5, IF(B5786='2. Metadata'!L$1,'2. Metadata'!L$5, IF(B5786='2. Metadata'!M$1,'2. Metadata'!M$5, IF(B5786='2. Metadata'!N$1,'2. Metadata'!N$5))))))))))))))</f>
        <v>50.293889999999998</v>
      </c>
      <c r="D5786" s="13">
        <f>IF(ISBLANK(B5786)=TRUE," ", IF(B5786='2. Metadata'!B$1,'2. Metadata'!B$6, IF(B5786='2. Metadata'!C$1,'2. Metadata'!C$6,IF(B5786='2. Metadata'!D$1,'2. Metadata'!D$6, IF(B5786='2. Metadata'!E$1,'2. Metadata'!E$6,IF( B5786='2. Metadata'!F$1,'2. Metadata'!F$6,IF(B5786='2. Metadata'!G$1,'2. Metadata'!G$6,IF(B5786='2. Metadata'!H$1,'2. Metadata'!H$6, IF(B5786='2. Metadata'!I$1,'2. Metadata'!I$6, IF(B5786='2. Metadata'!J$1,'2. Metadata'!J$6, IF(B5786='2. Metadata'!K$1,'2. Metadata'!K$6, IF(B5786='2. Metadata'!L$1,'2. Metadata'!L$6, IF(B5786='2. Metadata'!M$1,'2. Metadata'!M$6, IF(B5786='2. Metadata'!N$1,'2. Metadata'!N$6))))))))))))))</f>
        <v>-116.96528000000001</v>
      </c>
      <c r="E5786" s="15" t="s">
        <v>178</v>
      </c>
      <c r="F5786" s="129">
        <v>6.99</v>
      </c>
      <c r="G5786" s="16" t="str">
        <f>IF(ISBLANK(F5786)=TRUE," ",'2. Metadata'!B$14)</f>
        <v>degrees Celsius</v>
      </c>
      <c r="H5786" s="16" t="s">
        <v>178</v>
      </c>
    </row>
    <row r="5787" spans="1:8" ht="15.75" customHeight="1" x14ac:dyDescent="0.2">
      <c r="A5787" s="128">
        <v>41393.749999985972</v>
      </c>
      <c r="B5787" s="9" t="s">
        <v>234</v>
      </c>
      <c r="C5787" s="16">
        <f>IF(ISBLANK(B5787)=TRUE," ", IF(B5787='2. Metadata'!B$1,'2. Metadata'!B$5, IF(B5787='2. Metadata'!C$1,'2. Metadata'!C$5,IF(B5787='2. Metadata'!D$1,'2. Metadata'!D$5, IF(B5787='2. Metadata'!E$1,'2. Metadata'!E$5,IF( B5787='2. Metadata'!F$1,'2. Metadata'!F$5,IF(B5787='2. Metadata'!G$1,'2. Metadata'!G$5,IF(B5787='2. Metadata'!H$1,'2. Metadata'!H$5, IF(B5787='2. Metadata'!I$1,'2. Metadata'!I$5, IF(B5787='2. Metadata'!J$1,'2. Metadata'!J$5, IF(B5787='2. Metadata'!K$1,'2. Metadata'!K$5, IF(B5787='2. Metadata'!L$1,'2. Metadata'!L$5, IF(B5787='2. Metadata'!M$1,'2. Metadata'!M$5, IF(B5787='2. Metadata'!N$1,'2. Metadata'!N$5))))))))))))))</f>
        <v>50.293889999999998</v>
      </c>
      <c r="D5787" s="13">
        <f>IF(ISBLANK(B5787)=TRUE," ", IF(B5787='2. Metadata'!B$1,'2. Metadata'!B$6, IF(B5787='2. Metadata'!C$1,'2. Metadata'!C$6,IF(B5787='2. Metadata'!D$1,'2. Metadata'!D$6, IF(B5787='2. Metadata'!E$1,'2. Metadata'!E$6,IF( B5787='2. Metadata'!F$1,'2. Metadata'!F$6,IF(B5787='2. Metadata'!G$1,'2. Metadata'!G$6,IF(B5787='2. Metadata'!H$1,'2. Metadata'!H$6, IF(B5787='2. Metadata'!I$1,'2. Metadata'!I$6, IF(B5787='2. Metadata'!J$1,'2. Metadata'!J$6, IF(B5787='2. Metadata'!K$1,'2. Metadata'!K$6, IF(B5787='2. Metadata'!L$1,'2. Metadata'!L$6, IF(B5787='2. Metadata'!M$1,'2. Metadata'!M$6, IF(B5787='2. Metadata'!N$1,'2. Metadata'!N$6))))))))))))))</f>
        <v>-116.96528000000001</v>
      </c>
      <c r="E5787" s="15" t="s">
        <v>178</v>
      </c>
      <c r="F5787" s="129">
        <v>6.8639999999999999</v>
      </c>
      <c r="G5787" s="16" t="str">
        <f>IF(ISBLANK(F5787)=TRUE," ",'2. Metadata'!B$14)</f>
        <v>degrees Celsius</v>
      </c>
      <c r="H5787" s="16" t="s">
        <v>178</v>
      </c>
    </row>
    <row r="5788" spans="1:8" ht="15.75" customHeight="1" x14ac:dyDescent="0.2">
      <c r="A5788" s="128">
        <v>41393.791666652636</v>
      </c>
      <c r="B5788" s="9" t="s">
        <v>234</v>
      </c>
      <c r="C5788" s="16">
        <f>IF(ISBLANK(B5788)=TRUE," ", IF(B5788='2. Metadata'!B$1,'2. Metadata'!B$5, IF(B5788='2. Metadata'!C$1,'2. Metadata'!C$5,IF(B5788='2. Metadata'!D$1,'2. Metadata'!D$5, IF(B5788='2. Metadata'!E$1,'2. Metadata'!E$5,IF( B5788='2. Metadata'!F$1,'2. Metadata'!F$5,IF(B5788='2. Metadata'!G$1,'2. Metadata'!G$5,IF(B5788='2. Metadata'!H$1,'2. Metadata'!H$5, IF(B5788='2. Metadata'!I$1,'2. Metadata'!I$5, IF(B5788='2. Metadata'!J$1,'2. Metadata'!J$5, IF(B5788='2. Metadata'!K$1,'2. Metadata'!K$5, IF(B5788='2. Metadata'!L$1,'2. Metadata'!L$5, IF(B5788='2. Metadata'!M$1,'2. Metadata'!M$5, IF(B5788='2. Metadata'!N$1,'2. Metadata'!N$5))))))))))))))</f>
        <v>50.293889999999998</v>
      </c>
      <c r="D5788" s="13">
        <f>IF(ISBLANK(B5788)=TRUE," ", IF(B5788='2. Metadata'!B$1,'2. Metadata'!B$6, IF(B5788='2. Metadata'!C$1,'2. Metadata'!C$6,IF(B5788='2. Metadata'!D$1,'2. Metadata'!D$6, IF(B5788='2. Metadata'!E$1,'2. Metadata'!E$6,IF( B5788='2. Metadata'!F$1,'2. Metadata'!F$6,IF(B5788='2. Metadata'!G$1,'2. Metadata'!G$6,IF(B5788='2. Metadata'!H$1,'2. Metadata'!H$6, IF(B5788='2. Metadata'!I$1,'2. Metadata'!I$6, IF(B5788='2. Metadata'!J$1,'2. Metadata'!J$6, IF(B5788='2. Metadata'!K$1,'2. Metadata'!K$6, IF(B5788='2. Metadata'!L$1,'2. Metadata'!L$6, IF(B5788='2. Metadata'!M$1,'2. Metadata'!M$6, IF(B5788='2. Metadata'!N$1,'2. Metadata'!N$6))))))))))))))</f>
        <v>-116.96528000000001</v>
      </c>
      <c r="E5788" s="15" t="s">
        <v>178</v>
      </c>
      <c r="F5788" s="129">
        <v>6.6109999999999998</v>
      </c>
      <c r="G5788" s="16" t="str">
        <f>IF(ISBLANK(F5788)=TRUE," ",'2. Metadata'!B$14)</f>
        <v>degrees Celsius</v>
      </c>
      <c r="H5788" s="16" t="s">
        <v>178</v>
      </c>
    </row>
    <row r="5789" spans="1:8" ht="15.75" customHeight="1" x14ac:dyDescent="0.2">
      <c r="A5789" s="128">
        <v>41393.8333333193</v>
      </c>
      <c r="B5789" s="9" t="s">
        <v>234</v>
      </c>
      <c r="C5789" s="16">
        <f>IF(ISBLANK(B5789)=TRUE," ", IF(B5789='2. Metadata'!B$1,'2. Metadata'!B$5, IF(B5789='2. Metadata'!C$1,'2. Metadata'!C$5,IF(B5789='2. Metadata'!D$1,'2. Metadata'!D$5, IF(B5789='2. Metadata'!E$1,'2. Metadata'!E$5,IF( B5789='2. Metadata'!F$1,'2. Metadata'!F$5,IF(B5789='2. Metadata'!G$1,'2. Metadata'!G$5,IF(B5789='2. Metadata'!H$1,'2. Metadata'!H$5, IF(B5789='2. Metadata'!I$1,'2. Metadata'!I$5, IF(B5789='2. Metadata'!J$1,'2. Metadata'!J$5, IF(B5789='2. Metadata'!K$1,'2. Metadata'!K$5, IF(B5789='2. Metadata'!L$1,'2. Metadata'!L$5, IF(B5789='2. Metadata'!M$1,'2. Metadata'!M$5, IF(B5789='2. Metadata'!N$1,'2. Metadata'!N$5))))))))))))))</f>
        <v>50.293889999999998</v>
      </c>
      <c r="D5789" s="13">
        <f>IF(ISBLANK(B5789)=TRUE," ", IF(B5789='2. Metadata'!B$1,'2. Metadata'!B$6, IF(B5789='2. Metadata'!C$1,'2. Metadata'!C$6,IF(B5789='2. Metadata'!D$1,'2. Metadata'!D$6, IF(B5789='2. Metadata'!E$1,'2. Metadata'!E$6,IF( B5789='2. Metadata'!F$1,'2. Metadata'!F$6,IF(B5789='2. Metadata'!G$1,'2. Metadata'!G$6,IF(B5789='2. Metadata'!H$1,'2. Metadata'!H$6, IF(B5789='2. Metadata'!I$1,'2. Metadata'!I$6, IF(B5789='2. Metadata'!J$1,'2. Metadata'!J$6, IF(B5789='2. Metadata'!K$1,'2. Metadata'!K$6, IF(B5789='2. Metadata'!L$1,'2. Metadata'!L$6, IF(B5789='2. Metadata'!M$1,'2. Metadata'!M$6, IF(B5789='2. Metadata'!N$1,'2. Metadata'!N$6))))))))))))))</f>
        <v>-116.96528000000001</v>
      </c>
      <c r="E5789" s="15" t="s">
        <v>178</v>
      </c>
      <c r="F5789" s="129">
        <v>6.3819999999999997</v>
      </c>
      <c r="G5789" s="16" t="str">
        <f>IF(ISBLANK(F5789)=TRUE," ",'2. Metadata'!B$14)</f>
        <v>degrees Celsius</v>
      </c>
      <c r="H5789" s="16" t="s">
        <v>178</v>
      </c>
    </row>
    <row r="5790" spans="1:8" ht="15.75" customHeight="1" x14ac:dyDescent="0.2">
      <c r="A5790" s="128">
        <v>41393.874999985965</v>
      </c>
      <c r="B5790" s="9" t="s">
        <v>234</v>
      </c>
      <c r="C5790" s="16">
        <f>IF(ISBLANK(B5790)=TRUE," ", IF(B5790='2. Metadata'!B$1,'2. Metadata'!B$5, IF(B5790='2. Metadata'!C$1,'2. Metadata'!C$5,IF(B5790='2. Metadata'!D$1,'2. Metadata'!D$5, IF(B5790='2. Metadata'!E$1,'2. Metadata'!E$5,IF( B5790='2. Metadata'!F$1,'2. Metadata'!F$5,IF(B5790='2. Metadata'!G$1,'2. Metadata'!G$5,IF(B5790='2. Metadata'!H$1,'2. Metadata'!H$5, IF(B5790='2. Metadata'!I$1,'2. Metadata'!I$5, IF(B5790='2. Metadata'!J$1,'2. Metadata'!J$5, IF(B5790='2. Metadata'!K$1,'2. Metadata'!K$5, IF(B5790='2. Metadata'!L$1,'2. Metadata'!L$5, IF(B5790='2. Metadata'!M$1,'2. Metadata'!M$5, IF(B5790='2. Metadata'!N$1,'2. Metadata'!N$5))))))))))))))</f>
        <v>50.293889999999998</v>
      </c>
      <c r="D5790" s="13">
        <f>IF(ISBLANK(B5790)=TRUE," ", IF(B5790='2. Metadata'!B$1,'2. Metadata'!B$6, IF(B5790='2. Metadata'!C$1,'2. Metadata'!C$6,IF(B5790='2. Metadata'!D$1,'2. Metadata'!D$6, IF(B5790='2. Metadata'!E$1,'2. Metadata'!E$6,IF( B5790='2. Metadata'!F$1,'2. Metadata'!F$6,IF(B5790='2. Metadata'!G$1,'2. Metadata'!G$6,IF(B5790='2. Metadata'!H$1,'2. Metadata'!H$6, IF(B5790='2. Metadata'!I$1,'2. Metadata'!I$6, IF(B5790='2. Metadata'!J$1,'2. Metadata'!J$6, IF(B5790='2. Metadata'!K$1,'2. Metadata'!K$6, IF(B5790='2. Metadata'!L$1,'2. Metadata'!L$6, IF(B5790='2. Metadata'!M$1,'2. Metadata'!M$6, IF(B5790='2. Metadata'!N$1,'2. Metadata'!N$6))))))))))))))</f>
        <v>-116.96528000000001</v>
      </c>
      <c r="E5790" s="15" t="s">
        <v>178</v>
      </c>
      <c r="F5790" s="129">
        <v>6.1790000000000003</v>
      </c>
      <c r="G5790" s="16" t="str">
        <f>IF(ISBLANK(F5790)=TRUE," ",'2. Metadata'!B$14)</f>
        <v>degrees Celsius</v>
      </c>
      <c r="H5790" s="16" t="s">
        <v>178</v>
      </c>
    </row>
    <row r="5791" spans="1:8" ht="15.75" customHeight="1" x14ac:dyDescent="0.2">
      <c r="A5791" s="128">
        <v>41393.916666652629</v>
      </c>
      <c r="B5791" s="9" t="s">
        <v>234</v>
      </c>
      <c r="C5791" s="16">
        <f>IF(ISBLANK(B5791)=TRUE," ", IF(B5791='2. Metadata'!B$1,'2. Metadata'!B$5, IF(B5791='2. Metadata'!C$1,'2. Metadata'!C$5,IF(B5791='2. Metadata'!D$1,'2. Metadata'!D$5, IF(B5791='2. Metadata'!E$1,'2. Metadata'!E$5,IF( B5791='2. Metadata'!F$1,'2. Metadata'!F$5,IF(B5791='2. Metadata'!G$1,'2. Metadata'!G$5,IF(B5791='2. Metadata'!H$1,'2. Metadata'!H$5, IF(B5791='2. Metadata'!I$1,'2. Metadata'!I$5, IF(B5791='2. Metadata'!J$1,'2. Metadata'!J$5, IF(B5791='2. Metadata'!K$1,'2. Metadata'!K$5, IF(B5791='2. Metadata'!L$1,'2. Metadata'!L$5, IF(B5791='2. Metadata'!M$1,'2. Metadata'!M$5, IF(B5791='2. Metadata'!N$1,'2. Metadata'!N$5))))))))))))))</f>
        <v>50.293889999999998</v>
      </c>
      <c r="D5791" s="13">
        <f>IF(ISBLANK(B5791)=TRUE," ", IF(B5791='2. Metadata'!B$1,'2. Metadata'!B$6, IF(B5791='2. Metadata'!C$1,'2. Metadata'!C$6,IF(B5791='2. Metadata'!D$1,'2. Metadata'!D$6, IF(B5791='2. Metadata'!E$1,'2. Metadata'!E$6,IF( B5791='2. Metadata'!F$1,'2. Metadata'!F$6,IF(B5791='2. Metadata'!G$1,'2. Metadata'!G$6,IF(B5791='2. Metadata'!H$1,'2. Metadata'!H$6, IF(B5791='2. Metadata'!I$1,'2. Metadata'!I$6, IF(B5791='2. Metadata'!J$1,'2. Metadata'!J$6, IF(B5791='2. Metadata'!K$1,'2. Metadata'!K$6, IF(B5791='2. Metadata'!L$1,'2. Metadata'!L$6, IF(B5791='2. Metadata'!M$1,'2. Metadata'!M$6, IF(B5791='2. Metadata'!N$1,'2. Metadata'!N$6))))))))))))))</f>
        <v>-116.96528000000001</v>
      </c>
      <c r="E5791" s="15" t="s">
        <v>178</v>
      </c>
      <c r="F5791" s="129">
        <v>5.9749999999999996</v>
      </c>
      <c r="G5791" s="16" t="str">
        <f>IF(ISBLANK(F5791)=TRUE," ",'2. Metadata'!B$14)</f>
        <v>degrees Celsius</v>
      </c>
      <c r="H5791" s="16" t="s">
        <v>178</v>
      </c>
    </row>
    <row r="5792" spans="1:8" ht="15.75" customHeight="1" x14ac:dyDescent="0.2">
      <c r="A5792" s="128">
        <v>41393.958333319293</v>
      </c>
      <c r="B5792" s="9" t="s">
        <v>234</v>
      </c>
      <c r="C5792" s="16">
        <f>IF(ISBLANK(B5792)=TRUE," ", IF(B5792='2. Metadata'!B$1,'2. Metadata'!B$5, IF(B5792='2. Metadata'!C$1,'2. Metadata'!C$5,IF(B5792='2. Metadata'!D$1,'2. Metadata'!D$5, IF(B5792='2. Metadata'!E$1,'2. Metadata'!E$5,IF( B5792='2. Metadata'!F$1,'2. Metadata'!F$5,IF(B5792='2. Metadata'!G$1,'2. Metadata'!G$5,IF(B5792='2. Metadata'!H$1,'2. Metadata'!H$5, IF(B5792='2. Metadata'!I$1,'2. Metadata'!I$5, IF(B5792='2. Metadata'!J$1,'2. Metadata'!J$5, IF(B5792='2. Metadata'!K$1,'2. Metadata'!K$5, IF(B5792='2. Metadata'!L$1,'2. Metadata'!L$5, IF(B5792='2. Metadata'!M$1,'2. Metadata'!M$5, IF(B5792='2. Metadata'!N$1,'2. Metadata'!N$5))))))))))))))</f>
        <v>50.293889999999998</v>
      </c>
      <c r="D5792" s="13">
        <f>IF(ISBLANK(B5792)=TRUE," ", IF(B5792='2. Metadata'!B$1,'2. Metadata'!B$6, IF(B5792='2. Metadata'!C$1,'2. Metadata'!C$6,IF(B5792='2. Metadata'!D$1,'2. Metadata'!D$6, IF(B5792='2. Metadata'!E$1,'2. Metadata'!E$6,IF( B5792='2. Metadata'!F$1,'2. Metadata'!F$6,IF(B5792='2. Metadata'!G$1,'2. Metadata'!G$6,IF(B5792='2. Metadata'!H$1,'2. Metadata'!H$6, IF(B5792='2. Metadata'!I$1,'2. Metadata'!I$6, IF(B5792='2. Metadata'!J$1,'2. Metadata'!J$6, IF(B5792='2. Metadata'!K$1,'2. Metadata'!K$6, IF(B5792='2. Metadata'!L$1,'2. Metadata'!L$6, IF(B5792='2. Metadata'!M$1,'2. Metadata'!M$6, IF(B5792='2. Metadata'!N$1,'2. Metadata'!N$6))))))))))))))</f>
        <v>-116.96528000000001</v>
      </c>
      <c r="E5792" s="15" t="s">
        <v>178</v>
      </c>
      <c r="F5792" s="129">
        <v>5.7960000000000003</v>
      </c>
      <c r="G5792" s="16" t="str">
        <f>IF(ISBLANK(F5792)=TRUE," ",'2. Metadata'!B$14)</f>
        <v>degrees Celsius</v>
      </c>
      <c r="H5792" s="16" t="s">
        <v>178</v>
      </c>
    </row>
    <row r="5793" spans="1:8" ht="15.75" customHeight="1" x14ac:dyDescent="0.2">
      <c r="A5793" s="128">
        <v>41393.999999985957</v>
      </c>
      <c r="B5793" s="9" t="s">
        <v>234</v>
      </c>
      <c r="C5793" s="16">
        <f>IF(ISBLANK(B5793)=TRUE," ", IF(B5793='2. Metadata'!B$1,'2. Metadata'!B$5, IF(B5793='2. Metadata'!C$1,'2. Metadata'!C$5,IF(B5793='2. Metadata'!D$1,'2. Metadata'!D$5, IF(B5793='2. Metadata'!E$1,'2. Metadata'!E$5,IF( B5793='2. Metadata'!F$1,'2. Metadata'!F$5,IF(B5793='2. Metadata'!G$1,'2. Metadata'!G$5,IF(B5793='2. Metadata'!H$1,'2. Metadata'!H$5, IF(B5793='2. Metadata'!I$1,'2. Metadata'!I$5, IF(B5793='2. Metadata'!J$1,'2. Metadata'!J$5, IF(B5793='2. Metadata'!K$1,'2. Metadata'!K$5, IF(B5793='2. Metadata'!L$1,'2. Metadata'!L$5, IF(B5793='2. Metadata'!M$1,'2. Metadata'!M$5, IF(B5793='2. Metadata'!N$1,'2. Metadata'!N$5))))))))))))))</f>
        <v>50.293889999999998</v>
      </c>
      <c r="D5793" s="13">
        <f>IF(ISBLANK(B5793)=TRUE," ", IF(B5793='2. Metadata'!B$1,'2. Metadata'!B$6, IF(B5793='2. Metadata'!C$1,'2. Metadata'!C$6,IF(B5793='2. Metadata'!D$1,'2. Metadata'!D$6, IF(B5793='2. Metadata'!E$1,'2. Metadata'!E$6,IF( B5793='2. Metadata'!F$1,'2. Metadata'!F$6,IF(B5793='2. Metadata'!G$1,'2. Metadata'!G$6,IF(B5793='2. Metadata'!H$1,'2. Metadata'!H$6, IF(B5793='2. Metadata'!I$1,'2. Metadata'!I$6, IF(B5793='2. Metadata'!J$1,'2. Metadata'!J$6, IF(B5793='2. Metadata'!K$1,'2. Metadata'!K$6, IF(B5793='2. Metadata'!L$1,'2. Metadata'!L$6, IF(B5793='2. Metadata'!M$1,'2. Metadata'!M$6, IF(B5793='2. Metadata'!N$1,'2. Metadata'!N$6))))))))))))))</f>
        <v>-116.96528000000001</v>
      </c>
      <c r="E5793" s="15" t="s">
        <v>178</v>
      </c>
      <c r="F5793" s="129">
        <v>5.5650000000000004</v>
      </c>
      <c r="G5793" s="16" t="str">
        <f>IF(ISBLANK(F5793)=TRUE," ",'2. Metadata'!B$14)</f>
        <v>degrees Celsius</v>
      </c>
      <c r="H5793" s="16" t="s">
        <v>178</v>
      </c>
    </row>
    <row r="5794" spans="1:8" ht="15.75" customHeight="1" x14ac:dyDescent="0.2">
      <c r="A5794" s="128">
        <v>41394.041666652622</v>
      </c>
      <c r="B5794" s="9" t="s">
        <v>234</v>
      </c>
      <c r="C5794" s="16">
        <f>IF(ISBLANK(B5794)=TRUE," ", IF(B5794='2. Metadata'!B$1,'2. Metadata'!B$5, IF(B5794='2. Metadata'!C$1,'2. Metadata'!C$5,IF(B5794='2. Metadata'!D$1,'2. Metadata'!D$5, IF(B5794='2. Metadata'!E$1,'2. Metadata'!E$5,IF( B5794='2. Metadata'!F$1,'2. Metadata'!F$5,IF(B5794='2. Metadata'!G$1,'2. Metadata'!G$5,IF(B5794='2. Metadata'!H$1,'2. Metadata'!H$5, IF(B5794='2. Metadata'!I$1,'2. Metadata'!I$5, IF(B5794='2. Metadata'!J$1,'2. Metadata'!J$5, IF(B5794='2. Metadata'!K$1,'2. Metadata'!K$5, IF(B5794='2. Metadata'!L$1,'2. Metadata'!L$5, IF(B5794='2. Metadata'!M$1,'2. Metadata'!M$5, IF(B5794='2. Metadata'!N$1,'2. Metadata'!N$5))))))))))))))</f>
        <v>50.293889999999998</v>
      </c>
      <c r="D5794" s="13">
        <f>IF(ISBLANK(B5794)=TRUE," ", IF(B5794='2. Metadata'!B$1,'2. Metadata'!B$6, IF(B5794='2. Metadata'!C$1,'2. Metadata'!C$6,IF(B5794='2. Metadata'!D$1,'2. Metadata'!D$6, IF(B5794='2. Metadata'!E$1,'2. Metadata'!E$6,IF( B5794='2. Metadata'!F$1,'2. Metadata'!F$6,IF(B5794='2. Metadata'!G$1,'2. Metadata'!G$6,IF(B5794='2. Metadata'!H$1,'2. Metadata'!H$6, IF(B5794='2. Metadata'!I$1,'2. Metadata'!I$6, IF(B5794='2. Metadata'!J$1,'2. Metadata'!J$6, IF(B5794='2. Metadata'!K$1,'2. Metadata'!K$6, IF(B5794='2. Metadata'!L$1,'2. Metadata'!L$6, IF(B5794='2. Metadata'!M$1,'2. Metadata'!M$6, IF(B5794='2. Metadata'!N$1,'2. Metadata'!N$6))))))))))))))</f>
        <v>-116.96528000000001</v>
      </c>
      <c r="E5794" s="15" t="s">
        <v>178</v>
      </c>
      <c r="F5794" s="129">
        <v>5.3079999999999998</v>
      </c>
      <c r="G5794" s="16" t="str">
        <f>IF(ISBLANK(F5794)=TRUE," ",'2. Metadata'!B$14)</f>
        <v>degrees Celsius</v>
      </c>
      <c r="H5794" s="16" t="s">
        <v>178</v>
      </c>
    </row>
    <row r="5795" spans="1:8" ht="15.75" customHeight="1" x14ac:dyDescent="0.2">
      <c r="A5795" s="128">
        <v>41394.083333319286</v>
      </c>
      <c r="B5795" s="9" t="s">
        <v>234</v>
      </c>
      <c r="C5795" s="16">
        <f>IF(ISBLANK(B5795)=TRUE," ", IF(B5795='2. Metadata'!B$1,'2. Metadata'!B$5, IF(B5795='2. Metadata'!C$1,'2. Metadata'!C$5,IF(B5795='2. Metadata'!D$1,'2. Metadata'!D$5, IF(B5795='2. Metadata'!E$1,'2. Metadata'!E$5,IF( B5795='2. Metadata'!F$1,'2. Metadata'!F$5,IF(B5795='2. Metadata'!G$1,'2. Metadata'!G$5,IF(B5795='2. Metadata'!H$1,'2. Metadata'!H$5, IF(B5795='2. Metadata'!I$1,'2. Metadata'!I$5, IF(B5795='2. Metadata'!J$1,'2. Metadata'!J$5, IF(B5795='2. Metadata'!K$1,'2. Metadata'!K$5, IF(B5795='2. Metadata'!L$1,'2. Metadata'!L$5, IF(B5795='2. Metadata'!M$1,'2. Metadata'!M$5, IF(B5795='2. Metadata'!N$1,'2. Metadata'!N$5))))))))))))))</f>
        <v>50.293889999999998</v>
      </c>
      <c r="D5795" s="13">
        <f>IF(ISBLANK(B5795)=TRUE," ", IF(B5795='2. Metadata'!B$1,'2. Metadata'!B$6, IF(B5795='2. Metadata'!C$1,'2. Metadata'!C$6,IF(B5795='2. Metadata'!D$1,'2. Metadata'!D$6, IF(B5795='2. Metadata'!E$1,'2. Metadata'!E$6,IF( B5795='2. Metadata'!F$1,'2. Metadata'!F$6,IF(B5795='2. Metadata'!G$1,'2. Metadata'!G$6,IF(B5795='2. Metadata'!H$1,'2. Metadata'!H$6, IF(B5795='2. Metadata'!I$1,'2. Metadata'!I$6, IF(B5795='2. Metadata'!J$1,'2. Metadata'!J$6, IF(B5795='2. Metadata'!K$1,'2. Metadata'!K$6, IF(B5795='2. Metadata'!L$1,'2. Metadata'!L$6, IF(B5795='2. Metadata'!M$1,'2. Metadata'!M$6, IF(B5795='2. Metadata'!N$1,'2. Metadata'!N$6))))))))))))))</f>
        <v>-116.96528000000001</v>
      </c>
      <c r="E5795" s="15" t="s">
        <v>178</v>
      </c>
      <c r="F5795" s="129">
        <v>5.024</v>
      </c>
      <c r="G5795" s="16" t="str">
        <f>IF(ISBLANK(F5795)=TRUE," ",'2. Metadata'!B$14)</f>
        <v>degrees Celsius</v>
      </c>
      <c r="H5795" s="16" t="s">
        <v>178</v>
      </c>
    </row>
    <row r="5796" spans="1:8" ht="15.75" customHeight="1" x14ac:dyDescent="0.2">
      <c r="A5796" s="128">
        <v>41394.12499998595</v>
      </c>
      <c r="B5796" s="9" t="s">
        <v>234</v>
      </c>
      <c r="C5796" s="16">
        <f>IF(ISBLANK(B5796)=TRUE," ", IF(B5796='2. Metadata'!B$1,'2. Metadata'!B$5, IF(B5796='2. Metadata'!C$1,'2. Metadata'!C$5,IF(B5796='2. Metadata'!D$1,'2. Metadata'!D$5, IF(B5796='2. Metadata'!E$1,'2. Metadata'!E$5,IF( B5796='2. Metadata'!F$1,'2. Metadata'!F$5,IF(B5796='2. Metadata'!G$1,'2. Metadata'!G$5,IF(B5796='2. Metadata'!H$1,'2. Metadata'!H$5, IF(B5796='2. Metadata'!I$1,'2. Metadata'!I$5, IF(B5796='2. Metadata'!J$1,'2. Metadata'!J$5, IF(B5796='2. Metadata'!K$1,'2. Metadata'!K$5, IF(B5796='2. Metadata'!L$1,'2. Metadata'!L$5, IF(B5796='2. Metadata'!M$1,'2. Metadata'!M$5, IF(B5796='2. Metadata'!N$1,'2. Metadata'!N$5))))))))))))))</f>
        <v>50.293889999999998</v>
      </c>
      <c r="D5796" s="13">
        <f>IF(ISBLANK(B5796)=TRUE," ", IF(B5796='2. Metadata'!B$1,'2. Metadata'!B$6, IF(B5796='2. Metadata'!C$1,'2. Metadata'!C$6,IF(B5796='2. Metadata'!D$1,'2. Metadata'!D$6, IF(B5796='2. Metadata'!E$1,'2. Metadata'!E$6,IF( B5796='2. Metadata'!F$1,'2. Metadata'!F$6,IF(B5796='2. Metadata'!G$1,'2. Metadata'!G$6,IF(B5796='2. Metadata'!H$1,'2. Metadata'!H$6, IF(B5796='2. Metadata'!I$1,'2. Metadata'!I$6, IF(B5796='2. Metadata'!J$1,'2. Metadata'!J$6, IF(B5796='2. Metadata'!K$1,'2. Metadata'!K$6, IF(B5796='2. Metadata'!L$1,'2. Metadata'!L$6, IF(B5796='2. Metadata'!M$1,'2. Metadata'!M$6, IF(B5796='2. Metadata'!N$1,'2. Metadata'!N$6))))))))))))))</f>
        <v>-116.96528000000001</v>
      </c>
      <c r="E5796" s="15" t="s">
        <v>178</v>
      </c>
      <c r="F5796" s="129">
        <v>4.766</v>
      </c>
      <c r="G5796" s="16" t="str">
        <f>IF(ISBLANK(F5796)=TRUE," ",'2. Metadata'!B$14)</f>
        <v>degrees Celsius</v>
      </c>
      <c r="H5796" s="16" t="s">
        <v>178</v>
      </c>
    </row>
    <row r="5797" spans="1:8" ht="15.75" customHeight="1" x14ac:dyDescent="0.2">
      <c r="A5797" s="128">
        <v>41394.166666652614</v>
      </c>
      <c r="B5797" s="9" t="s">
        <v>234</v>
      </c>
      <c r="C5797" s="16">
        <f>IF(ISBLANK(B5797)=TRUE," ", IF(B5797='2. Metadata'!B$1,'2. Metadata'!B$5, IF(B5797='2. Metadata'!C$1,'2. Metadata'!C$5,IF(B5797='2. Metadata'!D$1,'2. Metadata'!D$5, IF(B5797='2. Metadata'!E$1,'2. Metadata'!E$5,IF( B5797='2. Metadata'!F$1,'2. Metadata'!F$5,IF(B5797='2. Metadata'!G$1,'2. Metadata'!G$5,IF(B5797='2. Metadata'!H$1,'2. Metadata'!H$5, IF(B5797='2. Metadata'!I$1,'2. Metadata'!I$5, IF(B5797='2. Metadata'!J$1,'2. Metadata'!J$5, IF(B5797='2. Metadata'!K$1,'2. Metadata'!K$5, IF(B5797='2. Metadata'!L$1,'2. Metadata'!L$5, IF(B5797='2. Metadata'!M$1,'2. Metadata'!M$5, IF(B5797='2. Metadata'!N$1,'2. Metadata'!N$5))))))))))))))</f>
        <v>50.293889999999998</v>
      </c>
      <c r="D5797" s="13">
        <f>IF(ISBLANK(B5797)=TRUE," ", IF(B5797='2. Metadata'!B$1,'2. Metadata'!B$6, IF(B5797='2. Metadata'!C$1,'2. Metadata'!C$6,IF(B5797='2. Metadata'!D$1,'2. Metadata'!D$6, IF(B5797='2. Metadata'!E$1,'2. Metadata'!E$6,IF( B5797='2. Metadata'!F$1,'2. Metadata'!F$6,IF(B5797='2. Metadata'!G$1,'2. Metadata'!G$6,IF(B5797='2. Metadata'!H$1,'2. Metadata'!H$6, IF(B5797='2. Metadata'!I$1,'2. Metadata'!I$6, IF(B5797='2. Metadata'!J$1,'2. Metadata'!J$6, IF(B5797='2. Metadata'!K$1,'2. Metadata'!K$6, IF(B5797='2. Metadata'!L$1,'2. Metadata'!L$6, IF(B5797='2. Metadata'!M$1,'2. Metadata'!M$6, IF(B5797='2. Metadata'!N$1,'2. Metadata'!N$6))))))))))))))</f>
        <v>-116.96528000000001</v>
      </c>
      <c r="E5797" s="15" t="s">
        <v>178</v>
      </c>
      <c r="F5797" s="129">
        <v>4.532</v>
      </c>
      <c r="G5797" s="16" t="str">
        <f>IF(ISBLANK(F5797)=TRUE," ",'2. Metadata'!B$14)</f>
        <v>degrees Celsius</v>
      </c>
      <c r="H5797" s="16" t="s">
        <v>178</v>
      </c>
    </row>
    <row r="5798" spans="1:8" ht="15.75" customHeight="1" x14ac:dyDescent="0.2">
      <c r="A5798" s="128">
        <v>41394.208333319279</v>
      </c>
      <c r="B5798" s="9" t="s">
        <v>234</v>
      </c>
      <c r="C5798" s="16">
        <f>IF(ISBLANK(B5798)=TRUE," ", IF(B5798='2. Metadata'!B$1,'2. Metadata'!B$5, IF(B5798='2. Metadata'!C$1,'2. Metadata'!C$5,IF(B5798='2. Metadata'!D$1,'2. Metadata'!D$5, IF(B5798='2. Metadata'!E$1,'2. Metadata'!E$5,IF( B5798='2. Metadata'!F$1,'2. Metadata'!F$5,IF(B5798='2. Metadata'!G$1,'2. Metadata'!G$5,IF(B5798='2. Metadata'!H$1,'2. Metadata'!H$5, IF(B5798='2. Metadata'!I$1,'2. Metadata'!I$5, IF(B5798='2. Metadata'!J$1,'2. Metadata'!J$5, IF(B5798='2. Metadata'!K$1,'2. Metadata'!K$5, IF(B5798='2. Metadata'!L$1,'2. Metadata'!L$5, IF(B5798='2. Metadata'!M$1,'2. Metadata'!M$5, IF(B5798='2. Metadata'!N$1,'2. Metadata'!N$5))))))))))))))</f>
        <v>50.293889999999998</v>
      </c>
      <c r="D5798" s="13">
        <f>IF(ISBLANK(B5798)=TRUE," ", IF(B5798='2. Metadata'!B$1,'2. Metadata'!B$6, IF(B5798='2. Metadata'!C$1,'2. Metadata'!C$6,IF(B5798='2. Metadata'!D$1,'2. Metadata'!D$6, IF(B5798='2. Metadata'!E$1,'2. Metadata'!E$6,IF( B5798='2. Metadata'!F$1,'2. Metadata'!F$6,IF(B5798='2. Metadata'!G$1,'2. Metadata'!G$6,IF(B5798='2. Metadata'!H$1,'2. Metadata'!H$6, IF(B5798='2. Metadata'!I$1,'2. Metadata'!I$6, IF(B5798='2. Metadata'!J$1,'2. Metadata'!J$6, IF(B5798='2. Metadata'!K$1,'2. Metadata'!K$6, IF(B5798='2. Metadata'!L$1,'2. Metadata'!L$6, IF(B5798='2. Metadata'!M$1,'2. Metadata'!M$6, IF(B5798='2. Metadata'!N$1,'2. Metadata'!N$6))))))))))))))</f>
        <v>-116.96528000000001</v>
      </c>
      <c r="E5798" s="15" t="s">
        <v>178</v>
      </c>
      <c r="F5798" s="129">
        <v>4.3499999999999996</v>
      </c>
      <c r="G5798" s="16" t="str">
        <f>IF(ISBLANK(F5798)=TRUE," ",'2. Metadata'!B$14)</f>
        <v>degrees Celsius</v>
      </c>
      <c r="H5798" s="16" t="s">
        <v>178</v>
      </c>
    </row>
    <row r="5799" spans="1:8" ht="15.75" customHeight="1" x14ac:dyDescent="0.2">
      <c r="A5799" s="128">
        <v>41394.249999985943</v>
      </c>
      <c r="B5799" s="9" t="s">
        <v>234</v>
      </c>
      <c r="C5799" s="16">
        <f>IF(ISBLANK(B5799)=TRUE," ", IF(B5799='2. Metadata'!B$1,'2. Metadata'!B$5, IF(B5799='2. Metadata'!C$1,'2. Metadata'!C$5,IF(B5799='2. Metadata'!D$1,'2. Metadata'!D$5, IF(B5799='2. Metadata'!E$1,'2. Metadata'!E$5,IF( B5799='2. Metadata'!F$1,'2. Metadata'!F$5,IF(B5799='2. Metadata'!G$1,'2. Metadata'!G$5,IF(B5799='2. Metadata'!H$1,'2. Metadata'!H$5, IF(B5799='2. Metadata'!I$1,'2. Metadata'!I$5, IF(B5799='2. Metadata'!J$1,'2. Metadata'!J$5, IF(B5799='2. Metadata'!K$1,'2. Metadata'!K$5, IF(B5799='2. Metadata'!L$1,'2. Metadata'!L$5, IF(B5799='2. Metadata'!M$1,'2. Metadata'!M$5, IF(B5799='2. Metadata'!N$1,'2. Metadata'!N$5))))))))))))))</f>
        <v>50.293889999999998</v>
      </c>
      <c r="D5799" s="13">
        <f>IF(ISBLANK(B5799)=TRUE," ", IF(B5799='2. Metadata'!B$1,'2. Metadata'!B$6, IF(B5799='2. Metadata'!C$1,'2. Metadata'!C$6,IF(B5799='2. Metadata'!D$1,'2. Metadata'!D$6, IF(B5799='2. Metadata'!E$1,'2. Metadata'!E$6,IF( B5799='2. Metadata'!F$1,'2. Metadata'!F$6,IF(B5799='2. Metadata'!G$1,'2. Metadata'!G$6,IF(B5799='2. Metadata'!H$1,'2. Metadata'!H$6, IF(B5799='2. Metadata'!I$1,'2. Metadata'!I$6, IF(B5799='2. Metadata'!J$1,'2. Metadata'!J$6, IF(B5799='2. Metadata'!K$1,'2. Metadata'!K$6, IF(B5799='2. Metadata'!L$1,'2. Metadata'!L$6, IF(B5799='2. Metadata'!M$1,'2. Metadata'!M$6, IF(B5799='2. Metadata'!N$1,'2. Metadata'!N$6))))))))))))))</f>
        <v>-116.96528000000001</v>
      </c>
      <c r="E5799" s="15" t="s">
        <v>178</v>
      </c>
      <c r="F5799" s="129">
        <v>4.194</v>
      </c>
      <c r="G5799" s="16" t="str">
        <f>IF(ISBLANK(F5799)=TRUE," ",'2. Metadata'!B$14)</f>
        <v>degrees Celsius</v>
      </c>
      <c r="H5799" s="16" t="s">
        <v>178</v>
      </c>
    </row>
    <row r="5800" spans="1:8" ht="15.75" customHeight="1" x14ac:dyDescent="0.2">
      <c r="A5800" s="128">
        <v>41394.291666652607</v>
      </c>
      <c r="B5800" s="9" t="s">
        <v>234</v>
      </c>
      <c r="C5800" s="16">
        <f>IF(ISBLANK(B5800)=TRUE," ", IF(B5800='2. Metadata'!B$1,'2. Metadata'!B$5, IF(B5800='2. Metadata'!C$1,'2. Metadata'!C$5,IF(B5800='2. Metadata'!D$1,'2. Metadata'!D$5, IF(B5800='2. Metadata'!E$1,'2. Metadata'!E$5,IF( B5800='2. Metadata'!F$1,'2. Metadata'!F$5,IF(B5800='2. Metadata'!G$1,'2. Metadata'!G$5,IF(B5800='2. Metadata'!H$1,'2. Metadata'!H$5, IF(B5800='2. Metadata'!I$1,'2. Metadata'!I$5, IF(B5800='2. Metadata'!J$1,'2. Metadata'!J$5, IF(B5800='2. Metadata'!K$1,'2. Metadata'!K$5, IF(B5800='2. Metadata'!L$1,'2. Metadata'!L$5, IF(B5800='2. Metadata'!M$1,'2. Metadata'!M$5, IF(B5800='2. Metadata'!N$1,'2. Metadata'!N$5))))))))))))))</f>
        <v>50.293889999999998</v>
      </c>
      <c r="D5800" s="13">
        <f>IF(ISBLANK(B5800)=TRUE," ", IF(B5800='2. Metadata'!B$1,'2. Metadata'!B$6, IF(B5800='2. Metadata'!C$1,'2. Metadata'!C$6,IF(B5800='2. Metadata'!D$1,'2. Metadata'!D$6, IF(B5800='2. Metadata'!E$1,'2. Metadata'!E$6,IF( B5800='2. Metadata'!F$1,'2. Metadata'!F$6,IF(B5800='2. Metadata'!G$1,'2. Metadata'!G$6,IF(B5800='2. Metadata'!H$1,'2. Metadata'!H$6, IF(B5800='2. Metadata'!I$1,'2. Metadata'!I$6, IF(B5800='2. Metadata'!J$1,'2. Metadata'!J$6, IF(B5800='2. Metadata'!K$1,'2. Metadata'!K$6, IF(B5800='2. Metadata'!L$1,'2. Metadata'!L$6, IF(B5800='2. Metadata'!M$1,'2. Metadata'!M$6, IF(B5800='2. Metadata'!N$1,'2. Metadata'!N$6))))))))))))))</f>
        <v>-116.96528000000001</v>
      </c>
      <c r="E5800" s="15" t="s">
        <v>178</v>
      </c>
      <c r="F5800" s="129">
        <v>4.1150000000000002</v>
      </c>
      <c r="G5800" s="16" t="str">
        <f>IF(ISBLANK(F5800)=TRUE," ",'2. Metadata'!B$14)</f>
        <v>degrees Celsius</v>
      </c>
      <c r="H5800" s="16" t="s">
        <v>178</v>
      </c>
    </row>
    <row r="5801" spans="1:8" ht="15.75" customHeight="1" x14ac:dyDescent="0.2">
      <c r="A5801" s="128">
        <v>41394.333333319271</v>
      </c>
      <c r="B5801" s="9" t="s">
        <v>234</v>
      </c>
      <c r="C5801" s="16">
        <f>IF(ISBLANK(B5801)=TRUE," ", IF(B5801='2. Metadata'!B$1,'2. Metadata'!B$5, IF(B5801='2. Metadata'!C$1,'2. Metadata'!C$5,IF(B5801='2. Metadata'!D$1,'2. Metadata'!D$5, IF(B5801='2. Metadata'!E$1,'2. Metadata'!E$5,IF( B5801='2. Metadata'!F$1,'2. Metadata'!F$5,IF(B5801='2. Metadata'!G$1,'2. Metadata'!G$5,IF(B5801='2. Metadata'!H$1,'2. Metadata'!H$5, IF(B5801='2. Metadata'!I$1,'2. Metadata'!I$5, IF(B5801='2. Metadata'!J$1,'2. Metadata'!J$5, IF(B5801='2. Metadata'!K$1,'2. Metadata'!K$5, IF(B5801='2. Metadata'!L$1,'2. Metadata'!L$5, IF(B5801='2. Metadata'!M$1,'2. Metadata'!M$5, IF(B5801='2. Metadata'!N$1,'2. Metadata'!N$5))))))))))))))</f>
        <v>50.293889999999998</v>
      </c>
      <c r="D5801" s="13">
        <f>IF(ISBLANK(B5801)=TRUE," ", IF(B5801='2. Metadata'!B$1,'2. Metadata'!B$6, IF(B5801='2. Metadata'!C$1,'2. Metadata'!C$6,IF(B5801='2. Metadata'!D$1,'2. Metadata'!D$6, IF(B5801='2. Metadata'!E$1,'2. Metadata'!E$6,IF( B5801='2. Metadata'!F$1,'2. Metadata'!F$6,IF(B5801='2. Metadata'!G$1,'2. Metadata'!G$6,IF(B5801='2. Metadata'!H$1,'2. Metadata'!H$6, IF(B5801='2. Metadata'!I$1,'2. Metadata'!I$6, IF(B5801='2. Metadata'!J$1,'2. Metadata'!J$6, IF(B5801='2. Metadata'!K$1,'2. Metadata'!K$6, IF(B5801='2. Metadata'!L$1,'2. Metadata'!L$6, IF(B5801='2. Metadata'!M$1,'2. Metadata'!M$6, IF(B5801='2. Metadata'!N$1,'2. Metadata'!N$6))))))))))))))</f>
        <v>-116.96528000000001</v>
      </c>
      <c r="E5801" s="15" t="s">
        <v>178</v>
      </c>
      <c r="F5801" s="129">
        <v>4.1150000000000002</v>
      </c>
      <c r="G5801" s="16" t="str">
        <f>IF(ISBLANK(F5801)=TRUE," ",'2. Metadata'!B$14)</f>
        <v>degrees Celsius</v>
      </c>
      <c r="H5801" s="16" t="s">
        <v>178</v>
      </c>
    </row>
    <row r="5802" spans="1:8" ht="15.75" customHeight="1" x14ac:dyDescent="0.2">
      <c r="A5802" s="128">
        <v>41394.374999985936</v>
      </c>
      <c r="B5802" s="9" t="s">
        <v>234</v>
      </c>
      <c r="C5802" s="16">
        <f>IF(ISBLANK(B5802)=TRUE," ", IF(B5802='2. Metadata'!B$1,'2. Metadata'!B$5, IF(B5802='2. Metadata'!C$1,'2. Metadata'!C$5,IF(B5802='2. Metadata'!D$1,'2. Metadata'!D$5, IF(B5802='2. Metadata'!E$1,'2. Metadata'!E$5,IF( B5802='2. Metadata'!F$1,'2. Metadata'!F$5,IF(B5802='2. Metadata'!G$1,'2. Metadata'!G$5,IF(B5802='2. Metadata'!H$1,'2. Metadata'!H$5, IF(B5802='2. Metadata'!I$1,'2. Metadata'!I$5, IF(B5802='2. Metadata'!J$1,'2. Metadata'!J$5, IF(B5802='2. Metadata'!K$1,'2. Metadata'!K$5, IF(B5802='2. Metadata'!L$1,'2. Metadata'!L$5, IF(B5802='2. Metadata'!M$1,'2. Metadata'!M$5, IF(B5802='2. Metadata'!N$1,'2. Metadata'!N$5))))))))))))))</f>
        <v>50.293889999999998</v>
      </c>
      <c r="D5802" s="13">
        <f>IF(ISBLANK(B5802)=TRUE," ", IF(B5802='2. Metadata'!B$1,'2. Metadata'!B$6, IF(B5802='2. Metadata'!C$1,'2. Metadata'!C$6,IF(B5802='2. Metadata'!D$1,'2. Metadata'!D$6, IF(B5802='2. Metadata'!E$1,'2. Metadata'!E$6,IF( B5802='2. Metadata'!F$1,'2. Metadata'!F$6,IF(B5802='2. Metadata'!G$1,'2. Metadata'!G$6,IF(B5802='2. Metadata'!H$1,'2. Metadata'!H$6, IF(B5802='2. Metadata'!I$1,'2. Metadata'!I$6, IF(B5802='2. Metadata'!J$1,'2. Metadata'!J$6, IF(B5802='2. Metadata'!K$1,'2. Metadata'!K$6, IF(B5802='2. Metadata'!L$1,'2. Metadata'!L$6, IF(B5802='2. Metadata'!M$1,'2. Metadata'!M$6, IF(B5802='2. Metadata'!N$1,'2. Metadata'!N$6))))))))))))))</f>
        <v>-116.96528000000001</v>
      </c>
      <c r="E5802" s="15" t="s">
        <v>178</v>
      </c>
      <c r="F5802" s="129">
        <v>4.4020000000000001</v>
      </c>
      <c r="G5802" s="16" t="str">
        <f>IF(ISBLANK(F5802)=TRUE," ",'2. Metadata'!B$14)</f>
        <v>degrees Celsius</v>
      </c>
      <c r="H5802" s="16" t="s">
        <v>178</v>
      </c>
    </row>
    <row r="5803" spans="1:8" ht="15.75" customHeight="1" x14ac:dyDescent="0.2">
      <c r="A5803" s="128">
        <v>41394.4166666526</v>
      </c>
      <c r="B5803" s="9" t="s">
        <v>234</v>
      </c>
      <c r="C5803" s="16">
        <f>IF(ISBLANK(B5803)=TRUE," ", IF(B5803='2. Metadata'!B$1,'2. Metadata'!B$5, IF(B5803='2. Metadata'!C$1,'2. Metadata'!C$5,IF(B5803='2. Metadata'!D$1,'2. Metadata'!D$5, IF(B5803='2. Metadata'!E$1,'2. Metadata'!E$5,IF( B5803='2. Metadata'!F$1,'2. Metadata'!F$5,IF(B5803='2. Metadata'!G$1,'2. Metadata'!G$5,IF(B5803='2. Metadata'!H$1,'2. Metadata'!H$5, IF(B5803='2. Metadata'!I$1,'2. Metadata'!I$5, IF(B5803='2. Metadata'!J$1,'2. Metadata'!J$5, IF(B5803='2. Metadata'!K$1,'2. Metadata'!K$5, IF(B5803='2. Metadata'!L$1,'2. Metadata'!L$5, IF(B5803='2. Metadata'!M$1,'2. Metadata'!M$5, IF(B5803='2. Metadata'!N$1,'2. Metadata'!N$5))))))))))))))</f>
        <v>50.293889999999998</v>
      </c>
      <c r="D5803" s="13">
        <f>IF(ISBLANK(B5803)=TRUE," ", IF(B5803='2. Metadata'!B$1,'2. Metadata'!B$6, IF(B5803='2. Metadata'!C$1,'2. Metadata'!C$6,IF(B5803='2. Metadata'!D$1,'2. Metadata'!D$6, IF(B5803='2. Metadata'!E$1,'2. Metadata'!E$6,IF( B5803='2. Metadata'!F$1,'2. Metadata'!F$6,IF(B5803='2. Metadata'!G$1,'2. Metadata'!G$6,IF(B5803='2. Metadata'!H$1,'2. Metadata'!H$6, IF(B5803='2. Metadata'!I$1,'2. Metadata'!I$6, IF(B5803='2. Metadata'!J$1,'2. Metadata'!J$6, IF(B5803='2. Metadata'!K$1,'2. Metadata'!K$6, IF(B5803='2. Metadata'!L$1,'2. Metadata'!L$6, IF(B5803='2. Metadata'!M$1,'2. Metadata'!M$6, IF(B5803='2. Metadata'!N$1,'2. Metadata'!N$6))))))))))))))</f>
        <v>-116.96528000000001</v>
      </c>
      <c r="E5803" s="15" t="s">
        <v>178</v>
      </c>
      <c r="F5803" s="129">
        <v>4.7140000000000004</v>
      </c>
      <c r="G5803" s="16" t="str">
        <f>IF(ISBLANK(F5803)=TRUE," ",'2. Metadata'!B$14)</f>
        <v>degrees Celsius</v>
      </c>
      <c r="H5803" s="16" t="s">
        <v>178</v>
      </c>
    </row>
    <row r="5804" spans="1:8" ht="15.75" customHeight="1" x14ac:dyDescent="0.2">
      <c r="A5804" s="128">
        <v>41394.458333319264</v>
      </c>
      <c r="B5804" s="9" t="s">
        <v>234</v>
      </c>
      <c r="C5804" s="16">
        <f>IF(ISBLANK(B5804)=TRUE," ", IF(B5804='2. Metadata'!B$1,'2. Metadata'!B$5, IF(B5804='2. Metadata'!C$1,'2. Metadata'!C$5,IF(B5804='2. Metadata'!D$1,'2. Metadata'!D$5, IF(B5804='2. Metadata'!E$1,'2. Metadata'!E$5,IF( B5804='2. Metadata'!F$1,'2. Metadata'!F$5,IF(B5804='2. Metadata'!G$1,'2. Metadata'!G$5,IF(B5804='2. Metadata'!H$1,'2. Metadata'!H$5, IF(B5804='2. Metadata'!I$1,'2. Metadata'!I$5, IF(B5804='2. Metadata'!J$1,'2. Metadata'!J$5, IF(B5804='2. Metadata'!K$1,'2. Metadata'!K$5, IF(B5804='2. Metadata'!L$1,'2. Metadata'!L$5, IF(B5804='2. Metadata'!M$1,'2. Metadata'!M$5, IF(B5804='2. Metadata'!N$1,'2. Metadata'!N$5))))))))))))))</f>
        <v>50.293889999999998</v>
      </c>
      <c r="D5804" s="13">
        <f>IF(ISBLANK(B5804)=TRUE," ", IF(B5804='2. Metadata'!B$1,'2. Metadata'!B$6, IF(B5804='2. Metadata'!C$1,'2. Metadata'!C$6,IF(B5804='2. Metadata'!D$1,'2. Metadata'!D$6, IF(B5804='2. Metadata'!E$1,'2. Metadata'!E$6,IF( B5804='2. Metadata'!F$1,'2. Metadata'!F$6,IF(B5804='2. Metadata'!G$1,'2. Metadata'!G$6,IF(B5804='2. Metadata'!H$1,'2. Metadata'!H$6, IF(B5804='2. Metadata'!I$1,'2. Metadata'!I$6, IF(B5804='2. Metadata'!J$1,'2. Metadata'!J$6, IF(B5804='2. Metadata'!K$1,'2. Metadata'!K$6, IF(B5804='2. Metadata'!L$1,'2. Metadata'!L$6, IF(B5804='2. Metadata'!M$1,'2. Metadata'!M$6, IF(B5804='2. Metadata'!N$1,'2. Metadata'!N$6))))))))))))))</f>
        <v>-116.96528000000001</v>
      </c>
      <c r="E5804" s="15" t="s">
        <v>178</v>
      </c>
      <c r="F5804" s="129">
        <v>4.8689999999999998</v>
      </c>
      <c r="G5804" s="16" t="str">
        <f>IF(ISBLANK(F5804)=TRUE," ",'2. Metadata'!B$14)</f>
        <v>degrees Celsius</v>
      </c>
      <c r="H5804" s="16" t="s">
        <v>178</v>
      </c>
    </row>
    <row r="5805" spans="1:8" ht="15.75" customHeight="1" x14ac:dyDescent="0.2">
      <c r="A5805" s="128">
        <v>41394.499999985928</v>
      </c>
      <c r="B5805" s="9" t="s">
        <v>234</v>
      </c>
      <c r="C5805" s="16">
        <f>IF(ISBLANK(B5805)=TRUE," ", IF(B5805='2. Metadata'!B$1,'2. Metadata'!B$5, IF(B5805='2. Metadata'!C$1,'2. Metadata'!C$5,IF(B5805='2. Metadata'!D$1,'2. Metadata'!D$5, IF(B5805='2. Metadata'!E$1,'2. Metadata'!E$5,IF( B5805='2. Metadata'!F$1,'2. Metadata'!F$5,IF(B5805='2. Metadata'!G$1,'2. Metadata'!G$5,IF(B5805='2. Metadata'!H$1,'2. Metadata'!H$5, IF(B5805='2. Metadata'!I$1,'2. Metadata'!I$5, IF(B5805='2. Metadata'!J$1,'2. Metadata'!J$5, IF(B5805='2. Metadata'!K$1,'2. Metadata'!K$5, IF(B5805='2. Metadata'!L$1,'2. Metadata'!L$5, IF(B5805='2. Metadata'!M$1,'2. Metadata'!M$5, IF(B5805='2. Metadata'!N$1,'2. Metadata'!N$5))))))))))))))</f>
        <v>50.293889999999998</v>
      </c>
      <c r="D5805" s="13">
        <f>IF(ISBLANK(B5805)=TRUE," ", IF(B5805='2. Metadata'!B$1,'2. Metadata'!B$6, IF(B5805='2. Metadata'!C$1,'2. Metadata'!C$6,IF(B5805='2. Metadata'!D$1,'2. Metadata'!D$6, IF(B5805='2. Metadata'!E$1,'2. Metadata'!E$6,IF( B5805='2. Metadata'!F$1,'2. Metadata'!F$6,IF(B5805='2. Metadata'!G$1,'2. Metadata'!G$6,IF(B5805='2. Metadata'!H$1,'2. Metadata'!H$6, IF(B5805='2. Metadata'!I$1,'2. Metadata'!I$6, IF(B5805='2. Metadata'!J$1,'2. Metadata'!J$6, IF(B5805='2. Metadata'!K$1,'2. Metadata'!K$6, IF(B5805='2. Metadata'!L$1,'2. Metadata'!L$6, IF(B5805='2. Metadata'!M$1,'2. Metadata'!M$6, IF(B5805='2. Metadata'!N$1,'2. Metadata'!N$6))))))))))))))</f>
        <v>-116.96528000000001</v>
      </c>
      <c r="E5805" s="15" t="s">
        <v>178</v>
      </c>
      <c r="F5805" s="129">
        <v>5.36</v>
      </c>
      <c r="G5805" s="16" t="str">
        <f>IF(ISBLANK(F5805)=TRUE," ",'2. Metadata'!B$14)</f>
        <v>degrees Celsius</v>
      </c>
      <c r="H5805" s="16" t="s">
        <v>178</v>
      </c>
    </row>
    <row r="5806" spans="1:8" ht="15.75" customHeight="1" x14ac:dyDescent="0.2">
      <c r="A5806" s="128">
        <v>41394.541666652593</v>
      </c>
      <c r="B5806" s="9" t="s">
        <v>234</v>
      </c>
      <c r="C5806" s="16">
        <f>IF(ISBLANK(B5806)=TRUE," ", IF(B5806='2. Metadata'!B$1,'2. Metadata'!B$5, IF(B5806='2. Metadata'!C$1,'2. Metadata'!C$5,IF(B5806='2. Metadata'!D$1,'2. Metadata'!D$5, IF(B5806='2. Metadata'!E$1,'2. Metadata'!E$5,IF( B5806='2. Metadata'!F$1,'2. Metadata'!F$5,IF(B5806='2. Metadata'!G$1,'2. Metadata'!G$5,IF(B5806='2. Metadata'!H$1,'2. Metadata'!H$5, IF(B5806='2. Metadata'!I$1,'2. Metadata'!I$5, IF(B5806='2. Metadata'!J$1,'2. Metadata'!J$5, IF(B5806='2. Metadata'!K$1,'2. Metadata'!K$5, IF(B5806='2. Metadata'!L$1,'2. Metadata'!L$5, IF(B5806='2. Metadata'!M$1,'2. Metadata'!M$5, IF(B5806='2. Metadata'!N$1,'2. Metadata'!N$5))))))))))))))</f>
        <v>50.293889999999998</v>
      </c>
      <c r="D5806" s="13">
        <f>IF(ISBLANK(B5806)=TRUE," ", IF(B5806='2. Metadata'!B$1,'2. Metadata'!B$6, IF(B5806='2. Metadata'!C$1,'2. Metadata'!C$6,IF(B5806='2. Metadata'!D$1,'2. Metadata'!D$6, IF(B5806='2. Metadata'!E$1,'2. Metadata'!E$6,IF( B5806='2. Metadata'!F$1,'2. Metadata'!F$6,IF(B5806='2. Metadata'!G$1,'2. Metadata'!G$6,IF(B5806='2. Metadata'!H$1,'2. Metadata'!H$6, IF(B5806='2. Metadata'!I$1,'2. Metadata'!I$6, IF(B5806='2. Metadata'!J$1,'2. Metadata'!J$6, IF(B5806='2. Metadata'!K$1,'2. Metadata'!K$6, IF(B5806='2. Metadata'!L$1,'2. Metadata'!L$6, IF(B5806='2. Metadata'!M$1,'2. Metadata'!M$6, IF(B5806='2. Metadata'!N$1,'2. Metadata'!N$6))))))))))))))</f>
        <v>-116.96528000000001</v>
      </c>
      <c r="E5806" s="15" t="s">
        <v>178</v>
      </c>
      <c r="F5806" s="129">
        <v>5.5910000000000002</v>
      </c>
      <c r="G5806" s="16" t="str">
        <f>IF(ISBLANK(F5806)=TRUE," ",'2. Metadata'!B$14)</f>
        <v>degrees Celsius</v>
      </c>
      <c r="H5806" s="16" t="s">
        <v>178</v>
      </c>
    </row>
    <row r="5807" spans="1:8" ht="15.75" customHeight="1" x14ac:dyDescent="0.2">
      <c r="A5807" s="128">
        <v>41394.583333319257</v>
      </c>
      <c r="B5807" s="9" t="s">
        <v>234</v>
      </c>
      <c r="C5807" s="16">
        <f>IF(ISBLANK(B5807)=TRUE," ", IF(B5807='2. Metadata'!B$1,'2. Metadata'!B$5, IF(B5807='2. Metadata'!C$1,'2. Metadata'!C$5,IF(B5807='2. Metadata'!D$1,'2. Metadata'!D$5, IF(B5807='2. Metadata'!E$1,'2. Metadata'!E$5,IF( B5807='2. Metadata'!F$1,'2. Metadata'!F$5,IF(B5807='2. Metadata'!G$1,'2. Metadata'!G$5,IF(B5807='2. Metadata'!H$1,'2. Metadata'!H$5, IF(B5807='2. Metadata'!I$1,'2. Metadata'!I$5, IF(B5807='2. Metadata'!J$1,'2. Metadata'!J$5, IF(B5807='2. Metadata'!K$1,'2. Metadata'!K$5, IF(B5807='2. Metadata'!L$1,'2. Metadata'!L$5, IF(B5807='2. Metadata'!M$1,'2. Metadata'!M$5, IF(B5807='2. Metadata'!N$1,'2. Metadata'!N$5))))))))))))))</f>
        <v>50.293889999999998</v>
      </c>
      <c r="D5807" s="13">
        <f>IF(ISBLANK(B5807)=TRUE," ", IF(B5807='2. Metadata'!B$1,'2. Metadata'!B$6, IF(B5807='2. Metadata'!C$1,'2. Metadata'!C$6,IF(B5807='2. Metadata'!D$1,'2. Metadata'!D$6, IF(B5807='2. Metadata'!E$1,'2. Metadata'!E$6,IF( B5807='2. Metadata'!F$1,'2. Metadata'!F$6,IF(B5807='2. Metadata'!G$1,'2. Metadata'!G$6,IF(B5807='2. Metadata'!H$1,'2. Metadata'!H$6, IF(B5807='2. Metadata'!I$1,'2. Metadata'!I$6, IF(B5807='2. Metadata'!J$1,'2. Metadata'!J$6, IF(B5807='2. Metadata'!K$1,'2. Metadata'!K$6, IF(B5807='2. Metadata'!L$1,'2. Metadata'!L$6, IF(B5807='2. Metadata'!M$1,'2. Metadata'!M$6, IF(B5807='2. Metadata'!N$1,'2. Metadata'!N$6))))))))))))))</f>
        <v>-116.96528000000001</v>
      </c>
      <c r="E5807" s="15" t="s">
        <v>178</v>
      </c>
      <c r="F5807" s="129">
        <v>5.9749999999999996</v>
      </c>
      <c r="G5807" s="16" t="str">
        <f>IF(ISBLANK(F5807)=TRUE," ",'2. Metadata'!B$14)</f>
        <v>degrees Celsius</v>
      </c>
      <c r="H5807" s="16" t="s">
        <v>178</v>
      </c>
    </row>
    <row r="5808" spans="1:8" ht="15.75" customHeight="1" x14ac:dyDescent="0.2">
      <c r="A5808" s="128">
        <v>41394.624999985921</v>
      </c>
      <c r="B5808" s="9" t="s">
        <v>234</v>
      </c>
      <c r="C5808" s="16">
        <f>IF(ISBLANK(B5808)=TRUE," ", IF(B5808='2. Metadata'!B$1,'2. Metadata'!B$5, IF(B5808='2. Metadata'!C$1,'2. Metadata'!C$5,IF(B5808='2. Metadata'!D$1,'2. Metadata'!D$5, IF(B5808='2. Metadata'!E$1,'2. Metadata'!E$5,IF( B5808='2. Metadata'!F$1,'2. Metadata'!F$5,IF(B5808='2. Metadata'!G$1,'2. Metadata'!G$5,IF(B5808='2. Metadata'!H$1,'2. Metadata'!H$5, IF(B5808='2. Metadata'!I$1,'2. Metadata'!I$5, IF(B5808='2. Metadata'!J$1,'2. Metadata'!J$5, IF(B5808='2. Metadata'!K$1,'2. Metadata'!K$5, IF(B5808='2. Metadata'!L$1,'2. Metadata'!L$5, IF(B5808='2. Metadata'!M$1,'2. Metadata'!M$5, IF(B5808='2. Metadata'!N$1,'2. Metadata'!N$5))))))))))))))</f>
        <v>50.293889999999998</v>
      </c>
      <c r="D5808" s="13">
        <f>IF(ISBLANK(B5808)=TRUE," ", IF(B5808='2. Metadata'!B$1,'2. Metadata'!B$6, IF(B5808='2. Metadata'!C$1,'2. Metadata'!C$6,IF(B5808='2. Metadata'!D$1,'2. Metadata'!D$6, IF(B5808='2. Metadata'!E$1,'2. Metadata'!E$6,IF( B5808='2. Metadata'!F$1,'2. Metadata'!F$6,IF(B5808='2. Metadata'!G$1,'2. Metadata'!G$6,IF(B5808='2. Metadata'!H$1,'2. Metadata'!H$6, IF(B5808='2. Metadata'!I$1,'2. Metadata'!I$6, IF(B5808='2. Metadata'!J$1,'2. Metadata'!J$6, IF(B5808='2. Metadata'!K$1,'2. Metadata'!K$6, IF(B5808='2. Metadata'!L$1,'2. Metadata'!L$6, IF(B5808='2. Metadata'!M$1,'2. Metadata'!M$6, IF(B5808='2. Metadata'!N$1,'2. Metadata'!N$6))))))))))))))</f>
        <v>-116.96528000000001</v>
      </c>
      <c r="E5808" s="15" t="s">
        <v>178</v>
      </c>
      <c r="F5808" s="129">
        <v>6.1790000000000003</v>
      </c>
      <c r="G5808" s="16" t="str">
        <f>IF(ISBLANK(F5808)=TRUE," ",'2. Metadata'!B$14)</f>
        <v>degrees Celsius</v>
      </c>
      <c r="H5808" s="16" t="s">
        <v>178</v>
      </c>
    </row>
    <row r="5809" spans="1:8" ht="15.75" customHeight="1" x14ac:dyDescent="0.2">
      <c r="A5809" s="128">
        <v>41394.666666652585</v>
      </c>
      <c r="B5809" s="9" t="s">
        <v>234</v>
      </c>
      <c r="C5809" s="16">
        <f>IF(ISBLANK(B5809)=TRUE," ", IF(B5809='2. Metadata'!B$1,'2. Metadata'!B$5, IF(B5809='2. Metadata'!C$1,'2. Metadata'!C$5,IF(B5809='2. Metadata'!D$1,'2. Metadata'!D$5, IF(B5809='2. Metadata'!E$1,'2. Metadata'!E$5,IF( B5809='2. Metadata'!F$1,'2. Metadata'!F$5,IF(B5809='2. Metadata'!G$1,'2. Metadata'!G$5,IF(B5809='2. Metadata'!H$1,'2. Metadata'!H$5, IF(B5809='2. Metadata'!I$1,'2. Metadata'!I$5, IF(B5809='2. Metadata'!J$1,'2. Metadata'!J$5, IF(B5809='2. Metadata'!K$1,'2. Metadata'!K$5, IF(B5809='2. Metadata'!L$1,'2. Metadata'!L$5, IF(B5809='2. Metadata'!M$1,'2. Metadata'!M$5, IF(B5809='2. Metadata'!N$1,'2. Metadata'!N$5))))))))))))))</f>
        <v>50.293889999999998</v>
      </c>
      <c r="D5809" s="13">
        <f>IF(ISBLANK(B5809)=TRUE," ", IF(B5809='2. Metadata'!B$1,'2. Metadata'!B$6, IF(B5809='2. Metadata'!C$1,'2. Metadata'!C$6,IF(B5809='2. Metadata'!D$1,'2. Metadata'!D$6, IF(B5809='2. Metadata'!E$1,'2. Metadata'!E$6,IF( B5809='2. Metadata'!F$1,'2. Metadata'!F$6,IF(B5809='2. Metadata'!G$1,'2. Metadata'!G$6,IF(B5809='2. Metadata'!H$1,'2. Metadata'!H$6, IF(B5809='2. Metadata'!I$1,'2. Metadata'!I$6, IF(B5809='2. Metadata'!J$1,'2. Metadata'!J$6, IF(B5809='2. Metadata'!K$1,'2. Metadata'!K$6, IF(B5809='2. Metadata'!L$1,'2. Metadata'!L$6, IF(B5809='2. Metadata'!M$1,'2. Metadata'!M$6, IF(B5809='2. Metadata'!N$1,'2. Metadata'!N$6))))))))))))))</f>
        <v>-116.96528000000001</v>
      </c>
      <c r="E5809" s="15" t="s">
        <v>178</v>
      </c>
      <c r="F5809" s="129">
        <v>6.23</v>
      </c>
      <c r="G5809" s="16" t="str">
        <f>IF(ISBLANK(F5809)=TRUE," ",'2. Metadata'!B$14)</f>
        <v>degrees Celsius</v>
      </c>
      <c r="H5809" s="16" t="s">
        <v>178</v>
      </c>
    </row>
    <row r="5810" spans="1:8" ht="15.75" customHeight="1" x14ac:dyDescent="0.2">
      <c r="A5810" s="128">
        <v>41394.70833331925</v>
      </c>
      <c r="B5810" s="9" t="s">
        <v>234</v>
      </c>
      <c r="C5810" s="16">
        <f>IF(ISBLANK(B5810)=TRUE," ", IF(B5810='2. Metadata'!B$1,'2. Metadata'!B$5, IF(B5810='2. Metadata'!C$1,'2. Metadata'!C$5,IF(B5810='2. Metadata'!D$1,'2. Metadata'!D$5, IF(B5810='2. Metadata'!E$1,'2. Metadata'!E$5,IF( B5810='2. Metadata'!F$1,'2. Metadata'!F$5,IF(B5810='2. Metadata'!G$1,'2. Metadata'!G$5,IF(B5810='2. Metadata'!H$1,'2. Metadata'!H$5, IF(B5810='2. Metadata'!I$1,'2. Metadata'!I$5, IF(B5810='2. Metadata'!J$1,'2. Metadata'!J$5, IF(B5810='2. Metadata'!K$1,'2. Metadata'!K$5, IF(B5810='2. Metadata'!L$1,'2. Metadata'!L$5, IF(B5810='2. Metadata'!M$1,'2. Metadata'!M$5, IF(B5810='2. Metadata'!N$1,'2. Metadata'!N$5))))))))))))))</f>
        <v>50.293889999999998</v>
      </c>
      <c r="D5810" s="13">
        <f>IF(ISBLANK(B5810)=TRUE," ", IF(B5810='2. Metadata'!B$1,'2. Metadata'!B$6, IF(B5810='2. Metadata'!C$1,'2. Metadata'!C$6,IF(B5810='2. Metadata'!D$1,'2. Metadata'!D$6, IF(B5810='2. Metadata'!E$1,'2. Metadata'!E$6,IF( B5810='2. Metadata'!F$1,'2. Metadata'!F$6,IF(B5810='2. Metadata'!G$1,'2. Metadata'!G$6,IF(B5810='2. Metadata'!H$1,'2. Metadata'!H$6, IF(B5810='2. Metadata'!I$1,'2. Metadata'!I$6, IF(B5810='2. Metadata'!J$1,'2. Metadata'!J$6, IF(B5810='2. Metadata'!K$1,'2. Metadata'!K$6, IF(B5810='2. Metadata'!L$1,'2. Metadata'!L$6, IF(B5810='2. Metadata'!M$1,'2. Metadata'!M$6, IF(B5810='2. Metadata'!N$1,'2. Metadata'!N$6))))))))))))))</f>
        <v>-116.96528000000001</v>
      </c>
      <c r="E5810" s="15" t="s">
        <v>178</v>
      </c>
      <c r="F5810" s="129">
        <v>6.6870000000000003</v>
      </c>
      <c r="G5810" s="16" t="str">
        <f>IF(ISBLANK(F5810)=TRUE," ",'2. Metadata'!B$14)</f>
        <v>degrees Celsius</v>
      </c>
      <c r="H5810" s="16" t="s">
        <v>178</v>
      </c>
    </row>
    <row r="5811" spans="1:8" ht="15.75" customHeight="1" x14ac:dyDescent="0.2">
      <c r="A5811" s="128">
        <v>41394.749999985914</v>
      </c>
      <c r="B5811" s="9" t="s">
        <v>234</v>
      </c>
      <c r="C5811" s="16">
        <f>IF(ISBLANK(B5811)=TRUE," ", IF(B5811='2. Metadata'!B$1,'2. Metadata'!B$5, IF(B5811='2. Metadata'!C$1,'2. Metadata'!C$5,IF(B5811='2. Metadata'!D$1,'2. Metadata'!D$5, IF(B5811='2. Metadata'!E$1,'2. Metadata'!E$5,IF( B5811='2. Metadata'!F$1,'2. Metadata'!F$5,IF(B5811='2. Metadata'!G$1,'2. Metadata'!G$5,IF(B5811='2. Metadata'!H$1,'2. Metadata'!H$5, IF(B5811='2. Metadata'!I$1,'2. Metadata'!I$5, IF(B5811='2. Metadata'!J$1,'2. Metadata'!J$5, IF(B5811='2. Metadata'!K$1,'2. Metadata'!K$5, IF(B5811='2. Metadata'!L$1,'2. Metadata'!L$5, IF(B5811='2. Metadata'!M$1,'2. Metadata'!M$5, IF(B5811='2. Metadata'!N$1,'2. Metadata'!N$5))))))))))))))</f>
        <v>50.293889999999998</v>
      </c>
      <c r="D5811" s="13">
        <f>IF(ISBLANK(B5811)=TRUE," ", IF(B5811='2. Metadata'!B$1,'2. Metadata'!B$6, IF(B5811='2. Metadata'!C$1,'2. Metadata'!C$6,IF(B5811='2. Metadata'!D$1,'2. Metadata'!D$6, IF(B5811='2. Metadata'!E$1,'2. Metadata'!E$6,IF( B5811='2. Metadata'!F$1,'2. Metadata'!F$6,IF(B5811='2. Metadata'!G$1,'2. Metadata'!G$6,IF(B5811='2. Metadata'!H$1,'2. Metadata'!H$6, IF(B5811='2. Metadata'!I$1,'2. Metadata'!I$6, IF(B5811='2. Metadata'!J$1,'2. Metadata'!J$6, IF(B5811='2. Metadata'!K$1,'2. Metadata'!K$6, IF(B5811='2. Metadata'!L$1,'2. Metadata'!L$6, IF(B5811='2. Metadata'!M$1,'2. Metadata'!M$6, IF(B5811='2. Metadata'!N$1,'2. Metadata'!N$6))))))))))))))</f>
        <v>-116.96528000000001</v>
      </c>
      <c r="E5811" s="15" t="s">
        <v>178</v>
      </c>
      <c r="F5811" s="129">
        <v>6.9139999999999997</v>
      </c>
      <c r="G5811" s="16" t="str">
        <f>IF(ISBLANK(F5811)=TRUE," ",'2. Metadata'!B$14)</f>
        <v>degrees Celsius</v>
      </c>
      <c r="H5811" s="16" t="s">
        <v>178</v>
      </c>
    </row>
    <row r="5812" spans="1:8" ht="15.75" customHeight="1" x14ac:dyDescent="0.2">
      <c r="A5812" s="128">
        <v>41394.791666652578</v>
      </c>
      <c r="B5812" s="9" t="s">
        <v>234</v>
      </c>
      <c r="C5812" s="16">
        <f>IF(ISBLANK(B5812)=TRUE," ", IF(B5812='2. Metadata'!B$1,'2. Metadata'!B$5, IF(B5812='2. Metadata'!C$1,'2. Metadata'!C$5,IF(B5812='2. Metadata'!D$1,'2. Metadata'!D$5, IF(B5812='2. Metadata'!E$1,'2. Metadata'!E$5,IF( B5812='2. Metadata'!F$1,'2. Metadata'!F$5,IF(B5812='2. Metadata'!G$1,'2. Metadata'!G$5,IF(B5812='2. Metadata'!H$1,'2. Metadata'!H$5, IF(B5812='2. Metadata'!I$1,'2. Metadata'!I$5, IF(B5812='2. Metadata'!J$1,'2. Metadata'!J$5, IF(B5812='2. Metadata'!K$1,'2. Metadata'!K$5, IF(B5812='2. Metadata'!L$1,'2. Metadata'!L$5, IF(B5812='2. Metadata'!M$1,'2. Metadata'!M$5, IF(B5812='2. Metadata'!N$1,'2. Metadata'!N$5))))))))))))))</f>
        <v>50.293889999999998</v>
      </c>
      <c r="D5812" s="13">
        <f>IF(ISBLANK(B5812)=TRUE," ", IF(B5812='2. Metadata'!B$1,'2. Metadata'!B$6, IF(B5812='2. Metadata'!C$1,'2. Metadata'!C$6,IF(B5812='2. Metadata'!D$1,'2. Metadata'!D$6, IF(B5812='2. Metadata'!E$1,'2. Metadata'!E$6,IF( B5812='2. Metadata'!F$1,'2. Metadata'!F$6,IF(B5812='2. Metadata'!G$1,'2. Metadata'!G$6,IF(B5812='2. Metadata'!H$1,'2. Metadata'!H$6, IF(B5812='2. Metadata'!I$1,'2. Metadata'!I$6, IF(B5812='2. Metadata'!J$1,'2. Metadata'!J$6, IF(B5812='2. Metadata'!K$1,'2. Metadata'!K$6, IF(B5812='2. Metadata'!L$1,'2. Metadata'!L$6, IF(B5812='2. Metadata'!M$1,'2. Metadata'!M$6, IF(B5812='2. Metadata'!N$1,'2. Metadata'!N$6))))))))))))))</f>
        <v>-116.96528000000001</v>
      </c>
      <c r="E5812" s="15" t="s">
        <v>178</v>
      </c>
      <c r="F5812" s="129">
        <v>6.7370000000000001</v>
      </c>
      <c r="G5812" s="16" t="str">
        <f>IF(ISBLANK(F5812)=TRUE," ",'2. Metadata'!B$14)</f>
        <v>degrees Celsius</v>
      </c>
      <c r="H5812" s="16" t="s">
        <v>178</v>
      </c>
    </row>
    <row r="5813" spans="1:8" ht="15.75" customHeight="1" x14ac:dyDescent="0.2">
      <c r="A5813" s="128">
        <v>41394.833333319242</v>
      </c>
      <c r="B5813" s="9" t="s">
        <v>234</v>
      </c>
      <c r="C5813" s="16">
        <f>IF(ISBLANK(B5813)=TRUE," ", IF(B5813='2. Metadata'!B$1,'2. Metadata'!B$5, IF(B5813='2. Metadata'!C$1,'2. Metadata'!C$5,IF(B5813='2. Metadata'!D$1,'2. Metadata'!D$5, IF(B5813='2. Metadata'!E$1,'2. Metadata'!E$5,IF( B5813='2. Metadata'!F$1,'2. Metadata'!F$5,IF(B5813='2. Metadata'!G$1,'2. Metadata'!G$5,IF(B5813='2. Metadata'!H$1,'2. Metadata'!H$5, IF(B5813='2. Metadata'!I$1,'2. Metadata'!I$5, IF(B5813='2. Metadata'!J$1,'2. Metadata'!J$5, IF(B5813='2. Metadata'!K$1,'2. Metadata'!K$5, IF(B5813='2. Metadata'!L$1,'2. Metadata'!L$5, IF(B5813='2. Metadata'!M$1,'2. Metadata'!M$5, IF(B5813='2. Metadata'!N$1,'2. Metadata'!N$5))))))))))))))</f>
        <v>50.293889999999998</v>
      </c>
      <c r="D5813" s="13">
        <f>IF(ISBLANK(B5813)=TRUE," ", IF(B5813='2. Metadata'!B$1,'2. Metadata'!B$6, IF(B5813='2. Metadata'!C$1,'2. Metadata'!C$6,IF(B5813='2. Metadata'!D$1,'2. Metadata'!D$6, IF(B5813='2. Metadata'!E$1,'2. Metadata'!E$6,IF( B5813='2. Metadata'!F$1,'2. Metadata'!F$6,IF(B5813='2. Metadata'!G$1,'2. Metadata'!G$6,IF(B5813='2. Metadata'!H$1,'2. Metadata'!H$6, IF(B5813='2. Metadata'!I$1,'2. Metadata'!I$6, IF(B5813='2. Metadata'!J$1,'2. Metadata'!J$6, IF(B5813='2. Metadata'!K$1,'2. Metadata'!K$6, IF(B5813='2. Metadata'!L$1,'2. Metadata'!L$6, IF(B5813='2. Metadata'!M$1,'2. Metadata'!M$6, IF(B5813='2. Metadata'!N$1,'2. Metadata'!N$6))))))))))))))</f>
        <v>-116.96528000000001</v>
      </c>
      <c r="E5813" s="15" t="s">
        <v>178</v>
      </c>
      <c r="F5813" s="129">
        <v>6.5350000000000001</v>
      </c>
      <c r="G5813" s="16" t="str">
        <f>IF(ISBLANK(F5813)=TRUE," ",'2. Metadata'!B$14)</f>
        <v>degrees Celsius</v>
      </c>
      <c r="H5813" s="16" t="s">
        <v>178</v>
      </c>
    </row>
    <row r="5814" spans="1:8" ht="15.75" customHeight="1" x14ac:dyDescent="0.2">
      <c r="A5814" s="128">
        <v>41394.874999985906</v>
      </c>
      <c r="B5814" s="9" t="s">
        <v>234</v>
      </c>
      <c r="C5814" s="16">
        <f>IF(ISBLANK(B5814)=TRUE," ", IF(B5814='2. Metadata'!B$1,'2. Metadata'!B$5, IF(B5814='2. Metadata'!C$1,'2. Metadata'!C$5,IF(B5814='2. Metadata'!D$1,'2. Metadata'!D$5, IF(B5814='2. Metadata'!E$1,'2. Metadata'!E$5,IF( B5814='2. Metadata'!F$1,'2. Metadata'!F$5,IF(B5814='2. Metadata'!G$1,'2. Metadata'!G$5,IF(B5814='2. Metadata'!H$1,'2. Metadata'!H$5, IF(B5814='2. Metadata'!I$1,'2. Metadata'!I$5, IF(B5814='2. Metadata'!J$1,'2. Metadata'!J$5, IF(B5814='2. Metadata'!K$1,'2. Metadata'!K$5, IF(B5814='2. Metadata'!L$1,'2. Metadata'!L$5, IF(B5814='2. Metadata'!M$1,'2. Metadata'!M$5, IF(B5814='2. Metadata'!N$1,'2. Metadata'!N$5))))))))))))))</f>
        <v>50.293889999999998</v>
      </c>
      <c r="D5814" s="13">
        <f>IF(ISBLANK(B5814)=TRUE," ", IF(B5814='2. Metadata'!B$1,'2. Metadata'!B$6, IF(B5814='2. Metadata'!C$1,'2. Metadata'!C$6,IF(B5814='2. Metadata'!D$1,'2. Metadata'!D$6, IF(B5814='2. Metadata'!E$1,'2. Metadata'!E$6,IF( B5814='2. Metadata'!F$1,'2. Metadata'!F$6,IF(B5814='2. Metadata'!G$1,'2. Metadata'!G$6,IF(B5814='2. Metadata'!H$1,'2. Metadata'!H$6, IF(B5814='2. Metadata'!I$1,'2. Metadata'!I$6, IF(B5814='2. Metadata'!J$1,'2. Metadata'!J$6, IF(B5814='2. Metadata'!K$1,'2. Metadata'!K$6, IF(B5814='2. Metadata'!L$1,'2. Metadata'!L$6, IF(B5814='2. Metadata'!M$1,'2. Metadata'!M$6, IF(B5814='2. Metadata'!N$1,'2. Metadata'!N$6))))))))))))))</f>
        <v>-116.96528000000001</v>
      </c>
      <c r="E5814" s="15" t="s">
        <v>178</v>
      </c>
      <c r="F5814" s="129">
        <v>6.2549999999999999</v>
      </c>
      <c r="G5814" s="16" t="str">
        <f>IF(ISBLANK(F5814)=TRUE," ",'2. Metadata'!B$14)</f>
        <v>degrees Celsius</v>
      </c>
      <c r="H5814" s="16" t="s">
        <v>178</v>
      </c>
    </row>
    <row r="5815" spans="1:8" ht="15.75" customHeight="1" x14ac:dyDescent="0.2">
      <c r="A5815" s="128">
        <v>41394.916666652571</v>
      </c>
      <c r="B5815" s="9" t="s">
        <v>234</v>
      </c>
      <c r="C5815" s="16">
        <f>IF(ISBLANK(B5815)=TRUE," ", IF(B5815='2. Metadata'!B$1,'2. Metadata'!B$5, IF(B5815='2. Metadata'!C$1,'2. Metadata'!C$5,IF(B5815='2. Metadata'!D$1,'2. Metadata'!D$5, IF(B5815='2. Metadata'!E$1,'2. Metadata'!E$5,IF( B5815='2. Metadata'!F$1,'2. Metadata'!F$5,IF(B5815='2. Metadata'!G$1,'2. Metadata'!G$5,IF(B5815='2. Metadata'!H$1,'2. Metadata'!H$5, IF(B5815='2. Metadata'!I$1,'2. Metadata'!I$5, IF(B5815='2. Metadata'!J$1,'2. Metadata'!J$5, IF(B5815='2. Metadata'!K$1,'2. Metadata'!K$5, IF(B5815='2. Metadata'!L$1,'2. Metadata'!L$5, IF(B5815='2. Metadata'!M$1,'2. Metadata'!M$5, IF(B5815='2. Metadata'!N$1,'2. Metadata'!N$5))))))))))))))</f>
        <v>50.293889999999998</v>
      </c>
      <c r="D5815" s="13">
        <f>IF(ISBLANK(B5815)=TRUE," ", IF(B5815='2. Metadata'!B$1,'2. Metadata'!B$6, IF(B5815='2. Metadata'!C$1,'2. Metadata'!C$6,IF(B5815='2. Metadata'!D$1,'2. Metadata'!D$6, IF(B5815='2. Metadata'!E$1,'2. Metadata'!E$6,IF( B5815='2. Metadata'!F$1,'2. Metadata'!F$6,IF(B5815='2. Metadata'!G$1,'2. Metadata'!G$6,IF(B5815='2. Metadata'!H$1,'2. Metadata'!H$6, IF(B5815='2. Metadata'!I$1,'2. Metadata'!I$6, IF(B5815='2. Metadata'!J$1,'2. Metadata'!J$6, IF(B5815='2. Metadata'!K$1,'2. Metadata'!K$6, IF(B5815='2. Metadata'!L$1,'2. Metadata'!L$6, IF(B5815='2. Metadata'!M$1,'2. Metadata'!M$6, IF(B5815='2. Metadata'!N$1,'2. Metadata'!N$6))))))))))))))</f>
        <v>-116.96528000000001</v>
      </c>
      <c r="E5815" s="15" t="s">
        <v>178</v>
      </c>
      <c r="F5815" s="129">
        <v>6.1020000000000003</v>
      </c>
      <c r="G5815" s="16" t="str">
        <f>IF(ISBLANK(F5815)=TRUE," ",'2. Metadata'!B$14)</f>
        <v>degrees Celsius</v>
      </c>
      <c r="H5815" s="16" t="s">
        <v>178</v>
      </c>
    </row>
    <row r="5816" spans="1:8" ht="15.75" customHeight="1" x14ac:dyDescent="0.2">
      <c r="A5816" s="128">
        <v>41394.958333319235</v>
      </c>
      <c r="B5816" s="9" t="s">
        <v>234</v>
      </c>
      <c r="C5816" s="16">
        <f>IF(ISBLANK(B5816)=TRUE," ", IF(B5816='2. Metadata'!B$1,'2. Metadata'!B$5, IF(B5816='2. Metadata'!C$1,'2. Metadata'!C$5,IF(B5816='2. Metadata'!D$1,'2. Metadata'!D$5, IF(B5816='2. Metadata'!E$1,'2. Metadata'!E$5,IF( B5816='2. Metadata'!F$1,'2. Metadata'!F$5,IF(B5816='2. Metadata'!G$1,'2. Metadata'!G$5,IF(B5816='2. Metadata'!H$1,'2. Metadata'!H$5, IF(B5816='2. Metadata'!I$1,'2. Metadata'!I$5, IF(B5816='2. Metadata'!J$1,'2. Metadata'!J$5, IF(B5816='2. Metadata'!K$1,'2. Metadata'!K$5, IF(B5816='2. Metadata'!L$1,'2. Metadata'!L$5, IF(B5816='2. Metadata'!M$1,'2. Metadata'!M$5, IF(B5816='2. Metadata'!N$1,'2. Metadata'!N$5))))))))))))))</f>
        <v>50.293889999999998</v>
      </c>
      <c r="D5816" s="13">
        <f>IF(ISBLANK(B5816)=TRUE," ", IF(B5816='2. Metadata'!B$1,'2. Metadata'!B$6, IF(B5816='2. Metadata'!C$1,'2. Metadata'!C$6,IF(B5816='2. Metadata'!D$1,'2. Metadata'!D$6, IF(B5816='2. Metadata'!E$1,'2. Metadata'!E$6,IF( B5816='2. Metadata'!F$1,'2. Metadata'!F$6,IF(B5816='2. Metadata'!G$1,'2. Metadata'!G$6,IF(B5816='2. Metadata'!H$1,'2. Metadata'!H$6, IF(B5816='2. Metadata'!I$1,'2. Metadata'!I$6, IF(B5816='2. Metadata'!J$1,'2. Metadata'!J$6, IF(B5816='2. Metadata'!K$1,'2. Metadata'!K$6, IF(B5816='2. Metadata'!L$1,'2. Metadata'!L$6, IF(B5816='2. Metadata'!M$1,'2. Metadata'!M$6, IF(B5816='2. Metadata'!N$1,'2. Metadata'!N$6))))))))))))))</f>
        <v>-116.96528000000001</v>
      </c>
      <c r="E5816" s="15" t="s">
        <v>178</v>
      </c>
      <c r="F5816" s="129">
        <v>5.9240000000000004</v>
      </c>
      <c r="G5816" s="16" t="str">
        <f>IF(ISBLANK(F5816)=TRUE," ",'2. Metadata'!B$14)</f>
        <v>degrees Celsius</v>
      </c>
      <c r="H5816" s="16" t="s">
        <v>178</v>
      </c>
    </row>
    <row r="5817" spans="1:8" ht="15.75" customHeight="1" x14ac:dyDescent="0.2">
      <c r="A5817" s="128">
        <v>41394.999999985899</v>
      </c>
      <c r="B5817" s="9" t="s">
        <v>234</v>
      </c>
      <c r="C5817" s="16">
        <f>IF(ISBLANK(B5817)=TRUE," ", IF(B5817='2. Metadata'!B$1,'2. Metadata'!B$5, IF(B5817='2. Metadata'!C$1,'2. Metadata'!C$5,IF(B5817='2. Metadata'!D$1,'2. Metadata'!D$5, IF(B5817='2. Metadata'!E$1,'2. Metadata'!E$5,IF( B5817='2. Metadata'!F$1,'2. Metadata'!F$5,IF(B5817='2. Metadata'!G$1,'2. Metadata'!G$5,IF(B5817='2. Metadata'!H$1,'2. Metadata'!H$5, IF(B5817='2. Metadata'!I$1,'2. Metadata'!I$5, IF(B5817='2. Metadata'!J$1,'2. Metadata'!J$5, IF(B5817='2. Metadata'!K$1,'2. Metadata'!K$5, IF(B5817='2. Metadata'!L$1,'2. Metadata'!L$5, IF(B5817='2. Metadata'!M$1,'2. Metadata'!M$5, IF(B5817='2. Metadata'!N$1,'2. Metadata'!N$5))))))))))))))</f>
        <v>50.293889999999998</v>
      </c>
      <c r="D5817" s="13">
        <f>IF(ISBLANK(B5817)=TRUE," ", IF(B5817='2. Metadata'!B$1,'2. Metadata'!B$6, IF(B5817='2. Metadata'!C$1,'2. Metadata'!C$6,IF(B5817='2. Metadata'!D$1,'2. Metadata'!D$6, IF(B5817='2. Metadata'!E$1,'2. Metadata'!E$6,IF( B5817='2. Metadata'!F$1,'2. Metadata'!F$6,IF(B5817='2. Metadata'!G$1,'2. Metadata'!G$6,IF(B5817='2. Metadata'!H$1,'2. Metadata'!H$6, IF(B5817='2. Metadata'!I$1,'2. Metadata'!I$6, IF(B5817='2. Metadata'!J$1,'2. Metadata'!J$6, IF(B5817='2. Metadata'!K$1,'2. Metadata'!K$6, IF(B5817='2. Metadata'!L$1,'2. Metadata'!L$6, IF(B5817='2. Metadata'!M$1,'2. Metadata'!M$6, IF(B5817='2. Metadata'!N$1,'2. Metadata'!N$6))))))))))))))</f>
        <v>-116.96528000000001</v>
      </c>
      <c r="E5817" s="15" t="s">
        <v>178</v>
      </c>
      <c r="F5817" s="129">
        <v>5.7190000000000003</v>
      </c>
      <c r="G5817" s="16" t="str">
        <f>IF(ISBLANK(F5817)=TRUE," ",'2. Metadata'!B$14)</f>
        <v>degrees Celsius</v>
      </c>
      <c r="H5817" s="16" t="s">
        <v>178</v>
      </c>
    </row>
    <row r="5818" spans="1:8" ht="15.75" customHeight="1" x14ac:dyDescent="0.2">
      <c r="A5818" s="128">
        <v>41395.041666652563</v>
      </c>
      <c r="B5818" s="9" t="s">
        <v>234</v>
      </c>
      <c r="C5818" s="16">
        <f>IF(ISBLANK(B5818)=TRUE," ", IF(B5818='2. Metadata'!B$1,'2. Metadata'!B$5, IF(B5818='2. Metadata'!C$1,'2. Metadata'!C$5,IF(B5818='2. Metadata'!D$1,'2. Metadata'!D$5, IF(B5818='2. Metadata'!E$1,'2. Metadata'!E$5,IF( B5818='2. Metadata'!F$1,'2. Metadata'!F$5,IF(B5818='2. Metadata'!G$1,'2. Metadata'!G$5,IF(B5818='2. Metadata'!H$1,'2. Metadata'!H$5, IF(B5818='2. Metadata'!I$1,'2. Metadata'!I$5, IF(B5818='2. Metadata'!J$1,'2. Metadata'!J$5, IF(B5818='2. Metadata'!K$1,'2. Metadata'!K$5, IF(B5818='2. Metadata'!L$1,'2. Metadata'!L$5, IF(B5818='2. Metadata'!M$1,'2. Metadata'!M$5, IF(B5818='2. Metadata'!N$1,'2. Metadata'!N$5))))))))))))))</f>
        <v>50.293889999999998</v>
      </c>
      <c r="D5818" s="13">
        <f>IF(ISBLANK(B5818)=TRUE," ", IF(B5818='2. Metadata'!B$1,'2. Metadata'!B$6, IF(B5818='2. Metadata'!C$1,'2. Metadata'!C$6,IF(B5818='2. Metadata'!D$1,'2. Metadata'!D$6, IF(B5818='2. Metadata'!E$1,'2. Metadata'!E$6,IF( B5818='2. Metadata'!F$1,'2. Metadata'!F$6,IF(B5818='2. Metadata'!G$1,'2. Metadata'!G$6,IF(B5818='2. Metadata'!H$1,'2. Metadata'!H$6, IF(B5818='2. Metadata'!I$1,'2. Metadata'!I$6, IF(B5818='2. Metadata'!J$1,'2. Metadata'!J$6, IF(B5818='2. Metadata'!K$1,'2. Metadata'!K$6, IF(B5818='2. Metadata'!L$1,'2. Metadata'!L$6, IF(B5818='2. Metadata'!M$1,'2. Metadata'!M$6, IF(B5818='2. Metadata'!N$1,'2. Metadata'!N$6))))))))))))))</f>
        <v>-116.96528000000001</v>
      </c>
      <c r="E5818" s="15" t="s">
        <v>178</v>
      </c>
      <c r="F5818" s="129">
        <v>5.4109999999999996</v>
      </c>
      <c r="G5818" s="16" t="str">
        <f>IF(ISBLANK(F5818)=TRUE," ",'2. Metadata'!B$14)</f>
        <v>degrees Celsius</v>
      </c>
      <c r="H5818" s="16" t="s">
        <v>178</v>
      </c>
    </row>
    <row r="5819" spans="1:8" ht="15.75" customHeight="1" x14ac:dyDescent="0.2">
      <c r="A5819" s="128">
        <v>41395.083333319228</v>
      </c>
      <c r="B5819" s="9" t="s">
        <v>234</v>
      </c>
      <c r="C5819" s="16">
        <f>IF(ISBLANK(B5819)=TRUE," ", IF(B5819='2. Metadata'!B$1,'2. Metadata'!B$5, IF(B5819='2. Metadata'!C$1,'2. Metadata'!C$5,IF(B5819='2. Metadata'!D$1,'2. Metadata'!D$5, IF(B5819='2. Metadata'!E$1,'2. Metadata'!E$5,IF( B5819='2. Metadata'!F$1,'2. Metadata'!F$5,IF(B5819='2. Metadata'!G$1,'2. Metadata'!G$5,IF(B5819='2. Metadata'!H$1,'2. Metadata'!H$5, IF(B5819='2. Metadata'!I$1,'2. Metadata'!I$5, IF(B5819='2. Metadata'!J$1,'2. Metadata'!J$5, IF(B5819='2. Metadata'!K$1,'2. Metadata'!K$5, IF(B5819='2. Metadata'!L$1,'2. Metadata'!L$5, IF(B5819='2. Metadata'!M$1,'2. Metadata'!M$5, IF(B5819='2. Metadata'!N$1,'2. Metadata'!N$5))))))))))))))</f>
        <v>50.293889999999998</v>
      </c>
      <c r="D5819" s="13">
        <f>IF(ISBLANK(B5819)=TRUE," ", IF(B5819='2. Metadata'!B$1,'2. Metadata'!B$6, IF(B5819='2. Metadata'!C$1,'2. Metadata'!C$6,IF(B5819='2. Metadata'!D$1,'2. Metadata'!D$6, IF(B5819='2. Metadata'!E$1,'2. Metadata'!E$6,IF( B5819='2. Metadata'!F$1,'2. Metadata'!F$6,IF(B5819='2. Metadata'!G$1,'2. Metadata'!G$6,IF(B5819='2. Metadata'!H$1,'2. Metadata'!H$6, IF(B5819='2. Metadata'!I$1,'2. Metadata'!I$6, IF(B5819='2. Metadata'!J$1,'2. Metadata'!J$6, IF(B5819='2. Metadata'!K$1,'2. Metadata'!K$6, IF(B5819='2. Metadata'!L$1,'2. Metadata'!L$6, IF(B5819='2. Metadata'!M$1,'2. Metadata'!M$6, IF(B5819='2. Metadata'!N$1,'2. Metadata'!N$6))))))))))))))</f>
        <v>-116.96528000000001</v>
      </c>
      <c r="E5819" s="15" t="s">
        <v>178</v>
      </c>
      <c r="F5819" s="129">
        <v>5.1020000000000003</v>
      </c>
      <c r="G5819" s="16" t="str">
        <f>IF(ISBLANK(F5819)=TRUE," ",'2. Metadata'!B$14)</f>
        <v>degrees Celsius</v>
      </c>
      <c r="H5819" s="16" t="s">
        <v>178</v>
      </c>
    </row>
    <row r="5820" spans="1:8" ht="15.75" customHeight="1" x14ac:dyDescent="0.2">
      <c r="A5820" s="128">
        <v>41395.124999985892</v>
      </c>
      <c r="B5820" s="9" t="s">
        <v>234</v>
      </c>
      <c r="C5820" s="16">
        <f>IF(ISBLANK(B5820)=TRUE," ", IF(B5820='2. Metadata'!B$1,'2. Metadata'!B$5, IF(B5820='2. Metadata'!C$1,'2. Metadata'!C$5,IF(B5820='2. Metadata'!D$1,'2. Metadata'!D$5, IF(B5820='2. Metadata'!E$1,'2. Metadata'!E$5,IF( B5820='2. Metadata'!F$1,'2. Metadata'!F$5,IF(B5820='2. Metadata'!G$1,'2. Metadata'!G$5,IF(B5820='2. Metadata'!H$1,'2. Metadata'!H$5, IF(B5820='2. Metadata'!I$1,'2. Metadata'!I$5, IF(B5820='2. Metadata'!J$1,'2. Metadata'!J$5, IF(B5820='2. Metadata'!K$1,'2. Metadata'!K$5, IF(B5820='2. Metadata'!L$1,'2. Metadata'!L$5, IF(B5820='2. Metadata'!M$1,'2. Metadata'!M$5, IF(B5820='2. Metadata'!N$1,'2. Metadata'!N$5))))))))))))))</f>
        <v>50.293889999999998</v>
      </c>
      <c r="D5820" s="13">
        <f>IF(ISBLANK(B5820)=TRUE," ", IF(B5820='2. Metadata'!B$1,'2. Metadata'!B$6, IF(B5820='2. Metadata'!C$1,'2. Metadata'!C$6,IF(B5820='2. Metadata'!D$1,'2. Metadata'!D$6, IF(B5820='2. Metadata'!E$1,'2. Metadata'!E$6,IF( B5820='2. Metadata'!F$1,'2. Metadata'!F$6,IF(B5820='2. Metadata'!G$1,'2. Metadata'!G$6,IF(B5820='2. Metadata'!H$1,'2. Metadata'!H$6, IF(B5820='2. Metadata'!I$1,'2. Metadata'!I$6, IF(B5820='2. Metadata'!J$1,'2. Metadata'!J$6, IF(B5820='2. Metadata'!K$1,'2. Metadata'!K$6, IF(B5820='2. Metadata'!L$1,'2. Metadata'!L$6, IF(B5820='2. Metadata'!M$1,'2. Metadata'!M$6, IF(B5820='2. Metadata'!N$1,'2. Metadata'!N$6))))))))))))))</f>
        <v>-116.96528000000001</v>
      </c>
      <c r="E5820" s="15" t="s">
        <v>178</v>
      </c>
      <c r="F5820" s="129">
        <v>4.8179999999999996</v>
      </c>
      <c r="G5820" s="16" t="str">
        <f>IF(ISBLANK(F5820)=TRUE," ",'2. Metadata'!B$14)</f>
        <v>degrees Celsius</v>
      </c>
      <c r="H5820" s="16" t="s">
        <v>178</v>
      </c>
    </row>
    <row r="5821" spans="1:8" ht="15.75" customHeight="1" x14ac:dyDescent="0.2">
      <c r="A5821" s="128">
        <v>41395.166666652556</v>
      </c>
      <c r="B5821" s="9" t="s">
        <v>234</v>
      </c>
      <c r="C5821" s="16">
        <f>IF(ISBLANK(B5821)=TRUE," ", IF(B5821='2. Metadata'!B$1,'2. Metadata'!B$5, IF(B5821='2. Metadata'!C$1,'2. Metadata'!C$5,IF(B5821='2. Metadata'!D$1,'2. Metadata'!D$5, IF(B5821='2. Metadata'!E$1,'2. Metadata'!E$5,IF( B5821='2. Metadata'!F$1,'2. Metadata'!F$5,IF(B5821='2. Metadata'!G$1,'2. Metadata'!G$5,IF(B5821='2. Metadata'!H$1,'2. Metadata'!H$5, IF(B5821='2. Metadata'!I$1,'2. Metadata'!I$5, IF(B5821='2. Metadata'!J$1,'2. Metadata'!J$5, IF(B5821='2. Metadata'!K$1,'2. Metadata'!K$5, IF(B5821='2. Metadata'!L$1,'2. Metadata'!L$5, IF(B5821='2. Metadata'!M$1,'2. Metadata'!M$5, IF(B5821='2. Metadata'!N$1,'2. Metadata'!N$5))))))))))))))</f>
        <v>50.293889999999998</v>
      </c>
      <c r="D5821" s="13">
        <f>IF(ISBLANK(B5821)=TRUE," ", IF(B5821='2. Metadata'!B$1,'2. Metadata'!B$6, IF(B5821='2. Metadata'!C$1,'2. Metadata'!C$6,IF(B5821='2. Metadata'!D$1,'2. Metadata'!D$6, IF(B5821='2. Metadata'!E$1,'2. Metadata'!E$6,IF( B5821='2. Metadata'!F$1,'2. Metadata'!F$6,IF(B5821='2. Metadata'!G$1,'2. Metadata'!G$6,IF(B5821='2. Metadata'!H$1,'2. Metadata'!H$6, IF(B5821='2. Metadata'!I$1,'2. Metadata'!I$6, IF(B5821='2. Metadata'!J$1,'2. Metadata'!J$6, IF(B5821='2. Metadata'!K$1,'2. Metadata'!K$6, IF(B5821='2. Metadata'!L$1,'2. Metadata'!L$6, IF(B5821='2. Metadata'!M$1,'2. Metadata'!M$6, IF(B5821='2. Metadata'!N$1,'2. Metadata'!N$6))))))))))))))</f>
        <v>-116.96528000000001</v>
      </c>
      <c r="E5821" s="15" t="s">
        <v>178</v>
      </c>
      <c r="F5821" s="129">
        <v>4.5579999999999998</v>
      </c>
      <c r="G5821" s="16" t="str">
        <f>IF(ISBLANK(F5821)=TRUE," ",'2. Metadata'!B$14)</f>
        <v>degrees Celsius</v>
      </c>
      <c r="H5821" s="16" t="s">
        <v>178</v>
      </c>
    </row>
    <row r="5822" spans="1:8" ht="15.75" customHeight="1" x14ac:dyDescent="0.2">
      <c r="A5822" s="128">
        <v>41395.20833331922</v>
      </c>
      <c r="B5822" s="9" t="s">
        <v>234</v>
      </c>
      <c r="C5822" s="16">
        <f>IF(ISBLANK(B5822)=TRUE," ", IF(B5822='2. Metadata'!B$1,'2. Metadata'!B$5, IF(B5822='2. Metadata'!C$1,'2. Metadata'!C$5,IF(B5822='2. Metadata'!D$1,'2. Metadata'!D$5, IF(B5822='2. Metadata'!E$1,'2. Metadata'!E$5,IF( B5822='2. Metadata'!F$1,'2. Metadata'!F$5,IF(B5822='2. Metadata'!G$1,'2. Metadata'!G$5,IF(B5822='2. Metadata'!H$1,'2. Metadata'!H$5, IF(B5822='2. Metadata'!I$1,'2. Metadata'!I$5, IF(B5822='2. Metadata'!J$1,'2. Metadata'!J$5, IF(B5822='2. Metadata'!K$1,'2. Metadata'!K$5, IF(B5822='2. Metadata'!L$1,'2. Metadata'!L$5, IF(B5822='2. Metadata'!M$1,'2. Metadata'!M$5, IF(B5822='2. Metadata'!N$1,'2. Metadata'!N$5))))))))))))))</f>
        <v>50.293889999999998</v>
      </c>
      <c r="D5822" s="13">
        <f>IF(ISBLANK(B5822)=TRUE," ", IF(B5822='2. Metadata'!B$1,'2. Metadata'!B$6, IF(B5822='2. Metadata'!C$1,'2. Metadata'!C$6,IF(B5822='2. Metadata'!D$1,'2. Metadata'!D$6, IF(B5822='2. Metadata'!E$1,'2. Metadata'!E$6,IF( B5822='2. Metadata'!F$1,'2. Metadata'!F$6,IF(B5822='2. Metadata'!G$1,'2. Metadata'!G$6,IF(B5822='2. Metadata'!H$1,'2. Metadata'!H$6, IF(B5822='2. Metadata'!I$1,'2. Metadata'!I$6, IF(B5822='2. Metadata'!J$1,'2. Metadata'!J$6, IF(B5822='2. Metadata'!K$1,'2. Metadata'!K$6, IF(B5822='2. Metadata'!L$1,'2. Metadata'!L$6, IF(B5822='2. Metadata'!M$1,'2. Metadata'!M$6, IF(B5822='2. Metadata'!N$1,'2. Metadata'!N$6))))))))))))))</f>
        <v>-116.96528000000001</v>
      </c>
      <c r="E5822" s="15" t="s">
        <v>178</v>
      </c>
      <c r="F5822" s="129">
        <v>4.298</v>
      </c>
      <c r="G5822" s="16" t="str">
        <f>IF(ISBLANK(F5822)=TRUE," ",'2. Metadata'!B$14)</f>
        <v>degrees Celsius</v>
      </c>
      <c r="H5822" s="16" t="s">
        <v>178</v>
      </c>
    </row>
    <row r="5823" spans="1:8" ht="15.75" customHeight="1" x14ac:dyDescent="0.2">
      <c r="A5823" s="128">
        <v>41395.249999985885</v>
      </c>
      <c r="B5823" s="9" t="s">
        <v>234</v>
      </c>
      <c r="C5823" s="16">
        <f>IF(ISBLANK(B5823)=TRUE," ", IF(B5823='2. Metadata'!B$1,'2. Metadata'!B$5, IF(B5823='2. Metadata'!C$1,'2. Metadata'!C$5,IF(B5823='2. Metadata'!D$1,'2. Metadata'!D$5, IF(B5823='2. Metadata'!E$1,'2. Metadata'!E$5,IF( B5823='2. Metadata'!F$1,'2. Metadata'!F$5,IF(B5823='2. Metadata'!G$1,'2. Metadata'!G$5,IF(B5823='2. Metadata'!H$1,'2. Metadata'!H$5, IF(B5823='2. Metadata'!I$1,'2. Metadata'!I$5, IF(B5823='2. Metadata'!J$1,'2. Metadata'!J$5, IF(B5823='2. Metadata'!K$1,'2. Metadata'!K$5, IF(B5823='2. Metadata'!L$1,'2. Metadata'!L$5, IF(B5823='2. Metadata'!M$1,'2. Metadata'!M$5, IF(B5823='2. Metadata'!N$1,'2. Metadata'!N$5))))))))))))))</f>
        <v>50.293889999999998</v>
      </c>
      <c r="D5823" s="13">
        <f>IF(ISBLANK(B5823)=TRUE," ", IF(B5823='2. Metadata'!B$1,'2. Metadata'!B$6, IF(B5823='2. Metadata'!C$1,'2. Metadata'!C$6,IF(B5823='2. Metadata'!D$1,'2. Metadata'!D$6, IF(B5823='2. Metadata'!E$1,'2. Metadata'!E$6,IF( B5823='2. Metadata'!F$1,'2. Metadata'!F$6,IF(B5823='2. Metadata'!G$1,'2. Metadata'!G$6,IF(B5823='2. Metadata'!H$1,'2. Metadata'!H$6, IF(B5823='2. Metadata'!I$1,'2. Metadata'!I$6, IF(B5823='2. Metadata'!J$1,'2. Metadata'!J$6, IF(B5823='2. Metadata'!K$1,'2. Metadata'!K$6, IF(B5823='2. Metadata'!L$1,'2. Metadata'!L$6, IF(B5823='2. Metadata'!M$1,'2. Metadata'!M$6, IF(B5823='2. Metadata'!N$1,'2. Metadata'!N$6))))))))))))))</f>
        <v>-116.96528000000001</v>
      </c>
      <c r="E5823" s="15" t="s">
        <v>178</v>
      </c>
      <c r="F5823" s="129">
        <v>4.0890000000000004</v>
      </c>
      <c r="G5823" s="16" t="str">
        <f>IF(ISBLANK(F5823)=TRUE," ",'2. Metadata'!B$14)</f>
        <v>degrees Celsius</v>
      </c>
      <c r="H5823" s="16" t="s">
        <v>178</v>
      </c>
    </row>
    <row r="5824" spans="1:8" ht="15.75" customHeight="1" x14ac:dyDescent="0.2">
      <c r="A5824" s="128">
        <v>41395.291666652549</v>
      </c>
      <c r="B5824" s="9" t="s">
        <v>234</v>
      </c>
      <c r="C5824" s="16">
        <f>IF(ISBLANK(B5824)=TRUE," ", IF(B5824='2. Metadata'!B$1,'2. Metadata'!B$5, IF(B5824='2. Metadata'!C$1,'2. Metadata'!C$5,IF(B5824='2. Metadata'!D$1,'2. Metadata'!D$5, IF(B5824='2. Metadata'!E$1,'2. Metadata'!E$5,IF( B5824='2. Metadata'!F$1,'2. Metadata'!F$5,IF(B5824='2. Metadata'!G$1,'2. Metadata'!G$5,IF(B5824='2. Metadata'!H$1,'2. Metadata'!H$5, IF(B5824='2. Metadata'!I$1,'2. Metadata'!I$5, IF(B5824='2. Metadata'!J$1,'2. Metadata'!J$5, IF(B5824='2. Metadata'!K$1,'2. Metadata'!K$5, IF(B5824='2. Metadata'!L$1,'2. Metadata'!L$5, IF(B5824='2. Metadata'!M$1,'2. Metadata'!M$5, IF(B5824='2. Metadata'!N$1,'2. Metadata'!N$5))))))))))))))</f>
        <v>50.293889999999998</v>
      </c>
      <c r="D5824" s="13">
        <f>IF(ISBLANK(B5824)=TRUE," ", IF(B5824='2. Metadata'!B$1,'2. Metadata'!B$6, IF(B5824='2. Metadata'!C$1,'2. Metadata'!C$6,IF(B5824='2. Metadata'!D$1,'2. Metadata'!D$6, IF(B5824='2. Metadata'!E$1,'2. Metadata'!E$6,IF( B5824='2. Metadata'!F$1,'2. Metadata'!F$6,IF(B5824='2. Metadata'!G$1,'2. Metadata'!G$6,IF(B5824='2. Metadata'!H$1,'2. Metadata'!H$6, IF(B5824='2. Metadata'!I$1,'2. Metadata'!I$6, IF(B5824='2. Metadata'!J$1,'2. Metadata'!J$6, IF(B5824='2. Metadata'!K$1,'2. Metadata'!K$6, IF(B5824='2. Metadata'!L$1,'2. Metadata'!L$6, IF(B5824='2. Metadata'!M$1,'2. Metadata'!M$6, IF(B5824='2. Metadata'!N$1,'2. Metadata'!N$6))))))))))))))</f>
        <v>-116.96528000000001</v>
      </c>
      <c r="E5824" s="15" t="s">
        <v>178</v>
      </c>
      <c r="F5824" s="129">
        <v>3.9580000000000002</v>
      </c>
      <c r="G5824" s="16" t="str">
        <f>IF(ISBLANK(F5824)=TRUE," ",'2. Metadata'!B$14)</f>
        <v>degrees Celsius</v>
      </c>
      <c r="H5824" s="16" t="s">
        <v>178</v>
      </c>
    </row>
    <row r="5825" spans="1:8" ht="15.75" customHeight="1" x14ac:dyDescent="0.2">
      <c r="A5825" s="128">
        <v>41395.333333319213</v>
      </c>
      <c r="B5825" s="9" t="s">
        <v>234</v>
      </c>
      <c r="C5825" s="16">
        <f>IF(ISBLANK(B5825)=TRUE," ", IF(B5825='2. Metadata'!B$1,'2. Metadata'!B$5, IF(B5825='2. Metadata'!C$1,'2. Metadata'!C$5,IF(B5825='2. Metadata'!D$1,'2. Metadata'!D$5, IF(B5825='2. Metadata'!E$1,'2. Metadata'!E$5,IF( B5825='2. Metadata'!F$1,'2. Metadata'!F$5,IF(B5825='2. Metadata'!G$1,'2. Metadata'!G$5,IF(B5825='2. Metadata'!H$1,'2. Metadata'!H$5, IF(B5825='2. Metadata'!I$1,'2. Metadata'!I$5, IF(B5825='2. Metadata'!J$1,'2. Metadata'!J$5, IF(B5825='2. Metadata'!K$1,'2. Metadata'!K$5, IF(B5825='2. Metadata'!L$1,'2. Metadata'!L$5, IF(B5825='2. Metadata'!M$1,'2. Metadata'!M$5, IF(B5825='2. Metadata'!N$1,'2. Metadata'!N$5))))))))))))))</f>
        <v>50.293889999999998</v>
      </c>
      <c r="D5825" s="13">
        <f>IF(ISBLANK(B5825)=TRUE," ", IF(B5825='2. Metadata'!B$1,'2. Metadata'!B$6, IF(B5825='2. Metadata'!C$1,'2. Metadata'!C$6,IF(B5825='2. Metadata'!D$1,'2. Metadata'!D$6, IF(B5825='2. Metadata'!E$1,'2. Metadata'!E$6,IF( B5825='2. Metadata'!F$1,'2. Metadata'!F$6,IF(B5825='2. Metadata'!G$1,'2. Metadata'!G$6,IF(B5825='2. Metadata'!H$1,'2. Metadata'!H$6, IF(B5825='2. Metadata'!I$1,'2. Metadata'!I$6, IF(B5825='2. Metadata'!J$1,'2. Metadata'!J$6, IF(B5825='2. Metadata'!K$1,'2. Metadata'!K$6, IF(B5825='2. Metadata'!L$1,'2. Metadata'!L$6, IF(B5825='2. Metadata'!M$1,'2. Metadata'!M$6, IF(B5825='2. Metadata'!N$1,'2. Metadata'!N$6))))))))))))))</f>
        <v>-116.96528000000001</v>
      </c>
      <c r="E5825" s="15" t="s">
        <v>178</v>
      </c>
      <c r="F5825" s="129">
        <v>4.0110000000000001</v>
      </c>
      <c r="G5825" s="16" t="str">
        <f>IF(ISBLANK(F5825)=TRUE," ",'2. Metadata'!B$14)</f>
        <v>degrees Celsius</v>
      </c>
      <c r="H5825" s="16" t="s">
        <v>178</v>
      </c>
    </row>
    <row r="5826" spans="1:8" ht="15.75" customHeight="1" x14ac:dyDescent="0.2">
      <c r="A5826" s="128">
        <v>41395.374999985877</v>
      </c>
      <c r="B5826" s="9" t="s">
        <v>234</v>
      </c>
      <c r="C5826" s="16">
        <f>IF(ISBLANK(B5826)=TRUE," ", IF(B5826='2. Metadata'!B$1,'2. Metadata'!B$5, IF(B5826='2. Metadata'!C$1,'2. Metadata'!C$5,IF(B5826='2. Metadata'!D$1,'2. Metadata'!D$5, IF(B5826='2. Metadata'!E$1,'2. Metadata'!E$5,IF( B5826='2. Metadata'!F$1,'2. Metadata'!F$5,IF(B5826='2. Metadata'!G$1,'2. Metadata'!G$5,IF(B5826='2. Metadata'!H$1,'2. Metadata'!H$5, IF(B5826='2. Metadata'!I$1,'2. Metadata'!I$5, IF(B5826='2. Metadata'!J$1,'2. Metadata'!J$5, IF(B5826='2. Metadata'!K$1,'2. Metadata'!K$5, IF(B5826='2. Metadata'!L$1,'2. Metadata'!L$5, IF(B5826='2. Metadata'!M$1,'2. Metadata'!M$5, IF(B5826='2. Metadata'!N$1,'2. Metadata'!N$5))))))))))))))</f>
        <v>50.293889999999998</v>
      </c>
      <c r="D5826" s="13">
        <f>IF(ISBLANK(B5826)=TRUE," ", IF(B5826='2. Metadata'!B$1,'2. Metadata'!B$6, IF(B5826='2. Metadata'!C$1,'2. Metadata'!C$6,IF(B5826='2. Metadata'!D$1,'2. Metadata'!D$6, IF(B5826='2. Metadata'!E$1,'2. Metadata'!E$6,IF( B5826='2. Metadata'!F$1,'2. Metadata'!F$6,IF(B5826='2. Metadata'!G$1,'2. Metadata'!G$6,IF(B5826='2. Metadata'!H$1,'2. Metadata'!H$6, IF(B5826='2. Metadata'!I$1,'2. Metadata'!I$6, IF(B5826='2. Metadata'!J$1,'2. Metadata'!J$6, IF(B5826='2. Metadata'!K$1,'2. Metadata'!K$6, IF(B5826='2. Metadata'!L$1,'2. Metadata'!L$6, IF(B5826='2. Metadata'!M$1,'2. Metadata'!M$6, IF(B5826='2. Metadata'!N$1,'2. Metadata'!N$6))))))))))))))</f>
        <v>-116.96528000000001</v>
      </c>
      <c r="E5826" s="15" t="s">
        <v>178</v>
      </c>
      <c r="F5826" s="129">
        <v>4.1680000000000001</v>
      </c>
      <c r="G5826" s="16" t="str">
        <f>IF(ISBLANK(F5826)=TRUE," ",'2. Metadata'!B$14)</f>
        <v>degrees Celsius</v>
      </c>
      <c r="H5826" s="16" t="s">
        <v>178</v>
      </c>
    </row>
    <row r="5827" spans="1:8" ht="15.75" customHeight="1" x14ac:dyDescent="0.2">
      <c r="A5827" s="128">
        <v>41395.416666652542</v>
      </c>
      <c r="B5827" s="9" t="s">
        <v>234</v>
      </c>
      <c r="C5827" s="16">
        <f>IF(ISBLANK(B5827)=TRUE," ", IF(B5827='2. Metadata'!B$1,'2. Metadata'!B$5, IF(B5827='2. Metadata'!C$1,'2. Metadata'!C$5,IF(B5827='2. Metadata'!D$1,'2. Metadata'!D$5, IF(B5827='2. Metadata'!E$1,'2. Metadata'!E$5,IF( B5827='2. Metadata'!F$1,'2. Metadata'!F$5,IF(B5827='2. Metadata'!G$1,'2. Metadata'!G$5,IF(B5827='2. Metadata'!H$1,'2. Metadata'!H$5, IF(B5827='2. Metadata'!I$1,'2. Metadata'!I$5, IF(B5827='2. Metadata'!J$1,'2. Metadata'!J$5, IF(B5827='2. Metadata'!K$1,'2. Metadata'!K$5, IF(B5827='2. Metadata'!L$1,'2. Metadata'!L$5, IF(B5827='2. Metadata'!M$1,'2. Metadata'!M$5, IF(B5827='2. Metadata'!N$1,'2. Metadata'!N$5))))))))))))))</f>
        <v>50.293889999999998</v>
      </c>
      <c r="D5827" s="13">
        <f>IF(ISBLANK(B5827)=TRUE," ", IF(B5827='2. Metadata'!B$1,'2. Metadata'!B$6, IF(B5827='2. Metadata'!C$1,'2. Metadata'!C$6,IF(B5827='2. Metadata'!D$1,'2. Metadata'!D$6, IF(B5827='2. Metadata'!E$1,'2. Metadata'!E$6,IF( B5827='2. Metadata'!F$1,'2. Metadata'!F$6,IF(B5827='2. Metadata'!G$1,'2. Metadata'!G$6,IF(B5827='2. Metadata'!H$1,'2. Metadata'!H$6, IF(B5827='2. Metadata'!I$1,'2. Metadata'!I$6, IF(B5827='2. Metadata'!J$1,'2. Metadata'!J$6, IF(B5827='2. Metadata'!K$1,'2. Metadata'!K$6, IF(B5827='2. Metadata'!L$1,'2. Metadata'!L$6, IF(B5827='2. Metadata'!M$1,'2. Metadata'!M$6, IF(B5827='2. Metadata'!N$1,'2. Metadata'!N$6))))))))))))))</f>
        <v>-116.96528000000001</v>
      </c>
      <c r="E5827" s="15" t="s">
        <v>178</v>
      </c>
      <c r="F5827" s="129">
        <v>4.5579999999999998</v>
      </c>
      <c r="G5827" s="16" t="str">
        <f>IF(ISBLANK(F5827)=TRUE," ",'2. Metadata'!B$14)</f>
        <v>degrees Celsius</v>
      </c>
      <c r="H5827" s="16" t="s">
        <v>178</v>
      </c>
    </row>
    <row r="5828" spans="1:8" ht="15.75" customHeight="1" x14ac:dyDescent="0.2">
      <c r="A5828" s="128">
        <v>41395.458333319206</v>
      </c>
      <c r="B5828" s="9" t="s">
        <v>234</v>
      </c>
      <c r="C5828" s="16">
        <f>IF(ISBLANK(B5828)=TRUE," ", IF(B5828='2. Metadata'!B$1,'2. Metadata'!B$5, IF(B5828='2. Metadata'!C$1,'2. Metadata'!C$5,IF(B5828='2. Metadata'!D$1,'2. Metadata'!D$5, IF(B5828='2. Metadata'!E$1,'2. Metadata'!E$5,IF( B5828='2. Metadata'!F$1,'2. Metadata'!F$5,IF(B5828='2. Metadata'!G$1,'2. Metadata'!G$5,IF(B5828='2. Metadata'!H$1,'2. Metadata'!H$5, IF(B5828='2. Metadata'!I$1,'2. Metadata'!I$5, IF(B5828='2. Metadata'!J$1,'2. Metadata'!J$5, IF(B5828='2. Metadata'!K$1,'2. Metadata'!K$5, IF(B5828='2. Metadata'!L$1,'2. Metadata'!L$5, IF(B5828='2. Metadata'!M$1,'2. Metadata'!M$5, IF(B5828='2. Metadata'!N$1,'2. Metadata'!N$5))))))))))))))</f>
        <v>50.293889999999998</v>
      </c>
      <c r="D5828" s="13">
        <f>IF(ISBLANK(B5828)=TRUE," ", IF(B5828='2. Metadata'!B$1,'2. Metadata'!B$6, IF(B5828='2. Metadata'!C$1,'2. Metadata'!C$6,IF(B5828='2. Metadata'!D$1,'2. Metadata'!D$6, IF(B5828='2. Metadata'!E$1,'2. Metadata'!E$6,IF( B5828='2. Metadata'!F$1,'2. Metadata'!F$6,IF(B5828='2. Metadata'!G$1,'2. Metadata'!G$6,IF(B5828='2. Metadata'!H$1,'2. Metadata'!H$6, IF(B5828='2. Metadata'!I$1,'2. Metadata'!I$6, IF(B5828='2. Metadata'!J$1,'2. Metadata'!J$6, IF(B5828='2. Metadata'!K$1,'2. Metadata'!K$6, IF(B5828='2. Metadata'!L$1,'2. Metadata'!L$6, IF(B5828='2. Metadata'!M$1,'2. Metadata'!M$6, IF(B5828='2. Metadata'!N$1,'2. Metadata'!N$6))))))))))))))</f>
        <v>-116.96528000000001</v>
      </c>
      <c r="E5828" s="15" t="s">
        <v>178</v>
      </c>
      <c r="F5828" s="129">
        <v>5.05</v>
      </c>
      <c r="G5828" s="16" t="str">
        <f>IF(ISBLANK(F5828)=TRUE," ",'2. Metadata'!B$14)</f>
        <v>degrees Celsius</v>
      </c>
      <c r="H5828" s="16" t="s">
        <v>178</v>
      </c>
    </row>
    <row r="5829" spans="1:8" ht="15.75" customHeight="1" x14ac:dyDescent="0.2">
      <c r="A5829" s="128">
        <v>41395.49999998587</v>
      </c>
      <c r="B5829" s="9" t="s">
        <v>234</v>
      </c>
      <c r="C5829" s="16">
        <f>IF(ISBLANK(B5829)=TRUE," ", IF(B5829='2. Metadata'!B$1,'2. Metadata'!B$5, IF(B5829='2. Metadata'!C$1,'2. Metadata'!C$5,IF(B5829='2. Metadata'!D$1,'2. Metadata'!D$5, IF(B5829='2. Metadata'!E$1,'2. Metadata'!E$5,IF( B5829='2. Metadata'!F$1,'2. Metadata'!F$5,IF(B5829='2. Metadata'!G$1,'2. Metadata'!G$5,IF(B5829='2. Metadata'!H$1,'2. Metadata'!H$5, IF(B5829='2. Metadata'!I$1,'2. Metadata'!I$5, IF(B5829='2. Metadata'!J$1,'2. Metadata'!J$5, IF(B5829='2. Metadata'!K$1,'2. Metadata'!K$5, IF(B5829='2. Metadata'!L$1,'2. Metadata'!L$5, IF(B5829='2. Metadata'!M$1,'2. Metadata'!M$5, IF(B5829='2. Metadata'!N$1,'2. Metadata'!N$5))))))))))))))</f>
        <v>50.293889999999998</v>
      </c>
      <c r="D5829" s="13">
        <f>IF(ISBLANK(B5829)=TRUE," ", IF(B5829='2. Metadata'!B$1,'2. Metadata'!B$6, IF(B5829='2. Metadata'!C$1,'2. Metadata'!C$6,IF(B5829='2. Metadata'!D$1,'2. Metadata'!D$6, IF(B5829='2. Metadata'!E$1,'2. Metadata'!E$6,IF( B5829='2. Metadata'!F$1,'2. Metadata'!F$6,IF(B5829='2. Metadata'!G$1,'2. Metadata'!G$6,IF(B5829='2. Metadata'!H$1,'2. Metadata'!H$6, IF(B5829='2. Metadata'!I$1,'2. Metadata'!I$6, IF(B5829='2. Metadata'!J$1,'2. Metadata'!J$6, IF(B5829='2. Metadata'!K$1,'2. Metadata'!K$6, IF(B5829='2. Metadata'!L$1,'2. Metadata'!L$6, IF(B5829='2. Metadata'!M$1,'2. Metadata'!M$6, IF(B5829='2. Metadata'!N$1,'2. Metadata'!N$6))))))))))))))</f>
        <v>-116.96528000000001</v>
      </c>
      <c r="E5829" s="15" t="s">
        <v>178</v>
      </c>
      <c r="F5829" s="129">
        <v>5.6929999999999996</v>
      </c>
      <c r="G5829" s="16" t="str">
        <f>IF(ISBLANK(F5829)=TRUE," ",'2. Metadata'!B$14)</f>
        <v>degrees Celsius</v>
      </c>
      <c r="H5829" s="16" t="s">
        <v>178</v>
      </c>
    </row>
    <row r="5830" spans="1:8" ht="15.75" customHeight="1" x14ac:dyDescent="0.2">
      <c r="A5830" s="128">
        <v>41395.541666652534</v>
      </c>
      <c r="B5830" s="9" t="s">
        <v>234</v>
      </c>
      <c r="C5830" s="16">
        <f>IF(ISBLANK(B5830)=TRUE," ", IF(B5830='2. Metadata'!B$1,'2. Metadata'!B$5, IF(B5830='2. Metadata'!C$1,'2. Metadata'!C$5,IF(B5830='2. Metadata'!D$1,'2. Metadata'!D$5, IF(B5830='2. Metadata'!E$1,'2. Metadata'!E$5,IF( B5830='2. Metadata'!F$1,'2. Metadata'!F$5,IF(B5830='2. Metadata'!G$1,'2. Metadata'!G$5,IF(B5830='2. Metadata'!H$1,'2. Metadata'!H$5, IF(B5830='2. Metadata'!I$1,'2. Metadata'!I$5, IF(B5830='2. Metadata'!J$1,'2. Metadata'!J$5, IF(B5830='2. Metadata'!K$1,'2. Metadata'!K$5, IF(B5830='2. Metadata'!L$1,'2. Metadata'!L$5, IF(B5830='2. Metadata'!M$1,'2. Metadata'!M$5, IF(B5830='2. Metadata'!N$1,'2. Metadata'!N$5))))))))))))))</f>
        <v>50.293889999999998</v>
      </c>
      <c r="D5830" s="13">
        <f>IF(ISBLANK(B5830)=TRUE," ", IF(B5830='2. Metadata'!B$1,'2. Metadata'!B$6, IF(B5830='2. Metadata'!C$1,'2. Metadata'!C$6,IF(B5830='2. Metadata'!D$1,'2. Metadata'!D$6, IF(B5830='2. Metadata'!E$1,'2. Metadata'!E$6,IF( B5830='2. Metadata'!F$1,'2. Metadata'!F$6,IF(B5830='2. Metadata'!G$1,'2. Metadata'!G$6,IF(B5830='2. Metadata'!H$1,'2. Metadata'!H$6, IF(B5830='2. Metadata'!I$1,'2. Metadata'!I$6, IF(B5830='2. Metadata'!J$1,'2. Metadata'!J$6, IF(B5830='2. Metadata'!K$1,'2. Metadata'!K$6, IF(B5830='2. Metadata'!L$1,'2. Metadata'!L$6, IF(B5830='2. Metadata'!M$1,'2. Metadata'!M$6, IF(B5830='2. Metadata'!N$1,'2. Metadata'!N$6))))))))))))))</f>
        <v>-116.96528000000001</v>
      </c>
      <c r="E5830" s="15" t="s">
        <v>178</v>
      </c>
      <c r="F5830" s="129">
        <v>6.484</v>
      </c>
      <c r="G5830" s="16" t="str">
        <f>IF(ISBLANK(F5830)=TRUE," ",'2. Metadata'!B$14)</f>
        <v>degrees Celsius</v>
      </c>
      <c r="H5830" s="16" t="s">
        <v>178</v>
      </c>
    </row>
    <row r="5831" spans="1:8" ht="15.75" customHeight="1" x14ac:dyDescent="0.2">
      <c r="A5831" s="128">
        <v>41395.583333319199</v>
      </c>
      <c r="B5831" s="9" t="s">
        <v>234</v>
      </c>
      <c r="C5831" s="16">
        <f>IF(ISBLANK(B5831)=TRUE," ", IF(B5831='2. Metadata'!B$1,'2. Metadata'!B$5, IF(B5831='2. Metadata'!C$1,'2. Metadata'!C$5,IF(B5831='2. Metadata'!D$1,'2. Metadata'!D$5, IF(B5831='2. Metadata'!E$1,'2. Metadata'!E$5,IF( B5831='2. Metadata'!F$1,'2. Metadata'!F$5,IF(B5831='2. Metadata'!G$1,'2. Metadata'!G$5,IF(B5831='2. Metadata'!H$1,'2. Metadata'!H$5, IF(B5831='2. Metadata'!I$1,'2. Metadata'!I$5, IF(B5831='2. Metadata'!J$1,'2. Metadata'!J$5, IF(B5831='2. Metadata'!K$1,'2. Metadata'!K$5, IF(B5831='2. Metadata'!L$1,'2. Metadata'!L$5, IF(B5831='2. Metadata'!M$1,'2. Metadata'!M$5, IF(B5831='2. Metadata'!N$1,'2. Metadata'!N$5))))))))))))))</f>
        <v>50.293889999999998</v>
      </c>
      <c r="D5831" s="13">
        <f>IF(ISBLANK(B5831)=TRUE," ", IF(B5831='2. Metadata'!B$1,'2. Metadata'!B$6, IF(B5831='2. Metadata'!C$1,'2. Metadata'!C$6,IF(B5831='2. Metadata'!D$1,'2. Metadata'!D$6, IF(B5831='2. Metadata'!E$1,'2. Metadata'!E$6,IF( B5831='2. Metadata'!F$1,'2. Metadata'!F$6,IF(B5831='2. Metadata'!G$1,'2. Metadata'!G$6,IF(B5831='2. Metadata'!H$1,'2. Metadata'!H$6, IF(B5831='2. Metadata'!I$1,'2. Metadata'!I$6, IF(B5831='2. Metadata'!J$1,'2. Metadata'!J$6, IF(B5831='2. Metadata'!K$1,'2. Metadata'!K$6, IF(B5831='2. Metadata'!L$1,'2. Metadata'!L$6, IF(B5831='2. Metadata'!M$1,'2. Metadata'!M$6, IF(B5831='2. Metadata'!N$1,'2. Metadata'!N$6))))))))))))))</f>
        <v>-116.96528000000001</v>
      </c>
      <c r="E5831" s="15" t="s">
        <v>178</v>
      </c>
      <c r="F5831" s="129">
        <v>6.8129999999999997</v>
      </c>
      <c r="G5831" s="16" t="str">
        <f>IF(ISBLANK(F5831)=TRUE," ",'2. Metadata'!B$14)</f>
        <v>degrees Celsius</v>
      </c>
      <c r="H5831" s="16" t="s">
        <v>178</v>
      </c>
    </row>
    <row r="5832" spans="1:8" ht="15.75" customHeight="1" x14ac:dyDescent="0.2">
      <c r="A5832" s="128">
        <v>41395.624999985863</v>
      </c>
      <c r="B5832" s="9" t="s">
        <v>234</v>
      </c>
      <c r="C5832" s="16">
        <f>IF(ISBLANK(B5832)=TRUE," ", IF(B5832='2. Metadata'!B$1,'2. Metadata'!B$5, IF(B5832='2. Metadata'!C$1,'2. Metadata'!C$5,IF(B5832='2. Metadata'!D$1,'2. Metadata'!D$5, IF(B5832='2. Metadata'!E$1,'2. Metadata'!E$5,IF( B5832='2. Metadata'!F$1,'2. Metadata'!F$5,IF(B5832='2. Metadata'!G$1,'2. Metadata'!G$5,IF(B5832='2. Metadata'!H$1,'2. Metadata'!H$5, IF(B5832='2. Metadata'!I$1,'2. Metadata'!I$5, IF(B5832='2. Metadata'!J$1,'2. Metadata'!J$5, IF(B5832='2. Metadata'!K$1,'2. Metadata'!K$5, IF(B5832='2. Metadata'!L$1,'2. Metadata'!L$5, IF(B5832='2. Metadata'!M$1,'2. Metadata'!M$5, IF(B5832='2. Metadata'!N$1,'2. Metadata'!N$5))))))))))))))</f>
        <v>50.293889999999998</v>
      </c>
      <c r="D5832" s="13">
        <f>IF(ISBLANK(B5832)=TRUE," ", IF(B5832='2. Metadata'!B$1,'2. Metadata'!B$6, IF(B5832='2. Metadata'!C$1,'2. Metadata'!C$6,IF(B5832='2. Metadata'!D$1,'2. Metadata'!D$6, IF(B5832='2. Metadata'!E$1,'2. Metadata'!E$6,IF( B5832='2. Metadata'!F$1,'2. Metadata'!F$6,IF(B5832='2. Metadata'!G$1,'2. Metadata'!G$6,IF(B5832='2. Metadata'!H$1,'2. Metadata'!H$6, IF(B5832='2. Metadata'!I$1,'2. Metadata'!I$6, IF(B5832='2. Metadata'!J$1,'2. Metadata'!J$6, IF(B5832='2. Metadata'!K$1,'2. Metadata'!K$6, IF(B5832='2. Metadata'!L$1,'2. Metadata'!L$6, IF(B5832='2. Metadata'!M$1,'2. Metadata'!M$6, IF(B5832='2. Metadata'!N$1,'2. Metadata'!N$6))))))))))))))</f>
        <v>-116.96528000000001</v>
      </c>
      <c r="E5832" s="15" t="s">
        <v>178</v>
      </c>
      <c r="F5832" s="129">
        <v>7.1669999999999998</v>
      </c>
      <c r="G5832" s="16" t="str">
        <f>IF(ISBLANK(F5832)=TRUE," ",'2. Metadata'!B$14)</f>
        <v>degrees Celsius</v>
      </c>
      <c r="H5832" s="16" t="s">
        <v>178</v>
      </c>
    </row>
    <row r="5833" spans="1:8" ht="15.75" customHeight="1" x14ac:dyDescent="0.2">
      <c r="A5833" s="128">
        <v>41395.666666652527</v>
      </c>
      <c r="B5833" s="9" t="s">
        <v>234</v>
      </c>
      <c r="C5833" s="16">
        <f>IF(ISBLANK(B5833)=TRUE," ", IF(B5833='2. Metadata'!B$1,'2. Metadata'!B$5, IF(B5833='2. Metadata'!C$1,'2. Metadata'!C$5,IF(B5833='2. Metadata'!D$1,'2. Metadata'!D$5, IF(B5833='2. Metadata'!E$1,'2. Metadata'!E$5,IF( B5833='2. Metadata'!F$1,'2. Metadata'!F$5,IF(B5833='2. Metadata'!G$1,'2. Metadata'!G$5,IF(B5833='2. Metadata'!H$1,'2. Metadata'!H$5, IF(B5833='2. Metadata'!I$1,'2. Metadata'!I$5, IF(B5833='2. Metadata'!J$1,'2. Metadata'!J$5, IF(B5833='2. Metadata'!K$1,'2. Metadata'!K$5, IF(B5833='2. Metadata'!L$1,'2. Metadata'!L$5, IF(B5833='2. Metadata'!M$1,'2. Metadata'!M$5, IF(B5833='2. Metadata'!N$1,'2. Metadata'!N$5))))))))))))))</f>
        <v>50.293889999999998</v>
      </c>
      <c r="D5833" s="13">
        <f>IF(ISBLANK(B5833)=TRUE," ", IF(B5833='2. Metadata'!B$1,'2. Metadata'!B$6, IF(B5833='2. Metadata'!C$1,'2. Metadata'!C$6,IF(B5833='2. Metadata'!D$1,'2. Metadata'!D$6, IF(B5833='2. Metadata'!E$1,'2. Metadata'!E$6,IF( B5833='2. Metadata'!F$1,'2. Metadata'!F$6,IF(B5833='2. Metadata'!G$1,'2. Metadata'!G$6,IF(B5833='2. Metadata'!H$1,'2. Metadata'!H$6, IF(B5833='2. Metadata'!I$1,'2. Metadata'!I$6, IF(B5833='2. Metadata'!J$1,'2. Metadata'!J$6, IF(B5833='2. Metadata'!K$1,'2. Metadata'!K$6, IF(B5833='2. Metadata'!L$1,'2. Metadata'!L$6, IF(B5833='2. Metadata'!M$1,'2. Metadata'!M$6, IF(B5833='2. Metadata'!N$1,'2. Metadata'!N$6))))))))))))))</f>
        <v>-116.96528000000001</v>
      </c>
      <c r="E5833" s="15" t="s">
        <v>178</v>
      </c>
      <c r="F5833" s="129">
        <v>7.6449999999999996</v>
      </c>
      <c r="G5833" s="16" t="str">
        <f>IF(ISBLANK(F5833)=TRUE," ",'2. Metadata'!B$14)</f>
        <v>degrees Celsius</v>
      </c>
      <c r="H5833" s="16" t="s">
        <v>178</v>
      </c>
    </row>
    <row r="5834" spans="1:8" ht="15.75" customHeight="1" x14ac:dyDescent="0.2">
      <c r="A5834" s="128">
        <v>41395.708333319191</v>
      </c>
      <c r="B5834" s="9" t="s">
        <v>234</v>
      </c>
      <c r="C5834" s="16">
        <f>IF(ISBLANK(B5834)=TRUE," ", IF(B5834='2. Metadata'!B$1,'2. Metadata'!B$5, IF(B5834='2. Metadata'!C$1,'2. Metadata'!C$5,IF(B5834='2. Metadata'!D$1,'2. Metadata'!D$5, IF(B5834='2. Metadata'!E$1,'2. Metadata'!E$5,IF( B5834='2. Metadata'!F$1,'2. Metadata'!F$5,IF(B5834='2. Metadata'!G$1,'2. Metadata'!G$5,IF(B5834='2. Metadata'!H$1,'2. Metadata'!H$5, IF(B5834='2. Metadata'!I$1,'2. Metadata'!I$5, IF(B5834='2. Metadata'!J$1,'2. Metadata'!J$5, IF(B5834='2. Metadata'!K$1,'2. Metadata'!K$5, IF(B5834='2. Metadata'!L$1,'2. Metadata'!L$5, IF(B5834='2. Metadata'!M$1,'2. Metadata'!M$5, IF(B5834='2. Metadata'!N$1,'2. Metadata'!N$5))))))))))))))</f>
        <v>50.293889999999998</v>
      </c>
      <c r="D5834" s="13">
        <f>IF(ISBLANK(B5834)=TRUE," ", IF(B5834='2. Metadata'!B$1,'2. Metadata'!B$6, IF(B5834='2. Metadata'!C$1,'2. Metadata'!C$6,IF(B5834='2. Metadata'!D$1,'2. Metadata'!D$6, IF(B5834='2. Metadata'!E$1,'2. Metadata'!E$6,IF( B5834='2. Metadata'!F$1,'2. Metadata'!F$6,IF(B5834='2. Metadata'!G$1,'2. Metadata'!G$6,IF(B5834='2. Metadata'!H$1,'2. Metadata'!H$6, IF(B5834='2. Metadata'!I$1,'2. Metadata'!I$6, IF(B5834='2. Metadata'!J$1,'2. Metadata'!J$6, IF(B5834='2. Metadata'!K$1,'2. Metadata'!K$6, IF(B5834='2. Metadata'!L$1,'2. Metadata'!L$6, IF(B5834='2. Metadata'!M$1,'2. Metadata'!M$6, IF(B5834='2. Metadata'!N$1,'2. Metadata'!N$6))))))))))))))</f>
        <v>-116.96528000000001</v>
      </c>
      <c r="E5834" s="15" t="s">
        <v>178</v>
      </c>
      <c r="F5834" s="129">
        <v>7.7450000000000001</v>
      </c>
      <c r="G5834" s="16" t="str">
        <f>IF(ISBLANK(F5834)=TRUE," ",'2. Metadata'!B$14)</f>
        <v>degrees Celsius</v>
      </c>
      <c r="H5834" s="16" t="s">
        <v>178</v>
      </c>
    </row>
    <row r="5835" spans="1:8" ht="15.75" customHeight="1" x14ac:dyDescent="0.2">
      <c r="A5835" s="128">
        <v>41395.749999985856</v>
      </c>
      <c r="B5835" s="9" t="s">
        <v>234</v>
      </c>
      <c r="C5835" s="16">
        <f>IF(ISBLANK(B5835)=TRUE," ", IF(B5835='2. Metadata'!B$1,'2. Metadata'!B$5, IF(B5835='2. Metadata'!C$1,'2. Metadata'!C$5,IF(B5835='2. Metadata'!D$1,'2. Metadata'!D$5, IF(B5835='2. Metadata'!E$1,'2. Metadata'!E$5,IF( B5835='2. Metadata'!F$1,'2. Metadata'!F$5,IF(B5835='2. Metadata'!G$1,'2. Metadata'!G$5,IF(B5835='2. Metadata'!H$1,'2. Metadata'!H$5, IF(B5835='2. Metadata'!I$1,'2. Metadata'!I$5, IF(B5835='2. Metadata'!J$1,'2. Metadata'!J$5, IF(B5835='2. Metadata'!K$1,'2. Metadata'!K$5, IF(B5835='2. Metadata'!L$1,'2. Metadata'!L$5, IF(B5835='2. Metadata'!M$1,'2. Metadata'!M$5, IF(B5835='2. Metadata'!N$1,'2. Metadata'!N$5))))))))))))))</f>
        <v>50.293889999999998</v>
      </c>
      <c r="D5835" s="13">
        <f>IF(ISBLANK(B5835)=TRUE," ", IF(B5835='2. Metadata'!B$1,'2. Metadata'!B$6, IF(B5835='2. Metadata'!C$1,'2. Metadata'!C$6,IF(B5835='2. Metadata'!D$1,'2. Metadata'!D$6, IF(B5835='2. Metadata'!E$1,'2. Metadata'!E$6,IF( B5835='2. Metadata'!F$1,'2. Metadata'!F$6,IF(B5835='2. Metadata'!G$1,'2. Metadata'!G$6,IF(B5835='2. Metadata'!H$1,'2. Metadata'!H$6, IF(B5835='2. Metadata'!I$1,'2. Metadata'!I$6, IF(B5835='2. Metadata'!J$1,'2. Metadata'!J$6, IF(B5835='2. Metadata'!K$1,'2. Metadata'!K$6, IF(B5835='2. Metadata'!L$1,'2. Metadata'!L$6, IF(B5835='2. Metadata'!M$1,'2. Metadata'!M$6, IF(B5835='2. Metadata'!N$1,'2. Metadata'!N$6))))))))))))))</f>
        <v>-116.96528000000001</v>
      </c>
      <c r="E5835" s="15" t="s">
        <v>178</v>
      </c>
      <c r="F5835" s="129">
        <v>7.6950000000000003</v>
      </c>
      <c r="G5835" s="16" t="str">
        <f>IF(ISBLANK(F5835)=TRUE," ",'2. Metadata'!B$14)</f>
        <v>degrees Celsius</v>
      </c>
      <c r="H5835" s="16" t="s">
        <v>178</v>
      </c>
    </row>
    <row r="5836" spans="1:8" ht="15.75" customHeight="1" x14ac:dyDescent="0.2">
      <c r="A5836" s="128">
        <v>41395.79166665252</v>
      </c>
      <c r="B5836" s="9" t="s">
        <v>234</v>
      </c>
      <c r="C5836" s="16">
        <f>IF(ISBLANK(B5836)=TRUE," ", IF(B5836='2. Metadata'!B$1,'2. Metadata'!B$5, IF(B5836='2. Metadata'!C$1,'2. Metadata'!C$5,IF(B5836='2. Metadata'!D$1,'2. Metadata'!D$5, IF(B5836='2. Metadata'!E$1,'2. Metadata'!E$5,IF( B5836='2. Metadata'!F$1,'2. Metadata'!F$5,IF(B5836='2. Metadata'!G$1,'2. Metadata'!G$5,IF(B5836='2. Metadata'!H$1,'2. Metadata'!H$5, IF(B5836='2. Metadata'!I$1,'2. Metadata'!I$5, IF(B5836='2. Metadata'!J$1,'2. Metadata'!J$5, IF(B5836='2. Metadata'!K$1,'2. Metadata'!K$5, IF(B5836='2. Metadata'!L$1,'2. Metadata'!L$5, IF(B5836='2. Metadata'!M$1,'2. Metadata'!M$5, IF(B5836='2. Metadata'!N$1,'2. Metadata'!N$5))))))))))))))</f>
        <v>50.293889999999998</v>
      </c>
      <c r="D5836" s="13">
        <f>IF(ISBLANK(B5836)=TRUE," ", IF(B5836='2. Metadata'!B$1,'2. Metadata'!B$6, IF(B5836='2. Metadata'!C$1,'2. Metadata'!C$6,IF(B5836='2. Metadata'!D$1,'2. Metadata'!D$6, IF(B5836='2. Metadata'!E$1,'2. Metadata'!E$6,IF( B5836='2. Metadata'!F$1,'2. Metadata'!F$6,IF(B5836='2. Metadata'!G$1,'2. Metadata'!G$6,IF(B5836='2. Metadata'!H$1,'2. Metadata'!H$6, IF(B5836='2. Metadata'!I$1,'2. Metadata'!I$6, IF(B5836='2. Metadata'!J$1,'2. Metadata'!J$6, IF(B5836='2. Metadata'!K$1,'2. Metadata'!K$6, IF(B5836='2. Metadata'!L$1,'2. Metadata'!L$6, IF(B5836='2. Metadata'!M$1,'2. Metadata'!M$6, IF(B5836='2. Metadata'!N$1,'2. Metadata'!N$6))))))))))))))</f>
        <v>-116.96528000000001</v>
      </c>
      <c r="E5836" s="15" t="s">
        <v>178</v>
      </c>
      <c r="F5836" s="129">
        <v>7.5439999999999996</v>
      </c>
      <c r="G5836" s="16" t="str">
        <f>IF(ISBLANK(F5836)=TRUE," ",'2. Metadata'!B$14)</f>
        <v>degrees Celsius</v>
      </c>
      <c r="H5836" s="16" t="s">
        <v>178</v>
      </c>
    </row>
    <row r="5837" spans="1:8" ht="15.75" customHeight="1" x14ac:dyDescent="0.2">
      <c r="A5837" s="128">
        <v>41395.833333319184</v>
      </c>
      <c r="B5837" s="9" t="s">
        <v>234</v>
      </c>
      <c r="C5837" s="16">
        <f>IF(ISBLANK(B5837)=TRUE," ", IF(B5837='2. Metadata'!B$1,'2. Metadata'!B$5, IF(B5837='2. Metadata'!C$1,'2. Metadata'!C$5,IF(B5837='2. Metadata'!D$1,'2. Metadata'!D$5, IF(B5837='2. Metadata'!E$1,'2. Metadata'!E$5,IF( B5837='2. Metadata'!F$1,'2. Metadata'!F$5,IF(B5837='2. Metadata'!G$1,'2. Metadata'!G$5,IF(B5837='2. Metadata'!H$1,'2. Metadata'!H$5, IF(B5837='2. Metadata'!I$1,'2. Metadata'!I$5, IF(B5837='2. Metadata'!J$1,'2. Metadata'!J$5, IF(B5837='2. Metadata'!K$1,'2. Metadata'!K$5, IF(B5837='2. Metadata'!L$1,'2. Metadata'!L$5, IF(B5837='2. Metadata'!M$1,'2. Metadata'!M$5, IF(B5837='2. Metadata'!N$1,'2. Metadata'!N$5))))))))))))))</f>
        <v>50.293889999999998</v>
      </c>
      <c r="D5837" s="13">
        <f>IF(ISBLANK(B5837)=TRUE," ", IF(B5837='2. Metadata'!B$1,'2. Metadata'!B$6, IF(B5837='2. Metadata'!C$1,'2. Metadata'!C$6,IF(B5837='2. Metadata'!D$1,'2. Metadata'!D$6, IF(B5837='2. Metadata'!E$1,'2. Metadata'!E$6,IF( B5837='2. Metadata'!F$1,'2. Metadata'!F$6,IF(B5837='2. Metadata'!G$1,'2. Metadata'!G$6,IF(B5837='2. Metadata'!H$1,'2. Metadata'!H$6, IF(B5837='2. Metadata'!I$1,'2. Metadata'!I$6, IF(B5837='2. Metadata'!J$1,'2. Metadata'!J$6, IF(B5837='2. Metadata'!K$1,'2. Metadata'!K$6, IF(B5837='2. Metadata'!L$1,'2. Metadata'!L$6, IF(B5837='2. Metadata'!M$1,'2. Metadata'!M$6, IF(B5837='2. Metadata'!N$1,'2. Metadata'!N$6))))))))))))))</f>
        <v>-116.96528000000001</v>
      </c>
      <c r="E5837" s="15" t="s">
        <v>178</v>
      </c>
      <c r="F5837" s="129">
        <v>7.444</v>
      </c>
      <c r="G5837" s="16" t="str">
        <f>IF(ISBLANK(F5837)=TRUE," ",'2. Metadata'!B$14)</f>
        <v>degrees Celsius</v>
      </c>
      <c r="H5837" s="16" t="s">
        <v>178</v>
      </c>
    </row>
    <row r="5838" spans="1:8" ht="15.75" customHeight="1" x14ac:dyDescent="0.2">
      <c r="A5838" s="128">
        <v>41395.874999985848</v>
      </c>
      <c r="B5838" s="9" t="s">
        <v>234</v>
      </c>
      <c r="C5838" s="16">
        <f>IF(ISBLANK(B5838)=TRUE," ", IF(B5838='2. Metadata'!B$1,'2. Metadata'!B$5, IF(B5838='2. Metadata'!C$1,'2. Metadata'!C$5,IF(B5838='2. Metadata'!D$1,'2. Metadata'!D$5, IF(B5838='2. Metadata'!E$1,'2. Metadata'!E$5,IF( B5838='2. Metadata'!F$1,'2. Metadata'!F$5,IF(B5838='2. Metadata'!G$1,'2. Metadata'!G$5,IF(B5838='2. Metadata'!H$1,'2. Metadata'!H$5, IF(B5838='2. Metadata'!I$1,'2. Metadata'!I$5, IF(B5838='2. Metadata'!J$1,'2. Metadata'!J$5, IF(B5838='2. Metadata'!K$1,'2. Metadata'!K$5, IF(B5838='2. Metadata'!L$1,'2. Metadata'!L$5, IF(B5838='2. Metadata'!M$1,'2. Metadata'!M$5, IF(B5838='2. Metadata'!N$1,'2. Metadata'!N$5))))))))))))))</f>
        <v>50.293889999999998</v>
      </c>
      <c r="D5838" s="13">
        <f>IF(ISBLANK(B5838)=TRUE," ", IF(B5838='2. Metadata'!B$1,'2. Metadata'!B$6, IF(B5838='2. Metadata'!C$1,'2. Metadata'!C$6,IF(B5838='2. Metadata'!D$1,'2. Metadata'!D$6, IF(B5838='2. Metadata'!E$1,'2. Metadata'!E$6,IF( B5838='2. Metadata'!F$1,'2. Metadata'!F$6,IF(B5838='2. Metadata'!G$1,'2. Metadata'!G$6,IF(B5838='2. Metadata'!H$1,'2. Metadata'!H$6, IF(B5838='2. Metadata'!I$1,'2. Metadata'!I$6, IF(B5838='2. Metadata'!J$1,'2. Metadata'!J$6, IF(B5838='2. Metadata'!K$1,'2. Metadata'!K$6, IF(B5838='2. Metadata'!L$1,'2. Metadata'!L$6, IF(B5838='2. Metadata'!M$1,'2. Metadata'!M$6, IF(B5838='2. Metadata'!N$1,'2. Metadata'!N$6))))))))))))))</f>
        <v>-116.96528000000001</v>
      </c>
      <c r="E5838" s="15" t="s">
        <v>178</v>
      </c>
      <c r="F5838" s="129">
        <v>7.343</v>
      </c>
      <c r="G5838" s="16" t="str">
        <f>IF(ISBLANK(F5838)=TRUE," ",'2. Metadata'!B$14)</f>
        <v>degrees Celsius</v>
      </c>
      <c r="H5838" s="16" t="s">
        <v>178</v>
      </c>
    </row>
    <row r="5839" spans="1:8" ht="15.75" customHeight="1" x14ac:dyDescent="0.2">
      <c r="A5839" s="128">
        <v>41395.916666652513</v>
      </c>
      <c r="B5839" s="9" t="s">
        <v>234</v>
      </c>
      <c r="C5839" s="16">
        <f>IF(ISBLANK(B5839)=TRUE," ", IF(B5839='2. Metadata'!B$1,'2. Metadata'!B$5, IF(B5839='2. Metadata'!C$1,'2. Metadata'!C$5,IF(B5839='2. Metadata'!D$1,'2. Metadata'!D$5, IF(B5839='2. Metadata'!E$1,'2. Metadata'!E$5,IF( B5839='2. Metadata'!F$1,'2. Metadata'!F$5,IF(B5839='2. Metadata'!G$1,'2. Metadata'!G$5,IF(B5839='2. Metadata'!H$1,'2. Metadata'!H$5, IF(B5839='2. Metadata'!I$1,'2. Metadata'!I$5, IF(B5839='2. Metadata'!J$1,'2. Metadata'!J$5, IF(B5839='2. Metadata'!K$1,'2. Metadata'!K$5, IF(B5839='2. Metadata'!L$1,'2. Metadata'!L$5, IF(B5839='2. Metadata'!M$1,'2. Metadata'!M$5, IF(B5839='2. Metadata'!N$1,'2. Metadata'!N$5))))))))))))))</f>
        <v>50.293889999999998</v>
      </c>
      <c r="D5839" s="13">
        <f>IF(ISBLANK(B5839)=TRUE," ", IF(B5839='2. Metadata'!B$1,'2. Metadata'!B$6, IF(B5839='2. Metadata'!C$1,'2. Metadata'!C$6,IF(B5839='2. Metadata'!D$1,'2. Metadata'!D$6, IF(B5839='2. Metadata'!E$1,'2. Metadata'!E$6,IF( B5839='2. Metadata'!F$1,'2. Metadata'!F$6,IF(B5839='2. Metadata'!G$1,'2. Metadata'!G$6,IF(B5839='2. Metadata'!H$1,'2. Metadata'!H$6, IF(B5839='2. Metadata'!I$1,'2. Metadata'!I$6, IF(B5839='2. Metadata'!J$1,'2. Metadata'!J$6, IF(B5839='2. Metadata'!K$1,'2. Metadata'!K$6, IF(B5839='2. Metadata'!L$1,'2. Metadata'!L$6, IF(B5839='2. Metadata'!M$1,'2. Metadata'!M$6, IF(B5839='2. Metadata'!N$1,'2. Metadata'!N$6))))))))))))))</f>
        <v>-116.96528000000001</v>
      </c>
      <c r="E5839" s="15" t="s">
        <v>178</v>
      </c>
      <c r="F5839" s="129">
        <v>7.3179999999999996</v>
      </c>
      <c r="G5839" s="16" t="str">
        <f>IF(ISBLANK(F5839)=TRUE," ",'2. Metadata'!B$14)</f>
        <v>degrees Celsius</v>
      </c>
      <c r="H5839" s="16" t="s">
        <v>178</v>
      </c>
    </row>
    <row r="5840" spans="1:8" ht="15.75" customHeight="1" x14ac:dyDescent="0.2">
      <c r="A5840" s="128">
        <v>41395.958333319177</v>
      </c>
      <c r="B5840" s="9" t="s">
        <v>234</v>
      </c>
      <c r="C5840" s="16">
        <f>IF(ISBLANK(B5840)=TRUE," ", IF(B5840='2. Metadata'!B$1,'2. Metadata'!B$5, IF(B5840='2. Metadata'!C$1,'2. Metadata'!C$5,IF(B5840='2. Metadata'!D$1,'2. Metadata'!D$5, IF(B5840='2. Metadata'!E$1,'2. Metadata'!E$5,IF( B5840='2. Metadata'!F$1,'2. Metadata'!F$5,IF(B5840='2. Metadata'!G$1,'2. Metadata'!G$5,IF(B5840='2. Metadata'!H$1,'2. Metadata'!H$5, IF(B5840='2. Metadata'!I$1,'2. Metadata'!I$5, IF(B5840='2. Metadata'!J$1,'2. Metadata'!J$5, IF(B5840='2. Metadata'!K$1,'2. Metadata'!K$5, IF(B5840='2. Metadata'!L$1,'2. Metadata'!L$5, IF(B5840='2. Metadata'!M$1,'2. Metadata'!M$5, IF(B5840='2. Metadata'!N$1,'2. Metadata'!N$5))))))))))))))</f>
        <v>50.293889999999998</v>
      </c>
      <c r="D5840" s="13">
        <f>IF(ISBLANK(B5840)=TRUE," ", IF(B5840='2. Metadata'!B$1,'2. Metadata'!B$6, IF(B5840='2. Metadata'!C$1,'2. Metadata'!C$6,IF(B5840='2. Metadata'!D$1,'2. Metadata'!D$6, IF(B5840='2. Metadata'!E$1,'2. Metadata'!E$6,IF( B5840='2. Metadata'!F$1,'2. Metadata'!F$6,IF(B5840='2. Metadata'!G$1,'2. Metadata'!G$6,IF(B5840='2. Metadata'!H$1,'2. Metadata'!H$6, IF(B5840='2. Metadata'!I$1,'2. Metadata'!I$6, IF(B5840='2. Metadata'!J$1,'2. Metadata'!J$6, IF(B5840='2. Metadata'!K$1,'2. Metadata'!K$6, IF(B5840='2. Metadata'!L$1,'2. Metadata'!L$6, IF(B5840='2. Metadata'!M$1,'2. Metadata'!M$6, IF(B5840='2. Metadata'!N$1,'2. Metadata'!N$6))))))))))))))</f>
        <v>-116.96528000000001</v>
      </c>
      <c r="E5840" s="15" t="s">
        <v>178</v>
      </c>
      <c r="F5840" s="129">
        <v>7.1420000000000003</v>
      </c>
      <c r="G5840" s="16" t="str">
        <f>IF(ISBLANK(F5840)=TRUE," ",'2. Metadata'!B$14)</f>
        <v>degrees Celsius</v>
      </c>
      <c r="H5840" s="16" t="s">
        <v>178</v>
      </c>
    </row>
    <row r="5841" spans="1:8" ht="15.75" customHeight="1" x14ac:dyDescent="0.2">
      <c r="A5841" s="128">
        <v>41395.999999985841</v>
      </c>
      <c r="B5841" s="9" t="s">
        <v>234</v>
      </c>
      <c r="C5841" s="16">
        <f>IF(ISBLANK(B5841)=TRUE," ", IF(B5841='2. Metadata'!B$1,'2. Metadata'!B$5, IF(B5841='2. Metadata'!C$1,'2. Metadata'!C$5,IF(B5841='2. Metadata'!D$1,'2. Metadata'!D$5, IF(B5841='2. Metadata'!E$1,'2. Metadata'!E$5,IF( B5841='2. Metadata'!F$1,'2. Metadata'!F$5,IF(B5841='2. Metadata'!G$1,'2. Metadata'!G$5,IF(B5841='2. Metadata'!H$1,'2. Metadata'!H$5, IF(B5841='2. Metadata'!I$1,'2. Metadata'!I$5, IF(B5841='2. Metadata'!J$1,'2. Metadata'!J$5, IF(B5841='2. Metadata'!K$1,'2. Metadata'!K$5, IF(B5841='2. Metadata'!L$1,'2. Metadata'!L$5, IF(B5841='2. Metadata'!M$1,'2. Metadata'!M$5, IF(B5841='2. Metadata'!N$1,'2. Metadata'!N$5))))))))))))))</f>
        <v>50.293889999999998</v>
      </c>
      <c r="D5841" s="13">
        <f>IF(ISBLANK(B5841)=TRUE," ", IF(B5841='2. Metadata'!B$1,'2. Metadata'!B$6, IF(B5841='2. Metadata'!C$1,'2. Metadata'!C$6,IF(B5841='2. Metadata'!D$1,'2. Metadata'!D$6, IF(B5841='2. Metadata'!E$1,'2. Metadata'!E$6,IF( B5841='2. Metadata'!F$1,'2. Metadata'!F$6,IF(B5841='2. Metadata'!G$1,'2. Metadata'!G$6,IF(B5841='2. Metadata'!H$1,'2. Metadata'!H$6, IF(B5841='2. Metadata'!I$1,'2. Metadata'!I$6, IF(B5841='2. Metadata'!J$1,'2. Metadata'!J$6, IF(B5841='2. Metadata'!K$1,'2. Metadata'!K$6, IF(B5841='2. Metadata'!L$1,'2. Metadata'!L$6, IF(B5841='2. Metadata'!M$1,'2. Metadata'!M$6, IF(B5841='2. Metadata'!N$1,'2. Metadata'!N$6))))))))))))))</f>
        <v>-116.96528000000001</v>
      </c>
      <c r="E5841" s="15" t="s">
        <v>178</v>
      </c>
      <c r="F5841" s="129">
        <v>6.8129999999999997</v>
      </c>
      <c r="G5841" s="16" t="str">
        <f>IF(ISBLANK(F5841)=TRUE," ",'2. Metadata'!B$14)</f>
        <v>degrees Celsius</v>
      </c>
      <c r="H5841" s="16" t="s">
        <v>178</v>
      </c>
    </row>
    <row r="5842" spans="1:8" ht="15.75" customHeight="1" x14ac:dyDescent="0.2">
      <c r="A5842" s="128">
        <v>41396.041666652505</v>
      </c>
      <c r="B5842" s="9" t="s">
        <v>234</v>
      </c>
      <c r="C5842" s="16">
        <f>IF(ISBLANK(B5842)=TRUE," ", IF(B5842='2. Metadata'!B$1,'2. Metadata'!B$5, IF(B5842='2. Metadata'!C$1,'2. Metadata'!C$5,IF(B5842='2. Metadata'!D$1,'2. Metadata'!D$5, IF(B5842='2. Metadata'!E$1,'2. Metadata'!E$5,IF( B5842='2. Metadata'!F$1,'2. Metadata'!F$5,IF(B5842='2. Metadata'!G$1,'2. Metadata'!G$5,IF(B5842='2. Metadata'!H$1,'2. Metadata'!H$5, IF(B5842='2. Metadata'!I$1,'2. Metadata'!I$5, IF(B5842='2. Metadata'!J$1,'2. Metadata'!J$5, IF(B5842='2. Metadata'!K$1,'2. Metadata'!K$5, IF(B5842='2. Metadata'!L$1,'2. Metadata'!L$5, IF(B5842='2. Metadata'!M$1,'2. Metadata'!M$5, IF(B5842='2. Metadata'!N$1,'2. Metadata'!N$5))))))))))))))</f>
        <v>50.293889999999998</v>
      </c>
      <c r="D5842" s="13">
        <f>IF(ISBLANK(B5842)=TRUE," ", IF(B5842='2. Metadata'!B$1,'2. Metadata'!B$6, IF(B5842='2. Metadata'!C$1,'2. Metadata'!C$6,IF(B5842='2. Metadata'!D$1,'2. Metadata'!D$6, IF(B5842='2. Metadata'!E$1,'2. Metadata'!E$6,IF( B5842='2. Metadata'!F$1,'2. Metadata'!F$6,IF(B5842='2. Metadata'!G$1,'2. Metadata'!G$6,IF(B5842='2. Metadata'!H$1,'2. Metadata'!H$6, IF(B5842='2. Metadata'!I$1,'2. Metadata'!I$6, IF(B5842='2. Metadata'!J$1,'2. Metadata'!J$6, IF(B5842='2. Metadata'!K$1,'2. Metadata'!K$6, IF(B5842='2. Metadata'!L$1,'2. Metadata'!L$6, IF(B5842='2. Metadata'!M$1,'2. Metadata'!M$6, IF(B5842='2. Metadata'!N$1,'2. Metadata'!N$6))))))))))))))</f>
        <v>-116.96528000000001</v>
      </c>
      <c r="E5842" s="15" t="s">
        <v>178</v>
      </c>
      <c r="F5842" s="129">
        <v>6.4080000000000004</v>
      </c>
      <c r="G5842" s="16" t="str">
        <f>IF(ISBLANK(F5842)=TRUE," ",'2. Metadata'!B$14)</f>
        <v>degrees Celsius</v>
      </c>
      <c r="H5842" s="16" t="s">
        <v>178</v>
      </c>
    </row>
    <row r="5843" spans="1:8" ht="15.75" customHeight="1" x14ac:dyDescent="0.2">
      <c r="A5843" s="128">
        <v>41396.083333319169</v>
      </c>
      <c r="B5843" s="9" t="s">
        <v>234</v>
      </c>
      <c r="C5843" s="16">
        <f>IF(ISBLANK(B5843)=TRUE," ", IF(B5843='2. Metadata'!B$1,'2. Metadata'!B$5, IF(B5843='2. Metadata'!C$1,'2. Metadata'!C$5,IF(B5843='2. Metadata'!D$1,'2. Metadata'!D$5, IF(B5843='2. Metadata'!E$1,'2. Metadata'!E$5,IF( B5843='2. Metadata'!F$1,'2. Metadata'!F$5,IF(B5843='2. Metadata'!G$1,'2. Metadata'!G$5,IF(B5843='2. Metadata'!H$1,'2. Metadata'!H$5, IF(B5843='2. Metadata'!I$1,'2. Metadata'!I$5, IF(B5843='2. Metadata'!J$1,'2. Metadata'!J$5, IF(B5843='2. Metadata'!K$1,'2. Metadata'!K$5, IF(B5843='2. Metadata'!L$1,'2. Metadata'!L$5, IF(B5843='2. Metadata'!M$1,'2. Metadata'!M$5, IF(B5843='2. Metadata'!N$1,'2. Metadata'!N$5))))))))))))))</f>
        <v>50.293889999999998</v>
      </c>
      <c r="D5843" s="13">
        <f>IF(ISBLANK(B5843)=TRUE," ", IF(B5843='2. Metadata'!B$1,'2. Metadata'!B$6, IF(B5843='2. Metadata'!C$1,'2. Metadata'!C$6,IF(B5843='2. Metadata'!D$1,'2. Metadata'!D$6, IF(B5843='2. Metadata'!E$1,'2. Metadata'!E$6,IF( B5843='2. Metadata'!F$1,'2. Metadata'!F$6,IF(B5843='2. Metadata'!G$1,'2. Metadata'!G$6,IF(B5843='2. Metadata'!H$1,'2. Metadata'!H$6, IF(B5843='2. Metadata'!I$1,'2. Metadata'!I$6, IF(B5843='2. Metadata'!J$1,'2. Metadata'!J$6, IF(B5843='2. Metadata'!K$1,'2. Metadata'!K$6, IF(B5843='2. Metadata'!L$1,'2. Metadata'!L$6, IF(B5843='2. Metadata'!M$1,'2. Metadata'!M$6, IF(B5843='2. Metadata'!N$1,'2. Metadata'!N$6))))))))))))))</f>
        <v>-116.96528000000001</v>
      </c>
      <c r="E5843" s="15" t="s">
        <v>178</v>
      </c>
      <c r="F5843" s="129">
        <v>6.0259999999999998</v>
      </c>
      <c r="G5843" s="16" t="str">
        <f>IF(ISBLANK(F5843)=TRUE," ",'2. Metadata'!B$14)</f>
        <v>degrees Celsius</v>
      </c>
      <c r="H5843" s="16" t="s">
        <v>178</v>
      </c>
    </row>
    <row r="5844" spans="1:8" ht="15.75" customHeight="1" x14ac:dyDescent="0.2">
      <c r="A5844" s="128">
        <v>41396.124999985834</v>
      </c>
      <c r="B5844" s="9" t="s">
        <v>234</v>
      </c>
      <c r="C5844" s="16">
        <f>IF(ISBLANK(B5844)=TRUE," ", IF(B5844='2. Metadata'!B$1,'2. Metadata'!B$5, IF(B5844='2. Metadata'!C$1,'2. Metadata'!C$5,IF(B5844='2. Metadata'!D$1,'2. Metadata'!D$5, IF(B5844='2. Metadata'!E$1,'2. Metadata'!E$5,IF( B5844='2. Metadata'!F$1,'2. Metadata'!F$5,IF(B5844='2. Metadata'!G$1,'2. Metadata'!G$5,IF(B5844='2. Metadata'!H$1,'2. Metadata'!H$5, IF(B5844='2. Metadata'!I$1,'2. Metadata'!I$5, IF(B5844='2. Metadata'!J$1,'2. Metadata'!J$5, IF(B5844='2. Metadata'!K$1,'2. Metadata'!K$5, IF(B5844='2. Metadata'!L$1,'2. Metadata'!L$5, IF(B5844='2. Metadata'!M$1,'2. Metadata'!M$5, IF(B5844='2. Metadata'!N$1,'2. Metadata'!N$5))))))))))))))</f>
        <v>50.293889999999998</v>
      </c>
      <c r="D5844" s="13">
        <f>IF(ISBLANK(B5844)=TRUE," ", IF(B5844='2. Metadata'!B$1,'2. Metadata'!B$6, IF(B5844='2. Metadata'!C$1,'2. Metadata'!C$6,IF(B5844='2. Metadata'!D$1,'2. Metadata'!D$6, IF(B5844='2. Metadata'!E$1,'2. Metadata'!E$6,IF( B5844='2. Metadata'!F$1,'2. Metadata'!F$6,IF(B5844='2. Metadata'!G$1,'2. Metadata'!G$6,IF(B5844='2. Metadata'!H$1,'2. Metadata'!H$6, IF(B5844='2. Metadata'!I$1,'2. Metadata'!I$6, IF(B5844='2. Metadata'!J$1,'2. Metadata'!J$6, IF(B5844='2. Metadata'!K$1,'2. Metadata'!K$6, IF(B5844='2. Metadata'!L$1,'2. Metadata'!L$6, IF(B5844='2. Metadata'!M$1,'2. Metadata'!M$6, IF(B5844='2. Metadata'!N$1,'2. Metadata'!N$6))))))))))))))</f>
        <v>-116.96528000000001</v>
      </c>
      <c r="E5844" s="15" t="s">
        <v>178</v>
      </c>
      <c r="F5844" s="129">
        <v>5.6420000000000003</v>
      </c>
      <c r="G5844" s="16" t="str">
        <f>IF(ISBLANK(F5844)=TRUE," ",'2. Metadata'!B$14)</f>
        <v>degrees Celsius</v>
      </c>
      <c r="H5844" s="16" t="s">
        <v>178</v>
      </c>
    </row>
    <row r="5845" spans="1:8" ht="15.75" customHeight="1" x14ac:dyDescent="0.2">
      <c r="A5845" s="128">
        <v>41396.166666652498</v>
      </c>
      <c r="B5845" s="9" t="s">
        <v>234</v>
      </c>
      <c r="C5845" s="16">
        <f>IF(ISBLANK(B5845)=TRUE," ", IF(B5845='2. Metadata'!B$1,'2. Metadata'!B$5, IF(B5845='2. Metadata'!C$1,'2. Metadata'!C$5,IF(B5845='2. Metadata'!D$1,'2. Metadata'!D$5, IF(B5845='2. Metadata'!E$1,'2. Metadata'!E$5,IF( B5845='2. Metadata'!F$1,'2. Metadata'!F$5,IF(B5845='2. Metadata'!G$1,'2. Metadata'!G$5,IF(B5845='2. Metadata'!H$1,'2. Metadata'!H$5, IF(B5845='2. Metadata'!I$1,'2. Metadata'!I$5, IF(B5845='2. Metadata'!J$1,'2. Metadata'!J$5, IF(B5845='2. Metadata'!K$1,'2. Metadata'!K$5, IF(B5845='2. Metadata'!L$1,'2. Metadata'!L$5, IF(B5845='2. Metadata'!M$1,'2. Metadata'!M$5, IF(B5845='2. Metadata'!N$1,'2. Metadata'!N$5))))))))))))))</f>
        <v>50.293889999999998</v>
      </c>
      <c r="D5845" s="13">
        <f>IF(ISBLANK(B5845)=TRUE," ", IF(B5845='2. Metadata'!B$1,'2. Metadata'!B$6, IF(B5845='2. Metadata'!C$1,'2. Metadata'!C$6,IF(B5845='2. Metadata'!D$1,'2. Metadata'!D$6, IF(B5845='2. Metadata'!E$1,'2. Metadata'!E$6,IF( B5845='2. Metadata'!F$1,'2. Metadata'!F$6,IF(B5845='2. Metadata'!G$1,'2. Metadata'!G$6,IF(B5845='2. Metadata'!H$1,'2. Metadata'!H$6, IF(B5845='2. Metadata'!I$1,'2. Metadata'!I$6, IF(B5845='2. Metadata'!J$1,'2. Metadata'!J$6, IF(B5845='2. Metadata'!K$1,'2. Metadata'!K$6, IF(B5845='2. Metadata'!L$1,'2. Metadata'!L$6, IF(B5845='2. Metadata'!M$1,'2. Metadata'!M$6, IF(B5845='2. Metadata'!N$1,'2. Metadata'!N$6))))))))))))))</f>
        <v>-116.96528000000001</v>
      </c>
      <c r="E5845" s="15" t="s">
        <v>178</v>
      </c>
      <c r="F5845" s="129">
        <v>5.3079999999999998</v>
      </c>
      <c r="G5845" s="16" t="str">
        <f>IF(ISBLANK(F5845)=TRUE," ",'2. Metadata'!B$14)</f>
        <v>degrees Celsius</v>
      </c>
      <c r="H5845" s="16" t="s">
        <v>178</v>
      </c>
    </row>
    <row r="5846" spans="1:8" ht="15.75" customHeight="1" x14ac:dyDescent="0.2">
      <c r="A5846" s="128">
        <v>41396.208333319162</v>
      </c>
      <c r="B5846" s="9" t="s">
        <v>234</v>
      </c>
      <c r="C5846" s="16">
        <f>IF(ISBLANK(B5846)=TRUE," ", IF(B5846='2. Metadata'!B$1,'2. Metadata'!B$5, IF(B5846='2. Metadata'!C$1,'2. Metadata'!C$5,IF(B5846='2. Metadata'!D$1,'2. Metadata'!D$5, IF(B5846='2. Metadata'!E$1,'2. Metadata'!E$5,IF( B5846='2. Metadata'!F$1,'2. Metadata'!F$5,IF(B5846='2. Metadata'!G$1,'2. Metadata'!G$5,IF(B5846='2. Metadata'!H$1,'2. Metadata'!H$5, IF(B5846='2. Metadata'!I$1,'2. Metadata'!I$5, IF(B5846='2. Metadata'!J$1,'2. Metadata'!J$5, IF(B5846='2. Metadata'!K$1,'2. Metadata'!K$5, IF(B5846='2. Metadata'!L$1,'2. Metadata'!L$5, IF(B5846='2. Metadata'!M$1,'2. Metadata'!M$5, IF(B5846='2. Metadata'!N$1,'2. Metadata'!N$5))))))))))))))</f>
        <v>50.293889999999998</v>
      </c>
      <c r="D5846" s="13">
        <f>IF(ISBLANK(B5846)=TRUE," ", IF(B5846='2. Metadata'!B$1,'2. Metadata'!B$6, IF(B5846='2. Metadata'!C$1,'2. Metadata'!C$6,IF(B5846='2. Metadata'!D$1,'2. Metadata'!D$6, IF(B5846='2. Metadata'!E$1,'2. Metadata'!E$6,IF( B5846='2. Metadata'!F$1,'2. Metadata'!F$6,IF(B5846='2. Metadata'!G$1,'2. Metadata'!G$6,IF(B5846='2. Metadata'!H$1,'2. Metadata'!H$6, IF(B5846='2. Metadata'!I$1,'2. Metadata'!I$6, IF(B5846='2. Metadata'!J$1,'2. Metadata'!J$6, IF(B5846='2. Metadata'!K$1,'2. Metadata'!K$6, IF(B5846='2. Metadata'!L$1,'2. Metadata'!L$6, IF(B5846='2. Metadata'!M$1,'2. Metadata'!M$6, IF(B5846='2. Metadata'!N$1,'2. Metadata'!N$6))))))))))))))</f>
        <v>-116.96528000000001</v>
      </c>
      <c r="E5846" s="15" t="s">
        <v>178</v>
      </c>
      <c r="F5846" s="129">
        <v>5.024</v>
      </c>
      <c r="G5846" s="16" t="str">
        <f>IF(ISBLANK(F5846)=TRUE," ",'2. Metadata'!B$14)</f>
        <v>degrees Celsius</v>
      </c>
      <c r="H5846" s="16" t="s">
        <v>178</v>
      </c>
    </row>
    <row r="5847" spans="1:8" ht="15.75" customHeight="1" x14ac:dyDescent="0.2">
      <c r="A5847" s="128">
        <v>41396.249999985826</v>
      </c>
      <c r="B5847" s="9" t="s">
        <v>234</v>
      </c>
      <c r="C5847" s="16">
        <f>IF(ISBLANK(B5847)=TRUE," ", IF(B5847='2. Metadata'!B$1,'2. Metadata'!B$5, IF(B5847='2. Metadata'!C$1,'2. Metadata'!C$5,IF(B5847='2. Metadata'!D$1,'2. Metadata'!D$5, IF(B5847='2. Metadata'!E$1,'2. Metadata'!E$5,IF( B5847='2. Metadata'!F$1,'2. Metadata'!F$5,IF(B5847='2. Metadata'!G$1,'2. Metadata'!G$5,IF(B5847='2. Metadata'!H$1,'2. Metadata'!H$5, IF(B5847='2. Metadata'!I$1,'2. Metadata'!I$5, IF(B5847='2. Metadata'!J$1,'2. Metadata'!J$5, IF(B5847='2. Metadata'!K$1,'2. Metadata'!K$5, IF(B5847='2. Metadata'!L$1,'2. Metadata'!L$5, IF(B5847='2. Metadata'!M$1,'2. Metadata'!M$5, IF(B5847='2. Metadata'!N$1,'2. Metadata'!N$5))))))))))))))</f>
        <v>50.293889999999998</v>
      </c>
      <c r="D5847" s="13">
        <f>IF(ISBLANK(B5847)=TRUE," ", IF(B5847='2. Metadata'!B$1,'2. Metadata'!B$6, IF(B5847='2. Metadata'!C$1,'2. Metadata'!C$6,IF(B5847='2. Metadata'!D$1,'2. Metadata'!D$6, IF(B5847='2. Metadata'!E$1,'2. Metadata'!E$6,IF( B5847='2. Metadata'!F$1,'2. Metadata'!F$6,IF(B5847='2. Metadata'!G$1,'2. Metadata'!G$6,IF(B5847='2. Metadata'!H$1,'2. Metadata'!H$6, IF(B5847='2. Metadata'!I$1,'2. Metadata'!I$6, IF(B5847='2. Metadata'!J$1,'2. Metadata'!J$6, IF(B5847='2. Metadata'!K$1,'2. Metadata'!K$6, IF(B5847='2. Metadata'!L$1,'2. Metadata'!L$6, IF(B5847='2. Metadata'!M$1,'2. Metadata'!M$6, IF(B5847='2. Metadata'!N$1,'2. Metadata'!N$6))))))))))))))</f>
        <v>-116.96528000000001</v>
      </c>
      <c r="E5847" s="15" t="s">
        <v>178</v>
      </c>
      <c r="F5847" s="129">
        <v>4.766</v>
      </c>
      <c r="G5847" s="16" t="str">
        <f>IF(ISBLANK(F5847)=TRUE," ",'2. Metadata'!B$14)</f>
        <v>degrees Celsius</v>
      </c>
      <c r="H5847" s="16" t="s">
        <v>178</v>
      </c>
    </row>
    <row r="5848" spans="1:8" ht="15.75" customHeight="1" x14ac:dyDescent="0.2">
      <c r="A5848" s="128">
        <v>41396.291666652491</v>
      </c>
      <c r="B5848" s="9" t="s">
        <v>234</v>
      </c>
      <c r="C5848" s="16">
        <f>IF(ISBLANK(B5848)=TRUE," ", IF(B5848='2. Metadata'!B$1,'2. Metadata'!B$5, IF(B5848='2. Metadata'!C$1,'2. Metadata'!C$5,IF(B5848='2. Metadata'!D$1,'2. Metadata'!D$5, IF(B5848='2. Metadata'!E$1,'2. Metadata'!E$5,IF( B5848='2. Metadata'!F$1,'2. Metadata'!F$5,IF(B5848='2. Metadata'!G$1,'2. Metadata'!G$5,IF(B5848='2. Metadata'!H$1,'2. Metadata'!H$5, IF(B5848='2. Metadata'!I$1,'2. Metadata'!I$5, IF(B5848='2. Metadata'!J$1,'2. Metadata'!J$5, IF(B5848='2. Metadata'!K$1,'2. Metadata'!K$5, IF(B5848='2. Metadata'!L$1,'2. Metadata'!L$5, IF(B5848='2. Metadata'!M$1,'2. Metadata'!M$5, IF(B5848='2. Metadata'!N$1,'2. Metadata'!N$5))))))))))))))</f>
        <v>50.293889999999998</v>
      </c>
      <c r="D5848" s="13">
        <f>IF(ISBLANK(B5848)=TRUE," ", IF(B5848='2. Metadata'!B$1,'2. Metadata'!B$6, IF(B5848='2. Metadata'!C$1,'2. Metadata'!C$6,IF(B5848='2. Metadata'!D$1,'2. Metadata'!D$6, IF(B5848='2. Metadata'!E$1,'2. Metadata'!E$6,IF( B5848='2. Metadata'!F$1,'2. Metadata'!F$6,IF(B5848='2. Metadata'!G$1,'2. Metadata'!G$6,IF(B5848='2. Metadata'!H$1,'2. Metadata'!H$6, IF(B5848='2. Metadata'!I$1,'2. Metadata'!I$6, IF(B5848='2. Metadata'!J$1,'2. Metadata'!J$6, IF(B5848='2. Metadata'!K$1,'2. Metadata'!K$6, IF(B5848='2. Metadata'!L$1,'2. Metadata'!L$6, IF(B5848='2. Metadata'!M$1,'2. Metadata'!M$6, IF(B5848='2. Metadata'!N$1,'2. Metadata'!N$6))))))))))))))</f>
        <v>-116.96528000000001</v>
      </c>
      <c r="E5848" s="15" t="s">
        <v>178</v>
      </c>
      <c r="F5848" s="129">
        <v>4.6100000000000003</v>
      </c>
      <c r="G5848" s="16" t="str">
        <f>IF(ISBLANK(F5848)=TRUE," ",'2. Metadata'!B$14)</f>
        <v>degrees Celsius</v>
      </c>
      <c r="H5848" s="16" t="s">
        <v>178</v>
      </c>
    </row>
    <row r="5849" spans="1:8" ht="15.75" customHeight="1" x14ac:dyDescent="0.2">
      <c r="A5849" s="128">
        <v>41396.333333319155</v>
      </c>
      <c r="B5849" s="9" t="s">
        <v>234</v>
      </c>
      <c r="C5849" s="16">
        <f>IF(ISBLANK(B5849)=TRUE," ", IF(B5849='2. Metadata'!B$1,'2. Metadata'!B$5, IF(B5849='2. Metadata'!C$1,'2. Metadata'!C$5,IF(B5849='2. Metadata'!D$1,'2. Metadata'!D$5, IF(B5849='2. Metadata'!E$1,'2. Metadata'!E$5,IF( B5849='2. Metadata'!F$1,'2. Metadata'!F$5,IF(B5849='2. Metadata'!G$1,'2. Metadata'!G$5,IF(B5849='2. Metadata'!H$1,'2. Metadata'!H$5, IF(B5849='2. Metadata'!I$1,'2. Metadata'!I$5, IF(B5849='2. Metadata'!J$1,'2. Metadata'!J$5, IF(B5849='2. Metadata'!K$1,'2. Metadata'!K$5, IF(B5849='2. Metadata'!L$1,'2. Metadata'!L$5, IF(B5849='2. Metadata'!M$1,'2. Metadata'!M$5, IF(B5849='2. Metadata'!N$1,'2. Metadata'!N$5))))))))))))))</f>
        <v>50.293889999999998</v>
      </c>
      <c r="D5849" s="13">
        <f>IF(ISBLANK(B5849)=TRUE," ", IF(B5849='2. Metadata'!B$1,'2. Metadata'!B$6, IF(B5849='2. Metadata'!C$1,'2. Metadata'!C$6,IF(B5849='2. Metadata'!D$1,'2. Metadata'!D$6, IF(B5849='2. Metadata'!E$1,'2. Metadata'!E$6,IF( B5849='2. Metadata'!F$1,'2. Metadata'!F$6,IF(B5849='2. Metadata'!G$1,'2. Metadata'!G$6,IF(B5849='2. Metadata'!H$1,'2. Metadata'!H$6, IF(B5849='2. Metadata'!I$1,'2. Metadata'!I$6, IF(B5849='2. Metadata'!J$1,'2. Metadata'!J$6, IF(B5849='2. Metadata'!K$1,'2. Metadata'!K$6, IF(B5849='2. Metadata'!L$1,'2. Metadata'!L$6, IF(B5849='2. Metadata'!M$1,'2. Metadata'!M$6, IF(B5849='2. Metadata'!N$1,'2. Metadata'!N$6))))))))))))))</f>
        <v>-116.96528000000001</v>
      </c>
      <c r="E5849" s="15" t="s">
        <v>178</v>
      </c>
      <c r="F5849" s="129">
        <v>4.532</v>
      </c>
      <c r="G5849" s="16" t="str">
        <f>IF(ISBLANK(F5849)=TRUE," ",'2. Metadata'!B$14)</f>
        <v>degrees Celsius</v>
      </c>
      <c r="H5849" s="16" t="s">
        <v>178</v>
      </c>
    </row>
    <row r="5850" spans="1:8" ht="15.75" customHeight="1" x14ac:dyDescent="0.2">
      <c r="A5850" s="128">
        <v>41396.374999985819</v>
      </c>
      <c r="B5850" s="9" t="s">
        <v>234</v>
      </c>
      <c r="C5850" s="16">
        <f>IF(ISBLANK(B5850)=TRUE," ", IF(B5850='2. Metadata'!B$1,'2. Metadata'!B$5, IF(B5850='2. Metadata'!C$1,'2. Metadata'!C$5,IF(B5850='2. Metadata'!D$1,'2. Metadata'!D$5, IF(B5850='2. Metadata'!E$1,'2. Metadata'!E$5,IF( B5850='2. Metadata'!F$1,'2. Metadata'!F$5,IF(B5850='2. Metadata'!G$1,'2. Metadata'!G$5,IF(B5850='2. Metadata'!H$1,'2. Metadata'!H$5, IF(B5850='2. Metadata'!I$1,'2. Metadata'!I$5, IF(B5850='2. Metadata'!J$1,'2. Metadata'!J$5, IF(B5850='2. Metadata'!K$1,'2. Metadata'!K$5, IF(B5850='2. Metadata'!L$1,'2. Metadata'!L$5, IF(B5850='2. Metadata'!M$1,'2. Metadata'!M$5, IF(B5850='2. Metadata'!N$1,'2. Metadata'!N$5))))))))))))))</f>
        <v>50.293889999999998</v>
      </c>
      <c r="D5850" s="13">
        <f>IF(ISBLANK(B5850)=TRUE," ", IF(B5850='2. Metadata'!B$1,'2. Metadata'!B$6, IF(B5850='2. Metadata'!C$1,'2. Metadata'!C$6,IF(B5850='2. Metadata'!D$1,'2. Metadata'!D$6, IF(B5850='2. Metadata'!E$1,'2. Metadata'!E$6,IF( B5850='2. Metadata'!F$1,'2. Metadata'!F$6,IF(B5850='2. Metadata'!G$1,'2. Metadata'!G$6,IF(B5850='2. Metadata'!H$1,'2. Metadata'!H$6, IF(B5850='2. Metadata'!I$1,'2. Metadata'!I$6, IF(B5850='2. Metadata'!J$1,'2. Metadata'!J$6, IF(B5850='2. Metadata'!K$1,'2. Metadata'!K$6, IF(B5850='2. Metadata'!L$1,'2. Metadata'!L$6, IF(B5850='2. Metadata'!M$1,'2. Metadata'!M$6, IF(B5850='2. Metadata'!N$1,'2. Metadata'!N$6))))))))))))))</f>
        <v>-116.96528000000001</v>
      </c>
      <c r="E5850" s="15" t="s">
        <v>178</v>
      </c>
      <c r="F5850" s="129">
        <v>4.6619999999999999</v>
      </c>
      <c r="G5850" s="16" t="str">
        <f>IF(ISBLANK(F5850)=TRUE," ",'2. Metadata'!B$14)</f>
        <v>degrees Celsius</v>
      </c>
      <c r="H5850" s="16" t="s">
        <v>178</v>
      </c>
    </row>
    <row r="5851" spans="1:8" ht="15.75" customHeight="1" x14ac:dyDescent="0.2">
      <c r="A5851" s="128">
        <v>41396.416666652483</v>
      </c>
      <c r="B5851" s="9" t="s">
        <v>234</v>
      </c>
      <c r="C5851" s="16">
        <f>IF(ISBLANK(B5851)=TRUE," ", IF(B5851='2. Metadata'!B$1,'2. Metadata'!B$5, IF(B5851='2. Metadata'!C$1,'2. Metadata'!C$5,IF(B5851='2. Metadata'!D$1,'2. Metadata'!D$5, IF(B5851='2. Metadata'!E$1,'2. Metadata'!E$5,IF( B5851='2. Metadata'!F$1,'2. Metadata'!F$5,IF(B5851='2. Metadata'!G$1,'2. Metadata'!G$5,IF(B5851='2. Metadata'!H$1,'2. Metadata'!H$5, IF(B5851='2. Metadata'!I$1,'2. Metadata'!I$5, IF(B5851='2. Metadata'!J$1,'2. Metadata'!J$5, IF(B5851='2. Metadata'!K$1,'2. Metadata'!K$5, IF(B5851='2. Metadata'!L$1,'2. Metadata'!L$5, IF(B5851='2. Metadata'!M$1,'2. Metadata'!M$5, IF(B5851='2. Metadata'!N$1,'2. Metadata'!N$5))))))))))))))</f>
        <v>50.293889999999998</v>
      </c>
      <c r="D5851" s="13">
        <f>IF(ISBLANK(B5851)=TRUE," ", IF(B5851='2. Metadata'!B$1,'2. Metadata'!B$6, IF(B5851='2. Metadata'!C$1,'2. Metadata'!C$6,IF(B5851='2. Metadata'!D$1,'2. Metadata'!D$6, IF(B5851='2. Metadata'!E$1,'2. Metadata'!E$6,IF( B5851='2. Metadata'!F$1,'2. Metadata'!F$6,IF(B5851='2. Metadata'!G$1,'2. Metadata'!G$6,IF(B5851='2. Metadata'!H$1,'2. Metadata'!H$6, IF(B5851='2. Metadata'!I$1,'2. Metadata'!I$6, IF(B5851='2. Metadata'!J$1,'2. Metadata'!J$6, IF(B5851='2. Metadata'!K$1,'2. Metadata'!K$6, IF(B5851='2. Metadata'!L$1,'2. Metadata'!L$6, IF(B5851='2. Metadata'!M$1,'2. Metadata'!M$6, IF(B5851='2. Metadata'!N$1,'2. Metadata'!N$6))))))))))))))</f>
        <v>-116.96528000000001</v>
      </c>
      <c r="E5851" s="15" t="s">
        <v>178</v>
      </c>
      <c r="F5851" s="129">
        <v>4.9989999999999997</v>
      </c>
      <c r="G5851" s="16" t="str">
        <f>IF(ISBLANK(F5851)=TRUE," ",'2. Metadata'!B$14)</f>
        <v>degrees Celsius</v>
      </c>
      <c r="H5851" s="16" t="s">
        <v>178</v>
      </c>
    </row>
    <row r="5852" spans="1:8" ht="15.75" customHeight="1" x14ac:dyDescent="0.2">
      <c r="A5852" s="128">
        <v>41396.458333319148</v>
      </c>
      <c r="B5852" s="9" t="s">
        <v>234</v>
      </c>
      <c r="C5852" s="16">
        <f>IF(ISBLANK(B5852)=TRUE," ", IF(B5852='2. Metadata'!B$1,'2. Metadata'!B$5, IF(B5852='2. Metadata'!C$1,'2. Metadata'!C$5,IF(B5852='2. Metadata'!D$1,'2. Metadata'!D$5, IF(B5852='2. Metadata'!E$1,'2. Metadata'!E$5,IF( B5852='2. Metadata'!F$1,'2. Metadata'!F$5,IF(B5852='2. Metadata'!G$1,'2. Metadata'!G$5,IF(B5852='2. Metadata'!H$1,'2. Metadata'!H$5, IF(B5852='2. Metadata'!I$1,'2. Metadata'!I$5, IF(B5852='2. Metadata'!J$1,'2. Metadata'!J$5, IF(B5852='2. Metadata'!K$1,'2. Metadata'!K$5, IF(B5852='2. Metadata'!L$1,'2. Metadata'!L$5, IF(B5852='2. Metadata'!M$1,'2. Metadata'!M$5, IF(B5852='2. Metadata'!N$1,'2. Metadata'!N$5))))))))))))))</f>
        <v>50.293889999999998</v>
      </c>
      <c r="D5852" s="13">
        <f>IF(ISBLANK(B5852)=TRUE," ", IF(B5852='2. Metadata'!B$1,'2. Metadata'!B$6, IF(B5852='2. Metadata'!C$1,'2. Metadata'!C$6,IF(B5852='2. Metadata'!D$1,'2. Metadata'!D$6, IF(B5852='2. Metadata'!E$1,'2. Metadata'!E$6,IF( B5852='2. Metadata'!F$1,'2. Metadata'!F$6,IF(B5852='2. Metadata'!G$1,'2. Metadata'!G$6,IF(B5852='2. Metadata'!H$1,'2. Metadata'!H$6, IF(B5852='2. Metadata'!I$1,'2. Metadata'!I$6, IF(B5852='2. Metadata'!J$1,'2. Metadata'!J$6, IF(B5852='2. Metadata'!K$1,'2. Metadata'!K$6, IF(B5852='2. Metadata'!L$1,'2. Metadata'!L$6, IF(B5852='2. Metadata'!M$1,'2. Metadata'!M$6, IF(B5852='2. Metadata'!N$1,'2. Metadata'!N$6))))))))))))))</f>
        <v>-116.96528000000001</v>
      </c>
      <c r="E5852" s="15" t="s">
        <v>178</v>
      </c>
      <c r="F5852" s="129">
        <v>5.4880000000000004</v>
      </c>
      <c r="G5852" s="16" t="str">
        <f>IF(ISBLANK(F5852)=TRUE," ",'2. Metadata'!B$14)</f>
        <v>degrees Celsius</v>
      </c>
      <c r="H5852" s="16" t="s">
        <v>178</v>
      </c>
    </row>
    <row r="5853" spans="1:8" ht="15.75" customHeight="1" x14ac:dyDescent="0.2">
      <c r="A5853" s="128">
        <v>41396.499999985812</v>
      </c>
      <c r="B5853" s="9" t="s">
        <v>234</v>
      </c>
      <c r="C5853" s="16">
        <f>IF(ISBLANK(B5853)=TRUE," ", IF(B5853='2. Metadata'!B$1,'2. Metadata'!B$5, IF(B5853='2. Metadata'!C$1,'2. Metadata'!C$5,IF(B5853='2. Metadata'!D$1,'2. Metadata'!D$5, IF(B5853='2. Metadata'!E$1,'2. Metadata'!E$5,IF( B5853='2. Metadata'!F$1,'2. Metadata'!F$5,IF(B5853='2. Metadata'!G$1,'2. Metadata'!G$5,IF(B5853='2. Metadata'!H$1,'2. Metadata'!H$5, IF(B5853='2. Metadata'!I$1,'2. Metadata'!I$5, IF(B5853='2. Metadata'!J$1,'2. Metadata'!J$5, IF(B5853='2. Metadata'!K$1,'2. Metadata'!K$5, IF(B5853='2. Metadata'!L$1,'2. Metadata'!L$5, IF(B5853='2. Metadata'!M$1,'2. Metadata'!M$5, IF(B5853='2. Metadata'!N$1,'2. Metadata'!N$5))))))))))))))</f>
        <v>50.293889999999998</v>
      </c>
      <c r="D5853" s="13">
        <f>IF(ISBLANK(B5853)=TRUE," ", IF(B5853='2. Metadata'!B$1,'2. Metadata'!B$6, IF(B5853='2. Metadata'!C$1,'2. Metadata'!C$6,IF(B5853='2. Metadata'!D$1,'2. Metadata'!D$6, IF(B5853='2. Metadata'!E$1,'2. Metadata'!E$6,IF( B5853='2. Metadata'!F$1,'2. Metadata'!F$6,IF(B5853='2. Metadata'!G$1,'2. Metadata'!G$6,IF(B5853='2. Metadata'!H$1,'2. Metadata'!H$6, IF(B5853='2. Metadata'!I$1,'2. Metadata'!I$6, IF(B5853='2. Metadata'!J$1,'2. Metadata'!J$6, IF(B5853='2. Metadata'!K$1,'2. Metadata'!K$6, IF(B5853='2. Metadata'!L$1,'2. Metadata'!L$6, IF(B5853='2. Metadata'!M$1,'2. Metadata'!M$6, IF(B5853='2. Metadata'!N$1,'2. Metadata'!N$6))))))))))))))</f>
        <v>-116.96528000000001</v>
      </c>
      <c r="E5853" s="15" t="s">
        <v>178</v>
      </c>
      <c r="F5853" s="129">
        <v>6</v>
      </c>
      <c r="G5853" s="16" t="str">
        <f>IF(ISBLANK(F5853)=TRUE," ",'2. Metadata'!B$14)</f>
        <v>degrees Celsius</v>
      </c>
      <c r="H5853" s="16" t="s">
        <v>178</v>
      </c>
    </row>
    <row r="5854" spans="1:8" ht="15.75" customHeight="1" x14ac:dyDescent="0.2">
      <c r="A5854" s="128">
        <v>41396.541666652476</v>
      </c>
      <c r="B5854" s="9" t="s">
        <v>234</v>
      </c>
      <c r="C5854" s="16">
        <f>IF(ISBLANK(B5854)=TRUE," ", IF(B5854='2. Metadata'!B$1,'2. Metadata'!B$5, IF(B5854='2. Metadata'!C$1,'2. Metadata'!C$5,IF(B5854='2. Metadata'!D$1,'2. Metadata'!D$5, IF(B5854='2. Metadata'!E$1,'2. Metadata'!E$5,IF( B5854='2. Metadata'!F$1,'2. Metadata'!F$5,IF(B5854='2. Metadata'!G$1,'2. Metadata'!G$5,IF(B5854='2. Metadata'!H$1,'2. Metadata'!H$5, IF(B5854='2. Metadata'!I$1,'2. Metadata'!I$5, IF(B5854='2. Metadata'!J$1,'2. Metadata'!J$5, IF(B5854='2. Metadata'!K$1,'2. Metadata'!K$5, IF(B5854='2. Metadata'!L$1,'2. Metadata'!L$5, IF(B5854='2. Metadata'!M$1,'2. Metadata'!M$5, IF(B5854='2. Metadata'!N$1,'2. Metadata'!N$5))))))))))))))</f>
        <v>50.293889999999998</v>
      </c>
      <c r="D5854" s="13">
        <f>IF(ISBLANK(B5854)=TRUE," ", IF(B5854='2. Metadata'!B$1,'2. Metadata'!B$6, IF(B5854='2. Metadata'!C$1,'2. Metadata'!C$6,IF(B5854='2. Metadata'!D$1,'2. Metadata'!D$6, IF(B5854='2. Metadata'!E$1,'2. Metadata'!E$6,IF( B5854='2. Metadata'!F$1,'2. Metadata'!F$6,IF(B5854='2. Metadata'!G$1,'2. Metadata'!G$6,IF(B5854='2. Metadata'!H$1,'2. Metadata'!H$6, IF(B5854='2. Metadata'!I$1,'2. Metadata'!I$6, IF(B5854='2. Metadata'!J$1,'2. Metadata'!J$6, IF(B5854='2. Metadata'!K$1,'2. Metadata'!K$6, IF(B5854='2. Metadata'!L$1,'2. Metadata'!L$6, IF(B5854='2. Metadata'!M$1,'2. Metadata'!M$6, IF(B5854='2. Metadata'!N$1,'2. Metadata'!N$6))))))))))))))</f>
        <v>-116.96528000000001</v>
      </c>
      <c r="E5854" s="15" t="s">
        <v>178</v>
      </c>
      <c r="F5854" s="129">
        <v>6.6870000000000003</v>
      </c>
      <c r="G5854" s="16" t="str">
        <f>IF(ISBLANK(F5854)=TRUE," ",'2. Metadata'!B$14)</f>
        <v>degrees Celsius</v>
      </c>
      <c r="H5854" s="16" t="s">
        <v>178</v>
      </c>
    </row>
    <row r="5855" spans="1:8" ht="15.75" customHeight="1" x14ac:dyDescent="0.2">
      <c r="A5855" s="128">
        <v>41396.58333331914</v>
      </c>
      <c r="B5855" s="9" t="s">
        <v>234</v>
      </c>
      <c r="C5855" s="16">
        <f>IF(ISBLANK(B5855)=TRUE," ", IF(B5855='2. Metadata'!B$1,'2. Metadata'!B$5, IF(B5855='2. Metadata'!C$1,'2. Metadata'!C$5,IF(B5855='2. Metadata'!D$1,'2. Metadata'!D$5, IF(B5855='2. Metadata'!E$1,'2. Metadata'!E$5,IF( B5855='2. Metadata'!F$1,'2. Metadata'!F$5,IF(B5855='2. Metadata'!G$1,'2. Metadata'!G$5,IF(B5855='2. Metadata'!H$1,'2. Metadata'!H$5, IF(B5855='2. Metadata'!I$1,'2. Metadata'!I$5, IF(B5855='2. Metadata'!J$1,'2. Metadata'!J$5, IF(B5855='2. Metadata'!K$1,'2. Metadata'!K$5, IF(B5855='2. Metadata'!L$1,'2. Metadata'!L$5, IF(B5855='2. Metadata'!M$1,'2. Metadata'!M$5, IF(B5855='2. Metadata'!N$1,'2. Metadata'!N$5))))))))))))))</f>
        <v>50.293889999999998</v>
      </c>
      <c r="D5855" s="13">
        <f>IF(ISBLANK(B5855)=TRUE," ", IF(B5855='2. Metadata'!B$1,'2. Metadata'!B$6, IF(B5855='2. Metadata'!C$1,'2. Metadata'!C$6,IF(B5855='2. Metadata'!D$1,'2. Metadata'!D$6, IF(B5855='2. Metadata'!E$1,'2. Metadata'!E$6,IF( B5855='2. Metadata'!F$1,'2. Metadata'!F$6,IF(B5855='2. Metadata'!G$1,'2. Metadata'!G$6,IF(B5855='2. Metadata'!H$1,'2. Metadata'!H$6, IF(B5855='2. Metadata'!I$1,'2. Metadata'!I$6, IF(B5855='2. Metadata'!J$1,'2. Metadata'!J$6, IF(B5855='2. Metadata'!K$1,'2. Metadata'!K$6, IF(B5855='2. Metadata'!L$1,'2. Metadata'!L$6, IF(B5855='2. Metadata'!M$1,'2. Metadata'!M$6, IF(B5855='2. Metadata'!N$1,'2. Metadata'!N$6))))))))))))))</f>
        <v>-116.96528000000001</v>
      </c>
      <c r="E5855" s="15" t="s">
        <v>178</v>
      </c>
      <c r="F5855" s="129">
        <v>7.343</v>
      </c>
      <c r="G5855" s="16" t="str">
        <f>IF(ISBLANK(F5855)=TRUE," ",'2. Metadata'!B$14)</f>
        <v>degrees Celsius</v>
      </c>
      <c r="H5855" s="16" t="s">
        <v>178</v>
      </c>
    </row>
    <row r="5856" spans="1:8" ht="15.75" customHeight="1" x14ac:dyDescent="0.2">
      <c r="A5856" s="128">
        <v>41396.624999985805</v>
      </c>
      <c r="B5856" s="9" t="s">
        <v>234</v>
      </c>
      <c r="C5856" s="16">
        <f>IF(ISBLANK(B5856)=TRUE," ", IF(B5856='2. Metadata'!B$1,'2. Metadata'!B$5, IF(B5856='2. Metadata'!C$1,'2. Metadata'!C$5,IF(B5856='2. Metadata'!D$1,'2. Metadata'!D$5, IF(B5856='2. Metadata'!E$1,'2. Metadata'!E$5,IF( B5856='2. Metadata'!F$1,'2. Metadata'!F$5,IF(B5856='2. Metadata'!G$1,'2. Metadata'!G$5,IF(B5856='2. Metadata'!H$1,'2. Metadata'!H$5, IF(B5856='2. Metadata'!I$1,'2. Metadata'!I$5, IF(B5856='2. Metadata'!J$1,'2. Metadata'!J$5, IF(B5856='2. Metadata'!K$1,'2. Metadata'!K$5, IF(B5856='2. Metadata'!L$1,'2. Metadata'!L$5, IF(B5856='2. Metadata'!M$1,'2. Metadata'!M$5, IF(B5856='2. Metadata'!N$1,'2. Metadata'!N$5))))))))))))))</f>
        <v>50.293889999999998</v>
      </c>
      <c r="D5856" s="13">
        <f>IF(ISBLANK(B5856)=TRUE," ", IF(B5856='2. Metadata'!B$1,'2. Metadata'!B$6, IF(B5856='2. Metadata'!C$1,'2. Metadata'!C$6,IF(B5856='2. Metadata'!D$1,'2. Metadata'!D$6, IF(B5856='2. Metadata'!E$1,'2. Metadata'!E$6,IF( B5856='2. Metadata'!F$1,'2. Metadata'!F$6,IF(B5856='2. Metadata'!G$1,'2. Metadata'!G$6,IF(B5856='2. Metadata'!H$1,'2. Metadata'!H$6, IF(B5856='2. Metadata'!I$1,'2. Metadata'!I$6, IF(B5856='2. Metadata'!J$1,'2. Metadata'!J$6, IF(B5856='2. Metadata'!K$1,'2. Metadata'!K$6, IF(B5856='2. Metadata'!L$1,'2. Metadata'!L$6, IF(B5856='2. Metadata'!M$1,'2. Metadata'!M$6, IF(B5856='2. Metadata'!N$1,'2. Metadata'!N$6))))))))))))))</f>
        <v>-116.96528000000001</v>
      </c>
      <c r="E5856" s="15" t="s">
        <v>178</v>
      </c>
      <c r="F5856" s="129">
        <v>7.92</v>
      </c>
      <c r="G5856" s="16" t="str">
        <f>IF(ISBLANK(F5856)=TRUE," ",'2. Metadata'!B$14)</f>
        <v>degrees Celsius</v>
      </c>
      <c r="H5856" s="16" t="s">
        <v>178</v>
      </c>
    </row>
    <row r="5857" spans="1:8" ht="15.75" customHeight="1" x14ac:dyDescent="0.2">
      <c r="A5857" s="128">
        <v>41396.666666652469</v>
      </c>
      <c r="B5857" s="9" t="s">
        <v>234</v>
      </c>
      <c r="C5857" s="16">
        <f>IF(ISBLANK(B5857)=TRUE," ", IF(B5857='2. Metadata'!B$1,'2. Metadata'!B$5, IF(B5857='2. Metadata'!C$1,'2. Metadata'!C$5,IF(B5857='2. Metadata'!D$1,'2. Metadata'!D$5, IF(B5857='2. Metadata'!E$1,'2. Metadata'!E$5,IF( B5857='2. Metadata'!F$1,'2. Metadata'!F$5,IF(B5857='2. Metadata'!G$1,'2. Metadata'!G$5,IF(B5857='2. Metadata'!H$1,'2. Metadata'!H$5, IF(B5857='2. Metadata'!I$1,'2. Metadata'!I$5, IF(B5857='2. Metadata'!J$1,'2. Metadata'!J$5, IF(B5857='2. Metadata'!K$1,'2. Metadata'!K$5, IF(B5857='2. Metadata'!L$1,'2. Metadata'!L$5, IF(B5857='2. Metadata'!M$1,'2. Metadata'!M$5, IF(B5857='2. Metadata'!N$1,'2. Metadata'!N$5))))))))))))))</f>
        <v>50.293889999999998</v>
      </c>
      <c r="D5857" s="13">
        <f>IF(ISBLANK(B5857)=TRUE," ", IF(B5857='2. Metadata'!B$1,'2. Metadata'!B$6, IF(B5857='2. Metadata'!C$1,'2. Metadata'!C$6,IF(B5857='2. Metadata'!D$1,'2. Metadata'!D$6, IF(B5857='2. Metadata'!E$1,'2. Metadata'!E$6,IF( B5857='2. Metadata'!F$1,'2. Metadata'!F$6,IF(B5857='2. Metadata'!G$1,'2. Metadata'!G$6,IF(B5857='2. Metadata'!H$1,'2. Metadata'!H$6, IF(B5857='2. Metadata'!I$1,'2. Metadata'!I$6, IF(B5857='2. Metadata'!J$1,'2. Metadata'!J$6, IF(B5857='2. Metadata'!K$1,'2. Metadata'!K$6, IF(B5857='2. Metadata'!L$1,'2. Metadata'!L$6, IF(B5857='2. Metadata'!M$1,'2. Metadata'!M$6, IF(B5857='2. Metadata'!N$1,'2. Metadata'!N$6))))))))))))))</f>
        <v>-116.96528000000001</v>
      </c>
      <c r="E5857" s="15" t="s">
        <v>178</v>
      </c>
      <c r="F5857" s="129">
        <v>8.3190000000000008</v>
      </c>
      <c r="G5857" s="16" t="str">
        <f>IF(ISBLANK(F5857)=TRUE," ",'2. Metadata'!B$14)</f>
        <v>degrees Celsius</v>
      </c>
      <c r="H5857" s="16" t="s">
        <v>178</v>
      </c>
    </row>
    <row r="5858" spans="1:8" ht="15.75" customHeight="1" x14ac:dyDescent="0.2">
      <c r="A5858" s="128">
        <v>41396.708333319133</v>
      </c>
      <c r="B5858" s="9" t="s">
        <v>234</v>
      </c>
      <c r="C5858" s="16">
        <f>IF(ISBLANK(B5858)=TRUE," ", IF(B5858='2. Metadata'!B$1,'2. Metadata'!B$5, IF(B5858='2. Metadata'!C$1,'2. Metadata'!C$5,IF(B5858='2. Metadata'!D$1,'2. Metadata'!D$5, IF(B5858='2. Metadata'!E$1,'2. Metadata'!E$5,IF( B5858='2. Metadata'!F$1,'2. Metadata'!F$5,IF(B5858='2. Metadata'!G$1,'2. Metadata'!G$5,IF(B5858='2. Metadata'!H$1,'2. Metadata'!H$5, IF(B5858='2. Metadata'!I$1,'2. Metadata'!I$5, IF(B5858='2. Metadata'!J$1,'2. Metadata'!J$5, IF(B5858='2. Metadata'!K$1,'2. Metadata'!K$5, IF(B5858='2. Metadata'!L$1,'2. Metadata'!L$5, IF(B5858='2. Metadata'!M$1,'2. Metadata'!M$5, IF(B5858='2. Metadata'!N$1,'2. Metadata'!N$5))))))))))))))</f>
        <v>50.293889999999998</v>
      </c>
      <c r="D5858" s="13">
        <f>IF(ISBLANK(B5858)=TRUE," ", IF(B5858='2. Metadata'!B$1,'2. Metadata'!B$6, IF(B5858='2. Metadata'!C$1,'2. Metadata'!C$6,IF(B5858='2. Metadata'!D$1,'2. Metadata'!D$6, IF(B5858='2. Metadata'!E$1,'2. Metadata'!E$6,IF( B5858='2. Metadata'!F$1,'2. Metadata'!F$6,IF(B5858='2. Metadata'!G$1,'2. Metadata'!G$6,IF(B5858='2. Metadata'!H$1,'2. Metadata'!H$6, IF(B5858='2. Metadata'!I$1,'2. Metadata'!I$6, IF(B5858='2. Metadata'!J$1,'2. Metadata'!J$6, IF(B5858='2. Metadata'!K$1,'2. Metadata'!K$6, IF(B5858='2. Metadata'!L$1,'2. Metadata'!L$6, IF(B5858='2. Metadata'!M$1,'2. Metadata'!M$6, IF(B5858='2. Metadata'!N$1,'2. Metadata'!N$6))))))))))))))</f>
        <v>-116.96528000000001</v>
      </c>
      <c r="E5858" s="15" t="s">
        <v>178</v>
      </c>
      <c r="F5858" s="129">
        <v>8.593</v>
      </c>
      <c r="G5858" s="16" t="str">
        <f>IF(ISBLANK(F5858)=TRUE," ",'2. Metadata'!B$14)</f>
        <v>degrees Celsius</v>
      </c>
      <c r="H5858" s="16" t="s">
        <v>178</v>
      </c>
    </row>
    <row r="5859" spans="1:8" ht="15.75" customHeight="1" x14ac:dyDescent="0.2">
      <c r="A5859" s="128">
        <v>41396.749999985797</v>
      </c>
      <c r="B5859" s="9" t="s">
        <v>234</v>
      </c>
      <c r="C5859" s="16">
        <f>IF(ISBLANK(B5859)=TRUE," ", IF(B5859='2. Metadata'!B$1,'2. Metadata'!B$5, IF(B5859='2. Metadata'!C$1,'2. Metadata'!C$5,IF(B5859='2. Metadata'!D$1,'2. Metadata'!D$5, IF(B5859='2. Metadata'!E$1,'2. Metadata'!E$5,IF( B5859='2. Metadata'!F$1,'2. Metadata'!F$5,IF(B5859='2. Metadata'!G$1,'2. Metadata'!G$5,IF(B5859='2. Metadata'!H$1,'2. Metadata'!H$5, IF(B5859='2. Metadata'!I$1,'2. Metadata'!I$5, IF(B5859='2. Metadata'!J$1,'2. Metadata'!J$5, IF(B5859='2. Metadata'!K$1,'2. Metadata'!K$5, IF(B5859='2. Metadata'!L$1,'2. Metadata'!L$5, IF(B5859='2. Metadata'!M$1,'2. Metadata'!M$5, IF(B5859='2. Metadata'!N$1,'2. Metadata'!N$5))))))))))))))</f>
        <v>50.293889999999998</v>
      </c>
      <c r="D5859" s="13">
        <f>IF(ISBLANK(B5859)=TRUE," ", IF(B5859='2. Metadata'!B$1,'2. Metadata'!B$6, IF(B5859='2. Metadata'!C$1,'2. Metadata'!C$6,IF(B5859='2. Metadata'!D$1,'2. Metadata'!D$6, IF(B5859='2. Metadata'!E$1,'2. Metadata'!E$6,IF( B5859='2. Metadata'!F$1,'2. Metadata'!F$6,IF(B5859='2. Metadata'!G$1,'2. Metadata'!G$6,IF(B5859='2. Metadata'!H$1,'2. Metadata'!H$6, IF(B5859='2. Metadata'!I$1,'2. Metadata'!I$6, IF(B5859='2. Metadata'!J$1,'2. Metadata'!J$6, IF(B5859='2. Metadata'!K$1,'2. Metadata'!K$6, IF(B5859='2. Metadata'!L$1,'2. Metadata'!L$6, IF(B5859='2. Metadata'!M$1,'2. Metadata'!M$6, IF(B5859='2. Metadata'!N$1,'2. Metadata'!N$6))))))))))))))</f>
        <v>-116.96528000000001</v>
      </c>
      <c r="E5859" s="15" t="s">
        <v>178</v>
      </c>
      <c r="F5859" s="129">
        <v>8.6929999999999996</v>
      </c>
      <c r="G5859" s="16" t="str">
        <f>IF(ISBLANK(F5859)=TRUE," ",'2. Metadata'!B$14)</f>
        <v>degrees Celsius</v>
      </c>
      <c r="H5859" s="16" t="s">
        <v>178</v>
      </c>
    </row>
    <row r="5860" spans="1:8" ht="15.75" customHeight="1" x14ac:dyDescent="0.2">
      <c r="A5860" s="128">
        <v>41396.791666652462</v>
      </c>
      <c r="B5860" s="9" t="s">
        <v>234</v>
      </c>
      <c r="C5860" s="16">
        <f>IF(ISBLANK(B5860)=TRUE," ", IF(B5860='2. Metadata'!B$1,'2. Metadata'!B$5, IF(B5860='2. Metadata'!C$1,'2. Metadata'!C$5,IF(B5860='2. Metadata'!D$1,'2. Metadata'!D$5, IF(B5860='2. Metadata'!E$1,'2. Metadata'!E$5,IF( B5860='2. Metadata'!F$1,'2. Metadata'!F$5,IF(B5860='2. Metadata'!G$1,'2. Metadata'!G$5,IF(B5860='2. Metadata'!H$1,'2. Metadata'!H$5, IF(B5860='2. Metadata'!I$1,'2. Metadata'!I$5, IF(B5860='2. Metadata'!J$1,'2. Metadata'!J$5, IF(B5860='2. Metadata'!K$1,'2. Metadata'!K$5, IF(B5860='2. Metadata'!L$1,'2. Metadata'!L$5, IF(B5860='2. Metadata'!M$1,'2. Metadata'!M$5, IF(B5860='2. Metadata'!N$1,'2. Metadata'!N$5))))))))))))))</f>
        <v>50.293889999999998</v>
      </c>
      <c r="D5860" s="13">
        <f>IF(ISBLANK(B5860)=TRUE," ", IF(B5860='2. Metadata'!B$1,'2. Metadata'!B$6, IF(B5860='2. Metadata'!C$1,'2. Metadata'!C$6,IF(B5860='2. Metadata'!D$1,'2. Metadata'!D$6, IF(B5860='2. Metadata'!E$1,'2. Metadata'!E$6,IF( B5860='2. Metadata'!F$1,'2. Metadata'!F$6,IF(B5860='2. Metadata'!G$1,'2. Metadata'!G$6,IF(B5860='2. Metadata'!H$1,'2. Metadata'!H$6, IF(B5860='2. Metadata'!I$1,'2. Metadata'!I$6, IF(B5860='2. Metadata'!J$1,'2. Metadata'!J$6, IF(B5860='2. Metadata'!K$1,'2. Metadata'!K$6, IF(B5860='2. Metadata'!L$1,'2. Metadata'!L$6, IF(B5860='2. Metadata'!M$1,'2. Metadata'!M$6, IF(B5860='2. Metadata'!N$1,'2. Metadata'!N$6))))))))))))))</f>
        <v>-116.96528000000001</v>
      </c>
      <c r="E5860" s="15" t="s">
        <v>178</v>
      </c>
      <c r="F5860" s="129">
        <v>8.6929999999999996</v>
      </c>
      <c r="G5860" s="16" t="str">
        <f>IF(ISBLANK(F5860)=TRUE," ",'2. Metadata'!B$14)</f>
        <v>degrees Celsius</v>
      </c>
      <c r="H5860" s="16" t="s">
        <v>178</v>
      </c>
    </row>
    <row r="5861" spans="1:8" ht="15.75" customHeight="1" x14ac:dyDescent="0.2">
      <c r="A5861" s="128">
        <v>41396.833333319126</v>
      </c>
      <c r="B5861" s="9" t="s">
        <v>234</v>
      </c>
      <c r="C5861" s="16">
        <f>IF(ISBLANK(B5861)=TRUE," ", IF(B5861='2. Metadata'!B$1,'2. Metadata'!B$5, IF(B5861='2. Metadata'!C$1,'2. Metadata'!C$5,IF(B5861='2. Metadata'!D$1,'2. Metadata'!D$5, IF(B5861='2. Metadata'!E$1,'2. Metadata'!E$5,IF( B5861='2. Metadata'!F$1,'2. Metadata'!F$5,IF(B5861='2. Metadata'!G$1,'2. Metadata'!G$5,IF(B5861='2. Metadata'!H$1,'2. Metadata'!H$5, IF(B5861='2. Metadata'!I$1,'2. Metadata'!I$5, IF(B5861='2. Metadata'!J$1,'2. Metadata'!J$5, IF(B5861='2. Metadata'!K$1,'2. Metadata'!K$5, IF(B5861='2. Metadata'!L$1,'2. Metadata'!L$5, IF(B5861='2. Metadata'!M$1,'2. Metadata'!M$5, IF(B5861='2. Metadata'!N$1,'2. Metadata'!N$5))))))))))))))</f>
        <v>50.293889999999998</v>
      </c>
      <c r="D5861" s="13">
        <f>IF(ISBLANK(B5861)=TRUE," ", IF(B5861='2. Metadata'!B$1,'2. Metadata'!B$6, IF(B5861='2. Metadata'!C$1,'2. Metadata'!C$6,IF(B5861='2. Metadata'!D$1,'2. Metadata'!D$6, IF(B5861='2. Metadata'!E$1,'2. Metadata'!E$6,IF( B5861='2. Metadata'!F$1,'2. Metadata'!F$6,IF(B5861='2. Metadata'!G$1,'2. Metadata'!G$6,IF(B5861='2. Metadata'!H$1,'2. Metadata'!H$6, IF(B5861='2. Metadata'!I$1,'2. Metadata'!I$6, IF(B5861='2. Metadata'!J$1,'2. Metadata'!J$6, IF(B5861='2. Metadata'!K$1,'2. Metadata'!K$6, IF(B5861='2. Metadata'!L$1,'2. Metadata'!L$6, IF(B5861='2. Metadata'!M$1,'2. Metadata'!M$6, IF(B5861='2. Metadata'!N$1,'2. Metadata'!N$6))))))))))))))</f>
        <v>-116.96528000000001</v>
      </c>
      <c r="E5861" s="15" t="s">
        <v>178</v>
      </c>
      <c r="F5861" s="129">
        <v>8.6929999999999996</v>
      </c>
      <c r="G5861" s="16" t="str">
        <f>IF(ISBLANK(F5861)=TRUE," ",'2. Metadata'!B$14)</f>
        <v>degrees Celsius</v>
      </c>
      <c r="H5861" s="16" t="s">
        <v>178</v>
      </c>
    </row>
    <row r="5862" spans="1:8" ht="15.75" customHeight="1" x14ac:dyDescent="0.2">
      <c r="A5862" s="128">
        <v>41396.87499998579</v>
      </c>
      <c r="B5862" s="9" t="s">
        <v>234</v>
      </c>
      <c r="C5862" s="16">
        <f>IF(ISBLANK(B5862)=TRUE," ", IF(B5862='2. Metadata'!B$1,'2. Metadata'!B$5, IF(B5862='2. Metadata'!C$1,'2. Metadata'!C$5,IF(B5862='2. Metadata'!D$1,'2. Metadata'!D$5, IF(B5862='2. Metadata'!E$1,'2. Metadata'!E$5,IF( B5862='2. Metadata'!F$1,'2. Metadata'!F$5,IF(B5862='2. Metadata'!G$1,'2. Metadata'!G$5,IF(B5862='2. Metadata'!H$1,'2. Metadata'!H$5, IF(B5862='2. Metadata'!I$1,'2. Metadata'!I$5, IF(B5862='2. Metadata'!J$1,'2. Metadata'!J$5, IF(B5862='2. Metadata'!K$1,'2. Metadata'!K$5, IF(B5862='2. Metadata'!L$1,'2. Metadata'!L$5, IF(B5862='2. Metadata'!M$1,'2. Metadata'!M$5, IF(B5862='2. Metadata'!N$1,'2. Metadata'!N$5))))))))))))))</f>
        <v>50.293889999999998</v>
      </c>
      <c r="D5862" s="13">
        <f>IF(ISBLANK(B5862)=TRUE," ", IF(B5862='2. Metadata'!B$1,'2. Metadata'!B$6, IF(B5862='2. Metadata'!C$1,'2. Metadata'!C$6,IF(B5862='2. Metadata'!D$1,'2. Metadata'!D$6, IF(B5862='2. Metadata'!E$1,'2. Metadata'!E$6,IF( B5862='2. Metadata'!F$1,'2. Metadata'!F$6,IF(B5862='2. Metadata'!G$1,'2. Metadata'!G$6,IF(B5862='2. Metadata'!H$1,'2. Metadata'!H$6, IF(B5862='2. Metadata'!I$1,'2. Metadata'!I$6, IF(B5862='2. Metadata'!J$1,'2. Metadata'!J$6, IF(B5862='2. Metadata'!K$1,'2. Metadata'!K$6, IF(B5862='2. Metadata'!L$1,'2. Metadata'!L$6, IF(B5862='2. Metadata'!M$1,'2. Metadata'!M$6, IF(B5862='2. Metadata'!N$1,'2. Metadata'!N$6))))))))))))))</f>
        <v>-116.96528000000001</v>
      </c>
      <c r="E5862" s="15" t="s">
        <v>178</v>
      </c>
      <c r="F5862" s="129">
        <v>8.6430000000000007</v>
      </c>
      <c r="G5862" s="16" t="str">
        <f>IF(ISBLANK(F5862)=TRUE," ",'2. Metadata'!B$14)</f>
        <v>degrees Celsius</v>
      </c>
      <c r="H5862" s="16" t="s">
        <v>178</v>
      </c>
    </row>
    <row r="5863" spans="1:8" ht="15.75" customHeight="1" x14ac:dyDescent="0.2">
      <c r="A5863" s="128">
        <v>41396.916666652454</v>
      </c>
      <c r="B5863" s="9" t="s">
        <v>234</v>
      </c>
      <c r="C5863" s="16">
        <f>IF(ISBLANK(B5863)=TRUE," ", IF(B5863='2. Metadata'!B$1,'2. Metadata'!B$5, IF(B5863='2. Metadata'!C$1,'2. Metadata'!C$5,IF(B5863='2. Metadata'!D$1,'2. Metadata'!D$5, IF(B5863='2. Metadata'!E$1,'2. Metadata'!E$5,IF( B5863='2. Metadata'!F$1,'2. Metadata'!F$5,IF(B5863='2. Metadata'!G$1,'2. Metadata'!G$5,IF(B5863='2. Metadata'!H$1,'2. Metadata'!H$5, IF(B5863='2. Metadata'!I$1,'2. Metadata'!I$5, IF(B5863='2. Metadata'!J$1,'2. Metadata'!J$5, IF(B5863='2. Metadata'!K$1,'2. Metadata'!K$5, IF(B5863='2. Metadata'!L$1,'2. Metadata'!L$5, IF(B5863='2. Metadata'!M$1,'2. Metadata'!M$5, IF(B5863='2. Metadata'!N$1,'2. Metadata'!N$5))))))))))))))</f>
        <v>50.293889999999998</v>
      </c>
      <c r="D5863" s="13">
        <f>IF(ISBLANK(B5863)=TRUE," ", IF(B5863='2. Metadata'!B$1,'2. Metadata'!B$6, IF(B5863='2. Metadata'!C$1,'2. Metadata'!C$6,IF(B5863='2. Metadata'!D$1,'2. Metadata'!D$6, IF(B5863='2. Metadata'!E$1,'2. Metadata'!E$6,IF( B5863='2. Metadata'!F$1,'2. Metadata'!F$6,IF(B5863='2. Metadata'!G$1,'2. Metadata'!G$6,IF(B5863='2. Metadata'!H$1,'2. Metadata'!H$6, IF(B5863='2. Metadata'!I$1,'2. Metadata'!I$6, IF(B5863='2. Metadata'!J$1,'2. Metadata'!J$6, IF(B5863='2. Metadata'!K$1,'2. Metadata'!K$6, IF(B5863='2. Metadata'!L$1,'2. Metadata'!L$6, IF(B5863='2. Metadata'!M$1,'2. Metadata'!M$6, IF(B5863='2. Metadata'!N$1,'2. Metadata'!N$6))))))))))))))</f>
        <v>-116.96528000000001</v>
      </c>
      <c r="E5863" s="15" t="s">
        <v>178</v>
      </c>
      <c r="F5863" s="129">
        <v>8.4689999999999994</v>
      </c>
      <c r="G5863" s="16" t="str">
        <f>IF(ISBLANK(F5863)=TRUE," ",'2. Metadata'!B$14)</f>
        <v>degrees Celsius</v>
      </c>
      <c r="H5863" s="16" t="s">
        <v>178</v>
      </c>
    </row>
    <row r="5864" spans="1:8" ht="15.75" customHeight="1" x14ac:dyDescent="0.2">
      <c r="A5864" s="128">
        <v>41396.958333319119</v>
      </c>
      <c r="B5864" s="9" t="s">
        <v>234</v>
      </c>
      <c r="C5864" s="16">
        <f>IF(ISBLANK(B5864)=TRUE," ", IF(B5864='2. Metadata'!B$1,'2. Metadata'!B$5, IF(B5864='2. Metadata'!C$1,'2. Metadata'!C$5,IF(B5864='2. Metadata'!D$1,'2. Metadata'!D$5, IF(B5864='2. Metadata'!E$1,'2. Metadata'!E$5,IF( B5864='2. Metadata'!F$1,'2. Metadata'!F$5,IF(B5864='2. Metadata'!G$1,'2. Metadata'!G$5,IF(B5864='2. Metadata'!H$1,'2. Metadata'!H$5, IF(B5864='2. Metadata'!I$1,'2. Metadata'!I$5, IF(B5864='2. Metadata'!J$1,'2. Metadata'!J$5, IF(B5864='2. Metadata'!K$1,'2. Metadata'!K$5, IF(B5864='2. Metadata'!L$1,'2. Metadata'!L$5, IF(B5864='2. Metadata'!M$1,'2. Metadata'!M$5, IF(B5864='2. Metadata'!N$1,'2. Metadata'!N$5))))))))))))))</f>
        <v>50.293889999999998</v>
      </c>
      <c r="D5864" s="13">
        <f>IF(ISBLANK(B5864)=TRUE," ", IF(B5864='2. Metadata'!B$1,'2. Metadata'!B$6, IF(B5864='2. Metadata'!C$1,'2. Metadata'!C$6,IF(B5864='2. Metadata'!D$1,'2. Metadata'!D$6, IF(B5864='2. Metadata'!E$1,'2. Metadata'!E$6,IF( B5864='2. Metadata'!F$1,'2. Metadata'!F$6,IF(B5864='2. Metadata'!G$1,'2. Metadata'!G$6,IF(B5864='2. Metadata'!H$1,'2. Metadata'!H$6, IF(B5864='2. Metadata'!I$1,'2. Metadata'!I$6, IF(B5864='2. Metadata'!J$1,'2. Metadata'!J$6, IF(B5864='2. Metadata'!K$1,'2. Metadata'!K$6, IF(B5864='2. Metadata'!L$1,'2. Metadata'!L$6, IF(B5864='2. Metadata'!M$1,'2. Metadata'!M$6, IF(B5864='2. Metadata'!N$1,'2. Metadata'!N$6))))))))))))))</f>
        <v>-116.96528000000001</v>
      </c>
      <c r="E5864" s="15" t="s">
        <v>178</v>
      </c>
      <c r="F5864" s="129">
        <v>8.2200000000000006</v>
      </c>
      <c r="G5864" s="16" t="str">
        <f>IF(ISBLANK(F5864)=TRUE," ",'2. Metadata'!B$14)</f>
        <v>degrees Celsius</v>
      </c>
      <c r="H5864" s="16" t="s">
        <v>178</v>
      </c>
    </row>
    <row r="5865" spans="1:8" ht="15.75" customHeight="1" x14ac:dyDescent="0.2">
      <c r="A5865" s="128">
        <v>41396.999999985783</v>
      </c>
      <c r="B5865" s="9" t="s">
        <v>234</v>
      </c>
      <c r="C5865" s="16">
        <f>IF(ISBLANK(B5865)=TRUE," ", IF(B5865='2. Metadata'!B$1,'2. Metadata'!B$5, IF(B5865='2. Metadata'!C$1,'2. Metadata'!C$5,IF(B5865='2. Metadata'!D$1,'2. Metadata'!D$5, IF(B5865='2. Metadata'!E$1,'2. Metadata'!E$5,IF( B5865='2. Metadata'!F$1,'2. Metadata'!F$5,IF(B5865='2. Metadata'!G$1,'2. Metadata'!G$5,IF(B5865='2. Metadata'!H$1,'2. Metadata'!H$5, IF(B5865='2. Metadata'!I$1,'2. Metadata'!I$5, IF(B5865='2. Metadata'!J$1,'2. Metadata'!J$5, IF(B5865='2. Metadata'!K$1,'2. Metadata'!K$5, IF(B5865='2. Metadata'!L$1,'2. Metadata'!L$5, IF(B5865='2. Metadata'!M$1,'2. Metadata'!M$5, IF(B5865='2. Metadata'!N$1,'2. Metadata'!N$5))))))))))))))</f>
        <v>50.293889999999998</v>
      </c>
      <c r="D5865" s="13">
        <f>IF(ISBLANK(B5865)=TRUE," ", IF(B5865='2. Metadata'!B$1,'2. Metadata'!B$6, IF(B5865='2. Metadata'!C$1,'2. Metadata'!C$6,IF(B5865='2. Metadata'!D$1,'2. Metadata'!D$6, IF(B5865='2. Metadata'!E$1,'2. Metadata'!E$6,IF( B5865='2. Metadata'!F$1,'2. Metadata'!F$6,IF(B5865='2. Metadata'!G$1,'2. Metadata'!G$6,IF(B5865='2. Metadata'!H$1,'2. Metadata'!H$6, IF(B5865='2. Metadata'!I$1,'2. Metadata'!I$6, IF(B5865='2. Metadata'!J$1,'2. Metadata'!J$6, IF(B5865='2. Metadata'!K$1,'2. Metadata'!K$6, IF(B5865='2. Metadata'!L$1,'2. Metadata'!L$6, IF(B5865='2. Metadata'!M$1,'2. Metadata'!M$6, IF(B5865='2. Metadata'!N$1,'2. Metadata'!N$6))))))))))))))</f>
        <v>-116.96528000000001</v>
      </c>
      <c r="E5865" s="15" t="s">
        <v>178</v>
      </c>
      <c r="F5865" s="129">
        <v>7.92</v>
      </c>
      <c r="G5865" s="16" t="str">
        <f>IF(ISBLANK(F5865)=TRUE," ",'2. Metadata'!B$14)</f>
        <v>degrees Celsius</v>
      </c>
      <c r="H5865" s="16" t="s">
        <v>178</v>
      </c>
    </row>
    <row r="5866" spans="1:8" ht="15.75" customHeight="1" x14ac:dyDescent="0.2">
      <c r="A5866" s="128">
        <v>41397.041666652447</v>
      </c>
      <c r="B5866" s="9" t="s">
        <v>234</v>
      </c>
      <c r="C5866" s="16">
        <f>IF(ISBLANK(B5866)=TRUE," ", IF(B5866='2. Metadata'!B$1,'2. Metadata'!B$5, IF(B5866='2. Metadata'!C$1,'2. Metadata'!C$5,IF(B5866='2. Metadata'!D$1,'2. Metadata'!D$5, IF(B5866='2. Metadata'!E$1,'2. Metadata'!E$5,IF( B5866='2. Metadata'!F$1,'2. Metadata'!F$5,IF(B5866='2. Metadata'!G$1,'2. Metadata'!G$5,IF(B5866='2. Metadata'!H$1,'2. Metadata'!H$5, IF(B5866='2. Metadata'!I$1,'2. Metadata'!I$5, IF(B5866='2. Metadata'!J$1,'2. Metadata'!J$5, IF(B5866='2. Metadata'!K$1,'2. Metadata'!K$5, IF(B5866='2. Metadata'!L$1,'2. Metadata'!L$5, IF(B5866='2. Metadata'!M$1,'2. Metadata'!M$5, IF(B5866='2. Metadata'!N$1,'2. Metadata'!N$5))))))))))))))</f>
        <v>50.293889999999998</v>
      </c>
      <c r="D5866" s="13">
        <f>IF(ISBLANK(B5866)=TRUE," ", IF(B5866='2. Metadata'!B$1,'2. Metadata'!B$6, IF(B5866='2. Metadata'!C$1,'2. Metadata'!C$6,IF(B5866='2. Metadata'!D$1,'2. Metadata'!D$6, IF(B5866='2. Metadata'!E$1,'2. Metadata'!E$6,IF( B5866='2. Metadata'!F$1,'2. Metadata'!F$6,IF(B5866='2. Metadata'!G$1,'2. Metadata'!G$6,IF(B5866='2. Metadata'!H$1,'2. Metadata'!H$6, IF(B5866='2. Metadata'!I$1,'2. Metadata'!I$6, IF(B5866='2. Metadata'!J$1,'2. Metadata'!J$6, IF(B5866='2. Metadata'!K$1,'2. Metadata'!K$6, IF(B5866='2. Metadata'!L$1,'2. Metadata'!L$6, IF(B5866='2. Metadata'!M$1,'2. Metadata'!M$6, IF(B5866='2. Metadata'!N$1,'2. Metadata'!N$6))))))))))))))</f>
        <v>-116.96528000000001</v>
      </c>
      <c r="E5866" s="15" t="s">
        <v>178</v>
      </c>
      <c r="F5866" s="129">
        <v>7.6189999999999998</v>
      </c>
      <c r="G5866" s="16" t="str">
        <f>IF(ISBLANK(F5866)=TRUE," ",'2. Metadata'!B$14)</f>
        <v>degrees Celsius</v>
      </c>
      <c r="H5866" s="16" t="s">
        <v>178</v>
      </c>
    </row>
    <row r="5867" spans="1:8" ht="15.75" customHeight="1" x14ac:dyDescent="0.2">
      <c r="A5867" s="128">
        <v>41397.083333319111</v>
      </c>
      <c r="B5867" s="9" t="s">
        <v>234</v>
      </c>
      <c r="C5867" s="16">
        <f>IF(ISBLANK(B5867)=TRUE," ", IF(B5867='2. Metadata'!B$1,'2. Metadata'!B$5, IF(B5867='2. Metadata'!C$1,'2. Metadata'!C$5,IF(B5867='2. Metadata'!D$1,'2. Metadata'!D$5, IF(B5867='2. Metadata'!E$1,'2. Metadata'!E$5,IF( B5867='2. Metadata'!F$1,'2. Metadata'!F$5,IF(B5867='2. Metadata'!G$1,'2. Metadata'!G$5,IF(B5867='2. Metadata'!H$1,'2. Metadata'!H$5, IF(B5867='2. Metadata'!I$1,'2. Metadata'!I$5, IF(B5867='2. Metadata'!J$1,'2. Metadata'!J$5, IF(B5867='2. Metadata'!K$1,'2. Metadata'!K$5, IF(B5867='2. Metadata'!L$1,'2. Metadata'!L$5, IF(B5867='2. Metadata'!M$1,'2. Metadata'!M$5, IF(B5867='2. Metadata'!N$1,'2. Metadata'!N$5))))))))))))))</f>
        <v>50.293889999999998</v>
      </c>
      <c r="D5867" s="13">
        <f>IF(ISBLANK(B5867)=TRUE," ", IF(B5867='2. Metadata'!B$1,'2. Metadata'!B$6, IF(B5867='2. Metadata'!C$1,'2. Metadata'!C$6,IF(B5867='2. Metadata'!D$1,'2. Metadata'!D$6, IF(B5867='2. Metadata'!E$1,'2. Metadata'!E$6,IF( B5867='2. Metadata'!F$1,'2. Metadata'!F$6,IF(B5867='2. Metadata'!G$1,'2. Metadata'!G$6,IF(B5867='2. Metadata'!H$1,'2. Metadata'!H$6, IF(B5867='2. Metadata'!I$1,'2. Metadata'!I$6, IF(B5867='2. Metadata'!J$1,'2. Metadata'!J$6, IF(B5867='2. Metadata'!K$1,'2. Metadata'!K$6, IF(B5867='2. Metadata'!L$1,'2. Metadata'!L$6, IF(B5867='2. Metadata'!M$1,'2. Metadata'!M$6, IF(B5867='2. Metadata'!N$1,'2. Metadata'!N$6))))))))))))))</f>
        <v>-116.96528000000001</v>
      </c>
      <c r="E5867" s="15" t="s">
        <v>178</v>
      </c>
      <c r="F5867" s="129">
        <v>7.2930000000000001</v>
      </c>
      <c r="G5867" s="16" t="str">
        <f>IF(ISBLANK(F5867)=TRUE," ",'2. Metadata'!B$14)</f>
        <v>degrees Celsius</v>
      </c>
      <c r="H5867" s="16" t="s">
        <v>178</v>
      </c>
    </row>
    <row r="5868" spans="1:8" ht="15.75" customHeight="1" x14ac:dyDescent="0.2">
      <c r="A5868" s="128">
        <v>41397.124999985776</v>
      </c>
      <c r="B5868" s="9" t="s">
        <v>234</v>
      </c>
      <c r="C5868" s="16">
        <f>IF(ISBLANK(B5868)=TRUE," ", IF(B5868='2. Metadata'!B$1,'2. Metadata'!B$5, IF(B5868='2. Metadata'!C$1,'2. Metadata'!C$5,IF(B5868='2. Metadata'!D$1,'2. Metadata'!D$5, IF(B5868='2. Metadata'!E$1,'2. Metadata'!E$5,IF( B5868='2. Metadata'!F$1,'2. Metadata'!F$5,IF(B5868='2. Metadata'!G$1,'2. Metadata'!G$5,IF(B5868='2. Metadata'!H$1,'2. Metadata'!H$5, IF(B5868='2. Metadata'!I$1,'2. Metadata'!I$5, IF(B5868='2. Metadata'!J$1,'2. Metadata'!J$5, IF(B5868='2. Metadata'!K$1,'2. Metadata'!K$5, IF(B5868='2. Metadata'!L$1,'2. Metadata'!L$5, IF(B5868='2. Metadata'!M$1,'2. Metadata'!M$5, IF(B5868='2. Metadata'!N$1,'2. Metadata'!N$5))))))))))))))</f>
        <v>50.293889999999998</v>
      </c>
      <c r="D5868" s="13">
        <f>IF(ISBLANK(B5868)=TRUE," ", IF(B5868='2. Metadata'!B$1,'2. Metadata'!B$6, IF(B5868='2. Metadata'!C$1,'2. Metadata'!C$6,IF(B5868='2. Metadata'!D$1,'2. Metadata'!D$6, IF(B5868='2. Metadata'!E$1,'2. Metadata'!E$6,IF( B5868='2. Metadata'!F$1,'2. Metadata'!F$6,IF(B5868='2. Metadata'!G$1,'2. Metadata'!G$6,IF(B5868='2. Metadata'!H$1,'2. Metadata'!H$6, IF(B5868='2. Metadata'!I$1,'2. Metadata'!I$6, IF(B5868='2. Metadata'!J$1,'2. Metadata'!J$6, IF(B5868='2. Metadata'!K$1,'2. Metadata'!K$6, IF(B5868='2. Metadata'!L$1,'2. Metadata'!L$6, IF(B5868='2. Metadata'!M$1,'2. Metadata'!M$6, IF(B5868='2. Metadata'!N$1,'2. Metadata'!N$6))))))))))))))</f>
        <v>-116.96528000000001</v>
      </c>
      <c r="E5868" s="15" t="s">
        <v>178</v>
      </c>
      <c r="F5868" s="129">
        <v>6.94</v>
      </c>
      <c r="G5868" s="16" t="str">
        <f>IF(ISBLANK(F5868)=TRUE," ",'2. Metadata'!B$14)</f>
        <v>degrees Celsius</v>
      </c>
      <c r="H5868" s="16" t="s">
        <v>178</v>
      </c>
    </row>
    <row r="5869" spans="1:8" ht="15.75" customHeight="1" x14ac:dyDescent="0.2">
      <c r="A5869" s="128">
        <v>41397.16666665244</v>
      </c>
      <c r="B5869" s="9" t="s">
        <v>234</v>
      </c>
      <c r="C5869" s="16">
        <f>IF(ISBLANK(B5869)=TRUE," ", IF(B5869='2. Metadata'!B$1,'2. Metadata'!B$5, IF(B5869='2. Metadata'!C$1,'2. Metadata'!C$5,IF(B5869='2. Metadata'!D$1,'2. Metadata'!D$5, IF(B5869='2. Metadata'!E$1,'2. Metadata'!E$5,IF( B5869='2. Metadata'!F$1,'2. Metadata'!F$5,IF(B5869='2. Metadata'!G$1,'2. Metadata'!G$5,IF(B5869='2. Metadata'!H$1,'2. Metadata'!H$5, IF(B5869='2. Metadata'!I$1,'2. Metadata'!I$5, IF(B5869='2. Metadata'!J$1,'2. Metadata'!J$5, IF(B5869='2. Metadata'!K$1,'2. Metadata'!K$5, IF(B5869='2. Metadata'!L$1,'2. Metadata'!L$5, IF(B5869='2. Metadata'!M$1,'2. Metadata'!M$5, IF(B5869='2. Metadata'!N$1,'2. Metadata'!N$5))))))))))))))</f>
        <v>50.293889999999998</v>
      </c>
      <c r="D5869" s="13">
        <f>IF(ISBLANK(B5869)=TRUE," ", IF(B5869='2. Metadata'!B$1,'2. Metadata'!B$6, IF(B5869='2. Metadata'!C$1,'2. Metadata'!C$6,IF(B5869='2. Metadata'!D$1,'2. Metadata'!D$6, IF(B5869='2. Metadata'!E$1,'2. Metadata'!E$6,IF( B5869='2. Metadata'!F$1,'2. Metadata'!F$6,IF(B5869='2. Metadata'!G$1,'2. Metadata'!G$6,IF(B5869='2. Metadata'!H$1,'2. Metadata'!H$6, IF(B5869='2. Metadata'!I$1,'2. Metadata'!I$6, IF(B5869='2. Metadata'!J$1,'2. Metadata'!J$6, IF(B5869='2. Metadata'!K$1,'2. Metadata'!K$6, IF(B5869='2. Metadata'!L$1,'2. Metadata'!L$6, IF(B5869='2. Metadata'!M$1,'2. Metadata'!M$6, IF(B5869='2. Metadata'!N$1,'2. Metadata'!N$6))))))))))))))</f>
        <v>-116.96528000000001</v>
      </c>
      <c r="E5869" s="15" t="s">
        <v>178</v>
      </c>
      <c r="F5869" s="129">
        <v>6.585</v>
      </c>
      <c r="G5869" s="16" t="str">
        <f>IF(ISBLANK(F5869)=TRUE," ",'2. Metadata'!B$14)</f>
        <v>degrees Celsius</v>
      </c>
      <c r="H5869" s="16" t="s">
        <v>178</v>
      </c>
    </row>
    <row r="5870" spans="1:8" ht="15.75" customHeight="1" x14ac:dyDescent="0.2">
      <c r="A5870" s="128">
        <v>41397.208333319104</v>
      </c>
      <c r="B5870" s="9" t="s">
        <v>234</v>
      </c>
      <c r="C5870" s="16">
        <f>IF(ISBLANK(B5870)=TRUE," ", IF(B5870='2. Metadata'!B$1,'2. Metadata'!B$5, IF(B5870='2. Metadata'!C$1,'2. Metadata'!C$5,IF(B5870='2. Metadata'!D$1,'2. Metadata'!D$5, IF(B5870='2. Metadata'!E$1,'2. Metadata'!E$5,IF( B5870='2. Metadata'!F$1,'2. Metadata'!F$5,IF(B5870='2. Metadata'!G$1,'2. Metadata'!G$5,IF(B5870='2. Metadata'!H$1,'2. Metadata'!H$5, IF(B5870='2. Metadata'!I$1,'2. Metadata'!I$5, IF(B5870='2. Metadata'!J$1,'2. Metadata'!J$5, IF(B5870='2. Metadata'!K$1,'2. Metadata'!K$5, IF(B5870='2. Metadata'!L$1,'2. Metadata'!L$5, IF(B5870='2. Metadata'!M$1,'2. Metadata'!M$5, IF(B5870='2. Metadata'!N$1,'2. Metadata'!N$5))))))))))))))</f>
        <v>50.293889999999998</v>
      </c>
      <c r="D5870" s="13">
        <f>IF(ISBLANK(B5870)=TRUE," ", IF(B5870='2. Metadata'!B$1,'2. Metadata'!B$6, IF(B5870='2. Metadata'!C$1,'2. Metadata'!C$6,IF(B5870='2. Metadata'!D$1,'2. Metadata'!D$6, IF(B5870='2. Metadata'!E$1,'2. Metadata'!E$6,IF( B5870='2. Metadata'!F$1,'2. Metadata'!F$6,IF(B5870='2. Metadata'!G$1,'2. Metadata'!G$6,IF(B5870='2. Metadata'!H$1,'2. Metadata'!H$6, IF(B5870='2. Metadata'!I$1,'2. Metadata'!I$6, IF(B5870='2. Metadata'!J$1,'2. Metadata'!J$6, IF(B5870='2. Metadata'!K$1,'2. Metadata'!K$6, IF(B5870='2. Metadata'!L$1,'2. Metadata'!L$6, IF(B5870='2. Metadata'!M$1,'2. Metadata'!M$6, IF(B5870='2. Metadata'!N$1,'2. Metadata'!N$6))))))))))))))</f>
        <v>-116.96528000000001</v>
      </c>
      <c r="E5870" s="15" t="s">
        <v>178</v>
      </c>
      <c r="F5870" s="129">
        <v>6.2809999999999997</v>
      </c>
      <c r="G5870" s="16" t="str">
        <f>IF(ISBLANK(F5870)=TRUE," ",'2. Metadata'!B$14)</f>
        <v>degrees Celsius</v>
      </c>
      <c r="H5870" s="16" t="s">
        <v>178</v>
      </c>
    </row>
    <row r="5871" spans="1:8" ht="15.75" customHeight="1" x14ac:dyDescent="0.2">
      <c r="A5871" s="128">
        <v>41397.249999985768</v>
      </c>
      <c r="B5871" s="9" t="s">
        <v>234</v>
      </c>
      <c r="C5871" s="16">
        <f>IF(ISBLANK(B5871)=TRUE," ", IF(B5871='2. Metadata'!B$1,'2. Metadata'!B$5, IF(B5871='2. Metadata'!C$1,'2. Metadata'!C$5,IF(B5871='2. Metadata'!D$1,'2. Metadata'!D$5, IF(B5871='2. Metadata'!E$1,'2. Metadata'!E$5,IF( B5871='2. Metadata'!F$1,'2. Metadata'!F$5,IF(B5871='2. Metadata'!G$1,'2. Metadata'!G$5,IF(B5871='2. Metadata'!H$1,'2. Metadata'!H$5, IF(B5871='2. Metadata'!I$1,'2. Metadata'!I$5, IF(B5871='2. Metadata'!J$1,'2. Metadata'!J$5, IF(B5871='2. Metadata'!K$1,'2. Metadata'!K$5, IF(B5871='2. Metadata'!L$1,'2. Metadata'!L$5, IF(B5871='2. Metadata'!M$1,'2. Metadata'!M$5, IF(B5871='2. Metadata'!N$1,'2. Metadata'!N$5))))))))))))))</f>
        <v>50.293889999999998</v>
      </c>
      <c r="D5871" s="13">
        <f>IF(ISBLANK(B5871)=TRUE," ", IF(B5871='2. Metadata'!B$1,'2. Metadata'!B$6, IF(B5871='2. Metadata'!C$1,'2. Metadata'!C$6,IF(B5871='2. Metadata'!D$1,'2. Metadata'!D$6, IF(B5871='2. Metadata'!E$1,'2. Metadata'!E$6,IF( B5871='2. Metadata'!F$1,'2. Metadata'!F$6,IF(B5871='2. Metadata'!G$1,'2. Metadata'!G$6,IF(B5871='2. Metadata'!H$1,'2. Metadata'!H$6, IF(B5871='2. Metadata'!I$1,'2. Metadata'!I$6, IF(B5871='2. Metadata'!J$1,'2. Metadata'!J$6, IF(B5871='2. Metadata'!K$1,'2. Metadata'!K$6, IF(B5871='2. Metadata'!L$1,'2. Metadata'!L$6, IF(B5871='2. Metadata'!M$1,'2. Metadata'!M$6, IF(B5871='2. Metadata'!N$1,'2. Metadata'!N$6))))))))))))))</f>
        <v>-116.96528000000001</v>
      </c>
      <c r="E5871" s="15" t="s">
        <v>178</v>
      </c>
      <c r="F5871" s="129">
        <v>6.0259999999999998</v>
      </c>
      <c r="G5871" s="16" t="str">
        <f>IF(ISBLANK(F5871)=TRUE," ",'2. Metadata'!B$14)</f>
        <v>degrees Celsius</v>
      </c>
      <c r="H5871" s="16" t="s">
        <v>178</v>
      </c>
    </row>
    <row r="5872" spans="1:8" ht="15.75" customHeight="1" x14ac:dyDescent="0.2">
      <c r="A5872" s="128">
        <v>41397.291666652432</v>
      </c>
      <c r="B5872" s="9" t="s">
        <v>234</v>
      </c>
      <c r="C5872" s="16">
        <f>IF(ISBLANK(B5872)=TRUE," ", IF(B5872='2. Metadata'!B$1,'2. Metadata'!B$5, IF(B5872='2. Metadata'!C$1,'2. Metadata'!C$5,IF(B5872='2. Metadata'!D$1,'2. Metadata'!D$5, IF(B5872='2. Metadata'!E$1,'2. Metadata'!E$5,IF( B5872='2. Metadata'!F$1,'2. Metadata'!F$5,IF(B5872='2. Metadata'!G$1,'2. Metadata'!G$5,IF(B5872='2. Metadata'!H$1,'2. Metadata'!H$5, IF(B5872='2. Metadata'!I$1,'2. Metadata'!I$5, IF(B5872='2. Metadata'!J$1,'2. Metadata'!J$5, IF(B5872='2. Metadata'!K$1,'2. Metadata'!K$5, IF(B5872='2. Metadata'!L$1,'2. Metadata'!L$5, IF(B5872='2. Metadata'!M$1,'2. Metadata'!M$5, IF(B5872='2. Metadata'!N$1,'2. Metadata'!N$5))))))))))))))</f>
        <v>50.293889999999998</v>
      </c>
      <c r="D5872" s="13">
        <f>IF(ISBLANK(B5872)=TRUE," ", IF(B5872='2. Metadata'!B$1,'2. Metadata'!B$6, IF(B5872='2. Metadata'!C$1,'2. Metadata'!C$6,IF(B5872='2. Metadata'!D$1,'2. Metadata'!D$6, IF(B5872='2. Metadata'!E$1,'2. Metadata'!E$6,IF( B5872='2. Metadata'!F$1,'2. Metadata'!F$6,IF(B5872='2. Metadata'!G$1,'2. Metadata'!G$6,IF(B5872='2. Metadata'!H$1,'2. Metadata'!H$6, IF(B5872='2. Metadata'!I$1,'2. Metadata'!I$6, IF(B5872='2. Metadata'!J$1,'2. Metadata'!J$6, IF(B5872='2. Metadata'!K$1,'2. Metadata'!K$6, IF(B5872='2. Metadata'!L$1,'2. Metadata'!L$6, IF(B5872='2. Metadata'!M$1,'2. Metadata'!M$6, IF(B5872='2. Metadata'!N$1,'2. Metadata'!N$6))))))))))))))</f>
        <v>-116.96528000000001</v>
      </c>
      <c r="E5872" s="15" t="s">
        <v>178</v>
      </c>
      <c r="F5872" s="129">
        <v>5.8209999999999997</v>
      </c>
      <c r="G5872" s="16" t="str">
        <f>IF(ISBLANK(F5872)=TRUE," ",'2. Metadata'!B$14)</f>
        <v>degrees Celsius</v>
      </c>
      <c r="H5872" s="16" t="s">
        <v>178</v>
      </c>
    </row>
    <row r="5873" spans="1:8" ht="15.75" customHeight="1" x14ac:dyDescent="0.2">
      <c r="A5873" s="128">
        <v>41397.333333319097</v>
      </c>
      <c r="B5873" s="9" t="s">
        <v>234</v>
      </c>
      <c r="C5873" s="16">
        <f>IF(ISBLANK(B5873)=TRUE," ", IF(B5873='2. Metadata'!B$1,'2. Metadata'!B$5, IF(B5873='2. Metadata'!C$1,'2. Metadata'!C$5,IF(B5873='2. Metadata'!D$1,'2. Metadata'!D$5, IF(B5873='2. Metadata'!E$1,'2. Metadata'!E$5,IF( B5873='2. Metadata'!F$1,'2. Metadata'!F$5,IF(B5873='2. Metadata'!G$1,'2. Metadata'!G$5,IF(B5873='2. Metadata'!H$1,'2. Metadata'!H$5, IF(B5873='2. Metadata'!I$1,'2. Metadata'!I$5, IF(B5873='2. Metadata'!J$1,'2. Metadata'!J$5, IF(B5873='2. Metadata'!K$1,'2. Metadata'!K$5, IF(B5873='2. Metadata'!L$1,'2. Metadata'!L$5, IF(B5873='2. Metadata'!M$1,'2. Metadata'!M$5, IF(B5873='2. Metadata'!N$1,'2. Metadata'!N$5))))))))))))))</f>
        <v>50.293889999999998</v>
      </c>
      <c r="D5873" s="13">
        <f>IF(ISBLANK(B5873)=TRUE," ", IF(B5873='2. Metadata'!B$1,'2. Metadata'!B$6, IF(B5873='2. Metadata'!C$1,'2. Metadata'!C$6,IF(B5873='2. Metadata'!D$1,'2. Metadata'!D$6, IF(B5873='2. Metadata'!E$1,'2. Metadata'!E$6,IF( B5873='2. Metadata'!F$1,'2. Metadata'!F$6,IF(B5873='2. Metadata'!G$1,'2. Metadata'!G$6,IF(B5873='2. Metadata'!H$1,'2. Metadata'!H$6, IF(B5873='2. Metadata'!I$1,'2. Metadata'!I$6, IF(B5873='2. Metadata'!J$1,'2. Metadata'!J$6, IF(B5873='2. Metadata'!K$1,'2. Metadata'!K$6, IF(B5873='2. Metadata'!L$1,'2. Metadata'!L$6, IF(B5873='2. Metadata'!M$1,'2. Metadata'!M$6, IF(B5873='2. Metadata'!N$1,'2. Metadata'!N$6))))))))))))))</f>
        <v>-116.96528000000001</v>
      </c>
      <c r="E5873" s="15" t="s">
        <v>178</v>
      </c>
      <c r="F5873" s="129">
        <v>5.7190000000000003</v>
      </c>
      <c r="G5873" s="16" t="str">
        <f>IF(ISBLANK(F5873)=TRUE," ",'2. Metadata'!B$14)</f>
        <v>degrees Celsius</v>
      </c>
      <c r="H5873" s="16" t="s">
        <v>178</v>
      </c>
    </row>
    <row r="5874" spans="1:8" ht="15.75" customHeight="1" x14ac:dyDescent="0.2">
      <c r="A5874" s="128">
        <v>41397.374999985761</v>
      </c>
      <c r="B5874" s="9" t="s">
        <v>234</v>
      </c>
      <c r="C5874" s="16">
        <f>IF(ISBLANK(B5874)=TRUE," ", IF(B5874='2. Metadata'!B$1,'2. Metadata'!B$5, IF(B5874='2. Metadata'!C$1,'2. Metadata'!C$5,IF(B5874='2. Metadata'!D$1,'2. Metadata'!D$5, IF(B5874='2. Metadata'!E$1,'2. Metadata'!E$5,IF( B5874='2. Metadata'!F$1,'2. Metadata'!F$5,IF(B5874='2. Metadata'!G$1,'2. Metadata'!G$5,IF(B5874='2. Metadata'!H$1,'2. Metadata'!H$5, IF(B5874='2. Metadata'!I$1,'2. Metadata'!I$5, IF(B5874='2. Metadata'!J$1,'2. Metadata'!J$5, IF(B5874='2. Metadata'!K$1,'2. Metadata'!K$5, IF(B5874='2. Metadata'!L$1,'2. Metadata'!L$5, IF(B5874='2. Metadata'!M$1,'2. Metadata'!M$5, IF(B5874='2. Metadata'!N$1,'2. Metadata'!N$5))))))))))))))</f>
        <v>50.293889999999998</v>
      </c>
      <c r="D5874" s="13">
        <f>IF(ISBLANK(B5874)=TRUE," ", IF(B5874='2. Metadata'!B$1,'2. Metadata'!B$6, IF(B5874='2. Metadata'!C$1,'2. Metadata'!C$6,IF(B5874='2. Metadata'!D$1,'2. Metadata'!D$6, IF(B5874='2. Metadata'!E$1,'2. Metadata'!E$6,IF( B5874='2. Metadata'!F$1,'2. Metadata'!F$6,IF(B5874='2. Metadata'!G$1,'2. Metadata'!G$6,IF(B5874='2. Metadata'!H$1,'2. Metadata'!H$6, IF(B5874='2. Metadata'!I$1,'2. Metadata'!I$6, IF(B5874='2. Metadata'!J$1,'2. Metadata'!J$6, IF(B5874='2. Metadata'!K$1,'2. Metadata'!K$6, IF(B5874='2. Metadata'!L$1,'2. Metadata'!L$6, IF(B5874='2. Metadata'!M$1,'2. Metadata'!M$6, IF(B5874='2. Metadata'!N$1,'2. Metadata'!N$6))))))))))))))</f>
        <v>-116.96528000000001</v>
      </c>
      <c r="E5874" s="15" t="s">
        <v>178</v>
      </c>
      <c r="F5874" s="129">
        <v>5.7960000000000003</v>
      </c>
      <c r="G5874" s="16" t="str">
        <f>IF(ISBLANK(F5874)=TRUE," ",'2. Metadata'!B$14)</f>
        <v>degrees Celsius</v>
      </c>
      <c r="H5874" s="16" t="s">
        <v>178</v>
      </c>
    </row>
    <row r="5875" spans="1:8" ht="15.75" customHeight="1" x14ac:dyDescent="0.2">
      <c r="A5875" s="128">
        <v>41397.416666652425</v>
      </c>
      <c r="B5875" s="9" t="s">
        <v>234</v>
      </c>
      <c r="C5875" s="16">
        <f>IF(ISBLANK(B5875)=TRUE," ", IF(B5875='2. Metadata'!B$1,'2. Metadata'!B$5, IF(B5875='2. Metadata'!C$1,'2. Metadata'!C$5,IF(B5875='2. Metadata'!D$1,'2. Metadata'!D$5, IF(B5875='2. Metadata'!E$1,'2. Metadata'!E$5,IF( B5875='2. Metadata'!F$1,'2. Metadata'!F$5,IF(B5875='2. Metadata'!G$1,'2. Metadata'!G$5,IF(B5875='2. Metadata'!H$1,'2. Metadata'!H$5, IF(B5875='2. Metadata'!I$1,'2. Metadata'!I$5, IF(B5875='2. Metadata'!J$1,'2. Metadata'!J$5, IF(B5875='2. Metadata'!K$1,'2. Metadata'!K$5, IF(B5875='2. Metadata'!L$1,'2. Metadata'!L$5, IF(B5875='2. Metadata'!M$1,'2. Metadata'!M$5, IF(B5875='2. Metadata'!N$1,'2. Metadata'!N$5))))))))))))))</f>
        <v>50.293889999999998</v>
      </c>
      <c r="D5875" s="13">
        <f>IF(ISBLANK(B5875)=TRUE," ", IF(B5875='2. Metadata'!B$1,'2. Metadata'!B$6, IF(B5875='2. Metadata'!C$1,'2. Metadata'!C$6,IF(B5875='2. Metadata'!D$1,'2. Metadata'!D$6, IF(B5875='2. Metadata'!E$1,'2. Metadata'!E$6,IF( B5875='2. Metadata'!F$1,'2. Metadata'!F$6,IF(B5875='2. Metadata'!G$1,'2. Metadata'!G$6,IF(B5875='2. Metadata'!H$1,'2. Metadata'!H$6, IF(B5875='2. Metadata'!I$1,'2. Metadata'!I$6, IF(B5875='2. Metadata'!J$1,'2. Metadata'!J$6, IF(B5875='2. Metadata'!K$1,'2. Metadata'!K$6, IF(B5875='2. Metadata'!L$1,'2. Metadata'!L$6, IF(B5875='2. Metadata'!M$1,'2. Metadata'!M$6, IF(B5875='2. Metadata'!N$1,'2. Metadata'!N$6))))))))))))))</f>
        <v>-116.96528000000001</v>
      </c>
      <c r="E5875" s="15" t="s">
        <v>178</v>
      </c>
      <c r="F5875" s="129">
        <v>6.1280000000000001</v>
      </c>
      <c r="G5875" s="16" t="str">
        <f>IF(ISBLANK(F5875)=TRUE," ",'2. Metadata'!B$14)</f>
        <v>degrees Celsius</v>
      </c>
      <c r="H5875" s="16" t="s">
        <v>178</v>
      </c>
    </row>
    <row r="5876" spans="1:8" ht="15.75" customHeight="1" x14ac:dyDescent="0.2">
      <c r="A5876" s="128">
        <v>41397.458333319089</v>
      </c>
      <c r="B5876" s="9" t="s">
        <v>234</v>
      </c>
      <c r="C5876" s="16">
        <f>IF(ISBLANK(B5876)=TRUE," ", IF(B5876='2. Metadata'!B$1,'2. Metadata'!B$5, IF(B5876='2. Metadata'!C$1,'2. Metadata'!C$5,IF(B5876='2. Metadata'!D$1,'2. Metadata'!D$5, IF(B5876='2. Metadata'!E$1,'2. Metadata'!E$5,IF( B5876='2. Metadata'!F$1,'2. Metadata'!F$5,IF(B5876='2. Metadata'!G$1,'2. Metadata'!G$5,IF(B5876='2. Metadata'!H$1,'2. Metadata'!H$5, IF(B5876='2. Metadata'!I$1,'2. Metadata'!I$5, IF(B5876='2. Metadata'!J$1,'2. Metadata'!J$5, IF(B5876='2. Metadata'!K$1,'2. Metadata'!K$5, IF(B5876='2. Metadata'!L$1,'2. Metadata'!L$5, IF(B5876='2. Metadata'!M$1,'2. Metadata'!M$5, IF(B5876='2. Metadata'!N$1,'2. Metadata'!N$5))))))))))))))</f>
        <v>50.293889999999998</v>
      </c>
      <c r="D5876" s="13">
        <f>IF(ISBLANK(B5876)=TRUE," ", IF(B5876='2. Metadata'!B$1,'2. Metadata'!B$6, IF(B5876='2. Metadata'!C$1,'2. Metadata'!C$6,IF(B5876='2. Metadata'!D$1,'2. Metadata'!D$6, IF(B5876='2. Metadata'!E$1,'2. Metadata'!E$6,IF( B5876='2. Metadata'!F$1,'2. Metadata'!F$6,IF(B5876='2. Metadata'!G$1,'2. Metadata'!G$6,IF(B5876='2. Metadata'!H$1,'2. Metadata'!H$6, IF(B5876='2. Metadata'!I$1,'2. Metadata'!I$6, IF(B5876='2. Metadata'!J$1,'2. Metadata'!J$6, IF(B5876='2. Metadata'!K$1,'2. Metadata'!K$6, IF(B5876='2. Metadata'!L$1,'2. Metadata'!L$6, IF(B5876='2. Metadata'!M$1,'2. Metadata'!M$6, IF(B5876='2. Metadata'!N$1,'2. Metadata'!N$6))))))))))))))</f>
        <v>-116.96528000000001</v>
      </c>
      <c r="E5876" s="15" t="s">
        <v>178</v>
      </c>
      <c r="F5876" s="129">
        <v>6.6360000000000001</v>
      </c>
      <c r="G5876" s="16" t="str">
        <f>IF(ISBLANK(F5876)=TRUE," ",'2. Metadata'!B$14)</f>
        <v>degrees Celsius</v>
      </c>
      <c r="H5876" s="16" t="s">
        <v>178</v>
      </c>
    </row>
    <row r="5877" spans="1:8" ht="15.75" customHeight="1" x14ac:dyDescent="0.2">
      <c r="A5877" s="128">
        <v>41397.499999985754</v>
      </c>
      <c r="B5877" s="9" t="s">
        <v>234</v>
      </c>
      <c r="C5877" s="16">
        <f>IF(ISBLANK(B5877)=TRUE," ", IF(B5877='2. Metadata'!B$1,'2. Metadata'!B$5, IF(B5877='2. Metadata'!C$1,'2. Metadata'!C$5,IF(B5877='2. Metadata'!D$1,'2. Metadata'!D$5, IF(B5877='2. Metadata'!E$1,'2. Metadata'!E$5,IF( B5877='2. Metadata'!F$1,'2. Metadata'!F$5,IF(B5877='2. Metadata'!G$1,'2. Metadata'!G$5,IF(B5877='2. Metadata'!H$1,'2. Metadata'!H$5, IF(B5877='2. Metadata'!I$1,'2. Metadata'!I$5, IF(B5877='2. Metadata'!J$1,'2. Metadata'!J$5, IF(B5877='2. Metadata'!K$1,'2. Metadata'!K$5, IF(B5877='2. Metadata'!L$1,'2. Metadata'!L$5, IF(B5877='2. Metadata'!M$1,'2. Metadata'!M$5, IF(B5877='2. Metadata'!N$1,'2. Metadata'!N$5))))))))))))))</f>
        <v>50.293889999999998</v>
      </c>
      <c r="D5877" s="13">
        <f>IF(ISBLANK(B5877)=TRUE," ", IF(B5877='2. Metadata'!B$1,'2. Metadata'!B$6, IF(B5877='2. Metadata'!C$1,'2. Metadata'!C$6,IF(B5877='2. Metadata'!D$1,'2. Metadata'!D$6, IF(B5877='2. Metadata'!E$1,'2. Metadata'!E$6,IF( B5877='2. Metadata'!F$1,'2. Metadata'!F$6,IF(B5877='2. Metadata'!G$1,'2. Metadata'!G$6,IF(B5877='2. Metadata'!H$1,'2. Metadata'!H$6, IF(B5877='2. Metadata'!I$1,'2. Metadata'!I$6, IF(B5877='2. Metadata'!J$1,'2. Metadata'!J$6, IF(B5877='2. Metadata'!K$1,'2. Metadata'!K$6, IF(B5877='2. Metadata'!L$1,'2. Metadata'!L$6, IF(B5877='2. Metadata'!M$1,'2. Metadata'!M$6, IF(B5877='2. Metadata'!N$1,'2. Metadata'!N$6))))))))))))))</f>
        <v>-116.96528000000001</v>
      </c>
      <c r="E5877" s="15" t="s">
        <v>178</v>
      </c>
      <c r="F5877" s="129">
        <v>7.2679999999999998</v>
      </c>
      <c r="G5877" s="16" t="str">
        <f>IF(ISBLANK(F5877)=TRUE," ",'2. Metadata'!B$14)</f>
        <v>degrees Celsius</v>
      </c>
      <c r="H5877" s="16" t="s">
        <v>178</v>
      </c>
    </row>
    <row r="5878" spans="1:8" ht="15.75" customHeight="1" x14ac:dyDescent="0.2">
      <c r="A5878" s="128">
        <v>41397.541666652418</v>
      </c>
      <c r="B5878" s="9" t="s">
        <v>234</v>
      </c>
      <c r="C5878" s="16">
        <f>IF(ISBLANK(B5878)=TRUE," ", IF(B5878='2. Metadata'!B$1,'2. Metadata'!B$5, IF(B5878='2. Metadata'!C$1,'2. Metadata'!C$5,IF(B5878='2. Metadata'!D$1,'2. Metadata'!D$5, IF(B5878='2. Metadata'!E$1,'2. Metadata'!E$5,IF( B5878='2. Metadata'!F$1,'2. Metadata'!F$5,IF(B5878='2. Metadata'!G$1,'2. Metadata'!G$5,IF(B5878='2. Metadata'!H$1,'2. Metadata'!H$5, IF(B5878='2. Metadata'!I$1,'2. Metadata'!I$5, IF(B5878='2. Metadata'!J$1,'2. Metadata'!J$5, IF(B5878='2. Metadata'!K$1,'2. Metadata'!K$5, IF(B5878='2. Metadata'!L$1,'2. Metadata'!L$5, IF(B5878='2. Metadata'!M$1,'2. Metadata'!M$5, IF(B5878='2. Metadata'!N$1,'2. Metadata'!N$5))))))))))))))</f>
        <v>50.293889999999998</v>
      </c>
      <c r="D5878" s="13">
        <f>IF(ISBLANK(B5878)=TRUE," ", IF(B5878='2. Metadata'!B$1,'2. Metadata'!B$6, IF(B5878='2. Metadata'!C$1,'2. Metadata'!C$6,IF(B5878='2. Metadata'!D$1,'2. Metadata'!D$6, IF(B5878='2. Metadata'!E$1,'2. Metadata'!E$6,IF( B5878='2. Metadata'!F$1,'2. Metadata'!F$6,IF(B5878='2. Metadata'!G$1,'2. Metadata'!G$6,IF(B5878='2. Metadata'!H$1,'2. Metadata'!H$6, IF(B5878='2. Metadata'!I$1,'2. Metadata'!I$6, IF(B5878='2. Metadata'!J$1,'2. Metadata'!J$6, IF(B5878='2. Metadata'!K$1,'2. Metadata'!K$6, IF(B5878='2. Metadata'!L$1,'2. Metadata'!L$6, IF(B5878='2. Metadata'!M$1,'2. Metadata'!M$6, IF(B5878='2. Metadata'!N$1,'2. Metadata'!N$6))))))))))))))</f>
        <v>-116.96528000000001</v>
      </c>
      <c r="E5878" s="15" t="s">
        <v>178</v>
      </c>
      <c r="F5878" s="129">
        <v>7.9950000000000001</v>
      </c>
      <c r="G5878" s="16" t="str">
        <f>IF(ISBLANK(F5878)=TRUE," ",'2. Metadata'!B$14)</f>
        <v>degrees Celsius</v>
      </c>
      <c r="H5878" s="16" t="s">
        <v>178</v>
      </c>
    </row>
    <row r="5879" spans="1:8" ht="15.75" customHeight="1" x14ac:dyDescent="0.2">
      <c r="A5879" s="128">
        <v>41397.583333319082</v>
      </c>
      <c r="B5879" s="9" t="s">
        <v>234</v>
      </c>
      <c r="C5879" s="16">
        <f>IF(ISBLANK(B5879)=TRUE," ", IF(B5879='2. Metadata'!B$1,'2. Metadata'!B$5, IF(B5879='2. Metadata'!C$1,'2. Metadata'!C$5,IF(B5879='2. Metadata'!D$1,'2. Metadata'!D$5, IF(B5879='2. Metadata'!E$1,'2. Metadata'!E$5,IF( B5879='2. Metadata'!F$1,'2. Metadata'!F$5,IF(B5879='2. Metadata'!G$1,'2. Metadata'!G$5,IF(B5879='2. Metadata'!H$1,'2. Metadata'!H$5, IF(B5879='2. Metadata'!I$1,'2. Metadata'!I$5, IF(B5879='2. Metadata'!J$1,'2. Metadata'!J$5, IF(B5879='2. Metadata'!K$1,'2. Metadata'!K$5, IF(B5879='2. Metadata'!L$1,'2. Metadata'!L$5, IF(B5879='2. Metadata'!M$1,'2. Metadata'!M$5, IF(B5879='2. Metadata'!N$1,'2. Metadata'!N$5))))))))))))))</f>
        <v>50.293889999999998</v>
      </c>
      <c r="D5879" s="13">
        <f>IF(ISBLANK(B5879)=TRUE," ", IF(B5879='2. Metadata'!B$1,'2. Metadata'!B$6, IF(B5879='2. Metadata'!C$1,'2. Metadata'!C$6,IF(B5879='2. Metadata'!D$1,'2. Metadata'!D$6, IF(B5879='2. Metadata'!E$1,'2. Metadata'!E$6,IF( B5879='2. Metadata'!F$1,'2. Metadata'!F$6,IF(B5879='2. Metadata'!G$1,'2. Metadata'!G$6,IF(B5879='2. Metadata'!H$1,'2. Metadata'!H$6, IF(B5879='2. Metadata'!I$1,'2. Metadata'!I$6, IF(B5879='2. Metadata'!J$1,'2. Metadata'!J$6, IF(B5879='2. Metadata'!K$1,'2. Metadata'!K$6, IF(B5879='2. Metadata'!L$1,'2. Metadata'!L$6, IF(B5879='2. Metadata'!M$1,'2. Metadata'!M$6, IF(B5879='2. Metadata'!N$1,'2. Metadata'!N$6))))))))))))))</f>
        <v>-116.96528000000001</v>
      </c>
      <c r="E5879" s="15" t="s">
        <v>178</v>
      </c>
      <c r="F5879" s="129">
        <v>8.4440000000000008</v>
      </c>
      <c r="G5879" s="16" t="str">
        <f>IF(ISBLANK(F5879)=TRUE," ",'2. Metadata'!B$14)</f>
        <v>degrees Celsius</v>
      </c>
      <c r="H5879" s="16" t="s">
        <v>178</v>
      </c>
    </row>
    <row r="5880" spans="1:8" ht="15.75" customHeight="1" x14ac:dyDescent="0.2">
      <c r="A5880" s="128">
        <v>41397.624999985746</v>
      </c>
      <c r="B5880" s="9" t="s">
        <v>234</v>
      </c>
      <c r="C5880" s="16">
        <f>IF(ISBLANK(B5880)=TRUE," ", IF(B5880='2. Metadata'!B$1,'2. Metadata'!B$5, IF(B5880='2. Metadata'!C$1,'2. Metadata'!C$5,IF(B5880='2. Metadata'!D$1,'2. Metadata'!D$5, IF(B5880='2. Metadata'!E$1,'2. Metadata'!E$5,IF( B5880='2. Metadata'!F$1,'2. Metadata'!F$5,IF(B5880='2. Metadata'!G$1,'2. Metadata'!G$5,IF(B5880='2. Metadata'!H$1,'2. Metadata'!H$5, IF(B5880='2. Metadata'!I$1,'2. Metadata'!I$5, IF(B5880='2. Metadata'!J$1,'2. Metadata'!J$5, IF(B5880='2. Metadata'!K$1,'2. Metadata'!K$5, IF(B5880='2. Metadata'!L$1,'2. Metadata'!L$5, IF(B5880='2. Metadata'!M$1,'2. Metadata'!M$5, IF(B5880='2. Metadata'!N$1,'2. Metadata'!N$5))))))))))))))</f>
        <v>50.293889999999998</v>
      </c>
      <c r="D5880" s="13">
        <f>IF(ISBLANK(B5880)=TRUE," ", IF(B5880='2. Metadata'!B$1,'2. Metadata'!B$6, IF(B5880='2. Metadata'!C$1,'2. Metadata'!C$6,IF(B5880='2. Metadata'!D$1,'2. Metadata'!D$6, IF(B5880='2. Metadata'!E$1,'2. Metadata'!E$6,IF( B5880='2. Metadata'!F$1,'2. Metadata'!F$6,IF(B5880='2. Metadata'!G$1,'2. Metadata'!G$6,IF(B5880='2. Metadata'!H$1,'2. Metadata'!H$6, IF(B5880='2. Metadata'!I$1,'2. Metadata'!I$6, IF(B5880='2. Metadata'!J$1,'2. Metadata'!J$6, IF(B5880='2. Metadata'!K$1,'2. Metadata'!K$6, IF(B5880='2. Metadata'!L$1,'2. Metadata'!L$6, IF(B5880='2. Metadata'!M$1,'2. Metadata'!M$6, IF(B5880='2. Metadata'!N$1,'2. Metadata'!N$6))))))))))))))</f>
        <v>-116.96528000000001</v>
      </c>
      <c r="E5880" s="15" t="s">
        <v>178</v>
      </c>
      <c r="F5880" s="129">
        <v>8.9649999999999999</v>
      </c>
      <c r="G5880" s="16" t="str">
        <f>IF(ISBLANK(F5880)=TRUE," ",'2. Metadata'!B$14)</f>
        <v>degrees Celsius</v>
      </c>
      <c r="H5880" s="16" t="s">
        <v>178</v>
      </c>
    </row>
    <row r="5881" spans="1:8" ht="15.75" customHeight="1" x14ac:dyDescent="0.2">
      <c r="A5881" s="128">
        <v>41397.666666652411</v>
      </c>
      <c r="B5881" s="9" t="s">
        <v>234</v>
      </c>
      <c r="C5881" s="16">
        <f>IF(ISBLANK(B5881)=TRUE," ", IF(B5881='2. Metadata'!B$1,'2. Metadata'!B$5, IF(B5881='2. Metadata'!C$1,'2. Metadata'!C$5,IF(B5881='2. Metadata'!D$1,'2. Metadata'!D$5, IF(B5881='2. Metadata'!E$1,'2. Metadata'!E$5,IF( B5881='2. Metadata'!F$1,'2. Metadata'!F$5,IF(B5881='2. Metadata'!G$1,'2. Metadata'!G$5,IF(B5881='2. Metadata'!H$1,'2. Metadata'!H$5, IF(B5881='2. Metadata'!I$1,'2. Metadata'!I$5, IF(B5881='2. Metadata'!J$1,'2. Metadata'!J$5, IF(B5881='2. Metadata'!K$1,'2. Metadata'!K$5, IF(B5881='2. Metadata'!L$1,'2. Metadata'!L$5, IF(B5881='2. Metadata'!M$1,'2. Metadata'!M$5, IF(B5881='2. Metadata'!N$1,'2. Metadata'!N$5))))))))))))))</f>
        <v>50.293889999999998</v>
      </c>
      <c r="D5881" s="13">
        <f>IF(ISBLANK(B5881)=TRUE," ", IF(B5881='2. Metadata'!B$1,'2. Metadata'!B$6, IF(B5881='2. Metadata'!C$1,'2. Metadata'!C$6,IF(B5881='2. Metadata'!D$1,'2. Metadata'!D$6, IF(B5881='2. Metadata'!E$1,'2. Metadata'!E$6,IF( B5881='2. Metadata'!F$1,'2. Metadata'!F$6,IF(B5881='2. Metadata'!G$1,'2. Metadata'!G$6,IF(B5881='2. Metadata'!H$1,'2. Metadata'!H$6, IF(B5881='2. Metadata'!I$1,'2. Metadata'!I$6, IF(B5881='2. Metadata'!J$1,'2. Metadata'!J$6, IF(B5881='2. Metadata'!K$1,'2. Metadata'!K$6, IF(B5881='2. Metadata'!L$1,'2. Metadata'!L$6, IF(B5881='2. Metadata'!M$1,'2. Metadata'!M$6, IF(B5881='2. Metadata'!N$1,'2. Metadata'!N$6))))))))))))))</f>
        <v>-116.96528000000001</v>
      </c>
      <c r="E5881" s="15" t="s">
        <v>178</v>
      </c>
      <c r="F5881" s="129">
        <v>9.2620000000000005</v>
      </c>
      <c r="G5881" s="16" t="str">
        <f>IF(ISBLANK(F5881)=TRUE," ",'2. Metadata'!B$14)</f>
        <v>degrees Celsius</v>
      </c>
      <c r="H5881" s="16" t="s">
        <v>178</v>
      </c>
    </row>
    <row r="5882" spans="1:8" ht="15.75" customHeight="1" x14ac:dyDescent="0.2">
      <c r="A5882" s="128">
        <v>41397.708333319075</v>
      </c>
      <c r="B5882" s="9" t="s">
        <v>234</v>
      </c>
      <c r="C5882" s="16">
        <f>IF(ISBLANK(B5882)=TRUE," ", IF(B5882='2. Metadata'!B$1,'2. Metadata'!B$5, IF(B5882='2. Metadata'!C$1,'2. Metadata'!C$5,IF(B5882='2. Metadata'!D$1,'2. Metadata'!D$5, IF(B5882='2. Metadata'!E$1,'2. Metadata'!E$5,IF( B5882='2. Metadata'!F$1,'2. Metadata'!F$5,IF(B5882='2. Metadata'!G$1,'2. Metadata'!G$5,IF(B5882='2. Metadata'!H$1,'2. Metadata'!H$5, IF(B5882='2. Metadata'!I$1,'2. Metadata'!I$5, IF(B5882='2. Metadata'!J$1,'2. Metadata'!J$5, IF(B5882='2. Metadata'!K$1,'2. Metadata'!K$5, IF(B5882='2. Metadata'!L$1,'2. Metadata'!L$5, IF(B5882='2. Metadata'!M$1,'2. Metadata'!M$5, IF(B5882='2. Metadata'!N$1,'2. Metadata'!N$5))))))))))))))</f>
        <v>50.293889999999998</v>
      </c>
      <c r="D5882" s="13">
        <f>IF(ISBLANK(B5882)=TRUE," ", IF(B5882='2. Metadata'!B$1,'2. Metadata'!B$6, IF(B5882='2. Metadata'!C$1,'2. Metadata'!C$6,IF(B5882='2. Metadata'!D$1,'2. Metadata'!D$6, IF(B5882='2. Metadata'!E$1,'2. Metadata'!E$6,IF( B5882='2. Metadata'!F$1,'2. Metadata'!F$6,IF(B5882='2. Metadata'!G$1,'2. Metadata'!G$6,IF(B5882='2. Metadata'!H$1,'2. Metadata'!H$6, IF(B5882='2. Metadata'!I$1,'2. Metadata'!I$6, IF(B5882='2. Metadata'!J$1,'2. Metadata'!J$6, IF(B5882='2. Metadata'!K$1,'2. Metadata'!K$6, IF(B5882='2. Metadata'!L$1,'2. Metadata'!L$6, IF(B5882='2. Metadata'!M$1,'2. Metadata'!M$6, IF(B5882='2. Metadata'!N$1,'2. Metadata'!N$6))))))))))))))</f>
        <v>-116.96528000000001</v>
      </c>
      <c r="E5882" s="15" t="s">
        <v>178</v>
      </c>
      <c r="F5882" s="129">
        <v>9.7059999999999995</v>
      </c>
      <c r="G5882" s="16" t="str">
        <f>IF(ISBLANK(F5882)=TRUE," ",'2. Metadata'!B$14)</f>
        <v>degrees Celsius</v>
      </c>
      <c r="H5882" s="16" t="s">
        <v>178</v>
      </c>
    </row>
    <row r="5883" spans="1:8" ht="15.75" customHeight="1" x14ac:dyDescent="0.2">
      <c r="A5883" s="128">
        <v>41397.749999985739</v>
      </c>
      <c r="B5883" s="9" t="s">
        <v>234</v>
      </c>
      <c r="C5883" s="16">
        <f>IF(ISBLANK(B5883)=TRUE," ", IF(B5883='2. Metadata'!B$1,'2. Metadata'!B$5, IF(B5883='2. Metadata'!C$1,'2. Metadata'!C$5,IF(B5883='2. Metadata'!D$1,'2. Metadata'!D$5, IF(B5883='2. Metadata'!E$1,'2. Metadata'!E$5,IF( B5883='2. Metadata'!F$1,'2. Metadata'!F$5,IF(B5883='2. Metadata'!G$1,'2. Metadata'!G$5,IF(B5883='2. Metadata'!H$1,'2. Metadata'!H$5, IF(B5883='2. Metadata'!I$1,'2. Metadata'!I$5, IF(B5883='2. Metadata'!J$1,'2. Metadata'!J$5, IF(B5883='2. Metadata'!K$1,'2. Metadata'!K$5, IF(B5883='2. Metadata'!L$1,'2. Metadata'!L$5, IF(B5883='2. Metadata'!M$1,'2. Metadata'!M$5, IF(B5883='2. Metadata'!N$1,'2. Metadata'!N$5))))))))))))))</f>
        <v>50.293889999999998</v>
      </c>
      <c r="D5883" s="13">
        <f>IF(ISBLANK(B5883)=TRUE," ", IF(B5883='2. Metadata'!B$1,'2. Metadata'!B$6, IF(B5883='2. Metadata'!C$1,'2. Metadata'!C$6,IF(B5883='2. Metadata'!D$1,'2. Metadata'!D$6, IF(B5883='2. Metadata'!E$1,'2. Metadata'!E$6,IF( B5883='2. Metadata'!F$1,'2. Metadata'!F$6,IF(B5883='2. Metadata'!G$1,'2. Metadata'!G$6,IF(B5883='2. Metadata'!H$1,'2. Metadata'!H$6, IF(B5883='2. Metadata'!I$1,'2. Metadata'!I$6, IF(B5883='2. Metadata'!J$1,'2. Metadata'!J$6, IF(B5883='2. Metadata'!K$1,'2. Metadata'!K$6, IF(B5883='2. Metadata'!L$1,'2. Metadata'!L$6, IF(B5883='2. Metadata'!M$1,'2. Metadata'!M$6, IF(B5883='2. Metadata'!N$1,'2. Metadata'!N$6))))))))))))))</f>
        <v>-116.96528000000001</v>
      </c>
      <c r="E5883" s="15" t="s">
        <v>178</v>
      </c>
      <c r="F5883" s="129">
        <v>9.7059999999999995</v>
      </c>
      <c r="G5883" s="16" t="str">
        <f>IF(ISBLANK(F5883)=TRUE," ",'2. Metadata'!B$14)</f>
        <v>degrees Celsius</v>
      </c>
      <c r="H5883" s="16" t="s">
        <v>178</v>
      </c>
    </row>
    <row r="5884" spans="1:8" ht="15.75" customHeight="1" x14ac:dyDescent="0.2">
      <c r="A5884" s="128">
        <v>41397.791666652403</v>
      </c>
      <c r="B5884" s="9" t="s">
        <v>234</v>
      </c>
      <c r="C5884" s="16">
        <f>IF(ISBLANK(B5884)=TRUE," ", IF(B5884='2. Metadata'!B$1,'2. Metadata'!B$5, IF(B5884='2. Metadata'!C$1,'2. Metadata'!C$5,IF(B5884='2. Metadata'!D$1,'2. Metadata'!D$5, IF(B5884='2. Metadata'!E$1,'2. Metadata'!E$5,IF( B5884='2. Metadata'!F$1,'2. Metadata'!F$5,IF(B5884='2. Metadata'!G$1,'2. Metadata'!G$5,IF(B5884='2. Metadata'!H$1,'2. Metadata'!H$5, IF(B5884='2. Metadata'!I$1,'2. Metadata'!I$5, IF(B5884='2. Metadata'!J$1,'2. Metadata'!J$5, IF(B5884='2. Metadata'!K$1,'2. Metadata'!K$5, IF(B5884='2. Metadata'!L$1,'2. Metadata'!L$5, IF(B5884='2. Metadata'!M$1,'2. Metadata'!M$5, IF(B5884='2. Metadata'!N$1,'2. Metadata'!N$5))))))))))))))</f>
        <v>50.293889999999998</v>
      </c>
      <c r="D5884" s="13">
        <f>IF(ISBLANK(B5884)=TRUE," ", IF(B5884='2. Metadata'!B$1,'2. Metadata'!B$6, IF(B5884='2. Metadata'!C$1,'2. Metadata'!C$6,IF(B5884='2. Metadata'!D$1,'2. Metadata'!D$6, IF(B5884='2. Metadata'!E$1,'2. Metadata'!E$6,IF( B5884='2. Metadata'!F$1,'2. Metadata'!F$6,IF(B5884='2. Metadata'!G$1,'2. Metadata'!G$6,IF(B5884='2. Metadata'!H$1,'2. Metadata'!H$6, IF(B5884='2. Metadata'!I$1,'2. Metadata'!I$6, IF(B5884='2. Metadata'!J$1,'2. Metadata'!J$6, IF(B5884='2. Metadata'!K$1,'2. Metadata'!K$6, IF(B5884='2. Metadata'!L$1,'2. Metadata'!L$6, IF(B5884='2. Metadata'!M$1,'2. Metadata'!M$6, IF(B5884='2. Metadata'!N$1,'2. Metadata'!N$6))))))))))))))</f>
        <v>-116.96528000000001</v>
      </c>
      <c r="E5884" s="15" t="s">
        <v>178</v>
      </c>
      <c r="F5884" s="129">
        <v>9.5340000000000007</v>
      </c>
      <c r="G5884" s="16" t="str">
        <f>IF(ISBLANK(F5884)=TRUE," ",'2. Metadata'!B$14)</f>
        <v>degrees Celsius</v>
      </c>
      <c r="H5884" s="16" t="s">
        <v>178</v>
      </c>
    </row>
    <row r="5885" spans="1:8" ht="15.75" customHeight="1" x14ac:dyDescent="0.2">
      <c r="A5885" s="128">
        <v>41397.833333319068</v>
      </c>
      <c r="B5885" s="9" t="s">
        <v>234</v>
      </c>
      <c r="C5885" s="16">
        <f>IF(ISBLANK(B5885)=TRUE," ", IF(B5885='2. Metadata'!B$1,'2. Metadata'!B$5, IF(B5885='2. Metadata'!C$1,'2. Metadata'!C$5,IF(B5885='2. Metadata'!D$1,'2. Metadata'!D$5, IF(B5885='2. Metadata'!E$1,'2. Metadata'!E$5,IF( B5885='2. Metadata'!F$1,'2. Metadata'!F$5,IF(B5885='2. Metadata'!G$1,'2. Metadata'!G$5,IF(B5885='2. Metadata'!H$1,'2. Metadata'!H$5, IF(B5885='2. Metadata'!I$1,'2. Metadata'!I$5, IF(B5885='2. Metadata'!J$1,'2. Metadata'!J$5, IF(B5885='2. Metadata'!K$1,'2. Metadata'!K$5, IF(B5885='2. Metadata'!L$1,'2. Metadata'!L$5, IF(B5885='2. Metadata'!M$1,'2. Metadata'!M$5, IF(B5885='2. Metadata'!N$1,'2. Metadata'!N$5))))))))))))))</f>
        <v>50.293889999999998</v>
      </c>
      <c r="D5885" s="13">
        <f>IF(ISBLANK(B5885)=TRUE," ", IF(B5885='2. Metadata'!B$1,'2. Metadata'!B$6, IF(B5885='2. Metadata'!C$1,'2. Metadata'!C$6,IF(B5885='2. Metadata'!D$1,'2. Metadata'!D$6, IF(B5885='2. Metadata'!E$1,'2. Metadata'!E$6,IF( B5885='2. Metadata'!F$1,'2. Metadata'!F$6,IF(B5885='2. Metadata'!G$1,'2. Metadata'!G$6,IF(B5885='2. Metadata'!H$1,'2. Metadata'!H$6, IF(B5885='2. Metadata'!I$1,'2. Metadata'!I$6, IF(B5885='2. Metadata'!J$1,'2. Metadata'!J$6, IF(B5885='2. Metadata'!K$1,'2. Metadata'!K$6, IF(B5885='2. Metadata'!L$1,'2. Metadata'!L$6, IF(B5885='2. Metadata'!M$1,'2. Metadata'!M$6, IF(B5885='2. Metadata'!N$1,'2. Metadata'!N$6))))))))))))))</f>
        <v>-116.96528000000001</v>
      </c>
      <c r="E5885" s="15" t="s">
        <v>178</v>
      </c>
      <c r="F5885" s="129">
        <v>9.4350000000000005</v>
      </c>
      <c r="G5885" s="16" t="str">
        <f>IF(ISBLANK(F5885)=TRUE," ",'2. Metadata'!B$14)</f>
        <v>degrees Celsius</v>
      </c>
      <c r="H5885" s="16" t="s">
        <v>178</v>
      </c>
    </row>
    <row r="5886" spans="1:8" ht="15.75" customHeight="1" x14ac:dyDescent="0.2">
      <c r="A5886" s="128">
        <v>41397.874999985732</v>
      </c>
      <c r="B5886" s="9" t="s">
        <v>234</v>
      </c>
      <c r="C5886" s="16">
        <f>IF(ISBLANK(B5886)=TRUE," ", IF(B5886='2. Metadata'!B$1,'2. Metadata'!B$5, IF(B5886='2. Metadata'!C$1,'2. Metadata'!C$5,IF(B5886='2. Metadata'!D$1,'2. Metadata'!D$5, IF(B5886='2. Metadata'!E$1,'2. Metadata'!E$5,IF( B5886='2. Metadata'!F$1,'2. Metadata'!F$5,IF(B5886='2. Metadata'!G$1,'2. Metadata'!G$5,IF(B5886='2. Metadata'!H$1,'2. Metadata'!H$5, IF(B5886='2. Metadata'!I$1,'2. Metadata'!I$5, IF(B5886='2. Metadata'!J$1,'2. Metadata'!J$5, IF(B5886='2. Metadata'!K$1,'2. Metadata'!K$5, IF(B5886='2. Metadata'!L$1,'2. Metadata'!L$5, IF(B5886='2. Metadata'!M$1,'2. Metadata'!M$5, IF(B5886='2. Metadata'!N$1,'2. Metadata'!N$5))))))))))))))</f>
        <v>50.293889999999998</v>
      </c>
      <c r="D5886" s="13">
        <f>IF(ISBLANK(B5886)=TRUE," ", IF(B5886='2. Metadata'!B$1,'2. Metadata'!B$6, IF(B5886='2. Metadata'!C$1,'2. Metadata'!C$6,IF(B5886='2. Metadata'!D$1,'2. Metadata'!D$6, IF(B5886='2. Metadata'!E$1,'2. Metadata'!E$6,IF( B5886='2. Metadata'!F$1,'2. Metadata'!F$6,IF(B5886='2. Metadata'!G$1,'2. Metadata'!G$6,IF(B5886='2. Metadata'!H$1,'2. Metadata'!H$6, IF(B5886='2. Metadata'!I$1,'2. Metadata'!I$6, IF(B5886='2. Metadata'!J$1,'2. Metadata'!J$6, IF(B5886='2. Metadata'!K$1,'2. Metadata'!K$6, IF(B5886='2. Metadata'!L$1,'2. Metadata'!L$6, IF(B5886='2. Metadata'!M$1,'2. Metadata'!M$6, IF(B5886='2. Metadata'!N$1,'2. Metadata'!N$6))))))))))))))</f>
        <v>-116.96528000000001</v>
      </c>
      <c r="E5886" s="15" t="s">
        <v>178</v>
      </c>
      <c r="F5886" s="129">
        <v>9.2379999999999995</v>
      </c>
      <c r="G5886" s="16" t="str">
        <f>IF(ISBLANK(F5886)=TRUE," ",'2. Metadata'!B$14)</f>
        <v>degrees Celsius</v>
      </c>
      <c r="H5886" s="16" t="s">
        <v>178</v>
      </c>
    </row>
    <row r="5887" spans="1:8" ht="15.75" customHeight="1" x14ac:dyDescent="0.2">
      <c r="A5887" s="128">
        <v>41397.916666652396</v>
      </c>
      <c r="B5887" s="9" t="s">
        <v>234</v>
      </c>
      <c r="C5887" s="16">
        <f>IF(ISBLANK(B5887)=TRUE," ", IF(B5887='2. Metadata'!B$1,'2. Metadata'!B$5, IF(B5887='2. Metadata'!C$1,'2. Metadata'!C$5,IF(B5887='2. Metadata'!D$1,'2. Metadata'!D$5, IF(B5887='2. Metadata'!E$1,'2. Metadata'!E$5,IF( B5887='2. Metadata'!F$1,'2. Metadata'!F$5,IF(B5887='2. Metadata'!G$1,'2. Metadata'!G$5,IF(B5887='2. Metadata'!H$1,'2. Metadata'!H$5, IF(B5887='2. Metadata'!I$1,'2. Metadata'!I$5, IF(B5887='2. Metadata'!J$1,'2. Metadata'!J$5, IF(B5887='2. Metadata'!K$1,'2. Metadata'!K$5, IF(B5887='2. Metadata'!L$1,'2. Metadata'!L$5, IF(B5887='2. Metadata'!M$1,'2. Metadata'!M$5, IF(B5887='2. Metadata'!N$1,'2. Metadata'!N$5))))))))))))))</f>
        <v>50.293889999999998</v>
      </c>
      <c r="D5887" s="13">
        <f>IF(ISBLANK(B5887)=TRUE," ", IF(B5887='2. Metadata'!B$1,'2. Metadata'!B$6, IF(B5887='2. Metadata'!C$1,'2. Metadata'!C$6,IF(B5887='2. Metadata'!D$1,'2. Metadata'!D$6, IF(B5887='2. Metadata'!E$1,'2. Metadata'!E$6,IF( B5887='2. Metadata'!F$1,'2. Metadata'!F$6,IF(B5887='2. Metadata'!G$1,'2. Metadata'!G$6,IF(B5887='2. Metadata'!H$1,'2. Metadata'!H$6, IF(B5887='2. Metadata'!I$1,'2. Metadata'!I$6, IF(B5887='2. Metadata'!J$1,'2. Metadata'!J$6, IF(B5887='2. Metadata'!K$1,'2. Metadata'!K$6, IF(B5887='2. Metadata'!L$1,'2. Metadata'!L$6, IF(B5887='2. Metadata'!M$1,'2. Metadata'!M$6, IF(B5887='2. Metadata'!N$1,'2. Metadata'!N$6))))))))))))))</f>
        <v>-116.96528000000001</v>
      </c>
      <c r="E5887" s="15" t="s">
        <v>178</v>
      </c>
      <c r="F5887" s="129">
        <v>8.99</v>
      </c>
      <c r="G5887" s="16" t="str">
        <f>IF(ISBLANK(F5887)=TRUE," ",'2. Metadata'!B$14)</f>
        <v>degrees Celsius</v>
      </c>
      <c r="H5887" s="16" t="s">
        <v>178</v>
      </c>
    </row>
    <row r="5888" spans="1:8" ht="15.75" customHeight="1" x14ac:dyDescent="0.2">
      <c r="A5888" s="128">
        <v>41397.95833331906</v>
      </c>
      <c r="B5888" s="9" t="s">
        <v>234</v>
      </c>
      <c r="C5888" s="16">
        <f>IF(ISBLANK(B5888)=TRUE," ", IF(B5888='2. Metadata'!B$1,'2. Metadata'!B$5, IF(B5888='2. Metadata'!C$1,'2. Metadata'!C$5,IF(B5888='2. Metadata'!D$1,'2. Metadata'!D$5, IF(B5888='2. Metadata'!E$1,'2. Metadata'!E$5,IF( B5888='2. Metadata'!F$1,'2. Metadata'!F$5,IF(B5888='2. Metadata'!G$1,'2. Metadata'!G$5,IF(B5888='2. Metadata'!H$1,'2. Metadata'!H$5, IF(B5888='2. Metadata'!I$1,'2. Metadata'!I$5, IF(B5888='2. Metadata'!J$1,'2. Metadata'!J$5, IF(B5888='2. Metadata'!K$1,'2. Metadata'!K$5, IF(B5888='2. Metadata'!L$1,'2. Metadata'!L$5, IF(B5888='2. Metadata'!M$1,'2. Metadata'!M$5, IF(B5888='2. Metadata'!N$1,'2. Metadata'!N$5))))))))))))))</f>
        <v>50.293889999999998</v>
      </c>
      <c r="D5888" s="13">
        <f>IF(ISBLANK(B5888)=TRUE," ", IF(B5888='2. Metadata'!B$1,'2. Metadata'!B$6, IF(B5888='2. Metadata'!C$1,'2. Metadata'!C$6,IF(B5888='2. Metadata'!D$1,'2. Metadata'!D$6, IF(B5888='2. Metadata'!E$1,'2. Metadata'!E$6,IF( B5888='2. Metadata'!F$1,'2. Metadata'!F$6,IF(B5888='2. Metadata'!G$1,'2. Metadata'!G$6,IF(B5888='2. Metadata'!H$1,'2. Metadata'!H$6, IF(B5888='2. Metadata'!I$1,'2. Metadata'!I$6, IF(B5888='2. Metadata'!J$1,'2. Metadata'!J$6, IF(B5888='2. Metadata'!K$1,'2. Metadata'!K$6, IF(B5888='2. Metadata'!L$1,'2. Metadata'!L$6, IF(B5888='2. Metadata'!M$1,'2. Metadata'!M$6, IF(B5888='2. Metadata'!N$1,'2. Metadata'!N$6))))))))))))))</f>
        <v>-116.96528000000001</v>
      </c>
      <c r="E5888" s="15" t="s">
        <v>178</v>
      </c>
      <c r="F5888" s="129">
        <v>8.6679999999999993</v>
      </c>
      <c r="G5888" s="16" t="str">
        <f>IF(ISBLANK(F5888)=TRUE," ",'2. Metadata'!B$14)</f>
        <v>degrees Celsius</v>
      </c>
      <c r="H5888" s="16" t="s">
        <v>178</v>
      </c>
    </row>
    <row r="5889" spans="1:8" ht="15.75" customHeight="1" x14ac:dyDescent="0.2">
      <c r="A5889" s="128">
        <v>41397.999999985725</v>
      </c>
      <c r="B5889" s="9" t="s">
        <v>234</v>
      </c>
      <c r="C5889" s="16">
        <f>IF(ISBLANK(B5889)=TRUE," ", IF(B5889='2. Metadata'!B$1,'2. Metadata'!B$5, IF(B5889='2. Metadata'!C$1,'2. Metadata'!C$5,IF(B5889='2. Metadata'!D$1,'2. Metadata'!D$5, IF(B5889='2. Metadata'!E$1,'2. Metadata'!E$5,IF( B5889='2. Metadata'!F$1,'2. Metadata'!F$5,IF(B5889='2. Metadata'!G$1,'2. Metadata'!G$5,IF(B5889='2. Metadata'!H$1,'2. Metadata'!H$5, IF(B5889='2. Metadata'!I$1,'2. Metadata'!I$5, IF(B5889='2. Metadata'!J$1,'2. Metadata'!J$5, IF(B5889='2. Metadata'!K$1,'2. Metadata'!K$5, IF(B5889='2. Metadata'!L$1,'2. Metadata'!L$5, IF(B5889='2. Metadata'!M$1,'2. Metadata'!M$5, IF(B5889='2. Metadata'!N$1,'2. Metadata'!N$5))))))))))))))</f>
        <v>50.293889999999998</v>
      </c>
      <c r="D5889" s="13">
        <f>IF(ISBLANK(B5889)=TRUE," ", IF(B5889='2. Metadata'!B$1,'2. Metadata'!B$6, IF(B5889='2. Metadata'!C$1,'2. Metadata'!C$6,IF(B5889='2. Metadata'!D$1,'2. Metadata'!D$6, IF(B5889='2. Metadata'!E$1,'2. Metadata'!E$6,IF( B5889='2. Metadata'!F$1,'2. Metadata'!F$6,IF(B5889='2. Metadata'!G$1,'2. Metadata'!G$6,IF(B5889='2. Metadata'!H$1,'2. Metadata'!H$6, IF(B5889='2. Metadata'!I$1,'2. Metadata'!I$6, IF(B5889='2. Metadata'!J$1,'2. Metadata'!J$6, IF(B5889='2. Metadata'!K$1,'2. Metadata'!K$6, IF(B5889='2. Metadata'!L$1,'2. Metadata'!L$6, IF(B5889='2. Metadata'!M$1,'2. Metadata'!M$6, IF(B5889='2. Metadata'!N$1,'2. Metadata'!N$6))))))))))))))</f>
        <v>-116.96528000000001</v>
      </c>
      <c r="E5889" s="15" t="s">
        <v>178</v>
      </c>
      <c r="F5889" s="129">
        <v>8.2449999999999992</v>
      </c>
      <c r="G5889" s="16" t="str">
        <f>IF(ISBLANK(F5889)=TRUE," ",'2. Metadata'!B$14)</f>
        <v>degrees Celsius</v>
      </c>
      <c r="H5889" s="16" t="s">
        <v>178</v>
      </c>
    </row>
    <row r="5890" spans="1:8" ht="15.75" customHeight="1" x14ac:dyDescent="0.2">
      <c r="A5890" s="128">
        <v>41398.041666652389</v>
      </c>
      <c r="B5890" s="9" t="s">
        <v>234</v>
      </c>
      <c r="C5890" s="16">
        <f>IF(ISBLANK(B5890)=TRUE," ", IF(B5890='2. Metadata'!B$1,'2. Metadata'!B$5, IF(B5890='2. Metadata'!C$1,'2. Metadata'!C$5,IF(B5890='2. Metadata'!D$1,'2. Metadata'!D$5, IF(B5890='2. Metadata'!E$1,'2. Metadata'!E$5,IF( B5890='2. Metadata'!F$1,'2. Metadata'!F$5,IF(B5890='2. Metadata'!G$1,'2. Metadata'!G$5,IF(B5890='2. Metadata'!H$1,'2. Metadata'!H$5, IF(B5890='2. Metadata'!I$1,'2. Metadata'!I$5, IF(B5890='2. Metadata'!J$1,'2. Metadata'!J$5, IF(B5890='2. Metadata'!K$1,'2. Metadata'!K$5, IF(B5890='2. Metadata'!L$1,'2. Metadata'!L$5, IF(B5890='2. Metadata'!M$1,'2. Metadata'!M$5, IF(B5890='2. Metadata'!N$1,'2. Metadata'!N$5))))))))))))))</f>
        <v>50.293889999999998</v>
      </c>
      <c r="D5890" s="13">
        <f>IF(ISBLANK(B5890)=TRUE," ", IF(B5890='2. Metadata'!B$1,'2. Metadata'!B$6, IF(B5890='2. Metadata'!C$1,'2. Metadata'!C$6,IF(B5890='2. Metadata'!D$1,'2. Metadata'!D$6, IF(B5890='2. Metadata'!E$1,'2. Metadata'!E$6,IF( B5890='2. Metadata'!F$1,'2. Metadata'!F$6,IF(B5890='2. Metadata'!G$1,'2. Metadata'!G$6,IF(B5890='2. Metadata'!H$1,'2. Metadata'!H$6, IF(B5890='2. Metadata'!I$1,'2. Metadata'!I$6, IF(B5890='2. Metadata'!J$1,'2. Metadata'!J$6, IF(B5890='2. Metadata'!K$1,'2. Metadata'!K$6, IF(B5890='2. Metadata'!L$1,'2. Metadata'!L$6, IF(B5890='2. Metadata'!M$1,'2. Metadata'!M$6, IF(B5890='2. Metadata'!N$1,'2. Metadata'!N$6))))))))))))))</f>
        <v>-116.96528000000001</v>
      </c>
      <c r="E5890" s="15" t="s">
        <v>178</v>
      </c>
      <c r="F5890" s="129">
        <v>7.8449999999999998</v>
      </c>
      <c r="G5890" s="16" t="str">
        <f>IF(ISBLANK(F5890)=TRUE," ",'2. Metadata'!B$14)</f>
        <v>degrees Celsius</v>
      </c>
      <c r="H5890" s="16" t="s">
        <v>178</v>
      </c>
    </row>
    <row r="5891" spans="1:8" ht="15.75" customHeight="1" x14ac:dyDescent="0.2">
      <c r="A5891" s="128">
        <v>41398.083333319053</v>
      </c>
      <c r="B5891" s="9" t="s">
        <v>234</v>
      </c>
      <c r="C5891" s="16">
        <f>IF(ISBLANK(B5891)=TRUE," ", IF(B5891='2. Metadata'!B$1,'2. Metadata'!B$5, IF(B5891='2. Metadata'!C$1,'2. Metadata'!C$5,IF(B5891='2. Metadata'!D$1,'2. Metadata'!D$5, IF(B5891='2. Metadata'!E$1,'2. Metadata'!E$5,IF( B5891='2. Metadata'!F$1,'2. Metadata'!F$5,IF(B5891='2. Metadata'!G$1,'2. Metadata'!G$5,IF(B5891='2. Metadata'!H$1,'2. Metadata'!H$5, IF(B5891='2. Metadata'!I$1,'2. Metadata'!I$5, IF(B5891='2. Metadata'!J$1,'2. Metadata'!J$5, IF(B5891='2. Metadata'!K$1,'2. Metadata'!K$5, IF(B5891='2. Metadata'!L$1,'2. Metadata'!L$5, IF(B5891='2. Metadata'!M$1,'2. Metadata'!M$5, IF(B5891='2. Metadata'!N$1,'2. Metadata'!N$5))))))))))))))</f>
        <v>50.293889999999998</v>
      </c>
      <c r="D5891" s="13">
        <f>IF(ISBLANK(B5891)=TRUE," ", IF(B5891='2. Metadata'!B$1,'2. Metadata'!B$6, IF(B5891='2. Metadata'!C$1,'2. Metadata'!C$6,IF(B5891='2. Metadata'!D$1,'2. Metadata'!D$6, IF(B5891='2. Metadata'!E$1,'2. Metadata'!E$6,IF( B5891='2. Metadata'!F$1,'2. Metadata'!F$6,IF(B5891='2. Metadata'!G$1,'2. Metadata'!G$6,IF(B5891='2. Metadata'!H$1,'2. Metadata'!H$6, IF(B5891='2. Metadata'!I$1,'2. Metadata'!I$6, IF(B5891='2. Metadata'!J$1,'2. Metadata'!J$6, IF(B5891='2. Metadata'!K$1,'2. Metadata'!K$6, IF(B5891='2. Metadata'!L$1,'2. Metadata'!L$6, IF(B5891='2. Metadata'!M$1,'2. Metadata'!M$6, IF(B5891='2. Metadata'!N$1,'2. Metadata'!N$6))))))))))))))</f>
        <v>-116.96528000000001</v>
      </c>
      <c r="E5891" s="15" t="s">
        <v>178</v>
      </c>
      <c r="F5891" s="129">
        <v>7.3680000000000003</v>
      </c>
      <c r="G5891" s="16" t="str">
        <f>IF(ISBLANK(F5891)=TRUE," ",'2. Metadata'!B$14)</f>
        <v>degrees Celsius</v>
      </c>
      <c r="H5891" s="16" t="s">
        <v>178</v>
      </c>
    </row>
    <row r="5892" spans="1:8" ht="15.75" customHeight="1" x14ac:dyDescent="0.2">
      <c r="A5892" s="128">
        <v>41398.124999985717</v>
      </c>
      <c r="B5892" s="9" t="s">
        <v>234</v>
      </c>
      <c r="C5892" s="16">
        <f>IF(ISBLANK(B5892)=TRUE," ", IF(B5892='2. Metadata'!B$1,'2. Metadata'!B$5, IF(B5892='2. Metadata'!C$1,'2. Metadata'!C$5,IF(B5892='2. Metadata'!D$1,'2. Metadata'!D$5, IF(B5892='2. Metadata'!E$1,'2. Metadata'!E$5,IF( B5892='2. Metadata'!F$1,'2. Metadata'!F$5,IF(B5892='2. Metadata'!G$1,'2. Metadata'!G$5,IF(B5892='2. Metadata'!H$1,'2. Metadata'!H$5, IF(B5892='2. Metadata'!I$1,'2. Metadata'!I$5, IF(B5892='2. Metadata'!J$1,'2. Metadata'!J$5, IF(B5892='2. Metadata'!K$1,'2. Metadata'!K$5, IF(B5892='2. Metadata'!L$1,'2. Metadata'!L$5, IF(B5892='2. Metadata'!M$1,'2. Metadata'!M$5, IF(B5892='2. Metadata'!N$1,'2. Metadata'!N$5))))))))))))))</f>
        <v>50.293889999999998</v>
      </c>
      <c r="D5892" s="13">
        <f>IF(ISBLANK(B5892)=TRUE," ", IF(B5892='2. Metadata'!B$1,'2. Metadata'!B$6, IF(B5892='2. Metadata'!C$1,'2. Metadata'!C$6,IF(B5892='2. Metadata'!D$1,'2. Metadata'!D$6, IF(B5892='2. Metadata'!E$1,'2. Metadata'!E$6,IF( B5892='2. Metadata'!F$1,'2. Metadata'!F$6,IF(B5892='2. Metadata'!G$1,'2. Metadata'!G$6,IF(B5892='2. Metadata'!H$1,'2. Metadata'!H$6, IF(B5892='2. Metadata'!I$1,'2. Metadata'!I$6, IF(B5892='2. Metadata'!J$1,'2. Metadata'!J$6, IF(B5892='2. Metadata'!K$1,'2. Metadata'!K$6, IF(B5892='2. Metadata'!L$1,'2. Metadata'!L$6, IF(B5892='2. Metadata'!M$1,'2. Metadata'!M$6, IF(B5892='2. Metadata'!N$1,'2. Metadata'!N$6))))))))))))))</f>
        <v>-116.96528000000001</v>
      </c>
      <c r="E5892" s="15" t="s">
        <v>178</v>
      </c>
      <c r="F5892" s="129">
        <v>6.9139999999999997</v>
      </c>
      <c r="G5892" s="16" t="str">
        <f>IF(ISBLANK(F5892)=TRUE," ",'2. Metadata'!B$14)</f>
        <v>degrees Celsius</v>
      </c>
      <c r="H5892" s="16" t="s">
        <v>178</v>
      </c>
    </row>
    <row r="5893" spans="1:8" ht="15.75" customHeight="1" x14ac:dyDescent="0.2">
      <c r="A5893" s="128">
        <v>41398.166666652382</v>
      </c>
      <c r="B5893" s="9" t="s">
        <v>234</v>
      </c>
      <c r="C5893" s="16">
        <f>IF(ISBLANK(B5893)=TRUE," ", IF(B5893='2. Metadata'!B$1,'2. Metadata'!B$5, IF(B5893='2. Metadata'!C$1,'2. Metadata'!C$5,IF(B5893='2. Metadata'!D$1,'2. Metadata'!D$5, IF(B5893='2. Metadata'!E$1,'2. Metadata'!E$5,IF( B5893='2. Metadata'!F$1,'2. Metadata'!F$5,IF(B5893='2. Metadata'!G$1,'2. Metadata'!G$5,IF(B5893='2. Metadata'!H$1,'2. Metadata'!H$5, IF(B5893='2. Metadata'!I$1,'2. Metadata'!I$5, IF(B5893='2. Metadata'!J$1,'2. Metadata'!J$5, IF(B5893='2. Metadata'!K$1,'2. Metadata'!K$5, IF(B5893='2. Metadata'!L$1,'2. Metadata'!L$5, IF(B5893='2. Metadata'!M$1,'2. Metadata'!M$5, IF(B5893='2. Metadata'!N$1,'2. Metadata'!N$5))))))))))))))</f>
        <v>50.293889999999998</v>
      </c>
      <c r="D5893" s="13">
        <f>IF(ISBLANK(B5893)=TRUE," ", IF(B5893='2. Metadata'!B$1,'2. Metadata'!B$6, IF(B5893='2. Metadata'!C$1,'2. Metadata'!C$6,IF(B5893='2. Metadata'!D$1,'2. Metadata'!D$6, IF(B5893='2. Metadata'!E$1,'2. Metadata'!E$6,IF( B5893='2. Metadata'!F$1,'2. Metadata'!F$6,IF(B5893='2. Metadata'!G$1,'2. Metadata'!G$6,IF(B5893='2. Metadata'!H$1,'2. Metadata'!H$6, IF(B5893='2. Metadata'!I$1,'2. Metadata'!I$6, IF(B5893='2. Metadata'!J$1,'2. Metadata'!J$6, IF(B5893='2. Metadata'!K$1,'2. Metadata'!K$6, IF(B5893='2. Metadata'!L$1,'2. Metadata'!L$6, IF(B5893='2. Metadata'!M$1,'2. Metadata'!M$6, IF(B5893='2. Metadata'!N$1,'2. Metadata'!N$6))))))))))))))</f>
        <v>-116.96528000000001</v>
      </c>
      <c r="E5893" s="15" t="s">
        <v>178</v>
      </c>
      <c r="F5893" s="129">
        <v>6.484</v>
      </c>
      <c r="G5893" s="16" t="str">
        <f>IF(ISBLANK(F5893)=TRUE," ",'2. Metadata'!B$14)</f>
        <v>degrees Celsius</v>
      </c>
      <c r="H5893" s="16" t="s">
        <v>178</v>
      </c>
    </row>
    <row r="5894" spans="1:8" ht="15.75" customHeight="1" x14ac:dyDescent="0.2">
      <c r="A5894" s="128">
        <v>41398.208333319046</v>
      </c>
      <c r="B5894" s="9" t="s">
        <v>234</v>
      </c>
      <c r="C5894" s="16">
        <f>IF(ISBLANK(B5894)=TRUE," ", IF(B5894='2. Metadata'!B$1,'2. Metadata'!B$5, IF(B5894='2. Metadata'!C$1,'2. Metadata'!C$5,IF(B5894='2. Metadata'!D$1,'2. Metadata'!D$5, IF(B5894='2. Metadata'!E$1,'2. Metadata'!E$5,IF( B5894='2. Metadata'!F$1,'2. Metadata'!F$5,IF(B5894='2. Metadata'!G$1,'2. Metadata'!G$5,IF(B5894='2. Metadata'!H$1,'2. Metadata'!H$5, IF(B5894='2. Metadata'!I$1,'2. Metadata'!I$5, IF(B5894='2. Metadata'!J$1,'2. Metadata'!J$5, IF(B5894='2. Metadata'!K$1,'2. Metadata'!K$5, IF(B5894='2. Metadata'!L$1,'2. Metadata'!L$5, IF(B5894='2. Metadata'!M$1,'2. Metadata'!M$5, IF(B5894='2. Metadata'!N$1,'2. Metadata'!N$5))))))))))))))</f>
        <v>50.293889999999998</v>
      </c>
      <c r="D5894" s="13">
        <f>IF(ISBLANK(B5894)=TRUE," ", IF(B5894='2. Metadata'!B$1,'2. Metadata'!B$6, IF(B5894='2. Metadata'!C$1,'2. Metadata'!C$6,IF(B5894='2. Metadata'!D$1,'2. Metadata'!D$6, IF(B5894='2. Metadata'!E$1,'2. Metadata'!E$6,IF( B5894='2. Metadata'!F$1,'2. Metadata'!F$6,IF(B5894='2. Metadata'!G$1,'2. Metadata'!G$6,IF(B5894='2. Metadata'!H$1,'2. Metadata'!H$6, IF(B5894='2. Metadata'!I$1,'2. Metadata'!I$6, IF(B5894='2. Metadata'!J$1,'2. Metadata'!J$6, IF(B5894='2. Metadata'!K$1,'2. Metadata'!K$6, IF(B5894='2. Metadata'!L$1,'2. Metadata'!L$6, IF(B5894='2. Metadata'!M$1,'2. Metadata'!M$6, IF(B5894='2. Metadata'!N$1,'2. Metadata'!N$6))))))))))))))</f>
        <v>-116.96528000000001</v>
      </c>
      <c r="E5894" s="15" t="s">
        <v>178</v>
      </c>
      <c r="F5894" s="129">
        <v>6.077</v>
      </c>
      <c r="G5894" s="16" t="str">
        <f>IF(ISBLANK(F5894)=TRUE," ",'2. Metadata'!B$14)</f>
        <v>degrees Celsius</v>
      </c>
      <c r="H5894" s="16" t="s">
        <v>178</v>
      </c>
    </row>
    <row r="5895" spans="1:8" ht="15.75" customHeight="1" x14ac:dyDescent="0.2">
      <c r="A5895" s="128">
        <v>41398.24999998571</v>
      </c>
      <c r="B5895" s="9" t="s">
        <v>234</v>
      </c>
      <c r="C5895" s="16">
        <f>IF(ISBLANK(B5895)=TRUE," ", IF(B5895='2. Metadata'!B$1,'2. Metadata'!B$5, IF(B5895='2. Metadata'!C$1,'2. Metadata'!C$5,IF(B5895='2. Metadata'!D$1,'2. Metadata'!D$5, IF(B5895='2. Metadata'!E$1,'2. Metadata'!E$5,IF( B5895='2. Metadata'!F$1,'2. Metadata'!F$5,IF(B5895='2. Metadata'!G$1,'2. Metadata'!G$5,IF(B5895='2. Metadata'!H$1,'2. Metadata'!H$5, IF(B5895='2. Metadata'!I$1,'2. Metadata'!I$5, IF(B5895='2. Metadata'!J$1,'2. Metadata'!J$5, IF(B5895='2. Metadata'!K$1,'2. Metadata'!K$5, IF(B5895='2. Metadata'!L$1,'2. Metadata'!L$5, IF(B5895='2. Metadata'!M$1,'2. Metadata'!M$5, IF(B5895='2. Metadata'!N$1,'2. Metadata'!N$5))))))))))))))</f>
        <v>50.293889999999998</v>
      </c>
      <c r="D5895" s="13">
        <f>IF(ISBLANK(B5895)=TRUE," ", IF(B5895='2. Metadata'!B$1,'2. Metadata'!B$6, IF(B5895='2. Metadata'!C$1,'2. Metadata'!C$6,IF(B5895='2. Metadata'!D$1,'2. Metadata'!D$6, IF(B5895='2. Metadata'!E$1,'2. Metadata'!E$6,IF( B5895='2. Metadata'!F$1,'2. Metadata'!F$6,IF(B5895='2. Metadata'!G$1,'2. Metadata'!G$6,IF(B5895='2. Metadata'!H$1,'2. Metadata'!H$6, IF(B5895='2. Metadata'!I$1,'2. Metadata'!I$6, IF(B5895='2. Metadata'!J$1,'2. Metadata'!J$6, IF(B5895='2. Metadata'!K$1,'2. Metadata'!K$6, IF(B5895='2. Metadata'!L$1,'2. Metadata'!L$6, IF(B5895='2. Metadata'!M$1,'2. Metadata'!M$6, IF(B5895='2. Metadata'!N$1,'2. Metadata'!N$6))))))))))))))</f>
        <v>-116.96528000000001</v>
      </c>
      <c r="E5895" s="15" t="s">
        <v>178</v>
      </c>
      <c r="F5895" s="129">
        <v>5.7450000000000001</v>
      </c>
      <c r="G5895" s="16" t="str">
        <f>IF(ISBLANK(F5895)=TRUE," ",'2. Metadata'!B$14)</f>
        <v>degrees Celsius</v>
      </c>
      <c r="H5895" s="16" t="s">
        <v>178</v>
      </c>
    </row>
    <row r="5896" spans="1:8" ht="15.75" customHeight="1" x14ac:dyDescent="0.2">
      <c r="A5896" s="128">
        <v>41398.291666652374</v>
      </c>
      <c r="B5896" s="9" t="s">
        <v>234</v>
      </c>
      <c r="C5896" s="16">
        <f>IF(ISBLANK(B5896)=TRUE," ", IF(B5896='2. Metadata'!B$1,'2. Metadata'!B$5, IF(B5896='2. Metadata'!C$1,'2. Metadata'!C$5,IF(B5896='2. Metadata'!D$1,'2. Metadata'!D$5, IF(B5896='2. Metadata'!E$1,'2. Metadata'!E$5,IF( B5896='2. Metadata'!F$1,'2. Metadata'!F$5,IF(B5896='2. Metadata'!G$1,'2. Metadata'!G$5,IF(B5896='2. Metadata'!H$1,'2. Metadata'!H$5, IF(B5896='2. Metadata'!I$1,'2. Metadata'!I$5, IF(B5896='2. Metadata'!J$1,'2. Metadata'!J$5, IF(B5896='2. Metadata'!K$1,'2. Metadata'!K$5, IF(B5896='2. Metadata'!L$1,'2. Metadata'!L$5, IF(B5896='2. Metadata'!M$1,'2. Metadata'!M$5, IF(B5896='2. Metadata'!N$1,'2. Metadata'!N$5))))))))))))))</f>
        <v>50.293889999999998</v>
      </c>
      <c r="D5896" s="13">
        <f>IF(ISBLANK(B5896)=TRUE," ", IF(B5896='2. Metadata'!B$1,'2. Metadata'!B$6, IF(B5896='2. Metadata'!C$1,'2. Metadata'!C$6,IF(B5896='2. Metadata'!D$1,'2. Metadata'!D$6, IF(B5896='2. Metadata'!E$1,'2. Metadata'!E$6,IF( B5896='2. Metadata'!F$1,'2. Metadata'!F$6,IF(B5896='2. Metadata'!G$1,'2. Metadata'!G$6,IF(B5896='2. Metadata'!H$1,'2. Metadata'!H$6, IF(B5896='2. Metadata'!I$1,'2. Metadata'!I$6, IF(B5896='2. Metadata'!J$1,'2. Metadata'!J$6, IF(B5896='2. Metadata'!K$1,'2. Metadata'!K$6, IF(B5896='2. Metadata'!L$1,'2. Metadata'!L$6, IF(B5896='2. Metadata'!M$1,'2. Metadata'!M$6, IF(B5896='2. Metadata'!N$1,'2. Metadata'!N$6))))))))))))))</f>
        <v>-116.96528000000001</v>
      </c>
      <c r="E5896" s="15" t="s">
        <v>178</v>
      </c>
      <c r="F5896" s="129">
        <v>5.4880000000000004</v>
      </c>
      <c r="G5896" s="16" t="str">
        <f>IF(ISBLANK(F5896)=TRUE," ",'2. Metadata'!B$14)</f>
        <v>degrees Celsius</v>
      </c>
      <c r="H5896" s="16" t="s">
        <v>178</v>
      </c>
    </row>
    <row r="5897" spans="1:8" ht="15.75" customHeight="1" x14ac:dyDescent="0.2">
      <c r="A5897" s="128">
        <v>41398.333333319039</v>
      </c>
      <c r="B5897" s="9" t="s">
        <v>234</v>
      </c>
      <c r="C5897" s="16">
        <f>IF(ISBLANK(B5897)=TRUE," ", IF(B5897='2. Metadata'!B$1,'2. Metadata'!B$5, IF(B5897='2. Metadata'!C$1,'2. Metadata'!C$5,IF(B5897='2. Metadata'!D$1,'2. Metadata'!D$5, IF(B5897='2. Metadata'!E$1,'2. Metadata'!E$5,IF( B5897='2. Metadata'!F$1,'2. Metadata'!F$5,IF(B5897='2. Metadata'!G$1,'2. Metadata'!G$5,IF(B5897='2. Metadata'!H$1,'2. Metadata'!H$5, IF(B5897='2. Metadata'!I$1,'2. Metadata'!I$5, IF(B5897='2. Metadata'!J$1,'2. Metadata'!J$5, IF(B5897='2. Metadata'!K$1,'2. Metadata'!K$5, IF(B5897='2. Metadata'!L$1,'2. Metadata'!L$5, IF(B5897='2. Metadata'!M$1,'2. Metadata'!M$5, IF(B5897='2. Metadata'!N$1,'2. Metadata'!N$5))))))))))))))</f>
        <v>50.293889999999998</v>
      </c>
      <c r="D5897" s="13">
        <f>IF(ISBLANK(B5897)=TRUE," ", IF(B5897='2. Metadata'!B$1,'2. Metadata'!B$6, IF(B5897='2. Metadata'!C$1,'2. Metadata'!C$6,IF(B5897='2. Metadata'!D$1,'2. Metadata'!D$6, IF(B5897='2. Metadata'!E$1,'2. Metadata'!E$6,IF( B5897='2. Metadata'!F$1,'2. Metadata'!F$6,IF(B5897='2. Metadata'!G$1,'2. Metadata'!G$6,IF(B5897='2. Metadata'!H$1,'2. Metadata'!H$6, IF(B5897='2. Metadata'!I$1,'2. Metadata'!I$6, IF(B5897='2. Metadata'!J$1,'2. Metadata'!J$6, IF(B5897='2. Metadata'!K$1,'2. Metadata'!K$6, IF(B5897='2. Metadata'!L$1,'2. Metadata'!L$6, IF(B5897='2. Metadata'!M$1,'2. Metadata'!M$6, IF(B5897='2. Metadata'!N$1,'2. Metadata'!N$6))))))))))))))</f>
        <v>-116.96528000000001</v>
      </c>
      <c r="E5897" s="15" t="s">
        <v>178</v>
      </c>
      <c r="F5897" s="129">
        <v>5.4109999999999996</v>
      </c>
      <c r="G5897" s="16" t="str">
        <f>IF(ISBLANK(F5897)=TRUE," ",'2. Metadata'!B$14)</f>
        <v>degrees Celsius</v>
      </c>
      <c r="H5897" s="16" t="s">
        <v>178</v>
      </c>
    </row>
    <row r="5898" spans="1:8" ht="15.75" customHeight="1" x14ac:dyDescent="0.2">
      <c r="A5898" s="128">
        <v>41398.374999985703</v>
      </c>
      <c r="B5898" s="9" t="s">
        <v>234</v>
      </c>
      <c r="C5898" s="16">
        <f>IF(ISBLANK(B5898)=TRUE," ", IF(B5898='2. Metadata'!B$1,'2. Metadata'!B$5, IF(B5898='2. Metadata'!C$1,'2. Metadata'!C$5,IF(B5898='2. Metadata'!D$1,'2. Metadata'!D$5, IF(B5898='2. Metadata'!E$1,'2. Metadata'!E$5,IF( B5898='2. Metadata'!F$1,'2. Metadata'!F$5,IF(B5898='2. Metadata'!G$1,'2. Metadata'!G$5,IF(B5898='2. Metadata'!H$1,'2. Metadata'!H$5, IF(B5898='2. Metadata'!I$1,'2. Metadata'!I$5, IF(B5898='2. Metadata'!J$1,'2. Metadata'!J$5, IF(B5898='2. Metadata'!K$1,'2. Metadata'!K$5, IF(B5898='2. Metadata'!L$1,'2. Metadata'!L$5, IF(B5898='2. Metadata'!M$1,'2. Metadata'!M$5, IF(B5898='2. Metadata'!N$1,'2. Metadata'!N$5))))))))))))))</f>
        <v>50.293889999999998</v>
      </c>
      <c r="D5898" s="13">
        <f>IF(ISBLANK(B5898)=TRUE," ", IF(B5898='2. Metadata'!B$1,'2. Metadata'!B$6, IF(B5898='2. Metadata'!C$1,'2. Metadata'!C$6,IF(B5898='2. Metadata'!D$1,'2. Metadata'!D$6, IF(B5898='2. Metadata'!E$1,'2. Metadata'!E$6,IF( B5898='2. Metadata'!F$1,'2. Metadata'!F$6,IF(B5898='2. Metadata'!G$1,'2. Metadata'!G$6,IF(B5898='2. Metadata'!H$1,'2. Metadata'!H$6, IF(B5898='2. Metadata'!I$1,'2. Metadata'!I$6, IF(B5898='2. Metadata'!J$1,'2. Metadata'!J$6, IF(B5898='2. Metadata'!K$1,'2. Metadata'!K$6, IF(B5898='2. Metadata'!L$1,'2. Metadata'!L$6, IF(B5898='2. Metadata'!M$1,'2. Metadata'!M$6, IF(B5898='2. Metadata'!N$1,'2. Metadata'!N$6))))))))))))))</f>
        <v>-116.96528000000001</v>
      </c>
      <c r="E5898" s="15" t="s">
        <v>178</v>
      </c>
      <c r="F5898" s="129">
        <v>5.5140000000000002</v>
      </c>
      <c r="G5898" s="16" t="str">
        <f>IF(ISBLANK(F5898)=TRUE," ",'2. Metadata'!B$14)</f>
        <v>degrees Celsius</v>
      </c>
      <c r="H5898" s="16" t="s">
        <v>178</v>
      </c>
    </row>
    <row r="5899" spans="1:8" ht="15.75" customHeight="1" x14ac:dyDescent="0.2">
      <c r="A5899" s="128">
        <v>41398.416666652367</v>
      </c>
      <c r="B5899" s="9" t="s">
        <v>234</v>
      </c>
      <c r="C5899" s="16">
        <f>IF(ISBLANK(B5899)=TRUE," ", IF(B5899='2. Metadata'!B$1,'2. Metadata'!B$5, IF(B5899='2. Metadata'!C$1,'2. Metadata'!C$5,IF(B5899='2. Metadata'!D$1,'2. Metadata'!D$5, IF(B5899='2. Metadata'!E$1,'2. Metadata'!E$5,IF( B5899='2. Metadata'!F$1,'2. Metadata'!F$5,IF(B5899='2. Metadata'!G$1,'2. Metadata'!G$5,IF(B5899='2. Metadata'!H$1,'2. Metadata'!H$5, IF(B5899='2. Metadata'!I$1,'2. Metadata'!I$5, IF(B5899='2. Metadata'!J$1,'2. Metadata'!J$5, IF(B5899='2. Metadata'!K$1,'2. Metadata'!K$5, IF(B5899='2. Metadata'!L$1,'2. Metadata'!L$5, IF(B5899='2. Metadata'!M$1,'2. Metadata'!M$5, IF(B5899='2. Metadata'!N$1,'2. Metadata'!N$5))))))))))))))</f>
        <v>50.293889999999998</v>
      </c>
      <c r="D5899" s="13">
        <f>IF(ISBLANK(B5899)=TRUE," ", IF(B5899='2. Metadata'!B$1,'2. Metadata'!B$6, IF(B5899='2. Metadata'!C$1,'2. Metadata'!C$6,IF(B5899='2. Metadata'!D$1,'2. Metadata'!D$6, IF(B5899='2. Metadata'!E$1,'2. Metadata'!E$6,IF( B5899='2. Metadata'!F$1,'2. Metadata'!F$6,IF(B5899='2. Metadata'!G$1,'2. Metadata'!G$6,IF(B5899='2. Metadata'!H$1,'2. Metadata'!H$6, IF(B5899='2. Metadata'!I$1,'2. Metadata'!I$6, IF(B5899='2. Metadata'!J$1,'2. Metadata'!J$6, IF(B5899='2. Metadata'!K$1,'2. Metadata'!K$6, IF(B5899='2. Metadata'!L$1,'2. Metadata'!L$6, IF(B5899='2. Metadata'!M$1,'2. Metadata'!M$6, IF(B5899='2. Metadata'!N$1,'2. Metadata'!N$6))))))))))))))</f>
        <v>-116.96528000000001</v>
      </c>
      <c r="E5899" s="15" t="s">
        <v>178</v>
      </c>
      <c r="F5899" s="129">
        <v>5.8470000000000004</v>
      </c>
      <c r="G5899" s="16" t="str">
        <f>IF(ISBLANK(F5899)=TRUE," ",'2. Metadata'!B$14)</f>
        <v>degrees Celsius</v>
      </c>
      <c r="H5899" s="16" t="s">
        <v>178</v>
      </c>
    </row>
    <row r="5900" spans="1:8" ht="15.75" customHeight="1" x14ac:dyDescent="0.2">
      <c r="A5900" s="128">
        <v>41398.458333319031</v>
      </c>
      <c r="B5900" s="9" t="s">
        <v>234</v>
      </c>
      <c r="C5900" s="16">
        <f>IF(ISBLANK(B5900)=TRUE," ", IF(B5900='2. Metadata'!B$1,'2. Metadata'!B$5, IF(B5900='2. Metadata'!C$1,'2. Metadata'!C$5,IF(B5900='2. Metadata'!D$1,'2. Metadata'!D$5, IF(B5900='2. Metadata'!E$1,'2. Metadata'!E$5,IF( B5900='2. Metadata'!F$1,'2. Metadata'!F$5,IF(B5900='2. Metadata'!G$1,'2. Metadata'!G$5,IF(B5900='2. Metadata'!H$1,'2. Metadata'!H$5, IF(B5900='2. Metadata'!I$1,'2. Metadata'!I$5, IF(B5900='2. Metadata'!J$1,'2. Metadata'!J$5, IF(B5900='2. Metadata'!K$1,'2. Metadata'!K$5, IF(B5900='2. Metadata'!L$1,'2. Metadata'!L$5, IF(B5900='2. Metadata'!M$1,'2. Metadata'!M$5, IF(B5900='2. Metadata'!N$1,'2. Metadata'!N$5))))))))))))))</f>
        <v>50.293889999999998</v>
      </c>
      <c r="D5900" s="13">
        <f>IF(ISBLANK(B5900)=TRUE," ", IF(B5900='2. Metadata'!B$1,'2. Metadata'!B$6, IF(B5900='2. Metadata'!C$1,'2. Metadata'!C$6,IF(B5900='2. Metadata'!D$1,'2. Metadata'!D$6, IF(B5900='2. Metadata'!E$1,'2. Metadata'!E$6,IF( B5900='2. Metadata'!F$1,'2. Metadata'!F$6,IF(B5900='2. Metadata'!G$1,'2. Metadata'!G$6,IF(B5900='2. Metadata'!H$1,'2. Metadata'!H$6, IF(B5900='2. Metadata'!I$1,'2. Metadata'!I$6, IF(B5900='2. Metadata'!J$1,'2. Metadata'!J$6, IF(B5900='2. Metadata'!K$1,'2. Metadata'!K$6, IF(B5900='2. Metadata'!L$1,'2. Metadata'!L$6, IF(B5900='2. Metadata'!M$1,'2. Metadata'!M$6, IF(B5900='2. Metadata'!N$1,'2. Metadata'!N$6))))))))))))))</f>
        <v>-116.96528000000001</v>
      </c>
      <c r="E5900" s="15" t="s">
        <v>178</v>
      </c>
      <c r="F5900" s="129">
        <v>6.3819999999999997</v>
      </c>
      <c r="G5900" s="16" t="str">
        <f>IF(ISBLANK(F5900)=TRUE," ",'2. Metadata'!B$14)</f>
        <v>degrees Celsius</v>
      </c>
      <c r="H5900" s="16" t="s">
        <v>178</v>
      </c>
    </row>
    <row r="5901" spans="1:8" ht="15.75" customHeight="1" x14ac:dyDescent="0.2">
      <c r="A5901" s="128">
        <v>41398.499999985695</v>
      </c>
      <c r="B5901" s="9" t="s">
        <v>234</v>
      </c>
      <c r="C5901" s="16">
        <f>IF(ISBLANK(B5901)=TRUE," ", IF(B5901='2. Metadata'!B$1,'2. Metadata'!B$5, IF(B5901='2. Metadata'!C$1,'2. Metadata'!C$5,IF(B5901='2. Metadata'!D$1,'2. Metadata'!D$5, IF(B5901='2. Metadata'!E$1,'2. Metadata'!E$5,IF( B5901='2. Metadata'!F$1,'2. Metadata'!F$5,IF(B5901='2. Metadata'!G$1,'2. Metadata'!G$5,IF(B5901='2. Metadata'!H$1,'2. Metadata'!H$5, IF(B5901='2. Metadata'!I$1,'2. Metadata'!I$5, IF(B5901='2. Metadata'!J$1,'2. Metadata'!J$5, IF(B5901='2. Metadata'!K$1,'2. Metadata'!K$5, IF(B5901='2. Metadata'!L$1,'2. Metadata'!L$5, IF(B5901='2. Metadata'!M$1,'2. Metadata'!M$5, IF(B5901='2. Metadata'!N$1,'2. Metadata'!N$5))))))))))))))</f>
        <v>50.293889999999998</v>
      </c>
      <c r="D5901" s="13">
        <f>IF(ISBLANK(B5901)=TRUE," ", IF(B5901='2. Metadata'!B$1,'2. Metadata'!B$6, IF(B5901='2. Metadata'!C$1,'2. Metadata'!C$6,IF(B5901='2. Metadata'!D$1,'2. Metadata'!D$6, IF(B5901='2. Metadata'!E$1,'2. Metadata'!E$6,IF( B5901='2. Metadata'!F$1,'2. Metadata'!F$6,IF(B5901='2. Metadata'!G$1,'2. Metadata'!G$6,IF(B5901='2. Metadata'!H$1,'2. Metadata'!H$6, IF(B5901='2. Metadata'!I$1,'2. Metadata'!I$6, IF(B5901='2. Metadata'!J$1,'2. Metadata'!J$6, IF(B5901='2. Metadata'!K$1,'2. Metadata'!K$6, IF(B5901='2. Metadata'!L$1,'2. Metadata'!L$6, IF(B5901='2. Metadata'!M$1,'2. Metadata'!M$6, IF(B5901='2. Metadata'!N$1,'2. Metadata'!N$6))))))))))))))</f>
        <v>-116.96528000000001</v>
      </c>
      <c r="E5901" s="15" t="s">
        <v>178</v>
      </c>
      <c r="F5901" s="129">
        <v>7.0149999999999997</v>
      </c>
      <c r="G5901" s="16" t="str">
        <f>IF(ISBLANK(F5901)=TRUE," ",'2. Metadata'!B$14)</f>
        <v>degrees Celsius</v>
      </c>
      <c r="H5901" s="16" t="s">
        <v>178</v>
      </c>
    </row>
    <row r="5902" spans="1:8" ht="15.75" customHeight="1" x14ac:dyDescent="0.2">
      <c r="A5902" s="128">
        <v>41398.54166665236</v>
      </c>
      <c r="B5902" s="9" t="s">
        <v>234</v>
      </c>
      <c r="C5902" s="16">
        <f>IF(ISBLANK(B5902)=TRUE," ", IF(B5902='2. Metadata'!B$1,'2. Metadata'!B$5, IF(B5902='2. Metadata'!C$1,'2. Metadata'!C$5,IF(B5902='2. Metadata'!D$1,'2. Metadata'!D$5, IF(B5902='2. Metadata'!E$1,'2. Metadata'!E$5,IF( B5902='2. Metadata'!F$1,'2. Metadata'!F$5,IF(B5902='2. Metadata'!G$1,'2. Metadata'!G$5,IF(B5902='2. Metadata'!H$1,'2. Metadata'!H$5, IF(B5902='2. Metadata'!I$1,'2. Metadata'!I$5, IF(B5902='2. Metadata'!J$1,'2. Metadata'!J$5, IF(B5902='2. Metadata'!K$1,'2. Metadata'!K$5, IF(B5902='2. Metadata'!L$1,'2. Metadata'!L$5, IF(B5902='2. Metadata'!M$1,'2. Metadata'!M$5, IF(B5902='2. Metadata'!N$1,'2. Metadata'!N$5))))))))))))))</f>
        <v>50.293889999999998</v>
      </c>
      <c r="D5902" s="13">
        <f>IF(ISBLANK(B5902)=TRUE," ", IF(B5902='2. Metadata'!B$1,'2. Metadata'!B$6, IF(B5902='2. Metadata'!C$1,'2. Metadata'!C$6,IF(B5902='2. Metadata'!D$1,'2. Metadata'!D$6, IF(B5902='2. Metadata'!E$1,'2. Metadata'!E$6,IF( B5902='2. Metadata'!F$1,'2. Metadata'!F$6,IF(B5902='2. Metadata'!G$1,'2. Metadata'!G$6,IF(B5902='2. Metadata'!H$1,'2. Metadata'!H$6, IF(B5902='2. Metadata'!I$1,'2. Metadata'!I$6, IF(B5902='2. Metadata'!J$1,'2. Metadata'!J$6, IF(B5902='2. Metadata'!K$1,'2. Metadata'!K$6, IF(B5902='2. Metadata'!L$1,'2. Metadata'!L$6, IF(B5902='2. Metadata'!M$1,'2. Metadata'!M$6, IF(B5902='2. Metadata'!N$1,'2. Metadata'!N$6))))))))))))))</f>
        <v>-116.96528000000001</v>
      </c>
      <c r="E5902" s="15" t="s">
        <v>178</v>
      </c>
      <c r="F5902" s="129">
        <v>7.7450000000000001</v>
      </c>
      <c r="G5902" s="16" t="str">
        <f>IF(ISBLANK(F5902)=TRUE," ",'2. Metadata'!B$14)</f>
        <v>degrees Celsius</v>
      </c>
      <c r="H5902" s="16" t="s">
        <v>178</v>
      </c>
    </row>
    <row r="5903" spans="1:8" ht="15.75" customHeight="1" x14ac:dyDescent="0.2">
      <c r="A5903" s="128">
        <v>41398.583333319024</v>
      </c>
      <c r="B5903" s="9" t="s">
        <v>234</v>
      </c>
      <c r="C5903" s="16">
        <f>IF(ISBLANK(B5903)=TRUE," ", IF(B5903='2. Metadata'!B$1,'2. Metadata'!B$5, IF(B5903='2. Metadata'!C$1,'2. Metadata'!C$5,IF(B5903='2. Metadata'!D$1,'2. Metadata'!D$5, IF(B5903='2. Metadata'!E$1,'2. Metadata'!E$5,IF( B5903='2. Metadata'!F$1,'2. Metadata'!F$5,IF(B5903='2. Metadata'!G$1,'2. Metadata'!G$5,IF(B5903='2. Metadata'!H$1,'2. Metadata'!H$5, IF(B5903='2. Metadata'!I$1,'2. Metadata'!I$5, IF(B5903='2. Metadata'!J$1,'2. Metadata'!J$5, IF(B5903='2. Metadata'!K$1,'2. Metadata'!K$5, IF(B5903='2. Metadata'!L$1,'2. Metadata'!L$5, IF(B5903='2. Metadata'!M$1,'2. Metadata'!M$5, IF(B5903='2. Metadata'!N$1,'2. Metadata'!N$5))))))))))))))</f>
        <v>50.293889999999998</v>
      </c>
      <c r="D5903" s="13">
        <f>IF(ISBLANK(B5903)=TRUE," ", IF(B5903='2. Metadata'!B$1,'2. Metadata'!B$6, IF(B5903='2. Metadata'!C$1,'2. Metadata'!C$6,IF(B5903='2. Metadata'!D$1,'2. Metadata'!D$6, IF(B5903='2. Metadata'!E$1,'2. Metadata'!E$6,IF( B5903='2. Metadata'!F$1,'2. Metadata'!F$6,IF(B5903='2. Metadata'!G$1,'2. Metadata'!G$6,IF(B5903='2. Metadata'!H$1,'2. Metadata'!H$6, IF(B5903='2. Metadata'!I$1,'2. Metadata'!I$6, IF(B5903='2. Metadata'!J$1,'2. Metadata'!J$6, IF(B5903='2. Metadata'!K$1,'2. Metadata'!K$6, IF(B5903='2. Metadata'!L$1,'2. Metadata'!L$6, IF(B5903='2. Metadata'!M$1,'2. Metadata'!M$6, IF(B5903='2. Metadata'!N$1,'2. Metadata'!N$6))))))))))))))</f>
        <v>-116.96528000000001</v>
      </c>
      <c r="E5903" s="15" t="s">
        <v>178</v>
      </c>
      <c r="F5903" s="129">
        <v>8.3940000000000001</v>
      </c>
      <c r="G5903" s="16" t="str">
        <f>IF(ISBLANK(F5903)=TRUE," ",'2. Metadata'!B$14)</f>
        <v>degrees Celsius</v>
      </c>
      <c r="H5903" s="16" t="s">
        <v>178</v>
      </c>
    </row>
    <row r="5904" spans="1:8" ht="15.75" customHeight="1" x14ac:dyDescent="0.2">
      <c r="A5904" s="128">
        <v>41398.624999985688</v>
      </c>
      <c r="B5904" s="9" t="s">
        <v>234</v>
      </c>
      <c r="C5904" s="16">
        <f>IF(ISBLANK(B5904)=TRUE," ", IF(B5904='2. Metadata'!B$1,'2. Metadata'!B$5, IF(B5904='2. Metadata'!C$1,'2. Metadata'!C$5,IF(B5904='2. Metadata'!D$1,'2. Metadata'!D$5, IF(B5904='2. Metadata'!E$1,'2. Metadata'!E$5,IF( B5904='2. Metadata'!F$1,'2. Metadata'!F$5,IF(B5904='2. Metadata'!G$1,'2. Metadata'!G$5,IF(B5904='2. Metadata'!H$1,'2. Metadata'!H$5, IF(B5904='2. Metadata'!I$1,'2. Metadata'!I$5, IF(B5904='2. Metadata'!J$1,'2. Metadata'!J$5, IF(B5904='2. Metadata'!K$1,'2. Metadata'!K$5, IF(B5904='2. Metadata'!L$1,'2. Metadata'!L$5, IF(B5904='2. Metadata'!M$1,'2. Metadata'!M$5, IF(B5904='2. Metadata'!N$1,'2. Metadata'!N$5))))))))))))))</f>
        <v>50.293889999999998</v>
      </c>
      <c r="D5904" s="13">
        <f>IF(ISBLANK(B5904)=TRUE," ", IF(B5904='2. Metadata'!B$1,'2. Metadata'!B$6, IF(B5904='2. Metadata'!C$1,'2. Metadata'!C$6,IF(B5904='2. Metadata'!D$1,'2. Metadata'!D$6, IF(B5904='2. Metadata'!E$1,'2. Metadata'!E$6,IF( B5904='2. Metadata'!F$1,'2. Metadata'!F$6,IF(B5904='2. Metadata'!G$1,'2. Metadata'!G$6,IF(B5904='2. Metadata'!H$1,'2. Metadata'!H$6, IF(B5904='2. Metadata'!I$1,'2. Metadata'!I$6, IF(B5904='2. Metadata'!J$1,'2. Metadata'!J$6, IF(B5904='2. Metadata'!K$1,'2. Metadata'!K$6, IF(B5904='2. Metadata'!L$1,'2. Metadata'!L$6, IF(B5904='2. Metadata'!M$1,'2. Metadata'!M$6, IF(B5904='2. Metadata'!N$1,'2. Metadata'!N$6))))))))))))))</f>
        <v>-116.96528000000001</v>
      </c>
      <c r="E5904" s="15" t="s">
        <v>178</v>
      </c>
      <c r="F5904" s="129">
        <v>8.9160000000000004</v>
      </c>
      <c r="G5904" s="16" t="str">
        <f>IF(ISBLANK(F5904)=TRUE," ",'2. Metadata'!B$14)</f>
        <v>degrees Celsius</v>
      </c>
      <c r="H5904" s="16" t="s">
        <v>178</v>
      </c>
    </row>
    <row r="5905" spans="1:8" ht="15.75" customHeight="1" x14ac:dyDescent="0.2">
      <c r="A5905" s="128">
        <v>41398.666666652352</v>
      </c>
      <c r="B5905" s="9" t="s">
        <v>234</v>
      </c>
      <c r="C5905" s="16">
        <f>IF(ISBLANK(B5905)=TRUE," ", IF(B5905='2. Metadata'!B$1,'2. Metadata'!B$5, IF(B5905='2. Metadata'!C$1,'2. Metadata'!C$5,IF(B5905='2. Metadata'!D$1,'2. Metadata'!D$5, IF(B5905='2. Metadata'!E$1,'2. Metadata'!E$5,IF( B5905='2. Metadata'!F$1,'2. Metadata'!F$5,IF(B5905='2. Metadata'!G$1,'2. Metadata'!G$5,IF(B5905='2. Metadata'!H$1,'2. Metadata'!H$5, IF(B5905='2. Metadata'!I$1,'2. Metadata'!I$5, IF(B5905='2. Metadata'!J$1,'2. Metadata'!J$5, IF(B5905='2. Metadata'!K$1,'2. Metadata'!K$5, IF(B5905='2. Metadata'!L$1,'2. Metadata'!L$5, IF(B5905='2. Metadata'!M$1,'2. Metadata'!M$5, IF(B5905='2. Metadata'!N$1,'2. Metadata'!N$5))))))))))))))</f>
        <v>50.293889999999998</v>
      </c>
      <c r="D5905" s="13">
        <f>IF(ISBLANK(B5905)=TRUE," ", IF(B5905='2. Metadata'!B$1,'2. Metadata'!B$6, IF(B5905='2. Metadata'!C$1,'2. Metadata'!C$6,IF(B5905='2. Metadata'!D$1,'2. Metadata'!D$6, IF(B5905='2. Metadata'!E$1,'2. Metadata'!E$6,IF( B5905='2. Metadata'!F$1,'2. Metadata'!F$6,IF(B5905='2. Metadata'!G$1,'2. Metadata'!G$6,IF(B5905='2. Metadata'!H$1,'2. Metadata'!H$6, IF(B5905='2. Metadata'!I$1,'2. Metadata'!I$6, IF(B5905='2. Metadata'!J$1,'2. Metadata'!J$6, IF(B5905='2. Metadata'!K$1,'2. Metadata'!K$6, IF(B5905='2. Metadata'!L$1,'2. Metadata'!L$6, IF(B5905='2. Metadata'!M$1,'2. Metadata'!M$6, IF(B5905='2. Metadata'!N$1,'2. Metadata'!N$6))))))))))))))</f>
        <v>-116.96528000000001</v>
      </c>
      <c r="E5905" s="15" t="s">
        <v>178</v>
      </c>
      <c r="F5905" s="129">
        <v>9.2620000000000005</v>
      </c>
      <c r="G5905" s="16" t="str">
        <f>IF(ISBLANK(F5905)=TRUE," ",'2. Metadata'!B$14)</f>
        <v>degrees Celsius</v>
      </c>
      <c r="H5905" s="16" t="s">
        <v>178</v>
      </c>
    </row>
    <row r="5906" spans="1:8" ht="15.75" customHeight="1" x14ac:dyDescent="0.2">
      <c r="A5906" s="128">
        <v>41398.708333319017</v>
      </c>
      <c r="B5906" s="9" t="s">
        <v>234</v>
      </c>
      <c r="C5906" s="16">
        <f>IF(ISBLANK(B5906)=TRUE," ", IF(B5906='2. Metadata'!B$1,'2. Metadata'!B$5, IF(B5906='2. Metadata'!C$1,'2. Metadata'!C$5,IF(B5906='2. Metadata'!D$1,'2. Metadata'!D$5, IF(B5906='2. Metadata'!E$1,'2. Metadata'!E$5,IF( B5906='2. Metadata'!F$1,'2. Metadata'!F$5,IF(B5906='2. Metadata'!G$1,'2. Metadata'!G$5,IF(B5906='2. Metadata'!H$1,'2. Metadata'!H$5, IF(B5906='2. Metadata'!I$1,'2. Metadata'!I$5, IF(B5906='2. Metadata'!J$1,'2. Metadata'!J$5, IF(B5906='2. Metadata'!K$1,'2. Metadata'!K$5, IF(B5906='2. Metadata'!L$1,'2. Metadata'!L$5, IF(B5906='2. Metadata'!M$1,'2. Metadata'!M$5, IF(B5906='2. Metadata'!N$1,'2. Metadata'!N$5))))))))))))))</f>
        <v>50.293889999999998</v>
      </c>
      <c r="D5906" s="13">
        <f>IF(ISBLANK(B5906)=TRUE," ", IF(B5906='2. Metadata'!B$1,'2. Metadata'!B$6, IF(B5906='2. Metadata'!C$1,'2. Metadata'!C$6,IF(B5906='2. Metadata'!D$1,'2. Metadata'!D$6, IF(B5906='2. Metadata'!E$1,'2. Metadata'!E$6,IF( B5906='2. Metadata'!F$1,'2. Metadata'!F$6,IF(B5906='2. Metadata'!G$1,'2. Metadata'!G$6,IF(B5906='2. Metadata'!H$1,'2. Metadata'!H$6, IF(B5906='2. Metadata'!I$1,'2. Metadata'!I$6, IF(B5906='2. Metadata'!J$1,'2. Metadata'!J$6, IF(B5906='2. Metadata'!K$1,'2. Metadata'!K$6, IF(B5906='2. Metadata'!L$1,'2. Metadata'!L$6, IF(B5906='2. Metadata'!M$1,'2. Metadata'!M$6, IF(B5906='2. Metadata'!N$1,'2. Metadata'!N$6))))))))))))))</f>
        <v>-116.96528000000001</v>
      </c>
      <c r="E5906" s="15" t="s">
        <v>178</v>
      </c>
      <c r="F5906" s="129">
        <v>9.5090000000000003</v>
      </c>
      <c r="G5906" s="16" t="str">
        <f>IF(ISBLANK(F5906)=TRUE," ",'2. Metadata'!B$14)</f>
        <v>degrees Celsius</v>
      </c>
      <c r="H5906" s="16" t="s">
        <v>178</v>
      </c>
    </row>
    <row r="5907" spans="1:8" ht="15.75" customHeight="1" x14ac:dyDescent="0.2">
      <c r="A5907" s="128">
        <v>41398.749999985681</v>
      </c>
      <c r="B5907" s="9" t="s">
        <v>234</v>
      </c>
      <c r="C5907" s="16">
        <f>IF(ISBLANK(B5907)=TRUE," ", IF(B5907='2. Metadata'!B$1,'2. Metadata'!B$5, IF(B5907='2. Metadata'!C$1,'2. Metadata'!C$5,IF(B5907='2. Metadata'!D$1,'2. Metadata'!D$5, IF(B5907='2. Metadata'!E$1,'2. Metadata'!E$5,IF( B5907='2. Metadata'!F$1,'2. Metadata'!F$5,IF(B5907='2. Metadata'!G$1,'2. Metadata'!G$5,IF(B5907='2. Metadata'!H$1,'2. Metadata'!H$5, IF(B5907='2. Metadata'!I$1,'2. Metadata'!I$5, IF(B5907='2. Metadata'!J$1,'2. Metadata'!J$5, IF(B5907='2. Metadata'!K$1,'2. Metadata'!K$5, IF(B5907='2. Metadata'!L$1,'2. Metadata'!L$5, IF(B5907='2. Metadata'!M$1,'2. Metadata'!M$5, IF(B5907='2. Metadata'!N$1,'2. Metadata'!N$5))))))))))))))</f>
        <v>50.293889999999998</v>
      </c>
      <c r="D5907" s="13">
        <f>IF(ISBLANK(B5907)=TRUE," ", IF(B5907='2. Metadata'!B$1,'2. Metadata'!B$6, IF(B5907='2. Metadata'!C$1,'2. Metadata'!C$6,IF(B5907='2. Metadata'!D$1,'2. Metadata'!D$6, IF(B5907='2. Metadata'!E$1,'2. Metadata'!E$6,IF( B5907='2. Metadata'!F$1,'2. Metadata'!F$6,IF(B5907='2. Metadata'!G$1,'2. Metadata'!G$6,IF(B5907='2. Metadata'!H$1,'2. Metadata'!H$6, IF(B5907='2. Metadata'!I$1,'2. Metadata'!I$6, IF(B5907='2. Metadata'!J$1,'2. Metadata'!J$6, IF(B5907='2. Metadata'!K$1,'2. Metadata'!K$6, IF(B5907='2. Metadata'!L$1,'2. Metadata'!L$6, IF(B5907='2. Metadata'!M$1,'2. Metadata'!M$6, IF(B5907='2. Metadata'!N$1,'2. Metadata'!N$6))))))))))))))</f>
        <v>-116.96528000000001</v>
      </c>
      <c r="E5907" s="15" t="s">
        <v>178</v>
      </c>
      <c r="F5907" s="129">
        <v>9.6319999999999997</v>
      </c>
      <c r="G5907" s="16" t="str">
        <f>IF(ISBLANK(F5907)=TRUE," ",'2. Metadata'!B$14)</f>
        <v>degrees Celsius</v>
      </c>
      <c r="H5907" s="16" t="s">
        <v>178</v>
      </c>
    </row>
    <row r="5908" spans="1:8" ht="15.75" customHeight="1" x14ac:dyDescent="0.2">
      <c r="A5908" s="128">
        <v>41398.791666652345</v>
      </c>
      <c r="B5908" s="9" t="s">
        <v>234</v>
      </c>
      <c r="C5908" s="16">
        <f>IF(ISBLANK(B5908)=TRUE," ", IF(B5908='2. Metadata'!B$1,'2. Metadata'!B$5, IF(B5908='2. Metadata'!C$1,'2. Metadata'!C$5,IF(B5908='2. Metadata'!D$1,'2. Metadata'!D$5, IF(B5908='2. Metadata'!E$1,'2. Metadata'!E$5,IF( B5908='2. Metadata'!F$1,'2. Metadata'!F$5,IF(B5908='2. Metadata'!G$1,'2. Metadata'!G$5,IF(B5908='2. Metadata'!H$1,'2. Metadata'!H$5, IF(B5908='2. Metadata'!I$1,'2. Metadata'!I$5, IF(B5908='2. Metadata'!J$1,'2. Metadata'!J$5, IF(B5908='2. Metadata'!K$1,'2. Metadata'!K$5, IF(B5908='2. Metadata'!L$1,'2. Metadata'!L$5, IF(B5908='2. Metadata'!M$1,'2. Metadata'!M$5, IF(B5908='2. Metadata'!N$1,'2. Metadata'!N$5))))))))))))))</f>
        <v>50.293889999999998</v>
      </c>
      <c r="D5908" s="13">
        <f>IF(ISBLANK(B5908)=TRUE," ", IF(B5908='2. Metadata'!B$1,'2. Metadata'!B$6, IF(B5908='2. Metadata'!C$1,'2. Metadata'!C$6,IF(B5908='2. Metadata'!D$1,'2. Metadata'!D$6, IF(B5908='2. Metadata'!E$1,'2. Metadata'!E$6,IF( B5908='2. Metadata'!F$1,'2. Metadata'!F$6,IF(B5908='2. Metadata'!G$1,'2. Metadata'!G$6,IF(B5908='2. Metadata'!H$1,'2. Metadata'!H$6, IF(B5908='2. Metadata'!I$1,'2. Metadata'!I$6, IF(B5908='2. Metadata'!J$1,'2. Metadata'!J$6, IF(B5908='2. Metadata'!K$1,'2. Metadata'!K$6, IF(B5908='2. Metadata'!L$1,'2. Metadata'!L$6, IF(B5908='2. Metadata'!M$1,'2. Metadata'!M$6, IF(B5908='2. Metadata'!N$1,'2. Metadata'!N$6))))))))))))))</f>
        <v>-116.96528000000001</v>
      </c>
      <c r="E5908" s="15" t="s">
        <v>178</v>
      </c>
      <c r="F5908" s="129">
        <v>9.5579999999999998</v>
      </c>
      <c r="G5908" s="16" t="str">
        <f>IF(ISBLANK(F5908)=TRUE," ",'2. Metadata'!B$14)</f>
        <v>degrees Celsius</v>
      </c>
      <c r="H5908" s="16" t="s">
        <v>178</v>
      </c>
    </row>
    <row r="5909" spans="1:8" ht="15.75" customHeight="1" x14ac:dyDescent="0.2">
      <c r="A5909" s="128">
        <v>41398.833333319009</v>
      </c>
      <c r="B5909" s="9" t="s">
        <v>234</v>
      </c>
      <c r="C5909" s="16">
        <f>IF(ISBLANK(B5909)=TRUE," ", IF(B5909='2. Metadata'!B$1,'2. Metadata'!B$5, IF(B5909='2. Metadata'!C$1,'2. Metadata'!C$5,IF(B5909='2. Metadata'!D$1,'2. Metadata'!D$5, IF(B5909='2. Metadata'!E$1,'2. Metadata'!E$5,IF( B5909='2. Metadata'!F$1,'2. Metadata'!F$5,IF(B5909='2. Metadata'!G$1,'2. Metadata'!G$5,IF(B5909='2. Metadata'!H$1,'2. Metadata'!H$5, IF(B5909='2. Metadata'!I$1,'2. Metadata'!I$5, IF(B5909='2. Metadata'!J$1,'2. Metadata'!J$5, IF(B5909='2. Metadata'!K$1,'2. Metadata'!K$5, IF(B5909='2. Metadata'!L$1,'2. Metadata'!L$5, IF(B5909='2. Metadata'!M$1,'2. Metadata'!M$5, IF(B5909='2. Metadata'!N$1,'2. Metadata'!N$5))))))))))))))</f>
        <v>50.293889999999998</v>
      </c>
      <c r="D5909" s="13">
        <f>IF(ISBLANK(B5909)=TRUE," ", IF(B5909='2. Metadata'!B$1,'2. Metadata'!B$6, IF(B5909='2. Metadata'!C$1,'2. Metadata'!C$6,IF(B5909='2. Metadata'!D$1,'2. Metadata'!D$6, IF(B5909='2. Metadata'!E$1,'2. Metadata'!E$6,IF( B5909='2. Metadata'!F$1,'2. Metadata'!F$6,IF(B5909='2. Metadata'!G$1,'2. Metadata'!G$6,IF(B5909='2. Metadata'!H$1,'2. Metadata'!H$6, IF(B5909='2. Metadata'!I$1,'2. Metadata'!I$6, IF(B5909='2. Metadata'!J$1,'2. Metadata'!J$6, IF(B5909='2. Metadata'!K$1,'2. Metadata'!K$6, IF(B5909='2. Metadata'!L$1,'2. Metadata'!L$6, IF(B5909='2. Metadata'!M$1,'2. Metadata'!M$6, IF(B5909='2. Metadata'!N$1,'2. Metadata'!N$6))))))))))))))</f>
        <v>-116.96528000000001</v>
      </c>
      <c r="E5909" s="15" t="s">
        <v>178</v>
      </c>
      <c r="F5909" s="129">
        <v>9.4849999999999994</v>
      </c>
      <c r="G5909" s="16" t="str">
        <f>IF(ISBLANK(F5909)=TRUE," ",'2. Metadata'!B$14)</f>
        <v>degrees Celsius</v>
      </c>
      <c r="H5909" s="16" t="s">
        <v>178</v>
      </c>
    </row>
    <row r="5910" spans="1:8" ht="15.75" customHeight="1" x14ac:dyDescent="0.2">
      <c r="A5910" s="128">
        <v>41398.874999985674</v>
      </c>
      <c r="B5910" s="9" t="s">
        <v>234</v>
      </c>
      <c r="C5910" s="16">
        <f>IF(ISBLANK(B5910)=TRUE," ", IF(B5910='2. Metadata'!B$1,'2. Metadata'!B$5, IF(B5910='2. Metadata'!C$1,'2. Metadata'!C$5,IF(B5910='2. Metadata'!D$1,'2. Metadata'!D$5, IF(B5910='2. Metadata'!E$1,'2. Metadata'!E$5,IF( B5910='2. Metadata'!F$1,'2. Metadata'!F$5,IF(B5910='2. Metadata'!G$1,'2. Metadata'!G$5,IF(B5910='2. Metadata'!H$1,'2. Metadata'!H$5, IF(B5910='2. Metadata'!I$1,'2. Metadata'!I$5, IF(B5910='2. Metadata'!J$1,'2. Metadata'!J$5, IF(B5910='2. Metadata'!K$1,'2. Metadata'!K$5, IF(B5910='2. Metadata'!L$1,'2. Metadata'!L$5, IF(B5910='2. Metadata'!M$1,'2. Metadata'!M$5, IF(B5910='2. Metadata'!N$1,'2. Metadata'!N$5))))))))))))))</f>
        <v>50.293889999999998</v>
      </c>
      <c r="D5910" s="13">
        <f>IF(ISBLANK(B5910)=TRUE," ", IF(B5910='2. Metadata'!B$1,'2. Metadata'!B$6, IF(B5910='2. Metadata'!C$1,'2. Metadata'!C$6,IF(B5910='2. Metadata'!D$1,'2. Metadata'!D$6, IF(B5910='2. Metadata'!E$1,'2. Metadata'!E$6,IF( B5910='2. Metadata'!F$1,'2. Metadata'!F$6,IF(B5910='2. Metadata'!G$1,'2. Metadata'!G$6,IF(B5910='2. Metadata'!H$1,'2. Metadata'!H$6, IF(B5910='2. Metadata'!I$1,'2. Metadata'!I$6, IF(B5910='2. Metadata'!J$1,'2. Metadata'!J$6, IF(B5910='2. Metadata'!K$1,'2. Metadata'!K$6, IF(B5910='2. Metadata'!L$1,'2. Metadata'!L$6, IF(B5910='2. Metadata'!M$1,'2. Metadata'!M$6, IF(B5910='2. Metadata'!N$1,'2. Metadata'!N$6))))))))))))))</f>
        <v>-116.96528000000001</v>
      </c>
      <c r="E5910" s="15" t="s">
        <v>178</v>
      </c>
      <c r="F5910" s="129">
        <v>9.3119999999999994</v>
      </c>
      <c r="G5910" s="16" t="str">
        <f>IF(ISBLANK(F5910)=TRUE," ",'2. Metadata'!B$14)</f>
        <v>degrees Celsius</v>
      </c>
      <c r="H5910" s="16" t="s">
        <v>178</v>
      </c>
    </row>
    <row r="5911" spans="1:8" ht="15.75" customHeight="1" x14ac:dyDescent="0.2">
      <c r="A5911" s="128">
        <v>41398.916666652338</v>
      </c>
      <c r="B5911" s="9" t="s">
        <v>234</v>
      </c>
      <c r="C5911" s="16">
        <f>IF(ISBLANK(B5911)=TRUE," ", IF(B5911='2. Metadata'!B$1,'2. Metadata'!B$5, IF(B5911='2. Metadata'!C$1,'2. Metadata'!C$5,IF(B5911='2. Metadata'!D$1,'2. Metadata'!D$5, IF(B5911='2. Metadata'!E$1,'2. Metadata'!E$5,IF( B5911='2. Metadata'!F$1,'2. Metadata'!F$5,IF(B5911='2. Metadata'!G$1,'2. Metadata'!G$5,IF(B5911='2. Metadata'!H$1,'2. Metadata'!H$5, IF(B5911='2. Metadata'!I$1,'2. Metadata'!I$5, IF(B5911='2. Metadata'!J$1,'2. Metadata'!J$5, IF(B5911='2. Metadata'!K$1,'2. Metadata'!K$5, IF(B5911='2. Metadata'!L$1,'2. Metadata'!L$5, IF(B5911='2. Metadata'!M$1,'2. Metadata'!M$5, IF(B5911='2. Metadata'!N$1,'2. Metadata'!N$5))))))))))))))</f>
        <v>50.293889999999998</v>
      </c>
      <c r="D5911" s="13">
        <f>IF(ISBLANK(B5911)=TRUE," ", IF(B5911='2. Metadata'!B$1,'2. Metadata'!B$6, IF(B5911='2. Metadata'!C$1,'2. Metadata'!C$6,IF(B5911='2. Metadata'!D$1,'2. Metadata'!D$6, IF(B5911='2. Metadata'!E$1,'2. Metadata'!E$6,IF( B5911='2. Metadata'!F$1,'2. Metadata'!F$6,IF(B5911='2. Metadata'!G$1,'2. Metadata'!G$6,IF(B5911='2. Metadata'!H$1,'2. Metadata'!H$6, IF(B5911='2. Metadata'!I$1,'2. Metadata'!I$6, IF(B5911='2. Metadata'!J$1,'2. Metadata'!J$6, IF(B5911='2. Metadata'!K$1,'2. Metadata'!K$6, IF(B5911='2. Metadata'!L$1,'2. Metadata'!L$6, IF(B5911='2. Metadata'!M$1,'2. Metadata'!M$6, IF(B5911='2. Metadata'!N$1,'2. Metadata'!N$6))))))))))))))</f>
        <v>-116.96528000000001</v>
      </c>
      <c r="E5911" s="15" t="s">
        <v>178</v>
      </c>
      <c r="F5911" s="129">
        <v>9.0399999999999991</v>
      </c>
      <c r="G5911" s="16" t="str">
        <f>IF(ISBLANK(F5911)=TRUE," ",'2. Metadata'!B$14)</f>
        <v>degrees Celsius</v>
      </c>
      <c r="H5911" s="16" t="s">
        <v>178</v>
      </c>
    </row>
    <row r="5912" spans="1:8" ht="15.75" customHeight="1" x14ac:dyDescent="0.2">
      <c r="A5912" s="128">
        <v>41398.958333319002</v>
      </c>
      <c r="B5912" s="9" t="s">
        <v>234</v>
      </c>
      <c r="C5912" s="16">
        <f>IF(ISBLANK(B5912)=TRUE," ", IF(B5912='2. Metadata'!B$1,'2. Metadata'!B$5, IF(B5912='2. Metadata'!C$1,'2. Metadata'!C$5,IF(B5912='2. Metadata'!D$1,'2. Metadata'!D$5, IF(B5912='2. Metadata'!E$1,'2. Metadata'!E$5,IF( B5912='2. Metadata'!F$1,'2. Metadata'!F$5,IF(B5912='2. Metadata'!G$1,'2. Metadata'!G$5,IF(B5912='2. Metadata'!H$1,'2. Metadata'!H$5, IF(B5912='2. Metadata'!I$1,'2. Metadata'!I$5, IF(B5912='2. Metadata'!J$1,'2. Metadata'!J$5, IF(B5912='2. Metadata'!K$1,'2. Metadata'!K$5, IF(B5912='2. Metadata'!L$1,'2. Metadata'!L$5, IF(B5912='2. Metadata'!M$1,'2. Metadata'!M$5, IF(B5912='2. Metadata'!N$1,'2. Metadata'!N$5))))))))))))))</f>
        <v>50.293889999999998</v>
      </c>
      <c r="D5912" s="13">
        <f>IF(ISBLANK(B5912)=TRUE," ", IF(B5912='2. Metadata'!B$1,'2. Metadata'!B$6, IF(B5912='2. Metadata'!C$1,'2. Metadata'!C$6,IF(B5912='2. Metadata'!D$1,'2. Metadata'!D$6, IF(B5912='2. Metadata'!E$1,'2. Metadata'!E$6,IF( B5912='2. Metadata'!F$1,'2. Metadata'!F$6,IF(B5912='2. Metadata'!G$1,'2. Metadata'!G$6,IF(B5912='2. Metadata'!H$1,'2. Metadata'!H$6, IF(B5912='2. Metadata'!I$1,'2. Metadata'!I$6, IF(B5912='2. Metadata'!J$1,'2. Metadata'!J$6, IF(B5912='2. Metadata'!K$1,'2. Metadata'!K$6, IF(B5912='2. Metadata'!L$1,'2. Metadata'!L$6, IF(B5912='2. Metadata'!M$1,'2. Metadata'!M$6, IF(B5912='2. Metadata'!N$1,'2. Metadata'!N$6))))))))))))))</f>
        <v>-116.96528000000001</v>
      </c>
      <c r="E5912" s="15" t="s">
        <v>178</v>
      </c>
      <c r="F5912" s="129">
        <v>8.6430000000000007</v>
      </c>
      <c r="G5912" s="16" t="str">
        <f>IF(ISBLANK(F5912)=TRUE," ",'2. Metadata'!B$14)</f>
        <v>degrees Celsius</v>
      </c>
      <c r="H5912" s="16" t="s">
        <v>178</v>
      </c>
    </row>
    <row r="5913" spans="1:8" ht="15.75" customHeight="1" x14ac:dyDescent="0.2">
      <c r="A5913" s="128">
        <v>41398.999999985666</v>
      </c>
      <c r="B5913" s="9" t="s">
        <v>234</v>
      </c>
      <c r="C5913" s="16">
        <f>IF(ISBLANK(B5913)=TRUE," ", IF(B5913='2. Metadata'!B$1,'2. Metadata'!B$5, IF(B5913='2. Metadata'!C$1,'2. Metadata'!C$5,IF(B5913='2. Metadata'!D$1,'2. Metadata'!D$5, IF(B5913='2. Metadata'!E$1,'2. Metadata'!E$5,IF( B5913='2. Metadata'!F$1,'2. Metadata'!F$5,IF(B5913='2. Metadata'!G$1,'2. Metadata'!G$5,IF(B5913='2. Metadata'!H$1,'2. Metadata'!H$5, IF(B5913='2. Metadata'!I$1,'2. Metadata'!I$5, IF(B5913='2. Metadata'!J$1,'2. Metadata'!J$5, IF(B5913='2. Metadata'!K$1,'2. Metadata'!K$5, IF(B5913='2. Metadata'!L$1,'2. Metadata'!L$5, IF(B5913='2. Metadata'!M$1,'2. Metadata'!M$5, IF(B5913='2. Metadata'!N$1,'2. Metadata'!N$5))))))))))))))</f>
        <v>50.293889999999998</v>
      </c>
      <c r="D5913" s="13">
        <f>IF(ISBLANK(B5913)=TRUE," ", IF(B5913='2. Metadata'!B$1,'2. Metadata'!B$6, IF(B5913='2. Metadata'!C$1,'2. Metadata'!C$6,IF(B5913='2. Metadata'!D$1,'2. Metadata'!D$6, IF(B5913='2. Metadata'!E$1,'2. Metadata'!E$6,IF( B5913='2. Metadata'!F$1,'2. Metadata'!F$6,IF(B5913='2. Metadata'!G$1,'2. Metadata'!G$6,IF(B5913='2. Metadata'!H$1,'2. Metadata'!H$6, IF(B5913='2. Metadata'!I$1,'2. Metadata'!I$6, IF(B5913='2. Metadata'!J$1,'2. Metadata'!J$6, IF(B5913='2. Metadata'!K$1,'2. Metadata'!K$6, IF(B5913='2. Metadata'!L$1,'2. Metadata'!L$6, IF(B5913='2. Metadata'!M$1,'2. Metadata'!M$6, IF(B5913='2. Metadata'!N$1,'2. Metadata'!N$6))))))))))))))</f>
        <v>-116.96528000000001</v>
      </c>
      <c r="E5913" s="15" t="s">
        <v>178</v>
      </c>
      <c r="F5913" s="129">
        <v>8.2200000000000006</v>
      </c>
      <c r="G5913" s="16" t="str">
        <f>IF(ISBLANK(F5913)=TRUE," ",'2. Metadata'!B$14)</f>
        <v>degrees Celsius</v>
      </c>
      <c r="H5913" s="16" t="s">
        <v>178</v>
      </c>
    </row>
    <row r="5914" spans="1:8" ht="15.75" customHeight="1" x14ac:dyDescent="0.2">
      <c r="A5914" s="128">
        <v>41399.041666652331</v>
      </c>
      <c r="B5914" s="9" t="s">
        <v>234</v>
      </c>
      <c r="C5914" s="16">
        <f>IF(ISBLANK(B5914)=TRUE," ", IF(B5914='2. Metadata'!B$1,'2. Metadata'!B$5, IF(B5914='2. Metadata'!C$1,'2. Metadata'!C$5,IF(B5914='2. Metadata'!D$1,'2. Metadata'!D$5, IF(B5914='2. Metadata'!E$1,'2. Metadata'!E$5,IF( B5914='2. Metadata'!F$1,'2. Metadata'!F$5,IF(B5914='2. Metadata'!G$1,'2. Metadata'!G$5,IF(B5914='2. Metadata'!H$1,'2. Metadata'!H$5, IF(B5914='2. Metadata'!I$1,'2. Metadata'!I$5, IF(B5914='2. Metadata'!J$1,'2. Metadata'!J$5, IF(B5914='2. Metadata'!K$1,'2. Metadata'!K$5, IF(B5914='2. Metadata'!L$1,'2. Metadata'!L$5, IF(B5914='2. Metadata'!M$1,'2. Metadata'!M$5, IF(B5914='2. Metadata'!N$1,'2. Metadata'!N$5))))))))))))))</f>
        <v>50.293889999999998</v>
      </c>
      <c r="D5914" s="13">
        <f>IF(ISBLANK(B5914)=TRUE," ", IF(B5914='2. Metadata'!B$1,'2. Metadata'!B$6, IF(B5914='2. Metadata'!C$1,'2. Metadata'!C$6,IF(B5914='2. Metadata'!D$1,'2. Metadata'!D$6, IF(B5914='2. Metadata'!E$1,'2. Metadata'!E$6,IF( B5914='2. Metadata'!F$1,'2. Metadata'!F$6,IF(B5914='2. Metadata'!G$1,'2. Metadata'!G$6,IF(B5914='2. Metadata'!H$1,'2. Metadata'!H$6, IF(B5914='2. Metadata'!I$1,'2. Metadata'!I$6, IF(B5914='2. Metadata'!J$1,'2. Metadata'!J$6, IF(B5914='2. Metadata'!K$1,'2. Metadata'!K$6, IF(B5914='2. Metadata'!L$1,'2. Metadata'!L$6, IF(B5914='2. Metadata'!M$1,'2. Metadata'!M$6, IF(B5914='2. Metadata'!N$1,'2. Metadata'!N$6))))))))))))))</f>
        <v>-116.96528000000001</v>
      </c>
      <c r="E5914" s="15" t="s">
        <v>178</v>
      </c>
      <c r="F5914" s="129">
        <v>7.72</v>
      </c>
      <c r="G5914" s="16" t="str">
        <f>IF(ISBLANK(F5914)=TRUE," ",'2. Metadata'!B$14)</f>
        <v>degrees Celsius</v>
      </c>
      <c r="H5914" s="16" t="s">
        <v>178</v>
      </c>
    </row>
    <row r="5915" spans="1:8" ht="15.75" customHeight="1" x14ac:dyDescent="0.2">
      <c r="A5915" s="128">
        <v>41399.083333318995</v>
      </c>
      <c r="B5915" s="9" t="s">
        <v>234</v>
      </c>
      <c r="C5915" s="16">
        <f>IF(ISBLANK(B5915)=TRUE," ", IF(B5915='2. Metadata'!B$1,'2. Metadata'!B$5, IF(B5915='2. Metadata'!C$1,'2. Metadata'!C$5,IF(B5915='2. Metadata'!D$1,'2. Metadata'!D$5, IF(B5915='2. Metadata'!E$1,'2. Metadata'!E$5,IF( B5915='2. Metadata'!F$1,'2. Metadata'!F$5,IF(B5915='2. Metadata'!G$1,'2. Metadata'!G$5,IF(B5915='2. Metadata'!H$1,'2. Metadata'!H$5, IF(B5915='2. Metadata'!I$1,'2. Metadata'!I$5, IF(B5915='2. Metadata'!J$1,'2. Metadata'!J$5, IF(B5915='2. Metadata'!K$1,'2. Metadata'!K$5, IF(B5915='2. Metadata'!L$1,'2. Metadata'!L$5, IF(B5915='2. Metadata'!M$1,'2. Metadata'!M$5, IF(B5915='2. Metadata'!N$1,'2. Metadata'!N$5))))))))))))))</f>
        <v>50.293889999999998</v>
      </c>
      <c r="D5915" s="13">
        <f>IF(ISBLANK(B5915)=TRUE," ", IF(B5915='2. Metadata'!B$1,'2. Metadata'!B$6, IF(B5915='2. Metadata'!C$1,'2. Metadata'!C$6,IF(B5915='2. Metadata'!D$1,'2. Metadata'!D$6, IF(B5915='2. Metadata'!E$1,'2. Metadata'!E$6,IF( B5915='2. Metadata'!F$1,'2. Metadata'!F$6,IF(B5915='2. Metadata'!G$1,'2. Metadata'!G$6,IF(B5915='2. Metadata'!H$1,'2. Metadata'!H$6, IF(B5915='2. Metadata'!I$1,'2. Metadata'!I$6, IF(B5915='2. Metadata'!J$1,'2. Metadata'!J$6, IF(B5915='2. Metadata'!K$1,'2. Metadata'!K$6, IF(B5915='2. Metadata'!L$1,'2. Metadata'!L$6, IF(B5915='2. Metadata'!M$1,'2. Metadata'!M$6, IF(B5915='2. Metadata'!N$1,'2. Metadata'!N$6))))))))))))))</f>
        <v>-116.96528000000001</v>
      </c>
      <c r="E5915" s="15" t="s">
        <v>178</v>
      </c>
      <c r="F5915" s="129">
        <v>7.242</v>
      </c>
      <c r="G5915" s="16" t="str">
        <f>IF(ISBLANK(F5915)=TRUE," ",'2. Metadata'!B$14)</f>
        <v>degrees Celsius</v>
      </c>
      <c r="H5915" s="16" t="s">
        <v>178</v>
      </c>
    </row>
    <row r="5916" spans="1:8" ht="15.75" customHeight="1" x14ac:dyDescent="0.2">
      <c r="A5916" s="128">
        <v>41399.124999985659</v>
      </c>
      <c r="B5916" s="9" t="s">
        <v>234</v>
      </c>
      <c r="C5916" s="16">
        <f>IF(ISBLANK(B5916)=TRUE," ", IF(B5916='2. Metadata'!B$1,'2. Metadata'!B$5, IF(B5916='2. Metadata'!C$1,'2. Metadata'!C$5,IF(B5916='2. Metadata'!D$1,'2. Metadata'!D$5, IF(B5916='2. Metadata'!E$1,'2. Metadata'!E$5,IF( B5916='2. Metadata'!F$1,'2. Metadata'!F$5,IF(B5916='2. Metadata'!G$1,'2. Metadata'!G$5,IF(B5916='2. Metadata'!H$1,'2. Metadata'!H$5, IF(B5916='2. Metadata'!I$1,'2. Metadata'!I$5, IF(B5916='2. Metadata'!J$1,'2. Metadata'!J$5, IF(B5916='2. Metadata'!K$1,'2. Metadata'!K$5, IF(B5916='2. Metadata'!L$1,'2. Metadata'!L$5, IF(B5916='2. Metadata'!M$1,'2. Metadata'!M$5, IF(B5916='2. Metadata'!N$1,'2. Metadata'!N$5))))))))))))))</f>
        <v>50.293889999999998</v>
      </c>
      <c r="D5916" s="13">
        <f>IF(ISBLANK(B5916)=TRUE," ", IF(B5916='2. Metadata'!B$1,'2. Metadata'!B$6, IF(B5916='2. Metadata'!C$1,'2. Metadata'!C$6,IF(B5916='2. Metadata'!D$1,'2. Metadata'!D$6, IF(B5916='2. Metadata'!E$1,'2. Metadata'!E$6,IF( B5916='2. Metadata'!F$1,'2. Metadata'!F$6,IF(B5916='2. Metadata'!G$1,'2. Metadata'!G$6,IF(B5916='2. Metadata'!H$1,'2. Metadata'!H$6, IF(B5916='2. Metadata'!I$1,'2. Metadata'!I$6, IF(B5916='2. Metadata'!J$1,'2. Metadata'!J$6, IF(B5916='2. Metadata'!K$1,'2. Metadata'!K$6, IF(B5916='2. Metadata'!L$1,'2. Metadata'!L$6, IF(B5916='2. Metadata'!M$1,'2. Metadata'!M$6, IF(B5916='2. Metadata'!N$1,'2. Metadata'!N$6))))))))))))))</f>
        <v>-116.96528000000001</v>
      </c>
      <c r="E5916" s="15" t="s">
        <v>178</v>
      </c>
      <c r="F5916" s="129">
        <v>6.7629999999999999</v>
      </c>
      <c r="G5916" s="16" t="str">
        <f>IF(ISBLANK(F5916)=TRUE," ",'2. Metadata'!B$14)</f>
        <v>degrees Celsius</v>
      </c>
      <c r="H5916" s="16" t="s">
        <v>178</v>
      </c>
    </row>
    <row r="5917" spans="1:8" ht="15.75" customHeight="1" x14ac:dyDescent="0.2">
      <c r="A5917" s="128">
        <v>41399.166666652323</v>
      </c>
      <c r="B5917" s="9" t="s">
        <v>234</v>
      </c>
      <c r="C5917" s="16">
        <f>IF(ISBLANK(B5917)=TRUE," ", IF(B5917='2. Metadata'!B$1,'2. Metadata'!B$5, IF(B5917='2. Metadata'!C$1,'2. Metadata'!C$5,IF(B5917='2. Metadata'!D$1,'2. Metadata'!D$5, IF(B5917='2. Metadata'!E$1,'2. Metadata'!E$5,IF( B5917='2. Metadata'!F$1,'2. Metadata'!F$5,IF(B5917='2. Metadata'!G$1,'2. Metadata'!G$5,IF(B5917='2. Metadata'!H$1,'2. Metadata'!H$5, IF(B5917='2. Metadata'!I$1,'2. Metadata'!I$5, IF(B5917='2. Metadata'!J$1,'2. Metadata'!J$5, IF(B5917='2. Metadata'!K$1,'2. Metadata'!K$5, IF(B5917='2. Metadata'!L$1,'2. Metadata'!L$5, IF(B5917='2. Metadata'!M$1,'2. Metadata'!M$5, IF(B5917='2. Metadata'!N$1,'2. Metadata'!N$5))))))))))))))</f>
        <v>50.293889999999998</v>
      </c>
      <c r="D5917" s="13">
        <f>IF(ISBLANK(B5917)=TRUE," ", IF(B5917='2. Metadata'!B$1,'2. Metadata'!B$6, IF(B5917='2. Metadata'!C$1,'2. Metadata'!C$6,IF(B5917='2. Metadata'!D$1,'2. Metadata'!D$6, IF(B5917='2. Metadata'!E$1,'2. Metadata'!E$6,IF( B5917='2. Metadata'!F$1,'2. Metadata'!F$6,IF(B5917='2. Metadata'!G$1,'2. Metadata'!G$6,IF(B5917='2. Metadata'!H$1,'2. Metadata'!H$6, IF(B5917='2. Metadata'!I$1,'2. Metadata'!I$6, IF(B5917='2. Metadata'!J$1,'2. Metadata'!J$6, IF(B5917='2. Metadata'!K$1,'2. Metadata'!K$6, IF(B5917='2. Metadata'!L$1,'2. Metadata'!L$6, IF(B5917='2. Metadata'!M$1,'2. Metadata'!M$6, IF(B5917='2. Metadata'!N$1,'2. Metadata'!N$6))))))))))))))</f>
        <v>-116.96528000000001</v>
      </c>
      <c r="E5917" s="15" t="s">
        <v>178</v>
      </c>
      <c r="F5917" s="129">
        <v>6.3310000000000004</v>
      </c>
      <c r="G5917" s="16" t="str">
        <f>IF(ISBLANK(F5917)=TRUE," ",'2. Metadata'!B$14)</f>
        <v>degrees Celsius</v>
      </c>
      <c r="H5917" s="16" t="s">
        <v>178</v>
      </c>
    </row>
    <row r="5918" spans="1:8" ht="15.75" customHeight="1" x14ac:dyDescent="0.2">
      <c r="A5918" s="128">
        <v>41399.208333318988</v>
      </c>
      <c r="B5918" s="9" t="s">
        <v>234</v>
      </c>
      <c r="C5918" s="16">
        <f>IF(ISBLANK(B5918)=TRUE," ", IF(B5918='2. Metadata'!B$1,'2. Metadata'!B$5, IF(B5918='2. Metadata'!C$1,'2. Metadata'!C$5,IF(B5918='2. Metadata'!D$1,'2. Metadata'!D$5, IF(B5918='2. Metadata'!E$1,'2. Metadata'!E$5,IF( B5918='2. Metadata'!F$1,'2. Metadata'!F$5,IF(B5918='2. Metadata'!G$1,'2. Metadata'!G$5,IF(B5918='2. Metadata'!H$1,'2. Metadata'!H$5, IF(B5918='2. Metadata'!I$1,'2. Metadata'!I$5, IF(B5918='2. Metadata'!J$1,'2. Metadata'!J$5, IF(B5918='2. Metadata'!K$1,'2. Metadata'!K$5, IF(B5918='2. Metadata'!L$1,'2. Metadata'!L$5, IF(B5918='2. Metadata'!M$1,'2. Metadata'!M$5, IF(B5918='2. Metadata'!N$1,'2. Metadata'!N$5))))))))))))))</f>
        <v>50.293889999999998</v>
      </c>
      <c r="D5918" s="13">
        <f>IF(ISBLANK(B5918)=TRUE," ", IF(B5918='2. Metadata'!B$1,'2. Metadata'!B$6, IF(B5918='2. Metadata'!C$1,'2. Metadata'!C$6,IF(B5918='2. Metadata'!D$1,'2. Metadata'!D$6, IF(B5918='2. Metadata'!E$1,'2. Metadata'!E$6,IF( B5918='2. Metadata'!F$1,'2. Metadata'!F$6,IF(B5918='2. Metadata'!G$1,'2. Metadata'!G$6,IF(B5918='2. Metadata'!H$1,'2. Metadata'!H$6, IF(B5918='2. Metadata'!I$1,'2. Metadata'!I$6, IF(B5918='2. Metadata'!J$1,'2. Metadata'!J$6, IF(B5918='2. Metadata'!K$1,'2. Metadata'!K$6, IF(B5918='2. Metadata'!L$1,'2. Metadata'!L$6, IF(B5918='2. Metadata'!M$1,'2. Metadata'!M$6, IF(B5918='2. Metadata'!N$1,'2. Metadata'!N$6))))))))))))))</f>
        <v>-116.96528000000001</v>
      </c>
      <c r="E5918" s="15" t="s">
        <v>178</v>
      </c>
      <c r="F5918" s="129">
        <v>5.9749999999999996</v>
      </c>
      <c r="G5918" s="16" t="str">
        <f>IF(ISBLANK(F5918)=TRUE," ",'2. Metadata'!B$14)</f>
        <v>degrees Celsius</v>
      </c>
      <c r="H5918" s="16" t="s">
        <v>178</v>
      </c>
    </row>
    <row r="5919" spans="1:8" ht="15.75" customHeight="1" x14ac:dyDescent="0.2">
      <c r="A5919" s="128">
        <v>41399.249999985652</v>
      </c>
      <c r="B5919" s="9" t="s">
        <v>234</v>
      </c>
      <c r="C5919" s="16">
        <f>IF(ISBLANK(B5919)=TRUE," ", IF(B5919='2. Metadata'!B$1,'2. Metadata'!B$5, IF(B5919='2. Metadata'!C$1,'2. Metadata'!C$5,IF(B5919='2. Metadata'!D$1,'2. Metadata'!D$5, IF(B5919='2. Metadata'!E$1,'2. Metadata'!E$5,IF( B5919='2. Metadata'!F$1,'2. Metadata'!F$5,IF(B5919='2. Metadata'!G$1,'2. Metadata'!G$5,IF(B5919='2. Metadata'!H$1,'2. Metadata'!H$5, IF(B5919='2. Metadata'!I$1,'2. Metadata'!I$5, IF(B5919='2. Metadata'!J$1,'2. Metadata'!J$5, IF(B5919='2. Metadata'!K$1,'2. Metadata'!K$5, IF(B5919='2. Metadata'!L$1,'2. Metadata'!L$5, IF(B5919='2. Metadata'!M$1,'2. Metadata'!M$5, IF(B5919='2. Metadata'!N$1,'2. Metadata'!N$5))))))))))))))</f>
        <v>50.293889999999998</v>
      </c>
      <c r="D5919" s="13">
        <f>IF(ISBLANK(B5919)=TRUE," ", IF(B5919='2. Metadata'!B$1,'2. Metadata'!B$6, IF(B5919='2. Metadata'!C$1,'2. Metadata'!C$6,IF(B5919='2. Metadata'!D$1,'2. Metadata'!D$6, IF(B5919='2. Metadata'!E$1,'2. Metadata'!E$6,IF( B5919='2. Metadata'!F$1,'2. Metadata'!F$6,IF(B5919='2. Metadata'!G$1,'2. Metadata'!G$6,IF(B5919='2. Metadata'!H$1,'2. Metadata'!H$6, IF(B5919='2. Metadata'!I$1,'2. Metadata'!I$6, IF(B5919='2. Metadata'!J$1,'2. Metadata'!J$6, IF(B5919='2. Metadata'!K$1,'2. Metadata'!K$6, IF(B5919='2. Metadata'!L$1,'2. Metadata'!L$6, IF(B5919='2. Metadata'!M$1,'2. Metadata'!M$6, IF(B5919='2. Metadata'!N$1,'2. Metadata'!N$6))))))))))))))</f>
        <v>-116.96528000000001</v>
      </c>
      <c r="E5919" s="15" t="s">
        <v>178</v>
      </c>
      <c r="F5919" s="129">
        <v>5.6680000000000001</v>
      </c>
      <c r="G5919" s="16" t="str">
        <f>IF(ISBLANK(F5919)=TRUE," ",'2. Metadata'!B$14)</f>
        <v>degrees Celsius</v>
      </c>
      <c r="H5919" s="16" t="s">
        <v>178</v>
      </c>
    </row>
    <row r="5920" spans="1:8" ht="15.75" customHeight="1" x14ac:dyDescent="0.2">
      <c r="A5920" s="128">
        <v>41399.291666652316</v>
      </c>
      <c r="B5920" s="9" t="s">
        <v>234</v>
      </c>
      <c r="C5920" s="16">
        <f>IF(ISBLANK(B5920)=TRUE," ", IF(B5920='2. Metadata'!B$1,'2. Metadata'!B$5, IF(B5920='2. Metadata'!C$1,'2. Metadata'!C$5,IF(B5920='2. Metadata'!D$1,'2. Metadata'!D$5, IF(B5920='2. Metadata'!E$1,'2. Metadata'!E$5,IF( B5920='2. Metadata'!F$1,'2. Metadata'!F$5,IF(B5920='2. Metadata'!G$1,'2. Metadata'!G$5,IF(B5920='2. Metadata'!H$1,'2. Metadata'!H$5, IF(B5920='2. Metadata'!I$1,'2. Metadata'!I$5, IF(B5920='2. Metadata'!J$1,'2. Metadata'!J$5, IF(B5920='2. Metadata'!K$1,'2. Metadata'!K$5, IF(B5920='2. Metadata'!L$1,'2. Metadata'!L$5, IF(B5920='2. Metadata'!M$1,'2. Metadata'!M$5, IF(B5920='2. Metadata'!N$1,'2. Metadata'!N$5))))))))))))))</f>
        <v>50.293889999999998</v>
      </c>
      <c r="D5920" s="13">
        <f>IF(ISBLANK(B5920)=TRUE," ", IF(B5920='2. Metadata'!B$1,'2. Metadata'!B$6, IF(B5920='2. Metadata'!C$1,'2. Metadata'!C$6,IF(B5920='2. Metadata'!D$1,'2. Metadata'!D$6, IF(B5920='2. Metadata'!E$1,'2. Metadata'!E$6,IF( B5920='2. Metadata'!F$1,'2. Metadata'!F$6,IF(B5920='2. Metadata'!G$1,'2. Metadata'!G$6,IF(B5920='2. Metadata'!H$1,'2. Metadata'!H$6, IF(B5920='2. Metadata'!I$1,'2. Metadata'!I$6, IF(B5920='2. Metadata'!J$1,'2. Metadata'!J$6, IF(B5920='2. Metadata'!K$1,'2. Metadata'!K$6, IF(B5920='2. Metadata'!L$1,'2. Metadata'!L$6, IF(B5920='2. Metadata'!M$1,'2. Metadata'!M$6, IF(B5920='2. Metadata'!N$1,'2. Metadata'!N$6))))))))))))))</f>
        <v>-116.96528000000001</v>
      </c>
      <c r="E5920" s="15" t="s">
        <v>178</v>
      </c>
      <c r="F5920" s="129">
        <v>5.4370000000000003</v>
      </c>
      <c r="G5920" s="16" t="str">
        <f>IF(ISBLANK(F5920)=TRUE," ",'2. Metadata'!B$14)</f>
        <v>degrees Celsius</v>
      </c>
      <c r="H5920" s="16" t="s">
        <v>178</v>
      </c>
    </row>
    <row r="5921" spans="1:8" ht="15.75" customHeight="1" x14ac:dyDescent="0.2">
      <c r="A5921" s="128">
        <v>41399.33333331898</v>
      </c>
      <c r="B5921" s="9" t="s">
        <v>234</v>
      </c>
      <c r="C5921" s="16">
        <f>IF(ISBLANK(B5921)=TRUE," ", IF(B5921='2. Metadata'!B$1,'2. Metadata'!B$5, IF(B5921='2. Metadata'!C$1,'2. Metadata'!C$5,IF(B5921='2. Metadata'!D$1,'2. Metadata'!D$5, IF(B5921='2. Metadata'!E$1,'2. Metadata'!E$5,IF( B5921='2. Metadata'!F$1,'2. Metadata'!F$5,IF(B5921='2. Metadata'!G$1,'2. Metadata'!G$5,IF(B5921='2. Metadata'!H$1,'2. Metadata'!H$5, IF(B5921='2. Metadata'!I$1,'2. Metadata'!I$5, IF(B5921='2. Metadata'!J$1,'2. Metadata'!J$5, IF(B5921='2. Metadata'!K$1,'2. Metadata'!K$5, IF(B5921='2. Metadata'!L$1,'2. Metadata'!L$5, IF(B5921='2. Metadata'!M$1,'2. Metadata'!M$5, IF(B5921='2. Metadata'!N$1,'2. Metadata'!N$5))))))))))))))</f>
        <v>50.293889999999998</v>
      </c>
      <c r="D5921" s="13">
        <f>IF(ISBLANK(B5921)=TRUE," ", IF(B5921='2. Metadata'!B$1,'2. Metadata'!B$6, IF(B5921='2. Metadata'!C$1,'2. Metadata'!C$6,IF(B5921='2. Metadata'!D$1,'2. Metadata'!D$6, IF(B5921='2. Metadata'!E$1,'2. Metadata'!E$6,IF( B5921='2. Metadata'!F$1,'2. Metadata'!F$6,IF(B5921='2. Metadata'!G$1,'2. Metadata'!G$6,IF(B5921='2. Metadata'!H$1,'2. Metadata'!H$6, IF(B5921='2. Metadata'!I$1,'2. Metadata'!I$6, IF(B5921='2. Metadata'!J$1,'2. Metadata'!J$6, IF(B5921='2. Metadata'!K$1,'2. Metadata'!K$6, IF(B5921='2. Metadata'!L$1,'2. Metadata'!L$6, IF(B5921='2. Metadata'!M$1,'2. Metadata'!M$6, IF(B5921='2. Metadata'!N$1,'2. Metadata'!N$6))))))))))))))</f>
        <v>-116.96528000000001</v>
      </c>
      <c r="E5921" s="15" t="s">
        <v>178</v>
      </c>
      <c r="F5921" s="129">
        <v>5.36</v>
      </c>
      <c r="G5921" s="16" t="str">
        <f>IF(ISBLANK(F5921)=TRUE," ",'2. Metadata'!B$14)</f>
        <v>degrees Celsius</v>
      </c>
      <c r="H5921" s="16" t="s">
        <v>178</v>
      </c>
    </row>
    <row r="5922" spans="1:8" ht="15.75" customHeight="1" x14ac:dyDescent="0.2">
      <c r="A5922" s="128">
        <v>41399.374999985645</v>
      </c>
      <c r="B5922" s="9" t="s">
        <v>234</v>
      </c>
      <c r="C5922" s="16">
        <f>IF(ISBLANK(B5922)=TRUE," ", IF(B5922='2. Metadata'!B$1,'2. Metadata'!B$5, IF(B5922='2. Metadata'!C$1,'2. Metadata'!C$5,IF(B5922='2. Metadata'!D$1,'2. Metadata'!D$5, IF(B5922='2. Metadata'!E$1,'2. Metadata'!E$5,IF( B5922='2. Metadata'!F$1,'2. Metadata'!F$5,IF(B5922='2. Metadata'!G$1,'2. Metadata'!G$5,IF(B5922='2. Metadata'!H$1,'2. Metadata'!H$5, IF(B5922='2. Metadata'!I$1,'2. Metadata'!I$5, IF(B5922='2. Metadata'!J$1,'2. Metadata'!J$5, IF(B5922='2. Metadata'!K$1,'2. Metadata'!K$5, IF(B5922='2. Metadata'!L$1,'2. Metadata'!L$5, IF(B5922='2. Metadata'!M$1,'2. Metadata'!M$5, IF(B5922='2. Metadata'!N$1,'2. Metadata'!N$5))))))))))))))</f>
        <v>50.293889999999998</v>
      </c>
      <c r="D5922" s="13">
        <f>IF(ISBLANK(B5922)=TRUE," ", IF(B5922='2. Metadata'!B$1,'2. Metadata'!B$6, IF(B5922='2. Metadata'!C$1,'2. Metadata'!C$6,IF(B5922='2. Metadata'!D$1,'2. Metadata'!D$6, IF(B5922='2. Metadata'!E$1,'2. Metadata'!E$6,IF( B5922='2. Metadata'!F$1,'2. Metadata'!F$6,IF(B5922='2. Metadata'!G$1,'2. Metadata'!G$6,IF(B5922='2. Metadata'!H$1,'2. Metadata'!H$6, IF(B5922='2. Metadata'!I$1,'2. Metadata'!I$6, IF(B5922='2. Metadata'!J$1,'2. Metadata'!J$6, IF(B5922='2. Metadata'!K$1,'2. Metadata'!K$6, IF(B5922='2. Metadata'!L$1,'2. Metadata'!L$6, IF(B5922='2. Metadata'!M$1,'2. Metadata'!M$6, IF(B5922='2. Metadata'!N$1,'2. Metadata'!N$6))))))))))))))</f>
        <v>-116.96528000000001</v>
      </c>
      <c r="E5922" s="15" t="s">
        <v>178</v>
      </c>
      <c r="F5922" s="129">
        <v>5.4880000000000004</v>
      </c>
      <c r="G5922" s="16" t="str">
        <f>IF(ISBLANK(F5922)=TRUE," ",'2. Metadata'!B$14)</f>
        <v>degrees Celsius</v>
      </c>
      <c r="H5922" s="16" t="s">
        <v>178</v>
      </c>
    </row>
    <row r="5923" spans="1:8" ht="15.75" customHeight="1" x14ac:dyDescent="0.2">
      <c r="A5923" s="128">
        <v>41399.416666652309</v>
      </c>
      <c r="B5923" s="9" t="s">
        <v>234</v>
      </c>
      <c r="C5923" s="16">
        <f>IF(ISBLANK(B5923)=TRUE," ", IF(B5923='2. Metadata'!B$1,'2. Metadata'!B$5, IF(B5923='2. Metadata'!C$1,'2. Metadata'!C$5,IF(B5923='2. Metadata'!D$1,'2. Metadata'!D$5, IF(B5923='2. Metadata'!E$1,'2. Metadata'!E$5,IF( B5923='2. Metadata'!F$1,'2. Metadata'!F$5,IF(B5923='2. Metadata'!G$1,'2. Metadata'!G$5,IF(B5923='2. Metadata'!H$1,'2. Metadata'!H$5, IF(B5923='2. Metadata'!I$1,'2. Metadata'!I$5, IF(B5923='2. Metadata'!J$1,'2. Metadata'!J$5, IF(B5923='2. Metadata'!K$1,'2. Metadata'!K$5, IF(B5923='2. Metadata'!L$1,'2. Metadata'!L$5, IF(B5923='2. Metadata'!M$1,'2. Metadata'!M$5, IF(B5923='2. Metadata'!N$1,'2. Metadata'!N$5))))))))))))))</f>
        <v>50.293889999999998</v>
      </c>
      <c r="D5923" s="13">
        <f>IF(ISBLANK(B5923)=TRUE," ", IF(B5923='2. Metadata'!B$1,'2. Metadata'!B$6, IF(B5923='2. Metadata'!C$1,'2. Metadata'!C$6,IF(B5923='2. Metadata'!D$1,'2. Metadata'!D$6, IF(B5923='2. Metadata'!E$1,'2. Metadata'!E$6,IF( B5923='2. Metadata'!F$1,'2. Metadata'!F$6,IF(B5923='2. Metadata'!G$1,'2. Metadata'!G$6,IF(B5923='2. Metadata'!H$1,'2. Metadata'!H$6, IF(B5923='2. Metadata'!I$1,'2. Metadata'!I$6, IF(B5923='2. Metadata'!J$1,'2. Metadata'!J$6, IF(B5923='2. Metadata'!K$1,'2. Metadata'!K$6, IF(B5923='2. Metadata'!L$1,'2. Metadata'!L$6, IF(B5923='2. Metadata'!M$1,'2. Metadata'!M$6, IF(B5923='2. Metadata'!N$1,'2. Metadata'!N$6))))))))))))))</f>
        <v>-116.96528000000001</v>
      </c>
      <c r="E5923" s="15" t="s">
        <v>178</v>
      </c>
      <c r="F5923" s="129">
        <v>5.8470000000000004</v>
      </c>
      <c r="G5923" s="16" t="str">
        <f>IF(ISBLANK(F5923)=TRUE," ",'2. Metadata'!B$14)</f>
        <v>degrees Celsius</v>
      </c>
      <c r="H5923" s="16" t="s">
        <v>178</v>
      </c>
    </row>
    <row r="5924" spans="1:8" ht="15.75" customHeight="1" x14ac:dyDescent="0.2">
      <c r="A5924" s="128">
        <v>41399.458333318973</v>
      </c>
      <c r="B5924" s="9" t="s">
        <v>234</v>
      </c>
      <c r="C5924" s="16">
        <f>IF(ISBLANK(B5924)=TRUE," ", IF(B5924='2. Metadata'!B$1,'2. Metadata'!B$5, IF(B5924='2. Metadata'!C$1,'2. Metadata'!C$5,IF(B5924='2. Metadata'!D$1,'2. Metadata'!D$5, IF(B5924='2. Metadata'!E$1,'2. Metadata'!E$5,IF( B5924='2. Metadata'!F$1,'2. Metadata'!F$5,IF(B5924='2. Metadata'!G$1,'2. Metadata'!G$5,IF(B5924='2. Metadata'!H$1,'2. Metadata'!H$5, IF(B5924='2. Metadata'!I$1,'2. Metadata'!I$5, IF(B5924='2. Metadata'!J$1,'2. Metadata'!J$5, IF(B5924='2. Metadata'!K$1,'2. Metadata'!K$5, IF(B5924='2. Metadata'!L$1,'2. Metadata'!L$5, IF(B5924='2. Metadata'!M$1,'2. Metadata'!M$5, IF(B5924='2. Metadata'!N$1,'2. Metadata'!N$5))))))))))))))</f>
        <v>50.293889999999998</v>
      </c>
      <c r="D5924" s="13">
        <f>IF(ISBLANK(B5924)=TRUE," ", IF(B5924='2. Metadata'!B$1,'2. Metadata'!B$6, IF(B5924='2. Metadata'!C$1,'2. Metadata'!C$6,IF(B5924='2. Metadata'!D$1,'2. Metadata'!D$6, IF(B5924='2. Metadata'!E$1,'2. Metadata'!E$6,IF( B5924='2. Metadata'!F$1,'2. Metadata'!F$6,IF(B5924='2. Metadata'!G$1,'2. Metadata'!G$6,IF(B5924='2. Metadata'!H$1,'2. Metadata'!H$6, IF(B5924='2. Metadata'!I$1,'2. Metadata'!I$6, IF(B5924='2. Metadata'!J$1,'2. Metadata'!J$6, IF(B5924='2. Metadata'!K$1,'2. Metadata'!K$6, IF(B5924='2. Metadata'!L$1,'2. Metadata'!L$6, IF(B5924='2. Metadata'!M$1,'2. Metadata'!M$6, IF(B5924='2. Metadata'!N$1,'2. Metadata'!N$6))))))))))))))</f>
        <v>-116.96528000000001</v>
      </c>
      <c r="E5924" s="15" t="s">
        <v>178</v>
      </c>
      <c r="F5924" s="129">
        <v>6.3819999999999997</v>
      </c>
      <c r="G5924" s="16" t="str">
        <f>IF(ISBLANK(F5924)=TRUE," ",'2. Metadata'!B$14)</f>
        <v>degrees Celsius</v>
      </c>
      <c r="H5924" s="16" t="s">
        <v>178</v>
      </c>
    </row>
    <row r="5925" spans="1:8" ht="15.75" customHeight="1" x14ac:dyDescent="0.2">
      <c r="A5925" s="128">
        <v>41399.499999985637</v>
      </c>
      <c r="B5925" s="9" t="s">
        <v>234</v>
      </c>
      <c r="C5925" s="16">
        <f>IF(ISBLANK(B5925)=TRUE," ", IF(B5925='2. Metadata'!B$1,'2. Metadata'!B$5, IF(B5925='2. Metadata'!C$1,'2. Metadata'!C$5,IF(B5925='2. Metadata'!D$1,'2. Metadata'!D$5, IF(B5925='2. Metadata'!E$1,'2. Metadata'!E$5,IF( B5925='2. Metadata'!F$1,'2. Metadata'!F$5,IF(B5925='2. Metadata'!G$1,'2. Metadata'!G$5,IF(B5925='2. Metadata'!H$1,'2. Metadata'!H$5, IF(B5925='2. Metadata'!I$1,'2. Metadata'!I$5, IF(B5925='2. Metadata'!J$1,'2. Metadata'!J$5, IF(B5925='2. Metadata'!K$1,'2. Metadata'!K$5, IF(B5925='2. Metadata'!L$1,'2. Metadata'!L$5, IF(B5925='2. Metadata'!M$1,'2. Metadata'!M$5, IF(B5925='2. Metadata'!N$1,'2. Metadata'!N$5))))))))))))))</f>
        <v>50.293889999999998</v>
      </c>
      <c r="D5925" s="13">
        <f>IF(ISBLANK(B5925)=TRUE," ", IF(B5925='2. Metadata'!B$1,'2. Metadata'!B$6, IF(B5925='2. Metadata'!C$1,'2. Metadata'!C$6,IF(B5925='2. Metadata'!D$1,'2. Metadata'!D$6, IF(B5925='2. Metadata'!E$1,'2. Metadata'!E$6,IF( B5925='2. Metadata'!F$1,'2. Metadata'!F$6,IF(B5925='2. Metadata'!G$1,'2. Metadata'!G$6,IF(B5925='2. Metadata'!H$1,'2. Metadata'!H$6, IF(B5925='2. Metadata'!I$1,'2. Metadata'!I$6, IF(B5925='2. Metadata'!J$1,'2. Metadata'!J$6, IF(B5925='2. Metadata'!K$1,'2. Metadata'!K$6, IF(B5925='2. Metadata'!L$1,'2. Metadata'!L$6, IF(B5925='2. Metadata'!M$1,'2. Metadata'!M$6, IF(B5925='2. Metadata'!N$1,'2. Metadata'!N$6))))))))))))))</f>
        <v>-116.96528000000001</v>
      </c>
      <c r="E5925" s="15" t="s">
        <v>178</v>
      </c>
      <c r="F5925" s="129">
        <v>7.0659999999999998</v>
      </c>
      <c r="G5925" s="16" t="str">
        <f>IF(ISBLANK(F5925)=TRUE," ",'2. Metadata'!B$14)</f>
        <v>degrees Celsius</v>
      </c>
      <c r="H5925" s="16" t="s">
        <v>178</v>
      </c>
    </row>
    <row r="5926" spans="1:8" ht="15.75" customHeight="1" x14ac:dyDescent="0.2">
      <c r="A5926" s="128">
        <v>41399.541666652302</v>
      </c>
      <c r="B5926" s="9" t="s">
        <v>234</v>
      </c>
      <c r="C5926" s="16">
        <f>IF(ISBLANK(B5926)=TRUE," ", IF(B5926='2. Metadata'!B$1,'2. Metadata'!B$5, IF(B5926='2. Metadata'!C$1,'2. Metadata'!C$5,IF(B5926='2. Metadata'!D$1,'2. Metadata'!D$5, IF(B5926='2. Metadata'!E$1,'2. Metadata'!E$5,IF( B5926='2. Metadata'!F$1,'2. Metadata'!F$5,IF(B5926='2. Metadata'!G$1,'2. Metadata'!G$5,IF(B5926='2. Metadata'!H$1,'2. Metadata'!H$5, IF(B5926='2. Metadata'!I$1,'2. Metadata'!I$5, IF(B5926='2. Metadata'!J$1,'2. Metadata'!J$5, IF(B5926='2. Metadata'!K$1,'2. Metadata'!K$5, IF(B5926='2. Metadata'!L$1,'2. Metadata'!L$5, IF(B5926='2. Metadata'!M$1,'2. Metadata'!M$5, IF(B5926='2. Metadata'!N$1,'2. Metadata'!N$5))))))))))))))</f>
        <v>50.293889999999998</v>
      </c>
      <c r="D5926" s="13">
        <f>IF(ISBLANK(B5926)=TRUE," ", IF(B5926='2. Metadata'!B$1,'2. Metadata'!B$6, IF(B5926='2. Metadata'!C$1,'2. Metadata'!C$6,IF(B5926='2. Metadata'!D$1,'2. Metadata'!D$6, IF(B5926='2. Metadata'!E$1,'2. Metadata'!E$6,IF( B5926='2. Metadata'!F$1,'2. Metadata'!F$6,IF(B5926='2. Metadata'!G$1,'2. Metadata'!G$6,IF(B5926='2. Metadata'!H$1,'2. Metadata'!H$6, IF(B5926='2. Metadata'!I$1,'2. Metadata'!I$6, IF(B5926='2. Metadata'!J$1,'2. Metadata'!J$6, IF(B5926='2. Metadata'!K$1,'2. Metadata'!K$6, IF(B5926='2. Metadata'!L$1,'2. Metadata'!L$6, IF(B5926='2. Metadata'!M$1,'2. Metadata'!M$6, IF(B5926='2. Metadata'!N$1,'2. Metadata'!N$6))))))))))))))</f>
        <v>-116.96528000000001</v>
      </c>
      <c r="E5926" s="15" t="s">
        <v>178</v>
      </c>
      <c r="F5926" s="129">
        <v>7.77</v>
      </c>
      <c r="G5926" s="16" t="str">
        <f>IF(ISBLANK(F5926)=TRUE," ",'2. Metadata'!B$14)</f>
        <v>degrees Celsius</v>
      </c>
      <c r="H5926" s="16" t="s">
        <v>178</v>
      </c>
    </row>
    <row r="5927" spans="1:8" ht="15.75" customHeight="1" x14ac:dyDescent="0.2">
      <c r="A5927" s="128">
        <v>41399.583333318966</v>
      </c>
      <c r="B5927" s="9" t="s">
        <v>234</v>
      </c>
      <c r="C5927" s="16">
        <f>IF(ISBLANK(B5927)=TRUE," ", IF(B5927='2. Metadata'!B$1,'2. Metadata'!B$5, IF(B5927='2. Metadata'!C$1,'2. Metadata'!C$5,IF(B5927='2. Metadata'!D$1,'2. Metadata'!D$5, IF(B5927='2. Metadata'!E$1,'2. Metadata'!E$5,IF( B5927='2. Metadata'!F$1,'2. Metadata'!F$5,IF(B5927='2. Metadata'!G$1,'2. Metadata'!G$5,IF(B5927='2. Metadata'!H$1,'2. Metadata'!H$5, IF(B5927='2. Metadata'!I$1,'2. Metadata'!I$5, IF(B5927='2. Metadata'!J$1,'2. Metadata'!J$5, IF(B5927='2. Metadata'!K$1,'2. Metadata'!K$5, IF(B5927='2. Metadata'!L$1,'2. Metadata'!L$5, IF(B5927='2. Metadata'!M$1,'2. Metadata'!M$5, IF(B5927='2. Metadata'!N$1,'2. Metadata'!N$5))))))))))))))</f>
        <v>50.293889999999998</v>
      </c>
      <c r="D5927" s="13">
        <f>IF(ISBLANK(B5927)=TRUE," ", IF(B5927='2. Metadata'!B$1,'2. Metadata'!B$6, IF(B5927='2. Metadata'!C$1,'2. Metadata'!C$6,IF(B5927='2. Metadata'!D$1,'2. Metadata'!D$6, IF(B5927='2. Metadata'!E$1,'2. Metadata'!E$6,IF( B5927='2. Metadata'!F$1,'2. Metadata'!F$6,IF(B5927='2. Metadata'!G$1,'2. Metadata'!G$6,IF(B5927='2. Metadata'!H$1,'2. Metadata'!H$6, IF(B5927='2. Metadata'!I$1,'2. Metadata'!I$6, IF(B5927='2. Metadata'!J$1,'2. Metadata'!J$6, IF(B5927='2. Metadata'!K$1,'2. Metadata'!K$6, IF(B5927='2. Metadata'!L$1,'2. Metadata'!L$6, IF(B5927='2. Metadata'!M$1,'2. Metadata'!M$6, IF(B5927='2. Metadata'!N$1,'2. Metadata'!N$6))))))))))))))</f>
        <v>-116.96528000000001</v>
      </c>
      <c r="E5927" s="15" t="s">
        <v>178</v>
      </c>
      <c r="F5927" s="129">
        <v>8.4190000000000005</v>
      </c>
      <c r="G5927" s="16" t="str">
        <f>IF(ISBLANK(F5927)=TRUE," ",'2. Metadata'!B$14)</f>
        <v>degrees Celsius</v>
      </c>
      <c r="H5927" s="16" t="s">
        <v>178</v>
      </c>
    </row>
    <row r="5928" spans="1:8" ht="15.75" customHeight="1" x14ac:dyDescent="0.2">
      <c r="A5928" s="128">
        <v>41399.62499998563</v>
      </c>
      <c r="B5928" s="9" t="s">
        <v>234</v>
      </c>
      <c r="C5928" s="16">
        <f>IF(ISBLANK(B5928)=TRUE," ", IF(B5928='2. Metadata'!B$1,'2. Metadata'!B$5, IF(B5928='2. Metadata'!C$1,'2. Metadata'!C$5,IF(B5928='2. Metadata'!D$1,'2. Metadata'!D$5, IF(B5928='2. Metadata'!E$1,'2. Metadata'!E$5,IF( B5928='2. Metadata'!F$1,'2. Metadata'!F$5,IF(B5928='2. Metadata'!G$1,'2. Metadata'!G$5,IF(B5928='2. Metadata'!H$1,'2. Metadata'!H$5, IF(B5928='2. Metadata'!I$1,'2. Metadata'!I$5, IF(B5928='2. Metadata'!J$1,'2. Metadata'!J$5, IF(B5928='2. Metadata'!K$1,'2. Metadata'!K$5, IF(B5928='2. Metadata'!L$1,'2. Metadata'!L$5, IF(B5928='2. Metadata'!M$1,'2. Metadata'!M$5, IF(B5928='2. Metadata'!N$1,'2. Metadata'!N$5))))))))))))))</f>
        <v>50.293889999999998</v>
      </c>
      <c r="D5928" s="13">
        <f>IF(ISBLANK(B5928)=TRUE," ", IF(B5928='2. Metadata'!B$1,'2. Metadata'!B$6, IF(B5928='2. Metadata'!C$1,'2. Metadata'!C$6,IF(B5928='2. Metadata'!D$1,'2. Metadata'!D$6, IF(B5928='2. Metadata'!E$1,'2. Metadata'!E$6,IF( B5928='2. Metadata'!F$1,'2. Metadata'!F$6,IF(B5928='2. Metadata'!G$1,'2. Metadata'!G$6,IF(B5928='2. Metadata'!H$1,'2. Metadata'!H$6, IF(B5928='2. Metadata'!I$1,'2. Metadata'!I$6, IF(B5928='2. Metadata'!J$1,'2. Metadata'!J$6, IF(B5928='2. Metadata'!K$1,'2. Metadata'!K$6, IF(B5928='2. Metadata'!L$1,'2. Metadata'!L$6, IF(B5928='2. Metadata'!M$1,'2. Metadata'!M$6, IF(B5928='2. Metadata'!N$1,'2. Metadata'!N$6))))))))))))))</f>
        <v>-116.96528000000001</v>
      </c>
      <c r="E5928" s="15" t="s">
        <v>178</v>
      </c>
      <c r="F5928" s="129">
        <v>8.9649999999999999</v>
      </c>
      <c r="G5928" s="16" t="str">
        <f>IF(ISBLANK(F5928)=TRUE," ",'2. Metadata'!B$14)</f>
        <v>degrees Celsius</v>
      </c>
      <c r="H5928" s="16" t="s">
        <v>178</v>
      </c>
    </row>
    <row r="5929" spans="1:8" ht="15.75" customHeight="1" x14ac:dyDescent="0.2">
      <c r="A5929" s="128">
        <v>41399.666666652294</v>
      </c>
      <c r="B5929" s="9" t="s">
        <v>234</v>
      </c>
      <c r="C5929" s="16">
        <f>IF(ISBLANK(B5929)=TRUE," ", IF(B5929='2. Metadata'!B$1,'2. Metadata'!B$5, IF(B5929='2. Metadata'!C$1,'2. Metadata'!C$5,IF(B5929='2. Metadata'!D$1,'2. Metadata'!D$5, IF(B5929='2. Metadata'!E$1,'2. Metadata'!E$5,IF( B5929='2. Metadata'!F$1,'2. Metadata'!F$5,IF(B5929='2. Metadata'!G$1,'2. Metadata'!G$5,IF(B5929='2. Metadata'!H$1,'2. Metadata'!H$5, IF(B5929='2. Metadata'!I$1,'2. Metadata'!I$5, IF(B5929='2. Metadata'!J$1,'2. Metadata'!J$5, IF(B5929='2. Metadata'!K$1,'2. Metadata'!K$5, IF(B5929='2. Metadata'!L$1,'2. Metadata'!L$5, IF(B5929='2. Metadata'!M$1,'2. Metadata'!M$5, IF(B5929='2. Metadata'!N$1,'2. Metadata'!N$5))))))))))))))</f>
        <v>50.293889999999998</v>
      </c>
      <c r="D5929" s="13">
        <f>IF(ISBLANK(B5929)=TRUE," ", IF(B5929='2. Metadata'!B$1,'2. Metadata'!B$6, IF(B5929='2. Metadata'!C$1,'2. Metadata'!C$6,IF(B5929='2. Metadata'!D$1,'2. Metadata'!D$6, IF(B5929='2. Metadata'!E$1,'2. Metadata'!E$6,IF( B5929='2. Metadata'!F$1,'2. Metadata'!F$6,IF(B5929='2. Metadata'!G$1,'2. Metadata'!G$6,IF(B5929='2. Metadata'!H$1,'2. Metadata'!H$6, IF(B5929='2. Metadata'!I$1,'2. Metadata'!I$6, IF(B5929='2. Metadata'!J$1,'2. Metadata'!J$6, IF(B5929='2. Metadata'!K$1,'2. Metadata'!K$6, IF(B5929='2. Metadata'!L$1,'2. Metadata'!L$6, IF(B5929='2. Metadata'!M$1,'2. Metadata'!M$6, IF(B5929='2. Metadata'!N$1,'2. Metadata'!N$6))))))))))))))</f>
        <v>-116.96528000000001</v>
      </c>
      <c r="E5929" s="15" t="s">
        <v>178</v>
      </c>
      <c r="F5929" s="129">
        <v>9.3859999999999992</v>
      </c>
      <c r="G5929" s="16" t="str">
        <f>IF(ISBLANK(F5929)=TRUE," ",'2. Metadata'!B$14)</f>
        <v>degrees Celsius</v>
      </c>
      <c r="H5929" s="16" t="s">
        <v>178</v>
      </c>
    </row>
    <row r="5930" spans="1:8" ht="15.75" customHeight="1" x14ac:dyDescent="0.2">
      <c r="A5930" s="128">
        <v>41399.708333318958</v>
      </c>
      <c r="B5930" s="9" t="s">
        <v>234</v>
      </c>
      <c r="C5930" s="16">
        <f>IF(ISBLANK(B5930)=TRUE," ", IF(B5930='2. Metadata'!B$1,'2. Metadata'!B$5, IF(B5930='2. Metadata'!C$1,'2. Metadata'!C$5,IF(B5930='2. Metadata'!D$1,'2. Metadata'!D$5, IF(B5930='2. Metadata'!E$1,'2. Metadata'!E$5,IF( B5930='2. Metadata'!F$1,'2. Metadata'!F$5,IF(B5930='2. Metadata'!G$1,'2. Metadata'!G$5,IF(B5930='2. Metadata'!H$1,'2. Metadata'!H$5, IF(B5930='2. Metadata'!I$1,'2. Metadata'!I$5, IF(B5930='2. Metadata'!J$1,'2. Metadata'!J$5, IF(B5930='2. Metadata'!K$1,'2. Metadata'!K$5, IF(B5930='2. Metadata'!L$1,'2. Metadata'!L$5, IF(B5930='2. Metadata'!M$1,'2. Metadata'!M$5, IF(B5930='2. Metadata'!N$1,'2. Metadata'!N$5))))))))))))))</f>
        <v>50.293889999999998</v>
      </c>
      <c r="D5930" s="13">
        <f>IF(ISBLANK(B5930)=TRUE," ", IF(B5930='2. Metadata'!B$1,'2. Metadata'!B$6, IF(B5930='2. Metadata'!C$1,'2. Metadata'!C$6,IF(B5930='2. Metadata'!D$1,'2. Metadata'!D$6, IF(B5930='2. Metadata'!E$1,'2. Metadata'!E$6,IF( B5930='2. Metadata'!F$1,'2. Metadata'!F$6,IF(B5930='2. Metadata'!G$1,'2. Metadata'!G$6,IF(B5930='2. Metadata'!H$1,'2. Metadata'!H$6, IF(B5930='2. Metadata'!I$1,'2. Metadata'!I$6, IF(B5930='2. Metadata'!J$1,'2. Metadata'!J$6, IF(B5930='2. Metadata'!K$1,'2. Metadata'!K$6, IF(B5930='2. Metadata'!L$1,'2. Metadata'!L$6, IF(B5930='2. Metadata'!M$1,'2. Metadata'!M$6, IF(B5930='2. Metadata'!N$1,'2. Metadata'!N$6))))))))))))))</f>
        <v>-116.96528000000001</v>
      </c>
      <c r="E5930" s="15" t="s">
        <v>178</v>
      </c>
      <c r="F5930" s="129">
        <v>9.6820000000000004</v>
      </c>
      <c r="G5930" s="16" t="str">
        <f>IF(ISBLANK(F5930)=TRUE," ",'2. Metadata'!B$14)</f>
        <v>degrees Celsius</v>
      </c>
      <c r="H5930" s="16" t="s">
        <v>178</v>
      </c>
    </row>
    <row r="5931" spans="1:8" ht="15.75" customHeight="1" x14ac:dyDescent="0.2">
      <c r="A5931" s="128">
        <v>41399.749999985623</v>
      </c>
      <c r="B5931" s="9" t="s">
        <v>234</v>
      </c>
      <c r="C5931" s="16">
        <f>IF(ISBLANK(B5931)=TRUE," ", IF(B5931='2. Metadata'!B$1,'2. Metadata'!B$5, IF(B5931='2. Metadata'!C$1,'2. Metadata'!C$5,IF(B5931='2. Metadata'!D$1,'2. Metadata'!D$5, IF(B5931='2. Metadata'!E$1,'2. Metadata'!E$5,IF( B5931='2. Metadata'!F$1,'2. Metadata'!F$5,IF(B5931='2. Metadata'!G$1,'2. Metadata'!G$5,IF(B5931='2. Metadata'!H$1,'2. Metadata'!H$5, IF(B5931='2. Metadata'!I$1,'2. Metadata'!I$5, IF(B5931='2. Metadata'!J$1,'2. Metadata'!J$5, IF(B5931='2. Metadata'!K$1,'2. Metadata'!K$5, IF(B5931='2. Metadata'!L$1,'2. Metadata'!L$5, IF(B5931='2. Metadata'!M$1,'2. Metadata'!M$5, IF(B5931='2. Metadata'!N$1,'2. Metadata'!N$5))))))))))))))</f>
        <v>50.293889999999998</v>
      </c>
      <c r="D5931" s="13">
        <f>IF(ISBLANK(B5931)=TRUE," ", IF(B5931='2. Metadata'!B$1,'2. Metadata'!B$6, IF(B5931='2. Metadata'!C$1,'2. Metadata'!C$6,IF(B5931='2. Metadata'!D$1,'2. Metadata'!D$6, IF(B5931='2. Metadata'!E$1,'2. Metadata'!E$6,IF( B5931='2. Metadata'!F$1,'2. Metadata'!F$6,IF(B5931='2. Metadata'!G$1,'2. Metadata'!G$6,IF(B5931='2. Metadata'!H$1,'2. Metadata'!H$6, IF(B5931='2. Metadata'!I$1,'2. Metadata'!I$6, IF(B5931='2. Metadata'!J$1,'2. Metadata'!J$6, IF(B5931='2. Metadata'!K$1,'2. Metadata'!K$6, IF(B5931='2. Metadata'!L$1,'2. Metadata'!L$6, IF(B5931='2. Metadata'!M$1,'2. Metadata'!M$6, IF(B5931='2. Metadata'!N$1,'2. Metadata'!N$6))))))))))))))</f>
        <v>-116.96528000000001</v>
      </c>
      <c r="E5931" s="15" t="s">
        <v>178</v>
      </c>
      <c r="F5931" s="129">
        <v>9.8049999999999997</v>
      </c>
      <c r="G5931" s="16" t="str">
        <f>IF(ISBLANK(F5931)=TRUE," ",'2. Metadata'!B$14)</f>
        <v>degrees Celsius</v>
      </c>
      <c r="H5931" s="16" t="s">
        <v>178</v>
      </c>
    </row>
    <row r="5932" spans="1:8" ht="15.75" customHeight="1" x14ac:dyDescent="0.2">
      <c r="A5932" s="128">
        <v>41399.791666652287</v>
      </c>
      <c r="B5932" s="9" t="s">
        <v>234</v>
      </c>
      <c r="C5932" s="16">
        <f>IF(ISBLANK(B5932)=TRUE," ", IF(B5932='2. Metadata'!B$1,'2. Metadata'!B$5, IF(B5932='2. Metadata'!C$1,'2. Metadata'!C$5,IF(B5932='2. Metadata'!D$1,'2. Metadata'!D$5, IF(B5932='2. Metadata'!E$1,'2. Metadata'!E$5,IF( B5932='2. Metadata'!F$1,'2. Metadata'!F$5,IF(B5932='2. Metadata'!G$1,'2. Metadata'!G$5,IF(B5932='2. Metadata'!H$1,'2. Metadata'!H$5, IF(B5932='2. Metadata'!I$1,'2. Metadata'!I$5, IF(B5932='2. Metadata'!J$1,'2. Metadata'!J$5, IF(B5932='2. Metadata'!K$1,'2. Metadata'!K$5, IF(B5932='2. Metadata'!L$1,'2. Metadata'!L$5, IF(B5932='2. Metadata'!M$1,'2. Metadata'!M$5, IF(B5932='2. Metadata'!N$1,'2. Metadata'!N$5))))))))))))))</f>
        <v>50.293889999999998</v>
      </c>
      <c r="D5932" s="13">
        <f>IF(ISBLANK(B5932)=TRUE," ", IF(B5932='2. Metadata'!B$1,'2. Metadata'!B$6, IF(B5932='2. Metadata'!C$1,'2. Metadata'!C$6,IF(B5932='2. Metadata'!D$1,'2. Metadata'!D$6, IF(B5932='2. Metadata'!E$1,'2. Metadata'!E$6,IF( B5932='2. Metadata'!F$1,'2. Metadata'!F$6,IF(B5932='2. Metadata'!G$1,'2. Metadata'!G$6,IF(B5932='2. Metadata'!H$1,'2. Metadata'!H$6, IF(B5932='2. Metadata'!I$1,'2. Metadata'!I$6, IF(B5932='2. Metadata'!J$1,'2. Metadata'!J$6, IF(B5932='2. Metadata'!K$1,'2. Metadata'!K$6, IF(B5932='2. Metadata'!L$1,'2. Metadata'!L$6, IF(B5932='2. Metadata'!M$1,'2. Metadata'!M$6, IF(B5932='2. Metadata'!N$1,'2. Metadata'!N$6))))))))))))))</f>
        <v>-116.96528000000001</v>
      </c>
      <c r="E5932" s="15" t="s">
        <v>178</v>
      </c>
      <c r="F5932" s="129">
        <v>9.7560000000000002</v>
      </c>
      <c r="G5932" s="16" t="str">
        <f>IF(ISBLANK(F5932)=TRUE," ",'2. Metadata'!B$14)</f>
        <v>degrees Celsius</v>
      </c>
      <c r="H5932" s="16" t="s">
        <v>178</v>
      </c>
    </row>
    <row r="5933" spans="1:8" ht="15.75" customHeight="1" x14ac:dyDescent="0.2">
      <c r="A5933" s="128">
        <v>41399.833333318951</v>
      </c>
      <c r="B5933" s="9" t="s">
        <v>234</v>
      </c>
      <c r="C5933" s="16">
        <f>IF(ISBLANK(B5933)=TRUE," ", IF(B5933='2. Metadata'!B$1,'2. Metadata'!B$5, IF(B5933='2. Metadata'!C$1,'2. Metadata'!C$5,IF(B5933='2. Metadata'!D$1,'2. Metadata'!D$5, IF(B5933='2. Metadata'!E$1,'2. Metadata'!E$5,IF( B5933='2. Metadata'!F$1,'2. Metadata'!F$5,IF(B5933='2. Metadata'!G$1,'2. Metadata'!G$5,IF(B5933='2. Metadata'!H$1,'2. Metadata'!H$5, IF(B5933='2. Metadata'!I$1,'2. Metadata'!I$5, IF(B5933='2. Metadata'!J$1,'2. Metadata'!J$5, IF(B5933='2. Metadata'!K$1,'2. Metadata'!K$5, IF(B5933='2. Metadata'!L$1,'2. Metadata'!L$5, IF(B5933='2. Metadata'!M$1,'2. Metadata'!M$5, IF(B5933='2. Metadata'!N$1,'2. Metadata'!N$5))))))))))))))</f>
        <v>50.293889999999998</v>
      </c>
      <c r="D5933" s="13">
        <f>IF(ISBLANK(B5933)=TRUE," ", IF(B5933='2. Metadata'!B$1,'2. Metadata'!B$6, IF(B5933='2. Metadata'!C$1,'2. Metadata'!C$6,IF(B5933='2. Metadata'!D$1,'2. Metadata'!D$6, IF(B5933='2. Metadata'!E$1,'2. Metadata'!E$6,IF( B5933='2. Metadata'!F$1,'2. Metadata'!F$6,IF(B5933='2. Metadata'!G$1,'2. Metadata'!G$6,IF(B5933='2. Metadata'!H$1,'2. Metadata'!H$6, IF(B5933='2. Metadata'!I$1,'2. Metadata'!I$6, IF(B5933='2. Metadata'!J$1,'2. Metadata'!J$6, IF(B5933='2. Metadata'!K$1,'2. Metadata'!K$6, IF(B5933='2. Metadata'!L$1,'2. Metadata'!L$6, IF(B5933='2. Metadata'!M$1,'2. Metadata'!M$6, IF(B5933='2. Metadata'!N$1,'2. Metadata'!N$6))))))))))))))</f>
        <v>-116.96528000000001</v>
      </c>
      <c r="E5933" s="15" t="s">
        <v>178</v>
      </c>
      <c r="F5933" s="129">
        <v>9.7059999999999995</v>
      </c>
      <c r="G5933" s="16" t="str">
        <f>IF(ISBLANK(F5933)=TRUE," ",'2. Metadata'!B$14)</f>
        <v>degrees Celsius</v>
      </c>
      <c r="H5933" s="16" t="s">
        <v>178</v>
      </c>
    </row>
    <row r="5934" spans="1:8" ht="15.75" customHeight="1" x14ac:dyDescent="0.2">
      <c r="A5934" s="128">
        <v>41399.874999985615</v>
      </c>
      <c r="B5934" s="9" t="s">
        <v>234</v>
      </c>
      <c r="C5934" s="16">
        <f>IF(ISBLANK(B5934)=TRUE," ", IF(B5934='2. Metadata'!B$1,'2. Metadata'!B$5, IF(B5934='2. Metadata'!C$1,'2. Metadata'!C$5,IF(B5934='2. Metadata'!D$1,'2. Metadata'!D$5, IF(B5934='2. Metadata'!E$1,'2. Metadata'!E$5,IF( B5934='2. Metadata'!F$1,'2. Metadata'!F$5,IF(B5934='2. Metadata'!G$1,'2. Metadata'!G$5,IF(B5934='2. Metadata'!H$1,'2. Metadata'!H$5, IF(B5934='2. Metadata'!I$1,'2. Metadata'!I$5, IF(B5934='2. Metadata'!J$1,'2. Metadata'!J$5, IF(B5934='2. Metadata'!K$1,'2. Metadata'!K$5, IF(B5934='2. Metadata'!L$1,'2. Metadata'!L$5, IF(B5934='2. Metadata'!M$1,'2. Metadata'!M$5, IF(B5934='2. Metadata'!N$1,'2. Metadata'!N$5))))))))))))))</f>
        <v>50.293889999999998</v>
      </c>
      <c r="D5934" s="13">
        <f>IF(ISBLANK(B5934)=TRUE," ", IF(B5934='2. Metadata'!B$1,'2. Metadata'!B$6, IF(B5934='2. Metadata'!C$1,'2. Metadata'!C$6,IF(B5934='2. Metadata'!D$1,'2. Metadata'!D$6, IF(B5934='2. Metadata'!E$1,'2. Metadata'!E$6,IF( B5934='2. Metadata'!F$1,'2. Metadata'!F$6,IF(B5934='2. Metadata'!G$1,'2. Metadata'!G$6,IF(B5934='2. Metadata'!H$1,'2. Metadata'!H$6, IF(B5934='2. Metadata'!I$1,'2. Metadata'!I$6, IF(B5934='2. Metadata'!J$1,'2. Metadata'!J$6, IF(B5934='2. Metadata'!K$1,'2. Metadata'!K$6, IF(B5934='2. Metadata'!L$1,'2. Metadata'!L$6, IF(B5934='2. Metadata'!M$1,'2. Metadata'!M$6, IF(B5934='2. Metadata'!N$1,'2. Metadata'!N$6))))))))))))))</f>
        <v>-116.96528000000001</v>
      </c>
      <c r="E5934" s="15" t="s">
        <v>178</v>
      </c>
      <c r="F5934" s="129">
        <v>9.5090000000000003</v>
      </c>
      <c r="G5934" s="16" t="str">
        <f>IF(ISBLANK(F5934)=TRUE," ",'2. Metadata'!B$14)</f>
        <v>degrees Celsius</v>
      </c>
      <c r="H5934" s="16" t="s">
        <v>178</v>
      </c>
    </row>
    <row r="5935" spans="1:8" ht="15.75" customHeight="1" x14ac:dyDescent="0.2">
      <c r="A5935" s="128">
        <v>41399.91666665228</v>
      </c>
      <c r="B5935" s="9" t="s">
        <v>234</v>
      </c>
      <c r="C5935" s="16">
        <f>IF(ISBLANK(B5935)=TRUE," ", IF(B5935='2. Metadata'!B$1,'2. Metadata'!B$5, IF(B5935='2. Metadata'!C$1,'2. Metadata'!C$5,IF(B5935='2. Metadata'!D$1,'2. Metadata'!D$5, IF(B5935='2. Metadata'!E$1,'2. Metadata'!E$5,IF( B5935='2. Metadata'!F$1,'2. Metadata'!F$5,IF(B5935='2. Metadata'!G$1,'2. Metadata'!G$5,IF(B5935='2. Metadata'!H$1,'2. Metadata'!H$5, IF(B5935='2. Metadata'!I$1,'2. Metadata'!I$5, IF(B5935='2. Metadata'!J$1,'2. Metadata'!J$5, IF(B5935='2. Metadata'!K$1,'2. Metadata'!K$5, IF(B5935='2. Metadata'!L$1,'2. Metadata'!L$5, IF(B5935='2. Metadata'!M$1,'2. Metadata'!M$5, IF(B5935='2. Metadata'!N$1,'2. Metadata'!N$5))))))))))))))</f>
        <v>50.293889999999998</v>
      </c>
      <c r="D5935" s="13">
        <f>IF(ISBLANK(B5935)=TRUE," ", IF(B5935='2. Metadata'!B$1,'2. Metadata'!B$6, IF(B5935='2. Metadata'!C$1,'2. Metadata'!C$6,IF(B5935='2. Metadata'!D$1,'2. Metadata'!D$6, IF(B5935='2. Metadata'!E$1,'2. Metadata'!E$6,IF( B5935='2. Metadata'!F$1,'2. Metadata'!F$6,IF(B5935='2. Metadata'!G$1,'2. Metadata'!G$6,IF(B5935='2. Metadata'!H$1,'2. Metadata'!H$6, IF(B5935='2. Metadata'!I$1,'2. Metadata'!I$6, IF(B5935='2. Metadata'!J$1,'2. Metadata'!J$6, IF(B5935='2. Metadata'!K$1,'2. Metadata'!K$6, IF(B5935='2. Metadata'!L$1,'2. Metadata'!L$6, IF(B5935='2. Metadata'!M$1,'2. Metadata'!M$6, IF(B5935='2. Metadata'!N$1,'2. Metadata'!N$6))))))))))))))</f>
        <v>-116.96528000000001</v>
      </c>
      <c r="E5935" s="15" t="s">
        <v>178</v>
      </c>
      <c r="F5935" s="129">
        <v>9.2129999999999992</v>
      </c>
      <c r="G5935" s="16" t="str">
        <f>IF(ISBLANK(F5935)=TRUE," ",'2. Metadata'!B$14)</f>
        <v>degrees Celsius</v>
      </c>
      <c r="H5935" s="16" t="s">
        <v>178</v>
      </c>
    </row>
    <row r="5936" spans="1:8" ht="15.75" customHeight="1" x14ac:dyDescent="0.2">
      <c r="A5936" s="128">
        <v>41399.958333318944</v>
      </c>
      <c r="B5936" s="9" t="s">
        <v>234</v>
      </c>
      <c r="C5936" s="16">
        <f>IF(ISBLANK(B5936)=TRUE," ", IF(B5936='2. Metadata'!B$1,'2. Metadata'!B$5, IF(B5936='2. Metadata'!C$1,'2. Metadata'!C$5,IF(B5936='2. Metadata'!D$1,'2. Metadata'!D$5, IF(B5936='2. Metadata'!E$1,'2. Metadata'!E$5,IF( B5936='2. Metadata'!F$1,'2. Metadata'!F$5,IF(B5936='2. Metadata'!G$1,'2. Metadata'!G$5,IF(B5936='2. Metadata'!H$1,'2. Metadata'!H$5, IF(B5936='2. Metadata'!I$1,'2. Metadata'!I$5, IF(B5936='2. Metadata'!J$1,'2. Metadata'!J$5, IF(B5936='2. Metadata'!K$1,'2. Metadata'!K$5, IF(B5936='2. Metadata'!L$1,'2. Metadata'!L$5, IF(B5936='2. Metadata'!M$1,'2. Metadata'!M$5, IF(B5936='2. Metadata'!N$1,'2. Metadata'!N$5))))))))))))))</f>
        <v>50.293889999999998</v>
      </c>
      <c r="D5936" s="13">
        <f>IF(ISBLANK(B5936)=TRUE," ", IF(B5936='2. Metadata'!B$1,'2. Metadata'!B$6, IF(B5936='2. Metadata'!C$1,'2. Metadata'!C$6,IF(B5936='2. Metadata'!D$1,'2. Metadata'!D$6, IF(B5936='2. Metadata'!E$1,'2. Metadata'!E$6,IF( B5936='2. Metadata'!F$1,'2. Metadata'!F$6,IF(B5936='2. Metadata'!G$1,'2. Metadata'!G$6,IF(B5936='2. Metadata'!H$1,'2. Metadata'!H$6, IF(B5936='2. Metadata'!I$1,'2. Metadata'!I$6, IF(B5936='2. Metadata'!J$1,'2. Metadata'!J$6, IF(B5936='2. Metadata'!K$1,'2. Metadata'!K$6, IF(B5936='2. Metadata'!L$1,'2. Metadata'!L$6, IF(B5936='2. Metadata'!M$1,'2. Metadata'!M$6, IF(B5936='2. Metadata'!N$1,'2. Metadata'!N$6))))))))))))))</f>
        <v>-116.96528000000001</v>
      </c>
      <c r="E5936" s="15" t="s">
        <v>178</v>
      </c>
      <c r="F5936" s="129">
        <v>8.7420000000000009</v>
      </c>
      <c r="G5936" s="16" t="str">
        <f>IF(ISBLANK(F5936)=TRUE," ",'2. Metadata'!B$14)</f>
        <v>degrees Celsius</v>
      </c>
      <c r="H5936" s="16" t="s">
        <v>178</v>
      </c>
    </row>
    <row r="5937" spans="1:8" ht="15.75" customHeight="1" x14ac:dyDescent="0.2">
      <c r="A5937" s="128">
        <v>41399.999999985608</v>
      </c>
      <c r="B5937" s="9" t="s">
        <v>234</v>
      </c>
      <c r="C5937" s="16">
        <f>IF(ISBLANK(B5937)=TRUE," ", IF(B5937='2. Metadata'!B$1,'2. Metadata'!B$5, IF(B5937='2. Metadata'!C$1,'2. Metadata'!C$5,IF(B5937='2. Metadata'!D$1,'2. Metadata'!D$5, IF(B5937='2. Metadata'!E$1,'2. Metadata'!E$5,IF( B5937='2. Metadata'!F$1,'2. Metadata'!F$5,IF(B5937='2. Metadata'!G$1,'2. Metadata'!G$5,IF(B5937='2. Metadata'!H$1,'2. Metadata'!H$5, IF(B5937='2. Metadata'!I$1,'2. Metadata'!I$5, IF(B5937='2. Metadata'!J$1,'2. Metadata'!J$5, IF(B5937='2. Metadata'!K$1,'2. Metadata'!K$5, IF(B5937='2. Metadata'!L$1,'2. Metadata'!L$5, IF(B5937='2. Metadata'!M$1,'2. Metadata'!M$5, IF(B5937='2. Metadata'!N$1,'2. Metadata'!N$5))))))))))))))</f>
        <v>50.293889999999998</v>
      </c>
      <c r="D5937" s="13">
        <f>IF(ISBLANK(B5937)=TRUE," ", IF(B5937='2. Metadata'!B$1,'2. Metadata'!B$6, IF(B5937='2. Metadata'!C$1,'2. Metadata'!C$6,IF(B5937='2. Metadata'!D$1,'2. Metadata'!D$6, IF(B5937='2. Metadata'!E$1,'2. Metadata'!E$6,IF( B5937='2. Metadata'!F$1,'2. Metadata'!F$6,IF(B5937='2. Metadata'!G$1,'2. Metadata'!G$6,IF(B5937='2. Metadata'!H$1,'2. Metadata'!H$6, IF(B5937='2. Metadata'!I$1,'2. Metadata'!I$6, IF(B5937='2. Metadata'!J$1,'2. Metadata'!J$6, IF(B5937='2. Metadata'!K$1,'2. Metadata'!K$6, IF(B5937='2. Metadata'!L$1,'2. Metadata'!L$6, IF(B5937='2. Metadata'!M$1,'2. Metadata'!M$6, IF(B5937='2. Metadata'!N$1,'2. Metadata'!N$6))))))))))))))</f>
        <v>-116.96528000000001</v>
      </c>
      <c r="E5937" s="15" t="s">
        <v>178</v>
      </c>
      <c r="F5937" s="129">
        <v>8.2449999999999992</v>
      </c>
      <c r="G5937" s="16" t="str">
        <f>IF(ISBLANK(F5937)=TRUE," ",'2. Metadata'!B$14)</f>
        <v>degrees Celsius</v>
      </c>
      <c r="H5937" s="16" t="s">
        <v>178</v>
      </c>
    </row>
    <row r="5938" spans="1:8" ht="15.75" customHeight="1" x14ac:dyDescent="0.2">
      <c r="A5938" s="128">
        <v>41400.041666652272</v>
      </c>
      <c r="B5938" s="9" t="s">
        <v>234</v>
      </c>
      <c r="C5938" s="16">
        <f>IF(ISBLANK(B5938)=TRUE," ", IF(B5938='2. Metadata'!B$1,'2. Metadata'!B$5, IF(B5938='2. Metadata'!C$1,'2. Metadata'!C$5,IF(B5938='2. Metadata'!D$1,'2. Metadata'!D$5, IF(B5938='2. Metadata'!E$1,'2. Metadata'!E$5,IF( B5938='2. Metadata'!F$1,'2. Metadata'!F$5,IF(B5938='2. Metadata'!G$1,'2. Metadata'!G$5,IF(B5938='2. Metadata'!H$1,'2. Metadata'!H$5, IF(B5938='2. Metadata'!I$1,'2. Metadata'!I$5, IF(B5938='2. Metadata'!J$1,'2. Metadata'!J$5, IF(B5938='2. Metadata'!K$1,'2. Metadata'!K$5, IF(B5938='2. Metadata'!L$1,'2. Metadata'!L$5, IF(B5938='2. Metadata'!M$1,'2. Metadata'!M$5, IF(B5938='2. Metadata'!N$1,'2. Metadata'!N$5))))))))))))))</f>
        <v>50.293889999999998</v>
      </c>
      <c r="D5938" s="13">
        <f>IF(ISBLANK(B5938)=TRUE," ", IF(B5938='2. Metadata'!B$1,'2. Metadata'!B$6, IF(B5938='2. Metadata'!C$1,'2. Metadata'!C$6,IF(B5938='2. Metadata'!D$1,'2. Metadata'!D$6, IF(B5938='2. Metadata'!E$1,'2. Metadata'!E$6,IF( B5938='2. Metadata'!F$1,'2. Metadata'!F$6,IF(B5938='2. Metadata'!G$1,'2. Metadata'!G$6,IF(B5938='2. Metadata'!H$1,'2. Metadata'!H$6, IF(B5938='2. Metadata'!I$1,'2. Metadata'!I$6, IF(B5938='2. Metadata'!J$1,'2. Metadata'!J$6, IF(B5938='2. Metadata'!K$1,'2. Metadata'!K$6, IF(B5938='2. Metadata'!L$1,'2. Metadata'!L$6, IF(B5938='2. Metadata'!M$1,'2. Metadata'!M$6, IF(B5938='2. Metadata'!N$1,'2. Metadata'!N$6))))))))))))))</f>
        <v>-116.96528000000001</v>
      </c>
      <c r="E5938" s="15" t="s">
        <v>178</v>
      </c>
      <c r="F5938" s="129">
        <v>7.6950000000000003</v>
      </c>
      <c r="G5938" s="16" t="str">
        <f>IF(ISBLANK(F5938)=TRUE," ",'2. Metadata'!B$14)</f>
        <v>degrees Celsius</v>
      </c>
      <c r="H5938" s="16" t="s">
        <v>178</v>
      </c>
    </row>
    <row r="5939" spans="1:8" ht="15.75" customHeight="1" x14ac:dyDescent="0.2">
      <c r="A5939" s="128">
        <v>41400.083333318937</v>
      </c>
      <c r="B5939" s="9" t="s">
        <v>234</v>
      </c>
      <c r="C5939" s="16">
        <f>IF(ISBLANK(B5939)=TRUE," ", IF(B5939='2. Metadata'!B$1,'2. Metadata'!B$5, IF(B5939='2. Metadata'!C$1,'2. Metadata'!C$5,IF(B5939='2. Metadata'!D$1,'2. Metadata'!D$5, IF(B5939='2. Metadata'!E$1,'2. Metadata'!E$5,IF( B5939='2. Metadata'!F$1,'2. Metadata'!F$5,IF(B5939='2. Metadata'!G$1,'2. Metadata'!G$5,IF(B5939='2. Metadata'!H$1,'2. Metadata'!H$5, IF(B5939='2. Metadata'!I$1,'2. Metadata'!I$5, IF(B5939='2. Metadata'!J$1,'2. Metadata'!J$5, IF(B5939='2. Metadata'!K$1,'2. Metadata'!K$5, IF(B5939='2. Metadata'!L$1,'2. Metadata'!L$5, IF(B5939='2. Metadata'!M$1,'2. Metadata'!M$5, IF(B5939='2. Metadata'!N$1,'2. Metadata'!N$5))))))))))))))</f>
        <v>50.293889999999998</v>
      </c>
      <c r="D5939" s="13">
        <f>IF(ISBLANK(B5939)=TRUE," ", IF(B5939='2. Metadata'!B$1,'2. Metadata'!B$6, IF(B5939='2. Metadata'!C$1,'2. Metadata'!C$6,IF(B5939='2. Metadata'!D$1,'2. Metadata'!D$6, IF(B5939='2. Metadata'!E$1,'2. Metadata'!E$6,IF( B5939='2. Metadata'!F$1,'2. Metadata'!F$6,IF(B5939='2. Metadata'!G$1,'2. Metadata'!G$6,IF(B5939='2. Metadata'!H$1,'2. Metadata'!H$6, IF(B5939='2. Metadata'!I$1,'2. Metadata'!I$6, IF(B5939='2. Metadata'!J$1,'2. Metadata'!J$6, IF(B5939='2. Metadata'!K$1,'2. Metadata'!K$6, IF(B5939='2. Metadata'!L$1,'2. Metadata'!L$6, IF(B5939='2. Metadata'!M$1,'2. Metadata'!M$6, IF(B5939='2. Metadata'!N$1,'2. Metadata'!N$6))))))))))))))</f>
        <v>-116.96528000000001</v>
      </c>
      <c r="E5939" s="15" t="s">
        <v>178</v>
      </c>
      <c r="F5939" s="129">
        <v>7.1420000000000003</v>
      </c>
      <c r="G5939" s="16" t="str">
        <f>IF(ISBLANK(F5939)=TRUE," ",'2. Metadata'!B$14)</f>
        <v>degrees Celsius</v>
      </c>
      <c r="H5939" s="16" t="s">
        <v>178</v>
      </c>
    </row>
    <row r="5940" spans="1:8" ht="15.75" customHeight="1" x14ac:dyDescent="0.2">
      <c r="A5940" s="128">
        <v>41400.124999985601</v>
      </c>
      <c r="B5940" s="9" t="s">
        <v>234</v>
      </c>
      <c r="C5940" s="16">
        <f>IF(ISBLANK(B5940)=TRUE," ", IF(B5940='2. Metadata'!B$1,'2. Metadata'!B$5, IF(B5940='2. Metadata'!C$1,'2. Metadata'!C$5,IF(B5940='2. Metadata'!D$1,'2. Metadata'!D$5, IF(B5940='2. Metadata'!E$1,'2. Metadata'!E$5,IF( B5940='2. Metadata'!F$1,'2. Metadata'!F$5,IF(B5940='2. Metadata'!G$1,'2. Metadata'!G$5,IF(B5940='2. Metadata'!H$1,'2. Metadata'!H$5, IF(B5940='2. Metadata'!I$1,'2. Metadata'!I$5, IF(B5940='2. Metadata'!J$1,'2. Metadata'!J$5, IF(B5940='2. Metadata'!K$1,'2. Metadata'!K$5, IF(B5940='2. Metadata'!L$1,'2. Metadata'!L$5, IF(B5940='2. Metadata'!M$1,'2. Metadata'!M$5, IF(B5940='2. Metadata'!N$1,'2. Metadata'!N$5))))))))))))))</f>
        <v>50.293889999999998</v>
      </c>
      <c r="D5940" s="13">
        <f>IF(ISBLANK(B5940)=TRUE," ", IF(B5940='2. Metadata'!B$1,'2. Metadata'!B$6, IF(B5940='2. Metadata'!C$1,'2. Metadata'!C$6,IF(B5940='2. Metadata'!D$1,'2. Metadata'!D$6, IF(B5940='2. Metadata'!E$1,'2. Metadata'!E$6,IF( B5940='2. Metadata'!F$1,'2. Metadata'!F$6,IF(B5940='2. Metadata'!G$1,'2. Metadata'!G$6,IF(B5940='2. Metadata'!H$1,'2. Metadata'!H$6, IF(B5940='2. Metadata'!I$1,'2. Metadata'!I$6, IF(B5940='2. Metadata'!J$1,'2. Metadata'!J$6, IF(B5940='2. Metadata'!K$1,'2. Metadata'!K$6, IF(B5940='2. Metadata'!L$1,'2. Metadata'!L$6, IF(B5940='2. Metadata'!M$1,'2. Metadata'!M$6, IF(B5940='2. Metadata'!N$1,'2. Metadata'!N$6))))))))))))))</f>
        <v>-116.96528000000001</v>
      </c>
      <c r="E5940" s="15" t="s">
        <v>178</v>
      </c>
      <c r="F5940" s="129">
        <v>6.6609999999999996</v>
      </c>
      <c r="G5940" s="16" t="str">
        <f>IF(ISBLANK(F5940)=TRUE," ",'2. Metadata'!B$14)</f>
        <v>degrees Celsius</v>
      </c>
      <c r="H5940" s="16" t="s">
        <v>178</v>
      </c>
    </row>
    <row r="5941" spans="1:8" ht="15.75" customHeight="1" x14ac:dyDescent="0.2">
      <c r="A5941" s="128">
        <v>41400.166666652265</v>
      </c>
      <c r="B5941" s="9" t="s">
        <v>234</v>
      </c>
      <c r="C5941" s="16">
        <f>IF(ISBLANK(B5941)=TRUE," ", IF(B5941='2. Metadata'!B$1,'2. Metadata'!B$5, IF(B5941='2. Metadata'!C$1,'2. Metadata'!C$5,IF(B5941='2. Metadata'!D$1,'2. Metadata'!D$5, IF(B5941='2. Metadata'!E$1,'2. Metadata'!E$5,IF( B5941='2. Metadata'!F$1,'2. Metadata'!F$5,IF(B5941='2. Metadata'!G$1,'2. Metadata'!G$5,IF(B5941='2. Metadata'!H$1,'2. Metadata'!H$5, IF(B5941='2. Metadata'!I$1,'2. Metadata'!I$5, IF(B5941='2. Metadata'!J$1,'2. Metadata'!J$5, IF(B5941='2. Metadata'!K$1,'2. Metadata'!K$5, IF(B5941='2. Metadata'!L$1,'2. Metadata'!L$5, IF(B5941='2. Metadata'!M$1,'2. Metadata'!M$5, IF(B5941='2. Metadata'!N$1,'2. Metadata'!N$5))))))))))))))</f>
        <v>50.293889999999998</v>
      </c>
      <c r="D5941" s="13">
        <f>IF(ISBLANK(B5941)=TRUE," ", IF(B5941='2. Metadata'!B$1,'2. Metadata'!B$6, IF(B5941='2. Metadata'!C$1,'2. Metadata'!C$6,IF(B5941='2. Metadata'!D$1,'2. Metadata'!D$6, IF(B5941='2. Metadata'!E$1,'2. Metadata'!E$6,IF( B5941='2. Metadata'!F$1,'2. Metadata'!F$6,IF(B5941='2. Metadata'!G$1,'2. Metadata'!G$6,IF(B5941='2. Metadata'!H$1,'2. Metadata'!H$6, IF(B5941='2. Metadata'!I$1,'2. Metadata'!I$6, IF(B5941='2. Metadata'!J$1,'2. Metadata'!J$6, IF(B5941='2. Metadata'!K$1,'2. Metadata'!K$6, IF(B5941='2. Metadata'!L$1,'2. Metadata'!L$6, IF(B5941='2. Metadata'!M$1,'2. Metadata'!M$6, IF(B5941='2. Metadata'!N$1,'2. Metadata'!N$6))))))))))))))</f>
        <v>-116.96528000000001</v>
      </c>
      <c r="E5941" s="15" t="s">
        <v>178</v>
      </c>
      <c r="F5941" s="129">
        <v>6.23</v>
      </c>
      <c r="G5941" s="16" t="str">
        <f>IF(ISBLANK(F5941)=TRUE," ",'2. Metadata'!B$14)</f>
        <v>degrees Celsius</v>
      </c>
      <c r="H5941" s="16" t="s">
        <v>178</v>
      </c>
    </row>
    <row r="5942" spans="1:8" ht="15.75" customHeight="1" x14ac:dyDescent="0.2">
      <c r="A5942" s="128">
        <v>41400.208333318929</v>
      </c>
      <c r="B5942" s="9" t="s">
        <v>234</v>
      </c>
      <c r="C5942" s="16">
        <f>IF(ISBLANK(B5942)=TRUE," ", IF(B5942='2. Metadata'!B$1,'2. Metadata'!B$5, IF(B5942='2. Metadata'!C$1,'2. Metadata'!C$5,IF(B5942='2. Metadata'!D$1,'2. Metadata'!D$5, IF(B5942='2. Metadata'!E$1,'2. Metadata'!E$5,IF( B5942='2. Metadata'!F$1,'2. Metadata'!F$5,IF(B5942='2. Metadata'!G$1,'2. Metadata'!G$5,IF(B5942='2. Metadata'!H$1,'2. Metadata'!H$5, IF(B5942='2. Metadata'!I$1,'2. Metadata'!I$5, IF(B5942='2. Metadata'!J$1,'2. Metadata'!J$5, IF(B5942='2. Metadata'!K$1,'2. Metadata'!K$5, IF(B5942='2. Metadata'!L$1,'2. Metadata'!L$5, IF(B5942='2. Metadata'!M$1,'2. Metadata'!M$5, IF(B5942='2. Metadata'!N$1,'2. Metadata'!N$5))))))))))))))</f>
        <v>50.293889999999998</v>
      </c>
      <c r="D5942" s="13">
        <f>IF(ISBLANK(B5942)=TRUE," ", IF(B5942='2. Metadata'!B$1,'2. Metadata'!B$6, IF(B5942='2. Metadata'!C$1,'2. Metadata'!C$6,IF(B5942='2. Metadata'!D$1,'2. Metadata'!D$6, IF(B5942='2. Metadata'!E$1,'2. Metadata'!E$6,IF( B5942='2. Metadata'!F$1,'2. Metadata'!F$6,IF(B5942='2. Metadata'!G$1,'2. Metadata'!G$6,IF(B5942='2. Metadata'!H$1,'2. Metadata'!H$6, IF(B5942='2. Metadata'!I$1,'2. Metadata'!I$6, IF(B5942='2. Metadata'!J$1,'2. Metadata'!J$6, IF(B5942='2. Metadata'!K$1,'2. Metadata'!K$6, IF(B5942='2. Metadata'!L$1,'2. Metadata'!L$6, IF(B5942='2. Metadata'!M$1,'2. Metadata'!M$6, IF(B5942='2. Metadata'!N$1,'2. Metadata'!N$6))))))))))))))</f>
        <v>-116.96528000000001</v>
      </c>
      <c r="E5942" s="15" t="s">
        <v>178</v>
      </c>
      <c r="F5942" s="129">
        <v>5.8470000000000004</v>
      </c>
      <c r="G5942" s="16" t="str">
        <f>IF(ISBLANK(F5942)=TRUE," ",'2. Metadata'!B$14)</f>
        <v>degrees Celsius</v>
      </c>
      <c r="H5942" s="16" t="s">
        <v>178</v>
      </c>
    </row>
    <row r="5943" spans="1:8" ht="15.75" customHeight="1" x14ac:dyDescent="0.2">
      <c r="A5943" s="128">
        <v>41400.249999985594</v>
      </c>
      <c r="B5943" s="9" t="s">
        <v>234</v>
      </c>
      <c r="C5943" s="16">
        <f>IF(ISBLANK(B5943)=TRUE," ", IF(B5943='2. Metadata'!B$1,'2. Metadata'!B$5, IF(B5943='2. Metadata'!C$1,'2. Metadata'!C$5,IF(B5943='2. Metadata'!D$1,'2. Metadata'!D$5, IF(B5943='2. Metadata'!E$1,'2. Metadata'!E$5,IF( B5943='2. Metadata'!F$1,'2. Metadata'!F$5,IF(B5943='2. Metadata'!G$1,'2. Metadata'!G$5,IF(B5943='2. Metadata'!H$1,'2. Metadata'!H$5, IF(B5943='2. Metadata'!I$1,'2. Metadata'!I$5, IF(B5943='2. Metadata'!J$1,'2. Metadata'!J$5, IF(B5943='2. Metadata'!K$1,'2. Metadata'!K$5, IF(B5943='2. Metadata'!L$1,'2. Metadata'!L$5, IF(B5943='2. Metadata'!M$1,'2. Metadata'!M$5, IF(B5943='2. Metadata'!N$1,'2. Metadata'!N$5))))))))))))))</f>
        <v>50.293889999999998</v>
      </c>
      <c r="D5943" s="13">
        <f>IF(ISBLANK(B5943)=TRUE," ", IF(B5943='2. Metadata'!B$1,'2. Metadata'!B$6, IF(B5943='2. Metadata'!C$1,'2. Metadata'!C$6,IF(B5943='2. Metadata'!D$1,'2. Metadata'!D$6, IF(B5943='2. Metadata'!E$1,'2. Metadata'!E$6,IF( B5943='2. Metadata'!F$1,'2. Metadata'!F$6,IF(B5943='2. Metadata'!G$1,'2. Metadata'!G$6,IF(B5943='2. Metadata'!H$1,'2. Metadata'!H$6, IF(B5943='2. Metadata'!I$1,'2. Metadata'!I$6, IF(B5943='2. Metadata'!J$1,'2. Metadata'!J$6, IF(B5943='2. Metadata'!K$1,'2. Metadata'!K$6, IF(B5943='2. Metadata'!L$1,'2. Metadata'!L$6, IF(B5943='2. Metadata'!M$1,'2. Metadata'!M$6, IF(B5943='2. Metadata'!N$1,'2. Metadata'!N$6))))))))))))))</f>
        <v>-116.96528000000001</v>
      </c>
      <c r="E5943" s="15" t="s">
        <v>178</v>
      </c>
      <c r="F5943" s="129">
        <v>5.5650000000000004</v>
      </c>
      <c r="G5943" s="16" t="str">
        <f>IF(ISBLANK(F5943)=TRUE," ",'2. Metadata'!B$14)</f>
        <v>degrees Celsius</v>
      </c>
      <c r="H5943" s="16" t="s">
        <v>178</v>
      </c>
    </row>
    <row r="5944" spans="1:8" ht="15.75" customHeight="1" x14ac:dyDescent="0.2">
      <c r="A5944" s="128">
        <v>41400.291666652258</v>
      </c>
      <c r="B5944" s="9" t="s">
        <v>234</v>
      </c>
      <c r="C5944" s="16">
        <f>IF(ISBLANK(B5944)=TRUE," ", IF(B5944='2. Metadata'!B$1,'2. Metadata'!B$5, IF(B5944='2. Metadata'!C$1,'2. Metadata'!C$5,IF(B5944='2. Metadata'!D$1,'2. Metadata'!D$5, IF(B5944='2. Metadata'!E$1,'2. Metadata'!E$5,IF( B5944='2. Metadata'!F$1,'2. Metadata'!F$5,IF(B5944='2. Metadata'!G$1,'2. Metadata'!G$5,IF(B5944='2. Metadata'!H$1,'2. Metadata'!H$5, IF(B5944='2. Metadata'!I$1,'2. Metadata'!I$5, IF(B5944='2. Metadata'!J$1,'2. Metadata'!J$5, IF(B5944='2. Metadata'!K$1,'2. Metadata'!K$5, IF(B5944='2. Metadata'!L$1,'2. Metadata'!L$5, IF(B5944='2. Metadata'!M$1,'2. Metadata'!M$5, IF(B5944='2. Metadata'!N$1,'2. Metadata'!N$5))))))))))))))</f>
        <v>50.293889999999998</v>
      </c>
      <c r="D5944" s="13">
        <f>IF(ISBLANK(B5944)=TRUE," ", IF(B5944='2. Metadata'!B$1,'2. Metadata'!B$6, IF(B5944='2. Metadata'!C$1,'2. Metadata'!C$6,IF(B5944='2. Metadata'!D$1,'2. Metadata'!D$6, IF(B5944='2. Metadata'!E$1,'2. Metadata'!E$6,IF( B5944='2. Metadata'!F$1,'2. Metadata'!F$6,IF(B5944='2. Metadata'!G$1,'2. Metadata'!G$6,IF(B5944='2. Metadata'!H$1,'2. Metadata'!H$6, IF(B5944='2. Metadata'!I$1,'2. Metadata'!I$6, IF(B5944='2. Metadata'!J$1,'2. Metadata'!J$6, IF(B5944='2. Metadata'!K$1,'2. Metadata'!K$6, IF(B5944='2. Metadata'!L$1,'2. Metadata'!L$6, IF(B5944='2. Metadata'!M$1,'2. Metadata'!M$6, IF(B5944='2. Metadata'!N$1,'2. Metadata'!N$6))))))))))))))</f>
        <v>-116.96528000000001</v>
      </c>
      <c r="E5944" s="15" t="s">
        <v>178</v>
      </c>
      <c r="F5944" s="129">
        <v>5.36</v>
      </c>
      <c r="G5944" s="16" t="str">
        <f>IF(ISBLANK(F5944)=TRUE," ",'2. Metadata'!B$14)</f>
        <v>degrees Celsius</v>
      </c>
      <c r="H5944" s="16" t="s">
        <v>178</v>
      </c>
    </row>
    <row r="5945" spans="1:8" ht="15.75" customHeight="1" x14ac:dyDescent="0.2">
      <c r="A5945" s="128">
        <v>41400.333333318922</v>
      </c>
      <c r="B5945" s="9" t="s">
        <v>234</v>
      </c>
      <c r="C5945" s="16">
        <f>IF(ISBLANK(B5945)=TRUE," ", IF(B5945='2. Metadata'!B$1,'2. Metadata'!B$5, IF(B5945='2. Metadata'!C$1,'2. Metadata'!C$5,IF(B5945='2. Metadata'!D$1,'2. Metadata'!D$5, IF(B5945='2. Metadata'!E$1,'2. Metadata'!E$5,IF( B5945='2. Metadata'!F$1,'2. Metadata'!F$5,IF(B5945='2. Metadata'!G$1,'2. Metadata'!G$5,IF(B5945='2. Metadata'!H$1,'2. Metadata'!H$5, IF(B5945='2. Metadata'!I$1,'2. Metadata'!I$5, IF(B5945='2. Metadata'!J$1,'2. Metadata'!J$5, IF(B5945='2. Metadata'!K$1,'2. Metadata'!K$5, IF(B5945='2. Metadata'!L$1,'2. Metadata'!L$5, IF(B5945='2. Metadata'!M$1,'2. Metadata'!M$5, IF(B5945='2. Metadata'!N$1,'2. Metadata'!N$5))))))))))))))</f>
        <v>50.293889999999998</v>
      </c>
      <c r="D5945" s="13">
        <f>IF(ISBLANK(B5945)=TRUE," ", IF(B5945='2. Metadata'!B$1,'2. Metadata'!B$6, IF(B5945='2. Metadata'!C$1,'2. Metadata'!C$6,IF(B5945='2. Metadata'!D$1,'2. Metadata'!D$6, IF(B5945='2. Metadata'!E$1,'2. Metadata'!E$6,IF( B5945='2. Metadata'!F$1,'2. Metadata'!F$6,IF(B5945='2. Metadata'!G$1,'2. Metadata'!G$6,IF(B5945='2. Metadata'!H$1,'2. Metadata'!H$6, IF(B5945='2. Metadata'!I$1,'2. Metadata'!I$6, IF(B5945='2. Metadata'!J$1,'2. Metadata'!J$6, IF(B5945='2. Metadata'!K$1,'2. Metadata'!K$6, IF(B5945='2. Metadata'!L$1,'2. Metadata'!L$6, IF(B5945='2. Metadata'!M$1,'2. Metadata'!M$6, IF(B5945='2. Metadata'!N$1,'2. Metadata'!N$6))))))))))))))</f>
        <v>-116.96528000000001</v>
      </c>
      <c r="E5945" s="15" t="s">
        <v>178</v>
      </c>
      <c r="F5945" s="129">
        <v>5.3079999999999998</v>
      </c>
      <c r="G5945" s="16" t="str">
        <f>IF(ISBLANK(F5945)=TRUE," ",'2. Metadata'!B$14)</f>
        <v>degrees Celsius</v>
      </c>
      <c r="H5945" s="16" t="s">
        <v>178</v>
      </c>
    </row>
    <row r="5946" spans="1:8" ht="15.75" customHeight="1" x14ac:dyDescent="0.2">
      <c r="A5946" s="128">
        <v>41400.374999985586</v>
      </c>
      <c r="B5946" s="9" t="s">
        <v>234</v>
      </c>
      <c r="C5946" s="16">
        <f>IF(ISBLANK(B5946)=TRUE," ", IF(B5946='2. Metadata'!B$1,'2. Metadata'!B$5, IF(B5946='2. Metadata'!C$1,'2. Metadata'!C$5,IF(B5946='2. Metadata'!D$1,'2. Metadata'!D$5, IF(B5946='2. Metadata'!E$1,'2. Metadata'!E$5,IF( B5946='2. Metadata'!F$1,'2. Metadata'!F$5,IF(B5946='2. Metadata'!G$1,'2. Metadata'!G$5,IF(B5946='2. Metadata'!H$1,'2. Metadata'!H$5, IF(B5946='2. Metadata'!I$1,'2. Metadata'!I$5, IF(B5946='2. Metadata'!J$1,'2. Metadata'!J$5, IF(B5946='2. Metadata'!K$1,'2. Metadata'!K$5, IF(B5946='2. Metadata'!L$1,'2. Metadata'!L$5, IF(B5946='2. Metadata'!M$1,'2. Metadata'!M$5, IF(B5946='2. Metadata'!N$1,'2. Metadata'!N$5))))))))))))))</f>
        <v>50.293889999999998</v>
      </c>
      <c r="D5946" s="13">
        <f>IF(ISBLANK(B5946)=TRUE," ", IF(B5946='2. Metadata'!B$1,'2. Metadata'!B$6, IF(B5946='2. Metadata'!C$1,'2. Metadata'!C$6,IF(B5946='2. Metadata'!D$1,'2. Metadata'!D$6, IF(B5946='2. Metadata'!E$1,'2. Metadata'!E$6,IF( B5946='2. Metadata'!F$1,'2. Metadata'!F$6,IF(B5946='2. Metadata'!G$1,'2. Metadata'!G$6,IF(B5946='2. Metadata'!H$1,'2. Metadata'!H$6, IF(B5946='2. Metadata'!I$1,'2. Metadata'!I$6, IF(B5946='2. Metadata'!J$1,'2. Metadata'!J$6, IF(B5946='2. Metadata'!K$1,'2. Metadata'!K$6, IF(B5946='2. Metadata'!L$1,'2. Metadata'!L$6, IF(B5946='2. Metadata'!M$1,'2. Metadata'!M$6, IF(B5946='2. Metadata'!N$1,'2. Metadata'!N$6))))))))))))))</f>
        <v>-116.96528000000001</v>
      </c>
      <c r="E5946" s="15" t="s">
        <v>178</v>
      </c>
      <c r="F5946" s="129">
        <v>5.4370000000000003</v>
      </c>
      <c r="G5946" s="16" t="str">
        <f>IF(ISBLANK(F5946)=TRUE," ",'2. Metadata'!B$14)</f>
        <v>degrees Celsius</v>
      </c>
      <c r="H5946" s="16" t="s">
        <v>178</v>
      </c>
    </row>
    <row r="5947" spans="1:8" ht="15.75" customHeight="1" x14ac:dyDescent="0.2">
      <c r="A5947" s="128">
        <v>41400.416666652251</v>
      </c>
      <c r="B5947" s="9" t="s">
        <v>234</v>
      </c>
      <c r="C5947" s="16">
        <f>IF(ISBLANK(B5947)=TRUE," ", IF(B5947='2. Metadata'!B$1,'2. Metadata'!B$5, IF(B5947='2. Metadata'!C$1,'2. Metadata'!C$5,IF(B5947='2. Metadata'!D$1,'2. Metadata'!D$5, IF(B5947='2. Metadata'!E$1,'2. Metadata'!E$5,IF( B5947='2. Metadata'!F$1,'2. Metadata'!F$5,IF(B5947='2. Metadata'!G$1,'2. Metadata'!G$5,IF(B5947='2. Metadata'!H$1,'2. Metadata'!H$5, IF(B5947='2. Metadata'!I$1,'2. Metadata'!I$5, IF(B5947='2. Metadata'!J$1,'2. Metadata'!J$5, IF(B5947='2. Metadata'!K$1,'2. Metadata'!K$5, IF(B5947='2. Metadata'!L$1,'2. Metadata'!L$5, IF(B5947='2. Metadata'!M$1,'2. Metadata'!M$5, IF(B5947='2. Metadata'!N$1,'2. Metadata'!N$5))))))))))))))</f>
        <v>50.293889999999998</v>
      </c>
      <c r="D5947" s="13">
        <f>IF(ISBLANK(B5947)=TRUE," ", IF(B5947='2. Metadata'!B$1,'2. Metadata'!B$6, IF(B5947='2. Metadata'!C$1,'2. Metadata'!C$6,IF(B5947='2. Metadata'!D$1,'2. Metadata'!D$6, IF(B5947='2. Metadata'!E$1,'2. Metadata'!E$6,IF( B5947='2. Metadata'!F$1,'2. Metadata'!F$6,IF(B5947='2. Metadata'!G$1,'2. Metadata'!G$6,IF(B5947='2. Metadata'!H$1,'2. Metadata'!H$6, IF(B5947='2. Metadata'!I$1,'2. Metadata'!I$6, IF(B5947='2. Metadata'!J$1,'2. Metadata'!J$6, IF(B5947='2. Metadata'!K$1,'2. Metadata'!K$6, IF(B5947='2. Metadata'!L$1,'2. Metadata'!L$6, IF(B5947='2. Metadata'!M$1,'2. Metadata'!M$6, IF(B5947='2. Metadata'!N$1,'2. Metadata'!N$6))))))))))))))</f>
        <v>-116.96528000000001</v>
      </c>
      <c r="E5947" s="15" t="s">
        <v>178</v>
      </c>
      <c r="F5947" s="129">
        <v>5.77</v>
      </c>
      <c r="G5947" s="16" t="str">
        <f>IF(ISBLANK(F5947)=TRUE," ",'2. Metadata'!B$14)</f>
        <v>degrees Celsius</v>
      </c>
      <c r="H5947" s="16" t="s">
        <v>178</v>
      </c>
    </row>
    <row r="5948" spans="1:8" ht="15.75" customHeight="1" x14ac:dyDescent="0.2">
      <c r="A5948" s="128">
        <v>41400.458333318915</v>
      </c>
      <c r="B5948" s="9" t="s">
        <v>234</v>
      </c>
      <c r="C5948" s="16">
        <f>IF(ISBLANK(B5948)=TRUE," ", IF(B5948='2. Metadata'!B$1,'2. Metadata'!B$5, IF(B5948='2. Metadata'!C$1,'2. Metadata'!C$5,IF(B5948='2. Metadata'!D$1,'2. Metadata'!D$5, IF(B5948='2. Metadata'!E$1,'2. Metadata'!E$5,IF( B5948='2. Metadata'!F$1,'2. Metadata'!F$5,IF(B5948='2. Metadata'!G$1,'2. Metadata'!G$5,IF(B5948='2. Metadata'!H$1,'2. Metadata'!H$5, IF(B5948='2. Metadata'!I$1,'2. Metadata'!I$5, IF(B5948='2. Metadata'!J$1,'2. Metadata'!J$5, IF(B5948='2. Metadata'!K$1,'2. Metadata'!K$5, IF(B5948='2. Metadata'!L$1,'2. Metadata'!L$5, IF(B5948='2. Metadata'!M$1,'2. Metadata'!M$5, IF(B5948='2. Metadata'!N$1,'2. Metadata'!N$5))))))))))))))</f>
        <v>50.293889999999998</v>
      </c>
      <c r="D5948" s="13">
        <f>IF(ISBLANK(B5948)=TRUE," ", IF(B5948='2. Metadata'!B$1,'2. Metadata'!B$6, IF(B5948='2. Metadata'!C$1,'2. Metadata'!C$6,IF(B5948='2. Metadata'!D$1,'2. Metadata'!D$6, IF(B5948='2. Metadata'!E$1,'2. Metadata'!E$6,IF( B5948='2. Metadata'!F$1,'2. Metadata'!F$6,IF(B5948='2. Metadata'!G$1,'2. Metadata'!G$6,IF(B5948='2. Metadata'!H$1,'2. Metadata'!H$6, IF(B5948='2. Metadata'!I$1,'2. Metadata'!I$6, IF(B5948='2. Metadata'!J$1,'2. Metadata'!J$6, IF(B5948='2. Metadata'!K$1,'2. Metadata'!K$6, IF(B5948='2. Metadata'!L$1,'2. Metadata'!L$6, IF(B5948='2. Metadata'!M$1,'2. Metadata'!M$6, IF(B5948='2. Metadata'!N$1,'2. Metadata'!N$6))))))))))))))</f>
        <v>-116.96528000000001</v>
      </c>
      <c r="E5948" s="15" t="s">
        <v>178</v>
      </c>
      <c r="F5948" s="129">
        <v>6.306</v>
      </c>
      <c r="G5948" s="16" t="str">
        <f>IF(ISBLANK(F5948)=TRUE," ",'2. Metadata'!B$14)</f>
        <v>degrees Celsius</v>
      </c>
      <c r="H5948" s="16" t="s">
        <v>178</v>
      </c>
    </row>
    <row r="5949" spans="1:8" ht="15.75" customHeight="1" x14ac:dyDescent="0.2">
      <c r="A5949" s="128">
        <v>41400.499999985579</v>
      </c>
      <c r="B5949" s="9" t="s">
        <v>234</v>
      </c>
      <c r="C5949" s="16">
        <f>IF(ISBLANK(B5949)=TRUE," ", IF(B5949='2. Metadata'!B$1,'2. Metadata'!B$5, IF(B5949='2. Metadata'!C$1,'2. Metadata'!C$5,IF(B5949='2. Metadata'!D$1,'2. Metadata'!D$5, IF(B5949='2. Metadata'!E$1,'2. Metadata'!E$5,IF( B5949='2. Metadata'!F$1,'2. Metadata'!F$5,IF(B5949='2. Metadata'!G$1,'2. Metadata'!G$5,IF(B5949='2. Metadata'!H$1,'2. Metadata'!H$5, IF(B5949='2. Metadata'!I$1,'2. Metadata'!I$5, IF(B5949='2. Metadata'!J$1,'2. Metadata'!J$5, IF(B5949='2. Metadata'!K$1,'2. Metadata'!K$5, IF(B5949='2. Metadata'!L$1,'2. Metadata'!L$5, IF(B5949='2. Metadata'!M$1,'2. Metadata'!M$5, IF(B5949='2. Metadata'!N$1,'2. Metadata'!N$5))))))))))))))</f>
        <v>50.293889999999998</v>
      </c>
      <c r="D5949" s="13">
        <f>IF(ISBLANK(B5949)=TRUE," ", IF(B5949='2. Metadata'!B$1,'2. Metadata'!B$6, IF(B5949='2. Metadata'!C$1,'2. Metadata'!C$6,IF(B5949='2. Metadata'!D$1,'2. Metadata'!D$6, IF(B5949='2. Metadata'!E$1,'2. Metadata'!E$6,IF( B5949='2. Metadata'!F$1,'2. Metadata'!F$6,IF(B5949='2. Metadata'!G$1,'2. Metadata'!G$6,IF(B5949='2. Metadata'!H$1,'2. Metadata'!H$6, IF(B5949='2. Metadata'!I$1,'2. Metadata'!I$6, IF(B5949='2. Metadata'!J$1,'2. Metadata'!J$6, IF(B5949='2. Metadata'!K$1,'2. Metadata'!K$6, IF(B5949='2. Metadata'!L$1,'2. Metadata'!L$6, IF(B5949='2. Metadata'!M$1,'2. Metadata'!M$6, IF(B5949='2. Metadata'!N$1,'2. Metadata'!N$6))))))))))))))</f>
        <v>-116.96528000000001</v>
      </c>
      <c r="E5949" s="15" t="s">
        <v>178</v>
      </c>
      <c r="F5949" s="129">
        <v>6.99</v>
      </c>
      <c r="G5949" s="16" t="str">
        <f>IF(ISBLANK(F5949)=TRUE," ",'2. Metadata'!B$14)</f>
        <v>degrees Celsius</v>
      </c>
      <c r="H5949" s="16" t="s">
        <v>178</v>
      </c>
    </row>
    <row r="5950" spans="1:8" ht="15.75" customHeight="1" x14ac:dyDescent="0.2">
      <c r="A5950" s="128">
        <v>41400.541666652243</v>
      </c>
      <c r="B5950" s="9" t="s">
        <v>234</v>
      </c>
      <c r="C5950" s="16">
        <f>IF(ISBLANK(B5950)=TRUE," ", IF(B5950='2. Metadata'!B$1,'2. Metadata'!B$5, IF(B5950='2. Metadata'!C$1,'2. Metadata'!C$5,IF(B5950='2. Metadata'!D$1,'2. Metadata'!D$5, IF(B5950='2. Metadata'!E$1,'2. Metadata'!E$5,IF( B5950='2. Metadata'!F$1,'2. Metadata'!F$5,IF(B5950='2. Metadata'!G$1,'2. Metadata'!G$5,IF(B5950='2. Metadata'!H$1,'2. Metadata'!H$5, IF(B5950='2. Metadata'!I$1,'2. Metadata'!I$5, IF(B5950='2. Metadata'!J$1,'2. Metadata'!J$5, IF(B5950='2. Metadata'!K$1,'2. Metadata'!K$5, IF(B5950='2. Metadata'!L$1,'2. Metadata'!L$5, IF(B5950='2. Metadata'!M$1,'2. Metadata'!M$5, IF(B5950='2. Metadata'!N$1,'2. Metadata'!N$5))))))))))))))</f>
        <v>50.293889999999998</v>
      </c>
      <c r="D5950" s="13">
        <f>IF(ISBLANK(B5950)=TRUE," ", IF(B5950='2. Metadata'!B$1,'2. Metadata'!B$6, IF(B5950='2. Metadata'!C$1,'2. Metadata'!C$6,IF(B5950='2. Metadata'!D$1,'2. Metadata'!D$6, IF(B5950='2. Metadata'!E$1,'2. Metadata'!E$6,IF( B5950='2. Metadata'!F$1,'2. Metadata'!F$6,IF(B5950='2. Metadata'!G$1,'2. Metadata'!G$6,IF(B5950='2. Metadata'!H$1,'2. Metadata'!H$6, IF(B5950='2. Metadata'!I$1,'2. Metadata'!I$6, IF(B5950='2. Metadata'!J$1,'2. Metadata'!J$6, IF(B5950='2. Metadata'!K$1,'2. Metadata'!K$6, IF(B5950='2. Metadata'!L$1,'2. Metadata'!L$6, IF(B5950='2. Metadata'!M$1,'2. Metadata'!M$6, IF(B5950='2. Metadata'!N$1,'2. Metadata'!N$6))))))))))))))</f>
        <v>-116.96528000000001</v>
      </c>
      <c r="E5950" s="15" t="s">
        <v>178</v>
      </c>
      <c r="F5950" s="129">
        <v>7.67</v>
      </c>
      <c r="G5950" s="16" t="str">
        <f>IF(ISBLANK(F5950)=TRUE," ",'2. Metadata'!B$14)</f>
        <v>degrees Celsius</v>
      </c>
      <c r="H5950" s="16" t="s">
        <v>178</v>
      </c>
    </row>
    <row r="5951" spans="1:8" ht="15.75" customHeight="1" x14ac:dyDescent="0.2">
      <c r="A5951" s="128">
        <v>41400.583333318908</v>
      </c>
      <c r="B5951" s="9" t="s">
        <v>234</v>
      </c>
      <c r="C5951" s="16">
        <f>IF(ISBLANK(B5951)=TRUE," ", IF(B5951='2. Metadata'!B$1,'2. Metadata'!B$5, IF(B5951='2. Metadata'!C$1,'2. Metadata'!C$5,IF(B5951='2. Metadata'!D$1,'2. Metadata'!D$5, IF(B5951='2. Metadata'!E$1,'2. Metadata'!E$5,IF( B5951='2. Metadata'!F$1,'2. Metadata'!F$5,IF(B5951='2. Metadata'!G$1,'2. Metadata'!G$5,IF(B5951='2. Metadata'!H$1,'2. Metadata'!H$5, IF(B5951='2. Metadata'!I$1,'2. Metadata'!I$5, IF(B5951='2. Metadata'!J$1,'2. Metadata'!J$5, IF(B5951='2. Metadata'!K$1,'2. Metadata'!K$5, IF(B5951='2. Metadata'!L$1,'2. Metadata'!L$5, IF(B5951='2. Metadata'!M$1,'2. Metadata'!M$5, IF(B5951='2. Metadata'!N$1,'2. Metadata'!N$5))))))))))))))</f>
        <v>50.293889999999998</v>
      </c>
      <c r="D5951" s="13">
        <f>IF(ISBLANK(B5951)=TRUE," ", IF(B5951='2. Metadata'!B$1,'2. Metadata'!B$6, IF(B5951='2. Metadata'!C$1,'2. Metadata'!C$6,IF(B5951='2. Metadata'!D$1,'2. Metadata'!D$6, IF(B5951='2. Metadata'!E$1,'2. Metadata'!E$6,IF( B5951='2. Metadata'!F$1,'2. Metadata'!F$6,IF(B5951='2. Metadata'!G$1,'2. Metadata'!G$6,IF(B5951='2. Metadata'!H$1,'2. Metadata'!H$6, IF(B5951='2. Metadata'!I$1,'2. Metadata'!I$6, IF(B5951='2. Metadata'!J$1,'2. Metadata'!J$6, IF(B5951='2. Metadata'!K$1,'2. Metadata'!K$6, IF(B5951='2. Metadata'!L$1,'2. Metadata'!L$6, IF(B5951='2. Metadata'!M$1,'2. Metadata'!M$6, IF(B5951='2. Metadata'!N$1,'2. Metadata'!N$6))))))))))))))</f>
        <v>-116.96528000000001</v>
      </c>
      <c r="E5951" s="15" t="s">
        <v>178</v>
      </c>
      <c r="F5951" s="129">
        <v>8.3190000000000008</v>
      </c>
      <c r="G5951" s="16" t="str">
        <f>IF(ISBLANK(F5951)=TRUE," ",'2. Metadata'!B$14)</f>
        <v>degrees Celsius</v>
      </c>
      <c r="H5951" s="16" t="s">
        <v>178</v>
      </c>
    </row>
    <row r="5952" spans="1:8" ht="15.75" customHeight="1" x14ac:dyDescent="0.2">
      <c r="A5952" s="128">
        <v>41400.624999985572</v>
      </c>
      <c r="B5952" s="9" t="s">
        <v>234</v>
      </c>
      <c r="C5952" s="16">
        <f>IF(ISBLANK(B5952)=TRUE," ", IF(B5952='2. Metadata'!B$1,'2. Metadata'!B$5, IF(B5952='2. Metadata'!C$1,'2. Metadata'!C$5,IF(B5952='2. Metadata'!D$1,'2. Metadata'!D$5, IF(B5952='2. Metadata'!E$1,'2. Metadata'!E$5,IF( B5952='2. Metadata'!F$1,'2. Metadata'!F$5,IF(B5952='2. Metadata'!G$1,'2. Metadata'!G$5,IF(B5952='2. Metadata'!H$1,'2. Metadata'!H$5, IF(B5952='2. Metadata'!I$1,'2. Metadata'!I$5, IF(B5952='2. Metadata'!J$1,'2. Metadata'!J$5, IF(B5952='2. Metadata'!K$1,'2. Metadata'!K$5, IF(B5952='2. Metadata'!L$1,'2. Metadata'!L$5, IF(B5952='2. Metadata'!M$1,'2. Metadata'!M$5, IF(B5952='2. Metadata'!N$1,'2. Metadata'!N$5))))))))))))))</f>
        <v>50.293889999999998</v>
      </c>
      <c r="D5952" s="13">
        <f>IF(ISBLANK(B5952)=TRUE," ", IF(B5952='2. Metadata'!B$1,'2. Metadata'!B$6, IF(B5952='2. Metadata'!C$1,'2. Metadata'!C$6,IF(B5952='2. Metadata'!D$1,'2. Metadata'!D$6, IF(B5952='2. Metadata'!E$1,'2. Metadata'!E$6,IF( B5952='2. Metadata'!F$1,'2. Metadata'!F$6,IF(B5952='2. Metadata'!G$1,'2. Metadata'!G$6,IF(B5952='2. Metadata'!H$1,'2. Metadata'!H$6, IF(B5952='2. Metadata'!I$1,'2. Metadata'!I$6, IF(B5952='2. Metadata'!J$1,'2. Metadata'!J$6, IF(B5952='2. Metadata'!K$1,'2. Metadata'!K$6, IF(B5952='2. Metadata'!L$1,'2. Metadata'!L$6, IF(B5952='2. Metadata'!M$1,'2. Metadata'!M$6, IF(B5952='2. Metadata'!N$1,'2. Metadata'!N$6))))))))))))))</f>
        <v>-116.96528000000001</v>
      </c>
      <c r="E5952" s="15" t="s">
        <v>178</v>
      </c>
      <c r="F5952" s="129">
        <v>8.891</v>
      </c>
      <c r="G5952" s="16" t="str">
        <f>IF(ISBLANK(F5952)=TRUE," ",'2. Metadata'!B$14)</f>
        <v>degrees Celsius</v>
      </c>
      <c r="H5952" s="16" t="s">
        <v>178</v>
      </c>
    </row>
    <row r="5953" spans="1:8" ht="15.75" customHeight="1" x14ac:dyDescent="0.2">
      <c r="A5953" s="128">
        <v>41400.666666652236</v>
      </c>
      <c r="B5953" s="9" t="s">
        <v>234</v>
      </c>
      <c r="C5953" s="16">
        <f>IF(ISBLANK(B5953)=TRUE," ", IF(B5953='2. Metadata'!B$1,'2. Metadata'!B$5, IF(B5953='2. Metadata'!C$1,'2. Metadata'!C$5,IF(B5953='2. Metadata'!D$1,'2. Metadata'!D$5, IF(B5953='2. Metadata'!E$1,'2. Metadata'!E$5,IF( B5953='2. Metadata'!F$1,'2. Metadata'!F$5,IF(B5953='2. Metadata'!G$1,'2. Metadata'!G$5,IF(B5953='2. Metadata'!H$1,'2. Metadata'!H$5, IF(B5953='2. Metadata'!I$1,'2. Metadata'!I$5, IF(B5953='2. Metadata'!J$1,'2. Metadata'!J$5, IF(B5953='2. Metadata'!K$1,'2. Metadata'!K$5, IF(B5953='2. Metadata'!L$1,'2. Metadata'!L$5, IF(B5953='2. Metadata'!M$1,'2. Metadata'!M$5, IF(B5953='2. Metadata'!N$1,'2. Metadata'!N$5))))))))))))))</f>
        <v>50.293889999999998</v>
      </c>
      <c r="D5953" s="13">
        <f>IF(ISBLANK(B5953)=TRUE," ", IF(B5953='2. Metadata'!B$1,'2. Metadata'!B$6, IF(B5953='2. Metadata'!C$1,'2. Metadata'!C$6,IF(B5953='2. Metadata'!D$1,'2. Metadata'!D$6, IF(B5953='2. Metadata'!E$1,'2. Metadata'!E$6,IF( B5953='2. Metadata'!F$1,'2. Metadata'!F$6,IF(B5953='2. Metadata'!G$1,'2. Metadata'!G$6,IF(B5953='2. Metadata'!H$1,'2. Metadata'!H$6, IF(B5953='2. Metadata'!I$1,'2. Metadata'!I$6, IF(B5953='2. Metadata'!J$1,'2. Metadata'!J$6, IF(B5953='2. Metadata'!K$1,'2. Metadata'!K$6, IF(B5953='2. Metadata'!L$1,'2. Metadata'!L$6, IF(B5953='2. Metadata'!M$1,'2. Metadata'!M$6, IF(B5953='2. Metadata'!N$1,'2. Metadata'!N$6))))))))))))))</f>
        <v>-116.96528000000001</v>
      </c>
      <c r="E5953" s="15" t="s">
        <v>178</v>
      </c>
      <c r="F5953" s="129">
        <v>9.3360000000000003</v>
      </c>
      <c r="G5953" s="16" t="str">
        <f>IF(ISBLANK(F5953)=TRUE," ",'2. Metadata'!B$14)</f>
        <v>degrees Celsius</v>
      </c>
      <c r="H5953" s="16" t="s">
        <v>178</v>
      </c>
    </row>
    <row r="5954" spans="1:8" ht="15.75" customHeight="1" x14ac:dyDescent="0.2">
      <c r="A5954" s="128">
        <v>41400.7083333189</v>
      </c>
      <c r="B5954" s="9" t="s">
        <v>234</v>
      </c>
      <c r="C5954" s="16">
        <f>IF(ISBLANK(B5954)=TRUE," ", IF(B5954='2. Metadata'!B$1,'2. Metadata'!B$5, IF(B5954='2. Metadata'!C$1,'2. Metadata'!C$5,IF(B5954='2. Metadata'!D$1,'2. Metadata'!D$5, IF(B5954='2. Metadata'!E$1,'2. Metadata'!E$5,IF( B5954='2. Metadata'!F$1,'2. Metadata'!F$5,IF(B5954='2. Metadata'!G$1,'2. Metadata'!G$5,IF(B5954='2. Metadata'!H$1,'2. Metadata'!H$5, IF(B5954='2. Metadata'!I$1,'2. Metadata'!I$5, IF(B5954='2. Metadata'!J$1,'2. Metadata'!J$5, IF(B5954='2. Metadata'!K$1,'2. Metadata'!K$5, IF(B5954='2. Metadata'!L$1,'2. Metadata'!L$5, IF(B5954='2. Metadata'!M$1,'2. Metadata'!M$5, IF(B5954='2. Metadata'!N$1,'2. Metadata'!N$5))))))))))))))</f>
        <v>50.293889999999998</v>
      </c>
      <c r="D5954" s="13">
        <f>IF(ISBLANK(B5954)=TRUE," ", IF(B5954='2. Metadata'!B$1,'2. Metadata'!B$6, IF(B5954='2. Metadata'!C$1,'2. Metadata'!C$6,IF(B5954='2. Metadata'!D$1,'2. Metadata'!D$6, IF(B5954='2. Metadata'!E$1,'2. Metadata'!E$6,IF( B5954='2. Metadata'!F$1,'2. Metadata'!F$6,IF(B5954='2. Metadata'!G$1,'2. Metadata'!G$6,IF(B5954='2. Metadata'!H$1,'2. Metadata'!H$6, IF(B5954='2. Metadata'!I$1,'2. Metadata'!I$6, IF(B5954='2. Metadata'!J$1,'2. Metadata'!J$6, IF(B5954='2. Metadata'!K$1,'2. Metadata'!K$6, IF(B5954='2. Metadata'!L$1,'2. Metadata'!L$6, IF(B5954='2. Metadata'!M$1,'2. Metadata'!M$6, IF(B5954='2. Metadata'!N$1,'2. Metadata'!N$6))))))))))))))</f>
        <v>-116.96528000000001</v>
      </c>
      <c r="E5954" s="15" t="s">
        <v>178</v>
      </c>
      <c r="F5954" s="129">
        <v>9.6080000000000005</v>
      </c>
      <c r="G5954" s="16" t="str">
        <f>IF(ISBLANK(F5954)=TRUE," ",'2. Metadata'!B$14)</f>
        <v>degrees Celsius</v>
      </c>
      <c r="H5954" s="16" t="s">
        <v>178</v>
      </c>
    </row>
    <row r="5955" spans="1:8" ht="15.75" customHeight="1" x14ac:dyDescent="0.2">
      <c r="A5955" s="128">
        <v>41400.749999985565</v>
      </c>
      <c r="B5955" s="9" t="s">
        <v>234</v>
      </c>
      <c r="C5955" s="16">
        <f>IF(ISBLANK(B5955)=TRUE," ", IF(B5955='2. Metadata'!B$1,'2. Metadata'!B$5, IF(B5955='2. Metadata'!C$1,'2. Metadata'!C$5,IF(B5955='2. Metadata'!D$1,'2. Metadata'!D$5, IF(B5955='2. Metadata'!E$1,'2. Metadata'!E$5,IF( B5955='2. Metadata'!F$1,'2. Metadata'!F$5,IF(B5955='2. Metadata'!G$1,'2. Metadata'!G$5,IF(B5955='2. Metadata'!H$1,'2. Metadata'!H$5, IF(B5955='2. Metadata'!I$1,'2. Metadata'!I$5, IF(B5955='2. Metadata'!J$1,'2. Metadata'!J$5, IF(B5955='2. Metadata'!K$1,'2. Metadata'!K$5, IF(B5955='2. Metadata'!L$1,'2. Metadata'!L$5, IF(B5955='2. Metadata'!M$1,'2. Metadata'!M$5, IF(B5955='2. Metadata'!N$1,'2. Metadata'!N$5))))))))))))))</f>
        <v>50.293889999999998</v>
      </c>
      <c r="D5955" s="13">
        <f>IF(ISBLANK(B5955)=TRUE," ", IF(B5955='2. Metadata'!B$1,'2. Metadata'!B$6, IF(B5955='2. Metadata'!C$1,'2. Metadata'!C$6,IF(B5955='2. Metadata'!D$1,'2. Metadata'!D$6, IF(B5955='2. Metadata'!E$1,'2. Metadata'!E$6,IF( B5955='2. Metadata'!F$1,'2. Metadata'!F$6,IF(B5955='2. Metadata'!G$1,'2. Metadata'!G$6,IF(B5955='2. Metadata'!H$1,'2. Metadata'!H$6, IF(B5955='2. Metadata'!I$1,'2. Metadata'!I$6, IF(B5955='2. Metadata'!J$1,'2. Metadata'!J$6, IF(B5955='2. Metadata'!K$1,'2. Metadata'!K$6, IF(B5955='2. Metadata'!L$1,'2. Metadata'!L$6, IF(B5955='2. Metadata'!M$1,'2. Metadata'!M$6, IF(B5955='2. Metadata'!N$1,'2. Metadata'!N$6))))))))))))))</f>
        <v>-116.96528000000001</v>
      </c>
      <c r="E5955" s="15" t="s">
        <v>178</v>
      </c>
      <c r="F5955" s="129">
        <v>9.7309999999999999</v>
      </c>
      <c r="G5955" s="16" t="str">
        <f>IF(ISBLANK(F5955)=TRUE," ",'2. Metadata'!B$14)</f>
        <v>degrees Celsius</v>
      </c>
      <c r="H5955" s="16" t="s">
        <v>178</v>
      </c>
    </row>
    <row r="5956" spans="1:8" ht="15.75" customHeight="1" x14ac:dyDescent="0.2">
      <c r="A5956" s="128">
        <v>41400.791666652229</v>
      </c>
      <c r="B5956" s="9" t="s">
        <v>234</v>
      </c>
      <c r="C5956" s="16">
        <f>IF(ISBLANK(B5956)=TRUE," ", IF(B5956='2. Metadata'!B$1,'2. Metadata'!B$5, IF(B5956='2. Metadata'!C$1,'2. Metadata'!C$5,IF(B5956='2. Metadata'!D$1,'2. Metadata'!D$5, IF(B5956='2. Metadata'!E$1,'2. Metadata'!E$5,IF( B5956='2. Metadata'!F$1,'2. Metadata'!F$5,IF(B5956='2. Metadata'!G$1,'2. Metadata'!G$5,IF(B5956='2. Metadata'!H$1,'2. Metadata'!H$5, IF(B5956='2. Metadata'!I$1,'2. Metadata'!I$5, IF(B5956='2. Metadata'!J$1,'2. Metadata'!J$5, IF(B5956='2. Metadata'!K$1,'2. Metadata'!K$5, IF(B5956='2. Metadata'!L$1,'2. Metadata'!L$5, IF(B5956='2. Metadata'!M$1,'2. Metadata'!M$5, IF(B5956='2. Metadata'!N$1,'2. Metadata'!N$5))))))))))))))</f>
        <v>50.293889999999998</v>
      </c>
      <c r="D5956" s="13">
        <f>IF(ISBLANK(B5956)=TRUE," ", IF(B5956='2. Metadata'!B$1,'2. Metadata'!B$6, IF(B5956='2. Metadata'!C$1,'2. Metadata'!C$6,IF(B5956='2. Metadata'!D$1,'2. Metadata'!D$6, IF(B5956='2. Metadata'!E$1,'2. Metadata'!E$6,IF( B5956='2. Metadata'!F$1,'2. Metadata'!F$6,IF(B5956='2. Metadata'!G$1,'2. Metadata'!G$6,IF(B5956='2. Metadata'!H$1,'2. Metadata'!H$6, IF(B5956='2. Metadata'!I$1,'2. Metadata'!I$6, IF(B5956='2. Metadata'!J$1,'2. Metadata'!J$6, IF(B5956='2. Metadata'!K$1,'2. Metadata'!K$6, IF(B5956='2. Metadata'!L$1,'2. Metadata'!L$6, IF(B5956='2. Metadata'!M$1,'2. Metadata'!M$6, IF(B5956='2. Metadata'!N$1,'2. Metadata'!N$6))))))))))))))</f>
        <v>-116.96528000000001</v>
      </c>
      <c r="E5956" s="15" t="s">
        <v>178</v>
      </c>
      <c r="F5956" s="129">
        <v>9.6820000000000004</v>
      </c>
      <c r="G5956" s="16" t="str">
        <f>IF(ISBLANK(F5956)=TRUE," ",'2. Metadata'!B$14)</f>
        <v>degrees Celsius</v>
      </c>
      <c r="H5956" s="16" t="s">
        <v>178</v>
      </c>
    </row>
    <row r="5957" spans="1:8" ht="15.75" customHeight="1" x14ac:dyDescent="0.2">
      <c r="A5957" s="128">
        <v>41400.833333318893</v>
      </c>
      <c r="B5957" s="9" t="s">
        <v>234</v>
      </c>
      <c r="C5957" s="16">
        <f>IF(ISBLANK(B5957)=TRUE," ", IF(B5957='2. Metadata'!B$1,'2. Metadata'!B$5, IF(B5957='2. Metadata'!C$1,'2. Metadata'!C$5,IF(B5957='2. Metadata'!D$1,'2. Metadata'!D$5, IF(B5957='2. Metadata'!E$1,'2. Metadata'!E$5,IF( B5957='2. Metadata'!F$1,'2. Metadata'!F$5,IF(B5957='2. Metadata'!G$1,'2. Metadata'!G$5,IF(B5957='2. Metadata'!H$1,'2. Metadata'!H$5, IF(B5957='2. Metadata'!I$1,'2. Metadata'!I$5, IF(B5957='2. Metadata'!J$1,'2. Metadata'!J$5, IF(B5957='2. Metadata'!K$1,'2. Metadata'!K$5, IF(B5957='2. Metadata'!L$1,'2. Metadata'!L$5, IF(B5957='2. Metadata'!M$1,'2. Metadata'!M$5, IF(B5957='2. Metadata'!N$1,'2. Metadata'!N$5))))))))))))))</f>
        <v>50.293889999999998</v>
      </c>
      <c r="D5957" s="13">
        <f>IF(ISBLANK(B5957)=TRUE," ", IF(B5957='2. Metadata'!B$1,'2. Metadata'!B$6, IF(B5957='2. Metadata'!C$1,'2. Metadata'!C$6,IF(B5957='2. Metadata'!D$1,'2. Metadata'!D$6, IF(B5957='2. Metadata'!E$1,'2. Metadata'!E$6,IF( B5957='2. Metadata'!F$1,'2. Metadata'!F$6,IF(B5957='2. Metadata'!G$1,'2. Metadata'!G$6,IF(B5957='2. Metadata'!H$1,'2. Metadata'!H$6, IF(B5957='2. Metadata'!I$1,'2. Metadata'!I$6, IF(B5957='2. Metadata'!J$1,'2. Metadata'!J$6, IF(B5957='2. Metadata'!K$1,'2. Metadata'!K$6, IF(B5957='2. Metadata'!L$1,'2. Metadata'!L$6, IF(B5957='2. Metadata'!M$1,'2. Metadata'!M$6, IF(B5957='2. Metadata'!N$1,'2. Metadata'!N$6))))))))))))))</f>
        <v>-116.96528000000001</v>
      </c>
      <c r="E5957" s="15" t="s">
        <v>178</v>
      </c>
      <c r="F5957" s="129">
        <v>9.5830000000000002</v>
      </c>
      <c r="G5957" s="16" t="str">
        <f>IF(ISBLANK(F5957)=TRUE," ",'2. Metadata'!B$14)</f>
        <v>degrees Celsius</v>
      </c>
      <c r="H5957" s="16" t="s">
        <v>178</v>
      </c>
    </row>
    <row r="5958" spans="1:8" ht="15.75" customHeight="1" x14ac:dyDescent="0.2">
      <c r="A5958" s="128">
        <v>41400.874999985557</v>
      </c>
      <c r="B5958" s="9" t="s">
        <v>234</v>
      </c>
      <c r="C5958" s="16">
        <f>IF(ISBLANK(B5958)=TRUE," ", IF(B5958='2. Metadata'!B$1,'2. Metadata'!B$5, IF(B5958='2. Metadata'!C$1,'2. Metadata'!C$5,IF(B5958='2. Metadata'!D$1,'2. Metadata'!D$5, IF(B5958='2. Metadata'!E$1,'2. Metadata'!E$5,IF( B5958='2. Metadata'!F$1,'2. Metadata'!F$5,IF(B5958='2. Metadata'!G$1,'2. Metadata'!G$5,IF(B5958='2. Metadata'!H$1,'2. Metadata'!H$5, IF(B5958='2. Metadata'!I$1,'2. Metadata'!I$5, IF(B5958='2. Metadata'!J$1,'2. Metadata'!J$5, IF(B5958='2. Metadata'!K$1,'2. Metadata'!K$5, IF(B5958='2. Metadata'!L$1,'2. Metadata'!L$5, IF(B5958='2. Metadata'!M$1,'2. Metadata'!M$5, IF(B5958='2. Metadata'!N$1,'2. Metadata'!N$5))))))))))))))</f>
        <v>50.293889999999998</v>
      </c>
      <c r="D5958" s="13">
        <f>IF(ISBLANK(B5958)=TRUE," ", IF(B5958='2. Metadata'!B$1,'2. Metadata'!B$6, IF(B5958='2. Metadata'!C$1,'2. Metadata'!C$6,IF(B5958='2. Metadata'!D$1,'2. Metadata'!D$6, IF(B5958='2. Metadata'!E$1,'2. Metadata'!E$6,IF( B5958='2. Metadata'!F$1,'2. Metadata'!F$6,IF(B5958='2. Metadata'!G$1,'2. Metadata'!G$6,IF(B5958='2. Metadata'!H$1,'2. Metadata'!H$6, IF(B5958='2. Metadata'!I$1,'2. Metadata'!I$6, IF(B5958='2. Metadata'!J$1,'2. Metadata'!J$6, IF(B5958='2. Metadata'!K$1,'2. Metadata'!K$6, IF(B5958='2. Metadata'!L$1,'2. Metadata'!L$6, IF(B5958='2. Metadata'!M$1,'2. Metadata'!M$6, IF(B5958='2. Metadata'!N$1,'2. Metadata'!N$6))))))))))))))</f>
        <v>-116.96528000000001</v>
      </c>
      <c r="E5958" s="15" t="s">
        <v>178</v>
      </c>
      <c r="F5958" s="129">
        <v>9.2870000000000008</v>
      </c>
      <c r="G5958" s="16" t="str">
        <f>IF(ISBLANK(F5958)=TRUE," ",'2. Metadata'!B$14)</f>
        <v>degrees Celsius</v>
      </c>
      <c r="H5958" s="16" t="s">
        <v>178</v>
      </c>
    </row>
    <row r="5959" spans="1:8" ht="15.75" customHeight="1" x14ac:dyDescent="0.2">
      <c r="A5959" s="128">
        <v>41400.916666652221</v>
      </c>
      <c r="B5959" s="9" t="s">
        <v>234</v>
      </c>
      <c r="C5959" s="16">
        <f>IF(ISBLANK(B5959)=TRUE," ", IF(B5959='2. Metadata'!B$1,'2. Metadata'!B$5, IF(B5959='2. Metadata'!C$1,'2. Metadata'!C$5,IF(B5959='2. Metadata'!D$1,'2. Metadata'!D$5, IF(B5959='2. Metadata'!E$1,'2. Metadata'!E$5,IF( B5959='2. Metadata'!F$1,'2. Metadata'!F$5,IF(B5959='2. Metadata'!G$1,'2. Metadata'!G$5,IF(B5959='2. Metadata'!H$1,'2. Metadata'!H$5, IF(B5959='2. Metadata'!I$1,'2. Metadata'!I$5, IF(B5959='2. Metadata'!J$1,'2. Metadata'!J$5, IF(B5959='2. Metadata'!K$1,'2. Metadata'!K$5, IF(B5959='2. Metadata'!L$1,'2. Metadata'!L$5, IF(B5959='2. Metadata'!M$1,'2. Metadata'!M$5, IF(B5959='2. Metadata'!N$1,'2. Metadata'!N$5))))))))))))))</f>
        <v>50.293889999999998</v>
      </c>
      <c r="D5959" s="13">
        <f>IF(ISBLANK(B5959)=TRUE," ", IF(B5959='2. Metadata'!B$1,'2. Metadata'!B$6, IF(B5959='2. Metadata'!C$1,'2. Metadata'!C$6,IF(B5959='2. Metadata'!D$1,'2. Metadata'!D$6, IF(B5959='2. Metadata'!E$1,'2. Metadata'!E$6,IF( B5959='2. Metadata'!F$1,'2. Metadata'!F$6,IF(B5959='2. Metadata'!G$1,'2. Metadata'!G$6,IF(B5959='2. Metadata'!H$1,'2. Metadata'!H$6, IF(B5959='2. Metadata'!I$1,'2. Metadata'!I$6, IF(B5959='2. Metadata'!J$1,'2. Metadata'!J$6, IF(B5959='2. Metadata'!K$1,'2. Metadata'!K$6, IF(B5959='2. Metadata'!L$1,'2. Metadata'!L$6, IF(B5959='2. Metadata'!M$1,'2. Metadata'!M$6, IF(B5959='2. Metadata'!N$1,'2. Metadata'!N$6))))))))))))))</f>
        <v>-116.96528000000001</v>
      </c>
      <c r="E5959" s="15" t="s">
        <v>178</v>
      </c>
      <c r="F5959" s="129">
        <v>8.7170000000000005</v>
      </c>
      <c r="G5959" s="16" t="str">
        <f>IF(ISBLANK(F5959)=TRUE," ",'2. Metadata'!B$14)</f>
        <v>degrees Celsius</v>
      </c>
      <c r="H5959" s="16" t="s">
        <v>178</v>
      </c>
    </row>
    <row r="5960" spans="1:8" ht="15.75" customHeight="1" x14ac:dyDescent="0.2">
      <c r="A5960" s="128">
        <v>41400.958333318886</v>
      </c>
      <c r="B5960" s="9" t="s">
        <v>234</v>
      </c>
      <c r="C5960" s="16">
        <f>IF(ISBLANK(B5960)=TRUE," ", IF(B5960='2. Metadata'!B$1,'2. Metadata'!B$5, IF(B5960='2. Metadata'!C$1,'2. Metadata'!C$5,IF(B5960='2. Metadata'!D$1,'2. Metadata'!D$5, IF(B5960='2. Metadata'!E$1,'2. Metadata'!E$5,IF( B5960='2. Metadata'!F$1,'2. Metadata'!F$5,IF(B5960='2. Metadata'!G$1,'2. Metadata'!G$5,IF(B5960='2. Metadata'!H$1,'2. Metadata'!H$5, IF(B5960='2. Metadata'!I$1,'2. Metadata'!I$5, IF(B5960='2. Metadata'!J$1,'2. Metadata'!J$5, IF(B5960='2. Metadata'!K$1,'2. Metadata'!K$5, IF(B5960='2. Metadata'!L$1,'2. Metadata'!L$5, IF(B5960='2. Metadata'!M$1,'2. Metadata'!M$5, IF(B5960='2. Metadata'!N$1,'2. Metadata'!N$5))))))))))))))</f>
        <v>50.293889999999998</v>
      </c>
      <c r="D5960" s="13">
        <f>IF(ISBLANK(B5960)=TRUE," ", IF(B5960='2. Metadata'!B$1,'2. Metadata'!B$6, IF(B5960='2. Metadata'!C$1,'2. Metadata'!C$6,IF(B5960='2. Metadata'!D$1,'2. Metadata'!D$6, IF(B5960='2. Metadata'!E$1,'2. Metadata'!E$6,IF( B5960='2. Metadata'!F$1,'2. Metadata'!F$6,IF(B5960='2. Metadata'!G$1,'2. Metadata'!G$6,IF(B5960='2. Metadata'!H$1,'2. Metadata'!H$6, IF(B5960='2. Metadata'!I$1,'2. Metadata'!I$6, IF(B5960='2. Metadata'!J$1,'2. Metadata'!J$6, IF(B5960='2. Metadata'!K$1,'2. Metadata'!K$6, IF(B5960='2. Metadata'!L$1,'2. Metadata'!L$6, IF(B5960='2. Metadata'!M$1,'2. Metadata'!M$6, IF(B5960='2. Metadata'!N$1,'2. Metadata'!N$6))))))))))))))</f>
        <v>-116.96528000000001</v>
      </c>
      <c r="E5960" s="15" t="s">
        <v>178</v>
      </c>
      <c r="F5960" s="129">
        <v>7.97</v>
      </c>
      <c r="G5960" s="16" t="str">
        <f>IF(ISBLANK(F5960)=TRUE," ",'2. Metadata'!B$14)</f>
        <v>degrees Celsius</v>
      </c>
      <c r="H5960" s="16" t="s">
        <v>178</v>
      </c>
    </row>
    <row r="5961" spans="1:8" ht="15.75" customHeight="1" x14ac:dyDescent="0.2">
      <c r="A5961" s="128">
        <v>41400.99999998555</v>
      </c>
      <c r="B5961" s="9" t="s">
        <v>234</v>
      </c>
      <c r="C5961" s="16">
        <f>IF(ISBLANK(B5961)=TRUE," ", IF(B5961='2. Metadata'!B$1,'2. Metadata'!B$5, IF(B5961='2. Metadata'!C$1,'2. Metadata'!C$5,IF(B5961='2. Metadata'!D$1,'2. Metadata'!D$5, IF(B5961='2. Metadata'!E$1,'2. Metadata'!E$5,IF( B5961='2. Metadata'!F$1,'2. Metadata'!F$5,IF(B5961='2. Metadata'!G$1,'2. Metadata'!G$5,IF(B5961='2. Metadata'!H$1,'2. Metadata'!H$5, IF(B5961='2. Metadata'!I$1,'2. Metadata'!I$5, IF(B5961='2. Metadata'!J$1,'2. Metadata'!J$5, IF(B5961='2. Metadata'!K$1,'2. Metadata'!K$5, IF(B5961='2. Metadata'!L$1,'2. Metadata'!L$5, IF(B5961='2. Metadata'!M$1,'2. Metadata'!M$5, IF(B5961='2. Metadata'!N$1,'2. Metadata'!N$5))))))))))))))</f>
        <v>50.293889999999998</v>
      </c>
      <c r="D5961" s="13">
        <f>IF(ISBLANK(B5961)=TRUE," ", IF(B5961='2. Metadata'!B$1,'2. Metadata'!B$6, IF(B5961='2. Metadata'!C$1,'2. Metadata'!C$6,IF(B5961='2. Metadata'!D$1,'2. Metadata'!D$6, IF(B5961='2. Metadata'!E$1,'2. Metadata'!E$6,IF( B5961='2. Metadata'!F$1,'2. Metadata'!F$6,IF(B5961='2. Metadata'!G$1,'2. Metadata'!G$6,IF(B5961='2. Metadata'!H$1,'2. Metadata'!H$6, IF(B5961='2. Metadata'!I$1,'2. Metadata'!I$6, IF(B5961='2. Metadata'!J$1,'2. Metadata'!J$6, IF(B5961='2. Metadata'!K$1,'2. Metadata'!K$6, IF(B5961='2. Metadata'!L$1,'2. Metadata'!L$6, IF(B5961='2. Metadata'!M$1,'2. Metadata'!M$6, IF(B5961='2. Metadata'!N$1,'2. Metadata'!N$6))))))))))))))</f>
        <v>-116.96528000000001</v>
      </c>
      <c r="E5961" s="15" t="s">
        <v>178</v>
      </c>
      <c r="F5961" s="129">
        <v>7.3179999999999996</v>
      </c>
      <c r="G5961" s="16" t="str">
        <f>IF(ISBLANK(F5961)=TRUE," ",'2. Metadata'!B$14)</f>
        <v>degrees Celsius</v>
      </c>
      <c r="H5961" s="16" t="s">
        <v>178</v>
      </c>
    </row>
    <row r="5962" spans="1:8" ht="15.75" customHeight="1" x14ac:dyDescent="0.2">
      <c r="A5962" s="128">
        <v>41401.041666652214</v>
      </c>
      <c r="B5962" s="9" t="s">
        <v>234</v>
      </c>
      <c r="C5962" s="16">
        <f>IF(ISBLANK(B5962)=TRUE," ", IF(B5962='2. Metadata'!B$1,'2. Metadata'!B$5, IF(B5962='2. Metadata'!C$1,'2. Metadata'!C$5,IF(B5962='2. Metadata'!D$1,'2. Metadata'!D$5, IF(B5962='2. Metadata'!E$1,'2. Metadata'!E$5,IF( B5962='2. Metadata'!F$1,'2. Metadata'!F$5,IF(B5962='2. Metadata'!G$1,'2. Metadata'!G$5,IF(B5962='2. Metadata'!H$1,'2. Metadata'!H$5, IF(B5962='2. Metadata'!I$1,'2. Metadata'!I$5, IF(B5962='2. Metadata'!J$1,'2. Metadata'!J$5, IF(B5962='2. Metadata'!K$1,'2. Metadata'!K$5, IF(B5962='2. Metadata'!L$1,'2. Metadata'!L$5, IF(B5962='2. Metadata'!M$1,'2. Metadata'!M$5, IF(B5962='2. Metadata'!N$1,'2. Metadata'!N$5))))))))))))))</f>
        <v>50.293889999999998</v>
      </c>
      <c r="D5962" s="13">
        <f>IF(ISBLANK(B5962)=TRUE," ", IF(B5962='2. Metadata'!B$1,'2. Metadata'!B$6, IF(B5962='2. Metadata'!C$1,'2. Metadata'!C$6,IF(B5962='2. Metadata'!D$1,'2. Metadata'!D$6, IF(B5962='2. Metadata'!E$1,'2. Metadata'!E$6,IF( B5962='2. Metadata'!F$1,'2. Metadata'!F$6,IF(B5962='2. Metadata'!G$1,'2. Metadata'!G$6,IF(B5962='2. Metadata'!H$1,'2. Metadata'!H$6, IF(B5962='2. Metadata'!I$1,'2. Metadata'!I$6, IF(B5962='2. Metadata'!J$1,'2. Metadata'!J$6, IF(B5962='2. Metadata'!K$1,'2. Metadata'!K$6, IF(B5962='2. Metadata'!L$1,'2. Metadata'!L$6, IF(B5962='2. Metadata'!M$1,'2. Metadata'!M$6, IF(B5962='2. Metadata'!N$1,'2. Metadata'!N$6))))))))))))))</f>
        <v>-116.96528000000001</v>
      </c>
      <c r="E5962" s="15" t="s">
        <v>178</v>
      </c>
      <c r="F5962" s="129">
        <v>6.6360000000000001</v>
      </c>
      <c r="G5962" s="16" t="str">
        <f>IF(ISBLANK(F5962)=TRUE," ",'2. Metadata'!B$14)</f>
        <v>degrees Celsius</v>
      </c>
      <c r="H5962" s="16" t="s">
        <v>178</v>
      </c>
    </row>
    <row r="5963" spans="1:8" ht="15.75" customHeight="1" x14ac:dyDescent="0.2">
      <c r="A5963" s="128">
        <v>41401.083333318878</v>
      </c>
      <c r="B5963" s="9" t="s">
        <v>234</v>
      </c>
      <c r="C5963" s="16">
        <f>IF(ISBLANK(B5963)=TRUE," ", IF(B5963='2. Metadata'!B$1,'2. Metadata'!B$5, IF(B5963='2. Metadata'!C$1,'2. Metadata'!C$5,IF(B5963='2. Metadata'!D$1,'2. Metadata'!D$5, IF(B5963='2. Metadata'!E$1,'2. Metadata'!E$5,IF( B5963='2. Metadata'!F$1,'2. Metadata'!F$5,IF(B5963='2. Metadata'!G$1,'2. Metadata'!G$5,IF(B5963='2. Metadata'!H$1,'2. Metadata'!H$5, IF(B5963='2. Metadata'!I$1,'2. Metadata'!I$5, IF(B5963='2. Metadata'!J$1,'2. Metadata'!J$5, IF(B5963='2. Metadata'!K$1,'2. Metadata'!K$5, IF(B5963='2. Metadata'!L$1,'2. Metadata'!L$5, IF(B5963='2. Metadata'!M$1,'2. Metadata'!M$5, IF(B5963='2. Metadata'!N$1,'2. Metadata'!N$5))))))))))))))</f>
        <v>50.293889999999998</v>
      </c>
      <c r="D5963" s="13">
        <f>IF(ISBLANK(B5963)=TRUE," ", IF(B5963='2. Metadata'!B$1,'2. Metadata'!B$6, IF(B5963='2. Metadata'!C$1,'2. Metadata'!C$6,IF(B5963='2. Metadata'!D$1,'2. Metadata'!D$6, IF(B5963='2. Metadata'!E$1,'2. Metadata'!E$6,IF( B5963='2. Metadata'!F$1,'2. Metadata'!F$6,IF(B5963='2. Metadata'!G$1,'2. Metadata'!G$6,IF(B5963='2. Metadata'!H$1,'2. Metadata'!H$6, IF(B5963='2. Metadata'!I$1,'2. Metadata'!I$6, IF(B5963='2. Metadata'!J$1,'2. Metadata'!J$6, IF(B5963='2. Metadata'!K$1,'2. Metadata'!K$6, IF(B5963='2. Metadata'!L$1,'2. Metadata'!L$6, IF(B5963='2. Metadata'!M$1,'2. Metadata'!M$6, IF(B5963='2. Metadata'!N$1,'2. Metadata'!N$6))))))))))))))</f>
        <v>-116.96528000000001</v>
      </c>
      <c r="E5963" s="15" t="s">
        <v>178</v>
      </c>
      <c r="F5963" s="129">
        <v>6.077</v>
      </c>
      <c r="G5963" s="16" t="str">
        <f>IF(ISBLANK(F5963)=TRUE," ",'2. Metadata'!B$14)</f>
        <v>degrees Celsius</v>
      </c>
      <c r="H5963" s="16" t="s">
        <v>178</v>
      </c>
    </row>
    <row r="5964" spans="1:8" ht="15.75" customHeight="1" x14ac:dyDescent="0.2">
      <c r="A5964" s="128">
        <v>41401.124999985543</v>
      </c>
      <c r="B5964" s="9" t="s">
        <v>234</v>
      </c>
      <c r="C5964" s="16">
        <f>IF(ISBLANK(B5964)=TRUE," ", IF(B5964='2. Metadata'!B$1,'2. Metadata'!B$5, IF(B5964='2. Metadata'!C$1,'2. Metadata'!C$5,IF(B5964='2. Metadata'!D$1,'2. Metadata'!D$5, IF(B5964='2. Metadata'!E$1,'2. Metadata'!E$5,IF( B5964='2. Metadata'!F$1,'2. Metadata'!F$5,IF(B5964='2. Metadata'!G$1,'2. Metadata'!G$5,IF(B5964='2. Metadata'!H$1,'2. Metadata'!H$5, IF(B5964='2. Metadata'!I$1,'2. Metadata'!I$5, IF(B5964='2. Metadata'!J$1,'2. Metadata'!J$5, IF(B5964='2. Metadata'!K$1,'2. Metadata'!K$5, IF(B5964='2. Metadata'!L$1,'2. Metadata'!L$5, IF(B5964='2. Metadata'!M$1,'2. Metadata'!M$5, IF(B5964='2. Metadata'!N$1,'2. Metadata'!N$5))))))))))))))</f>
        <v>50.293889999999998</v>
      </c>
      <c r="D5964" s="13">
        <f>IF(ISBLANK(B5964)=TRUE," ", IF(B5964='2. Metadata'!B$1,'2. Metadata'!B$6, IF(B5964='2. Metadata'!C$1,'2. Metadata'!C$6,IF(B5964='2. Metadata'!D$1,'2. Metadata'!D$6, IF(B5964='2. Metadata'!E$1,'2. Metadata'!E$6,IF( B5964='2. Metadata'!F$1,'2. Metadata'!F$6,IF(B5964='2. Metadata'!G$1,'2. Metadata'!G$6,IF(B5964='2. Metadata'!H$1,'2. Metadata'!H$6, IF(B5964='2. Metadata'!I$1,'2. Metadata'!I$6, IF(B5964='2. Metadata'!J$1,'2. Metadata'!J$6, IF(B5964='2. Metadata'!K$1,'2. Metadata'!K$6, IF(B5964='2. Metadata'!L$1,'2. Metadata'!L$6, IF(B5964='2. Metadata'!M$1,'2. Metadata'!M$6, IF(B5964='2. Metadata'!N$1,'2. Metadata'!N$6))))))))))))))</f>
        <v>-116.96528000000001</v>
      </c>
      <c r="E5964" s="15" t="s">
        <v>178</v>
      </c>
      <c r="F5964" s="129">
        <v>5.6159999999999997</v>
      </c>
      <c r="G5964" s="16" t="str">
        <f>IF(ISBLANK(F5964)=TRUE," ",'2. Metadata'!B$14)</f>
        <v>degrees Celsius</v>
      </c>
      <c r="H5964" s="16" t="s">
        <v>178</v>
      </c>
    </row>
    <row r="5965" spans="1:8" ht="15.75" customHeight="1" x14ac:dyDescent="0.2">
      <c r="A5965" s="128">
        <v>41401.166666652207</v>
      </c>
      <c r="B5965" s="9" t="s">
        <v>234</v>
      </c>
      <c r="C5965" s="16">
        <f>IF(ISBLANK(B5965)=TRUE," ", IF(B5965='2. Metadata'!B$1,'2. Metadata'!B$5, IF(B5965='2. Metadata'!C$1,'2. Metadata'!C$5,IF(B5965='2. Metadata'!D$1,'2. Metadata'!D$5, IF(B5965='2. Metadata'!E$1,'2. Metadata'!E$5,IF( B5965='2. Metadata'!F$1,'2. Metadata'!F$5,IF(B5965='2. Metadata'!G$1,'2. Metadata'!G$5,IF(B5965='2. Metadata'!H$1,'2. Metadata'!H$5, IF(B5965='2. Metadata'!I$1,'2. Metadata'!I$5, IF(B5965='2. Metadata'!J$1,'2. Metadata'!J$5, IF(B5965='2. Metadata'!K$1,'2. Metadata'!K$5, IF(B5965='2. Metadata'!L$1,'2. Metadata'!L$5, IF(B5965='2. Metadata'!M$1,'2. Metadata'!M$5, IF(B5965='2. Metadata'!N$1,'2. Metadata'!N$5))))))))))))))</f>
        <v>50.293889999999998</v>
      </c>
      <c r="D5965" s="13">
        <f>IF(ISBLANK(B5965)=TRUE," ", IF(B5965='2. Metadata'!B$1,'2. Metadata'!B$6, IF(B5965='2. Metadata'!C$1,'2. Metadata'!C$6,IF(B5965='2. Metadata'!D$1,'2. Metadata'!D$6, IF(B5965='2. Metadata'!E$1,'2. Metadata'!E$6,IF( B5965='2. Metadata'!F$1,'2. Metadata'!F$6,IF(B5965='2. Metadata'!G$1,'2. Metadata'!G$6,IF(B5965='2. Metadata'!H$1,'2. Metadata'!H$6, IF(B5965='2. Metadata'!I$1,'2. Metadata'!I$6, IF(B5965='2. Metadata'!J$1,'2. Metadata'!J$6, IF(B5965='2. Metadata'!K$1,'2. Metadata'!K$6, IF(B5965='2. Metadata'!L$1,'2. Metadata'!L$6, IF(B5965='2. Metadata'!M$1,'2. Metadata'!M$6, IF(B5965='2. Metadata'!N$1,'2. Metadata'!N$6))))))))))))))</f>
        <v>-116.96528000000001</v>
      </c>
      <c r="E5965" s="15" t="s">
        <v>178</v>
      </c>
      <c r="F5965" s="129">
        <v>5.2309999999999999</v>
      </c>
      <c r="G5965" s="16" t="str">
        <f>IF(ISBLANK(F5965)=TRUE," ",'2. Metadata'!B$14)</f>
        <v>degrees Celsius</v>
      </c>
      <c r="H5965" s="16" t="s">
        <v>178</v>
      </c>
    </row>
    <row r="5966" spans="1:8" ht="15.75" customHeight="1" x14ac:dyDescent="0.2">
      <c r="A5966" s="128">
        <v>41401.208333318871</v>
      </c>
      <c r="B5966" s="9" t="s">
        <v>234</v>
      </c>
      <c r="C5966" s="16">
        <f>IF(ISBLANK(B5966)=TRUE," ", IF(B5966='2. Metadata'!B$1,'2. Metadata'!B$5, IF(B5966='2. Metadata'!C$1,'2. Metadata'!C$5,IF(B5966='2. Metadata'!D$1,'2. Metadata'!D$5, IF(B5966='2. Metadata'!E$1,'2. Metadata'!E$5,IF( B5966='2. Metadata'!F$1,'2. Metadata'!F$5,IF(B5966='2. Metadata'!G$1,'2. Metadata'!G$5,IF(B5966='2. Metadata'!H$1,'2. Metadata'!H$5, IF(B5966='2. Metadata'!I$1,'2. Metadata'!I$5, IF(B5966='2. Metadata'!J$1,'2. Metadata'!J$5, IF(B5966='2. Metadata'!K$1,'2. Metadata'!K$5, IF(B5966='2. Metadata'!L$1,'2. Metadata'!L$5, IF(B5966='2. Metadata'!M$1,'2. Metadata'!M$5, IF(B5966='2. Metadata'!N$1,'2. Metadata'!N$5))))))))))))))</f>
        <v>50.293889999999998</v>
      </c>
      <c r="D5966" s="13">
        <f>IF(ISBLANK(B5966)=TRUE," ", IF(B5966='2. Metadata'!B$1,'2. Metadata'!B$6, IF(B5966='2. Metadata'!C$1,'2. Metadata'!C$6,IF(B5966='2. Metadata'!D$1,'2. Metadata'!D$6, IF(B5966='2. Metadata'!E$1,'2. Metadata'!E$6,IF( B5966='2. Metadata'!F$1,'2. Metadata'!F$6,IF(B5966='2. Metadata'!G$1,'2. Metadata'!G$6,IF(B5966='2. Metadata'!H$1,'2. Metadata'!H$6, IF(B5966='2. Metadata'!I$1,'2. Metadata'!I$6, IF(B5966='2. Metadata'!J$1,'2. Metadata'!J$6, IF(B5966='2. Metadata'!K$1,'2. Metadata'!K$6, IF(B5966='2. Metadata'!L$1,'2. Metadata'!L$6, IF(B5966='2. Metadata'!M$1,'2. Metadata'!M$6, IF(B5966='2. Metadata'!N$1,'2. Metadata'!N$6))))))))))))))</f>
        <v>-116.96528000000001</v>
      </c>
      <c r="E5966" s="15" t="s">
        <v>178</v>
      </c>
      <c r="F5966" s="129">
        <v>4.9470000000000001</v>
      </c>
      <c r="G5966" s="16" t="str">
        <f>IF(ISBLANK(F5966)=TRUE," ",'2. Metadata'!B$14)</f>
        <v>degrees Celsius</v>
      </c>
      <c r="H5966" s="16" t="s">
        <v>178</v>
      </c>
    </row>
    <row r="5967" spans="1:8" ht="15.75" customHeight="1" x14ac:dyDescent="0.2">
      <c r="A5967" s="128">
        <v>41401.249999985535</v>
      </c>
      <c r="B5967" s="9" t="s">
        <v>234</v>
      </c>
      <c r="C5967" s="16">
        <f>IF(ISBLANK(B5967)=TRUE," ", IF(B5967='2. Metadata'!B$1,'2. Metadata'!B$5, IF(B5967='2. Metadata'!C$1,'2. Metadata'!C$5,IF(B5967='2. Metadata'!D$1,'2. Metadata'!D$5, IF(B5967='2. Metadata'!E$1,'2. Metadata'!E$5,IF( B5967='2. Metadata'!F$1,'2. Metadata'!F$5,IF(B5967='2. Metadata'!G$1,'2. Metadata'!G$5,IF(B5967='2. Metadata'!H$1,'2. Metadata'!H$5, IF(B5967='2. Metadata'!I$1,'2. Metadata'!I$5, IF(B5967='2. Metadata'!J$1,'2. Metadata'!J$5, IF(B5967='2. Metadata'!K$1,'2. Metadata'!K$5, IF(B5967='2. Metadata'!L$1,'2. Metadata'!L$5, IF(B5967='2. Metadata'!M$1,'2. Metadata'!M$5, IF(B5967='2. Metadata'!N$1,'2. Metadata'!N$5))))))))))))))</f>
        <v>50.293889999999998</v>
      </c>
      <c r="D5967" s="13">
        <f>IF(ISBLANK(B5967)=TRUE," ", IF(B5967='2. Metadata'!B$1,'2. Metadata'!B$6, IF(B5967='2. Metadata'!C$1,'2. Metadata'!C$6,IF(B5967='2. Metadata'!D$1,'2. Metadata'!D$6, IF(B5967='2. Metadata'!E$1,'2. Metadata'!E$6,IF( B5967='2. Metadata'!F$1,'2. Metadata'!F$6,IF(B5967='2. Metadata'!G$1,'2. Metadata'!G$6,IF(B5967='2. Metadata'!H$1,'2. Metadata'!H$6, IF(B5967='2. Metadata'!I$1,'2. Metadata'!I$6, IF(B5967='2. Metadata'!J$1,'2. Metadata'!J$6, IF(B5967='2. Metadata'!K$1,'2. Metadata'!K$6, IF(B5967='2. Metadata'!L$1,'2. Metadata'!L$6, IF(B5967='2. Metadata'!M$1,'2. Metadata'!M$6, IF(B5967='2. Metadata'!N$1,'2. Metadata'!N$6))))))))))))))</f>
        <v>-116.96528000000001</v>
      </c>
      <c r="E5967" s="15" t="s">
        <v>178</v>
      </c>
      <c r="F5967" s="129">
        <v>4.7919999999999998</v>
      </c>
      <c r="G5967" s="16" t="str">
        <f>IF(ISBLANK(F5967)=TRUE," ",'2. Metadata'!B$14)</f>
        <v>degrees Celsius</v>
      </c>
      <c r="H5967" s="16" t="s">
        <v>178</v>
      </c>
    </row>
    <row r="5968" spans="1:8" ht="15.75" customHeight="1" x14ac:dyDescent="0.2">
      <c r="A5968" s="128">
        <v>41401.2916666522</v>
      </c>
      <c r="B5968" s="9" t="s">
        <v>234</v>
      </c>
      <c r="C5968" s="16">
        <f>IF(ISBLANK(B5968)=TRUE," ", IF(B5968='2. Metadata'!B$1,'2. Metadata'!B$5, IF(B5968='2. Metadata'!C$1,'2. Metadata'!C$5,IF(B5968='2. Metadata'!D$1,'2. Metadata'!D$5, IF(B5968='2. Metadata'!E$1,'2. Metadata'!E$5,IF( B5968='2. Metadata'!F$1,'2. Metadata'!F$5,IF(B5968='2. Metadata'!G$1,'2. Metadata'!G$5,IF(B5968='2. Metadata'!H$1,'2. Metadata'!H$5, IF(B5968='2. Metadata'!I$1,'2. Metadata'!I$5, IF(B5968='2. Metadata'!J$1,'2. Metadata'!J$5, IF(B5968='2. Metadata'!K$1,'2. Metadata'!K$5, IF(B5968='2. Metadata'!L$1,'2. Metadata'!L$5, IF(B5968='2. Metadata'!M$1,'2. Metadata'!M$5, IF(B5968='2. Metadata'!N$1,'2. Metadata'!N$5))))))))))))))</f>
        <v>50.293889999999998</v>
      </c>
      <c r="D5968" s="13">
        <f>IF(ISBLANK(B5968)=TRUE," ", IF(B5968='2. Metadata'!B$1,'2. Metadata'!B$6, IF(B5968='2. Metadata'!C$1,'2. Metadata'!C$6,IF(B5968='2. Metadata'!D$1,'2. Metadata'!D$6, IF(B5968='2. Metadata'!E$1,'2. Metadata'!E$6,IF( B5968='2. Metadata'!F$1,'2. Metadata'!F$6,IF(B5968='2. Metadata'!G$1,'2. Metadata'!G$6,IF(B5968='2. Metadata'!H$1,'2. Metadata'!H$6, IF(B5968='2. Metadata'!I$1,'2. Metadata'!I$6, IF(B5968='2. Metadata'!J$1,'2. Metadata'!J$6, IF(B5968='2. Metadata'!K$1,'2. Metadata'!K$6, IF(B5968='2. Metadata'!L$1,'2. Metadata'!L$6, IF(B5968='2. Metadata'!M$1,'2. Metadata'!M$6, IF(B5968='2. Metadata'!N$1,'2. Metadata'!N$6))))))))))))))</f>
        <v>-116.96528000000001</v>
      </c>
      <c r="E5968" s="15" t="s">
        <v>178</v>
      </c>
      <c r="F5968" s="129">
        <v>4.7140000000000004</v>
      </c>
      <c r="G5968" s="16" t="str">
        <f>IF(ISBLANK(F5968)=TRUE," ",'2. Metadata'!B$14)</f>
        <v>degrees Celsius</v>
      </c>
      <c r="H5968" s="16" t="s">
        <v>178</v>
      </c>
    </row>
    <row r="5969" spans="1:8" ht="15.75" customHeight="1" x14ac:dyDescent="0.2">
      <c r="A5969" s="128">
        <v>41401.333333318864</v>
      </c>
      <c r="B5969" s="9" t="s">
        <v>234</v>
      </c>
      <c r="C5969" s="16">
        <f>IF(ISBLANK(B5969)=TRUE," ", IF(B5969='2. Metadata'!B$1,'2. Metadata'!B$5, IF(B5969='2. Metadata'!C$1,'2. Metadata'!C$5,IF(B5969='2. Metadata'!D$1,'2. Metadata'!D$5, IF(B5969='2. Metadata'!E$1,'2. Metadata'!E$5,IF( B5969='2. Metadata'!F$1,'2. Metadata'!F$5,IF(B5969='2. Metadata'!G$1,'2. Metadata'!G$5,IF(B5969='2. Metadata'!H$1,'2. Metadata'!H$5, IF(B5969='2. Metadata'!I$1,'2. Metadata'!I$5, IF(B5969='2. Metadata'!J$1,'2. Metadata'!J$5, IF(B5969='2. Metadata'!K$1,'2. Metadata'!K$5, IF(B5969='2. Metadata'!L$1,'2. Metadata'!L$5, IF(B5969='2. Metadata'!M$1,'2. Metadata'!M$5, IF(B5969='2. Metadata'!N$1,'2. Metadata'!N$5))))))))))))))</f>
        <v>50.293889999999998</v>
      </c>
      <c r="D5969" s="13">
        <f>IF(ISBLANK(B5969)=TRUE," ", IF(B5969='2. Metadata'!B$1,'2. Metadata'!B$6, IF(B5969='2. Metadata'!C$1,'2. Metadata'!C$6,IF(B5969='2. Metadata'!D$1,'2. Metadata'!D$6, IF(B5969='2. Metadata'!E$1,'2. Metadata'!E$6,IF( B5969='2. Metadata'!F$1,'2. Metadata'!F$6,IF(B5969='2. Metadata'!G$1,'2. Metadata'!G$6,IF(B5969='2. Metadata'!H$1,'2. Metadata'!H$6, IF(B5969='2. Metadata'!I$1,'2. Metadata'!I$6, IF(B5969='2. Metadata'!J$1,'2. Metadata'!J$6, IF(B5969='2. Metadata'!K$1,'2. Metadata'!K$6, IF(B5969='2. Metadata'!L$1,'2. Metadata'!L$6, IF(B5969='2. Metadata'!M$1,'2. Metadata'!M$6, IF(B5969='2. Metadata'!N$1,'2. Metadata'!N$6))))))))))))))</f>
        <v>-116.96528000000001</v>
      </c>
      <c r="E5969" s="15" t="s">
        <v>178</v>
      </c>
      <c r="F5969" s="129">
        <v>4.74</v>
      </c>
      <c r="G5969" s="16" t="str">
        <f>IF(ISBLANK(F5969)=TRUE," ",'2. Metadata'!B$14)</f>
        <v>degrees Celsius</v>
      </c>
      <c r="H5969" s="16" t="s">
        <v>178</v>
      </c>
    </row>
    <row r="5970" spans="1:8" ht="15.75" customHeight="1" x14ac:dyDescent="0.2">
      <c r="A5970" s="128">
        <v>41401.374999985528</v>
      </c>
      <c r="B5970" s="9" t="s">
        <v>234</v>
      </c>
      <c r="C5970" s="16">
        <f>IF(ISBLANK(B5970)=TRUE," ", IF(B5970='2. Metadata'!B$1,'2. Metadata'!B$5, IF(B5970='2. Metadata'!C$1,'2. Metadata'!C$5,IF(B5970='2. Metadata'!D$1,'2. Metadata'!D$5, IF(B5970='2. Metadata'!E$1,'2. Metadata'!E$5,IF( B5970='2. Metadata'!F$1,'2. Metadata'!F$5,IF(B5970='2. Metadata'!G$1,'2. Metadata'!G$5,IF(B5970='2. Metadata'!H$1,'2. Metadata'!H$5, IF(B5970='2. Metadata'!I$1,'2. Metadata'!I$5, IF(B5970='2. Metadata'!J$1,'2. Metadata'!J$5, IF(B5970='2. Metadata'!K$1,'2. Metadata'!K$5, IF(B5970='2. Metadata'!L$1,'2. Metadata'!L$5, IF(B5970='2. Metadata'!M$1,'2. Metadata'!M$5, IF(B5970='2. Metadata'!N$1,'2. Metadata'!N$5))))))))))))))</f>
        <v>50.293889999999998</v>
      </c>
      <c r="D5970" s="13">
        <f>IF(ISBLANK(B5970)=TRUE," ", IF(B5970='2. Metadata'!B$1,'2. Metadata'!B$6, IF(B5970='2. Metadata'!C$1,'2. Metadata'!C$6,IF(B5970='2. Metadata'!D$1,'2. Metadata'!D$6, IF(B5970='2. Metadata'!E$1,'2. Metadata'!E$6,IF( B5970='2. Metadata'!F$1,'2. Metadata'!F$6,IF(B5970='2. Metadata'!G$1,'2. Metadata'!G$6,IF(B5970='2. Metadata'!H$1,'2. Metadata'!H$6, IF(B5970='2. Metadata'!I$1,'2. Metadata'!I$6, IF(B5970='2. Metadata'!J$1,'2. Metadata'!J$6, IF(B5970='2. Metadata'!K$1,'2. Metadata'!K$6, IF(B5970='2. Metadata'!L$1,'2. Metadata'!L$6, IF(B5970='2. Metadata'!M$1,'2. Metadata'!M$6, IF(B5970='2. Metadata'!N$1,'2. Metadata'!N$6))))))))))))))</f>
        <v>-116.96528000000001</v>
      </c>
      <c r="E5970" s="15" t="s">
        <v>178</v>
      </c>
      <c r="F5970" s="129">
        <v>4.9470000000000001</v>
      </c>
      <c r="G5970" s="16" t="str">
        <f>IF(ISBLANK(F5970)=TRUE," ",'2. Metadata'!B$14)</f>
        <v>degrees Celsius</v>
      </c>
      <c r="H5970" s="16" t="s">
        <v>178</v>
      </c>
    </row>
    <row r="5971" spans="1:8" ht="15.75" customHeight="1" x14ac:dyDescent="0.2">
      <c r="A5971" s="128">
        <v>41401.416666652192</v>
      </c>
      <c r="B5971" s="9" t="s">
        <v>234</v>
      </c>
      <c r="C5971" s="16">
        <f>IF(ISBLANK(B5971)=TRUE," ", IF(B5971='2. Metadata'!B$1,'2. Metadata'!B$5, IF(B5971='2. Metadata'!C$1,'2. Metadata'!C$5,IF(B5971='2. Metadata'!D$1,'2. Metadata'!D$5, IF(B5971='2. Metadata'!E$1,'2. Metadata'!E$5,IF( B5971='2. Metadata'!F$1,'2. Metadata'!F$5,IF(B5971='2. Metadata'!G$1,'2. Metadata'!G$5,IF(B5971='2. Metadata'!H$1,'2. Metadata'!H$5, IF(B5971='2. Metadata'!I$1,'2. Metadata'!I$5, IF(B5971='2. Metadata'!J$1,'2. Metadata'!J$5, IF(B5971='2. Metadata'!K$1,'2. Metadata'!K$5, IF(B5971='2. Metadata'!L$1,'2. Metadata'!L$5, IF(B5971='2. Metadata'!M$1,'2. Metadata'!M$5, IF(B5971='2. Metadata'!N$1,'2. Metadata'!N$5))))))))))))))</f>
        <v>50.293889999999998</v>
      </c>
      <c r="D5971" s="13">
        <f>IF(ISBLANK(B5971)=TRUE," ", IF(B5971='2. Metadata'!B$1,'2. Metadata'!B$6, IF(B5971='2. Metadata'!C$1,'2. Metadata'!C$6,IF(B5971='2. Metadata'!D$1,'2. Metadata'!D$6, IF(B5971='2. Metadata'!E$1,'2. Metadata'!E$6,IF( B5971='2. Metadata'!F$1,'2. Metadata'!F$6,IF(B5971='2. Metadata'!G$1,'2. Metadata'!G$6,IF(B5971='2. Metadata'!H$1,'2. Metadata'!H$6, IF(B5971='2. Metadata'!I$1,'2. Metadata'!I$6, IF(B5971='2. Metadata'!J$1,'2. Metadata'!J$6, IF(B5971='2. Metadata'!K$1,'2. Metadata'!K$6, IF(B5971='2. Metadata'!L$1,'2. Metadata'!L$6, IF(B5971='2. Metadata'!M$1,'2. Metadata'!M$6, IF(B5971='2. Metadata'!N$1,'2. Metadata'!N$6))))))))))))))</f>
        <v>-116.96528000000001</v>
      </c>
      <c r="E5971" s="15" t="s">
        <v>178</v>
      </c>
      <c r="F5971" s="129">
        <v>5.3339999999999996</v>
      </c>
      <c r="G5971" s="16" t="str">
        <f>IF(ISBLANK(F5971)=TRUE," ",'2. Metadata'!B$14)</f>
        <v>degrees Celsius</v>
      </c>
      <c r="H5971" s="16" t="s">
        <v>178</v>
      </c>
    </row>
    <row r="5972" spans="1:8" ht="15.75" customHeight="1" x14ac:dyDescent="0.2">
      <c r="A5972" s="128">
        <v>41401.458333318857</v>
      </c>
      <c r="B5972" s="9" t="s">
        <v>234</v>
      </c>
      <c r="C5972" s="16">
        <f>IF(ISBLANK(B5972)=TRUE," ", IF(B5972='2. Metadata'!B$1,'2. Metadata'!B$5, IF(B5972='2. Metadata'!C$1,'2. Metadata'!C$5,IF(B5972='2. Metadata'!D$1,'2. Metadata'!D$5, IF(B5972='2. Metadata'!E$1,'2. Metadata'!E$5,IF( B5972='2. Metadata'!F$1,'2. Metadata'!F$5,IF(B5972='2. Metadata'!G$1,'2. Metadata'!G$5,IF(B5972='2. Metadata'!H$1,'2. Metadata'!H$5, IF(B5972='2. Metadata'!I$1,'2. Metadata'!I$5, IF(B5972='2. Metadata'!J$1,'2. Metadata'!J$5, IF(B5972='2. Metadata'!K$1,'2. Metadata'!K$5, IF(B5972='2. Metadata'!L$1,'2. Metadata'!L$5, IF(B5972='2. Metadata'!M$1,'2. Metadata'!M$5, IF(B5972='2. Metadata'!N$1,'2. Metadata'!N$5))))))))))))))</f>
        <v>50.293889999999998</v>
      </c>
      <c r="D5972" s="13">
        <f>IF(ISBLANK(B5972)=TRUE," ", IF(B5972='2. Metadata'!B$1,'2. Metadata'!B$6, IF(B5972='2. Metadata'!C$1,'2. Metadata'!C$6,IF(B5972='2. Metadata'!D$1,'2. Metadata'!D$6, IF(B5972='2. Metadata'!E$1,'2. Metadata'!E$6,IF( B5972='2. Metadata'!F$1,'2. Metadata'!F$6,IF(B5972='2. Metadata'!G$1,'2. Metadata'!G$6,IF(B5972='2. Metadata'!H$1,'2. Metadata'!H$6, IF(B5972='2. Metadata'!I$1,'2. Metadata'!I$6, IF(B5972='2. Metadata'!J$1,'2. Metadata'!J$6, IF(B5972='2. Metadata'!K$1,'2. Metadata'!K$6, IF(B5972='2. Metadata'!L$1,'2. Metadata'!L$6, IF(B5972='2. Metadata'!M$1,'2. Metadata'!M$6, IF(B5972='2. Metadata'!N$1,'2. Metadata'!N$6))))))))))))))</f>
        <v>-116.96528000000001</v>
      </c>
      <c r="E5972" s="15" t="s">
        <v>178</v>
      </c>
      <c r="F5972" s="129">
        <v>5.8470000000000004</v>
      </c>
      <c r="G5972" s="16" t="str">
        <f>IF(ISBLANK(F5972)=TRUE," ",'2. Metadata'!B$14)</f>
        <v>degrees Celsius</v>
      </c>
      <c r="H5972" s="16" t="s">
        <v>178</v>
      </c>
    </row>
    <row r="5973" spans="1:8" ht="15.75" customHeight="1" x14ac:dyDescent="0.2">
      <c r="A5973" s="128">
        <v>41401.499999985521</v>
      </c>
      <c r="B5973" s="9" t="s">
        <v>234</v>
      </c>
      <c r="C5973" s="16">
        <f>IF(ISBLANK(B5973)=TRUE," ", IF(B5973='2. Metadata'!B$1,'2. Metadata'!B$5, IF(B5973='2. Metadata'!C$1,'2. Metadata'!C$5,IF(B5973='2. Metadata'!D$1,'2. Metadata'!D$5, IF(B5973='2. Metadata'!E$1,'2. Metadata'!E$5,IF( B5973='2. Metadata'!F$1,'2. Metadata'!F$5,IF(B5973='2. Metadata'!G$1,'2. Metadata'!G$5,IF(B5973='2. Metadata'!H$1,'2. Metadata'!H$5, IF(B5973='2. Metadata'!I$1,'2. Metadata'!I$5, IF(B5973='2. Metadata'!J$1,'2. Metadata'!J$5, IF(B5973='2. Metadata'!K$1,'2. Metadata'!K$5, IF(B5973='2. Metadata'!L$1,'2. Metadata'!L$5, IF(B5973='2. Metadata'!M$1,'2. Metadata'!M$5, IF(B5973='2. Metadata'!N$1,'2. Metadata'!N$5))))))))))))))</f>
        <v>50.293889999999998</v>
      </c>
      <c r="D5973" s="13">
        <f>IF(ISBLANK(B5973)=TRUE," ", IF(B5973='2. Metadata'!B$1,'2. Metadata'!B$6, IF(B5973='2. Metadata'!C$1,'2. Metadata'!C$6,IF(B5973='2. Metadata'!D$1,'2. Metadata'!D$6, IF(B5973='2. Metadata'!E$1,'2. Metadata'!E$6,IF( B5973='2. Metadata'!F$1,'2. Metadata'!F$6,IF(B5973='2. Metadata'!G$1,'2. Metadata'!G$6,IF(B5973='2. Metadata'!H$1,'2. Metadata'!H$6, IF(B5973='2. Metadata'!I$1,'2. Metadata'!I$6, IF(B5973='2. Metadata'!J$1,'2. Metadata'!J$6, IF(B5973='2. Metadata'!K$1,'2. Metadata'!K$6, IF(B5973='2. Metadata'!L$1,'2. Metadata'!L$6, IF(B5973='2. Metadata'!M$1,'2. Metadata'!M$6, IF(B5973='2. Metadata'!N$1,'2. Metadata'!N$6))))))))))))))</f>
        <v>-116.96528000000001</v>
      </c>
      <c r="E5973" s="15" t="s">
        <v>178</v>
      </c>
      <c r="F5973" s="129">
        <v>6.3570000000000002</v>
      </c>
      <c r="G5973" s="16" t="str">
        <f>IF(ISBLANK(F5973)=TRUE," ",'2. Metadata'!B$14)</f>
        <v>degrees Celsius</v>
      </c>
      <c r="H5973" s="16" t="s">
        <v>178</v>
      </c>
    </row>
    <row r="5974" spans="1:8" ht="15.75" customHeight="1" x14ac:dyDescent="0.2">
      <c r="A5974" s="128">
        <v>41401.541666652185</v>
      </c>
      <c r="B5974" s="9" t="s">
        <v>234</v>
      </c>
      <c r="C5974" s="16">
        <f>IF(ISBLANK(B5974)=TRUE," ", IF(B5974='2. Metadata'!B$1,'2. Metadata'!B$5, IF(B5974='2. Metadata'!C$1,'2. Metadata'!C$5,IF(B5974='2. Metadata'!D$1,'2. Metadata'!D$5, IF(B5974='2. Metadata'!E$1,'2. Metadata'!E$5,IF( B5974='2. Metadata'!F$1,'2. Metadata'!F$5,IF(B5974='2. Metadata'!G$1,'2. Metadata'!G$5,IF(B5974='2. Metadata'!H$1,'2. Metadata'!H$5, IF(B5974='2. Metadata'!I$1,'2. Metadata'!I$5, IF(B5974='2. Metadata'!J$1,'2. Metadata'!J$5, IF(B5974='2. Metadata'!K$1,'2. Metadata'!K$5, IF(B5974='2. Metadata'!L$1,'2. Metadata'!L$5, IF(B5974='2. Metadata'!M$1,'2. Metadata'!M$5, IF(B5974='2. Metadata'!N$1,'2. Metadata'!N$5))))))))))))))</f>
        <v>50.293889999999998</v>
      </c>
      <c r="D5974" s="13">
        <f>IF(ISBLANK(B5974)=TRUE," ", IF(B5974='2. Metadata'!B$1,'2. Metadata'!B$6, IF(B5974='2. Metadata'!C$1,'2. Metadata'!C$6,IF(B5974='2. Metadata'!D$1,'2. Metadata'!D$6, IF(B5974='2. Metadata'!E$1,'2. Metadata'!E$6,IF( B5974='2. Metadata'!F$1,'2. Metadata'!F$6,IF(B5974='2. Metadata'!G$1,'2. Metadata'!G$6,IF(B5974='2. Metadata'!H$1,'2. Metadata'!H$6, IF(B5974='2. Metadata'!I$1,'2. Metadata'!I$6, IF(B5974='2. Metadata'!J$1,'2. Metadata'!J$6, IF(B5974='2. Metadata'!K$1,'2. Metadata'!K$6, IF(B5974='2. Metadata'!L$1,'2. Metadata'!L$6, IF(B5974='2. Metadata'!M$1,'2. Metadata'!M$6, IF(B5974='2. Metadata'!N$1,'2. Metadata'!N$6))))))))))))))</f>
        <v>-116.96528000000001</v>
      </c>
      <c r="E5974" s="15" t="s">
        <v>178</v>
      </c>
      <c r="F5974" s="129">
        <v>6.8639999999999999</v>
      </c>
      <c r="G5974" s="16" t="str">
        <f>IF(ISBLANK(F5974)=TRUE," ",'2. Metadata'!B$14)</f>
        <v>degrees Celsius</v>
      </c>
      <c r="H5974" s="16" t="s">
        <v>178</v>
      </c>
    </row>
    <row r="5975" spans="1:8" ht="15.75" customHeight="1" x14ac:dyDescent="0.2">
      <c r="A5975" s="128">
        <v>41401.583333318849</v>
      </c>
      <c r="B5975" s="9" t="s">
        <v>234</v>
      </c>
      <c r="C5975" s="16">
        <f>IF(ISBLANK(B5975)=TRUE," ", IF(B5975='2. Metadata'!B$1,'2. Metadata'!B$5, IF(B5975='2. Metadata'!C$1,'2. Metadata'!C$5,IF(B5975='2. Metadata'!D$1,'2. Metadata'!D$5, IF(B5975='2. Metadata'!E$1,'2. Metadata'!E$5,IF( B5975='2. Metadata'!F$1,'2. Metadata'!F$5,IF(B5975='2. Metadata'!G$1,'2. Metadata'!G$5,IF(B5975='2. Metadata'!H$1,'2. Metadata'!H$5, IF(B5975='2. Metadata'!I$1,'2. Metadata'!I$5, IF(B5975='2. Metadata'!J$1,'2. Metadata'!J$5, IF(B5975='2. Metadata'!K$1,'2. Metadata'!K$5, IF(B5975='2. Metadata'!L$1,'2. Metadata'!L$5, IF(B5975='2. Metadata'!M$1,'2. Metadata'!M$5, IF(B5975='2. Metadata'!N$1,'2. Metadata'!N$5))))))))))))))</f>
        <v>50.293889999999998</v>
      </c>
      <c r="D5975" s="13">
        <f>IF(ISBLANK(B5975)=TRUE," ", IF(B5975='2. Metadata'!B$1,'2. Metadata'!B$6, IF(B5975='2. Metadata'!C$1,'2. Metadata'!C$6,IF(B5975='2. Metadata'!D$1,'2. Metadata'!D$6, IF(B5975='2. Metadata'!E$1,'2. Metadata'!E$6,IF( B5975='2. Metadata'!F$1,'2. Metadata'!F$6,IF(B5975='2. Metadata'!G$1,'2. Metadata'!G$6,IF(B5975='2. Metadata'!H$1,'2. Metadata'!H$6, IF(B5975='2. Metadata'!I$1,'2. Metadata'!I$6, IF(B5975='2. Metadata'!J$1,'2. Metadata'!J$6, IF(B5975='2. Metadata'!K$1,'2. Metadata'!K$6, IF(B5975='2. Metadata'!L$1,'2. Metadata'!L$6, IF(B5975='2. Metadata'!M$1,'2. Metadata'!M$6, IF(B5975='2. Metadata'!N$1,'2. Metadata'!N$6))))))))))))))</f>
        <v>-116.96528000000001</v>
      </c>
      <c r="E5975" s="15" t="s">
        <v>178</v>
      </c>
      <c r="F5975" s="129">
        <v>7.6950000000000003</v>
      </c>
      <c r="G5975" s="16" t="str">
        <f>IF(ISBLANK(F5975)=TRUE," ",'2. Metadata'!B$14)</f>
        <v>degrees Celsius</v>
      </c>
      <c r="H5975" s="16" t="s">
        <v>178</v>
      </c>
    </row>
    <row r="5976" spans="1:8" ht="15.75" customHeight="1" x14ac:dyDescent="0.2">
      <c r="A5976" s="128">
        <v>41401.624999985514</v>
      </c>
      <c r="B5976" s="9" t="s">
        <v>234</v>
      </c>
      <c r="C5976" s="16">
        <f>IF(ISBLANK(B5976)=TRUE," ", IF(B5976='2. Metadata'!B$1,'2. Metadata'!B$5, IF(B5976='2. Metadata'!C$1,'2. Metadata'!C$5,IF(B5976='2. Metadata'!D$1,'2. Metadata'!D$5, IF(B5976='2. Metadata'!E$1,'2. Metadata'!E$5,IF( B5976='2. Metadata'!F$1,'2. Metadata'!F$5,IF(B5976='2. Metadata'!G$1,'2. Metadata'!G$5,IF(B5976='2. Metadata'!H$1,'2. Metadata'!H$5, IF(B5976='2. Metadata'!I$1,'2. Metadata'!I$5, IF(B5976='2. Metadata'!J$1,'2. Metadata'!J$5, IF(B5976='2. Metadata'!K$1,'2. Metadata'!K$5, IF(B5976='2. Metadata'!L$1,'2. Metadata'!L$5, IF(B5976='2. Metadata'!M$1,'2. Metadata'!M$5, IF(B5976='2. Metadata'!N$1,'2. Metadata'!N$5))))))))))))))</f>
        <v>50.293889999999998</v>
      </c>
      <c r="D5976" s="13">
        <f>IF(ISBLANK(B5976)=TRUE," ", IF(B5976='2. Metadata'!B$1,'2. Metadata'!B$6, IF(B5976='2. Metadata'!C$1,'2. Metadata'!C$6,IF(B5976='2. Metadata'!D$1,'2. Metadata'!D$6, IF(B5976='2. Metadata'!E$1,'2. Metadata'!E$6,IF( B5976='2. Metadata'!F$1,'2. Metadata'!F$6,IF(B5976='2. Metadata'!G$1,'2. Metadata'!G$6,IF(B5976='2. Metadata'!H$1,'2. Metadata'!H$6, IF(B5976='2. Metadata'!I$1,'2. Metadata'!I$6, IF(B5976='2. Metadata'!J$1,'2. Metadata'!J$6, IF(B5976='2. Metadata'!K$1,'2. Metadata'!K$6, IF(B5976='2. Metadata'!L$1,'2. Metadata'!L$6, IF(B5976='2. Metadata'!M$1,'2. Metadata'!M$6, IF(B5976='2. Metadata'!N$1,'2. Metadata'!N$6))))))))))))))</f>
        <v>-116.96528000000001</v>
      </c>
      <c r="E5976" s="15" t="s">
        <v>178</v>
      </c>
      <c r="F5976" s="129">
        <v>8.3190000000000008</v>
      </c>
      <c r="G5976" s="16" t="str">
        <f>IF(ISBLANK(F5976)=TRUE," ",'2. Metadata'!B$14)</f>
        <v>degrees Celsius</v>
      </c>
      <c r="H5976" s="16" t="s">
        <v>178</v>
      </c>
    </row>
    <row r="5977" spans="1:8" ht="15.75" customHeight="1" x14ac:dyDescent="0.2">
      <c r="A5977" s="128">
        <v>41401.666666652178</v>
      </c>
      <c r="B5977" s="9" t="s">
        <v>234</v>
      </c>
      <c r="C5977" s="16">
        <f>IF(ISBLANK(B5977)=TRUE," ", IF(B5977='2. Metadata'!B$1,'2. Metadata'!B$5, IF(B5977='2. Metadata'!C$1,'2. Metadata'!C$5,IF(B5977='2. Metadata'!D$1,'2. Metadata'!D$5, IF(B5977='2. Metadata'!E$1,'2. Metadata'!E$5,IF( B5977='2. Metadata'!F$1,'2. Metadata'!F$5,IF(B5977='2. Metadata'!G$1,'2. Metadata'!G$5,IF(B5977='2. Metadata'!H$1,'2. Metadata'!H$5, IF(B5977='2. Metadata'!I$1,'2. Metadata'!I$5, IF(B5977='2. Metadata'!J$1,'2. Metadata'!J$5, IF(B5977='2. Metadata'!K$1,'2. Metadata'!K$5, IF(B5977='2. Metadata'!L$1,'2. Metadata'!L$5, IF(B5977='2. Metadata'!M$1,'2. Metadata'!M$5, IF(B5977='2. Metadata'!N$1,'2. Metadata'!N$5))))))))))))))</f>
        <v>50.293889999999998</v>
      </c>
      <c r="D5977" s="13">
        <f>IF(ISBLANK(B5977)=TRUE," ", IF(B5977='2. Metadata'!B$1,'2. Metadata'!B$6, IF(B5977='2. Metadata'!C$1,'2. Metadata'!C$6,IF(B5977='2. Metadata'!D$1,'2. Metadata'!D$6, IF(B5977='2. Metadata'!E$1,'2. Metadata'!E$6,IF( B5977='2. Metadata'!F$1,'2. Metadata'!F$6,IF(B5977='2. Metadata'!G$1,'2. Metadata'!G$6,IF(B5977='2. Metadata'!H$1,'2. Metadata'!H$6, IF(B5977='2. Metadata'!I$1,'2. Metadata'!I$6, IF(B5977='2. Metadata'!J$1,'2. Metadata'!J$6, IF(B5977='2. Metadata'!K$1,'2. Metadata'!K$6, IF(B5977='2. Metadata'!L$1,'2. Metadata'!L$6, IF(B5977='2. Metadata'!M$1,'2. Metadata'!M$6, IF(B5977='2. Metadata'!N$1,'2. Metadata'!N$6))))))))))))))</f>
        <v>-116.96528000000001</v>
      </c>
      <c r="E5977" s="15" t="s">
        <v>178</v>
      </c>
      <c r="F5977" s="129">
        <v>8.7420000000000009</v>
      </c>
      <c r="G5977" s="16" t="str">
        <f>IF(ISBLANK(F5977)=TRUE," ",'2. Metadata'!B$14)</f>
        <v>degrees Celsius</v>
      </c>
      <c r="H5977" s="16" t="s">
        <v>178</v>
      </c>
    </row>
    <row r="5978" spans="1:8" ht="15.75" customHeight="1" x14ac:dyDescent="0.2">
      <c r="A5978" s="128">
        <v>41401.708333318842</v>
      </c>
      <c r="B5978" s="9" t="s">
        <v>234</v>
      </c>
      <c r="C5978" s="16">
        <f>IF(ISBLANK(B5978)=TRUE," ", IF(B5978='2. Metadata'!B$1,'2. Metadata'!B$5, IF(B5978='2. Metadata'!C$1,'2. Metadata'!C$5,IF(B5978='2. Metadata'!D$1,'2. Metadata'!D$5, IF(B5978='2. Metadata'!E$1,'2. Metadata'!E$5,IF( B5978='2. Metadata'!F$1,'2. Metadata'!F$5,IF(B5978='2. Metadata'!G$1,'2. Metadata'!G$5,IF(B5978='2. Metadata'!H$1,'2. Metadata'!H$5, IF(B5978='2. Metadata'!I$1,'2. Metadata'!I$5, IF(B5978='2. Metadata'!J$1,'2. Metadata'!J$5, IF(B5978='2. Metadata'!K$1,'2. Metadata'!K$5, IF(B5978='2. Metadata'!L$1,'2. Metadata'!L$5, IF(B5978='2. Metadata'!M$1,'2. Metadata'!M$5, IF(B5978='2. Metadata'!N$1,'2. Metadata'!N$5))))))))))))))</f>
        <v>50.293889999999998</v>
      </c>
      <c r="D5978" s="13">
        <f>IF(ISBLANK(B5978)=TRUE," ", IF(B5978='2. Metadata'!B$1,'2. Metadata'!B$6, IF(B5978='2. Metadata'!C$1,'2. Metadata'!C$6,IF(B5978='2. Metadata'!D$1,'2. Metadata'!D$6, IF(B5978='2. Metadata'!E$1,'2. Metadata'!E$6,IF( B5978='2. Metadata'!F$1,'2. Metadata'!F$6,IF(B5978='2. Metadata'!G$1,'2. Metadata'!G$6,IF(B5978='2. Metadata'!H$1,'2. Metadata'!H$6, IF(B5978='2. Metadata'!I$1,'2. Metadata'!I$6, IF(B5978='2. Metadata'!J$1,'2. Metadata'!J$6, IF(B5978='2. Metadata'!K$1,'2. Metadata'!K$6, IF(B5978='2. Metadata'!L$1,'2. Metadata'!L$6, IF(B5978='2. Metadata'!M$1,'2. Metadata'!M$6, IF(B5978='2. Metadata'!N$1,'2. Metadata'!N$6))))))))))))))</f>
        <v>-116.96528000000001</v>
      </c>
      <c r="E5978" s="15" t="s">
        <v>178</v>
      </c>
      <c r="F5978" s="129">
        <v>8.9160000000000004</v>
      </c>
      <c r="G5978" s="16" t="str">
        <f>IF(ISBLANK(F5978)=TRUE," ",'2. Metadata'!B$14)</f>
        <v>degrees Celsius</v>
      </c>
      <c r="H5978" s="16" t="s">
        <v>178</v>
      </c>
    </row>
    <row r="5979" spans="1:8" ht="15.75" customHeight="1" x14ac:dyDescent="0.2">
      <c r="A5979" s="128">
        <v>41401.749999985506</v>
      </c>
      <c r="B5979" s="9" t="s">
        <v>234</v>
      </c>
      <c r="C5979" s="16">
        <f>IF(ISBLANK(B5979)=TRUE," ", IF(B5979='2. Metadata'!B$1,'2. Metadata'!B$5, IF(B5979='2. Metadata'!C$1,'2. Metadata'!C$5,IF(B5979='2. Metadata'!D$1,'2. Metadata'!D$5, IF(B5979='2. Metadata'!E$1,'2. Metadata'!E$5,IF( B5979='2. Metadata'!F$1,'2. Metadata'!F$5,IF(B5979='2. Metadata'!G$1,'2. Metadata'!G$5,IF(B5979='2. Metadata'!H$1,'2. Metadata'!H$5, IF(B5979='2. Metadata'!I$1,'2. Metadata'!I$5, IF(B5979='2. Metadata'!J$1,'2. Metadata'!J$5, IF(B5979='2. Metadata'!K$1,'2. Metadata'!K$5, IF(B5979='2. Metadata'!L$1,'2. Metadata'!L$5, IF(B5979='2. Metadata'!M$1,'2. Metadata'!M$5, IF(B5979='2. Metadata'!N$1,'2. Metadata'!N$5))))))))))))))</f>
        <v>50.293889999999998</v>
      </c>
      <c r="D5979" s="13">
        <f>IF(ISBLANK(B5979)=TRUE," ", IF(B5979='2. Metadata'!B$1,'2. Metadata'!B$6, IF(B5979='2. Metadata'!C$1,'2. Metadata'!C$6,IF(B5979='2. Metadata'!D$1,'2. Metadata'!D$6, IF(B5979='2. Metadata'!E$1,'2. Metadata'!E$6,IF( B5979='2. Metadata'!F$1,'2. Metadata'!F$6,IF(B5979='2. Metadata'!G$1,'2. Metadata'!G$6,IF(B5979='2. Metadata'!H$1,'2. Metadata'!H$6, IF(B5979='2. Metadata'!I$1,'2. Metadata'!I$6, IF(B5979='2. Metadata'!J$1,'2. Metadata'!J$6, IF(B5979='2. Metadata'!K$1,'2. Metadata'!K$6, IF(B5979='2. Metadata'!L$1,'2. Metadata'!L$6, IF(B5979='2. Metadata'!M$1,'2. Metadata'!M$6, IF(B5979='2. Metadata'!N$1,'2. Metadata'!N$6))))))))))))))</f>
        <v>-116.96528000000001</v>
      </c>
      <c r="E5979" s="15" t="s">
        <v>178</v>
      </c>
      <c r="F5979" s="129">
        <v>9.2870000000000008</v>
      </c>
      <c r="G5979" s="16" t="str">
        <f>IF(ISBLANK(F5979)=TRUE," ",'2. Metadata'!B$14)</f>
        <v>degrees Celsius</v>
      </c>
      <c r="H5979" s="16" t="s">
        <v>178</v>
      </c>
    </row>
    <row r="5980" spans="1:8" ht="15.75" customHeight="1" x14ac:dyDescent="0.2">
      <c r="A5980" s="128">
        <v>41401.791666652171</v>
      </c>
      <c r="B5980" s="9" t="s">
        <v>234</v>
      </c>
      <c r="C5980" s="16">
        <f>IF(ISBLANK(B5980)=TRUE," ", IF(B5980='2. Metadata'!B$1,'2. Metadata'!B$5, IF(B5980='2. Metadata'!C$1,'2. Metadata'!C$5,IF(B5980='2. Metadata'!D$1,'2. Metadata'!D$5, IF(B5980='2. Metadata'!E$1,'2. Metadata'!E$5,IF( B5980='2. Metadata'!F$1,'2. Metadata'!F$5,IF(B5980='2. Metadata'!G$1,'2. Metadata'!G$5,IF(B5980='2. Metadata'!H$1,'2. Metadata'!H$5, IF(B5980='2. Metadata'!I$1,'2. Metadata'!I$5, IF(B5980='2. Metadata'!J$1,'2. Metadata'!J$5, IF(B5980='2. Metadata'!K$1,'2. Metadata'!K$5, IF(B5980='2. Metadata'!L$1,'2. Metadata'!L$5, IF(B5980='2. Metadata'!M$1,'2. Metadata'!M$5, IF(B5980='2. Metadata'!N$1,'2. Metadata'!N$5))))))))))))))</f>
        <v>50.293889999999998</v>
      </c>
      <c r="D5980" s="13">
        <f>IF(ISBLANK(B5980)=TRUE," ", IF(B5980='2. Metadata'!B$1,'2. Metadata'!B$6, IF(B5980='2. Metadata'!C$1,'2. Metadata'!C$6,IF(B5980='2. Metadata'!D$1,'2. Metadata'!D$6, IF(B5980='2. Metadata'!E$1,'2. Metadata'!E$6,IF( B5980='2. Metadata'!F$1,'2. Metadata'!F$6,IF(B5980='2. Metadata'!G$1,'2. Metadata'!G$6,IF(B5980='2. Metadata'!H$1,'2. Metadata'!H$6, IF(B5980='2. Metadata'!I$1,'2. Metadata'!I$6, IF(B5980='2. Metadata'!J$1,'2. Metadata'!J$6, IF(B5980='2. Metadata'!K$1,'2. Metadata'!K$6, IF(B5980='2. Metadata'!L$1,'2. Metadata'!L$6, IF(B5980='2. Metadata'!M$1,'2. Metadata'!M$6, IF(B5980='2. Metadata'!N$1,'2. Metadata'!N$6))))))))))))))</f>
        <v>-116.96528000000001</v>
      </c>
      <c r="E5980" s="15" t="s">
        <v>178</v>
      </c>
      <c r="F5980" s="129">
        <v>9.0150000000000006</v>
      </c>
      <c r="G5980" s="16" t="str">
        <f>IF(ISBLANK(F5980)=TRUE," ",'2. Metadata'!B$14)</f>
        <v>degrees Celsius</v>
      </c>
      <c r="H5980" s="16" t="s">
        <v>178</v>
      </c>
    </row>
    <row r="5981" spans="1:8" ht="15.75" customHeight="1" x14ac:dyDescent="0.2">
      <c r="A5981" s="128">
        <v>41401.833333318835</v>
      </c>
      <c r="B5981" s="9" t="s">
        <v>234</v>
      </c>
      <c r="C5981" s="16">
        <f>IF(ISBLANK(B5981)=TRUE," ", IF(B5981='2. Metadata'!B$1,'2. Metadata'!B$5, IF(B5981='2. Metadata'!C$1,'2. Metadata'!C$5,IF(B5981='2. Metadata'!D$1,'2. Metadata'!D$5, IF(B5981='2. Metadata'!E$1,'2. Metadata'!E$5,IF( B5981='2. Metadata'!F$1,'2. Metadata'!F$5,IF(B5981='2. Metadata'!G$1,'2. Metadata'!G$5,IF(B5981='2. Metadata'!H$1,'2. Metadata'!H$5, IF(B5981='2. Metadata'!I$1,'2. Metadata'!I$5, IF(B5981='2. Metadata'!J$1,'2. Metadata'!J$5, IF(B5981='2. Metadata'!K$1,'2. Metadata'!K$5, IF(B5981='2. Metadata'!L$1,'2. Metadata'!L$5, IF(B5981='2. Metadata'!M$1,'2. Metadata'!M$5, IF(B5981='2. Metadata'!N$1,'2. Metadata'!N$5))))))))))))))</f>
        <v>50.293889999999998</v>
      </c>
      <c r="D5981" s="13">
        <f>IF(ISBLANK(B5981)=TRUE," ", IF(B5981='2. Metadata'!B$1,'2. Metadata'!B$6, IF(B5981='2. Metadata'!C$1,'2. Metadata'!C$6,IF(B5981='2. Metadata'!D$1,'2. Metadata'!D$6, IF(B5981='2. Metadata'!E$1,'2. Metadata'!E$6,IF( B5981='2. Metadata'!F$1,'2. Metadata'!F$6,IF(B5981='2. Metadata'!G$1,'2. Metadata'!G$6,IF(B5981='2. Metadata'!H$1,'2. Metadata'!H$6, IF(B5981='2. Metadata'!I$1,'2. Metadata'!I$6, IF(B5981='2. Metadata'!J$1,'2. Metadata'!J$6, IF(B5981='2. Metadata'!K$1,'2. Metadata'!K$6, IF(B5981='2. Metadata'!L$1,'2. Metadata'!L$6, IF(B5981='2. Metadata'!M$1,'2. Metadata'!M$6, IF(B5981='2. Metadata'!N$1,'2. Metadata'!N$6))))))))))))))</f>
        <v>-116.96528000000001</v>
      </c>
      <c r="E5981" s="15" t="s">
        <v>178</v>
      </c>
      <c r="F5981" s="129">
        <v>8.8409999999999993</v>
      </c>
      <c r="G5981" s="16" t="str">
        <f>IF(ISBLANK(F5981)=TRUE," ",'2. Metadata'!B$14)</f>
        <v>degrees Celsius</v>
      </c>
      <c r="H5981" s="16" t="s">
        <v>178</v>
      </c>
    </row>
    <row r="5982" spans="1:8" ht="15.75" customHeight="1" x14ac:dyDescent="0.2">
      <c r="A5982" s="128">
        <v>41401.874999985499</v>
      </c>
      <c r="B5982" s="9" t="s">
        <v>234</v>
      </c>
      <c r="C5982" s="16">
        <f>IF(ISBLANK(B5982)=TRUE," ", IF(B5982='2. Metadata'!B$1,'2. Metadata'!B$5, IF(B5982='2. Metadata'!C$1,'2. Metadata'!C$5,IF(B5982='2. Metadata'!D$1,'2. Metadata'!D$5, IF(B5982='2. Metadata'!E$1,'2. Metadata'!E$5,IF( B5982='2. Metadata'!F$1,'2. Metadata'!F$5,IF(B5982='2. Metadata'!G$1,'2. Metadata'!G$5,IF(B5982='2. Metadata'!H$1,'2. Metadata'!H$5, IF(B5982='2. Metadata'!I$1,'2. Metadata'!I$5, IF(B5982='2. Metadata'!J$1,'2. Metadata'!J$5, IF(B5982='2. Metadata'!K$1,'2. Metadata'!K$5, IF(B5982='2. Metadata'!L$1,'2. Metadata'!L$5, IF(B5982='2. Metadata'!M$1,'2. Metadata'!M$5, IF(B5982='2. Metadata'!N$1,'2. Metadata'!N$5))))))))))))))</f>
        <v>50.293889999999998</v>
      </c>
      <c r="D5982" s="13">
        <f>IF(ISBLANK(B5982)=TRUE," ", IF(B5982='2. Metadata'!B$1,'2. Metadata'!B$6, IF(B5982='2. Metadata'!C$1,'2. Metadata'!C$6,IF(B5982='2. Metadata'!D$1,'2. Metadata'!D$6, IF(B5982='2. Metadata'!E$1,'2. Metadata'!E$6,IF( B5982='2. Metadata'!F$1,'2. Metadata'!F$6,IF(B5982='2. Metadata'!G$1,'2. Metadata'!G$6,IF(B5982='2. Metadata'!H$1,'2. Metadata'!H$6, IF(B5982='2. Metadata'!I$1,'2. Metadata'!I$6, IF(B5982='2. Metadata'!J$1,'2. Metadata'!J$6, IF(B5982='2. Metadata'!K$1,'2. Metadata'!K$6, IF(B5982='2. Metadata'!L$1,'2. Metadata'!L$6, IF(B5982='2. Metadata'!M$1,'2. Metadata'!M$6, IF(B5982='2. Metadata'!N$1,'2. Metadata'!N$6))))))))))))))</f>
        <v>-116.96528000000001</v>
      </c>
      <c r="E5982" s="15" t="s">
        <v>178</v>
      </c>
      <c r="F5982" s="129">
        <v>8.5429999999999993</v>
      </c>
      <c r="G5982" s="16" t="str">
        <f>IF(ISBLANK(F5982)=TRUE," ",'2. Metadata'!B$14)</f>
        <v>degrees Celsius</v>
      </c>
      <c r="H5982" s="16" t="s">
        <v>178</v>
      </c>
    </row>
    <row r="5983" spans="1:8" ht="15.75" customHeight="1" x14ac:dyDescent="0.2">
      <c r="A5983" s="128">
        <v>41401.916666652163</v>
      </c>
      <c r="B5983" s="9" t="s">
        <v>234</v>
      </c>
      <c r="C5983" s="16">
        <f>IF(ISBLANK(B5983)=TRUE," ", IF(B5983='2. Metadata'!B$1,'2. Metadata'!B$5, IF(B5983='2. Metadata'!C$1,'2. Metadata'!C$5,IF(B5983='2. Metadata'!D$1,'2. Metadata'!D$5, IF(B5983='2. Metadata'!E$1,'2. Metadata'!E$5,IF( B5983='2. Metadata'!F$1,'2. Metadata'!F$5,IF(B5983='2. Metadata'!G$1,'2. Metadata'!G$5,IF(B5983='2. Metadata'!H$1,'2. Metadata'!H$5, IF(B5983='2. Metadata'!I$1,'2. Metadata'!I$5, IF(B5983='2. Metadata'!J$1,'2. Metadata'!J$5, IF(B5983='2. Metadata'!K$1,'2. Metadata'!K$5, IF(B5983='2. Metadata'!L$1,'2. Metadata'!L$5, IF(B5983='2. Metadata'!M$1,'2. Metadata'!M$5, IF(B5983='2. Metadata'!N$1,'2. Metadata'!N$5))))))))))))))</f>
        <v>50.293889999999998</v>
      </c>
      <c r="D5983" s="13">
        <f>IF(ISBLANK(B5983)=TRUE," ", IF(B5983='2. Metadata'!B$1,'2. Metadata'!B$6, IF(B5983='2. Metadata'!C$1,'2. Metadata'!C$6,IF(B5983='2. Metadata'!D$1,'2. Metadata'!D$6, IF(B5983='2. Metadata'!E$1,'2. Metadata'!E$6,IF( B5983='2. Metadata'!F$1,'2. Metadata'!F$6,IF(B5983='2. Metadata'!G$1,'2. Metadata'!G$6,IF(B5983='2. Metadata'!H$1,'2. Metadata'!H$6, IF(B5983='2. Metadata'!I$1,'2. Metadata'!I$6, IF(B5983='2. Metadata'!J$1,'2. Metadata'!J$6, IF(B5983='2. Metadata'!K$1,'2. Metadata'!K$6, IF(B5983='2. Metadata'!L$1,'2. Metadata'!L$6, IF(B5983='2. Metadata'!M$1,'2. Metadata'!M$6, IF(B5983='2. Metadata'!N$1,'2. Metadata'!N$6))))))))))))))</f>
        <v>-116.96528000000001</v>
      </c>
      <c r="E5983" s="15" t="s">
        <v>178</v>
      </c>
      <c r="F5983" s="129">
        <v>8.1449999999999996</v>
      </c>
      <c r="G5983" s="16" t="str">
        <f>IF(ISBLANK(F5983)=TRUE," ",'2. Metadata'!B$14)</f>
        <v>degrees Celsius</v>
      </c>
      <c r="H5983" s="16" t="s">
        <v>178</v>
      </c>
    </row>
    <row r="5984" spans="1:8" ht="15.75" customHeight="1" x14ac:dyDescent="0.2">
      <c r="A5984" s="128">
        <v>41401.958333318827</v>
      </c>
      <c r="B5984" s="9" t="s">
        <v>234</v>
      </c>
      <c r="C5984" s="16">
        <f>IF(ISBLANK(B5984)=TRUE," ", IF(B5984='2. Metadata'!B$1,'2. Metadata'!B$5, IF(B5984='2. Metadata'!C$1,'2. Metadata'!C$5,IF(B5984='2. Metadata'!D$1,'2. Metadata'!D$5, IF(B5984='2. Metadata'!E$1,'2. Metadata'!E$5,IF( B5984='2. Metadata'!F$1,'2. Metadata'!F$5,IF(B5984='2. Metadata'!G$1,'2. Metadata'!G$5,IF(B5984='2. Metadata'!H$1,'2. Metadata'!H$5, IF(B5984='2. Metadata'!I$1,'2. Metadata'!I$5, IF(B5984='2. Metadata'!J$1,'2. Metadata'!J$5, IF(B5984='2. Metadata'!K$1,'2. Metadata'!K$5, IF(B5984='2. Metadata'!L$1,'2. Metadata'!L$5, IF(B5984='2. Metadata'!M$1,'2. Metadata'!M$5, IF(B5984='2. Metadata'!N$1,'2. Metadata'!N$5))))))))))))))</f>
        <v>50.293889999999998</v>
      </c>
      <c r="D5984" s="13">
        <f>IF(ISBLANK(B5984)=TRUE," ", IF(B5984='2. Metadata'!B$1,'2. Metadata'!B$6, IF(B5984='2. Metadata'!C$1,'2. Metadata'!C$6,IF(B5984='2. Metadata'!D$1,'2. Metadata'!D$6, IF(B5984='2. Metadata'!E$1,'2. Metadata'!E$6,IF( B5984='2. Metadata'!F$1,'2. Metadata'!F$6,IF(B5984='2. Metadata'!G$1,'2. Metadata'!G$6,IF(B5984='2. Metadata'!H$1,'2. Metadata'!H$6, IF(B5984='2. Metadata'!I$1,'2. Metadata'!I$6, IF(B5984='2. Metadata'!J$1,'2. Metadata'!J$6, IF(B5984='2. Metadata'!K$1,'2. Metadata'!K$6, IF(B5984='2. Metadata'!L$1,'2. Metadata'!L$6, IF(B5984='2. Metadata'!M$1,'2. Metadata'!M$6, IF(B5984='2. Metadata'!N$1,'2. Metadata'!N$6))))))))))))))</f>
        <v>-116.96528000000001</v>
      </c>
      <c r="E5984" s="15" t="s">
        <v>178</v>
      </c>
      <c r="F5984" s="129">
        <v>7.6950000000000003</v>
      </c>
      <c r="G5984" s="16" t="str">
        <f>IF(ISBLANK(F5984)=TRUE," ",'2. Metadata'!B$14)</f>
        <v>degrees Celsius</v>
      </c>
      <c r="H5984" s="16" t="s">
        <v>178</v>
      </c>
    </row>
    <row r="5985" spans="1:8" ht="15.75" customHeight="1" x14ac:dyDescent="0.2">
      <c r="A5985" s="128">
        <v>41401.999999985492</v>
      </c>
      <c r="B5985" s="9" t="s">
        <v>234</v>
      </c>
      <c r="C5985" s="16">
        <f>IF(ISBLANK(B5985)=TRUE," ", IF(B5985='2. Metadata'!B$1,'2. Metadata'!B$5, IF(B5985='2. Metadata'!C$1,'2. Metadata'!C$5,IF(B5985='2. Metadata'!D$1,'2. Metadata'!D$5, IF(B5985='2. Metadata'!E$1,'2. Metadata'!E$5,IF( B5985='2. Metadata'!F$1,'2. Metadata'!F$5,IF(B5985='2. Metadata'!G$1,'2. Metadata'!G$5,IF(B5985='2. Metadata'!H$1,'2. Metadata'!H$5, IF(B5985='2. Metadata'!I$1,'2. Metadata'!I$5, IF(B5985='2. Metadata'!J$1,'2. Metadata'!J$5, IF(B5985='2. Metadata'!K$1,'2. Metadata'!K$5, IF(B5985='2. Metadata'!L$1,'2. Metadata'!L$5, IF(B5985='2. Metadata'!M$1,'2. Metadata'!M$5, IF(B5985='2. Metadata'!N$1,'2. Metadata'!N$5))))))))))))))</f>
        <v>50.293889999999998</v>
      </c>
      <c r="D5985" s="13">
        <f>IF(ISBLANK(B5985)=TRUE," ", IF(B5985='2. Metadata'!B$1,'2. Metadata'!B$6, IF(B5985='2. Metadata'!C$1,'2. Metadata'!C$6,IF(B5985='2. Metadata'!D$1,'2. Metadata'!D$6, IF(B5985='2. Metadata'!E$1,'2. Metadata'!E$6,IF( B5985='2. Metadata'!F$1,'2. Metadata'!F$6,IF(B5985='2. Metadata'!G$1,'2. Metadata'!G$6,IF(B5985='2. Metadata'!H$1,'2. Metadata'!H$6, IF(B5985='2. Metadata'!I$1,'2. Metadata'!I$6, IF(B5985='2. Metadata'!J$1,'2. Metadata'!J$6, IF(B5985='2. Metadata'!K$1,'2. Metadata'!K$6, IF(B5985='2. Metadata'!L$1,'2. Metadata'!L$6, IF(B5985='2. Metadata'!M$1,'2. Metadata'!M$6, IF(B5985='2. Metadata'!N$1,'2. Metadata'!N$6))))))))))))))</f>
        <v>-116.96528000000001</v>
      </c>
      <c r="E5985" s="15" t="s">
        <v>178</v>
      </c>
      <c r="F5985" s="129">
        <v>7.0910000000000002</v>
      </c>
      <c r="G5985" s="16" t="str">
        <f>IF(ISBLANK(F5985)=TRUE," ",'2. Metadata'!B$14)</f>
        <v>degrees Celsius</v>
      </c>
      <c r="H5985" s="16" t="s">
        <v>178</v>
      </c>
    </row>
    <row r="5986" spans="1:8" ht="15.75" customHeight="1" x14ac:dyDescent="0.2">
      <c r="A5986" s="128">
        <v>41402.041666652156</v>
      </c>
      <c r="B5986" s="9" t="s">
        <v>234</v>
      </c>
      <c r="C5986" s="16">
        <f>IF(ISBLANK(B5986)=TRUE," ", IF(B5986='2. Metadata'!B$1,'2. Metadata'!B$5, IF(B5986='2. Metadata'!C$1,'2. Metadata'!C$5,IF(B5986='2. Metadata'!D$1,'2. Metadata'!D$5, IF(B5986='2. Metadata'!E$1,'2. Metadata'!E$5,IF( B5986='2. Metadata'!F$1,'2. Metadata'!F$5,IF(B5986='2. Metadata'!G$1,'2. Metadata'!G$5,IF(B5986='2. Metadata'!H$1,'2. Metadata'!H$5, IF(B5986='2. Metadata'!I$1,'2. Metadata'!I$5, IF(B5986='2. Metadata'!J$1,'2. Metadata'!J$5, IF(B5986='2. Metadata'!K$1,'2. Metadata'!K$5, IF(B5986='2. Metadata'!L$1,'2. Metadata'!L$5, IF(B5986='2. Metadata'!M$1,'2. Metadata'!M$5, IF(B5986='2. Metadata'!N$1,'2. Metadata'!N$5))))))))))))))</f>
        <v>50.293889999999998</v>
      </c>
      <c r="D5986" s="13">
        <f>IF(ISBLANK(B5986)=TRUE," ", IF(B5986='2. Metadata'!B$1,'2. Metadata'!B$6, IF(B5986='2. Metadata'!C$1,'2. Metadata'!C$6,IF(B5986='2. Metadata'!D$1,'2. Metadata'!D$6, IF(B5986='2. Metadata'!E$1,'2. Metadata'!E$6,IF( B5986='2. Metadata'!F$1,'2. Metadata'!F$6,IF(B5986='2. Metadata'!G$1,'2. Metadata'!G$6,IF(B5986='2. Metadata'!H$1,'2. Metadata'!H$6, IF(B5986='2. Metadata'!I$1,'2. Metadata'!I$6, IF(B5986='2. Metadata'!J$1,'2. Metadata'!J$6, IF(B5986='2. Metadata'!K$1,'2. Metadata'!K$6, IF(B5986='2. Metadata'!L$1,'2. Metadata'!L$6, IF(B5986='2. Metadata'!M$1,'2. Metadata'!M$6, IF(B5986='2. Metadata'!N$1,'2. Metadata'!N$6))))))))))))))</f>
        <v>-116.96528000000001</v>
      </c>
      <c r="E5986" s="15" t="s">
        <v>178</v>
      </c>
      <c r="F5986" s="129">
        <v>6.4080000000000004</v>
      </c>
      <c r="G5986" s="16" t="str">
        <f>IF(ISBLANK(F5986)=TRUE," ",'2. Metadata'!B$14)</f>
        <v>degrees Celsius</v>
      </c>
      <c r="H5986" s="16" t="s">
        <v>178</v>
      </c>
    </row>
    <row r="5987" spans="1:8" ht="15.75" customHeight="1" x14ac:dyDescent="0.2">
      <c r="A5987" s="128">
        <v>41402.08333331882</v>
      </c>
      <c r="B5987" s="9" t="s">
        <v>234</v>
      </c>
      <c r="C5987" s="16">
        <f>IF(ISBLANK(B5987)=TRUE," ", IF(B5987='2. Metadata'!B$1,'2. Metadata'!B$5, IF(B5987='2. Metadata'!C$1,'2. Metadata'!C$5,IF(B5987='2. Metadata'!D$1,'2. Metadata'!D$5, IF(B5987='2. Metadata'!E$1,'2. Metadata'!E$5,IF( B5987='2. Metadata'!F$1,'2. Metadata'!F$5,IF(B5987='2. Metadata'!G$1,'2. Metadata'!G$5,IF(B5987='2. Metadata'!H$1,'2. Metadata'!H$5, IF(B5987='2. Metadata'!I$1,'2. Metadata'!I$5, IF(B5987='2. Metadata'!J$1,'2. Metadata'!J$5, IF(B5987='2. Metadata'!K$1,'2. Metadata'!K$5, IF(B5987='2. Metadata'!L$1,'2. Metadata'!L$5, IF(B5987='2. Metadata'!M$1,'2. Metadata'!M$5, IF(B5987='2. Metadata'!N$1,'2. Metadata'!N$5))))))))))))))</f>
        <v>50.293889999999998</v>
      </c>
      <c r="D5987" s="13">
        <f>IF(ISBLANK(B5987)=TRUE," ", IF(B5987='2. Metadata'!B$1,'2. Metadata'!B$6, IF(B5987='2. Metadata'!C$1,'2. Metadata'!C$6,IF(B5987='2. Metadata'!D$1,'2. Metadata'!D$6, IF(B5987='2. Metadata'!E$1,'2. Metadata'!E$6,IF( B5987='2. Metadata'!F$1,'2. Metadata'!F$6,IF(B5987='2. Metadata'!G$1,'2. Metadata'!G$6,IF(B5987='2. Metadata'!H$1,'2. Metadata'!H$6, IF(B5987='2. Metadata'!I$1,'2. Metadata'!I$6, IF(B5987='2. Metadata'!J$1,'2. Metadata'!J$6, IF(B5987='2. Metadata'!K$1,'2. Metadata'!K$6, IF(B5987='2. Metadata'!L$1,'2. Metadata'!L$6, IF(B5987='2. Metadata'!M$1,'2. Metadata'!M$6, IF(B5987='2. Metadata'!N$1,'2. Metadata'!N$6))))))))))))))</f>
        <v>-116.96528000000001</v>
      </c>
      <c r="E5987" s="15" t="s">
        <v>178</v>
      </c>
      <c r="F5987" s="129">
        <v>5.8979999999999997</v>
      </c>
      <c r="G5987" s="16" t="str">
        <f>IF(ISBLANK(F5987)=TRUE," ",'2. Metadata'!B$14)</f>
        <v>degrees Celsius</v>
      </c>
      <c r="H5987" s="16" t="s">
        <v>178</v>
      </c>
    </row>
    <row r="5988" spans="1:8" ht="15.75" customHeight="1" x14ac:dyDescent="0.2">
      <c r="A5988" s="128">
        <v>41402.124999985484</v>
      </c>
      <c r="B5988" s="9" t="s">
        <v>234</v>
      </c>
      <c r="C5988" s="16">
        <f>IF(ISBLANK(B5988)=TRUE," ", IF(B5988='2. Metadata'!B$1,'2. Metadata'!B$5, IF(B5988='2. Metadata'!C$1,'2. Metadata'!C$5,IF(B5988='2. Metadata'!D$1,'2. Metadata'!D$5, IF(B5988='2. Metadata'!E$1,'2. Metadata'!E$5,IF( B5988='2. Metadata'!F$1,'2. Metadata'!F$5,IF(B5988='2. Metadata'!G$1,'2. Metadata'!G$5,IF(B5988='2. Metadata'!H$1,'2. Metadata'!H$5, IF(B5988='2. Metadata'!I$1,'2. Metadata'!I$5, IF(B5988='2. Metadata'!J$1,'2. Metadata'!J$5, IF(B5988='2. Metadata'!K$1,'2. Metadata'!K$5, IF(B5988='2. Metadata'!L$1,'2. Metadata'!L$5, IF(B5988='2. Metadata'!M$1,'2. Metadata'!M$5, IF(B5988='2. Metadata'!N$1,'2. Metadata'!N$5))))))))))))))</f>
        <v>50.293889999999998</v>
      </c>
      <c r="D5988" s="13">
        <f>IF(ISBLANK(B5988)=TRUE," ", IF(B5988='2. Metadata'!B$1,'2. Metadata'!B$6, IF(B5988='2. Metadata'!C$1,'2. Metadata'!C$6,IF(B5988='2. Metadata'!D$1,'2. Metadata'!D$6, IF(B5988='2. Metadata'!E$1,'2. Metadata'!E$6,IF( B5988='2. Metadata'!F$1,'2. Metadata'!F$6,IF(B5988='2. Metadata'!G$1,'2. Metadata'!G$6,IF(B5988='2. Metadata'!H$1,'2. Metadata'!H$6, IF(B5988='2. Metadata'!I$1,'2. Metadata'!I$6, IF(B5988='2. Metadata'!J$1,'2. Metadata'!J$6, IF(B5988='2. Metadata'!K$1,'2. Metadata'!K$6, IF(B5988='2. Metadata'!L$1,'2. Metadata'!L$6, IF(B5988='2. Metadata'!M$1,'2. Metadata'!M$6, IF(B5988='2. Metadata'!N$1,'2. Metadata'!N$6))))))))))))))</f>
        <v>-116.96528000000001</v>
      </c>
      <c r="E5988" s="15" t="s">
        <v>178</v>
      </c>
      <c r="F5988" s="129">
        <v>5.5650000000000004</v>
      </c>
      <c r="G5988" s="16" t="str">
        <f>IF(ISBLANK(F5988)=TRUE," ",'2. Metadata'!B$14)</f>
        <v>degrees Celsius</v>
      </c>
      <c r="H5988" s="16" t="s">
        <v>178</v>
      </c>
    </row>
    <row r="5989" spans="1:8" ht="15.75" customHeight="1" x14ac:dyDescent="0.2">
      <c r="A5989" s="128">
        <v>41402.166666652149</v>
      </c>
      <c r="B5989" s="9" t="s">
        <v>234</v>
      </c>
      <c r="C5989" s="16">
        <f>IF(ISBLANK(B5989)=TRUE," ", IF(B5989='2. Metadata'!B$1,'2. Metadata'!B$5, IF(B5989='2. Metadata'!C$1,'2. Metadata'!C$5,IF(B5989='2. Metadata'!D$1,'2. Metadata'!D$5, IF(B5989='2. Metadata'!E$1,'2. Metadata'!E$5,IF( B5989='2. Metadata'!F$1,'2. Metadata'!F$5,IF(B5989='2. Metadata'!G$1,'2. Metadata'!G$5,IF(B5989='2. Metadata'!H$1,'2. Metadata'!H$5, IF(B5989='2. Metadata'!I$1,'2. Metadata'!I$5, IF(B5989='2. Metadata'!J$1,'2. Metadata'!J$5, IF(B5989='2. Metadata'!K$1,'2. Metadata'!K$5, IF(B5989='2. Metadata'!L$1,'2. Metadata'!L$5, IF(B5989='2. Metadata'!M$1,'2. Metadata'!M$5, IF(B5989='2. Metadata'!N$1,'2. Metadata'!N$5))))))))))))))</f>
        <v>50.293889999999998</v>
      </c>
      <c r="D5989" s="13">
        <f>IF(ISBLANK(B5989)=TRUE," ", IF(B5989='2. Metadata'!B$1,'2. Metadata'!B$6, IF(B5989='2. Metadata'!C$1,'2. Metadata'!C$6,IF(B5989='2. Metadata'!D$1,'2. Metadata'!D$6, IF(B5989='2. Metadata'!E$1,'2. Metadata'!E$6,IF( B5989='2. Metadata'!F$1,'2. Metadata'!F$6,IF(B5989='2. Metadata'!G$1,'2. Metadata'!G$6,IF(B5989='2. Metadata'!H$1,'2. Metadata'!H$6, IF(B5989='2. Metadata'!I$1,'2. Metadata'!I$6, IF(B5989='2. Metadata'!J$1,'2. Metadata'!J$6, IF(B5989='2. Metadata'!K$1,'2. Metadata'!K$6, IF(B5989='2. Metadata'!L$1,'2. Metadata'!L$6, IF(B5989='2. Metadata'!M$1,'2. Metadata'!M$6, IF(B5989='2. Metadata'!N$1,'2. Metadata'!N$6))))))))))))))</f>
        <v>-116.96528000000001</v>
      </c>
      <c r="E5989" s="15" t="s">
        <v>178</v>
      </c>
      <c r="F5989" s="129">
        <v>5.3079999999999998</v>
      </c>
      <c r="G5989" s="16" t="str">
        <f>IF(ISBLANK(F5989)=TRUE," ",'2. Metadata'!B$14)</f>
        <v>degrees Celsius</v>
      </c>
      <c r="H5989" s="16" t="s">
        <v>178</v>
      </c>
    </row>
    <row r="5990" spans="1:8" ht="15.75" customHeight="1" x14ac:dyDescent="0.2">
      <c r="A5990" s="128">
        <v>41402.208333318813</v>
      </c>
      <c r="B5990" s="9" t="s">
        <v>234</v>
      </c>
      <c r="C5990" s="16">
        <f>IF(ISBLANK(B5990)=TRUE," ", IF(B5990='2. Metadata'!B$1,'2. Metadata'!B$5, IF(B5990='2. Metadata'!C$1,'2. Metadata'!C$5,IF(B5990='2. Metadata'!D$1,'2. Metadata'!D$5, IF(B5990='2. Metadata'!E$1,'2. Metadata'!E$5,IF( B5990='2. Metadata'!F$1,'2. Metadata'!F$5,IF(B5990='2. Metadata'!G$1,'2. Metadata'!G$5,IF(B5990='2. Metadata'!H$1,'2. Metadata'!H$5, IF(B5990='2. Metadata'!I$1,'2. Metadata'!I$5, IF(B5990='2. Metadata'!J$1,'2. Metadata'!J$5, IF(B5990='2. Metadata'!K$1,'2. Metadata'!K$5, IF(B5990='2. Metadata'!L$1,'2. Metadata'!L$5, IF(B5990='2. Metadata'!M$1,'2. Metadata'!M$5, IF(B5990='2. Metadata'!N$1,'2. Metadata'!N$5))))))))))))))</f>
        <v>50.293889999999998</v>
      </c>
      <c r="D5990" s="13">
        <f>IF(ISBLANK(B5990)=TRUE," ", IF(B5990='2. Metadata'!B$1,'2. Metadata'!B$6, IF(B5990='2. Metadata'!C$1,'2. Metadata'!C$6,IF(B5990='2. Metadata'!D$1,'2. Metadata'!D$6, IF(B5990='2. Metadata'!E$1,'2. Metadata'!E$6,IF( B5990='2. Metadata'!F$1,'2. Metadata'!F$6,IF(B5990='2. Metadata'!G$1,'2. Metadata'!G$6,IF(B5990='2. Metadata'!H$1,'2. Metadata'!H$6, IF(B5990='2. Metadata'!I$1,'2. Metadata'!I$6, IF(B5990='2. Metadata'!J$1,'2. Metadata'!J$6, IF(B5990='2. Metadata'!K$1,'2. Metadata'!K$6, IF(B5990='2. Metadata'!L$1,'2. Metadata'!L$6, IF(B5990='2. Metadata'!M$1,'2. Metadata'!M$6, IF(B5990='2. Metadata'!N$1,'2. Metadata'!N$6))))))))))))))</f>
        <v>-116.96528000000001</v>
      </c>
      <c r="E5990" s="15" t="s">
        <v>178</v>
      </c>
      <c r="F5990" s="129">
        <v>5.1020000000000003</v>
      </c>
      <c r="G5990" s="16" t="str">
        <f>IF(ISBLANK(F5990)=TRUE," ",'2. Metadata'!B$14)</f>
        <v>degrees Celsius</v>
      </c>
      <c r="H5990" s="16" t="s">
        <v>178</v>
      </c>
    </row>
    <row r="5991" spans="1:8" ht="15.75" customHeight="1" x14ac:dyDescent="0.2">
      <c r="A5991" s="128">
        <v>41402.249999985477</v>
      </c>
      <c r="B5991" s="9" t="s">
        <v>234</v>
      </c>
      <c r="C5991" s="16">
        <f>IF(ISBLANK(B5991)=TRUE," ", IF(B5991='2. Metadata'!B$1,'2. Metadata'!B$5, IF(B5991='2. Metadata'!C$1,'2. Metadata'!C$5,IF(B5991='2. Metadata'!D$1,'2. Metadata'!D$5, IF(B5991='2. Metadata'!E$1,'2. Metadata'!E$5,IF( B5991='2. Metadata'!F$1,'2. Metadata'!F$5,IF(B5991='2. Metadata'!G$1,'2. Metadata'!G$5,IF(B5991='2. Metadata'!H$1,'2. Metadata'!H$5, IF(B5991='2. Metadata'!I$1,'2. Metadata'!I$5, IF(B5991='2. Metadata'!J$1,'2. Metadata'!J$5, IF(B5991='2. Metadata'!K$1,'2. Metadata'!K$5, IF(B5991='2. Metadata'!L$1,'2. Metadata'!L$5, IF(B5991='2. Metadata'!M$1,'2. Metadata'!M$5, IF(B5991='2. Metadata'!N$1,'2. Metadata'!N$5))))))))))))))</f>
        <v>50.293889999999998</v>
      </c>
      <c r="D5991" s="13">
        <f>IF(ISBLANK(B5991)=TRUE," ", IF(B5991='2. Metadata'!B$1,'2. Metadata'!B$6, IF(B5991='2. Metadata'!C$1,'2. Metadata'!C$6,IF(B5991='2. Metadata'!D$1,'2. Metadata'!D$6, IF(B5991='2. Metadata'!E$1,'2. Metadata'!E$6,IF( B5991='2. Metadata'!F$1,'2. Metadata'!F$6,IF(B5991='2. Metadata'!G$1,'2. Metadata'!G$6,IF(B5991='2. Metadata'!H$1,'2. Metadata'!H$6, IF(B5991='2. Metadata'!I$1,'2. Metadata'!I$6, IF(B5991='2. Metadata'!J$1,'2. Metadata'!J$6, IF(B5991='2. Metadata'!K$1,'2. Metadata'!K$6, IF(B5991='2. Metadata'!L$1,'2. Metadata'!L$6, IF(B5991='2. Metadata'!M$1,'2. Metadata'!M$6, IF(B5991='2. Metadata'!N$1,'2. Metadata'!N$6))))))))))))))</f>
        <v>-116.96528000000001</v>
      </c>
      <c r="E5991" s="15" t="s">
        <v>178</v>
      </c>
      <c r="F5991" s="129">
        <v>4.9729999999999999</v>
      </c>
      <c r="G5991" s="16" t="str">
        <f>IF(ISBLANK(F5991)=TRUE," ",'2. Metadata'!B$14)</f>
        <v>degrees Celsius</v>
      </c>
      <c r="H5991" s="16" t="s">
        <v>178</v>
      </c>
    </row>
    <row r="5992" spans="1:8" ht="15.75" customHeight="1" x14ac:dyDescent="0.2">
      <c r="A5992" s="128">
        <v>41402.291666652141</v>
      </c>
      <c r="B5992" s="9" t="s">
        <v>234</v>
      </c>
      <c r="C5992" s="16">
        <f>IF(ISBLANK(B5992)=TRUE," ", IF(B5992='2. Metadata'!B$1,'2. Metadata'!B$5, IF(B5992='2. Metadata'!C$1,'2. Metadata'!C$5,IF(B5992='2. Metadata'!D$1,'2. Metadata'!D$5, IF(B5992='2. Metadata'!E$1,'2. Metadata'!E$5,IF( B5992='2. Metadata'!F$1,'2. Metadata'!F$5,IF(B5992='2. Metadata'!G$1,'2. Metadata'!G$5,IF(B5992='2. Metadata'!H$1,'2. Metadata'!H$5, IF(B5992='2. Metadata'!I$1,'2. Metadata'!I$5, IF(B5992='2. Metadata'!J$1,'2. Metadata'!J$5, IF(B5992='2. Metadata'!K$1,'2. Metadata'!K$5, IF(B5992='2. Metadata'!L$1,'2. Metadata'!L$5, IF(B5992='2. Metadata'!M$1,'2. Metadata'!M$5, IF(B5992='2. Metadata'!N$1,'2. Metadata'!N$5))))))))))))))</f>
        <v>50.293889999999998</v>
      </c>
      <c r="D5992" s="13">
        <f>IF(ISBLANK(B5992)=TRUE," ", IF(B5992='2. Metadata'!B$1,'2. Metadata'!B$6, IF(B5992='2. Metadata'!C$1,'2. Metadata'!C$6,IF(B5992='2. Metadata'!D$1,'2. Metadata'!D$6, IF(B5992='2. Metadata'!E$1,'2. Metadata'!E$6,IF( B5992='2. Metadata'!F$1,'2. Metadata'!F$6,IF(B5992='2. Metadata'!G$1,'2. Metadata'!G$6,IF(B5992='2. Metadata'!H$1,'2. Metadata'!H$6, IF(B5992='2. Metadata'!I$1,'2. Metadata'!I$6, IF(B5992='2. Metadata'!J$1,'2. Metadata'!J$6, IF(B5992='2. Metadata'!K$1,'2. Metadata'!K$6, IF(B5992='2. Metadata'!L$1,'2. Metadata'!L$6, IF(B5992='2. Metadata'!M$1,'2. Metadata'!M$6, IF(B5992='2. Metadata'!N$1,'2. Metadata'!N$6))))))))))))))</f>
        <v>-116.96528000000001</v>
      </c>
      <c r="E5992" s="15" t="s">
        <v>178</v>
      </c>
      <c r="F5992" s="129">
        <v>4.8689999999999998</v>
      </c>
      <c r="G5992" s="16" t="str">
        <f>IF(ISBLANK(F5992)=TRUE," ",'2. Metadata'!B$14)</f>
        <v>degrees Celsius</v>
      </c>
      <c r="H5992" s="16" t="s">
        <v>178</v>
      </c>
    </row>
    <row r="5993" spans="1:8" ht="15.75" customHeight="1" x14ac:dyDescent="0.2">
      <c r="A5993" s="128">
        <v>41402.333333318806</v>
      </c>
      <c r="B5993" s="9" t="s">
        <v>234</v>
      </c>
      <c r="C5993" s="16">
        <f>IF(ISBLANK(B5993)=TRUE," ", IF(B5993='2. Metadata'!B$1,'2. Metadata'!B$5, IF(B5993='2. Metadata'!C$1,'2. Metadata'!C$5,IF(B5993='2. Metadata'!D$1,'2. Metadata'!D$5, IF(B5993='2. Metadata'!E$1,'2. Metadata'!E$5,IF( B5993='2. Metadata'!F$1,'2. Metadata'!F$5,IF(B5993='2. Metadata'!G$1,'2. Metadata'!G$5,IF(B5993='2. Metadata'!H$1,'2. Metadata'!H$5, IF(B5993='2. Metadata'!I$1,'2. Metadata'!I$5, IF(B5993='2. Metadata'!J$1,'2. Metadata'!J$5, IF(B5993='2. Metadata'!K$1,'2. Metadata'!K$5, IF(B5993='2. Metadata'!L$1,'2. Metadata'!L$5, IF(B5993='2. Metadata'!M$1,'2. Metadata'!M$5, IF(B5993='2. Metadata'!N$1,'2. Metadata'!N$5))))))))))))))</f>
        <v>50.293889999999998</v>
      </c>
      <c r="D5993" s="13">
        <f>IF(ISBLANK(B5993)=TRUE," ", IF(B5993='2. Metadata'!B$1,'2. Metadata'!B$6, IF(B5993='2. Metadata'!C$1,'2. Metadata'!C$6,IF(B5993='2. Metadata'!D$1,'2. Metadata'!D$6, IF(B5993='2. Metadata'!E$1,'2. Metadata'!E$6,IF( B5993='2. Metadata'!F$1,'2. Metadata'!F$6,IF(B5993='2. Metadata'!G$1,'2. Metadata'!G$6,IF(B5993='2. Metadata'!H$1,'2. Metadata'!H$6, IF(B5993='2. Metadata'!I$1,'2. Metadata'!I$6, IF(B5993='2. Metadata'!J$1,'2. Metadata'!J$6, IF(B5993='2. Metadata'!K$1,'2. Metadata'!K$6, IF(B5993='2. Metadata'!L$1,'2. Metadata'!L$6, IF(B5993='2. Metadata'!M$1,'2. Metadata'!M$6, IF(B5993='2. Metadata'!N$1,'2. Metadata'!N$6))))))))))))))</f>
        <v>-116.96528000000001</v>
      </c>
      <c r="E5993" s="15" t="s">
        <v>178</v>
      </c>
      <c r="F5993" s="129">
        <v>4.8949999999999996</v>
      </c>
      <c r="G5993" s="16" t="str">
        <f>IF(ISBLANK(F5993)=TRUE," ",'2. Metadata'!B$14)</f>
        <v>degrees Celsius</v>
      </c>
      <c r="H5993" s="16" t="s">
        <v>178</v>
      </c>
    </row>
    <row r="5994" spans="1:8" ht="15.75" customHeight="1" x14ac:dyDescent="0.2">
      <c r="A5994" s="128">
        <v>41402.37499998547</v>
      </c>
      <c r="B5994" s="9" t="s">
        <v>234</v>
      </c>
      <c r="C5994" s="16">
        <f>IF(ISBLANK(B5994)=TRUE," ", IF(B5994='2. Metadata'!B$1,'2. Metadata'!B$5, IF(B5994='2. Metadata'!C$1,'2. Metadata'!C$5,IF(B5994='2. Metadata'!D$1,'2. Metadata'!D$5, IF(B5994='2. Metadata'!E$1,'2. Metadata'!E$5,IF( B5994='2. Metadata'!F$1,'2. Metadata'!F$5,IF(B5994='2. Metadata'!G$1,'2. Metadata'!G$5,IF(B5994='2. Metadata'!H$1,'2. Metadata'!H$5, IF(B5994='2. Metadata'!I$1,'2. Metadata'!I$5, IF(B5994='2. Metadata'!J$1,'2. Metadata'!J$5, IF(B5994='2. Metadata'!K$1,'2. Metadata'!K$5, IF(B5994='2. Metadata'!L$1,'2. Metadata'!L$5, IF(B5994='2. Metadata'!M$1,'2. Metadata'!M$5, IF(B5994='2. Metadata'!N$1,'2. Metadata'!N$5))))))))))))))</f>
        <v>50.293889999999998</v>
      </c>
      <c r="D5994" s="13">
        <f>IF(ISBLANK(B5994)=TRUE," ", IF(B5994='2. Metadata'!B$1,'2. Metadata'!B$6, IF(B5994='2. Metadata'!C$1,'2. Metadata'!C$6,IF(B5994='2. Metadata'!D$1,'2. Metadata'!D$6, IF(B5994='2. Metadata'!E$1,'2. Metadata'!E$6,IF( B5994='2. Metadata'!F$1,'2. Metadata'!F$6,IF(B5994='2. Metadata'!G$1,'2. Metadata'!G$6,IF(B5994='2. Metadata'!H$1,'2. Metadata'!H$6, IF(B5994='2. Metadata'!I$1,'2. Metadata'!I$6, IF(B5994='2. Metadata'!J$1,'2. Metadata'!J$6, IF(B5994='2. Metadata'!K$1,'2. Metadata'!K$6, IF(B5994='2. Metadata'!L$1,'2. Metadata'!L$6, IF(B5994='2. Metadata'!M$1,'2. Metadata'!M$6, IF(B5994='2. Metadata'!N$1,'2. Metadata'!N$6))))))))))))))</f>
        <v>-116.96528000000001</v>
      </c>
      <c r="E5994" s="15" t="s">
        <v>178</v>
      </c>
      <c r="F5994" s="129">
        <v>5.1280000000000001</v>
      </c>
      <c r="G5994" s="16" t="str">
        <f>IF(ISBLANK(F5994)=TRUE," ",'2. Metadata'!B$14)</f>
        <v>degrees Celsius</v>
      </c>
      <c r="H5994" s="16" t="s">
        <v>178</v>
      </c>
    </row>
    <row r="5995" spans="1:8" ht="15.75" customHeight="1" x14ac:dyDescent="0.2">
      <c r="A5995" s="128">
        <v>41402.416666652134</v>
      </c>
      <c r="B5995" s="9" t="s">
        <v>234</v>
      </c>
      <c r="C5995" s="16">
        <f>IF(ISBLANK(B5995)=TRUE," ", IF(B5995='2. Metadata'!B$1,'2. Metadata'!B$5, IF(B5995='2. Metadata'!C$1,'2. Metadata'!C$5,IF(B5995='2. Metadata'!D$1,'2. Metadata'!D$5, IF(B5995='2. Metadata'!E$1,'2. Metadata'!E$5,IF( B5995='2. Metadata'!F$1,'2. Metadata'!F$5,IF(B5995='2. Metadata'!G$1,'2. Metadata'!G$5,IF(B5995='2. Metadata'!H$1,'2. Metadata'!H$5, IF(B5995='2. Metadata'!I$1,'2. Metadata'!I$5, IF(B5995='2. Metadata'!J$1,'2. Metadata'!J$5, IF(B5995='2. Metadata'!K$1,'2. Metadata'!K$5, IF(B5995='2. Metadata'!L$1,'2. Metadata'!L$5, IF(B5995='2. Metadata'!M$1,'2. Metadata'!M$5, IF(B5995='2. Metadata'!N$1,'2. Metadata'!N$5))))))))))))))</f>
        <v>50.293889999999998</v>
      </c>
      <c r="D5995" s="13">
        <f>IF(ISBLANK(B5995)=TRUE," ", IF(B5995='2. Metadata'!B$1,'2. Metadata'!B$6, IF(B5995='2. Metadata'!C$1,'2. Metadata'!C$6,IF(B5995='2. Metadata'!D$1,'2. Metadata'!D$6, IF(B5995='2. Metadata'!E$1,'2. Metadata'!E$6,IF( B5995='2. Metadata'!F$1,'2. Metadata'!F$6,IF(B5995='2. Metadata'!G$1,'2. Metadata'!G$6,IF(B5995='2. Metadata'!H$1,'2. Metadata'!H$6, IF(B5995='2. Metadata'!I$1,'2. Metadata'!I$6, IF(B5995='2. Metadata'!J$1,'2. Metadata'!J$6, IF(B5995='2. Metadata'!K$1,'2. Metadata'!K$6, IF(B5995='2. Metadata'!L$1,'2. Metadata'!L$6, IF(B5995='2. Metadata'!M$1,'2. Metadata'!M$6, IF(B5995='2. Metadata'!N$1,'2. Metadata'!N$6))))))))))))))</f>
        <v>-116.96528000000001</v>
      </c>
      <c r="E5995" s="15" t="s">
        <v>178</v>
      </c>
      <c r="F5995" s="129">
        <v>5.4880000000000004</v>
      </c>
      <c r="G5995" s="16" t="str">
        <f>IF(ISBLANK(F5995)=TRUE," ",'2. Metadata'!B$14)</f>
        <v>degrees Celsius</v>
      </c>
      <c r="H5995" s="16" t="s">
        <v>178</v>
      </c>
    </row>
    <row r="5996" spans="1:8" ht="15.75" customHeight="1" x14ac:dyDescent="0.2">
      <c r="A5996" s="128">
        <v>41402.458333318798</v>
      </c>
      <c r="B5996" s="9" t="s">
        <v>234</v>
      </c>
      <c r="C5996" s="16">
        <f>IF(ISBLANK(B5996)=TRUE," ", IF(B5996='2. Metadata'!B$1,'2. Metadata'!B$5, IF(B5996='2. Metadata'!C$1,'2. Metadata'!C$5,IF(B5996='2. Metadata'!D$1,'2. Metadata'!D$5, IF(B5996='2. Metadata'!E$1,'2. Metadata'!E$5,IF( B5996='2. Metadata'!F$1,'2. Metadata'!F$5,IF(B5996='2. Metadata'!G$1,'2. Metadata'!G$5,IF(B5996='2. Metadata'!H$1,'2. Metadata'!H$5, IF(B5996='2. Metadata'!I$1,'2. Metadata'!I$5, IF(B5996='2. Metadata'!J$1,'2. Metadata'!J$5, IF(B5996='2. Metadata'!K$1,'2. Metadata'!K$5, IF(B5996='2. Metadata'!L$1,'2. Metadata'!L$5, IF(B5996='2. Metadata'!M$1,'2. Metadata'!M$5, IF(B5996='2. Metadata'!N$1,'2. Metadata'!N$5))))))))))))))</f>
        <v>50.293889999999998</v>
      </c>
      <c r="D5996" s="13">
        <f>IF(ISBLANK(B5996)=TRUE," ", IF(B5996='2. Metadata'!B$1,'2. Metadata'!B$6, IF(B5996='2. Metadata'!C$1,'2. Metadata'!C$6,IF(B5996='2. Metadata'!D$1,'2. Metadata'!D$6, IF(B5996='2. Metadata'!E$1,'2. Metadata'!E$6,IF( B5996='2. Metadata'!F$1,'2. Metadata'!F$6,IF(B5996='2. Metadata'!G$1,'2. Metadata'!G$6,IF(B5996='2. Metadata'!H$1,'2. Metadata'!H$6, IF(B5996='2. Metadata'!I$1,'2. Metadata'!I$6, IF(B5996='2. Metadata'!J$1,'2. Metadata'!J$6, IF(B5996='2. Metadata'!K$1,'2. Metadata'!K$6, IF(B5996='2. Metadata'!L$1,'2. Metadata'!L$6, IF(B5996='2. Metadata'!M$1,'2. Metadata'!M$6, IF(B5996='2. Metadata'!N$1,'2. Metadata'!N$6))))))))))))))</f>
        <v>-116.96528000000001</v>
      </c>
      <c r="E5996" s="15" t="s">
        <v>178</v>
      </c>
      <c r="F5996" s="129">
        <v>6</v>
      </c>
      <c r="G5996" s="16" t="str">
        <f>IF(ISBLANK(F5996)=TRUE," ",'2. Metadata'!B$14)</f>
        <v>degrees Celsius</v>
      </c>
      <c r="H5996" s="16" t="s">
        <v>178</v>
      </c>
    </row>
    <row r="5997" spans="1:8" ht="15.75" customHeight="1" x14ac:dyDescent="0.2">
      <c r="A5997" s="128">
        <v>41402.499999985463</v>
      </c>
      <c r="B5997" s="9" t="s">
        <v>234</v>
      </c>
      <c r="C5997" s="16">
        <f>IF(ISBLANK(B5997)=TRUE," ", IF(B5997='2. Metadata'!B$1,'2. Metadata'!B$5, IF(B5997='2. Metadata'!C$1,'2. Metadata'!C$5,IF(B5997='2. Metadata'!D$1,'2. Metadata'!D$5, IF(B5997='2. Metadata'!E$1,'2. Metadata'!E$5,IF( B5997='2. Metadata'!F$1,'2. Metadata'!F$5,IF(B5997='2. Metadata'!G$1,'2. Metadata'!G$5,IF(B5997='2. Metadata'!H$1,'2. Metadata'!H$5, IF(B5997='2. Metadata'!I$1,'2. Metadata'!I$5, IF(B5997='2. Metadata'!J$1,'2. Metadata'!J$5, IF(B5997='2. Metadata'!K$1,'2. Metadata'!K$5, IF(B5997='2. Metadata'!L$1,'2. Metadata'!L$5, IF(B5997='2. Metadata'!M$1,'2. Metadata'!M$5, IF(B5997='2. Metadata'!N$1,'2. Metadata'!N$5))))))))))))))</f>
        <v>50.293889999999998</v>
      </c>
      <c r="D5997" s="13">
        <f>IF(ISBLANK(B5997)=TRUE," ", IF(B5997='2. Metadata'!B$1,'2. Metadata'!B$6, IF(B5997='2. Metadata'!C$1,'2. Metadata'!C$6,IF(B5997='2. Metadata'!D$1,'2. Metadata'!D$6, IF(B5997='2. Metadata'!E$1,'2. Metadata'!E$6,IF( B5997='2. Metadata'!F$1,'2. Metadata'!F$6,IF(B5997='2. Metadata'!G$1,'2. Metadata'!G$6,IF(B5997='2. Metadata'!H$1,'2. Metadata'!H$6, IF(B5997='2. Metadata'!I$1,'2. Metadata'!I$6, IF(B5997='2. Metadata'!J$1,'2. Metadata'!J$6, IF(B5997='2. Metadata'!K$1,'2. Metadata'!K$6, IF(B5997='2. Metadata'!L$1,'2. Metadata'!L$6, IF(B5997='2. Metadata'!M$1,'2. Metadata'!M$6, IF(B5997='2. Metadata'!N$1,'2. Metadata'!N$6))))))))))))))</f>
        <v>-116.96528000000001</v>
      </c>
      <c r="E5997" s="15" t="s">
        <v>178</v>
      </c>
      <c r="F5997" s="129">
        <v>6.56</v>
      </c>
      <c r="G5997" s="16" t="str">
        <f>IF(ISBLANK(F5997)=TRUE," ",'2. Metadata'!B$14)</f>
        <v>degrees Celsius</v>
      </c>
      <c r="H5997" s="16" t="s">
        <v>178</v>
      </c>
    </row>
    <row r="5998" spans="1:8" ht="15.75" customHeight="1" x14ac:dyDescent="0.2">
      <c r="A5998" s="128">
        <v>41402.541666652127</v>
      </c>
      <c r="B5998" s="9" t="s">
        <v>234</v>
      </c>
      <c r="C5998" s="16">
        <f>IF(ISBLANK(B5998)=TRUE," ", IF(B5998='2. Metadata'!B$1,'2. Metadata'!B$5, IF(B5998='2. Metadata'!C$1,'2. Metadata'!C$5,IF(B5998='2. Metadata'!D$1,'2. Metadata'!D$5, IF(B5998='2. Metadata'!E$1,'2. Metadata'!E$5,IF( B5998='2. Metadata'!F$1,'2. Metadata'!F$5,IF(B5998='2. Metadata'!G$1,'2. Metadata'!G$5,IF(B5998='2. Metadata'!H$1,'2. Metadata'!H$5, IF(B5998='2. Metadata'!I$1,'2. Metadata'!I$5, IF(B5998='2. Metadata'!J$1,'2. Metadata'!J$5, IF(B5998='2. Metadata'!K$1,'2. Metadata'!K$5, IF(B5998='2. Metadata'!L$1,'2. Metadata'!L$5, IF(B5998='2. Metadata'!M$1,'2. Metadata'!M$5, IF(B5998='2. Metadata'!N$1,'2. Metadata'!N$5))))))))))))))</f>
        <v>50.293889999999998</v>
      </c>
      <c r="D5998" s="13">
        <f>IF(ISBLANK(B5998)=TRUE," ", IF(B5998='2. Metadata'!B$1,'2. Metadata'!B$6, IF(B5998='2. Metadata'!C$1,'2. Metadata'!C$6,IF(B5998='2. Metadata'!D$1,'2. Metadata'!D$6, IF(B5998='2. Metadata'!E$1,'2. Metadata'!E$6,IF( B5998='2. Metadata'!F$1,'2. Metadata'!F$6,IF(B5998='2. Metadata'!G$1,'2. Metadata'!G$6,IF(B5998='2. Metadata'!H$1,'2. Metadata'!H$6, IF(B5998='2. Metadata'!I$1,'2. Metadata'!I$6, IF(B5998='2. Metadata'!J$1,'2. Metadata'!J$6, IF(B5998='2. Metadata'!K$1,'2. Metadata'!K$6, IF(B5998='2. Metadata'!L$1,'2. Metadata'!L$6, IF(B5998='2. Metadata'!M$1,'2. Metadata'!M$6, IF(B5998='2. Metadata'!N$1,'2. Metadata'!N$6))))))))))))))</f>
        <v>-116.96528000000001</v>
      </c>
      <c r="E5998" s="15" t="s">
        <v>178</v>
      </c>
      <c r="F5998" s="129">
        <v>7.1669999999999998</v>
      </c>
      <c r="G5998" s="16" t="str">
        <f>IF(ISBLANK(F5998)=TRUE," ",'2. Metadata'!B$14)</f>
        <v>degrees Celsius</v>
      </c>
      <c r="H5998" s="16" t="s">
        <v>178</v>
      </c>
    </row>
    <row r="5999" spans="1:8" ht="15.75" customHeight="1" x14ac:dyDescent="0.2">
      <c r="A5999" s="128">
        <v>41402.583333318791</v>
      </c>
      <c r="B5999" s="9" t="s">
        <v>234</v>
      </c>
      <c r="C5999" s="16">
        <f>IF(ISBLANK(B5999)=TRUE," ", IF(B5999='2. Metadata'!B$1,'2. Metadata'!B$5, IF(B5999='2. Metadata'!C$1,'2. Metadata'!C$5,IF(B5999='2. Metadata'!D$1,'2. Metadata'!D$5, IF(B5999='2. Metadata'!E$1,'2. Metadata'!E$5,IF( B5999='2. Metadata'!F$1,'2. Metadata'!F$5,IF(B5999='2. Metadata'!G$1,'2. Metadata'!G$5,IF(B5999='2. Metadata'!H$1,'2. Metadata'!H$5, IF(B5999='2. Metadata'!I$1,'2. Metadata'!I$5, IF(B5999='2. Metadata'!J$1,'2. Metadata'!J$5, IF(B5999='2. Metadata'!K$1,'2. Metadata'!K$5, IF(B5999='2. Metadata'!L$1,'2. Metadata'!L$5, IF(B5999='2. Metadata'!M$1,'2. Metadata'!M$5, IF(B5999='2. Metadata'!N$1,'2. Metadata'!N$5))))))))))))))</f>
        <v>50.293889999999998</v>
      </c>
      <c r="D5999" s="13">
        <f>IF(ISBLANK(B5999)=TRUE," ", IF(B5999='2. Metadata'!B$1,'2. Metadata'!B$6, IF(B5999='2. Metadata'!C$1,'2. Metadata'!C$6,IF(B5999='2. Metadata'!D$1,'2. Metadata'!D$6, IF(B5999='2. Metadata'!E$1,'2. Metadata'!E$6,IF( B5999='2. Metadata'!F$1,'2. Metadata'!F$6,IF(B5999='2. Metadata'!G$1,'2. Metadata'!G$6,IF(B5999='2. Metadata'!H$1,'2. Metadata'!H$6, IF(B5999='2. Metadata'!I$1,'2. Metadata'!I$6, IF(B5999='2. Metadata'!J$1,'2. Metadata'!J$6, IF(B5999='2. Metadata'!K$1,'2. Metadata'!K$6, IF(B5999='2. Metadata'!L$1,'2. Metadata'!L$6, IF(B5999='2. Metadata'!M$1,'2. Metadata'!M$6, IF(B5999='2. Metadata'!N$1,'2. Metadata'!N$6))))))))))))))</f>
        <v>-116.96528000000001</v>
      </c>
      <c r="E5999" s="15" t="s">
        <v>178</v>
      </c>
      <c r="F5999" s="129">
        <v>7.77</v>
      </c>
      <c r="G5999" s="16" t="str">
        <f>IF(ISBLANK(F5999)=TRUE," ",'2. Metadata'!B$14)</f>
        <v>degrees Celsius</v>
      </c>
      <c r="H5999" s="16" t="s">
        <v>178</v>
      </c>
    </row>
    <row r="6000" spans="1:8" ht="15.75" customHeight="1" x14ac:dyDescent="0.2">
      <c r="A6000" s="128">
        <v>41402.624999985455</v>
      </c>
      <c r="B6000" s="9" t="s">
        <v>234</v>
      </c>
      <c r="C6000" s="16">
        <f>IF(ISBLANK(B6000)=TRUE," ", IF(B6000='2. Metadata'!B$1,'2. Metadata'!B$5, IF(B6000='2. Metadata'!C$1,'2. Metadata'!C$5,IF(B6000='2. Metadata'!D$1,'2. Metadata'!D$5, IF(B6000='2. Metadata'!E$1,'2. Metadata'!E$5,IF( B6000='2. Metadata'!F$1,'2. Metadata'!F$5,IF(B6000='2. Metadata'!G$1,'2. Metadata'!G$5,IF(B6000='2. Metadata'!H$1,'2. Metadata'!H$5, IF(B6000='2. Metadata'!I$1,'2. Metadata'!I$5, IF(B6000='2. Metadata'!J$1,'2. Metadata'!J$5, IF(B6000='2. Metadata'!K$1,'2. Metadata'!K$5, IF(B6000='2. Metadata'!L$1,'2. Metadata'!L$5, IF(B6000='2. Metadata'!M$1,'2. Metadata'!M$5, IF(B6000='2. Metadata'!N$1,'2. Metadata'!N$5))))))))))))))</f>
        <v>50.293889999999998</v>
      </c>
      <c r="D6000" s="13">
        <f>IF(ISBLANK(B6000)=TRUE," ", IF(B6000='2. Metadata'!B$1,'2. Metadata'!B$6, IF(B6000='2. Metadata'!C$1,'2. Metadata'!C$6,IF(B6000='2. Metadata'!D$1,'2. Metadata'!D$6, IF(B6000='2. Metadata'!E$1,'2. Metadata'!E$6,IF( B6000='2. Metadata'!F$1,'2. Metadata'!F$6,IF(B6000='2. Metadata'!G$1,'2. Metadata'!G$6,IF(B6000='2. Metadata'!H$1,'2. Metadata'!H$6, IF(B6000='2. Metadata'!I$1,'2. Metadata'!I$6, IF(B6000='2. Metadata'!J$1,'2. Metadata'!J$6, IF(B6000='2. Metadata'!K$1,'2. Metadata'!K$6, IF(B6000='2. Metadata'!L$1,'2. Metadata'!L$6, IF(B6000='2. Metadata'!M$1,'2. Metadata'!M$6, IF(B6000='2. Metadata'!N$1,'2. Metadata'!N$6))))))))))))))</f>
        <v>-116.96528000000001</v>
      </c>
      <c r="E6000" s="15" t="s">
        <v>178</v>
      </c>
      <c r="F6000" s="129">
        <v>8.2449999999999992</v>
      </c>
      <c r="G6000" s="16" t="str">
        <f>IF(ISBLANK(F6000)=TRUE," ",'2. Metadata'!B$14)</f>
        <v>degrees Celsius</v>
      </c>
      <c r="H6000" s="16" t="s">
        <v>178</v>
      </c>
    </row>
    <row r="6001" spans="1:8" ht="15.75" customHeight="1" x14ac:dyDescent="0.2">
      <c r="A6001" s="128">
        <v>41402.66666665212</v>
      </c>
      <c r="B6001" s="9" t="s">
        <v>234</v>
      </c>
      <c r="C6001" s="16">
        <f>IF(ISBLANK(B6001)=TRUE," ", IF(B6001='2. Metadata'!B$1,'2. Metadata'!B$5, IF(B6001='2. Metadata'!C$1,'2. Metadata'!C$5,IF(B6001='2. Metadata'!D$1,'2. Metadata'!D$5, IF(B6001='2. Metadata'!E$1,'2. Metadata'!E$5,IF( B6001='2. Metadata'!F$1,'2. Metadata'!F$5,IF(B6001='2. Metadata'!G$1,'2. Metadata'!G$5,IF(B6001='2. Metadata'!H$1,'2. Metadata'!H$5, IF(B6001='2. Metadata'!I$1,'2. Metadata'!I$5, IF(B6001='2. Metadata'!J$1,'2. Metadata'!J$5, IF(B6001='2. Metadata'!K$1,'2. Metadata'!K$5, IF(B6001='2. Metadata'!L$1,'2. Metadata'!L$5, IF(B6001='2. Metadata'!M$1,'2. Metadata'!M$5, IF(B6001='2. Metadata'!N$1,'2. Metadata'!N$5))))))))))))))</f>
        <v>50.293889999999998</v>
      </c>
      <c r="D6001" s="13">
        <f>IF(ISBLANK(B6001)=TRUE," ", IF(B6001='2. Metadata'!B$1,'2. Metadata'!B$6, IF(B6001='2. Metadata'!C$1,'2. Metadata'!C$6,IF(B6001='2. Metadata'!D$1,'2. Metadata'!D$6, IF(B6001='2. Metadata'!E$1,'2. Metadata'!E$6,IF( B6001='2. Metadata'!F$1,'2. Metadata'!F$6,IF(B6001='2. Metadata'!G$1,'2. Metadata'!G$6,IF(B6001='2. Metadata'!H$1,'2. Metadata'!H$6, IF(B6001='2. Metadata'!I$1,'2. Metadata'!I$6, IF(B6001='2. Metadata'!J$1,'2. Metadata'!J$6, IF(B6001='2. Metadata'!K$1,'2. Metadata'!K$6, IF(B6001='2. Metadata'!L$1,'2. Metadata'!L$6, IF(B6001='2. Metadata'!M$1,'2. Metadata'!M$6, IF(B6001='2. Metadata'!N$1,'2. Metadata'!N$6))))))))))))))</f>
        <v>-116.96528000000001</v>
      </c>
      <c r="E6001" s="15" t="s">
        <v>178</v>
      </c>
      <c r="F6001" s="129">
        <v>8.6180000000000003</v>
      </c>
      <c r="G6001" s="16" t="str">
        <f>IF(ISBLANK(F6001)=TRUE," ",'2. Metadata'!B$14)</f>
        <v>degrees Celsius</v>
      </c>
      <c r="H6001" s="16" t="s">
        <v>178</v>
      </c>
    </row>
    <row r="6002" spans="1:8" ht="15.75" customHeight="1" x14ac:dyDescent="0.2">
      <c r="A6002" s="128">
        <v>41402.708333318784</v>
      </c>
      <c r="B6002" s="9" t="s">
        <v>234</v>
      </c>
      <c r="C6002" s="16">
        <f>IF(ISBLANK(B6002)=TRUE," ", IF(B6002='2. Metadata'!B$1,'2. Metadata'!B$5, IF(B6002='2. Metadata'!C$1,'2. Metadata'!C$5,IF(B6002='2. Metadata'!D$1,'2. Metadata'!D$5, IF(B6002='2. Metadata'!E$1,'2. Metadata'!E$5,IF( B6002='2. Metadata'!F$1,'2. Metadata'!F$5,IF(B6002='2. Metadata'!G$1,'2. Metadata'!G$5,IF(B6002='2. Metadata'!H$1,'2. Metadata'!H$5, IF(B6002='2. Metadata'!I$1,'2. Metadata'!I$5, IF(B6002='2. Metadata'!J$1,'2. Metadata'!J$5, IF(B6002='2. Metadata'!K$1,'2. Metadata'!K$5, IF(B6002='2. Metadata'!L$1,'2. Metadata'!L$5, IF(B6002='2. Metadata'!M$1,'2. Metadata'!M$5, IF(B6002='2. Metadata'!N$1,'2. Metadata'!N$5))))))))))))))</f>
        <v>50.293889999999998</v>
      </c>
      <c r="D6002" s="13">
        <f>IF(ISBLANK(B6002)=TRUE," ", IF(B6002='2. Metadata'!B$1,'2. Metadata'!B$6, IF(B6002='2. Metadata'!C$1,'2. Metadata'!C$6,IF(B6002='2. Metadata'!D$1,'2. Metadata'!D$6, IF(B6002='2. Metadata'!E$1,'2. Metadata'!E$6,IF( B6002='2. Metadata'!F$1,'2. Metadata'!F$6,IF(B6002='2. Metadata'!G$1,'2. Metadata'!G$6,IF(B6002='2. Metadata'!H$1,'2. Metadata'!H$6, IF(B6002='2. Metadata'!I$1,'2. Metadata'!I$6, IF(B6002='2. Metadata'!J$1,'2. Metadata'!J$6, IF(B6002='2. Metadata'!K$1,'2. Metadata'!K$6, IF(B6002='2. Metadata'!L$1,'2. Metadata'!L$6, IF(B6002='2. Metadata'!M$1,'2. Metadata'!M$6, IF(B6002='2. Metadata'!N$1,'2. Metadata'!N$6))))))))))))))</f>
        <v>-116.96528000000001</v>
      </c>
      <c r="E6002" s="15" t="s">
        <v>178</v>
      </c>
      <c r="F6002" s="129">
        <v>8.8409999999999993</v>
      </c>
      <c r="G6002" s="16" t="str">
        <f>IF(ISBLANK(F6002)=TRUE," ",'2. Metadata'!B$14)</f>
        <v>degrees Celsius</v>
      </c>
      <c r="H6002" s="16" t="s">
        <v>178</v>
      </c>
    </row>
    <row r="6003" spans="1:8" ht="15.75" customHeight="1" x14ac:dyDescent="0.2">
      <c r="A6003" s="128">
        <v>41402.749999985448</v>
      </c>
      <c r="B6003" s="9" t="s">
        <v>234</v>
      </c>
      <c r="C6003" s="16">
        <f>IF(ISBLANK(B6003)=TRUE," ", IF(B6003='2. Metadata'!B$1,'2. Metadata'!B$5, IF(B6003='2. Metadata'!C$1,'2. Metadata'!C$5,IF(B6003='2. Metadata'!D$1,'2. Metadata'!D$5, IF(B6003='2. Metadata'!E$1,'2. Metadata'!E$5,IF( B6003='2. Metadata'!F$1,'2. Metadata'!F$5,IF(B6003='2. Metadata'!G$1,'2. Metadata'!G$5,IF(B6003='2. Metadata'!H$1,'2. Metadata'!H$5, IF(B6003='2. Metadata'!I$1,'2. Metadata'!I$5, IF(B6003='2. Metadata'!J$1,'2. Metadata'!J$5, IF(B6003='2. Metadata'!K$1,'2. Metadata'!K$5, IF(B6003='2. Metadata'!L$1,'2. Metadata'!L$5, IF(B6003='2. Metadata'!M$1,'2. Metadata'!M$5, IF(B6003='2. Metadata'!N$1,'2. Metadata'!N$5))))))))))))))</f>
        <v>50.293889999999998</v>
      </c>
      <c r="D6003" s="13">
        <f>IF(ISBLANK(B6003)=TRUE," ", IF(B6003='2. Metadata'!B$1,'2. Metadata'!B$6, IF(B6003='2. Metadata'!C$1,'2. Metadata'!C$6,IF(B6003='2. Metadata'!D$1,'2. Metadata'!D$6, IF(B6003='2. Metadata'!E$1,'2. Metadata'!E$6,IF( B6003='2. Metadata'!F$1,'2. Metadata'!F$6,IF(B6003='2. Metadata'!G$1,'2. Metadata'!G$6,IF(B6003='2. Metadata'!H$1,'2. Metadata'!H$6, IF(B6003='2. Metadata'!I$1,'2. Metadata'!I$6, IF(B6003='2. Metadata'!J$1,'2. Metadata'!J$6, IF(B6003='2. Metadata'!K$1,'2. Metadata'!K$6, IF(B6003='2. Metadata'!L$1,'2. Metadata'!L$6, IF(B6003='2. Metadata'!M$1,'2. Metadata'!M$6, IF(B6003='2. Metadata'!N$1,'2. Metadata'!N$6))))))))))))))</f>
        <v>-116.96528000000001</v>
      </c>
      <c r="E6003" s="15" t="s">
        <v>178</v>
      </c>
      <c r="F6003" s="129">
        <v>8.9410000000000007</v>
      </c>
      <c r="G6003" s="16" t="str">
        <f>IF(ISBLANK(F6003)=TRUE," ",'2. Metadata'!B$14)</f>
        <v>degrees Celsius</v>
      </c>
      <c r="H6003" s="16" t="s">
        <v>178</v>
      </c>
    </row>
    <row r="6004" spans="1:8" ht="15.75" customHeight="1" x14ac:dyDescent="0.2">
      <c r="A6004" s="128">
        <v>41402.791666652112</v>
      </c>
      <c r="B6004" s="9" t="s">
        <v>234</v>
      </c>
      <c r="C6004" s="16">
        <f>IF(ISBLANK(B6004)=TRUE," ", IF(B6004='2. Metadata'!B$1,'2. Metadata'!B$5, IF(B6004='2. Metadata'!C$1,'2. Metadata'!C$5,IF(B6004='2. Metadata'!D$1,'2. Metadata'!D$5, IF(B6004='2. Metadata'!E$1,'2. Metadata'!E$5,IF( B6004='2. Metadata'!F$1,'2. Metadata'!F$5,IF(B6004='2. Metadata'!G$1,'2. Metadata'!G$5,IF(B6004='2. Metadata'!H$1,'2. Metadata'!H$5, IF(B6004='2. Metadata'!I$1,'2. Metadata'!I$5, IF(B6004='2. Metadata'!J$1,'2. Metadata'!J$5, IF(B6004='2. Metadata'!K$1,'2. Metadata'!K$5, IF(B6004='2. Metadata'!L$1,'2. Metadata'!L$5, IF(B6004='2. Metadata'!M$1,'2. Metadata'!M$5, IF(B6004='2. Metadata'!N$1,'2. Metadata'!N$5))))))))))))))</f>
        <v>50.293889999999998</v>
      </c>
      <c r="D6004" s="13">
        <f>IF(ISBLANK(B6004)=TRUE," ", IF(B6004='2. Metadata'!B$1,'2. Metadata'!B$6, IF(B6004='2. Metadata'!C$1,'2. Metadata'!C$6,IF(B6004='2. Metadata'!D$1,'2. Metadata'!D$6, IF(B6004='2. Metadata'!E$1,'2. Metadata'!E$6,IF( B6004='2. Metadata'!F$1,'2. Metadata'!F$6,IF(B6004='2. Metadata'!G$1,'2. Metadata'!G$6,IF(B6004='2. Metadata'!H$1,'2. Metadata'!H$6, IF(B6004='2. Metadata'!I$1,'2. Metadata'!I$6, IF(B6004='2. Metadata'!J$1,'2. Metadata'!J$6, IF(B6004='2. Metadata'!K$1,'2. Metadata'!K$6, IF(B6004='2. Metadata'!L$1,'2. Metadata'!L$6, IF(B6004='2. Metadata'!M$1,'2. Metadata'!M$6, IF(B6004='2. Metadata'!N$1,'2. Metadata'!N$6))))))))))))))</f>
        <v>-116.96528000000001</v>
      </c>
      <c r="E6004" s="15" t="s">
        <v>178</v>
      </c>
      <c r="F6004" s="129">
        <v>8.8659999999999997</v>
      </c>
      <c r="G6004" s="16" t="str">
        <f>IF(ISBLANK(F6004)=TRUE," ",'2. Metadata'!B$14)</f>
        <v>degrees Celsius</v>
      </c>
      <c r="H6004" s="16" t="s">
        <v>178</v>
      </c>
    </row>
    <row r="6005" spans="1:8" ht="15.75" customHeight="1" x14ac:dyDescent="0.2">
      <c r="A6005" s="128">
        <v>41402.833333318777</v>
      </c>
      <c r="B6005" s="9" t="s">
        <v>234</v>
      </c>
      <c r="C6005" s="16">
        <f>IF(ISBLANK(B6005)=TRUE," ", IF(B6005='2. Metadata'!B$1,'2. Metadata'!B$5, IF(B6005='2. Metadata'!C$1,'2. Metadata'!C$5,IF(B6005='2. Metadata'!D$1,'2. Metadata'!D$5, IF(B6005='2. Metadata'!E$1,'2. Metadata'!E$5,IF( B6005='2. Metadata'!F$1,'2. Metadata'!F$5,IF(B6005='2. Metadata'!G$1,'2. Metadata'!G$5,IF(B6005='2. Metadata'!H$1,'2. Metadata'!H$5, IF(B6005='2. Metadata'!I$1,'2. Metadata'!I$5, IF(B6005='2. Metadata'!J$1,'2. Metadata'!J$5, IF(B6005='2. Metadata'!K$1,'2. Metadata'!K$5, IF(B6005='2. Metadata'!L$1,'2. Metadata'!L$5, IF(B6005='2. Metadata'!M$1,'2. Metadata'!M$5, IF(B6005='2. Metadata'!N$1,'2. Metadata'!N$5))))))))))))))</f>
        <v>50.293889999999998</v>
      </c>
      <c r="D6005" s="13">
        <f>IF(ISBLANK(B6005)=TRUE," ", IF(B6005='2. Metadata'!B$1,'2. Metadata'!B$6, IF(B6005='2. Metadata'!C$1,'2. Metadata'!C$6,IF(B6005='2. Metadata'!D$1,'2. Metadata'!D$6, IF(B6005='2. Metadata'!E$1,'2. Metadata'!E$6,IF( B6005='2. Metadata'!F$1,'2. Metadata'!F$6,IF(B6005='2. Metadata'!G$1,'2. Metadata'!G$6,IF(B6005='2. Metadata'!H$1,'2. Metadata'!H$6, IF(B6005='2. Metadata'!I$1,'2. Metadata'!I$6, IF(B6005='2. Metadata'!J$1,'2. Metadata'!J$6, IF(B6005='2. Metadata'!K$1,'2. Metadata'!K$6, IF(B6005='2. Metadata'!L$1,'2. Metadata'!L$6, IF(B6005='2. Metadata'!M$1,'2. Metadata'!M$6, IF(B6005='2. Metadata'!N$1,'2. Metadata'!N$6))))))))))))))</f>
        <v>-116.96528000000001</v>
      </c>
      <c r="E6005" s="15" t="s">
        <v>178</v>
      </c>
      <c r="F6005" s="129">
        <v>8.7420000000000009</v>
      </c>
      <c r="G6005" s="16" t="str">
        <f>IF(ISBLANK(F6005)=TRUE," ",'2. Metadata'!B$14)</f>
        <v>degrees Celsius</v>
      </c>
      <c r="H6005" s="16" t="s">
        <v>178</v>
      </c>
    </row>
    <row r="6006" spans="1:8" ht="15.75" customHeight="1" x14ac:dyDescent="0.2">
      <c r="A6006" s="128">
        <v>41402.874999985441</v>
      </c>
      <c r="B6006" s="9" t="s">
        <v>234</v>
      </c>
      <c r="C6006" s="16">
        <f>IF(ISBLANK(B6006)=TRUE," ", IF(B6006='2. Metadata'!B$1,'2. Metadata'!B$5, IF(B6006='2. Metadata'!C$1,'2. Metadata'!C$5,IF(B6006='2. Metadata'!D$1,'2. Metadata'!D$5, IF(B6006='2. Metadata'!E$1,'2. Metadata'!E$5,IF( B6006='2. Metadata'!F$1,'2. Metadata'!F$5,IF(B6006='2. Metadata'!G$1,'2. Metadata'!G$5,IF(B6006='2. Metadata'!H$1,'2. Metadata'!H$5, IF(B6006='2. Metadata'!I$1,'2. Metadata'!I$5, IF(B6006='2. Metadata'!J$1,'2. Metadata'!J$5, IF(B6006='2. Metadata'!K$1,'2. Metadata'!K$5, IF(B6006='2. Metadata'!L$1,'2. Metadata'!L$5, IF(B6006='2. Metadata'!M$1,'2. Metadata'!M$5, IF(B6006='2. Metadata'!N$1,'2. Metadata'!N$5))))))))))))))</f>
        <v>50.293889999999998</v>
      </c>
      <c r="D6006" s="13">
        <f>IF(ISBLANK(B6006)=TRUE," ", IF(B6006='2. Metadata'!B$1,'2. Metadata'!B$6, IF(B6006='2. Metadata'!C$1,'2. Metadata'!C$6,IF(B6006='2. Metadata'!D$1,'2. Metadata'!D$6, IF(B6006='2. Metadata'!E$1,'2. Metadata'!E$6,IF( B6006='2. Metadata'!F$1,'2. Metadata'!F$6,IF(B6006='2. Metadata'!G$1,'2. Metadata'!G$6,IF(B6006='2. Metadata'!H$1,'2. Metadata'!H$6, IF(B6006='2. Metadata'!I$1,'2. Metadata'!I$6, IF(B6006='2. Metadata'!J$1,'2. Metadata'!J$6, IF(B6006='2. Metadata'!K$1,'2. Metadata'!K$6, IF(B6006='2. Metadata'!L$1,'2. Metadata'!L$6, IF(B6006='2. Metadata'!M$1,'2. Metadata'!M$6, IF(B6006='2. Metadata'!N$1,'2. Metadata'!N$6))))))))))))))</f>
        <v>-116.96528000000001</v>
      </c>
      <c r="E6006" s="15" t="s">
        <v>178</v>
      </c>
      <c r="F6006" s="129">
        <v>8.2949999999999999</v>
      </c>
      <c r="G6006" s="16" t="str">
        <f>IF(ISBLANK(F6006)=TRUE," ",'2. Metadata'!B$14)</f>
        <v>degrees Celsius</v>
      </c>
      <c r="H6006" s="16" t="s">
        <v>178</v>
      </c>
    </row>
    <row r="6007" spans="1:8" ht="15.75" customHeight="1" x14ac:dyDescent="0.2">
      <c r="A6007" s="128">
        <v>41402.916666652105</v>
      </c>
      <c r="B6007" s="9" t="s">
        <v>234</v>
      </c>
      <c r="C6007" s="16">
        <f>IF(ISBLANK(B6007)=TRUE," ", IF(B6007='2. Metadata'!B$1,'2. Metadata'!B$5, IF(B6007='2. Metadata'!C$1,'2. Metadata'!C$5,IF(B6007='2. Metadata'!D$1,'2. Metadata'!D$5, IF(B6007='2. Metadata'!E$1,'2. Metadata'!E$5,IF( B6007='2. Metadata'!F$1,'2. Metadata'!F$5,IF(B6007='2. Metadata'!G$1,'2. Metadata'!G$5,IF(B6007='2. Metadata'!H$1,'2. Metadata'!H$5, IF(B6007='2. Metadata'!I$1,'2. Metadata'!I$5, IF(B6007='2. Metadata'!J$1,'2. Metadata'!J$5, IF(B6007='2. Metadata'!K$1,'2. Metadata'!K$5, IF(B6007='2. Metadata'!L$1,'2. Metadata'!L$5, IF(B6007='2. Metadata'!M$1,'2. Metadata'!M$5, IF(B6007='2. Metadata'!N$1,'2. Metadata'!N$5))))))))))))))</f>
        <v>50.293889999999998</v>
      </c>
      <c r="D6007" s="13">
        <f>IF(ISBLANK(B6007)=TRUE," ", IF(B6007='2. Metadata'!B$1,'2. Metadata'!B$6, IF(B6007='2. Metadata'!C$1,'2. Metadata'!C$6,IF(B6007='2. Metadata'!D$1,'2. Metadata'!D$6, IF(B6007='2. Metadata'!E$1,'2. Metadata'!E$6,IF( B6007='2. Metadata'!F$1,'2. Metadata'!F$6,IF(B6007='2. Metadata'!G$1,'2. Metadata'!G$6,IF(B6007='2. Metadata'!H$1,'2. Metadata'!H$6, IF(B6007='2. Metadata'!I$1,'2. Metadata'!I$6, IF(B6007='2. Metadata'!J$1,'2. Metadata'!J$6, IF(B6007='2. Metadata'!K$1,'2. Metadata'!K$6, IF(B6007='2. Metadata'!L$1,'2. Metadata'!L$6, IF(B6007='2. Metadata'!M$1,'2. Metadata'!M$6, IF(B6007='2. Metadata'!N$1,'2. Metadata'!N$6))))))))))))))</f>
        <v>-116.96528000000001</v>
      </c>
      <c r="E6007" s="15" t="s">
        <v>178</v>
      </c>
      <c r="F6007" s="129">
        <v>7.72</v>
      </c>
      <c r="G6007" s="16" t="str">
        <f>IF(ISBLANK(F6007)=TRUE," ",'2. Metadata'!B$14)</f>
        <v>degrees Celsius</v>
      </c>
      <c r="H6007" s="16" t="s">
        <v>178</v>
      </c>
    </row>
    <row r="6008" spans="1:8" ht="15.75" customHeight="1" x14ac:dyDescent="0.2">
      <c r="A6008" s="128">
        <v>41402.958333318769</v>
      </c>
      <c r="B6008" s="9" t="s">
        <v>234</v>
      </c>
      <c r="C6008" s="16">
        <f>IF(ISBLANK(B6008)=TRUE," ", IF(B6008='2. Metadata'!B$1,'2. Metadata'!B$5, IF(B6008='2. Metadata'!C$1,'2. Metadata'!C$5,IF(B6008='2. Metadata'!D$1,'2. Metadata'!D$5, IF(B6008='2. Metadata'!E$1,'2. Metadata'!E$5,IF( B6008='2. Metadata'!F$1,'2. Metadata'!F$5,IF(B6008='2. Metadata'!G$1,'2. Metadata'!G$5,IF(B6008='2. Metadata'!H$1,'2. Metadata'!H$5, IF(B6008='2. Metadata'!I$1,'2. Metadata'!I$5, IF(B6008='2. Metadata'!J$1,'2. Metadata'!J$5, IF(B6008='2. Metadata'!K$1,'2. Metadata'!K$5, IF(B6008='2. Metadata'!L$1,'2. Metadata'!L$5, IF(B6008='2. Metadata'!M$1,'2. Metadata'!M$5, IF(B6008='2. Metadata'!N$1,'2. Metadata'!N$5))))))))))))))</f>
        <v>50.293889999999998</v>
      </c>
      <c r="D6008" s="13">
        <f>IF(ISBLANK(B6008)=TRUE," ", IF(B6008='2. Metadata'!B$1,'2. Metadata'!B$6, IF(B6008='2. Metadata'!C$1,'2. Metadata'!C$6,IF(B6008='2. Metadata'!D$1,'2. Metadata'!D$6, IF(B6008='2. Metadata'!E$1,'2. Metadata'!E$6,IF( B6008='2. Metadata'!F$1,'2. Metadata'!F$6,IF(B6008='2. Metadata'!G$1,'2. Metadata'!G$6,IF(B6008='2. Metadata'!H$1,'2. Metadata'!H$6, IF(B6008='2. Metadata'!I$1,'2. Metadata'!I$6, IF(B6008='2. Metadata'!J$1,'2. Metadata'!J$6, IF(B6008='2. Metadata'!K$1,'2. Metadata'!K$6, IF(B6008='2. Metadata'!L$1,'2. Metadata'!L$6, IF(B6008='2. Metadata'!M$1,'2. Metadata'!M$6, IF(B6008='2. Metadata'!N$1,'2. Metadata'!N$6))))))))))))))</f>
        <v>-116.96528000000001</v>
      </c>
      <c r="E6008" s="15" t="s">
        <v>178</v>
      </c>
      <c r="F6008" s="129">
        <v>7.1420000000000003</v>
      </c>
      <c r="G6008" s="16" t="str">
        <f>IF(ISBLANK(F6008)=TRUE," ",'2. Metadata'!B$14)</f>
        <v>degrees Celsius</v>
      </c>
      <c r="H6008" s="16" t="s">
        <v>178</v>
      </c>
    </row>
    <row r="6009" spans="1:8" ht="15.75" customHeight="1" x14ac:dyDescent="0.2">
      <c r="A6009" s="128">
        <v>41402.999999985434</v>
      </c>
      <c r="B6009" s="9" t="s">
        <v>234</v>
      </c>
      <c r="C6009" s="16">
        <f>IF(ISBLANK(B6009)=TRUE," ", IF(B6009='2. Metadata'!B$1,'2. Metadata'!B$5, IF(B6009='2. Metadata'!C$1,'2. Metadata'!C$5,IF(B6009='2. Metadata'!D$1,'2. Metadata'!D$5, IF(B6009='2. Metadata'!E$1,'2. Metadata'!E$5,IF( B6009='2. Metadata'!F$1,'2. Metadata'!F$5,IF(B6009='2. Metadata'!G$1,'2. Metadata'!G$5,IF(B6009='2. Metadata'!H$1,'2. Metadata'!H$5, IF(B6009='2. Metadata'!I$1,'2. Metadata'!I$5, IF(B6009='2. Metadata'!J$1,'2. Metadata'!J$5, IF(B6009='2. Metadata'!K$1,'2. Metadata'!K$5, IF(B6009='2. Metadata'!L$1,'2. Metadata'!L$5, IF(B6009='2. Metadata'!M$1,'2. Metadata'!M$5, IF(B6009='2. Metadata'!N$1,'2. Metadata'!N$5))))))))))))))</f>
        <v>50.293889999999998</v>
      </c>
      <c r="D6009" s="13">
        <f>IF(ISBLANK(B6009)=TRUE," ", IF(B6009='2. Metadata'!B$1,'2. Metadata'!B$6, IF(B6009='2. Metadata'!C$1,'2. Metadata'!C$6,IF(B6009='2. Metadata'!D$1,'2. Metadata'!D$6, IF(B6009='2. Metadata'!E$1,'2. Metadata'!E$6,IF( B6009='2. Metadata'!F$1,'2. Metadata'!F$6,IF(B6009='2. Metadata'!G$1,'2. Metadata'!G$6,IF(B6009='2. Metadata'!H$1,'2. Metadata'!H$6, IF(B6009='2. Metadata'!I$1,'2. Metadata'!I$6, IF(B6009='2. Metadata'!J$1,'2. Metadata'!J$6, IF(B6009='2. Metadata'!K$1,'2. Metadata'!K$6, IF(B6009='2. Metadata'!L$1,'2. Metadata'!L$6, IF(B6009='2. Metadata'!M$1,'2. Metadata'!M$6, IF(B6009='2. Metadata'!N$1,'2. Metadata'!N$6))))))))))))))</f>
        <v>-116.96528000000001</v>
      </c>
      <c r="E6009" s="15" t="s">
        <v>178</v>
      </c>
      <c r="F6009" s="129">
        <v>6.585</v>
      </c>
      <c r="G6009" s="16" t="str">
        <f>IF(ISBLANK(F6009)=TRUE," ",'2. Metadata'!B$14)</f>
        <v>degrees Celsius</v>
      </c>
      <c r="H6009" s="16" t="s">
        <v>178</v>
      </c>
    </row>
    <row r="6010" spans="1:8" ht="15.75" customHeight="1" x14ac:dyDescent="0.2">
      <c r="A6010" s="128">
        <v>41403.041666652098</v>
      </c>
      <c r="B6010" s="9" t="s">
        <v>234</v>
      </c>
      <c r="C6010" s="16">
        <f>IF(ISBLANK(B6010)=TRUE," ", IF(B6010='2. Metadata'!B$1,'2. Metadata'!B$5, IF(B6010='2. Metadata'!C$1,'2. Metadata'!C$5,IF(B6010='2. Metadata'!D$1,'2. Metadata'!D$5, IF(B6010='2. Metadata'!E$1,'2. Metadata'!E$5,IF( B6010='2. Metadata'!F$1,'2. Metadata'!F$5,IF(B6010='2. Metadata'!G$1,'2. Metadata'!G$5,IF(B6010='2. Metadata'!H$1,'2. Metadata'!H$5, IF(B6010='2. Metadata'!I$1,'2. Metadata'!I$5, IF(B6010='2. Metadata'!J$1,'2. Metadata'!J$5, IF(B6010='2. Metadata'!K$1,'2. Metadata'!K$5, IF(B6010='2. Metadata'!L$1,'2. Metadata'!L$5, IF(B6010='2. Metadata'!M$1,'2. Metadata'!M$5, IF(B6010='2. Metadata'!N$1,'2. Metadata'!N$5))))))))))))))</f>
        <v>50.293889999999998</v>
      </c>
      <c r="D6010" s="13">
        <f>IF(ISBLANK(B6010)=TRUE," ", IF(B6010='2. Metadata'!B$1,'2. Metadata'!B$6, IF(B6010='2. Metadata'!C$1,'2. Metadata'!C$6,IF(B6010='2. Metadata'!D$1,'2. Metadata'!D$6, IF(B6010='2. Metadata'!E$1,'2. Metadata'!E$6,IF( B6010='2. Metadata'!F$1,'2. Metadata'!F$6,IF(B6010='2. Metadata'!G$1,'2. Metadata'!G$6,IF(B6010='2. Metadata'!H$1,'2. Metadata'!H$6, IF(B6010='2. Metadata'!I$1,'2. Metadata'!I$6, IF(B6010='2. Metadata'!J$1,'2. Metadata'!J$6, IF(B6010='2. Metadata'!K$1,'2. Metadata'!K$6, IF(B6010='2. Metadata'!L$1,'2. Metadata'!L$6, IF(B6010='2. Metadata'!M$1,'2. Metadata'!M$6, IF(B6010='2. Metadata'!N$1,'2. Metadata'!N$6))))))))))))))</f>
        <v>-116.96528000000001</v>
      </c>
      <c r="E6010" s="15" t="s">
        <v>178</v>
      </c>
      <c r="F6010" s="129">
        <v>6.1280000000000001</v>
      </c>
      <c r="G6010" s="16" t="str">
        <f>IF(ISBLANK(F6010)=TRUE," ",'2. Metadata'!B$14)</f>
        <v>degrees Celsius</v>
      </c>
      <c r="H6010" s="16" t="s">
        <v>178</v>
      </c>
    </row>
    <row r="6011" spans="1:8" ht="15.75" customHeight="1" x14ac:dyDescent="0.2">
      <c r="A6011" s="128">
        <v>41403.083333318762</v>
      </c>
      <c r="B6011" s="9" t="s">
        <v>234</v>
      </c>
      <c r="C6011" s="16">
        <f>IF(ISBLANK(B6011)=TRUE," ", IF(B6011='2. Metadata'!B$1,'2. Metadata'!B$5, IF(B6011='2. Metadata'!C$1,'2. Metadata'!C$5,IF(B6011='2. Metadata'!D$1,'2. Metadata'!D$5, IF(B6011='2. Metadata'!E$1,'2. Metadata'!E$5,IF( B6011='2. Metadata'!F$1,'2. Metadata'!F$5,IF(B6011='2. Metadata'!G$1,'2. Metadata'!G$5,IF(B6011='2. Metadata'!H$1,'2. Metadata'!H$5, IF(B6011='2. Metadata'!I$1,'2. Metadata'!I$5, IF(B6011='2. Metadata'!J$1,'2. Metadata'!J$5, IF(B6011='2. Metadata'!K$1,'2. Metadata'!K$5, IF(B6011='2. Metadata'!L$1,'2. Metadata'!L$5, IF(B6011='2. Metadata'!M$1,'2. Metadata'!M$5, IF(B6011='2. Metadata'!N$1,'2. Metadata'!N$5))))))))))))))</f>
        <v>50.293889999999998</v>
      </c>
      <c r="D6011" s="13">
        <f>IF(ISBLANK(B6011)=TRUE," ", IF(B6011='2. Metadata'!B$1,'2. Metadata'!B$6, IF(B6011='2. Metadata'!C$1,'2. Metadata'!C$6,IF(B6011='2. Metadata'!D$1,'2. Metadata'!D$6, IF(B6011='2. Metadata'!E$1,'2. Metadata'!E$6,IF( B6011='2. Metadata'!F$1,'2. Metadata'!F$6,IF(B6011='2. Metadata'!G$1,'2. Metadata'!G$6,IF(B6011='2. Metadata'!H$1,'2. Metadata'!H$6, IF(B6011='2. Metadata'!I$1,'2. Metadata'!I$6, IF(B6011='2. Metadata'!J$1,'2. Metadata'!J$6, IF(B6011='2. Metadata'!K$1,'2. Metadata'!K$6, IF(B6011='2. Metadata'!L$1,'2. Metadata'!L$6, IF(B6011='2. Metadata'!M$1,'2. Metadata'!M$6, IF(B6011='2. Metadata'!N$1,'2. Metadata'!N$6))))))))))))))</f>
        <v>-116.96528000000001</v>
      </c>
      <c r="E6011" s="15" t="s">
        <v>178</v>
      </c>
      <c r="F6011" s="129">
        <v>5.77</v>
      </c>
      <c r="G6011" s="16" t="str">
        <f>IF(ISBLANK(F6011)=TRUE," ",'2. Metadata'!B$14)</f>
        <v>degrees Celsius</v>
      </c>
      <c r="H6011" s="16" t="s">
        <v>178</v>
      </c>
    </row>
    <row r="6012" spans="1:8" ht="15.75" customHeight="1" x14ac:dyDescent="0.2">
      <c r="A6012" s="128">
        <v>41403.124999985426</v>
      </c>
      <c r="B6012" s="9" t="s">
        <v>234</v>
      </c>
      <c r="C6012" s="16">
        <f>IF(ISBLANK(B6012)=TRUE," ", IF(B6012='2. Metadata'!B$1,'2. Metadata'!B$5, IF(B6012='2. Metadata'!C$1,'2. Metadata'!C$5,IF(B6012='2. Metadata'!D$1,'2. Metadata'!D$5, IF(B6012='2. Metadata'!E$1,'2. Metadata'!E$5,IF( B6012='2. Metadata'!F$1,'2. Metadata'!F$5,IF(B6012='2. Metadata'!G$1,'2. Metadata'!G$5,IF(B6012='2. Metadata'!H$1,'2. Metadata'!H$5, IF(B6012='2. Metadata'!I$1,'2. Metadata'!I$5, IF(B6012='2. Metadata'!J$1,'2. Metadata'!J$5, IF(B6012='2. Metadata'!K$1,'2. Metadata'!K$5, IF(B6012='2. Metadata'!L$1,'2. Metadata'!L$5, IF(B6012='2. Metadata'!M$1,'2. Metadata'!M$5, IF(B6012='2. Metadata'!N$1,'2. Metadata'!N$5))))))))))))))</f>
        <v>50.293889999999998</v>
      </c>
      <c r="D6012" s="13">
        <f>IF(ISBLANK(B6012)=TRUE," ", IF(B6012='2. Metadata'!B$1,'2. Metadata'!B$6, IF(B6012='2. Metadata'!C$1,'2. Metadata'!C$6,IF(B6012='2. Metadata'!D$1,'2. Metadata'!D$6, IF(B6012='2. Metadata'!E$1,'2. Metadata'!E$6,IF( B6012='2. Metadata'!F$1,'2. Metadata'!F$6,IF(B6012='2. Metadata'!G$1,'2. Metadata'!G$6,IF(B6012='2. Metadata'!H$1,'2. Metadata'!H$6, IF(B6012='2. Metadata'!I$1,'2. Metadata'!I$6, IF(B6012='2. Metadata'!J$1,'2. Metadata'!J$6, IF(B6012='2. Metadata'!K$1,'2. Metadata'!K$6, IF(B6012='2. Metadata'!L$1,'2. Metadata'!L$6, IF(B6012='2. Metadata'!M$1,'2. Metadata'!M$6, IF(B6012='2. Metadata'!N$1,'2. Metadata'!N$6))))))))))))))</f>
        <v>-116.96528000000001</v>
      </c>
      <c r="E6012" s="15" t="s">
        <v>178</v>
      </c>
      <c r="F6012" s="129">
        <v>5.5140000000000002</v>
      </c>
      <c r="G6012" s="16" t="str">
        <f>IF(ISBLANK(F6012)=TRUE," ",'2. Metadata'!B$14)</f>
        <v>degrees Celsius</v>
      </c>
      <c r="H6012" s="16" t="s">
        <v>178</v>
      </c>
    </row>
    <row r="6013" spans="1:8" ht="15.75" customHeight="1" x14ac:dyDescent="0.2">
      <c r="A6013" s="128">
        <v>41403.16666665209</v>
      </c>
      <c r="B6013" s="9" t="s">
        <v>234</v>
      </c>
      <c r="C6013" s="16">
        <f>IF(ISBLANK(B6013)=TRUE," ", IF(B6013='2. Metadata'!B$1,'2. Metadata'!B$5, IF(B6013='2. Metadata'!C$1,'2. Metadata'!C$5,IF(B6013='2. Metadata'!D$1,'2. Metadata'!D$5, IF(B6013='2. Metadata'!E$1,'2. Metadata'!E$5,IF( B6013='2. Metadata'!F$1,'2. Metadata'!F$5,IF(B6013='2. Metadata'!G$1,'2. Metadata'!G$5,IF(B6013='2. Metadata'!H$1,'2. Metadata'!H$5, IF(B6013='2. Metadata'!I$1,'2. Metadata'!I$5, IF(B6013='2. Metadata'!J$1,'2. Metadata'!J$5, IF(B6013='2. Metadata'!K$1,'2. Metadata'!K$5, IF(B6013='2. Metadata'!L$1,'2. Metadata'!L$5, IF(B6013='2. Metadata'!M$1,'2. Metadata'!M$5, IF(B6013='2. Metadata'!N$1,'2. Metadata'!N$5))))))))))))))</f>
        <v>50.293889999999998</v>
      </c>
      <c r="D6013" s="13">
        <f>IF(ISBLANK(B6013)=TRUE," ", IF(B6013='2. Metadata'!B$1,'2. Metadata'!B$6, IF(B6013='2. Metadata'!C$1,'2. Metadata'!C$6,IF(B6013='2. Metadata'!D$1,'2. Metadata'!D$6, IF(B6013='2. Metadata'!E$1,'2. Metadata'!E$6,IF( B6013='2. Metadata'!F$1,'2. Metadata'!F$6,IF(B6013='2. Metadata'!G$1,'2. Metadata'!G$6,IF(B6013='2. Metadata'!H$1,'2. Metadata'!H$6, IF(B6013='2. Metadata'!I$1,'2. Metadata'!I$6, IF(B6013='2. Metadata'!J$1,'2. Metadata'!J$6, IF(B6013='2. Metadata'!K$1,'2. Metadata'!K$6, IF(B6013='2. Metadata'!L$1,'2. Metadata'!L$6, IF(B6013='2. Metadata'!M$1,'2. Metadata'!M$6, IF(B6013='2. Metadata'!N$1,'2. Metadata'!N$6))))))))))))))</f>
        <v>-116.96528000000001</v>
      </c>
      <c r="E6013" s="15" t="s">
        <v>178</v>
      </c>
      <c r="F6013" s="129">
        <v>5.3339999999999996</v>
      </c>
      <c r="G6013" s="16" t="str">
        <f>IF(ISBLANK(F6013)=TRUE," ",'2. Metadata'!B$14)</f>
        <v>degrees Celsius</v>
      </c>
      <c r="H6013" s="16" t="s">
        <v>178</v>
      </c>
    </row>
    <row r="6014" spans="1:8" ht="15.75" customHeight="1" x14ac:dyDescent="0.2">
      <c r="A6014" s="128">
        <v>41403.208333318755</v>
      </c>
      <c r="B6014" s="9" t="s">
        <v>234</v>
      </c>
      <c r="C6014" s="16">
        <f>IF(ISBLANK(B6014)=TRUE," ", IF(B6014='2. Metadata'!B$1,'2. Metadata'!B$5, IF(B6014='2. Metadata'!C$1,'2. Metadata'!C$5,IF(B6014='2. Metadata'!D$1,'2. Metadata'!D$5, IF(B6014='2. Metadata'!E$1,'2. Metadata'!E$5,IF( B6014='2. Metadata'!F$1,'2. Metadata'!F$5,IF(B6014='2. Metadata'!G$1,'2. Metadata'!G$5,IF(B6014='2. Metadata'!H$1,'2. Metadata'!H$5, IF(B6014='2. Metadata'!I$1,'2. Metadata'!I$5, IF(B6014='2. Metadata'!J$1,'2. Metadata'!J$5, IF(B6014='2. Metadata'!K$1,'2. Metadata'!K$5, IF(B6014='2. Metadata'!L$1,'2. Metadata'!L$5, IF(B6014='2. Metadata'!M$1,'2. Metadata'!M$5, IF(B6014='2. Metadata'!N$1,'2. Metadata'!N$5))))))))))))))</f>
        <v>50.293889999999998</v>
      </c>
      <c r="D6014" s="13">
        <f>IF(ISBLANK(B6014)=TRUE," ", IF(B6014='2. Metadata'!B$1,'2. Metadata'!B$6, IF(B6014='2. Metadata'!C$1,'2. Metadata'!C$6,IF(B6014='2. Metadata'!D$1,'2. Metadata'!D$6, IF(B6014='2. Metadata'!E$1,'2. Metadata'!E$6,IF( B6014='2. Metadata'!F$1,'2. Metadata'!F$6,IF(B6014='2. Metadata'!G$1,'2. Metadata'!G$6,IF(B6014='2. Metadata'!H$1,'2. Metadata'!H$6, IF(B6014='2. Metadata'!I$1,'2. Metadata'!I$6, IF(B6014='2. Metadata'!J$1,'2. Metadata'!J$6, IF(B6014='2. Metadata'!K$1,'2. Metadata'!K$6, IF(B6014='2. Metadata'!L$1,'2. Metadata'!L$6, IF(B6014='2. Metadata'!M$1,'2. Metadata'!M$6, IF(B6014='2. Metadata'!N$1,'2. Metadata'!N$6))))))))))))))</f>
        <v>-116.96528000000001</v>
      </c>
      <c r="E6014" s="15" t="s">
        <v>178</v>
      </c>
      <c r="F6014" s="129">
        <v>5.2050000000000001</v>
      </c>
      <c r="G6014" s="16" t="str">
        <f>IF(ISBLANK(F6014)=TRUE," ",'2. Metadata'!B$14)</f>
        <v>degrees Celsius</v>
      </c>
      <c r="H6014" s="16" t="s">
        <v>178</v>
      </c>
    </row>
    <row r="6015" spans="1:8" ht="15.75" customHeight="1" x14ac:dyDescent="0.2">
      <c r="A6015" s="128">
        <v>41403.249999985419</v>
      </c>
      <c r="B6015" s="9" t="s">
        <v>234</v>
      </c>
      <c r="C6015" s="16">
        <f>IF(ISBLANK(B6015)=TRUE," ", IF(B6015='2. Metadata'!B$1,'2. Metadata'!B$5, IF(B6015='2. Metadata'!C$1,'2. Metadata'!C$5,IF(B6015='2. Metadata'!D$1,'2. Metadata'!D$5, IF(B6015='2. Metadata'!E$1,'2. Metadata'!E$5,IF( B6015='2. Metadata'!F$1,'2. Metadata'!F$5,IF(B6015='2. Metadata'!G$1,'2. Metadata'!G$5,IF(B6015='2. Metadata'!H$1,'2. Metadata'!H$5, IF(B6015='2. Metadata'!I$1,'2. Metadata'!I$5, IF(B6015='2. Metadata'!J$1,'2. Metadata'!J$5, IF(B6015='2. Metadata'!K$1,'2. Metadata'!K$5, IF(B6015='2. Metadata'!L$1,'2. Metadata'!L$5, IF(B6015='2. Metadata'!M$1,'2. Metadata'!M$5, IF(B6015='2. Metadata'!N$1,'2. Metadata'!N$5))))))))))))))</f>
        <v>50.293889999999998</v>
      </c>
      <c r="D6015" s="13">
        <f>IF(ISBLANK(B6015)=TRUE," ", IF(B6015='2. Metadata'!B$1,'2. Metadata'!B$6, IF(B6015='2. Metadata'!C$1,'2. Metadata'!C$6,IF(B6015='2. Metadata'!D$1,'2. Metadata'!D$6, IF(B6015='2. Metadata'!E$1,'2. Metadata'!E$6,IF( B6015='2. Metadata'!F$1,'2. Metadata'!F$6,IF(B6015='2. Metadata'!G$1,'2. Metadata'!G$6,IF(B6015='2. Metadata'!H$1,'2. Metadata'!H$6, IF(B6015='2. Metadata'!I$1,'2. Metadata'!I$6, IF(B6015='2. Metadata'!J$1,'2. Metadata'!J$6, IF(B6015='2. Metadata'!K$1,'2. Metadata'!K$6, IF(B6015='2. Metadata'!L$1,'2. Metadata'!L$6, IF(B6015='2. Metadata'!M$1,'2. Metadata'!M$6, IF(B6015='2. Metadata'!N$1,'2. Metadata'!N$6))))))))))))))</f>
        <v>-116.96528000000001</v>
      </c>
      <c r="E6015" s="15" t="s">
        <v>178</v>
      </c>
      <c r="F6015" s="129">
        <v>5.1020000000000003</v>
      </c>
      <c r="G6015" s="16" t="str">
        <f>IF(ISBLANK(F6015)=TRUE," ",'2. Metadata'!B$14)</f>
        <v>degrees Celsius</v>
      </c>
      <c r="H6015" s="16" t="s">
        <v>178</v>
      </c>
    </row>
    <row r="6016" spans="1:8" ht="15.75" customHeight="1" x14ac:dyDescent="0.2">
      <c r="A6016" s="128">
        <v>41403.291666652083</v>
      </c>
      <c r="B6016" s="9" t="s">
        <v>234</v>
      </c>
      <c r="C6016" s="16">
        <f>IF(ISBLANK(B6016)=TRUE," ", IF(B6016='2. Metadata'!B$1,'2. Metadata'!B$5, IF(B6016='2. Metadata'!C$1,'2. Metadata'!C$5,IF(B6016='2. Metadata'!D$1,'2. Metadata'!D$5, IF(B6016='2. Metadata'!E$1,'2. Metadata'!E$5,IF( B6016='2. Metadata'!F$1,'2. Metadata'!F$5,IF(B6016='2. Metadata'!G$1,'2. Metadata'!G$5,IF(B6016='2. Metadata'!H$1,'2. Metadata'!H$5, IF(B6016='2. Metadata'!I$1,'2. Metadata'!I$5, IF(B6016='2. Metadata'!J$1,'2. Metadata'!J$5, IF(B6016='2. Metadata'!K$1,'2. Metadata'!K$5, IF(B6016='2. Metadata'!L$1,'2. Metadata'!L$5, IF(B6016='2. Metadata'!M$1,'2. Metadata'!M$5, IF(B6016='2. Metadata'!N$1,'2. Metadata'!N$5))))))))))))))</f>
        <v>50.293889999999998</v>
      </c>
      <c r="D6016" s="13">
        <f>IF(ISBLANK(B6016)=TRUE," ", IF(B6016='2. Metadata'!B$1,'2. Metadata'!B$6, IF(B6016='2. Metadata'!C$1,'2. Metadata'!C$6,IF(B6016='2. Metadata'!D$1,'2. Metadata'!D$6, IF(B6016='2. Metadata'!E$1,'2. Metadata'!E$6,IF( B6016='2. Metadata'!F$1,'2. Metadata'!F$6,IF(B6016='2. Metadata'!G$1,'2. Metadata'!G$6,IF(B6016='2. Metadata'!H$1,'2. Metadata'!H$6, IF(B6016='2. Metadata'!I$1,'2. Metadata'!I$6, IF(B6016='2. Metadata'!J$1,'2. Metadata'!J$6, IF(B6016='2. Metadata'!K$1,'2. Metadata'!K$6, IF(B6016='2. Metadata'!L$1,'2. Metadata'!L$6, IF(B6016='2. Metadata'!M$1,'2. Metadata'!M$6, IF(B6016='2. Metadata'!N$1,'2. Metadata'!N$6))))))))))))))</f>
        <v>-116.96528000000001</v>
      </c>
      <c r="E6016" s="15" t="s">
        <v>178</v>
      </c>
      <c r="F6016" s="129">
        <v>5.1020000000000003</v>
      </c>
      <c r="G6016" s="16" t="str">
        <f>IF(ISBLANK(F6016)=TRUE," ",'2. Metadata'!B$14)</f>
        <v>degrees Celsius</v>
      </c>
      <c r="H6016" s="16" t="s">
        <v>178</v>
      </c>
    </row>
    <row r="6017" spans="1:8" ht="15.75" customHeight="1" x14ac:dyDescent="0.2">
      <c r="A6017" s="128">
        <v>41403.333333318747</v>
      </c>
      <c r="B6017" s="9" t="s">
        <v>234</v>
      </c>
      <c r="C6017" s="16">
        <f>IF(ISBLANK(B6017)=TRUE," ", IF(B6017='2. Metadata'!B$1,'2. Metadata'!B$5, IF(B6017='2. Metadata'!C$1,'2. Metadata'!C$5,IF(B6017='2. Metadata'!D$1,'2. Metadata'!D$5, IF(B6017='2. Metadata'!E$1,'2. Metadata'!E$5,IF( B6017='2. Metadata'!F$1,'2. Metadata'!F$5,IF(B6017='2. Metadata'!G$1,'2. Metadata'!G$5,IF(B6017='2. Metadata'!H$1,'2. Metadata'!H$5, IF(B6017='2. Metadata'!I$1,'2. Metadata'!I$5, IF(B6017='2. Metadata'!J$1,'2. Metadata'!J$5, IF(B6017='2. Metadata'!K$1,'2. Metadata'!K$5, IF(B6017='2. Metadata'!L$1,'2. Metadata'!L$5, IF(B6017='2. Metadata'!M$1,'2. Metadata'!M$5, IF(B6017='2. Metadata'!N$1,'2. Metadata'!N$5))))))))))))))</f>
        <v>50.293889999999998</v>
      </c>
      <c r="D6017" s="13">
        <f>IF(ISBLANK(B6017)=TRUE," ", IF(B6017='2. Metadata'!B$1,'2. Metadata'!B$6, IF(B6017='2. Metadata'!C$1,'2. Metadata'!C$6,IF(B6017='2. Metadata'!D$1,'2. Metadata'!D$6, IF(B6017='2. Metadata'!E$1,'2. Metadata'!E$6,IF( B6017='2. Metadata'!F$1,'2. Metadata'!F$6,IF(B6017='2. Metadata'!G$1,'2. Metadata'!G$6,IF(B6017='2. Metadata'!H$1,'2. Metadata'!H$6, IF(B6017='2. Metadata'!I$1,'2. Metadata'!I$6, IF(B6017='2. Metadata'!J$1,'2. Metadata'!J$6, IF(B6017='2. Metadata'!K$1,'2. Metadata'!K$6, IF(B6017='2. Metadata'!L$1,'2. Metadata'!L$6, IF(B6017='2. Metadata'!M$1,'2. Metadata'!M$6, IF(B6017='2. Metadata'!N$1,'2. Metadata'!N$6))))))))))))))</f>
        <v>-116.96528000000001</v>
      </c>
      <c r="E6017" s="15" t="s">
        <v>178</v>
      </c>
      <c r="F6017" s="129">
        <v>5.1539999999999999</v>
      </c>
      <c r="G6017" s="16" t="str">
        <f>IF(ISBLANK(F6017)=TRUE," ",'2. Metadata'!B$14)</f>
        <v>degrees Celsius</v>
      </c>
      <c r="H6017" s="16" t="s">
        <v>178</v>
      </c>
    </row>
    <row r="6018" spans="1:8" ht="15.75" customHeight="1" x14ac:dyDescent="0.2">
      <c r="A6018" s="128">
        <v>41403.374999985412</v>
      </c>
      <c r="B6018" s="9" t="s">
        <v>234</v>
      </c>
      <c r="C6018" s="16">
        <f>IF(ISBLANK(B6018)=TRUE," ", IF(B6018='2. Metadata'!B$1,'2. Metadata'!B$5, IF(B6018='2. Metadata'!C$1,'2. Metadata'!C$5,IF(B6018='2. Metadata'!D$1,'2. Metadata'!D$5, IF(B6018='2. Metadata'!E$1,'2. Metadata'!E$5,IF( B6018='2. Metadata'!F$1,'2. Metadata'!F$5,IF(B6018='2. Metadata'!G$1,'2. Metadata'!G$5,IF(B6018='2. Metadata'!H$1,'2. Metadata'!H$5, IF(B6018='2. Metadata'!I$1,'2. Metadata'!I$5, IF(B6018='2. Metadata'!J$1,'2. Metadata'!J$5, IF(B6018='2. Metadata'!K$1,'2. Metadata'!K$5, IF(B6018='2. Metadata'!L$1,'2. Metadata'!L$5, IF(B6018='2. Metadata'!M$1,'2. Metadata'!M$5, IF(B6018='2. Metadata'!N$1,'2. Metadata'!N$5))))))))))))))</f>
        <v>50.293889999999998</v>
      </c>
      <c r="D6018" s="13">
        <f>IF(ISBLANK(B6018)=TRUE," ", IF(B6018='2. Metadata'!B$1,'2. Metadata'!B$6, IF(B6018='2. Metadata'!C$1,'2. Metadata'!C$6,IF(B6018='2. Metadata'!D$1,'2. Metadata'!D$6, IF(B6018='2. Metadata'!E$1,'2. Metadata'!E$6,IF( B6018='2. Metadata'!F$1,'2. Metadata'!F$6,IF(B6018='2. Metadata'!G$1,'2. Metadata'!G$6,IF(B6018='2. Metadata'!H$1,'2. Metadata'!H$6, IF(B6018='2. Metadata'!I$1,'2. Metadata'!I$6, IF(B6018='2. Metadata'!J$1,'2. Metadata'!J$6, IF(B6018='2. Metadata'!K$1,'2. Metadata'!K$6, IF(B6018='2. Metadata'!L$1,'2. Metadata'!L$6, IF(B6018='2. Metadata'!M$1,'2. Metadata'!M$6, IF(B6018='2. Metadata'!N$1,'2. Metadata'!N$6))))))))))))))</f>
        <v>-116.96528000000001</v>
      </c>
      <c r="E6018" s="15" t="s">
        <v>178</v>
      </c>
      <c r="F6018" s="129">
        <v>5.3849999999999998</v>
      </c>
      <c r="G6018" s="16" t="str">
        <f>IF(ISBLANK(F6018)=TRUE," ",'2. Metadata'!B$14)</f>
        <v>degrees Celsius</v>
      </c>
      <c r="H6018" s="16" t="s">
        <v>178</v>
      </c>
    </row>
    <row r="6019" spans="1:8" ht="15.75" customHeight="1" x14ac:dyDescent="0.2">
      <c r="A6019" s="128">
        <v>41403.416666652076</v>
      </c>
      <c r="B6019" s="9" t="s">
        <v>234</v>
      </c>
      <c r="C6019" s="16">
        <f>IF(ISBLANK(B6019)=TRUE," ", IF(B6019='2. Metadata'!B$1,'2. Metadata'!B$5, IF(B6019='2. Metadata'!C$1,'2. Metadata'!C$5,IF(B6019='2. Metadata'!D$1,'2. Metadata'!D$5, IF(B6019='2. Metadata'!E$1,'2. Metadata'!E$5,IF( B6019='2. Metadata'!F$1,'2. Metadata'!F$5,IF(B6019='2. Metadata'!G$1,'2. Metadata'!G$5,IF(B6019='2. Metadata'!H$1,'2. Metadata'!H$5, IF(B6019='2. Metadata'!I$1,'2. Metadata'!I$5, IF(B6019='2. Metadata'!J$1,'2. Metadata'!J$5, IF(B6019='2. Metadata'!K$1,'2. Metadata'!K$5, IF(B6019='2. Metadata'!L$1,'2. Metadata'!L$5, IF(B6019='2. Metadata'!M$1,'2. Metadata'!M$5, IF(B6019='2. Metadata'!N$1,'2. Metadata'!N$5))))))))))))))</f>
        <v>50.293889999999998</v>
      </c>
      <c r="D6019" s="13">
        <f>IF(ISBLANK(B6019)=TRUE," ", IF(B6019='2. Metadata'!B$1,'2. Metadata'!B$6, IF(B6019='2. Metadata'!C$1,'2. Metadata'!C$6,IF(B6019='2. Metadata'!D$1,'2. Metadata'!D$6, IF(B6019='2. Metadata'!E$1,'2. Metadata'!E$6,IF( B6019='2. Metadata'!F$1,'2. Metadata'!F$6,IF(B6019='2. Metadata'!G$1,'2. Metadata'!G$6,IF(B6019='2. Metadata'!H$1,'2. Metadata'!H$6, IF(B6019='2. Metadata'!I$1,'2. Metadata'!I$6, IF(B6019='2. Metadata'!J$1,'2. Metadata'!J$6, IF(B6019='2. Metadata'!K$1,'2. Metadata'!K$6, IF(B6019='2. Metadata'!L$1,'2. Metadata'!L$6, IF(B6019='2. Metadata'!M$1,'2. Metadata'!M$6, IF(B6019='2. Metadata'!N$1,'2. Metadata'!N$6))))))))))))))</f>
        <v>-116.96528000000001</v>
      </c>
      <c r="E6019" s="15" t="s">
        <v>178</v>
      </c>
      <c r="F6019" s="129">
        <v>5.77</v>
      </c>
      <c r="G6019" s="16" t="str">
        <f>IF(ISBLANK(F6019)=TRUE," ",'2. Metadata'!B$14)</f>
        <v>degrees Celsius</v>
      </c>
      <c r="H6019" s="16" t="s">
        <v>178</v>
      </c>
    </row>
    <row r="6020" spans="1:8" ht="15.75" customHeight="1" x14ac:dyDescent="0.2">
      <c r="A6020" s="128">
        <v>41403.45833331874</v>
      </c>
      <c r="B6020" s="9" t="s">
        <v>234</v>
      </c>
      <c r="C6020" s="16">
        <f>IF(ISBLANK(B6020)=TRUE," ", IF(B6020='2. Metadata'!B$1,'2. Metadata'!B$5, IF(B6020='2. Metadata'!C$1,'2. Metadata'!C$5,IF(B6020='2. Metadata'!D$1,'2. Metadata'!D$5, IF(B6020='2. Metadata'!E$1,'2. Metadata'!E$5,IF( B6020='2. Metadata'!F$1,'2. Metadata'!F$5,IF(B6020='2. Metadata'!G$1,'2. Metadata'!G$5,IF(B6020='2. Metadata'!H$1,'2. Metadata'!H$5, IF(B6020='2. Metadata'!I$1,'2. Metadata'!I$5, IF(B6020='2. Metadata'!J$1,'2. Metadata'!J$5, IF(B6020='2. Metadata'!K$1,'2. Metadata'!K$5, IF(B6020='2. Metadata'!L$1,'2. Metadata'!L$5, IF(B6020='2. Metadata'!M$1,'2. Metadata'!M$5, IF(B6020='2. Metadata'!N$1,'2. Metadata'!N$5))))))))))))))</f>
        <v>50.293889999999998</v>
      </c>
      <c r="D6020" s="13">
        <f>IF(ISBLANK(B6020)=TRUE," ", IF(B6020='2. Metadata'!B$1,'2. Metadata'!B$6, IF(B6020='2. Metadata'!C$1,'2. Metadata'!C$6,IF(B6020='2. Metadata'!D$1,'2. Metadata'!D$6, IF(B6020='2. Metadata'!E$1,'2. Metadata'!E$6,IF( B6020='2. Metadata'!F$1,'2. Metadata'!F$6,IF(B6020='2. Metadata'!G$1,'2. Metadata'!G$6,IF(B6020='2. Metadata'!H$1,'2. Metadata'!H$6, IF(B6020='2. Metadata'!I$1,'2. Metadata'!I$6, IF(B6020='2. Metadata'!J$1,'2. Metadata'!J$6, IF(B6020='2. Metadata'!K$1,'2. Metadata'!K$6, IF(B6020='2. Metadata'!L$1,'2. Metadata'!L$6, IF(B6020='2. Metadata'!M$1,'2. Metadata'!M$6, IF(B6020='2. Metadata'!N$1,'2. Metadata'!N$6))))))))))))))</f>
        <v>-116.96528000000001</v>
      </c>
      <c r="E6020" s="15" t="s">
        <v>178</v>
      </c>
      <c r="F6020" s="129">
        <v>6.2549999999999999</v>
      </c>
      <c r="G6020" s="16" t="str">
        <f>IF(ISBLANK(F6020)=TRUE," ",'2. Metadata'!B$14)</f>
        <v>degrees Celsius</v>
      </c>
      <c r="H6020" s="16" t="s">
        <v>178</v>
      </c>
    </row>
    <row r="6021" spans="1:8" ht="15.75" customHeight="1" x14ac:dyDescent="0.2">
      <c r="A6021" s="128">
        <v>41403.499999985404</v>
      </c>
      <c r="B6021" s="9" t="s">
        <v>234</v>
      </c>
      <c r="C6021" s="16">
        <f>IF(ISBLANK(B6021)=TRUE," ", IF(B6021='2. Metadata'!B$1,'2. Metadata'!B$5, IF(B6021='2. Metadata'!C$1,'2. Metadata'!C$5,IF(B6021='2. Metadata'!D$1,'2. Metadata'!D$5, IF(B6021='2. Metadata'!E$1,'2. Metadata'!E$5,IF( B6021='2. Metadata'!F$1,'2. Metadata'!F$5,IF(B6021='2. Metadata'!G$1,'2. Metadata'!G$5,IF(B6021='2. Metadata'!H$1,'2. Metadata'!H$5, IF(B6021='2. Metadata'!I$1,'2. Metadata'!I$5, IF(B6021='2. Metadata'!J$1,'2. Metadata'!J$5, IF(B6021='2. Metadata'!K$1,'2. Metadata'!K$5, IF(B6021='2. Metadata'!L$1,'2. Metadata'!L$5, IF(B6021='2. Metadata'!M$1,'2. Metadata'!M$5, IF(B6021='2. Metadata'!N$1,'2. Metadata'!N$5))))))))))))))</f>
        <v>50.293889999999998</v>
      </c>
      <c r="D6021" s="13">
        <f>IF(ISBLANK(B6021)=TRUE," ", IF(B6021='2. Metadata'!B$1,'2. Metadata'!B$6, IF(B6021='2. Metadata'!C$1,'2. Metadata'!C$6,IF(B6021='2. Metadata'!D$1,'2. Metadata'!D$6, IF(B6021='2. Metadata'!E$1,'2. Metadata'!E$6,IF( B6021='2. Metadata'!F$1,'2. Metadata'!F$6,IF(B6021='2. Metadata'!G$1,'2. Metadata'!G$6,IF(B6021='2. Metadata'!H$1,'2. Metadata'!H$6, IF(B6021='2. Metadata'!I$1,'2. Metadata'!I$6, IF(B6021='2. Metadata'!J$1,'2. Metadata'!J$6, IF(B6021='2. Metadata'!K$1,'2. Metadata'!K$6, IF(B6021='2. Metadata'!L$1,'2. Metadata'!L$6, IF(B6021='2. Metadata'!M$1,'2. Metadata'!M$6, IF(B6021='2. Metadata'!N$1,'2. Metadata'!N$6))))))))))))))</f>
        <v>-116.96528000000001</v>
      </c>
      <c r="E6021" s="15" t="s">
        <v>178</v>
      </c>
      <c r="F6021" s="129">
        <v>6.7629999999999999</v>
      </c>
      <c r="G6021" s="16" t="str">
        <f>IF(ISBLANK(F6021)=TRUE," ",'2. Metadata'!B$14)</f>
        <v>degrees Celsius</v>
      </c>
      <c r="H6021" s="16" t="s">
        <v>178</v>
      </c>
    </row>
    <row r="6022" spans="1:8" ht="15.75" customHeight="1" x14ac:dyDescent="0.2">
      <c r="A6022" s="128">
        <v>41403.541666652069</v>
      </c>
      <c r="B6022" s="9" t="s">
        <v>234</v>
      </c>
      <c r="C6022" s="16">
        <f>IF(ISBLANK(B6022)=TRUE," ", IF(B6022='2. Metadata'!B$1,'2. Metadata'!B$5, IF(B6022='2. Metadata'!C$1,'2. Metadata'!C$5,IF(B6022='2. Metadata'!D$1,'2. Metadata'!D$5, IF(B6022='2. Metadata'!E$1,'2. Metadata'!E$5,IF( B6022='2. Metadata'!F$1,'2. Metadata'!F$5,IF(B6022='2. Metadata'!G$1,'2. Metadata'!G$5,IF(B6022='2. Metadata'!H$1,'2. Metadata'!H$5, IF(B6022='2. Metadata'!I$1,'2. Metadata'!I$5, IF(B6022='2. Metadata'!J$1,'2. Metadata'!J$5, IF(B6022='2. Metadata'!K$1,'2. Metadata'!K$5, IF(B6022='2. Metadata'!L$1,'2. Metadata'!L$5, IF(B6022='2. Metadata'!M$1,'2. Metadata'!M$5, IF(B6022='2. Metadata'!N$1,'2. Metadata'!N$5))))))))))))))</f>
        <v>50.293889999999998</v>
      </c>
      <c r="D6022" s="13">
        <f>IF(ISBLANK(B6022)=TRUE," ", IF(B6022='2. Metadata'!B$1,'2. Metadata'!B$6, IF(B6022='2. Metadata'!C$1,'2. Metadata'!C$6,IF(B6022='2. Metadata'!D$1,'2. Metadata'!D$6, IF(B6022='2. Metadata'!E$1,'2. Metadata'!E$6,IF( B6022='2. Metadata'!F$1,'2. Metadata'!F$6,IF(B6022='2. Metadata'!G$1,'2. Metadata'!G$6,IF(B6022='2. Metadata'!H$1,'2. Metadata'!H$6, IF(B6022='2. Metadata'!I$1,'2. Metadata'!I$6, IF(B6022='2. Metadata'!J$1,'2. Metadata'!J$6, IF(B6022='2. Metadata'!K$1,'2. Metadata'!K$6, IF(B6022='2. Metadata'!L$1,'2. Metadata'!L$6, IF(B6022='2. Metadata'!M$1,'2. Metadata'!M$6, IF(B6022='2. Metadata'!N$1,'2. Metadata'!N$6))))))))))))))</f>
        <v>-116.96528000000001</v>
      </c>
      <c r="E6022" s="15" t="s">
        <v>178</v>
      </c>
      <c r="F6022" s="129">
        <v>7.242</v>
      </c>
      <c r="G6022" s="16" t="str">
        <f>IF(ISBLANK(F6022)=TRUE," ",'2. Metadata'!B$14)</f>
        <v>degrees Celsius</v>
      </c>
      <c r="H6022" s="16" t="s">
        <v>178</v>
      </c>
    </row>
    <row r="6023" spans="1:8" ht="15.75" customHeight="1" x14ac:dyDescent="0.2">
      <c r="A6023" s="128">
        <v>41403.583333318733</v>
      </c>
      <c r="B6023" s="9" t="s">
        <v>234</v>
      </c>
      <c r="C6023" s="16">
        <f>IF(ISBLANK(B6023)=TRUE," ", IF(B6023='2. Metadata'!B$1,'2. Metadata'!B$5, IF(B6023='2. Metadata'!C$1,'2. Metadata'!C$5,IF(B6023='2. Metadata'!D$1,'2. Metadata'!D$5, IF(B6023='2. Metadata'!E$1,'2. Metadata'!E$5,IF( B6023='2. Metadata'!F$1,'2. Metadata'!F$5,IF(B6023='2. Metadata'!G$1,'2. Metadata'!G$5,IF(B6023='2. Metadata'!H$1,'2. Metadata'!H$5, IF(B6023='2. Metadata'!I$1,'2. Metadata'!I$5, IF(B6023='2. Metadata'!J$1,'2. Metadata'!J$5, IF(B6023='2. Metadata'!K$1,'2. Metadata'!K$5, IF(B6023='2. Metadata'!L$1,'2. Metadata'!L$5, IF(B6023='2. Metadata'!M$1,'2. Metadata'!M$5, IF(B6023='2. Metadata'!N$1,'2. Metadata'!N$5))))))))))))))</f>
        <v>50.293889999999998</v>
      </c>
      <c r="D6023" s="13">
        <f>IF(ISBLANK(B6023)=TRUE," ", IF(B6023='2. Metadata'!B$1,'2. Metadata'!B$6, IF(B6023='2. Metadata'!C$1,'2. Metadata'!C$6,IF(B6023='2. Metadata'!D$1,'2. Metadata'!D$6, IF(B6023='2. Metadata'!E$1,'2. Metadata'!E$6,IF( B6023='2. Metadata'!F$1,'2. Metadata'!F$6,IF(B6023='2. Metadata'!G$1,'2. Metadata'!G$6,IF(B6023='2. Metadata'!H$1,'2. Metadata'!H$6, IF(B6023='2. Metadata'!I$1,'2. Metadata'!I$6, IF(B6023='2. Metadata'!J$1,'2. Metadata'!J$6, IF(B6023='2. Metadata'!K$1,'2. Metadata'!K$6, IF(B6023='2. Metadata'!L$1,'2. Metadata'!L$6, IF(B6023='2. Metadata'!M$1,'2. Metadata'!M$6, IF(B6023='2. Metadata'!N$1,'2. Metadata'!N$6))))))))))))))</f>
        <v>-116.96528000000001</v>
      </c>
      <c r="E6023" s="15" t="s">
        <v>178</v>
      </c>
      <c r="F6023" s="129">
        <v>7.8449999999999998</v>
      </c>
      <c r="G6023" s="16" t="str">
        <f>IF(ISBLANK(F6023)=TRUE," ",'2. Metadata'!B$14)</f>
        <v>degrees Celsius</v>
      </c>
      <c r="H6023" s="16" t="s">
        <v>178</v>
      </c>
    </row>
    <row r="6024" spans="1:8" ht="15.75" customHeight="1" x14ac:dyDescent="0.2">
      <c r="A6024" s="128">
        <v>41403.624999985397</v>
      </c>
      <c r="B6024" s="9" t="s">
        <v>234</v>
      </c>
      <c r="C6024" s="16">
        <f>IF(ISBLANK(B6024)=TRUE," ", IF(B6024='2. Metadata'!B$1,'2. Metadata'!B$5, IF(B6024='2. Metadata'!C$1,'2. Metadata'!C$5,IF(B6024='2. Metadata'!D$1,'2. Metadata'!D$5, IF(B6024='2. Metadata'!E$1,'2. Metadata'!E$5,IF( B6024='2. Metadata'!F$1,'2. Metadata'!F$5,IF(B6024='2. Metadata'!G$1,'2. Metadata'!G$5,IF(B6024='2. Metadata'!H$1,'2. Metadata'!H$5, IF(B6024='2. Metadata'!I$1,'2. Metadata'!I$5, IF(B6024='2. Metadata'!J$1,'2. Metadata'!J$5, IF(B6024='2. Metadata'!K$1,'2. Metadata'!K$5, IF(B6024='2. Metadata'!L$1,'2. Metadata'!L$5, IF(B6024='2. Metadata'!M$1,'2. Metadata'!M$5, IF(B6024='2. Metadata'!N$1,'2. Metadata'!N$5))))))))))))))</f>
        <v>50.293889999999998</v>
      </c>
      <c r="D6024" s="13">
        <f>IF(ISBLANK(B6024)=TRUE," ", IF(B6024='2. Metadata'!B$1,'2. Metadata'!B$6, IF(B6024='2. Metadata'!C$1,'2. Metadata'!C$6,IF(B6024='2. Metadata'!D$1,'2. Metadata'!D$6, IF(B6024='2. Metadata'!E$1,'2. Metadata'!E$6,IF( B6024='2. Metadata'!F$1,'2. Metadata'!F$6,IF(B6024='2. Metadata'!G$1,'2. Metadata'!G$6,IF(B6024='2. Metadata'!H$1,'2. Metadata'!H$6, IF(B6024='2. Metadata'!I$1,'2. Metadata'!I$6, IF(B6024='2. Metadata'!J$1,'2. Metadata'!J$6, IF(B6024='2. Metadata'!K$1,'2. Metadata'!K$6, IF(B6024='2. Metadata'!L$1,'2. Metadata'!L$6, IF(B6024='2. Metadata'!M$1,'2. Metadata'!M$6, IF(B6024='2. Metadata'!N$1,'2. Metadata'!N$6))))))))))))))</f>
        <v>-116.96528000000001</v>
      </c>
      <c r="E6024" s="15" t="s">
        <v>178</v>
      </c>
      <c r="F6024" s="129">
        <v>8.3439999999999994</v>
      </c>
      <c r="G6024" s="16" t="str">
        <f>IF(ISBLANK(F6024)=TRUE," ",'2. Metadata'!B$14)</f>
        <v>degrees Celsius</v>
      </c>
      <c r="H6024" s="16" t="s">
        <v>178</v>
      </c>
    </row>
    <row r="6025" spans="1:8" ht="15.75" customHeight="1" x14ac:dyDescent="0.2">
      <c r="A6025" s="128">
        <v>41403.666666652061</v>
      </c>
      <c r="B6025" s="9" t="s">
        <v>234</v>
      </c>
      <c r="C6025" s="16">
        <f>IF(ISBLANK(B6025)=TRUE," ", IF(B6025='2. Metadata'!B$1,'2. Metadata'!B$5, IF(B6025='2. Metadata'!C$1,'2. Metadata'!C$5,IF(B6025='2. Metadata'!D$1,'2. Metadata'!D$5, IF(B6025='2. Metadata'!E$1,'2. Metadata'!E$5,IF( B6025='2. Metadata'!F$1,'2. Metadata'!F$5,IF(B6025='2. Metadata'!G$1,'2. Metadata'!G$5,IF(B6025='2. Metadata'!H$1,'2. Metadata'!H$5, IF(B6025='2. Metadata'!I$1,'2. Metadata'!I$5, IF(B6025='2. Metadata'!J$1,'2. Metadata'!J$5, IF(B6025='2. Metadata'!K$1,'2. Metadata'!K$5, IF(B6025='2. Metadata'!L$1,'2. Metadata'!L$5, IF(B6025='2. Metadata'!M$1,'2. Metadata'!M$5, IF(B6025='2. Metadata'!N$1,'2. Metadata'!N$5))))))))))))))</f>
        <v>50.293889999999998</v>
      </c>
      <c r="D6025" s="13">
        <f>IF(ISBLANK(B6025)=TRUE," ", IF(B6025='2. Metadata'!B$1,'2. Metadata'!B$6, IF(B6025='2. Metadata'!C$1,'2. Metadata'!C$6,IF(B6025='2. Metadata'!D$1,'2. Metadata'!D$6, IF(B6025='2. Metadata'!E$1,'2. Metadata'!E$6,IF( B6025='2. Metadata'!F$1,'2. Metadata'!F$6,IF(B6025='2. Metadata'!G$1,'2. Metadata'!G$6,IF(B6025='2. Metadata'!H$1,'2. Metadata'!H$6, IF(B6025='2. Metadata'!I$1,'2. Metadata'!I$6, IF(B6025='2. Metadata'!J$1,'2. Metadata'!J$6, IF(B6025='2. Metadata'!K$1,'2. Metadata'!K$6, IF(B6025='2. Metadata'!L$1,'2. Metadata'!L$6, IF(B6025='2. Metadata'!M$1,'2. Metadata'!M$6, IF(B6025='2. Metadata'!N$1,'2. Metadata'!N$6))))))))))))))</f>
        <v>-116.96528000000001</v>
      </c>
      <c r="E6025" s="15" t="s">
        <v>178</v>
      </c>
      <c r="F6025" s="129">
        <v>8.7669999999999995</v>
      </c>
      <c r="G6025" s="16" t="str">
        <f>IF(ISBLANK(F6025)=TRUE," ",'2. Metadata'!B$14)</f>
        <v>degrees Celsius</v>
      </c>
      <c r="H6025" s="16" t="s">
        <v>178</v>
      </c>
    </row>
    <row r="6026" spans="1:8" ht="15.75" customHeight="1" x14ac:dyDescent="0.2">
      <c r="A6026" s="128">
        <v>41403.708333318726</v>
      </c>
      <c r="B6026" s="9" t="s">
        <v>234</v>
      </c>
      <c r="C6026" s="16">
        <f>IF(ISBLANK(B6026)=TRUE," ", IF(B6026='2. Metadata'!B$1,'2. Metadata'!B$5, IF(B6026='2. Metadata'!C$1,'2. Metadata'!C$5,IF(B6026='2. Metadata'!D$1,'2. Metadata'!D$5, IF(B6026='2. Metadata'!E$1,'2. Metadata'!E$5,IF( B6026='2. Metadata'!F$1,'2. Metadata'!F$5,IF(B6026='2. Metadata'!G$1,'2. Metadata'!G$5,IF(B6026='2. Metadata'!H$1,'2. Metadata'!H$5, IF(B6026='2. Metadata'!I$1,'2. Metadata'!I$5, IF(B6026='2. Metadata'!J$1,'2. Metadata'!J$5, IF(B6026='2. Metadata'!K$1,'2. Metadata'!K$5, IF(B6026='2. Metadata'!L$1,'2. Metadata'!L$5, IF(B6026='2. Metadata'!M$1,'2. Metadata'!M$5, IF(B6026='2. Metadata'!N$1,'2. Metadata'!N$5))))))))))))))</f>
        <v>50.293889999999998</v>
      </c>
      <c r="D6026" s="13">
        <f>IF(ISBLANK(B6026)=TRUE," ", IF(B6026='2. Metadata'!B$1,'2. Metadata'!B$6, IF(B6026='2. Metadata'!C$1,'2. Metadata'!C$6,IF(B6026='2. Metadata'!D$1,'2. Metadata'!D$6, IF(B6026='2. Metadata'!E$1,'2. Metadata'!E$6,IF( B6026='2. Metadata'!F$1,'2. Metadata'!F$6,IF(B6026='2. Metadata'!G$1,'2. Metadata'!G$6,IF(B6026='2. Metadata'!H$1,'2. Metadata'!H$6, IF(B6026='2. Metadata'!I$1,'2. Metadata'!I$6, IF(B6026='2. Metadata'!J$1,'2. Metadata'!J$6, IF(B6026='2. Metadata'!K$1,'2. Metadata'!K$6, IF(B6026='2. Metadata'!L$1,'2. Metadata'!L$6, IF(B6026='2. Metadata'!M$1,'2. Metadata'!M$6, IF(B6026='2. Metadata'!N$1,'2. Metadata'!N$6))))))))))))))</f>
        <v>-116.96528000000001</v>
      </c>
      <c r="E6026" s="15" t="s">
        <v>178</v>
      </c>
      <c r="F6026" s="129">
        <v>9.1630000000000003</v>
      </c>
      <c r="G6026" s="16" t="str">
        <f>IF(ISBLANK(F6026)=TRUE," ",'2. Metadata'!B$14)</f>
        <v>degrees Celsius</v>
      </c>
      <c r="H6026" s="16" t="s">
        <v>178</v>
      </c>
    </row>
    <row r="6027" spans="1:8" ht="15.75" customHeight="1" x14ac:dyDescent="0.2">
      <c r="A6027" s="128">
        <v>41403.74999998539</v>
      </c>
      <c r="B6027" s="9" t="s">
        <v>234</v>
      </c>
      <c r="C6027" s="16">
        <f>IF(ISBLANK(B6027)=TRUE," ", IF(B6027='2. Metadata'!B$1,'2. Metadata'!B$5, IF(B6027='2. Metadata'!C$1,'2. Metadata'!C$5,IF(B6027='2. Metadata'!D$1,'2. Metadata'!D$5, IF(B6027='2. Metadata'!E$1,'2. Metadata'!E$5,IF( B6027='2. Metadata'!F$1,'2. Metadata'!F$5,IF(B6027='2. Metadata'!G$1,'2. Metadata'!G$5,IF(B6027='2. Metadata'!H$1,'2. Metadata'!H$5, IF(B6027='2. Metadata'!I$1,'2. Metadata'!I$5, IF(B6027='2. Metadata'!J$1,'2. Metadata'!J$5, IF(B6027='2. Metadata'!K$1,'2. Metadata'!K$5, IF(B6027='2. Metadata'!L$1,'2. Metadata'!L$5, IF(B6027='2. Metadata'!M$1,'2. Metadata'!M$5, IF(B6027='2. Metadata'!N$1,'2. Metadata'!N$5))))))))))))))</f>
        <v>50.293889999999998</v>
      </c>
      <c r="D6027" s="13">
        <f>IF(ISBLANK(B6027)=TRUE," ", IF(B6027='2. Metadata'!B$1,'2. Metadata'!B$6, IF(B6027='2. Metadata'!C$1,'2. Metadata'!C$6,IF(B6027='2. Metadata'!D$1,'2. Metadata'!D$6, IF(B6027='2. Metadata'!E$1,'2. Metadata'!E$6,IF( B6027='2. Metadata'!F$1,'2. Metadata'!F$6,IF(B6027='2. Metadata'!G$1,'2. Metadata'!G$6,IF(B6027='2. Metadata'!H$1,'2. Metadata'!H$6, IF(B6027='2. Metadata'!I$1,'2. Metadata'!I$6, IF(B6027='2. Metadata'!J$1,'2. Metadata'!J$6, IF(B6027='2. Metadata'!K$1,'2. Metadata'!K$6, IF(B6027='2. Metadata'!L$1,'2. Metadata'!L$6, IF(B6027='2. Metadata'!M$1,'2. Metadata'!M$6, IF(B6027='2. Metadata'!N$1,'2. Metadata'!N$6))))))))))))))</f>
        <v>-116.96528000000001</v>
      </c>
      <c r="E6027" s="15" t="s">
        <v>178</v>
      </c>
      <c r="F6027" s="129">
        <v>9.3360000000000003</v>
      </c>
      <c r="G6027" s="16" t="str">
        <f>IF(ISBLANK(F6027)=TRUE," ",'2. Metadata'!B$14)</f>
        <v>degrees Celsius</v>
      </c>
      <c r="H6027" s="16" t="s">
        <v>178</v>
      </c>
    </row>
    <row r="6028" spans="1:8" ht="15.75" customHeight="1" x14ac:dyDescent="0.2">
      <c r="A6028" s="128">
        <v>41403.791666652054</v>
      </c>
      <c r="B6028" s="9" t="s">
        <v>234</v>
      </c>
      <c r="C6028" s="16">
        <f>IF(ISBLANK(B6028)=TRUE," ", IF(B6028='2. Metadata'!B$1,'2. Metadata'!B$5, IF(B6028='2. Metadata'!C$1,'2. Metadata'!C$5,IF(B6028='2. Metadata'!D$1,'2. Metadata'!D$5, IF(B6028='2. Metadata'!E$1,'2. Metadata'!E$5,IF( B6028='2. Metadata'!F$1,'2. Metadata'!F$5,IF(B6028='2. Metadata'!G$1,'2. Metadata'!G$5,IF(B6028='2. Metadata'!H$1,'2. Metadata'!H$5, IF(B6028='2. Metadata'!I$1,'2. Metadata'!I$5, IF(B6028='2. Metadata'!J$1,'2. Metadata'!J$5, IF(B6028='2. Metadata'!K$1,'2. Metadata'!K$5, IF(B6028='2. Metadata'!L$1,'2. Metadata'!L$5, IF(B6028='2. Metadata'!M$1,'2. Metadata'!M$5, IF(B6028='2. Metadata'!N$1,'2. Metadata'!N$5))))))))))))))</f>
        <v>50.293889999999998</v>
      </c>
      <c r="D6028" s="13">
        <f>IF(ISBLANK(B6028)=TRUE," ", IF(B6028='2. Metadata'!B$1,'2. Metadata'!B$6, IF(B6028='2. Metadata'!C$1,'2. Metadata'!C$6,IF(B6028='2. Metadata'!D$1,'2. Metadata'!D$6, IF(B6028='2. Metadata'!E$1,'2. Metadata'!E$6,IF( B6028='2. Metadata'!F$1,'2. Metadata'!F$6,IF(B6028='2. Metadata'!G$1,'2. Metadata'!G$6,IF(B6028='2. Metadata'!H$1,'2. Metadata'!H$6, IF(B6028='2. Metadata'!I$1,'2. Metadata'!I$6, IF(B6028='2. Metadata'!J$1,'2. Metadata'!J$6, IF(B6028='2. Metadata'!K$1,'2. Metadata'!K$6, IF(B6028='2. Metadata'!L$1,'2. Metadata'!L$6, IF(B6028='2. Metadata'!M$1,'2. Metadata'!M$6, IF(B6028='2. Metadata'!N$1,'2. Metadata'!N$6))))))))))))))</f>
        <v>-116.96528000000001</v>
      </c>
      <c r="E6028" s="15" t="s">
        <v>178</v>
      </c>
      <c r="F6028" s="129">
        <v>9.1880000000000006</v>
      </c>
      <c r="G6028" s="16" t="str">
        <f>IF(ISBLANK(F6028)=TRUE," ",'2. Metadata'!B$14)</f>
        <v>degrees Celsius</v>
      </c>
      <c r="H6028" s="16" t="s">
        <v>178</v>
      </c>
    </row>
    <row r="6029" spans="1:8" ht="15.75" customHeight="1" x14ac:dyDescent="0.2">
      <c r="A6029" s="128">
        <v>41403.833333318718</v>
      </c>
      <c r="B6029" s="9" t="s">
        <v>234</v>
      </c>
      <c r="C6029" s="16">
        <f>IF(ISBLANK(B6029)=TRUE," ", IF(B6029='2. Metadata'!B$1,'2. Metadata'!B$5, IF(B6029='2. Metadata'!C$1,'2. Metadata'!C$5,IF(B6029='2. Metadata'!D$1,'2. Metadata'!D$5, IF(B6029='2. Metadata'!E$1,'2. Metadata'!E$5,IF( B6029='2. Metadata'!F$1,'2. Metadata'!F$5,IF(B6029='2. Metadata'!G$1,'2. Metadata'!G$5,IF(B6029='2. Metadata'!H$1,'2. Metadata'!H$5, IF(B6029='2. Metadata'!I$1,'2. Metadata'!I$5, IF(B6029='2. Metadata'!J$1,'2. Metadata'!J$5, IF(B6029='2. Metadata'!K$1,'2. Metadata'!K$5, IF(B6029='2. Metadata'!L$1,'2. Metadata'!L$5, IF(B6029='2. Metadata'!M$1,'2. Metadata'!M$5, IF(B6029='2. Metadata'!N$1,'2. Metadata'!N$5))))))))))))))</f>
        <v>50.293889999999998</v>
      </c>
      <c r="D6029" s="13">
        <f>IF(ISBLANK(B6029)=TRUE," ", IF(B6029='2. Metadata'!B$1,'2. Metadata'!B$6, IF(B6029='2. Metadata'!C$1,'2. Metadata'!C$6,IF(B6029='2. Metadata'!D$1,'2. Metadata'!D$6, IF(B6029='2. Metadata'!E$1,'2. Metadata'!E$6,IF( B6029='2. Metadata'!F$1,'2. Metadata'!F$6,IF(B6029='2. Metadata'!G$1,'2. Metadata'!G$6,IF(B6029='2. Metadata'!H$1,'2. Metadata'!H$6, IF(B6029='2. Metadata'!I$1,'2. Metadata'!I$6, IF(B6029='2. Metadata'!J$1,'2. Metadata'!J$6, IF(B6029='2. Metadata'!K$1,'2. Metadata'!K$6, IF(B6029='2. Metadata'!L$1,'2. Metadata'!L$6, IF(B6029='2. Metadata'!M$1,'2. Metadata'!M$6, IF(B6029='2. Metadata'!N$1,'2. Metadata'!N$6))))))))))))))</f>
        <v>-116.96528000000001</v>
      </c>
      <c r="E6029" s="15" t="s">
        <v>178</v>
      </c>
      <c r="F6029" s="129">
        <v>8.99</v>
      </c>
      <c r="G6029" s="16" t="str">
        <f>IF(ISBLANK(F6029)=TRUE," ",'2. Metadata'!B$14)</f>
        <v>degrees Celsius</v>
      </c>
      <c r="H6029" s="16" t="s">
        <v>178</v>
      </c>
    </row>
    <row r="6030" spans="1:8" ht="15.75" customHeight="1" x14ac:dyDescent="0.2">
      <c r="A6030" s="128">
        <v>41403.874999985383</v>
      </c>
      <c r="B6030" s="9" t="s">
        <v>234</v>
      </c>
      <c r="C6030" s="16">
        <f>IF(ISBLANK(B6030)=TRUE," ", IF(B6030='2. Metadata'!B$1,'2. Metadata'!B$5, IF(B6030='2. Metadata'!C$1,'2. Metadata'!C$5,IF(B6030='2. Metadata'!D$1,'2. Metadata'!D$5, IF(B6030='2. Metadata'!E$1,'2. Metadata'!E$5,IF( B6030='2. Metadata'!F$1,'2. Metadata'!F$5,IF(B6030='2. Metadata'!G$1,'2. Metadata'!G$5,IF(B6030='2. Metadata'!H$1,'2. Metadata'!H$5, IF(B6030='2. Metadata'!I$1,'2. Metadata'!I$5, IF(B6030='2. Metadata'!J$1,'2. Metadata'!J$5, IF(B6030='2. Metadata'!K$1,'2. Metadata'!K$5, IF(B6030='2. Metadata'!L$1,'2. Metadata'!L$5, IF(B6030='2. Metadata'!M$1,'2. Metadata'!M$5, IF(B6030='2. Metadata'!N$1,'2. Metadata'!N$5))))))))))))))</f>
        <v>50.293889999999998</v>
      </c>
      <c r="D6030" s="13">
        <f>IF(ISBLANK(B6030)=TRUE," ", IF(B6030='2. Metadata'!B$1,'2. Metadata'!B$6, IF(B6030='2. Metadata'!C$1,'2. Metadata'!C$6,IF(B6030='2. Metadata'!D$1,'2. Metadata'!D$6, IF(B6030='2. Metadata'!E$1,'2. Metadata'!E$6,IF( B6030='2. Metadata'!F$1,'2. Metadata'!F$6,IF(B6030='2. Metadata'!G$1,'2. Metadata'!G$6,IF(B6030='2. Metadata'!H$1,'2. Metadata'!H$6, IF(B6030='2. Metadata'!I$1,'2. Metadata'!I$6, IF(B6030='2. Metadata'!J$1,'2. Metadata'!J$6, IF(B6030='2. Metadata'!K$1,'2. Metadata'!K$6, IF(B6030='2. Metadata'!L$1,'2. Metadata'!L$6, IF(B6030='2. Metadata'!M$1,'2. Metadata'!M$6, IF(B6030='2. Metadata'!N$1,'2. Metadata'!N$6))))))))))))))</f>
        <v>-116.96528000000001</v>
      </c>
      <c r="E6030" s="15" t="s">
        <v>178</v>
      </c>
      <c r="F6030" s="129">
        <v>8.6929999999999996</v>
      </c>
      <c r="G6030" s="16" t="str">
        <f>IF(ISBLANK(F6030)=TRUE," ",'2. Metadata'!B$14)</f>
        <v>degrees Celsius</v>
      </c>
      <c r="H6030" s="16" t="s">
        <v>178</v>
      </c>
    </row>
    <row r="6031" spans="1:8" ht="15.75" customHeight="1" x14ac:dyDescent="0.2">
      <c r="A6031" s="128">
        <v>41403.916666652047</v>
      </c>
      <c r="B6031" s="9" t="s">
        <v>234</v>
      </c>
      <c r="C6031" s="16">
        <f>IF(ISBLANK(B6031)=TRUE," ", IF(B6031='2. Metadata'!B$1,'2. Metadata'!B$5, IF(B6031='2. Metadata'!C$1,'2. Metadata'!C$5,IF(B6031='2. Metadata'!D$1,'2. Metadata'!D$5, IF(B6031='2. Metadata'!E$1,'2. Metadata'!E$5,IF( B6031='2. Metadata'!F$1,'2. Metadata'!F$5,IF(B6031='2. Metadata'!G$1,'2. Metadata'!G$5,IF(B6031='2. Metadata'!H$1,'2. Metadata'!H$5, IF(B6031='2. Metadata'!I$1,'2. Metadata'!I$5, IF(B6031='2. Metadata'!J$1,'2. Metadata'!J$5, IF(B6031='2. Metadata'!K$1,'2. Metadata'!K$5, IF(B6031='2. Metadata'!L$1,'2. Metadata'!L$5, IF(B6031='2. Metadata'!M$1,'2. Metadata'!M$5, IF(B6031='2. Metadata'!N$1,'2. Metadata'!N$5))))))))))))))</f>
        <v>50.293889999999998</v>
      </c>
      <c r="D6031" s="13">
        <f>IF(ISBLANK(B6031)=TRUE," ", IF(B6031='2. Metadata'!B$1,'2. Metadata'!B$6, IF(B6031='2. Metadata'!C$1,'2. Metadata'!C$6,IF(B6031='2. Metadata'!D$1,'2. Metadata'!D$6, IF(B6031='2. Metadata'!E$1,'2. Metadata'!E$6,IF( B6031='2. Metadata'!F$1,'2. Metadata'!F$6,IF(B6031='2. Metadata'!G$1,'2. Metadata'!G$6,IF(B6031='2. Metadata'!H$1,'2. Metadata'!H$6, IF(B6031='2. Metadata'!I$1,'2. Metadata'!I$6, IF(B6031='2. Metadata'!J$1,'2. Metadata'!J$6, IF(B6031='2. Metadata'!K$1,'2. Metadata'!K$6, IF(B6031='2. Metadata'!L$1,'2. Metadata'!L$6, IF(B6031='2. Metadata'!M$1,'2. Metadata'!M$6, IF(B6031='2. Metadata'!N$1,'2. Metadata'!N$6))))))))))))))</f>
        <v>-116.96528000000001</v>
      </c>
      <c r="E6031" s="15" t="s">
        <v>178</v>
      </c>
      <c r="F6031" s="129">
        <v>8.1950000000000003</v>
      </c>
      <c r="G6031" s="16" t="str">
        <f>IF(ISBLANK(F6031)=TRUE," ",'2. Metadata'!B$14)</f>
        <v>degrees Celsius</v>
      </c>
      <c r="H6031" s="16" t="s">
        <v>178</v>
      </c>
    </row>
    <row r="6032" spans="1:8" ht="15.75" customHeight="1" x14ac:dyDescent="0.2">
      <c r="A6032" s="128">
        <v>41403.958333318711</v>
      </c>
      <c r="B6032" s="9" t="s">
        <v>234</v>
      </c>
      <c r="C6032" s="16">
        <f>IF(ISBLANK(B6032)=TRUE," ", IF(B6032='2. Metadata'!B$1,'2. Metadata'!B$5, IF(B6032='2. Metadata'!C$1,'2. Metadata'!C$5,IF(B6032='2. Metadata'!D$1,'2. Metadata'!D$5, IF(B6032='2. Metadata'!E$1,'2. Metadata'!E$5,IF( B6032='2. Metadata'!F$1,'2. Metadata'!F$5,IF(B6032='2. Metadata'!G$1,'2. Metadata'!G$5,IF(B6032='2. Metadata'!H$1,'2. Metadata'!H$5, IF(B6032='2. Metadata'!I$1,'2. Metadata'!I$5, IF(B6032='2. Metadata'!J$1,'2. Metadata'!J$5, IF(B6032='2. Metadata'!K$1,'2. Metadata'!K$5, IF(B6032='2. Metadata'!L$1,'2. Metadata'!L$5, IF(B6032='2. Metadata'!M$1,'2. Metadata'!M$5, IF(B6032='2. Metadata'!N$1,'2. Metadata'!N$5))))))))))))))</f>
        <v>50.293889999999998</v>
      </c>
      <c r="D6032" s="13">
        <f>IF(ISBLANK(B6032)=TRUE," ", IF(B6032='2. Metadata'!B$1,'2. Metadata'!B$6, IF(B6032='2. Metadata'!C$1,'2. Metadata'!C$6,IF(B6032='2. Metadata'!D$1,'2. Metadata'!D$6, IF(B6032='2. Metadata'!E$1,'2. Metadata'!E$6,IF( B6032='2. Metadata'!F$1,'2. Metadata'!F$6,IF(B6032='2. Metadata'!G$1,'2. Metadata'!G$6,IF(B6032='2. Metadata'!H$1,'2. Metadata'!H$6, IF(B6032='2. Metadata'!I$1,'2. Metadata'!I$6, IF(B6032='2. Metadata'!J$1,'2. Metadata'!J$6, IF(B6032='2. Metadata'!K$1,'2. Metadata'!K$6, IF(B6032='2. Metadata'!L$1,'2. Metadata'!L$6, IF(B6032='2. Metadata'!M$1,'2. Metadata'!M$6, IF(B6032='2. Metadata'!N$1,'2. Metadata'!N$6))))))))))))))</f>
        <v>-116.96528000000001</v>
      </c>
      <c r="E6032" s="15" t="s">
        <v>178</v>
      </c>
      <c r="F6032" s="129">
        <v>7.6189999999999998</v>
      </c>
      <c r="G6032" s="16" t="str">
        <f>IF(ISBLANK(F6032)=TRUE," ",'2. Metadata'!B$14)</f>
        <v>degrees Celsius</v>
      </c>
      <c r="H6032" s="16" t="s">
        <v>178</v>
      </c>
    </row>
    <row r="6033" spans="1:8" ht="15.75" customHeight="1" x14ac:dyDescent="0.2">
      <c r="A6033" s="128">
        <v>41403.999999985375</v>
      </c>
      <c r="B6033" s="9" t="s">
        <v>234</v>
      </c>
      <c r="C6033" s="16">
        <f>IF(ISBLANK(B6033)=TRUE," ", IF(B6033='2. Metadata'!B$1,'2. Metadata'!B$5, IF(B6033='2. Metadata'!C$1,'2. Metadata'!C$5,IF(B6033='2. Metadata'!D$1,'2. Metadata'!D$5, IF(B6033='2. Metadata'!E$1,'2. Metadata'!E$5,IF( B6033='2. Metadata'!F$1,'2. Metadata'!F$5,IF(B6033='2. Metadata'!G$1,'2. Metadata'!G$5,IF(B6033='2. Metadata'!H$1,'2. Metadata'!H$5, IF(B6033='2. Metadata'!I$1,'2. Metadata'!I$5, IF(B6033='2. Metadata'!J$1,'2. Metadata'!J$5, IF(B6033='2. Metadata'!K$1,'2. Metadata'!K$5, IF(B6033='2. Metadata'!L$1,'2. Metadata'!L$5, IF(B6033='2. Metadata'!M$1,'2. Metadata'!M$5, IF(B6033='2. Metadata'!N$1,'2. Metadata'!N$5))))))))))))))</f>
        <v>50.293889999999998</v>
      </c>
      <c r="D6033" s="13">
        <f>IF(ISBLANK(B6033)=TRUE," ", IF(B6033='2. Metadata'!B$1,'2. Metadata'!B$6, IF(B6033='2. Metadata'!C$1,'2. Metadata'!C$6,IF(B6033='2. Metadata'!D$1,'2. Metadata'!D$6, IF(B6033='2. Metadata'!E$1,'2. Metadata'!E$6,IF( B6033='2. Metadata'!F$1,'2. Metadata'!F$6,IF(B6033='2. Metadata'!G$1,'2. Metadata'!G$6,IF(B6033='2. Metadata'!H$1,'2. Metadata'!H$6, IF(B6033='2. Metadata'!I$1,'2. Metadata'!I$6, IF(B6033='2. Metadata'!J$1,'2. Metadata'!J$6, IF(B6033='2. Metadata'!K$1,'2. Metadata'!K$6, IF(B6033='2. Metadata'!L$1,'2. Metadata'!L$6, IF(B6033='2. Metadata'!M$1,'2. Metadata'!M$6, IF(B6033='2. Metadata'!N$1,'2. Metadata'!N$6))))))))))))))</f>
        <v>-116.96528000000001</v>
      </c>
      <c r="E6033" s="15" t="s">
        <v>178</v>
      </c>
      <c r="F6033" s="129">
        <v>7.0910000000000002</v>
      </c>
      <c r="G6033" s="16" t="str">
        <f>IF(ISBLANK(F6033)=TRUE," ",'2. Metadata'!B$14)</f>
        <v>degrees Celsius</v>
      </c>
      <c r="H6033" s="16" t="s">
        <v>178</v>
      </c>
    </row>
    <row r="6034" spans="1:8" ht="15.75" customHeight="1" x14ac:dyDescent="0.2">
      <c r="A6034" s="128">
        <v>41404.04166665204</v>
      </c>
      <c r="B6034" s="9" t="s">
        <v>234</v>
      </c>
      <c r="C6034" s="16">
        <f>IF(ISBLANK(B6034)=TRUE," ", IF(B6034='2. Metadata'!B$1,'2. Metadata'!B$5, IF(B6034='2. Metadata'!C$1,'2. Metadata'!C$5,IF(B6034='2. Metadata'!D$1,'2. Metadata'!D$5, IF(B6034='2. Metadata'!E$1,'2. Metadata'!E$5,IF( B6034='2. Metadata'!F$1,'2. Metadata'!F$5,IF(B6034='2. Metadata'!G$1,'2. Metadata'!G$5,IF(B6034='2. Metadata'!H$1,'2. Metadata'!H$5, IF(B6034='2. Metadata'!I$1,'2. Metadata'!I$5, IF(B6034='2. Metadata'!J$1,'2. Metadata'!J$5, IF(B6034='2. Metadata'!K$1,'2. Metadata'!K$5, IF(B6034='2. Metadata'!L$1,'2. Metadata'!L$5, IF(B6034='2. Metadata'!M$1,'2. Metadata'!M$5, IF(B6034='2. Metadata'!N$1,'2. Metadata'!N$5))))))))))))))</f>
        <v>50.293889999999998</v>
      </c>
      <c r="D6034" s="13">
        <f>IF(ISBLANK(B6034)=TRUE," ", IF(B6034='2. Metadata'!B$1,'2. Metadata'!B$6, IF(B6034='2. Metadata'!C$1,'2. Metadata'!C$6,IF(B6034='2. Metadata'!D$1,'2. Metadata'!D$6, IF(B6034='2. Metadata'!E$1,'2. Metadata'!E$6,IF( B6034='2. Metadata'!F$1,'2. Metadata'!F$6,IF(B6034='2. Metadata'!G$1,'2. Metadata'!G$6,IF(B6034='2. Metadata'!H$1,'2. Metadata'!H$6, IF(B6034='2. Metadata'!I$1,'2. Metadata'!I$6, IF(B6034='2. Metadata'!J$1,'2. Metadata'!J$6, IF(B6034='2. Metadata'!K$1,'2. Metadata'!K$6, IF(B6034='2. Metadata'!L$1,'2. Metadata'!L$6, IF(B6034='2. Metadata'!M$1,'2. Metadata'!M$6, IF(B6034='2. Metadata'!N$1,'2. Metadata'!N$6))))))))))))))</f>
        <v>-116.96528000000001</v>
      </c>
      <c r="E6034" s="15" t="s">
        <v>178</v>
      </c>
      <c r="F6034" s="129">
        <v>6.7629999999999999</v>
      </c>
      <c r="G6034" s="16" t="str">
        <f>IF(ISBLANK(F6034)=TRUE," ",'2. Metadata'!B$14)</f>
        <v>degrees Celsius</v>
      </c>
      <c r="H6034" s="16" t="s">
        <v>178</v>
      </c>
    </row>
    <row r="6035" spans="1:8" ht="15.75" customHeight="1" x14ac:dyDescent="0.2">
      <c r="A6035" s="128">
        <v>41404.083333318704</v>
      </c>
      <c r="B6035" s="9" t="s">
        <v>234</v>
      </c>
      <c r="C6035" s="16">
        <f>IF(ISBLANK(B6035)=TRUE," ", IF(B6035='2. Metadata'!B$1,'2. Metadata'!B$5, IF(B6035='2. Metadata'!C$1,'2. Metadata'!C$5,IF(B6035='2. Metadata'!D$1,'2. Metadata'!D$5, IF(B6035='2. Metadata'!E$1,'2. Metadata'!E$5,IF( B6035='2. Metadata'!F$1,'2. Metadata'!F$5,IF(B6035='2. Metadata'!G$1,'2. Metadata'!G$5,IF(B6035='2. Metadata'!H$1,'2. Metadata'!H$5, IF(B6035='2. Metadata'!I$1,'2. Metadata'!I$5, IF(B6035='2. Metadata'!J$1,'2. Metadata'!J$5, IF(B6035='2. Metadata'!K$1,'2. Metadata'!K$5, IF(B6035='2. Metadata'!L$1,'2. Metadata'!L$5, IF(B6035='2. Metadata'!M$1,'2. Metadata'!M$5, IF(B6035='2. Metadata'!N$1,'2. Metadata'!N$5))))))))))))))</f>
        <v>50.293889999999998</v>
      </c>
      <c r="D6035" s="13">
        <f>IF(ISBLANK(B6035)=TRUE," ", IF(B6035='2. Metadata'!B$1,'2. Metadata'!B$6, IF(B6035='2. Metadata'!C$1,'2. Metadata'!C$6,IF(B6035='2. Metadata'!D$1,'2. Metadata'!D$6, IF(B6035='2. Metadata'!E$1,'2. Metadata'!E$6,IF( B6035='2. Metadata'!F$1,'2. Metadata'!F$6,IF(B6035='2. Metadata'!G$1,'2. Metadata'!G$6,IF(B6035='2. Metadata'!H$1,'2. Metadata'!H$6, IF(B6035='2. Metadata'!I$1,'2. Metadata'!I$6, IF(B6035='2. Metadata'!J$1,'2. Metadata'!J$6, IF(B6035='2. Metadata'!K$1,'2. Metadata'!K$6, IF(B6035='2. Metadata'!L$1,'2. Metadata'!L$6, IF(B6035='2. Metadata'!M$1,'2. Metadata'!M$6, IF(B6035='2. Metadata'!N$1,'2. Metadata'!N$6))))))))))))))</f>
        <v>-116.96528000000001</v>
      </c>
      <c r="E6035" s="15" t="s">
        <v>178</v>
      </c>
      <c r="F6035" s="129">
        <v>6.5090000000000003</v>
      </c>
      <c r="G6035" s="16" t="str">
        <f>IF(ISBLANK(F6035)=TRUE," ",'2. Metadata'!B$14)</f>
        <v>degrees Celsius</v>
      </c>
      <c r="H6035" s="16" t="s">
        <v>178</v>
      </c>
    </row>
    <row r="6036" spans="1:8" ht="15.75" customHeight="1" x14ac:dyDescent="0.2">
      <c r="A6036" s="128">
        <v>41404.124999985368</v>
      </c>
      <c r="B6036" s="9" t="s">
        <v>234</v>
      </c>
      <c r="C6036" s="16">
        <f>IF(ISBLANK(B6036)=TRUE," ", IF(B6036='2. Metadata'!B$1,'2. Metadata'!B$5, IF(B6036='2. Metadata'!C$1,'2. Metadata'!C$5,IF(B6036='2. Metadata'!D$1,'2. Metadata'!D$5, IF(B6036='2. Metadata'!E$1,'2. Metadata'!E$5,IF( B6036='2. Metadata'!F$1,'2. Metadata'!F$5,IF(B6036='2. Metadata'!G$1,'2. Metadata'!G$5,IF(B6036='2. Metadata'!H$1,'2. Metadata'!H$5, IF(B6036='2. Metadata'!I$1,'2. Metadata'!I$5, IF(B6036='2. Metadata'!J$1,'2. Metadata'!J$5, IF(B6036='2. Metadata'!K$1,'2. Metadata'!K$5, IF(B6036='2. Metadata'!L$1,'2. Metadata'!L$5, IF(B6036='2. Metadata'!M$1,'2. Metadata'!M$5, IF(B6036='2. Metadata'!N$1,'2. Metadata'!N$5))))))))))))))</f>
        <v>50.293889999999998</v>
      </c>
      <c r="D6036" s="13">
        <f>IF(ISBLANK(B6036)=TRUE," ", IF(B6036='2. Metadata'!B$1,'2. Metadata'!B$6, IF(B6036='2. Metadata'!C$1,'2. Metadata'!C$6,IF(B6036='2. Metadata'!D$1,'2. Metadata'!D$6, IF(B6036='2. Metadata'!E$1,'2. Metadata'!E$6,IF( B6036='2. Metadata'!F$1,'2. Metadata'!F$6,IF(B6036='2. Metadata'!G$1,'2. Metadata'!G$6,IF(B6036='2. Metadata'!H$1,'2. Metadata'!H$6, IF(B6036='2. Metadata'!I$1,'2. Metadata'!I$6, IF(B6036='2. Metadata'!J$1,'2. Metadata'!J$6, IF(B6036='2. Metadata'!K$1,'2. Metadata'!K$6, IF(B6036='2. Metadata'!L$1,'2. Metadata'!L$6, IF(B6036='2. Metadata'!M$1,'2. Metadata'!M$6, IF(B6036='2. Metadata'!N$1,'2. Metadata'!N$6))))))))))))))</f>
        <v>-116.96528000000001</v>
      </c>
      <c r="E6036" s="15" t="s">
        <v>178</v>
      </c>
      <c r="F6036" s="129">
        <v>6.2809999999999997</v>
      </c>
      <c r="G6036" s="16" t="str">
        <f>IF(ISBLANK(F6036)=TRUE," ",'2. Metadata'!B$14)</f>
        <v>degrees Celsius</v>
      </c>
      <c r="H6036" s="16" t="s">
        <v>178</v>
      </c>
    </row>
    <row r="6037" spans="1:8" ht="15.75" customHeight="1" x14ac:dyDescent="0.2">
      <c r="A6037" s="128">
        <v>41404.166666652032</v>
      </c>
      <c r="B6037" s="9" t="s">
        <v>234</v>
      </c>
      <c r="C6037" s="16">
        <f>IF(ISBLANK(B6037)=TRUE," ", IF(B6037='2. Metadata'!B$1,'2. Metadata'!B$5, IF(B6037='2. Metadata'!C$1,'2. Metadata'!C$5,IF(B6037='2. Metadata'!D$1,'2. Metadata'!D$5, IF(B6037='2. Metadata'!E$1,'2. Metadata'!E$5,IF( B6037='2. Metadata'!F$1,'2. Metadata'!F$5,IF(B6037='2. Metadata'!G$1,'2. Metadata'!G$5,IF(B6037='2. Metadata'!H$1,'2. Metadata'!H$5, IF(B6037='2. Metadata'!I$1,'2. Metadata'!I$5, IF(B6037='2. Metadata'!J$1,'2. Metadata'!J$5, IF(B6037='2. Metadata'!K$1,'2. Metadata'!K$5, IF(B6037='2. Metadata'!L$1,'2. Metadata'!L$5, IF(B6037='2. Metadata'!M$1,'2. Metadata'!M$5, IF(B6037='2. Metadata'!N$1,'2. Metadata'!N$5))))))))))))))</f>
        <v>50.293889999999998</v>
      </c>
      <c r="D6037" s="13">
        <f>IF(ISBLANK(B6037)=TRUE," ", IF(B6037='2. Metadata'!B$1,'2. Metadata'!B$6, IF(B6037='2. Metadata'!C$1,'2. Metadata'!C$6,IF(B6037='2. Metadata'!D$1,'2. Metadata'!D$6, IF(B6037='2. Metadata'!E$1,'2. Metadata'!E$6,IF( B6037='2. Metadata'!F$1,'2. Metadata'!F$6,IF(B6037='2. Metadata'!G$1,'2. Metadata'!G$6,IF(B6037='2. Metadata'!H$1,'2. Metadata'!H$6, IF(B6037='2. Metadata'!I$1,'2. Metadata'!I$6, IF(B6037='2. Metadata'!J$1,'2. Metadata'!J$6, IF(B6037='2. Metadata'!K$1,'2. Metadata'!K$6, IF(B6037='2. Metadata'!L$1,'2. Metadata'!L$6, IF(B6037='2. Metadata'!M$1,'2. Metadata'!M$6, IF(B6037='2. Metadata'!N$1,'2. Metadata'!N$6))))))))))))))</f>
        <v>-116.96528000000001</v>
      </c>
      <c r="E6037" s="15" t="s">
        <v>178</v>
      </c>
      <c r="F6037" s="129">
        <v>6.077</v>
      </c>
      <c r="G6037" s="16" t="str">
        <f>IF(ISBLANK(F6037)=TRUE," ",'2. Metadata'!B$14)</f>
        <v>degrees Celsius</v>
      </c>
      <c r="H6037" s="16" t="s">
        <v>178</v>
      </c>
    </row>
    <row r="6038" spans="1:8" ht="15.75" customHeight="1" x14ac:dyDescent="0.2">
      <c r="A6038" s="128">
        <v>41404.208333318697</v>
      </c>
      <c r="B6038" s="9" t="s">
        <v>234</v>
      </c>
      <c r="C6038" s="16">
        <f>IF(ISBLANK(B6038)=TRUE," ", IF(B6038='2. Metadata'!B$1,'2. Metadata'!B$5, IF(B6038='2. Metadata'!C$1,'2. Metadata'!C$5,IF(B6038='2. Metadata'!D$1,'2. Metadata'!D$5, IF(B6038='2. Metadata'!E$1,'2. Metadata'!E$5,IF( B6038='2. Metadata'!F$1,'2. Metadata'!F$5,IF(B6038='2. Metadata'!G$1,'2. Metadata'!G$5,IF(B6038='2. Metadata'!H$1,'2. Metadata'!H$5, IF(B6038='2. Metadata'!I$1,'2. Metadata'!I$5, IF(B6038='2. Metadata'!J$1,'2. Metadata'!J$5, IF(B6038='2. Metadata'!K$1,'2. Metadata'!K$5, IF(B6038='2. Metadata'!L$1,'2. Metadata'!L$5, IF(B6038='2. Metadata'!M$1,'2. Metadata'!M$5, IF(B6038='2. Metadata'!N$1,'2. Metadata'!N$5))))))))))))))</f>
        <v>50.293889999999998</v>
      </c>
      <c r="D6038" s="13">
        <f>IF(ISBLANK(B6038)=TRUE," ", IF(B6038='2. Metadata'!B$1,'2. Metadata'!B$6, IF(B6038='2. Metadata'!C$1,'2. Metadata'!C$6,IF(B6038='2. Metadata'!D$1,'2. Metadata'!D$6, IF(B6038='2. Metadata'!E$1,'2. Metadata'!E$6,IF( B6038='2. Metadata'!F$1,'2. Metadata'!F$6,IF(B6038='2. Metadata'!G$1,'2. Metadata'!G$6,IF(B6038='2. Metadata'!H$1,'2. Metadata'!H$6, IF(B6038='2. Metadata'!I$1,'2. Metadata'!I$6, IF(B6038='2. Metadata'!J$1,'2. Metadata'!J$6, IF(B6038='2. Metadata'!K$1,'2. Metadata'!K$6, IF(B6038='2. Metadata'!L$1,'2. Metadata'!L$6, IF(B6038='2. Metadata'!M$1,'2. Metadata'!M$6, IF(B6038='2. Metadata'!N$1,'2. Metadata'!N$6))))))))))))))</f>
        <v>-116.96528000000001</v>
      </c>
      <c r="E6038" s="15" t="s">
        <v>178</v>
      </c>
      <c r="F6038" s="129">
        <v>5.9489999999999998</v>
      </c>
      <c r="G6038" s="16" t="str">
        <f>IF(ISBLANK(F6038)=TRUE," ",'2. Metadata'!B$14)</f>
        <v>degrees Celsius</v>
      </c>
      <c r="H6038" s="16" t="s">
        <v>178</v>
      </c>
    </row>
    <row r="6039" spans="1:8" ht="15.75" customHeight="1" x14ac:dyDescent="0.2">
      <c r="A6039" s="128">
        <v>41404.249999985361</v>
      </c>
      <c r="B6039" s="9" t="s">
        <v>234</v>
      </c>
      <c r="C6039" s="16">
        <f>IF(ISBLANK(B6039)=TRUE," ", IF(B6039='2. Metadata'!B$1,'2. Metadata'!B$5, IF(B6039='2. Metadata'!C$1,'2. Metadata'!C$5,IF(B6039='2. Metadata'!D$1,'2. Metadata'!D$5, IF(B6039='2. Metadata'!E$1,'2. Metadata'!E$5,IF( B6039='2. Metadata'!F$1,'2. Metadata'!F$5,IF(B6039='2. Metadata'!G$1,'2. Metadata'!G$5,IF(B6039='2. Metadata'!H$1,'2. Metadata'!H$5, IF(B6039='2. Metadata'!I$1,'2. Metadata'!I$5, IF(B6039='2. Metadata'!J$1,'2. Metadata'!J$5, IF(B6039='2. Metadata'!K$1,'2. Metadata'!K$5, IF(B6039='2. Metadata'!L$1,'2. Metadata'!L$5, IF(B6039='2. Metadata'!M$1,'2. Metadata'!M$5, IF(B6039='2. Metadata'!N$1,'2. Metadata'!N$5))))))))))))))</f>
        <v>50.293889999999998</v>
      </c>
      <c r="D6039" s="13">
        <f>IF(ISBLANK(B6039)=TRUE," ", IF(B6039='2. Metadata'!B$1,'2. Metadata'!B$6, IF(B6039='2. Metadata'!C$1,'2. Metadata'!C$6,IF(B6039='2. Metadata'!D$1,'2. Metadata'!D$6, IF(B6039='2. Metadata'!E$1,'2. Metadata'!E$6,IF( B6039='2. Metadata'!F$1,'2. Metadata'!F$6,IF(B6039='2. Metadata'!G$1,'2. Metadata'!G$6,IF(B6039='2. Metadata'!H$1,'2. Metadata'!H$6, IF(B6039='2. Metadata'!I$1,'2. Metadata'!I$6, IF(B6039='2. Metadata'!J$1,'2. Metadata'!J$6, IF(B6039='2. Metadata'!K$1,'2. Metadata'!K$6, IF(B6039='2. Metadata'!L$1,'2. Metadata'!L$6, IF(B6039='2. Metadata'!M$1,'2. Metadata'!M$6, IF(B6039='2. Metadata'!N$1,'2. Metadata'!N$6))))))))))))))</f>
        <v>-116.96528000000001</v>
      </c>
      <c r="E6039" s="15" t="s">
        <v>178</v>
      </c>
      <c r="F6039" s="129">
        <v>5.8719999999999999</v>
      </c>
      <c r="G6039" s="16" t="str">
        <f>IF(ISBLANK(F6039)=TRUE," ",'2. Metadata'!B$14)</f>
        <v>degrees Celsius</v>
      </c>
      <c r="H6039" s="16" t="s">
        <v>178</v>
      </c>
    </row>
    <row r="6040" spans="1:8" ht="15.75" customHeight="1" x14ac:dyDescent="0.2">
      <c r="A6040" s="128">
        <v>41404.291666652025</v>
      </c>
      <c r="B6040" s="9" t="s">
        <v>234</v>
      </c>
      <c r="C6040" s="16">
        <f>IF(ISBLANK(B6040)=TRUE," ", IF(B6040='2. Metadata'!B$1,'2. Metadata'!B$5, IF(B6040='2. Metadata'!C$1,'2. Metadata'!C$5,IF(B6040='2. Metadata'!D$1,'2. Metadata'!D$5, IF(B6040='2. Metadata'!E$1,'2. Metadata'!E$5,IF( B6040='2. Metadata'!F$1,'2. Metadata'!F$5,IF(B6040='2. Metadata'!G$1,'2. Metadata'!G$5,IF(B6040='2. Metadata'!H$1,'2. Metadata'!H$5, IF(B6040='2. Metadata'!I$1,'2. Metadata'!I$5, IF(B6040='2. Metadata'!J$1,'2. Metadata'!J$5, IF(B6040='2. Metadata'!K$1,'2. Metadata'!K$5, IF(B6040='2. Metadata'!L$1,'2. Metadata'!L$5, IF(B6040='2. Metadata'!M$1,'2. Metadata'!M$5, IF(B6040='2. Metadata'!N$1,'2. Metadata'!N$5))))))))))))))</f>
        <v>50.293889999999998</v>
      </c>
      <c r="D6040" s="13">
        <f>IF(ISBLANK(B6040)=TRUE," ", IF(B6040='2. Metadata'!B$1,'2. Metadata'!B$6, IF(B6040='2. Metadata'!C$1,'2. Metadata'!C$6,IF(B6040='2. Metadata'!D$1,'2. Metadata'!D$6, IF(B6040='2. Metadata'!E$1,'2. Metadata'!E$6,IF( B6040='2. Metadata'!F$1,'2. Metadata'!F$6,IF(B6040='2. Metadata'!G$1,'2. Metadata'!G$6,IF(B6040='2. Metadata'!H$1,'2. Metadata'!H$6, IF(B6040='2. Metadata'!I$1,'2. Metadata'!I$6, IF(B6040='2. Metadata'!J$1,'2. Metadata'!J$6, IF(B6040='2. Metadata'!K$1,'2. Metadata'!K$6, IF(B6040='2. Metadata'!L$1,'2. Metadata'!L$6, IF(B6040='2. Metadata'!M$1,'2. Metadata'!M$6, IF(B6040='2. Metadata'!N$1,'2. Metadata'!N$6))))))))))))))</f>
        <v>-116.96528000000001</v>
      </c>
      <c r="E6040" s="15" t="s">
        <v>178</v>
      </c>
      <c r="F6040" s="129">
        <v>5.8209999999999997</v>
      </c>
      <c r="G6040" s="16" t="str">
        <f>IF(ISBLANK(F6040)=TRUE," ",'2. Metadata'!B$14)</f>
        <v>degrees Celsius</v>
      </c>
      <c r="H6040" s="16" t="s">
        <v>178</v>
      </c>
    </row>
    <row r="6041" spans="1:8" ht="15.75" customHeight="1" x14ac:dyDescent="0.2">
      <c r="A6041" s="128">
        <v>41404.333333318689</v>
      </c>
      <c r="B6041" s="9" t="s">
        <v>234</v>
      </c>
      <c r="C6041" s="16">
        <f>IF(ISBLANK(B6041)=TRUE," ", IF(B6041='2. Metadata'!B$1,'2. Metadata'!B$5, IF(B6041='2. Metadata'!C$1,'2. Metadata'!C$5,IF(B6041='2. Metadata'!D$1,'2. Metadata'!D$5, IF(B6041='2. Metadata'!E$1,'2. Metadata'!E$5,IF( B6041='2. Metadata'!F$1,'2. Metadata'!F$5,IF(B6041='2. Metadata'!G$1,'2. Metadata'!G$5,IF(B6041='2. Metadata'!H$1,'2. Metadata'!H$5, IF(B6041='2. Metadata'!I$1,'2. Metadata'!I$5, IF(B6041='2. Metadata'!J$1,'2. Metadata'!J$5, IF(B6041='2. Metadata'!K$1,'2. Metadata'!K$5, IF(B6041='2. Metadata'!L$1,'2. Metadata'!L$5, IF(B6041='2. Metadata'!M$1,'2. Metadata'!M$5, IF(B6041='2. Metadata'!N$1,'2. Metadata'!N$5))))))))))))))</f>
        <v>50.293889999999998</v>
      </c>
      <c r="D6041" s="13">
        <f>IF(ISBLANK(B6041)=TRUE," ", IF(B6041='2. Metadata'!B$1,'2. Metadata'!B$6, IF(B6041='2. Metadata'!C$1,'2. Metadata'!C$6,IF(B6041='2. Metadata'!D$1,'2. Metadata'!D$6, IF(B6041='2. Metadata'!E$1,'2. Metadata'!E$6,IF( B6041='2. Metadata'!F$1,'2. Metadata'!F$6,IF(B6041='2. Metadata'!G$1,'2. Metadata'!G$6,IF(B6041='2. Metadata'!H$1,'2. Metadata'!H$6, IF(B6041='2. Metadata'!I$1,'2. Metadata'!I$6, IF(B6041='2. Metadata'!J$1,'2. Metadata'!J$6, IF(B6041='2. Metadata'!K$1,'2. Metadata'!K$6, IF(B6041='2. Metadata'!L$1,'2. Metadata'!L$6, IF(B6041='2. Metadata'!M$1,'2. Metadata'!M$6, IF(B6041='2. Metadata'!N$1,'2. Metadata'!N$6))))))))))))))</f>
        <v>-116.96528000000001</v>
      </c>
      <c r="E6041" s="15" t="s">
        <v>178</v>
      </c>
      <c r="F6041" s="129">
        <v>5.8470000000000004</v>
      </c>
      <c r="G6041" s="16" t="str">
        <f>IF(ISBLANK(F6041)=TRUE," ",'2. Metadata'!B$14)</f>
        <v>degrees Celsius</v>
      </c>
      <c r="H6041" s="16" t="s">
        <v>178</v>
      </c>
    </row>
    <row r="6042" spans="1:8" ht="15.75" customHeight="1" x14ac:dyDescent="0.2">
      <c r="A6042" s="128">
        <v>41404.374999985353</v>
      </c>
      <c r="B6042" s="9" t="s">
        <v>234</v>
      </c>
      <c r="C6042" s="16">
        <f>IF(ISBLANK(B6042)=TRUE," ", IF(B6042='2. Metadata'!B$1,'2. Metadata'!B$5, IF(B6042='2. Metadata'!C$1,'2. Metadata'!C$5,IF(B6042='2. Metadata'!D$1,'2. Metadata'!D$5, IF(B6042='2. Metadata'!E$1,'2. Metadata'!E$5,IF( B6042='2. Metadata'!F$1,'2. Metadata'!F$5,IF(B6042='2. Metadata'!G$1,'2. Metadata'!G$5,IF(B6042='2. Metadata'!H$1,'2. Metadata'!H$5, IF(B6042='2. Metadata'!I$1,'2. Metadata'!I$5, IF(B6042='2. Metadata'!J$1,'2. Metadata'!J$5, IF(B6042='2. Metadata'!K$1,'2. Metadata'!K$5, IF(B6042='2. Metadata'!L$1,'2. Metadata'!L$5, IF(B6042='2. Metadata'!M$1,'2. Metadata'!M$5, IF(B6042='2. Metadata'!N$1,'2. Metadata'!N$5))))))))))))))</f>
        <v>50.293889999999998</v>
      </c>
      <c r="D6042" s="13">
        <f>IF(ISBLANK(B6042)=TRUE," ", IF(B6042='2. Metadata'!B$1,'2. Metadata'!B$6, IF(B6042='2. Metadata'!C$1,'2. Metadata'!C$6,IF(B6042='2. Metadata'!D$1,'2. Metadata'!D$6, IF(B6042='2. Metadata'!E$1,'2. Metadata'!E$6,IF( B6042='2. Metadata'!F$1,'2. Metadata'!F$6,IF(B6042='2. Metadata'!G$1,'2. Metadata'!G$6,IF(B6042='2. Metadata'!H$1,'2. Metadata'!H$6, IF(B6042='2. Metadata'!I$1,'2. Metadata'!I$6, IF(B6042='2. Metadata'!J$1,'2. Metadata'!J$6, IF(B6042='2. Metadata'!K$1,'2. Metadata'!K$6, IF(B6042='2. Metadata'!L$1,'2. Metadata'!L$6, IF(B6042='2. Metadata'!M$1,'2. Metadata'!M$6, IF(B6042='2. Metadata'!N$1,'2. Metadata'!N$6))))))))))))))</f>
        <v>-116.96528000000001</v>
      </c>
      <c r="E6042" s="15" t="s">
        <v>178</v>
      </c>
      <c r="F6042" s="129">
        <v>6.0259999999999998</v>
      </c>
      <c r="G6042" s="16" t="str">
        <f>IF(ISBLANK(F6042)=TRUE," ",'2. Metadata'!B$14)</f>
        <v>degrees Celsius</v>
      </c>
      <c r="H6042" s="16" t="s">
        <v>178</v>
      </c>
    </row>
    <row r="6043" spans="1:8" ht="15.75" customHeight="1" x14ac:dyDescent="0.2">
      <c r="A6043" s="128">
        <v>41404.416666652018</v>
      </c>
      <c r="B6043" s="9" t="s">
        <v>234</v>
      </c>
      <c r="C6043" s="16">
        <f>IF(ISBLANK(B6043)=TRUE," ", IF(B6043='2. Metadata'!B$1,'2. Metadata'!B$5, IF(B6043='2. Metadata'!C$1,'2. Metadata'!C$5,IF(B6043='2. Metadata'!D$1,'2. Metadata'!D$5, IF(B6043='2. Metadata'!E$1,'2. Metadata'!E$5,IF( B6043='2. Metadata'!F$1,'2. Metadata'!F$5,IF(B6043='2. Metadata'!G$1,'2. Metadata'!G$5,IF(B6043='2. Metadata'!H$1,'2. Metadata'!H$5, IF(B6043='2. Metadata'!I$1,'2. Metadata'!I$5, IF(B6043='2. Metadata'!J$1,'2. Metadata'!J$5, IF(B6043='2. Metadata'!K$1,'2. Metadata'!K$5, IF(B6043='2. Metadata'!L$1,'2. Metadata'!L$5, IF(B6043='2. Metadata'!M$1,'2. Metadata'!M$5, IF(B6043='2. Metadata'!N$1,'2. Metadata'!N$5))))))))))))))</f>
        <v>50.293889999999998</v>
      </c>
      <c r="D6043" s="13">
        <f>IF(ISBLANK(B6043)=TRUE," ", IF(B6043='2. Metadata'!B$1,'2. Metadata'!B$6, IF(B6043='2. Metadata'!C$1,'2. Metadata'!C$6,IF(B6043='2. Metadata'!D$1,'2. Metadata'!D$6, IF(B6043='2. Metadata'!E$1,'2. Metadata'!E$6,IF( B6043='2. Metadata'!F$1,'2. Metadata'!F$6,IF(B6043='2. Metadata'!G$1,'2. Metadata'!G$6,IF(B6043='2. Metadata'!H$1,'2. Metadata'!H$6, IF(B6043='2. Metadata'!I$1,'2. Metadata'!I$6, IF(B6043='2. Metadata'!J$1,'2. Metadata'!J$6, IF(B6043='2. Metadata'!K$1,'2. Metadata'!K$6, IF(B6043='2. Metadata'!L$1,'2. Metadata'!L$6, IF(B6043='2. Metadata'!M$1,'2. Metadata'!M$6, IF(B6043='2. Metadata'!N$1,'2. Metadata'!N$6))))))))))))))</f>
        <v>-116.96528000000001</v>
      </c>
      <c r="E6043" s="15" t="s">
        <v>178</v>
      </c>
      <c r="F6043" s="129">
        <v>6.3570000000000002</v>
      </c>
      <c r="G6043" s="16" t="str">
        <f>IF(ISBLANK(F6043)=TRUE," ",'2. Metadata'!B$14)</f>
        <v>degrees Celsius</v>
      </c>
      <c r="H6043" s="16" t="s">
        <v>178</v>
      </c>
    </row>
    <row r="6044" spans="1:8" ht="15.75" customHeight="1" x14ac:dyDescent="0.2">
      <c r="A6044" s="128">
        <v>41404.458333318682</v>
      </c>
      <c r="B6044" s="9" t="s">
        <v>234</v>
      </c>
      <c r="C6044" s="16">
        <f>IF(ISBLANK(B6044)=TRUE," ", IF(B6044='2. Metadata'!B$1,'2. Metadata'!B$5, IF(B6044='2. Metadata'!C$1,'2. Metadata'!C$5,IF(B6044='2. Metadata'!D$1,'2. Metadata'!D$5, IF(B6044='2. Metadata'!E$1,'2. Metadata'!E$5,IF( B6044='2. Metadata'!F$1,'2. Metadata'!F$5,IF(B6044='2. Metadata'!G$1,'2. Metadata'!G$5,IF(B6044='2. Metadata'!H$1,'2. Metadata'!H$5, IF(B6044='2. Metadata'!I$1,'2. Metadata'!I$5, IF(B6044='2. Metadata'!J$1,'2. Metadata'!J$5, IF(B6044='2. Metadata'!K$1,'2. Metadata'!K$5, IF(B6044='2. Metadata'!L$1,'2. Metadata'!L$5, IF(B6044='2. Metadata'!M$1,'2. Metadata'!M$5, IF(B6044='2. Metadata'!N$1,'2. Metadata'!N$5))))))))))))))</f>
        <v>50.293889999999998</v>
      </c>
      <c r="D6044" s="13">
        <f>IF(ISBLANK(B6044)=TRUE," ", IF(B6044='2. Metadata'!B$1,'2. Metadata'!B$6, IF(B6044='2. Metadata'!C$1,'2. Metadata'!C$6,IF(B6044='2. Metadata'!D$1,'2. Metadata'!D$6, IF(B6044='2. Metadata'!E$1,'2. Metadata'!E$6,IF( B6044='2. Metadata'!F$1,'2. Metadata'!F$6,IF(B6044='2. Metadata'!G$1,'2. Metadata'!G$6,IF(B6044='2. Metadata'!H$1,'2. Metadata'!H$6, IF(B6044='2. Metadata'!I$1,'2. Metadata'!I$6, IF(B6044='2. Metadata'!J$1,'2. Metadata'!J$6, IF(B6044='2. Metadata'!K$1,'2. Metadata'!K$6, IF(B6044='2. Metadata'!L$1,'2. Metadata'!L$6, IF(B6044='2. Metadata'!M$1,'2. Metadata'!M$6, IF(B6044='2. Metadata'!N$1,'2. Metadata'!N$6))))))))))))))</f>
        <v>-116.96528000000001</v>
      </c>
      <c r="E6044" s="15" t="s">
        <v>178</v>
      </c>
      <c r="F6044" s="129">
        <v>6.7629999999999999</v>
      </c>
      <c r="G6044" s="16" t="str">
        <f>IF(ISBLANK(F6044)=TRUE," ",'2. Metadata'!B$14)</f>
        <v>degrees Celsius</v>
      </c>
      <c r="H6044" s="16" t="s">
        <v>178</v>
      </c>
    </row>
    <row r="6045" spans="1:8" ht="15.75" customHeight="1" x14ac:dyDescent="0.2">
      <c r="A6045" s="128">
        <v>41404.499999985346</v>
      </c>
      <c r="B6045" s="9" t="s">
        <v>234</v>
      </c>
      <c r="C6045" s="16">
        <f>IF(ISBLANK(B6045)=TRUE," ", IF(B6045='2. Metadata'!B$1,'2. Metadata'!B$5, IF(B6045='2. Metadata'!C$1,'2. Metadata'!C$5,IF(B6045='2. Metadata'!D$1,'2. Metadata'!D$5, IF(B6045='2. Metadata'!E$1,'2. Metadata'!E$5,IF( B6045='2. Metadata'!F$1,'2. Metadata'!F$5,IF(B6045='2. Metadata'!G$1,'2. Metadata'!G$5,IF(B6045='2. Metadata'!H$1,'2. Metadata'!H$5, IF(B6045='2. Metadata'!I$1,'2. Metadata'!I$5, IF(B6045='2. Metadata'!J$1,'2. Metadata'!J$5, IF(B6045='2. Metadata'!K$1,'2. Metadata'!K$5, IF(B6045='2. Metadata'!L$1,'2. Metadata'!L$5, IF(B6045='2. Metadata'!M$1,'2. Metadata'!M$5, IF(B6045='2. Metadata'!N$1,'2. Metadata'!N$5))))))))))))))</f>
        <v>50.293889999999998</v>
      </c>
      <c r="D6045" s="13">
        <f>IF(ISBLANK(B6045)=TRUE," ", IF(B6045='2. Metadata'!B$1,'2. Metadata'!B$6, IF(B6045='2. Metadata'!C$1,'2. Metadata'!C$6,IF(B6045='2. Metadata'!D$1,'2. Metadata'!D$6, IF(B6045='2. Metadata'!E$1,'2. Metadata'!E$6,IF( B6045='2. Metadata'!F$1,'2. Metadata'!F$6,IF(B6045='2. Metadata'!G$1,'2. Metadata'!G$6,IF(B6045='2. Metadata'!H$1,'2. Metadata'!H$6, IF(B6045='2. Metadata'!I$1,'2. Metadata'!I$6, IF(B6045='2. Metadata'!J$1,'2. Metadata'!J$6, IF(B6045='2. Metadata'!K$1,'2. Metadata'!K$6, IF(B6045='2. Metadata'!L$1,'2. Metadata'!L$6, IF(B6045='2. Metadata'!M$1,'2. Metadata'!M$6, IF(B6045='2. Metadata'!N$1,'2. Metadata'!N$6))))))))))))))</f>
        <v>-116.96528000000001</v>
      </c>
      <c r="E6045" s="15" t="s">
        <v>178</v>
      </c>
      <c r="F6045" s="129">
        <v>7.2679999999999998</v>
      </c>
      <c r="G6045" s="16" t="str">
        <f>IF(ISBLANK(F6045)=TRUE," ",'2. Metadata'!B$14)</f>
        <v>degrees Celsius</v>
      </c>
      <c r="H6045" s="16" t="s">
        <v>178</v>
      </c>
    </row>
    <row r="6046" spans="1:8" ht="15.75" customHeight="1" x14ac:dyDescent="0.2">
      <c r="A6046" s="128">
        <v>41404.54166665201</v>
      </c>
      <c r="B6046" s="9" t="s">
        <v>234</v>
      </c>
      <c r="C6046" s="16">
        <f>IF(ISBLANK(B6046)=TRUE," ", IF(B6046='2. Metadata'!B$1,'2. Metadata'!B$5, IF(B6046='2. Metadata'!C$1,'2. Metadata'!C$5,IF(B6046='2. Metadata'!D$1,'2. Metadata'!D$5, IF(B6046='2. Metadata'!E$1,'2. Metadata'!E$5,IF( B6046='2. Metadata'!F$1,'2. Metadata'!F$5,IF(B6046='2. Metadata'!G$1,'2. Metadata'!G$5,IF(B6046='2. Metadata'!H$1,'2. Metadata'!H$5, IF(B6046='2. Metadata'!I$1,'2. Metadata'!I$5, IF(B6046='2. Metadata'!J$1,'2. Metadata'!J$5, IF(B6046='2. Metadata'!K$1,'2. Metadata'!K$5, IF(B6046='2. Metadata'!L$1,'2. Metadata'!L$5, IF(B6046='2. Metadata'!M$1,'2. Metadata'!M$5, IF(B6046='2. Metadata'!N$1,'2. Metadata'!N$5))))))))))))))</f>
        <v>50.293889999999998</v>
      </c>
      <c r="D6046" s="13">
        <f>IF(ISBLANK(B6046)=TRUE," ", IF(B6046='2. Metadata'!B$1,'2. Metadata'!B$6, IF(B6046='2. Metadata'!C$1,'2. Metadata'!C$6,IF(B6046='2. Metadata'!D$1,'2. Metadata'!D$6, IF(B6046='2. Metadata'!E$1,'2. Metadata'!E$6,IF( B6046='2. Metadata'!F$1,'2. Metadata'!F$6,IF(B6046='2. Metadata'!G$1,'2. Metadata'!G$6,IF(B6046='2. Metadata'!H$1,'2. Metadata'!H$6, IF(B6046='2. Metadata'!I$1,'2. Metadata'!I$6, IF(B6046='2. Metadata'!J$1,'2. Metadata'!J$6, IF(B6046='2. Metadata'!K$1,'2. Metadata'!K$6, IF(B6046='2. Metadata'!L$1,'2. Metadata'!L$6, IF(B6046='2. Metadata'!M$1,'2. Metadata'!M$6, IF(B6046='2. Metadata'!N$1,'2. Metadata'!N$6))))))))))))))</f>
        <v>-116.96528000000001</v>
      </c>
      <c r="E6046" s="15" t="s">
        <v>178</v>
      </c>
      <c r="F6046" s="129">
        <v>7.8449999999999998</v>
      </c>
      <c r="G6046" s="16" t="str">
        <f>IF(ISBLANK(F6046)=TRUE," ",'2. Metadata'!B$14)</f>
        <v>degrees Celsius</v>
      </c>
      <c r="H6046" s="16" t="s">
        <v>178</v>
      </c>
    </row>
    <row r="6047" spans="1:8" ht="15.75" customHeight="1" x14ac:dyDescent="0.2">
      <c r="A6047" s="128">
        <v>41404.583333318675</v>
      </c>
      <c r="B6047" s="9" t="s">
        <v>234</v>
      </c>
      <c r="C6047" s="16">
        <f>IF(ISBLANK(B6047)=TRUE," ", IF(B6047='2. Metadata'!B$1,'2. Metadata'!B$5, IF(B6047='2. Metadata'!C$1,'2. Metadata'!C$5,IF(B6047='2. Metadata'!D$1,'2. Metadata'!D$5, IF(B6047='2. Metadata'!E$1,'2. Metadata'!E$5,IF( B6047='2. Metadata'!F$1,'2. Metadata'!F$5,IF(B6047='2. Metadata'!G$1,'2. Metadata'!G$5,IF(B6047='2. Metadata'!H$1,'2. Metadata'!H$5, IF(B6047='2. Metadata'!I$1,'2. Metadata'!I$5, IF(B6047='2. Metadata'!J$1,'2. Metadata'!J$5, IF(B6047='2. Metadata'!K$1,'2. Metadata'!K$5, IF(B6047='2. Metadata'!L$1,'2. Metadata'!L$5, IF(B6047='2. Metadata'!M$1,'2. Metadata'!M$5, IF(B6047='2. Metadata'!N$1,'2. Metadata'!N$5))))))))))))))</f>
        <v>50.293889999999998</v>
      </c>
      <c r="D6047" s="13">
        <f>IF(ISBLANK(B6047)=TRUE," ", IF(B6047='2. Metadata'!B$1,'2. Metadata'!B$6, IF(B6047='2. Metadata'!C$1,'2. Metadata'!C$6,IF(B6047='2. Metadata'!D$1,'2. Metadata'!D$6, IF(B6047='2. Metadata'!E$1,'2. Metadata'!E$6,IF( B6047='2. Metadata'!F$1,'2. Metadata'!F$6,IF(B6047='2. Metadata'!G$1,'2. Metadata'!G$6,IF(B6047='2. Metadata'!H$1,'2. Metadata'!H$6, IF(B6047='2. Metadata'!I$1,'2. Metadata'!I$6, IF(B6047='2. Metadata'!J$1,'2. Metadata'!J$6, IF(B6047='2. Metadata'!K$1,'2. Metadata'!K$6, IF(B6047='2. Metadata'!L$1,'2. Metadata'!L$6, IF(B6047='2. Metadata'!M$1,'2. Metadata'!M$6, IF(B6047='2. Metadata'!N$1,'2. Metadata'!N$6))))))))))))))</f>
        <v>-116.96528000000001</v>
      </c>
      <c r="E6047" s="15" t="s">
        <v>178</v>
      </c>
      <c r="F6047" s="129">
        <v>8.3940000000000001</v>
      </c>
      <c r="G6047" s="16" t="str">
        <f>IF(ISBLANK(F6047)=TRUE," ",'2. Metadata'!B$14)</f>
        <v>degrees Celsius</v>
      </c>
      <c r="H6047" s="16" t="s">
        <v>178</v>
      </c>
    </row>
    <row r="6048" spans="1:8" ht="15.75" customHeight="1" x14ac:dyDescent="0.2">
      <c r="A6048" s="128">
        <v>41404.624999985339</v>
      </c>
      <c r="B6048" s="9" t="s">
        <v>234</v>
      </c>
      <c r="C6048" s="16">
        <f>IF(ISBLANK(B6048)=TRUE," ", IF(B6048='2. Metadata'!B$1,'2. Metadata'!B$5, IF(B6048='2. Metadata'!C$1,'2. Metadata'!C$5,IF(B6048='2. Metadata'!D$1,'2. Metadata'!D$5, IF(B6048='2. Metadata'!E$1,'2. Metadata'!E$5,IF( B6048='2. Metadata'!F$1,'2. Metadata'!F$5,IF(B6048='2. Metadata'!G$1,'2. Metadata'!G$5,IF(B6048='2. Metadata'!H$1,'2. Metadata'!H$5, IF(B6048='2. Metadata'!I$1,'2. Metadata'!I$5, IF(B6048='2. Metadata'!J$1,'2. Metadata'!J$5, IF(B6048='2. Metadata'!K$1,'2. Metadata'!K$5, IF(B6048='2. Metadata'!L$1,'2. Metadata'!L$5, IF(B6048='2. Metadata'!M$1,'2. Metadata'!M$5, IF(B6048='2. Metadata'!N$1,'2. Metadata'!N$5))))))))))))))</f>
        <v>50.293889999999998</v>
      </c>
      <c r="D6048" s="13">
        <f>IF(ISBLANK(B6048)=TRUE," ", IF(B6048='2. Metadata'!B$1,'2. Metadata'!B$6, IF(B6048='2. Metadata'!C$1,'2. Metadata'!C$6,IF(B6048='2. Metadata'!D$1,'2. Metadata'!D$6, IF(B6048='2. Metadata'!E$1,'2. Metadata'!E$6,IF( B6048='2. Metadata'!F$1,'2. Metadata'!F$6,IF(B6048='2. Metadata'!G$1,'2. Metadata'!G$6,IF(B6048='2. Metadata'!H$1,'2. Metadata'!H$6, IF(B6048='2. Metadata'!I$1,'2. Metadata'!I$6, IF(B6048='2. Metadata'!J$1,'2. Metadata'!J$6, IF(B6048='2. Metadata'!K$1,'2. Metadata'!K$6, IF(B6048='2. Metadata'!L$1,'2. Metadata'!L$6, IF(B6048='2. Metadata'!M$1,'2. Metadata'!M$6, IF(B6048='2. Metadata'!N$1,'2. Metadata'!N$6))))))))))))))</f>
        <v>-116.96528000000001</v>
      </c>
      <c r="E6048" s="15" t="s">
        <v>178</v>
      </c>
      <c r="F6048" s="129">
        <v>8.9160000000000004</v>
      </c>
      <c r="G6048" s="16" t="str">
        <f>IF(ISBLANK(F6048)=TRUE," ",'2. Metadata'!B$14)</f>
        <v>degrees Celsius</v>
      </c>
      <c r="H6048" s="16" t="s">
        <v>178</v>
      </c>
    </row>
    <row r="6049" spans="1:8" ht="15.75" customHeight="1" x14ac:dyDescent="0.2">
      <c r="A6049" s="128">
        <v>41404.666666652003</v>
      </c>
      <c r="B6049" s="9" t="s">
        <v>234</v>
      </c>
      <c r="C6049" s="16">
        <f>IF(ISBLANK(B6049)=TRUE," ", IF(B6049='2. Metadata'!B$1,'2. Metadata'!B$5, IF(B6049='2. Metadata'!C$1,'2. Metadata'!C$5,IF(B6049='2. Metadata'!D$1,'2. Metadata'!D$5, IF(B6049='2. Metadata'!E$1,'2. Metadata'!E$5,IF( B6049='2. Metadata'!F$1,'2. Metadata'!F$5,IF(B6049='2. Metadata'!G$1,'2. Metadata'!G$5,IF(B6049='2. Metadata'!H$1,'2. Metadata'!H$5, IF(B6049='2. Metadata'!I$1,'2. Metadata'!I$5, IF(B6049='2. Metadata'!J$1,'2. Metadata'!J$5, IF(B6049='2. Metadata'!K$1,'2. Metadata'!K$5, IF(B6049='2. Metadata'!L$1,'2. Metadata'!L$5, IF(B6049='2. Metadata'!M$1,'2. Metadata'!M$5, IF(B6049='2. Metadata'!N$1,'2. Metadata'!N$5))))))))))))))</f>
        <v>50.293889999999998</v>
      </c>
      <c r="D6049" s="13">
        <f>IF(ISBLANK(B6049)=TRUE," ", IF(B6049='2. Metadata'!B$1,'2. Metadata'!B$6, IF(B6049='2. Metadata'!C$1,'2. Metadata'!C$6,IF(B6049='2. Metadata'!D$1,'2. Metadata'!D$6, IF(B6049='2. Metadata'!E$1,'2. Metadata'!E$6,IF( B6049='2. Metadata'!F$1,'2. Metadata'!F$6,IF(B6049='2. Metadata'!G$1,'2. Metadata'!G$6,IF(B6049='2. Metadata'!H$1,'2. Metadata'!H$6, IF(B6049='2. Metadata'!I$1,'2. Metadata'!I$6, IF(B6049='2. Metadata'!J$1,'2. Metadata'!J$6, IF(B6049='2. Metadata'!K$1,'2. Metadata'!K$6, IF(B6049='2. Metadata'!L$1,'2. Metadata'!L$6, IF(B6049='2. Metadata'!M$1,'2. Metadata'!M$6, IF(B6049='2. Metadata'!N$1,'2. Metadata'!N$6))))))))))))))</f>
        <v>-116.96528000000001</v>
      </c>
      <c r="E6049" s="15" t="s">
        <v>178</v>
      </c>
      <c r="F6049" s="129">
        <v>9.2620000000000005</v>
      </c>
      <c r="G6049" s="16" t="str">
        <f>IF(ISBLANK(F6049)=TRUE," ",'2. Metadata'!B$14)</f>
        <v>degrees Celsius</v>
      </c>
      <c r="H6049" s="16" t="s">
        <v>178</v>
      </c>
    </row>
    <row r="6050" spans="1:8" ht="15.75" customHeight="1" x14ac:dyDescent="0.2">
      <c r="A6050" s="128">
        <v>41404.708333318667</v>
      </c>
      <c r="B6050" s="9" t="s">
        <v>234</v>
      </c>
      <c r="C6050" s="16">
        <f>IF(ISBLANK(B6050)=TRUE," ", IF(B6050='2. Metadata'!B$1,'2. Metadata'!B$5, IF(B6050='2. Metadata'!C$1,'2. Metadata'!C$5,IF(B6050='2. Metadata'!D$1,'2. Metadata'!D$5, IF(B6050='2. Metadata'!E$1,'2. Metadata'!E$5,IF( B6050='2. Metadata'!F$1,'2. Metadata'!F$5,IF(B6050='2. Metadata'!G$1,'2. Metadata'!G$5,IF(B6050='2. Metadata'!H$1,'2. Metadata'!H$5, IF(B6050='2. Metadata'!I$1,'2. Metadata'!I$5, IF(B6050='2. Metadata'!J$1,'2. Metadata'!J$5, IF(B6050='2. Metadata'!K$1,'2. Metadata'!K$5, IF(B6050='2. Metadata'!L$1,'2. Metadata'!L$5, IF(B6050='2. Metadata'!M$1,'2. Metadata'!M$5, IF(B6050='2. Metadata'!N$1,'2. Metadata'!N$5))))))))))))))</f>
        <v>50.293889999999998</v>
      </c>
      <c r="D6050" s="13">
        <f>IF(ISBLANK(B6050)=TRUE," ", IF(B6050='2. Metadata'!B$1,'2. Metadata'!B$6, IF(B6050='2. Metadata'!C$1,'2. Metadata'!C$6,IF(B6050='2. Metadata'!D$1,'2. Metadata'!D$6, IF(B6050='2. Metadata'!E$1,'2. Metadata'!E$6,IF( B6050='2. Metadata'!F$1,'2. Metadata'!F$6,IF(B6050='2. Metadata'!G$1,'2. Metadata'!G$6,IF(B6050='2. Metadata'!H$1,'2. Metadata'!H$6, IF(B6050='2. Metadata'!I$1,'2. Metadata'!I$6, IF(B6050='2. Metadata'!J$1,'2. Metadata'!J$6, IF(B6050='2. Metadata'!K$1,'2. Metadata'!K$6, IF(B6050='2. Metadata'!L$1,'2. Metadata'!L$6, IF(B6050='2. Metadata'!M$1,'2. Metadata'!M$6, IF(B6050='2. Metadata'!N$1,'2. Metadata'!N$6))))))))))))))</f>
        <v>-116.96528000000001</v>
      </c>
      <c r="E6050" s="15" t="s">
        <v>178</v>
      </c>
      <c r="F6050" s="129">
        <v>9.6080000000000005</v>
      </c>
      <c r="G6050" s="16" t="str">
        <f>IF(ISBLANK(F6050)=TRUE," ",'2. Metadata'!B$14)</f>
        <v>degrees Celsius</v>
      </c>
      <c r="H6050" s="16" t="s">
        <v>178</v>
      </c>
    </row>
    <row r="6051" spans="1:8" ht="15.75" customHeight="1" x14ac:dyDescent="0.2">
      <c r="A6051" s="128">
        <v>41404.749999985332</v>
      </c>
      <c r="B6051" s="9" t="s">
        <v>234</v>
      </c>
      <c r="C6051" s="16">
        <f>IF(ISBLANK(B6051)=TRUE," ", IF(B6051='2. Metadata'!B$1,'2. Metadata'!B$5, IF(B6051='2. Metadata'!C$1,'2. Metadata'!C$5,IF(B6051='2. Metadata'!D$1,'2. Metadata'!D$5, IF(B6051='2. Metadata'!E$1,'2. Metadata'!E$5,IF( B6051='2. Metadata'!F$1,'2. Metadata'!F$5,IF(B6051='2. Metadata'!G$1,'2. Metadata'!G$5,IF(B6051='2. Metadata'!H$1,'2. Metadata'!H$5, IF(B6051='2. Metadata'!I$1,'2. Metadata'!I$5, IF(B6051='2. Metadata'!J$1,'2. Metadata'!J$5, IF(B6051='2. Metadata'!K$1,'2. Metadata'!K$5, IF(B6051='2. Metadata'!L$1,'2. Metadata'!L$5, IF(B6051='2. Metadata'!M$1,'2. Metadata'!M$5, IF(B6051='2. Metadata'!N$1,'2. Metadata'!N$5))))))))))))))</f>
        <v>50.293889999999998</v>
      </c>
      <c r="D6051" s="13">
        <f>IF(ISBLANK(B6051)=TRUE," ", IF(B6051='2. Metadata'!B$1,'2. Metadata'!B$6, IF(B6051='2. Metadata'!C$1,'2. Metadata'!C$6,IF(B6051='2. Metadata'!D$1,'2. Metadata'!D$6, IF(B6051='2. Metadata'!E$1,'2. Metadata'!E$6,IF( B6051='2. Metadata'!F$1,'2. Metadata'!F$6,IF(B6051='2. Metadata'!G$1,'2. Metadata'!G$6,IF(B6051='2. Metadata'!H$1,'2. Metadata'!H$6, IF(B6051='2. Metadata'!I$1,'2. Metadata'!I$6, IF(B6051='2. Metadata'!J$1,'2. Metadata'!J$6, IF(B6051='2. Metadata'!K$1,'2. Metadata'!K$6, IF(B6051='2. Metadata'!L$1,'2. Metadata'!L$6, IF(B6051='2. Metadata'!M$1,'2. Metadata'!M$6, IF(B6051='2. Metadata'!N$1,'2. Metadata'!N$6))))))))))))))</f>
        <v>-116.96528000000001</v>
      </c>
      <c r="E6051" s="15" t="s">
        <v>178</v>
      </c>
      <c r="F6051" s="129">
        <v>9.7059999999999995</v>
      </c>
      <c r="G6051" s="16" t="str">
        <f>IF(ISBLANK(F6051)=TRUE," ",'2. Metadata'!B$14)</f>
        <v>degrees Celsius</v>
      </c>
      <c r="H6051" s="16" t="s">
        <v>178</v>
      </c>
    </row>
    <row r="6052" spans="1:8" ht="15.75" customHeight="1" x14ac:dyDescent="0.2">
      <c r="A6052" s="128">
        <v>41404.791666651996</v>
      </c>
      <c r="B6052" s="9" t="s">
        <v>234</v>
      </c>
      <c r="C6052" s="16">
        <f>IF(ISBLANK(B6052)=TRUE," ", IF(B6052='2. Metadata'!B$1,'2. Metadata'!B$5, IF(B6052='2. Metadata'!C$1,'2. Metadata'!C$5,IF(B6052='2. Metadata'!D$1,'2. Metadata'!D$5, IF(B6052='2. Metadata'!E$1,'2. Metadata'!E$5,IF( B6052='2. Metadata'!F$1,'2. Metadata'!F$5,IF(B6052='2. Metadata'!G$1,'2. Metadata'!G$5,IF(B6052='2. Metadata'!H$1,'2. Metadata'!H$5, IF(B6052='2. Metadata'!I$1,'2. Metadata'!I$5, IF(B6052='2. Metadata'!J$1,'2. Metadata'!J$5, IF(B6052='2. Metadata'!K$1,'2. Metadata'!K$5, IF(B6052='2. Metadata'!L$1,'2. Metadata'!L$5, IF(B6052='2. Metadata'!M$1,'2. Metadata'!M$5, IF(B6052='2. Metadata'!N$1,'2. Metadata'!N$5))))))))))))))</f>
        <v>50.293889999999998</v>
      </c>
      <c r="D6052" s="13">
        <f>IF(ISBLANK(B6052)=TRUE," ", IF(B6052='2. Metadata'!B$1,'2. Metadata'!B$6, IF(B6052='2. Metadata'!C$1,'2. Metadata'!C$6,IF(B6052='2. Metadata'!D$1,'2. Metadata'!D$6, IF(B6052='2. Metadata'!E$1,'2. Metadata'!E$6,IF( B6052='2. Metadata'!F$1,'2. Metadata'!F$6,IF(B6052='2. Metadata'!G$1,'2. Metadata'!G$6,IF(B6052='2. Metadata'!H$1,'2. Metadata'!H$6, IF(B6052='2. Metadata'!I$1,'2. Metadata'!I$6, IF(B6052='2. Metadata'!J$1,'2. Metadata'!J$6, IF(B6052='2. Metadata'!K$1,'2. Metadata'!K$6, IF(B6052='2. Metadata'!L$1,'2. Metadata'!L$6, IF(B6052='2. Metadata'!M$1,'2. Metadata'!M$6, IF(B6052='2. Metadata'!N$1,'2. Metadata'!N$6))))))))))))))</f>
        <v>-116.96528000000001</v>
      </c>
      <c r="E6052" s="15" t="s">
        <v>178</v>
      </c>
      <c r="F6052" s="129">
        <v>9.6319999999999997</v>
      </c>
      <c r="G6052" s="16" t="str">
        <f>IF(ISBLANK(F6052)=TRUE," ",'2. Metadata'!B$14)</f>
        <v>degrees Celsius</v>
      </c>
      <c r="H6052" s="16" t="s">
        <v>178</v>
      </c>
    </row>
    <row r="6053" spans="1:8" ht="15.75" customHeight="1" x14ac:dyDescent="0.2">
      <c r="A6053" s="128">
        <v>41404.83333331866</v>
      </c>
      <c r="B6053" s="9" t="s">
        <v>234</v>
      </c>
      <c r="C6053" s="16">
        <f>IF(ISBLANK(B6053)=TRUE," ", IF(B6053='2. Metadata'!B$1,'2. Metadata'!B$5, IF(B6053='2. Metadata'!C$1,'2. Metadata'!C$5,IF(B6053='2. Metadata'!D$1,'2. Metadata'!D$5, IF(B6053='2. Metadata'!E$1,'2. Metadata'!E$5,IF( B6053='2. Metadata'!F$1,'2. Metadata'!F$5,IF(B6053='2. Metadata'!G$1,'2. Metadata'!G$5,IF(B6053='2. Metadata'!H$1,'2. Metadata'!H$5, IF(B6053='2. Metadata'!I$1,'2. Metadata'!I$5, IF(B6053='2. Metadata'!J$1,'2. Metadata'!J$5, IF(B6053='2. Metadata'!K$1,'2. Metadata'!K$5, IF(B6053='2. Metadata'!L$1,'2. Metadata'!L$5, IF(B6053='2. Metadata'!M$1,'2. Metadata'!M$5, IF(B6053='2. Metadata'!N$1,'2. Metadata'!N$5))))))))))))))</f>
        <v>50.293889999999998</v>
      </c>
      <c r="D6053" s="13">
        <f>IF(ISBLANK(B6053)=TRUE," ", IF(B6053='2. Metadata'!B$1,'2. Metadata'!B$6, IF(B6053='2. Metadata'!C$1,'2. Metadata'!C$6,IF(B6053='2. Metadata'!D$1,'2. Metadata'!D$6, IF(B6053='2. Metadata'!E$1,'2. Metadata'!E$6,IF( B6053='2. Metadata'!F$1,'2. Metadata'!F$6,IF(B6053='2. Metadata'!G$1,'2. Metadata'!G$6,IF(B6053='2. Metadata'!H$1,'2. Metadata'!H$6, IF(B6053='2. Metadata'!I$1,'2. Metadata'!I$6, IF(B6053='2. Metadata'!J$1,'2. Metadata'!J$6, IF(B6053='2. Metadata'!K$1,'2. Metadata'!K$6, IF(B6053='2. Metadata'!L$1,'2. Metadata'!L$6, IF(B6053='2. Metadata'!M$1,'2. Metadata'!M$6, IF(B6053='2. Metadata'!N$1,'2. Metadata'!N$6))))))))))))))</f>
        <v>-116.96528000000001</v>
      </c>
      <c r="E6053" s="15" t="s">
        <v>178</v>
      </c>
      <c r="F6053" s="129">
        <v>9.3859999999999992</v>
      </c>
      <c r="G6053" s="16" t="str">
        <f>IF(ISBLANK(F6053)=TRUE," ",'2. Metadata'!B$14)</f>
        <v>degrees Celsius</v>
      </c>
      <c r="H6053" s="16" t="s">
        <v>178</v>
      </c>
    </row>
    <row r="6054" spans="1:8" ht="15.75" customHeight="1" x14ac:dyDescent="0.2">
      <c r="A6054" s="128">
        <v>41404.874999985324</v>
      </c>
      <c r="B6054" s="9" t="s">
        <v>234</v>
      </c>
      <c r="C6054" s="16">
        <f>IF(ISBLANK(B6054)=TRUE," ", IF(B6054='2. Metadata'!B$1,'2. Metadata'!B$5, IF(B6054='2. Metadata'!C$1,'2. Metadata'!C$5,IF(B6054='2. Metadata'!D$1,'2. Metadata'!D$5, IF(B6054='2. Metadata'!E$1,'2. Metadata'!E$5,IF( B6054='2. Metadata'!F$1,'2. Metadata'!F$5,IF(B6054='2. Metadata'!G$1,'2. Metadata'!G$5,IF(B6054='2. Metadata'!H$1,'2. Metadata'!H$5, IF(B6054='2. Metadata'!I$1,'2. Metadata'!I$5, IF(B6054='2. Metadata'!J$1,'2. Metadata'!J$5, IF(B6054='2. Metadata'!K$1,'2. Metadata'!K$5, IF(B6054='2. Metadata'!L$1,'2. Metadata'!L$5, IF(B6054='2. Metadata'!M$1,'2. Metadata'!M$5, IF(B6054='2. Metadata'!N$1,'2. Metadata'!N$5))))))))))))))</f>
        <v>50.293889999999998</v>
      </c>
      <c r="D6054" s="13">
        <f>IF(ISBLANK(B6054)=TRUE," ", IF(B6054='2. Metadata'!B$1,'2. Metadata'!B$6, IF(B6054='2. Metadata'!C$1,'2. Metadata'!C$6,IF(B6054='2. Metadata'!D$1,'2. Metadata'!D$6, IF(B6054='2. Metadata'!E$1,'2. Metadata'!E$6,IF( B6054='2. Metadata'!F$1,'2. Metadata'!F$6,IF(B6054='2. Metadata'!G$1,'2. Metadata'!G$6,IF(B6054='2. Metadata'!H$1,'2. Metadata'!H$6, IF(B6054='2. Metadata'!I$1,'2. Metadata'!I$6, IF(B6054='2. Metadata'!J$1,'2. Metadata'!J$6, IF(B6054='2. Metadata'!K$1,'2. Metadata'!K$6, IF(B6054='2. Metadata'!L$1,'2. Metadata'!L$6, IF(B6054='2. Metadata'!M$1,'2. Metadata'!M$6, IF(B6054='2. Metadata'!N$1,'2. Metadata'!N$6))))))))))))))</f>
        <v>-116.96528000000001</v>
      </c>
      <c r="E6054" s="15" t="s">
        <v>178</v>
      </c>
      <c r="F6054" s="129">
        <v>9.0399999999999991</v>
      </c>
      <c r="G6054" s="16" t="str">
        <f>IF(ISBLANK(F6054)=TRUE," ",'2. Metadata'!B$14)</f>
        <v>degrees Celsius</v>
      </c>
      <c r="H6054" s="16" t="s">
        <v>178</v>
      </c>
    </row>
    <row r="6055" spans="1:8" ht="15.75" customHeight="1" x14ac:dyDescent="0.2">
      <c r="A6055" s="128">
        <v>41404.916666651989</v>
      </c>
      <c r="B6055" s="9" t="s">
        <v>234</v>
      </c>
      <c r="C6055" s="16">
        <f>IF(ISBLANK(B6055)=TRUE," ", IF(B6055='2. Metadata'!B$1,'2. Metadata'!B$5, IF(B6055='2. Metadata'!C$1,'2. Metadata'!C$5,IF(B6055='2. Metadata'!D$1,'2. Metadata'!D$5, IF(B6055='2. Metadata'!E$1,'2. Metadata'!E$5,IF( B6055='2. Metadata'!F$1,'2. Metadata'!F$5,IF(B6055='2. Metadata'!G$1,'2. Metadata'!G$5,IF(B6055='2. Metadata'!H$1,'2. Metadata'!H$5, IF(B6055='2. Metadata'!I$1,'2. Metadata'!I$5, IF(B6055='2. Metadata'!J$1,'2. Metadata'!J$5, IF(B6055='2. Metadata'!K$1,'2. Metadata'!K$5, IF(B6055='2. Metadata'!L$1,'2. Metadata'!L$5, IF(B6055='2. Metadata'!M$1,'2. Metadata'!M$5, IF(B6055='2. Metadata'!N$1,'2. Metadata'!N$5))))))))))))))</f>
        <v>50.293889999999998</v>
      </c>
      <c r="D6055" s="13">
        <f>IF(ISBLANK(B6055)=TRUE," ", IF(B6055='2. Metadata'!B$1,'2. Metadata'!B$6, IF(B6055='2. Metadata'!C$1,'2. Metadata'!C$6,IF(B6055='2. Metadata'!D$1,'2. Metadata'!D$6, IF(B6055='2. Metadata'!E$1,'2. Metadata'!E$6,IF( B6055='2. Metadata'!F$1,'2. Metadata'!F$6,IF(B6055='2. Metadata'!G$1,'2. Metadata'!G$6,IF(B6055='2. Metadata'!H$1,'2. Metadata'!H$6, IF(B6055='2. Metadata'!I$1,'2. Metadata'!I$6, IF(B6055='2. Metadata'!J$1,'2. Metadata'!J$6, IF(B6055='2. Metadata'!K$1,'2. Metadata'!K$6, IF(B6055='2. Metadata'!L$1,'2. Metadata'!L$6, IF(B6055='2. Metadata'!M$1,'2. Metadata'!M$6, IF(B6055='2. Metadata'!N$1,'2. Metadata'!N$6))))))))))))))</f>
        <v>-116.96528000000001</v>
      </c>
      <c r="E6055" s="15" t="s">
        <v>178</v>
      </c>
      <c r="F6055" s="129">
        <v>8.5679999999999996</v>
      </c>
      <c r="G6055" s="16" t="str">
        <f>IF(ISBLANK(F6055)=TRUE," ",'2. Metadata'!B$14)</f>
        <v>degrees Celsius</v>
      </c>
      <c r="H6055" s="16" t="s">
        <v>178</v>
      </c>
    </row>
    <row r="6056" spans="1:8" ht="15.75" customHeight="1" x14ac:dyDescent="0.2">
      <c r="A6056" s="128">
        <v>41404.958333318653</v>
      </c>
      <c r="B6056" s="9" t="s">
        <v>234</v>
      </c>
      <c r="C6056" s="16">
        <f>IF(ISBLANK(B6056)=TRUE," ", IF(B6056='2. Metadata'!B$1,'2. Metadata'!B$5, IF(B6056='2. Metadata'!C$1,'2. Metadata'!C$5,IF(B6056='2. Metadata'!D$1,'2. Metadata'!D$5, IF(B6056='2. Metadata'!E$1,'2. Metadata'!E$5,IF( B6056='2. Metadata'!F$1,'2. Metadata'!F$5,IF(B6056='2. Metadata'!G$1,'2. Metadata'!G$5,IF(B6056='2. Metadata'!H$1,'2. Metadata'!H$5, IF(B6056='2. Metadata'!I$1,'2. Metadata'!I$5, IF(B6056='2. Metadata'!J$1,'2. Metadata'!J$5, IF(B6056='2. Metadata'!K$1,'2. Metadata'!K$5, IF(B6056='2. Metadata'!L$1,'2. Metadata'!L$5, IF(B6056='2. Metadata'!M$1,'2. Metadata'!M$5, IF(B6056='2. Metadata'!N$1,'2. Metadata'!N$5))))))))))))))</f>
        <v>50.293889999999998</v>
      </c>
      <c r="D6056" s="13">
        <f>IF(ISBLANK(B6056)=TRUE," ", IF(B6056='2. Metadata'!B$1,'2. Metadata'!B$6, IF(B6056='2. Metadata'!C$1,'2. Metadata'!C$6,IF(B6056='2. Metadata'!D$1,'2. Metadata'!D$6, IF(B6056='2. Metadata'!E$1,'2. Metadata'!E$6,IF( B6056='2. Metadata'!F$1,'2. Metadata'!F$6,IF(B6056='2. Metadata'!G$1,'2. Metadata'!G$6,IF(B6056='2. Metadata'!H$1,'2. Metadata'!H$6, IF(B6056='2. Metadata'!I$1,'2. Metadata'!I$6, IF(B6056='2. Metadata'!J$1,'2. Metadata'!J$6, IF(B6056='2. Metadata'!K$1,'2. Metadata'!K$6, IF(B6056='2. Metadata'!L$1,'2. Metadata'!L$6, IF(B6056='2. Metadata'!M$1,'2. Metadata'!M$6, IF(B6056='2. Metadata'!N$1,'2. Metadata'!N$6))))))))))))))</f>
        <v>-116.96528000000001</v>
      </c>
      <c r="E6056" s="15" t="s">
        <v>178</v>
      </c>
      <c r="F6056" s="129">
        <v>8.0449999999999999</v>
      </c>
      <c r="G6056" s="16" t="str">
        <f>IF(ISBLANK(F6056)=TRUE," ",'2. Metadata'!B$14)</f>
        <v>degrees Celsius</v>
      </c>
      <c r="H6056" s="16" t="s">
        <v>178</v>
      </c>
    </row>
    <row r="6057" spans="1:8" ht="15.75" customHeight="1" x14ac:dyDescent="0.2">
      <c r="A6057" s="128">
        <v>41404.999999985317</v>
      </c>
      <c r="B6057" s="9" t="s">
        <v>234</v>
      </c>
      <c r="C6057" s="16">
        <f>IF(ISBLANK(B6057)=TRUE," ", IF(B6057='2. Metadata'!B$1,'2. Metadata'!B$5, IF(B6057='2. Metadata'!C$1,'2. Metadata'!C$5,IF(B6057='2. Metadata'!D$1,'2. Metadata'!D$5, IF(B6057='2. Metadata'!E$1,'2. Metadata'!E$5,IF( B6057='2. Metadata'!F$1,'2. Metadata'!F$5,IF(B6057='2. Metadata'!G$1,'2. Metadata'!G$5,IF(B6057='2. Metadata'!H$1,'2. Metadata'!H$5, IF(B6057='2. Metadata'!I$1,'2. Metadata'!I$5, IF(B6057='2. Metadata'!J$1,'2. Metadata'!J$5, IF(B6057='2. Metadata'!K$1,'2. Metadata'!K$5, IF(B6057='2. Metadata'!L$1,'2. Metadata'!L$5, IF(B6057='2. Metadata'!M$1,'2. Metadata'!M$5, IF(B6057='2. Metadata'!N$1,'2. Metadata'!N$5))))))))))))))</f>
        <v>50.293889999999998</v>
      </c>
      <c r="D6057" s="13">
        <f>IF(ISBLANK(B6057)=TRUE," ", IF(B6057='2. Metadata'!B$1,'2. Metadata'!B$6, IF(B6057='2. Metadata'!C$1,'2. Metadata'!C$6,IF(B6057='2. Metadata'!D$1,'2. Metadata'!D$6, IF(B6057='2. Metadata'!E$1,'2. Metadata'!E$6,IF( B6057='2. Metadata'!F$1,'2. Metadata'!F$6,IF(B6057='2. Metadata'!G$1,'2. Metadata'!G$6,IF(B6057='2. Metadata'!H$1,'2. Metadata'!H$6, IF(B6057='2. Metadata'!I$1,'2. Metadata'!I$6, IF(B6057='2. Metadata'!J$1,'2. Metadata'!J$6, IF(B6057='2. Metadata'!K$1,'2. Metadata'!K$6, IF(B6057='2. Metadata'!L$1,'2. Metadata'!L$6, IF(B6057='2. Metadata'!M$1,'2. Metadata'!M$6, IF(B6057='2. Metadata'!N$1,'2. Metadata'!N$6))))))))))))))</f>
        <v>-116.96528000000001</v>
      </c>
      <c r="E6057" s="15" t="s">
        <v>178</v>
      </c>
      <c r="F6057" s="129">
        <v>7.5940000000000003</v>
      </c>
      <c r="G6057" s="16" t="str">
        <f>IF(ISBLANK(F6057)=TRUE," ",'2. Metadata'!B$14)</f>
        <v>degrees Celsius</v>
      </c>
      <c r="H6057" s="16" t="s">
        <v>178</v>
      </c>
    </row>
    <row r="6058" spans="1:8" ht="15.75" customHeight="1" x14ac:dyDescent="0.2">
      <c r="A6058" s="128">
        <v>41405.041666651981</v>
      </c>
      <c r="B6058" s="9" t="s">
        <v>234</v>
      </c>
      <c r="C6058" s="16">
        <f>IF(ISBLANK(B6058)=TRUE," ", IF(B6058='2. Metadata'!B$1,'2. Metadata'!B$5, IF(B6058='2. Metadata'!C$1,'2. Metadata'!C$5,IF(B6058='2. Metadata'!D$1,'2. Metadata'!D$5, IF(B6058='2. Metadata'!E$1,'2. Metadata'!E$5,IF( B6058='2. Metadata'!F$1,'2. Metadata'!F$5,IF(B6058='2. Metadata'!G$1,'2. Metadata'!G$5,IF(B6058='2. Metadata'!H$1,'2. Metadata'!H$5, IF(B6058='2. Metadata'!I$1,'2. Metadata'!I$5, IF(B6058='2. Metadata'!J$1,'2. Metadata'!J$5, IF(B6058='2. Metadata'!K$1,'2. Metadata'!K$5, IF(B6058='2. Metadata'!L$1,'2. Metadata'!L$5, IF(B6058='2. Metadata'!M$1,'2. Metadata'!M$5, IF(B6058='2. Metadata'!N$1,'2. Metadata'!N$5))))))))))))))</f>
        <v>50.293889999999998</v>
      </c>
      <c r="D6058" s="13">
        <f>IF(ISBLANK(B6058)=TRUE," ", IF(B6058='2. Metadata'!B$1,'2. Metadata'!B$6, IF(B6058='2. Metadata'!C$1,'2. Metadata'!C$6,IF(B6058='2. Metadata'!D$1,'2. Metadata'!D$6, IF(B6058='2. Metadata'!E$1,'2. Metadata'!E$6,IF( B6058='2. Metadata'!F$1,'2. Metadata'!F$6,IF(B6058='2. Metadata'!G$1,'2. Metadata'!G$6,IF(B6058='2. Metadata'!H$1,'2. Metadata'!H$6, IF(B6058='2. Metadata'!I$1,'2. Metadata'!I$6, IF(B6058='2. Metadata'!J$1,'2. Metadata'!J$6, IF(B6058='2. Metadata'!K$1,'2. Metadata'!K$6, IF(B6058='2. Metadata'!L$1,'2. Metadata'!L$6, IF(B6058='2. Metadata'!M$1,'2. Metadata'!M$6, IF(B6058='2. Metadata'!N$1,'2. Metadata'!N$6))))))))))))))</f>
        <v>-116.96528000000001</v>
      </c>
      <c r="E6058" s="15" t="s">
        <v>178</v>
      </c>
      <c r="F6058" s="129">
        <v>7.2169999999999996</v>
      </c>
      <c r="G6058" s="16" t="str">
        <f>IF(ISBLANK(F6058)=TRUE," ",'2. Metadata'!B$14)</f>
        <v>degrees Celsius</v>
      </c>
      <c r="H6058" s="16" t="s">
        <v>178</v>
      </c>
    </row>
    <row r="6059" spans="1:8" ht="15.75" customHeight="1" x14ac:dyDescent="0.2">
      <c r="A6059" s="128">
        <v>41405.083333318646</v>
      </c>
      <c r="B6059" s="9" t="s">
        <v>234</v>
      </c>
      <c r="C6059" s="16">
        <f>IF(ISBLANK(B6059)=TRUE," ", IF(B6059='2. Metadata'!B$1,'2. Metadata'!B$5, IF(B6059='2. Metadata'!C$1,'2. Metadata'!C$5,IF(B6059='2. Metadata'!D$1,'2. Metadata'!D$5, IF(B6059='2. Metadata'!E$1,'2. Metadata'!E$5,IF( B6059='2. Metadata'!F$1,'2. Metadata'!F$5,IF(B6059='2. Metadata'!G$1,'2. Metadata'!G$5,IF(B6059='2. Metadata'!H$1,'2. Metadata'!H$5, IF(B6059='2. Metadata'!I$1,'2. Metadata'!I$5, IF(B6059='2. Metadata'!J$1,'2. Metadata'!J$5, IF(B6059='2. Metadata'!K$1,'2. Metadata'!K$5, IF(B6059='2. Metadata'!L$1,'2. Metadata'!L$5, IF(B6059='2. Metadata'!M$1,'2. Metadata'!M$5, IF(B6059='2. Metadata'!N$1,'2. Metadata'!N$5))))))))))))))</f>
        <v>50.293889999999998</v>
      </c>
      <c r="D6059" s="13">
        <f>IF(ISBLANK(B6059)=TRUE," ", IF(B6059='2. Metadata'!B$1,'2. Metadata'!B$6, IF(B6059='2. Metadata'!C$1,'2. Metadata'!C$6,IF(B6059='2. Metadata'!D$1,'2. Metadata'!D$6, IF(B6059='2. Metadata'!E$1,'2. Metadata'!E$6,IF( B6059='2. Metadata'!F$1,'2. Metadata'!F$6,IF(B6059='2. Metadata'!G$1,'2. Metadata'!G$6,IF(B6059='2. Metadata'!H$1,'2. Metadata'!H$6, IF(B6059='2. Metadata'!I$1,'2. Metadata'!I$6, IF(B6059='2. Metadata'!J$1,'2. Metadata'!J$6, IF(B6059='2. Metadata'!K$1,'2. Metadata'!K$6, IF(B6059='2. Metadata'!L$1,'2. Metadata'!L$6, IF(B6059='2. Metadata'!M$1,'2. Metadata'!M$6, IF(B6059='2. Metadata'!N$1,'2. Metadata'!N$6))))))))))))))</f>
        <v>-116.96528000000001</v>
      </c>
      <c r="E6059" s="15" t="s">
        <v>178</v>
      </c>
      <c r="F6059" s="129">
        <v>6.99</v>
      </c>
      <c r="G6059" s="16" t="str">
        <f>IF(ISBLANK(F6059)=TRUE," ",'2. Metadata'!B$14)</f>
        <v>degrees Celsius</v>
      </c>
      <c r="H6059" s="16" t="s">
        <v>178</v>
      </c>
    </row>
    <row r="6060" spans="1:8" ht="15.75" customHeight="1" x14ac:dyDescent="0.2">
      <c r="A6060" s="128">
        <v>41405.12499998531</v>
      </c>
      <c r="B6060" s="9" t="s">
        <v>234</v>
      </c>
      <c r="C6060" s="16">
        <f>IF(ISBLANK(B6060)=TRUE," ", IF(B6060='2. Metadata'!B$1,'2. Metadata'!B$5, IF(B6060='2. Metadata'!C$1,'2. Metadata'!C$5,IF(B6060='2. Metadata'!D$1,'2. Metadata'!D$5, IF(B6060='2. Metadata'!E$1,'2. Metadata'!E$5,IF( B6060='2. Metadata'!F$1,'2. Metadata'!F$5,IF(B6060='2. Metadata'!G$1,'2. Metadata'!G$5,IF(B6060='2. Metadata'!H$1,'2. Metadata'!H$5, IF(B6060='2. Metadata'!I$1,'2. Metadata'!I$5, IF(B6060='2. Metadata'!J$1,'2. Metadata'!J$5, IF(B6060='2. Metadata'!K$1,'2. Metadata'!K$5, IF(B6060='2. Metadata'!L$1,'2. Metadata'!L$5, IF(B6060='2. Metadata'!M$1,'2. Metadata'!M$5, IF(B6060='2. Metadata'!N$1,'2. Metadata'!N$5))))))))))))))</f>
        <v>50.293889999999998</v>
      </c>
      <c r="D6060" s="13">
        <f>IF(ISBLANK(B6060)=TRUE," ", IF(B6060='2. Metadata'!B$1,'2. Metadata'!B$6, IF(B6060='2. Metadata'!C$1,'2. Metadata'!C$6,IF(B6060='2. Metadata'!D$1,'2. Metadata'!D$6, IF(B6060='2. Metadata'!E$1,'2. Metadata'!E$6,IF( B6060='2. Metadata'!F$1,'2. Metadata'!F$6,IF(B6060='2. Metadata'!G$1,'2. Metadata'!G$6,IF(B6060='2. Metadata'!H$1,'2. Metadata'!H$6, IF(B6060='2. Metadata'!I$1,'2. Metadata'!I$6, IF(B6060='2. Metadata'!J$1,'2. Metadata'!J$6, IF(B6060='2. Metadata'!K$1,'2. Metadata'!K$6, IF(B6060='2. Metadata'!L$1,'2. Metadata'!L$6, IF(B6060='2. Metadata'!M$1,'2. Metadata'!M$6, IF(B6060='2. Metadata'!N$1,'2. Metadata'!N$6))))))))))))))</f>
        <v>-116.96528000000001</v>
      </c>
      <c r="E6060" s="15" t="s">
        <v>178</v>
      </c>
      <c r="F6060" s="129">
        <v>6.7880000000000003</v>
      </c>
      <c r="G6060" s="16" t="str">
        <f>IF(ISBLANK(F6060)=TRUE," ",'2. Metadata'!B$14)</f>
        <v>degrees Celsius</v>
      </c>
      <c r="H6060" s="16" t="s">
        <v>178</v>
      </c>
    </row>
    <row r="6061" spans="1:8" ht="15.75" customHeight="1" x14ac:dyDescent="0.2">
      <c r="A6061" s="128">
        <v>41405.166666651974</v>
      </c>
      <c r="B6061" s="9" t="s">
        <v>234</v>
      </c>
      <c r="C6061" s="16">
        <f>IF(ISBLANK(B6061)=TRUE," ", IF(B6061='2. Metadata'!B$1,'2. Metadata'!B$5, IF(B6061='2. Metadata'!C$1,'2. Metadata'!C$5,IF(B6061='2. Metadata'!D$1,'2. Metadata'!D$5, IF(B6061='2. Metadata'!E$1,'2. Metadata'!E$5,IF( B6061='2. Metadata'!F$1,'2. Metadata'!F$5,IF(B6061='2. Metadata'!G$1,'2. Metadata'!G$5,IF(B6061='2. Metadata'!H$1,'2. Metadata'!H$5, IF(B6061='2. Metadata'!I$1,'2. Metadata'!I$5, IF(B6061='2. Metadata'!J$1,'2. Metadata'!J$5, IF(B6061='2. Metadata'!K$1,'2. Metadata'!K$5, IF(B6061='2. Metadata'!L$1,'2. Metadata'!L$5, IF(B6061='2. Metadata'!M$1,'2. Metadata'!M$5, IF(B6061='2. Metadata'!N$1,'2. Metadata'!N$5))))))))))))))</f>
        <v>50.293889999999998</v>
      </c>
      <c r="D6061" s="13">
        <f>IF(ISBLANK(B6061)=TRUE," ", IF(B6061='2. Metadata'!B$1,'2. Metadata'!B$6, IF(B6061='2. Metadata'!C$1,'2. Metadata'!C$6,IF(B6061='2. Metadata'!D$1,'2. Metadata'!D$6, IF(B6061='2. Metadata'!E$1,'2. Metadata'!E$6,IF( B6061='2. Metadata'!F$1,'2. Metadata'!F$6,IF(B6061='2. Metadata'!G$1,'2. Metadata'!G$6,IF(B6061='2. Metadata'!H$1,'2. Metadata'!H$6, IF(B6061='2. Metadata'!I$1,'2. Metadata'!I$6, IF(B6061='2. Metadata'!J$1,'2. Metadata'!J$6, IF(B6061='2. Metadata'!K$1,'2. Metadata'!K$6, IF(B6061='2. Metadata'!L$1,'2. Metadata'!L$6, IF(B6061='2. Metadata'!M$1,'2. Metadata'!M$6, IF(B6061='2. Metadata'!N$1,'2. Metadata'!N$6))))))))))))))</f>
        <v>-116.96528000000001</v>
      </c>
      <c r="E6061" s="15" t="s">
        <v>178</v>
      </c>
      <c r="F6061" s="129">
        <v>6.6609999999999996</v>
      </c>
      <c r="G6061" s="16" t="str">
        <f>IF(ISBLANK(F6061)=TRUE," ",'2. Metadata'!B$14)</f>
        <v>degrees Celsius</v>
      </c>
      <c r="H6061" s="16" t="s">
        <v>178</v>
      </c>
    </row>
    <row r="6062" spans="1:8" ht="15.75" customHeight="1" x14ac:dyDescent="0.2">
      <c r="A6062" s="128">
        <v>41405.208333318638</v>
      </c>
      <c r="B6062" s="9" t="s">
        <v>234</v>
      </c>
      <c r="C6062" s="16">
        <f>IF(ISBLANK(B6062)=TRUE," ", IF(B6062='2. Metadata'!B$1,'2. Metadata'!B$5, IF(B6062='2. Metadata'!C$1,'2. Metadata'!C$5,IF(B6062='2. Metadata'!D$1,'2. Metadata'!D$5, IF(B6062='2. Metadata'!E$1,'2. Metadata'!E$5,IF( B6062='2. Metadata'!F$1,'2. Metadata'!F$5,IF(B6062='2. Metadata'!G$1,'2. Metadata'!G$5,IF(B6062='2. Metadata'!H$1,'2. Metadata'!H$5, IF(B6062='2. Metadata'!I$1,'2. Metadata'!I$5, IF(B6062='2. Metadata'!J$1,'2. Metadata'!J$5, IF(B6062='2. Metadata'!K$1,'2. Metadata'!K$5, IF(B6062='2. Metadata'!L$1,'2. Metadata'!L$5, IF(B6062='2. Metadata'!M$1,'2. Metadata'!M$5, IF(B6062='2. Metadata'!N$1,'2. Metadata'!N$5))))))))))))))</f>
        <v>50.293889999999998</v>
      </c>
      <c r="D6062" s="13">
        <f>IF(ISBLANK(B6062)=TRUE," ", IF(B6062='2. Metadata'!B$1,'2. Metadata'!B$6, IF(B6062='2. Metadata'!C$1,'2. Metadata'!C$6,IF(B6062='2. Metadata'!D$1,'2. Metadata'!D$6, IF(B6062='2. Metadata'!E$1,'2. Metadata'!E$6,IF( B6062='2. Metadata'!F$1,'2. Metadata'!F$6,IF(B6062='2. Metadata'!G$1,'2. Metadata'!G$6,IF(B6062='2. Metadata'!H$1,'2. Metadata'!H$6, IF(B6062='2. Metadata'!I$1,'2. Metadata'!I$6, IF(B6062='2. Metadata'!J$1,'2. Metadata'!J$6, IF(B6062='2. Metadata'!K$1,'2. Metadata'!K$6, IF(B6062='2. Metadata'!L$1,'2. Metadata'!L$6, IF(B6062='2. Metadata'!M$1,'2. Metadata'!M$6, IF(B6062='2. Metadata'!N$1,'2. Metadata'!N$6))))))))))))))</f>
        <v>-116.96528000000001</v>
      </c>
      <c r="E6062" s="15" t="s">
        <v>178</v>
      </c>
      <c r="F6062" s="129">
        <v>6.585</v>
      </c>
      <c r="G6062" s="16" t="str">
        <f>IF(ISBLANK(F6062)=TRUE," ",'2. Metadata'!B$14)</f>
        <v>degrees Celsius</v>
      </c>
      <c r="H6062" s="16" t="s">
        <v>178</v>
      </c>
    </row>
    <row r="6063" spans="1:8" ht="15.75" customHeight="1" x14ac:dyDescent="0.2">
      <c r="A6063" s="128">
        <v>41405.249999985303</v>
      </c>
      <c r="B6063" s="9" t="s">
        <v>234</v>
      </c>
      <c r="C6063" s="16">
        <f>IF(ISBLANK(B6063)=TRUE," ", IF(B6063='2. Metadata'!B$1,'2. Metadata'!B$5, IF(B6063='2. Metadata'!C$1,'2. Metadata'!C$5,IF(B6063='2. Metadata'!D$1,'2. Metadata'!D$5, IF(B6063='2. Metadata'!E$1,'2. Metadata'!E$5,IF( B6063='2. Metadata'!F$1,'2. Metadata'!F$5,IF(B6063='2. Metadata'!G$1,'2. Metadata'!G$5,IF(B6063='2. Metadata'!H$1,'2. Metadata'!H$5, IF(B6063='2. Metadata'!I$1,'2. Metadata'!I$5, IF(B6063='2. Metadata'!J$1,'2. Metadata'!J$5, IF(B6063='2. Metadata'!K$1,'2. Metadata'!K$5, IF(B6063='2. Metadata'!L$1,'2. Metadata'!L$5, IF(B6063='2. Metadata'!M$1,'2. Metadata'!M$5, IF(B6063='2. Metadata'!N$1,'2. Metadata'!N$5))))))))))))))</f>
        <v>50.293889999999998</v>
      </c>
      <c r="D6063" s="13">
        <f>IF(ISBLANK(B6063)=TRUE," ", IF(B6063='2. Metadata'!B$1,'2. Metadata'!B$6, IF(B6063='2. Metadata'!C$1,'2. Metadata'!C$6,IF(B6063='2. Metadata'!D$1,'2. Metadata'!D$6, IF(B6063='2. Metadata'!E$1,'2. Metadata'!E$6,IF( B6063='2. Metadata'!F$1,'2. Metadata'!F$6,IF(B6063='2. Metadata'!G$1,'2. Metadata'!G$6,IF(B6063='2. Metadata'!H$1,'2. Metadata'!H$6, IF(B6063='2. Metadata'!I$1,'2. Metadata'!I$6, IF(B6063='2. Metadata'!J$1,'2. Metadata'!J$6, IF(B6063='2. Metadata'!K$1,'2. Metadata'!K$6, IF(B6063='2. Metadata'!L$1,'2. Metadata'!L$6, IF(B6063='2. Metadata'!M$1,'2. Metadata'!M$6, IF(B6063='2. Metadata'!N$1,'2. Metadata'!N$6))))))))))))))</f>
        <v>-116.96528000000001</v>
      </c>
      <c r="E6063" s="15" t="s">
        <v>178</v>
      </c>
      <c r="F6063" s="129">
        <v>6.5090000000000003</v>
      </c>
      <c r="G6063" s="16" t="str">
        <f>IF(ISBLANK(F6063)=TRUE," ",'2. Metadata'!B$14)</f>
        <v>degrees Celsius</v>
      </c>
      <c r="H6063" s="16" t="s">
        <v>178</v>
      </c>
    </row>
    <row r="6064" spans="1:8" ht="15.75" customHeight="1" x14ac:dyDescent="0.2">
      <c r="A6064" s="128">
        <v>41405.291666651967</v>
      </c>
      <c r="B6064" s="9" t="s">
        <v>234</v>
      </c>
      <c r="C6064" s="16">
        <f>IF(ISBLANK(B6064)=TRUE," ", IF(B6064='2. Metadata'!B$1,'2. Metadata'!B$5, IF(B6064='2. Metadata'!C$1,'2. Metadata'!C$5,IF(B6064='2. Metadata'!D$1,'2. Metadata'!D$5, IF(B6064='2. Metadata'!E$1,'2. Metadata'!E$5,IF( B6064='2. Metadata'!F$1,'2. Metadata'!F$5,IF(B6064='2. Metadata'!G$1,'2. Metadata'!G$5,IF(B6064='2. Metadata'!H$1,'2. Metadata'!H$5, IF(B6064='2. Metadata'!I$1,'2. Metadata'!I$5, IF(B6064='2. Metadata'!J$1,'2. Metadata'!J$5, IF(B6064='2. Metadata'!K$1,'2. Metadata'!K$5, IF(B6064='2. Metadata'!L$1,'2. Metadata'!L$5, IF(B6064='2. Metadata'!M$1,'2. Metadata'!M$5, IF(B6064='2. Metadata'!N$1,'2. Metadata'!N$5))))))))))))))</f>
        <v>50.293889999999998</v>
      </c>
      <c r="D6064" s="13">
        <f>IF(ISBLANK(B6064)=TRUE," ", IF(B6064='2. Metadata'!B$1,'2. Metadata'!B$6, IF(B6064='2. Metadata'!C$1,'2. Metadata'!C$6,IF(B6064='2. Metadata'!D$1,'2. Metadata'!D$6, IF(B6064='2. Metadata'!E$1,'2. Metadata'!E$6,IF( B6064='2. Metadata'!F$1,'2. Metadata'!F$6,IF(B6064='2. Metadata'!G$1,'2. Metadata'!G$6,IF(B6064='2. Metadata'!H$1,'2. Metadata'!H$6, IF(B6064='2. Metadata'!I$1,'2. Metadata'!I$6, IF(B6064='2. Metadata'!J$1,'2. Metadata'!J$6, IF(B6064='2. Metadata'!K$1,'2. Metadata'!K$6, IF(B6064='2. Metadata'!L$1,'2. Metadata'!L$6, IF(B6064='2. Metadata'!M$1,'2. Metadata'!M$6, IF(B6064='2. Metadata'!N$1,'2. Metadata'!N$6))))))))))))))</f>
        <v>-116.96528000000001</v>
      </c>
      <c r="E6064" s="15" t="s">
        <v>178</v>
      </c>
      <c r="F6064" s="129">
        <v>6.484</v>
      </c>
      <c r="G6064" s="16" t="str">
        <f>IF(ISBLANK(F6064)=TRUE," ",'2. Metadata'!B$14)</f>
        <v>degrees Celsius</v>
      </c>
      <c r="H6064" s="16" t="s">
        <v>178</v>
      </c>
    </row>
    <row r="6065" spans="1:8" ht="15.75" customHeight="1" x14ac:dyDescent="0.2">
      <c r="A6065" s="128">
        <v>41405.333333318631</v>
      </c>
      <c r="B6065" s="9" t="s">
        <v>234</v>
      </c>
      <c r="C6065" s="16">
        <f>IF(ISBLANK(B6065)=TRUE," ", IF(B6065='2. Metadata'!B$1,'2. Metadata'!B$5, IF(B6065='2. Metadata'!C$1,'2. Metadata'!C$5,IF(B6065='2. Metadata'!D$1,'2. Metadata'!D$5, IF(B6065='2. Metadata'!E$1,'2. Metadata'!E$5,IF( B6065='2. Metadata'!F$1,'2. Metadata'!F$5,IF(B6065='2. Metadata'!G$1,'2. Metadata'!G$5,IF(B6065='2. Metadata'!H$1,'2. Metadata'!H$5, IF(B6065='2. Metadata'!I$1,'2. Metadata'!I$5, IF(B6065='2. Metadata'!J$1,'2. Metadata'!J$5, IF(B6065='2. Metadata'!K$1,'2. Metadata'!K$5, IF(B6065='2. Metadata'!L$1,'2. Metadata'!L$5, IF(B6065='2. Metadata'!M$1,'2. Metadata'!M$5, IF(B6065='2. Metadata'!N$1,'2. Metadata'!N$5))))))))))))))</f>
        <v>50.293889999999998</v>
      </c>
      <c r="D6065" s="13">
        <f>IF(ISBLANK(B6065)=TRUE," ", IF(B6065='2. Metadata'!B$1,'2. Metadata'!B$6, IF(B6065='2. Metadata'!C$1,'2. Metadata'!C$6,IF(B6065='2. Metadata'!D$1,'2. Metadata'!D$6, IF(B6065='2. Metadata'!E$1,'2. Metadata'!E$6,IF( B6065='2. Metadata'!F$1,'2. Metadata'!F$6,IF(B6065='2. Metadata'!G$1,'2. Metadata'!G$6,IF(B6065='2. Metadata'!H$1,'2. Metadata'!H$6, IF(B6065='2. Metadata'!I$1,'2. Metadata'!I$6, IF(B6065='2. Metadata'!J$1,'2. Metadata'!J$6, IF(B6065='2. Metadata'!K$1,'2. Metadata'!K$6, IF(B6065='2. Metadata'!L$1,'2. Metadata'!L$6, IF(B6065='2. Metadata'!M$1,'2. Metadata'!M$6, IF(B6065='2. Metadata'!N$1,'2. Metadata'!N$6))))))))))))))</f>
        <v>-116.96528000000001</v>
      </c>
      <c r="E6065" s="15" t="s">
        <v>178</v>
      </c>
      <c r="F6065" s="129">
        <v>6.5350000000000001</v>
      </c>
      <c r="G6065" s="16" t="str">
        <f>IF(ISBLANK(F6065)=TRUE," ",'2. Metadata'!B$14)</f>
        <v>degrees Celsius</v>
      </c>
      <c r="H6065" s="16" t="s">
        <v>178</v>
      </c>
    </row>
    <row r="6066" spans="1:8" ht="15.75" customHeight="1" x14ac:dyDescent="0.2">
      <c r="A6066" s="128">
        <v>41405.374999985295</v>
      </c>
      <c r="B6066" s="9" t="s">
        <v>234</v>
      </c>
      <c r="C6066" s="16">
        <f>IF(ISBLANK(B6066)=TRUE," ", IF(B6066='2. Metadata'!B$1,'2. Metadata'!B$5, IF(B6066='2. Metadata'!C$1,'2. Metadata'!C$5,IF(B6066='2. Metadata'!D$1,'2. Metadata'!D$5, IF(B6066='2. Metadata'!E$1,'2. Metadata'!E$5,IF( B6066='2. Metadata'!F$1,'2. Metadata'!F$5,IF(B6066='2. Metadata'!G$1,'2. Metadata'!G$5,IF(B6066='2. Metadata'!H$1,'2. Metadata'!H$5, IF(B6066='2. Metadata'!I$1,'2. Metadata'!I$5, IF(B6066='2. Metadata'!J$1,'2. Metadata'!J$5, IF(B6066='2. Metadata'!K$1,'2. Metadata'!K$5, IF(B6066='2. Metadata'!L$1,'2. Metadata'!L$5, IF(B6066='2. Metadata'!M$1,'2. Metadata'!M$5, IF(B6066='2. Metadata'!N$1,'2. Metadata'!N$5))))))))))))))</f>
        <v>50.293889999999998</v>
      </c>
      <c r="D6066" s="13">
        <f>IF(ISBLANK(B6066)=TRUE," ", IF(B6066='2. Metadata'!B$1,'2. Metadata'!B$6, IF(B6066='2. Metadata'!C$1,'2. Metadata'!C$6,IF(B6066='2. Metadata'!D$1,'2. Metadata'!D$6, IF(B6066='2. Metadata'!E$1,'2. Metadata'!E$6,IF( B6066='2. Metadata'!F$1,'2. Metadata'!F$6,IF(B6066='2. Metadata'!G$1,'2. Metadata'!G$6,IF(B6066='2. Metadata'!H$1,'2. Metadata'!H$6, IF(B6066='2. Metadata'!I$1,'2. Metadata'!I$6, IF(B6066='2. Metadata'!J$1,'2. Metadata'!J$6, IF(B6066='2. Metadata'!K$1,'2. Metadata'!K$6, IF(B6066='2. Metadata'!L$1,'2. Metadata'!L$6, IF(B6066='2. Metadata'!M$1,'2. Metadata'!M$6, IF(B6066='2. Metadata'!N$1,'2. Metadata'!N$6))))))))))))))</f>
        <v>-116.96528000000001</v>
      </c>
      <c r="E6066" s="15" t="s">
        <v>178</v>
      </c>
      <c r="F6066" s="129">
        <v>6.6870000000000003</v>
      </c>
      <c r="G6066" s="16" t="str">
        <f>IF(ISBLANK(F6066)=TRUE," ",'2. Metadata'!B$14)</f>
        <v>degrees Celsius</v>
      </c>
      <c r="H6066" s="16" t="s">
        <v>178</v>
      </c>
    </row>
    <row r="6067" spans="1:8" ht="15.75" customHeight="1" x14ac:dyDescent="0.2">
      <c r="A6067" s="128">
        <v>41405.41666665196</v>
      </c>
      <c r="B6067" s="9" t="s">
        <v>234</v>
      </c>
      <c r="C6067" s="16">
        <f>IF(ISBLANK(B6067)=TRUE," ", IF(B6067='2. Metadata'!B$1,'2. Metadata'!B$5, IF(B6067='2. Metadata'!C$1,'2. Metadata'!C$5,IF(B6067='2. Metadata'!D$1,'2. Metadata'!D$5, IF(B6067='2. Metadata'!E$1,'2. Metadata'!E$5,IF( B6067='2. Metadata'!F$1,'2. Metadata'!F$5,IF(B6067='2. Metadata'!G$1,'2. Metadata'!G$5,IF(B6067='2. Metadata'!H$1,'2. Metadata'!H$5, IF(B6067='2. Metadata'!I$1,'2. Metadata'!I$5, IF(B6067='2. Metadata'!J$1,'2. Metadata'!J$5, IF(B6067='2. Metadata'!K$1,'2. Metadata'!K$5, IF(B6067='2. Metadata'!L$1,'2. Metadata'!L$5, IF(B6067='2. Metadata'!M$1,'2. Metadata'!M$5, IF(B6067='2. Metadata'!N$1,'2. Metadata'!N$5))))))))))))))</f>
        <v>50.293889999999998</v>
      </c>
      <c r="D6067" s="13">
        <f>IF(ISBLANK(B6067)=TRUE," ", IF(B6067='2. Metadata'!B$1,'2. Metadata'!B$6, IF(B6067='2. Metadata'!C$1,'2. Metadata'!C$6,IF(B6067='2. Metadata'!D$1,'2. Metadata'!D$6, IF(B6067='2. Metadata'!E$1,'2. Metadata'!E$6,IF( B6067='2. Metadata'!F$1,'2. Metadata'!F$6,IF(B6067='2. Metadata'!G$1,'2. Metadata'!G$6,IF(B6067='2. Metadata'!H$1,'2. Metadata'!H$6, IF(B6067='2. Metadata'!I$1,'2. Metadata'!I$6, IF(B6067='2. Metadata'!J$1,'2. Metadata'!J$6, IF(B6067='2. Metadata'!K$1,'2. Metadata'!K$6, IF(B6067='2. Metadata'!L$1,'2. Metadata'!L$6, IF(B6067='2. Metadata'!M$1,'2. Metadata'!M$6, IF(B6067='2. Metadata'!N$1,'2. Metadata'!N$6))))))))))))))</f>
        <v>-116.96528000000001</v>
      </c>
      <c r="E6067" s="15" t="s">
        <v>178</v>
      </c>
      <c r="F6067" s="129">
        <v>6.94</v>
      </c>
      <c r="G6067" s="16" t="str">
        <f>IF(ISBLANK(F6067)=TRUE," ",'2. Metadata'!B$14)</f>
        <v>degrees Celsius</v>
      </c>
      <c r="H6067" s="16" t="s">
        <v>178</v>
      </c>
    </row>
    <row r="6068" spans="1:8" ht="15.75" customHeight="1" x14ac:dyDescent="0.2">
      <c r="A6068" s="128">
        <v>41405.458333318624</v>
      </c>
      <c r="B6068" s="9" t="s">
        <v>234</v>
      </c>
      <c r="C6068" s="16">
        <f>IF(ISBLANK(B6068)=TRUE," ", IF(B6068='2. Metadata'!B$1,'2. Metadata'!B$5, IF(B6068='2. Metadata'!C$1,'2. Metadata'!C$5,IF(B6068='2. Metadata'!D$1,'2. Metadata'!D$5, IF(B6068='2. Metadata'!E$1,'2. Metadata'!E$5,IF( B6068='2. Metadata'!F$1,'2. Metadata'!F$5,IF(B6068='2. Metadata'!G$1,'2. Metadata'!G$5,IF(B6068='2. Metadata'!H$1,'2. Metadata'!H$5, IF(B6068='2. Metadata'!I$1,'2. Metadata'!I$5, IF(B6068='2. Metadata'!J$1,'2. Metadata'!J$5, IF(B6068='2. Metadata'!K$1,'2. Metadata'!K$5, IF(B6068='2. Metadata'!L$1,'2. Metadata'!L$5, IF(B6068='2. Metadata'!M$1,'2. Metadata'!M$5, IF(B6068='2. Metadata'!N$1,'2. Metadata'!N$5))))))))))))))</f>
        <v>50.293889999999998</v>
      </c>
      <c r="D6068" s="13">
        <f>IF(ISBLANK(B6068)=TRUE," ", IF(B6068='2. Metadata'!B$1,'2. Metadata'!B$6, IF(B6068='2. Metadata'!C$1,'2. Metadata'!C$6,IF(B6068='2. Metadata'!D$1,'2. Metadata'!D$6, IF(B6068='2. Metadata'!E$1,'2. Metadata'!E$6,IF( B6068='2. Metadata'!F$1,'2. Metadata'!F$6,IF(B6068='2. Metadata'!G$1,'2. Metadata'!G$6,IF(B6068='2. Metadata'!H$1,'2. Metadata'!H$6, IF(B6068='2. Metadata'!I$1,'2. Metadata'!I$6, IF(B6068='2. Metadata'!J$1,'2. Metadata'!J$6, IF(B6068='2. Metadata'!K$1,'2. Metadata'!K$6, IF(B6068='2. Metadata'!L$1,'2. Metadata'!L$6, IF(B6068='2. Metadata'!M$1,'2. Metadata'!M$6, IF(B6068='2. Metadata'!N$1,'2. Metadata'!N$6))))))))))))))</f>
        <v>-116.96528000000001</v>
      </c>
      <c r="E6068" s="15" t="s">
        <v>178</v>
      </c>
      <c r="F6068" s="129">
        <v>7.2930000000000001</v>
      </c>
      <c r="G6068" s="16" t="str">
        <f>IF(ISBLANK(F6068)=TRUE," ",'2. Metadata'!B$14)</f>
        <v>degrees Celsius</v>
      </c>
      <c r="H6068" s="16" t="s">
        <v>178</v>
      </c>
    </row>
    <row r="6069" spans="1:8" ht="15.75" customHeight="1" x14ac:dyDescent="0.2">
      <c r="A6069" s="128">
        <v>41405.499999985288</v>
      </c>
      <c r="B6069" s="9" t="s">
        <v>234</v>
      </c>
      <c r="C6069" s="16">
        <f>IF(ISBLANK(B6069)=TRUE," ", IF(B6069='2. Metadata'!B$1,'2. Metadata'!B$5, IF(B6069='2. Metadata'!C$1,'2. Metadata'!C$5,IF(B6069='2. Metadata'!D$1,'2. Metadata'!D$5, IF(B6069='2. Metadata'!E$1,'2. Metadata'!E$5,IF( B6069='2. Metadata'!F$1,'2. Metadata'!F$5,IF(B6069='2. Metadata'!G$1,'2. Metadata'!G$5,IF(B6069='2. Metadata'!H$1,'2. Metadata'!H$5, IF(B6069='2. Metadata'!I$1,'2. Metadata'!I$5, IF(B6069='2. Metadata'!J$1,'2. Metadata'!J$5, IF(B6069='2. Metadata'!K$1,'2. Metadata'!K$5, IF(B6069='2. Metadata'!L$1,'2. Metadata'!L$5, IF(B6069='2. Metadata'!M$1,'2. Metadata'!M$5, IF(B6069='2. Metadata'!N$1,'2. Metadata'!N$5))))))))))))))</f>
        <v>50.293889999999998</v>
      </c>
      <c r="D6069" s="13">
        <f>IF(ISBLANK(B6069)=TRUE," ", IF(B6069='2. Metadata'!B$1,'2. Metadata'!B$6, IF(B6069='2. Metadata'!C$1,'2. Metadata'!C$6,IF(B6069='2. Metadata'!D$1,'2. Metadata'!D$6, IF(B6069='2. Metadata'!E$1,'2. Metadata'!E$6,IF( B6069='2. Metadata'!F$1,'2. Metadata'!F$6,IF(B6069='2. Metadata'!G$1,'2. Metadata'!G$6,IF(B6069='2. Metadata'!H$1,'2. Metadata'!H$6, IF(B6069='2. Metadata'!I$1,'2. Metadata'!I$6, IF(B6069='2. Metadata'!J$1,'2. Metadata'!J$6, IF(B6069='2. Metadata'!K$1,'2. Metadata'!K$6, IF(B6069='2. Metadata'!L$1,'2. Metadata'!L$6, IF(B6069='2. Metadata'!M$1,'2. Metadata'!M$6, IF(B6069='2. Metadata'!N$1,'2. Metadata'!N$6))))))))))))))</f>
        <v>-116.96528000000001</v>
      </c>
      <c r="E6069" s="15" t="s">
        <v>178</v>
      </c>
      <c r="F6069" s="129">
        <v>7.72</v>
      </c>
      <c r="G6069" s="16" t="str">
        <f>IF(ISBLANK(F6069)=TRUE," ",'2. Metadata'!B$14)</f>
        <v>degrees Celsius</v>
      </c>
      <c r="H6069" s="16" t="s">
        <v>178</v>
      </c>
    </row>
    <row r="6070" spans="1:8" ht="15.75" customHeight="1" x14ac:dyDescent="0.2">
      <c r="A6070" s="128">
        <v>41405.541666651952</v>
      </c>
      <c r="B6070" s="9" t="s">
        <v>234</v>
      </c>
      <c r="C6070" s="16">
        <f>IF(ISBLANK(B6070)=TRUE," ", IF(B6070='2. Metadata'!B$1,'2. Metadata'!B$5, IF(B6070='2. Metadata'!C$1,'2. Metadata'!C$5,IF(B6070='2. Metadata'!D$1,'2. Metadata'!D$5, IF(B6070='2. Metadata'!E$1,'2. Metadata'!E$5,IF( B6070='2. Metadata'!F$1,'2. Metadata'!F$5,IF(B6070='2. Metadata'!G$1,'2. Metadata'!G$5,IF(B6070='2. Metadata'!H$1,'2. Metadata'!H$5, IF(B6070='2. Metadata'!I$1,'2. Metadata'!I$5, IF(B6070='2. Metadata'!J$1,'2. Metadata'!J$5, IF(B6070='2. Metadata'!K$1,'2. Metadata'!K$5, IF(B6070='2. Metadata'!L$1,'2. Metadata'!L$5, IF(B6070='2. Metadata'!M$1,'2. Metadata'!M$5, IF(B6070='2. Metadata'!N$1,'2. Metadata'!N$5))))))))))))))</f>
        <v>50.293889999999998</v>
      </c>
      <c r="D6070" s="13">
        <f>IF(ISBLANK(B6070)=TRUE," ", IF(B6070='2. Metadata'!B$1,'2. Metadata'!B$6, IF(B6070='2. Metadata'!C$1,'2. Metadata'!C$6,IF(B6070='2. Metadata'!D$1,'2. Metadata'!D$6, IF(B6070='2. Metadata'!E$1,'2. Metadata'!E$6,IF( B6070='2. Metadata'!F$1,'2. Metadata'!F$6,IF(B6070='2. Metadata'!G$1,'2. Metadata'!G$6,IF(B6070='2. Metadata'!H$1,'2. Metadata'!H$6, IF(B6070='2. Metadata'!I$1,'2. Metadata'!I$6, IF(B6070='2. Metadata'!J$1,'2. Metadata'!J$6, IF(B6070='2. Metadata'!K$1,'2. Metadata'!K$6, IF(B6070='2. Metadata'!L$1,'2. Metadata'!L$6, IF(B6070='2. Metadata'!M$1,'2. Metadata'!M$6, IF(B6070='2. Metadata'!N$1,'2. Metadata'!N$6))))))))))))))</f>
        <v>-116.96528000000001</v>
      </c>
      <c r="E6070" s="15" t="s">
        <v>178</v>
      </c>
      <c r="F6070" s="129">
        <v>8.1950000000000003</v>
      </c>
      <c r="G6070" s="16" t="str">
        <f>IF(ISBLANK(F6070)=TRUE," ",'2. Metadata'!B$14)</f>
        <v>degrees Celsius</v>
      </c>
      <c r="H6070" s="16" t="s">
        <v>178</v>
      </c>
    </row>
    <row r="6071" spans="1:8" ht="15.75" customHeight="1" x14ac:dyDescent="0.2">
      <c r="A6071" s="128">
        <v>41405.583333318616</v>
      </c>
      <c r="B6071" s="9" t="s">
        <v>234</v>
      </c>
      <c r="C6071" s="16">
        <f>IF(ISBLANK(B6071)=TRUE," ", IF(B6071='2. Metadata'!B$1,'2. Metadata'!B$5, IF(B6071='2. Metadata'!C$1,'2. Metadata'!C$5,IF(B6071='2. Metadata'!D$1,'2. Metadata'!D$5, IF(B6071='2. Metadata'!E$1,'2. Metadata'!E$5,IF( B6071='2. Metadata'!F$1,'2. Metadata'!F$5,IF(B6071='2. Metadata'!G$1,'2. Metadata'!G$5,IF(B6071='2. Metadata'!H$1,'2. Metadata'!H$5, IF(B6071='2. Metadata'!I$1,'2. Metadata'!I$5, IF(B6071='2. Metadata'!J$1,'2. Metadata'!J$5, IF(B6071='2. Metadata'!K$1,'2. Metadata'!K$5, IF(B6071='2. Metadata'!L$1,'2. Metadata'!L$5, IF(B6071='2. Metadata'!M$1,'2. Metadata'!M$5, IF(B6071='2. Metadata'!N$1,'2. Metadata'!N$5))))))))))))))</f>
        <v>50.293889999999998</v>
      </c>
      <c r="D6071" s="13">
        <f>IF(ISBLANK(B6071)=TRUE," ", IF(B6071='2. Metadata'!B$1,'2. Metadata'!B$6, IF(B6071='2. Metadata'!C$1,'2. Metadata'!C$6,IF(B6071='2. Metadata'!D$1,'2. Metadata'!D$6, IF(B6071='2. Metadata'!E$1,'2. Metadata'!E$6,IF( B6071='2. Metadata'!F$1,'2. Metadata'!F$6,IF(B6071='2. Metadata'!G$1,'2. Metadata'!G$6,IF(B6071='2. Metadata'!H$1,'2. Metadata'!H$6, IF(B6071='2. Metadata'!I$1,'2. Metadata'!I$6, IF(B6071='2. Metadata'!J$1,'2. Metadata'!J$6, IF(B6071='2. Metadata'!K$1,'2. Metadata'!K$6, IF(B6071='2. Metadata'!L$1,'2. Metadata'!L$6, IF(B6071='2. Metadata'!M$1,'2. Metadata'!M$6, IF(B6071='2. Metadata'!N$1,'2. Metadata'!N$6))))))))))))))</f>
        <v>-116.96528000000001</v>
      </c>
      <c r="E6071" s="15" t="s">
        <v>178</v>
      </c>
      <c r="F6071" s="129">
        <v>15.962999999999999</v>
      </c>
      <c r="G6071" s="16" t="str">
        <f>IF(ISBLANK(F6071)=TRUE," ",'2. Metadata'!B$14)</f>
        <v>degrees Celsius</v>
      </c>
      <c r="H6071" s="16" t="s">
        <v>178</v>
      </c>
    </row>
    <row r="6072" spans="1:8" ht="15.75" customHeight="1" x14ac:dyDescent="0.2">
      <c r="A6072" s="128">
        <v>41405.624999985281</v>
      </c>
      <c r="B6072" s="9" t="s">
        <v>234</v>
      </c>
      <c r="C6072" s="16">
        <f>IF(ISBLANK(B6072)=TRUE," ", IF(B6072='2. Metadata'!B$1,'2. Metadata'!B$5, IF(B6072='2. Metadata'!C$1,'2. Metadata'!C$5,IF(B6072='2. Metadata'!D$1,'2. Metadata'!D$5, IF(B6072='2. Metadata'!E$1,'2. Metadata'!E$5,IF( B6072='2. Metadata'!F$1,'2. Metadata'!F$5,IF(B6072='2. Metadata'!G$1,'2. Metadata'!G$5,IF(B6072='2. Metadata'!H$1,'2. Metadata'!H$5, IF(B6072='2. Metadata'!I$1,'2. Metadata'!I$5, IF(B6072='2. Metadata'!J$1,'2. Metadata'!J$5, IF(B6072='2. Metadata'!K$1,'2. Metadata'!K$5, IF(B6072='2. Metadata'!L$1,'2. Metadata'!L$5, IF(B6072='2. Metadata'!M$1,'2. Metadata'!M$5, IF(B6072='2. Metadata'!N$1,'2. Metadata'!N$5))))))))))))))</f>
        <v>50.293889999999998</v>
      </c>
      <c r="D6072" s="13">
        <f>IF(ISBLANK(B6072)=TRUE," ", IF(B6072='2. Metadata'!B$1,'2. Metadata'!B$6, IF(B6072='2. Metadata'!C$1,'2. Metadata'!C$6,IF(B6072='2. Metadata'!D$1,'2. Metadata'!D$6, IF(B6072='2. Metadata'!E$1,'2. Metadata'!E$6,IF( B6072='2. Metadata'!F$1,'2. Metadata'!F$6,IF(B6072='2. Metadata'!G$1,'2. Metadata'!G$6,IF(B6072='2. Metadata'!H$1,'2. Metadata'!H$6, IF(B6072='2. Metadata'!I$1,'2. Metadata'!I$6, IF(B6072='2. Metadata'!J$1,'2. Metadata'!J$6, IF(B6072='2. Metadata'!K$1,'2. Metadata'!K$6, IF(B6072='2. Metadata'!L$1,'2. Metadata'!L$6, IF(B6072='2. Metadata'!M$1,'2. Metadata'!M$6, IF(B6072='2. Metadata'!N$1,'2. Metadata'!N$6))))))))))))))</f>
        <v>-116.96528000000001</v>
      </c>
      <c r="E6072" s="15" t="s">
        <v>178</v>
      </c>
      <c r="F6072" s="129">
        <v>19.364999999999998</v>
      </c>
      <c r="G6072" s="16" t="str">
        <f>IF(ISBLANK(F6072)=TRUE," ",'2. Metadata'!B$14)</f>
        <v>degrees Celsius</v>
      </c>
      <c r="H6072" s="16" t="s">
        <v>178</v>
      </c>
    </row>
  </sheetData>
  <phoneticPr fontId="13" type="noConversion"/>
  <dataValidations count="1">
    <dataValidation type="custom" allowBlank="1" showDropDown="1" sqref="A2:A2001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33B2C83D-87F9-8441-A258-69A599BFF9EC}">
          <x14:formula1>
            <xm:f>'2. Metadata'!$B$1:$N$1</xm:f>
          </x14:formula1>
          <xm:sqref>B2:B6072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03"/>
  <sheetViews>
    <sheetView topLeftCell="A4" workbookViewId="0">
      <selection activeCell="A25" sqref="A25:XFD156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19" t="s">
        <v>6</v>
      </c>
      <c r="B1" s="20" t="s">
        <v>234</v>
      </c>
      <c r="C1" s="29"/>
      <c r="D1" s="29"/>
      <c r="E1" s="29"/>
      <c r="F1" s="29"/>
      <c r="G1" s="29"/>
      <c r="H1" s="29"/>
      <c r="I1" s="29"/>
      <c r="J1" s="29"/>
      <c r="K1" s="29"/>
      <c r="L1" s="21"/>
      <c r="M1" s="21"/>
      <c r="N1" s="21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 x14ac:dyDescent="0.15">
      <c r="A2" s="23" t="s">
        <v>7</v>
      </c>
      <c r="B2" s="24" t="s">
        <v>235</v>
      </c>
      <c r="C2" s="21"/>
      <c r="D2" s="21"/>
      <c r="E2" s="2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7" ht="15" x14ac:dyDescent="0.15">
      <c r="A3" s="23" t="s">
        <v>8</v>
      </c>
      <c r="B3" s="24" t="s">
        <v>236</v>
      </c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27" ht="15" x14ac:dyDescent="0.15">
      <c r="A4" s="23" t="s">
        <v>9</v>
      </c>
      <c r="B4" s="24" t="s">
        <v>237</v>
      </c>
      <c r="C4" s="29"/>
      <c r="D4" s="29"/>
      <c r="E4" s="29"/>
      <c r="F4" s="29"/>
      <c r="G4" s="29"/>
      <c r="H4" s="29"/>
      <c r="I4" s="29"/>
      <c r="J4" s="29"/>
      <c r="K4" s="29"/>
      <c r="L4" s="21"/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 x14ac:dyDescent="0.15">
      <c r="A5" s="23" t="s">
        <v>10</v>
      </c>
      <c r="B5" s="24">
        <v>50.293889999999998</v>
      </c>
      <c r="C5" s="29"/>
      <c r="D5" s="29"/>
      <c r="E5" s="29"/>
      <c r="F5" s="29"/>
      <c r="G5" s="29"/>
      <c r="H5" s="29"/>
      <c r="I5" s="29"/>
      <c r="J5" s="29"/>
      <c r="K5" s="29"/>
      <c r="L5" s="21"/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5" x14ac:dyDescent="0.15">
      <c r="A6" s="23" t="s">
        <v>11</v>
      </c>
      <c r="B6" s="24">
        <v>-116.96528000000001</v>
      </c>
      <c r="C6" s="29"/>
      <c r="D6" s="29"/>
      <c r="E6" s="29"/>
      <c r="F6" s="29"/>
      <c r="G6" s="29"/>
      <c r="H6" s="29"/>
      <c r="I6" s="29"/>
      <c r="J6" s="29"/>
      <c r="K6" s="29"/>
      <c r="L6" s="21"/>
      <c r="M6" s="21"/>
      <c r="N6" s="21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5" x14ac:dyDescent="0.15">
      <c r="A7" s="23" t="s">
        <v>12</v>
      </c>
      <c r="B7" s="24" t="s">
        <v>205</v>
      </c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27" ht="15" x14ac:dyDescent="0.15">
      <c r="A8" s="23" t="s">
        <v>13</v>
      </c>
      <c r="B8" s="24">
        <v>570</v>
      </c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27" ht="15" x14ac:dyDescent="0.15">
      <c r="A9" s="23" t="s">
        <v>14</v>
      </c>
      <c r="B9" s="24" t="s">
        <v>107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27" ht="15" x14ac:dyDescent="0.15">
      <c r="A10" s="25" t="s">
        <v>15</v>
      </c>
      <c r="B10" s="26" t="s">
        <v>178</v>
      </c>
      <c r="C10" s="29"/>
      <c r="D10" s="29"/>
      <c r="E10" s="29"/>
      <c r="F10" s="29"/>
      <c r="G10" s="29"/>
      <c r="H10" s="29"/>
      <c r="I10" s="29"/>
      <c r="J10" s="29"/>
      <c r="K10" s="29"/>
      <c r="L10" s="21"/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5" x14ac:dyDescent="0.15">
      <c r="A11" s="27" t="s">
        <v>16</v>
      </c>
      <c r="B11" s="28" t="s">
        <v>238</v>
      </c>
      <c r="C11" s="29"/>
      <c r="D11" s="30"/>
      <c r="E11" s="30"/>
      <c r="F11" s="30"/>
      <c r="G11" s="30"/>
      <c r="H11" s="31"/>
      <c r="I11" s="31"/>
      <c r="J11" s="31"/>
      <c r="K11" s="31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7" ht="15" x14ac:dyDescent="0.15">
      <c r="A12" s="32" t="s">
        <v>17</v>
      </c>
      <c r="B12" s="26" t="s">
        <v>178</v>
      </c>
      <c r="C12" s="33"/>
      <c r="D12" s="31"/>
      <c r="E12" s="31"/>
      <c r="F12" s="31"/>
      <c r="G12" s="31"/>
      <c r="H12" s="31"/>
      <c r="I12" s="31"/>
      <c r="J12" s="31"/>
      <c r="K12" s="31"/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7" ht="15" x14ac:dyDescent="0.15">
      <c r="A13" s="34" t="s">
        <v>18</v>
      </c>
      <c r="B13" s="35" t="s">
        <v>228</v>
      </c>
      <c r="C13" s="36"/>
      <c r="D13" s="37"/>
      <c r="E13" s="31"/>
      <c r="F13" s="31"/>
      <c r="G13" s="31"/>
      <c r="H13" s="31"/>
      <c r="I13" s="31"/>
      <c r="J13" s="31"/>
      <c r="K13" s="31"/>
      <c r="L13" s="21"/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5" x14ac:dyDescent="0.15">
      <c r="A14" s="23" t="s">
        <v>19</v>
      </c>
      <c r="B14" s="24" t="s">
        <v>115</v>
      </c>
      <c r="C14" s="38"/>
      <c r="D14" s="39"/>
      <c r="E14" s="31"/>
      <c r="F14" s="31"/>
      <c r="G14" s="31"/>
      <c r="H14" s="31"/>
      <c r="I14" s="31"/>
      <c r="J14" s="31"/>
      <c r="K14" s="31"/>
      <c r="L14" s="21"/>
      <c r="M14" s="21"/>
      <c r="N14" s="21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5" x14ac:dyDescent="0.15">
      <c r="A15" s="23" t="s">
        <v>20</v>
      </c>
      <c r="B15" s="24" t="s">
        <v>69</v>
      </c>
      <c r="C15" s="38"/>
      <c r="D15" s="39"/>
      <c r="E15" s="31"/>
      <c r="F15" s="31"/>
      <c r="G15" s="31"/>
      <c r="H15" s="31"/>
      <c r="I15" s="31"/>
      <c r="J15" s="31"/>
      <c r="K15" s="31"/>
      <c r="L15" s="21"/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5" x14ac:dyDescent="0.15">
      <c r="A16" s="23" t="s">
        <v>21</v>
      </c>
      <c r="B16" s="24" t="s">
        <v>205</v>
      </c>
      <c r="C16" s="38"/>
      <c r="D16" s="39"/>
      <c r="E16" s="31"/>
      <c r="F16" s="31"/>
      <c r="G16" s="31"/>
      <c r="H16" s="31"/>
      <c r="I16" s="31"/>
      <c r="J16" s="31"/>
      <c r="K16" s="31"/>
      <c r="L16" s="21"/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5" x14ac:dyDescent="0.15">
      <c r="A17" s="23" t="s">
        <v>22</v>
      </c>
      <c r="B17" s="41" t="s">
        <v>205</v>
      </c>
      <c r="C17" s="38"/>
      <c r="D17" s="39"/>
      <c r="E17" s="31"/>
      <c r="F17" s="31"/>
      <c r="G17" s="31"/>
      <c r="H17" s="31"/>
      <c r="I17" s="31"/>
      <c r="J17" s="31"/>
      <c r="K17" s="31"/>
      <c r="L17" s="21"/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5" x14ac:dyDescent="0.15">
      <c r="A18" s="23" t="s">
        <v>23</v>
      </c>
      <c r="B18" s="41" t="s">
        <v>205</v>
      </c>
      <c r="C18" s="38"/>
      <c r="D18" s="39"/>
      <c r="E18" s="31"/>
      <c r="F18" s="31"/>
      <c r="G18" s="31"/>
      <c r="H18" s="31"/>
      <c r="I18" s="31"/>
      <c r="J18" s="31"/>
      <c r="K18" s="31"/>
      <c r="L18" s="21"/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" x14ac:dyDescent="0.15">
      <c r="A19" s="23" t="s">
        <v>24</v>
      </c>
      <c r="B19" s="41" t="s">
        <v>205</v>
      </c>
      <c r="C19" s="38"/>
      <c r="D19" s="39"/>
      <c r="E19" s="31"/>
      <c r="F19" s="31"/>
      <c r="G19" s="31"/>
      <c r="H19" s="31"/>
      <c r="I19" s="31"/>
      <c r="J19" s="31"/>
      <c r="K19" s="31"/>
      <c r="L19" s="21"/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5" x14ac:dyDescent="0.15">
      <c r="A20" s="23" t="s">
        <v>25</v>
      </c>
      <c r="B20" s="41" t="s">
        <v>205</v>
      </c>
      <c r="C20" s="38"/>
      <c r="D20" s="39"/>
      <c r="E20" s="31"/>
      <c r="F20" s="31"/>
      <c r="G20" s="31"/>
      <c r="H20" s="31"/>
      <c r="I20" s="31"/>
      <c r="J20" s="31"/>
      <c r="K20" s="31"/>
      <c r="L20" s="21"/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5" x14ac:dyDescent="0.15">
      <c r="A21" s="23" t="s">
        <v>26</v>
      </c>
      <c r="B21" s="41" t="s">
        <v>178</v>
      </c>
      <c r="C21" s="38"/>
      <c r="D21" s="39"/>
      <c r="E21" s="31"/>
      <c r="F21" s="31"/>
      <c r="G21" s="31"/>
      <c r="H21" s="31"/>
      <c r="I21" s="31"/>
      <c r="J21" s="31"/>
      <c r="K21" s="31"/>
      <c r="L21" s="21"/>
      <c r="M21" s="21"/>
      <c r="N21" s="21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5" x14ac:dyDescent="0.15">
      <c r="A22" s="23" t="s">
        <v>27</v>
      </c>
      <c r="B22" s="41" t="s">
        <v>205</v>
      </c>
      <c r="C22" s="38"/>
      <c r="D22" s="39"/>
      <c r="E22" s="31"/>
      <c r="F22" s="31"/>
      <c r="G22" s="31"/>
      <c r="H22" s="31"/>
      <c r="I22" s="31"/>
      <c r="J22" s="31"/>
      <c r="K22" s="31"/>
      <c r="L22" s="21"/>
      <c r="M22" s="21"/>
      <c r="N22" s="21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5" x14ac:dyDescent="0.15">
      <c r="A23" s="23" t="s">
        <v>28</v>
      </c>
      <c r="B23" s="24" t="s">
        <v>150</v>
      </c>
      <c r="C23" s="38"/>
      <c r="D23" s="39"/>
      <c r="E23" s="31"/>
      <c r="F23" s="31"/>
      <c r="G23" s="31"/>
      <c r="H23" s="31"/>
      <c r="I23" s="31"/>
      <c r="J23" s="31"/>
      <c r="K23" s="31"/>
      <c r="L23" s="21"/>
      <c r="M23" s="21"/>
      <c r="N23" s="21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20.25" customHeight="1" x14ac:dyDescent="0.15">
      <c r="A24" s="25" t="s">
        <v>29</v>
      </c>
      <c r="B24" s="40" t="s">
        <v>178</v>
      </c>
      <c r="C24" s="38"/>
      <c r="D24" s="39"/>
      <c r="E24" s="31"/>
      <c r="F24" s="31"/>
      <c r="G24" s="31"/>
      <c r="H24" s="31"/>
      <c r="I24" s="31"/>
      <c r="J24" s="31"/>
      <c r="K24" s="31"/>
      <c r="L24" s="21"/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5" x14ac:dyDescent="0.15">
      <c r="A25" s="42"/>
      <c r="B25" s="43"/>
      <c r="C25" s="39"/>
      <c r="D25" s="39"/>
      <c r="E25" s="31"/>
      <c r="F25" s="31"/>
      <c r="G25" s="31"/>
      <c r="H25" s="31"/>
      <c r="I25" s="31"/>
      <c r="J25" s="31"/>
      <c r="K25" s="31"/>
      <c r="L25" s="21"/>
      <c r="M25" s="21"/>
      <c r="N25" s="21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5" x14ac:dyDescent="0.15">
      <c r="A26" s="44"/>
      <c r="B26" s="45"/>
      <c r="C26" s="39"/>
      <c r="D26" s="39"/>
      <c r="E26" s="31"/>
      <c r="F26" s="31"/>
      <c r="G26" s="31"/>
      <c r="H26" s="31"/>
      <c r="I26" s="31"/>
      <c r="J26" s="31"/>
      <c r="K26" s="31"/>
      <c r="L26" s="21"/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5" x14ac:dyDescent="0.15">
      <c r="A27" s="44"/>
      <c r="B27" s="45"/>
      <c r="C27" s="39"/>
      <c r="D27" s="39"/>
      <c r="E27" s="31"/>
      <c r="F27" s="31"/>
      <c r="G27" s="31"/>
      <c r="H27" s="31"/>
      <c r="I27" s="31"/>
      <c r="J27" s="31"/>
      <c r="K27" s="31"/>
      <c r="L27" s="21"/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5" x14ac:dyDescent="0.15">
      <c r="A28" s="44"/>
      <c r="B28" s="45"/>
      <c r="C28" s="39"/>
      <c r="D28" s="39"/>
      <c r="E28" s="31"/>
      <c r="F28" s="31"/>
      <c r="G28" s="31"/>
      <c r="H28" s="31"/>
      <c r="I28" s="31"/>
      <c r="J28" s="31"/>
      <c r="K28" s="31"/>
      <c r="L28" s="21"/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5" x14ac:dyDescent="0.15">
      <c r="A29" s="44"/>
      <c r="B29" s="45"/>
      <c r="C29" s="39"/>
      <c r="D29" s="39"/>
      <c r="E29" s="31"/>
      <c r="F29" s="31"/>
      <c r="G29" s="31"/>
      <c r="H29" s="31"/>
      <c r="I29" s="31"/>
      <c r="J29" s="31"/>
      <c r="K29" s="31"/>
      <c r="L29" s="21"/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5" x14ac:dyDescent="0.15">
      <c r="A30" s="44"/>
      <c r="B30" s="45"/>
      <c r="C30" s="39"/>
      <c r="D30" s="39"/>
      <c r="E30" s="31"/>
      <c r="F30" s="31"/>
      <c r="G30" s="31"/>
      <c r="H30" s="31"/>
      <c r="I30" s="31"/>
      <c r="J30" s="31"/>
      <c r="K30" s="31"/>
      <c r="L30" s="21"/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5" x14ac:dyDescent="0.15">
      <c r="A31" s="44"/>
      <c r="B31" s="45"/>
      <c r="C31" s="39"/>
      <c r="D31" s="39"/>
      <c r="E31" s="31"/>
      <c r="F31" s="31"/>
      <c r="G31" s="31"/>
      <c r="H31" s="31"/>
      <c r="I31" s="31"/>
      <c r="J31" s="31"/>
      <c r="K31" s="31"/>
      <c r="L31" s="21"/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5" x14ac:dyDescent="0.15">
      <c r="A32" s="44"/>
      <c r="B32" s="45"/>
      <c r="C32" s="39"/>
      <c r="D32" s="39"/>
      <c r="E32" s="31"/>
      <c r="F32" s="31"/>
      <c r="G32" s="31"/>
      <c r="H32" s="31"/>
      <c r="I32" s="31"/>
      <c r="J32" s="31"/>
      <c r="K32" s="31"/>
      <c r="L32" s="21"/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5" x14ac:dyDescent="0.15">
      <c r="A33" s="44"/>
      <c r="B33" s="45"/>
      <c r="C33" s="39"/>
      <c r="D33" s="39"/>
      <c r="E33" s="31"/>
      <c r="F33" s="31"/>
      <c r="G33" s="31"/>
      <c r="H33" s="31"/>
      <c r="I33" s="31"/>
      <c r="J33" s="31"/>
      <c r="K33" s="31"/>
      <c r="L33" s="21"/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5" x14ac:dyDescent="0.15">
      <c r="A34" s="44"/>
      <c r="B34" s="45"/>
      <c r="C34" s="39"/>
      <c r="D34" s="39"/>
      <c r="E34" s="31"/>
      <c r="F34" s="31"/>
      <c r="G34" s="31"/>
      <c r="H34" s="31"/>
      <c r="I34" s="31"/>
      <c r="J34" s="31"/>
      <c r="K34" s="31"/>
      <c r="L34" s="21"/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5" x14ac:dyDescent="0.15">
      <c r="A35" s="44"/>
      <c r="B35" s="45"/>
      <c r="C35" s="39"/>
      <c r="D35" s="39"/>
      <c r="E35" s="31"/>
      <c r="F35" s="31"/>
      <c r="G35" s="31"/>
      <c r="H35" s="31"/>
      <c r="I35" s="31"/>
      <c r="J35" s="31"/>
      <c r="K35" s="31"/>
      <c r="L35" s="21"/>
      <c r="M35" s="21"/>
      <c r="N35" s="21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5" x14ac:dyDescent="0.15">
      <c r="A36" s="44"/>
      <c r="B36" s="45"/>
      <c r="C36" s="39"/>
      <c r="D36" s="39"/>
      <c r="E36" s="31"/>
      <c r="F36" s="31"/>
      <c r="G36" s="31"/>
      <c r="H36" s="31"/>
      <c r="I36" s="31"/>
      <c r="J36" s="31"/>
      <c r="K36" s="31"/>
      <c r="L36" s="21"/>
      <c r="M36" s="21"/>
      <c r="N36" s="21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5" x14ac:dyDescent="0.15">
      <c r="A37" s="44"/>
      <c r="B37" s="45"/>
      <c r="C37" s="39"/>
      <c r="D37" s="39"/>
      <c r="E37" s="31"/>
      <c r="F37" s="31"/>
      <c r="G37" s="31"/>
      <c r="H37" s="31"/>
      <c r="I37" s="31"/>
      <c r="J37" s="31"/>
      <c r="K37" s="31"/>
      <c r="L37" s="21"/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x14ac:dyDescent="0.15">
      <c r="A38" s="44"/>
      <c r="B38" s="45"/>
      <c r="C38" s="39"/>
      <c r="D38" s="39"/>
      <c r="E38" s="31"/>
      <c r="F38" s="31"/>
      <c r="G38" s="31"/>
      <c r="H38" s="31"/>
      <c r="I38" s="31"/>
      <c r="J38" s="31"/>
      <c r="K38" s="31"/>
      <c r="L38" s="21"/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5" x14ac:dyDescent="0.15">
      <c r="A39" s="44"/>
      <c r="B39" s="45"/>
      <c r="C39" s="39"/>
      <c r="D39" s="39"/>
      <c r="E39" s="31"/>
      <c r="F39" s="31"/>
      <c r="G39" s="31"/>
      <c r="H39" s="31"/>
      <c r="I39" s="31"/>
      <c r="J39" s="31"/>
      <c r="K39" s="31"/>
      <c r="L39" s="21"/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5" x14ac:dyDescent="0.15">
      <c r="A40" s="44"/>
      <c r="B40" s="45"/>
      <c r="C40" s="39"/>
      <c r="D40" s="39"/>
      <c r="E40" s="31"/>
      <c r="F40" s="31"/>
      <c r="G40" s="31"/>
      <c r="H40" s="31"/>
      <c r="I40" s="31"/>
      <c r="J40" s="31"/>
      <c r="K40" s="31"/>
      <c r="L40" s="21"/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5" x14ac:dyDescent="0.15">
      <c r="A41" s="44"/>
      <c r="B41" s="45"/>
      <c r="C41" s="39"/>
      <c r="D41" s="39"/>
      <c r="E41" s="31"/>
      <c r="F41" s="31"/>
      <c r="G41" s="31"/>
      <c r="H41" s="31"/>
      <c r="I41" s="31"/>
      <c r="J41" s="31"/>
      <c r="K41" s="31"/>
      <c r="L41" s="21"/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5" x14ac:dyDescent="0.15">
      <c r="A42" s="44"/>
      <c r="B42" s="45"/>
      <c r="C42" s="39"/>
      <c r="D42" s="39"/>
      <c r="E42" s="31"/>
      <c r="F42" s="31"/>
      <c r="G42" s="31"/>
      <c r="H42" s="31"/>
      <c r="I42" s="31"/>
      <c r="J42" s="31"/>
      <c r="K42" s="31"/>
      <c r="L42" s="21"/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5" x14ac:dyDescent="0.15">
      <c r="A43" s="44"/>
      <c r="B43" s="45"/>
      <c r="C43" s="39"/>
      <c r="D43" s="39"/>
      <c r="E43" s="31"/>
      <c r="F43" s="31"/>
      <c r="G43" s="31"/>
      <c r="H43" s="31"/>
      <c r="I43" s="31"/>
      <c r="J43" s="31"/>
      <c r="K43" s="31"/>
      <c r="L43" s="21"/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5" x14ac:dyDescent="0.15">
      <c r="A44" s="44"/>
      <c r="B44" s="45"/>
      <c r="C44" s="39"/>
      <c r="D44" s="39"/>
      <c r="E44" s="31"/>
      <c r="F44" s="31"/>
      <c r="G44" s="31"/>
      <c r="H44" s="31"/>
      <c r="I44" s="31"/>
      <c r="J44" s="31"/>
      <c r="K44" s="31"/>
      <c r="L44" s="21"/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5" x14ac:dyDescent="0.15">
      <c r="A45" s="44"/>
      <c r="B45" s="45"/>
      <c r="C45" s="39"/>
      <c r="D45" s="39"/>
      <c r="E45" s="31"/>
      <c r="F45" s="31"/>
      <c r="G45" s="31"/>
      <c r="H45" s="31"/>
      <c r="I45" s="31"/>
      <c r="J45" s="31"/>
      <c r="K45" s="31"/>
      <c r="L45" s="21"/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5" x14ac:dyDescent="0.15">
      <c r="A46" s="44"/>
      <c r="B46" s="45"/>
      <c r="C46" s="39"/>
      <c r="D46" s="39"/>
      <c r="E46" s="31"/>
      <c r="F46" s="31"/>
      <c r="G46" s="31"/>
      <c r="H46" s="31"/>
      <c r="I46" s="31"/>
      <c r="J46" s="31"/>
      <c r="K46" s="31"/>
      <c r="L46" s="21"/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5" x14ac:dyDescent="0.15">
      <c r="A47" s="44"/>
      <c r="B47" s="45"/>
      <c r="C47" s="39"/>
      <c r="D47" s="39"/>
      <c r="E47" s="31"/>
      <c r="F47" s="31"/>
      <c r="G47" s="31"/>
      <c r="H47" s="31"/>
      <c r="I47" s="31"/>
      <c r="J47" s="31"/>
      <c r="K47" s="31"/>
      <c r="L47" s="21"/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5" x14ac:dyDescent="0.15">
      <c r="A48" s="44"/>
      <c r="B48" s="45"/>
      <c r="C48" s="39"/>
      <c r="D48" s="39"/>
      <c r="E48" s="31"/>
      <c r="F48" s="31"/>
      <c r="G48" s="31"/>
      <c r="H48" s="31"/>
      <c r="I48" s="31"/>
      <c r="J48" s="31"/>
      <c r="K48" s="31"/>
      <c r="L48" s="21"/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" x14ac:dyDescent="0.15">
      <c r="A49" s="44"/>
      <c r="B49" s="45"/>
      <c r="C49" s="39"/>
      <c r="D49" s="39"/>
      <c r="E49" s="31"/>
      <c r="F49" s="31"/>
      <c r="G49" s="31"/>
      <c r="H49" s="31"/>
      <c r="I49" s="31"/>
      <c r="J49" s="31"/>
      <c r="K49" s="31"/>
      <c r="L49" s="21"/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5" x14ac:dyDescent="0.15">
      <c r="A50" s="44"/>
      <c r="B50" s="45"/>
      <c r="C50" s="39"/>
      <c r="D50" s="39"/>
      <c r="E50" s="31"/>
      <c r="F50" s="31"/>
      <c r="G50" s="31"/>
      <c r="H50" s="31"/>
      <c r="I50" s="31"/>
      <c r="J50" s="31"/>
      <c r="K50" s="31"/>
      <c r="L50" s="21"/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5" x14ac:dyDescent="0.15">
      <c r="A51" s="44"/>
      <c r="B51" s="45"/>
      <c r="C51" s="39"/>
      <c r="D51" s="39"/>
      <c r="E51" s="31"/>
      <c r="F51" s="31"/>
      <c r="G51" s="31"/>
      <c r="H51" s="31"/>
      <c r="I51" s="31"/>
      <c r="J51" s="31"/>
      <c r="K51" s="31"/>
      <c r="L51" s="21"/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5" x14ac:dyDescent="0.15">
      <c r="A52" s="44"/>
      <c r="B52" s="45"/>
      <c r="C52" s="39"/>
      <c r="D52" s="39"/>
      <c r="E52" s="31"/>
      <c r="F52" s="31"/>
      <c r="G52" s="31"/>
      <c r="H52" s="31"/>
      <c r="I52" s="31"/>
      <c r="J52" s="31"/>
      <c r="K52" s="31"/>
      <c r="L52" s="21"/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5" x14ac:dyDescent="0.15">
      <c r="A53" s="44"/>
      <c r="B53" s="45"/>
      <c r="C53" s="39"/>
      <c r="D53" s="39"/>
      <c r="E53" s="31"/>
      <c r="F53" s="31"/>
      <c r="G53" s="31"/>
      <c r="H53" s="31"/>
      <c r="I53" s="31"/>
      <c r="J53" s="31"/>
      <c r="K53" s="31"/>
      <c r="L53" s="21"/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5" x14ac:dyDescent="0.15">
      <c r="A54" s="44"/>
      <c r="B54" s="45"/>
      <c r="C54" s="39"/>
      <c r="D54" s="39"/>
      <c r="E54" s="31"/>
      <c r="F54" s="31"/>
      <c r="G54" s="31"/>
      <c r="H54" s="31"/>
      <c r="I54" s="31"/>
      <c r="J54" s="31"/>
      <c r="K54" s="31"/>
      <c r="L54" s="21"/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5" x14ac:dyDescent="0.15">
      <c r="A55" s="44"/>
      <c r="B55" s="45"/>
      <c r="C55" s="39"/>
      <c r="D55" s="39"/>
      <c r="E55" s="31"/>
      <c r="F55" s="31"/>
      <c r="G55" s="31"/>
      <c r="H55" s="31"/>
      <c r="I55" s="31"/>
      <c r="J55" s="31"/>
      <c r="K55" s="31"/>
      <c r="L55" s="21"/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5" x14ac:dyDescent="0.15">
      <c r="A56" s="44"/>
      <c r="B56" s="45"/>
      <c r="C56" s="39"/>
      <c r="D56" s="39"/>
      <c r="E56" s="31"/>
      <c r="F56" s="31"/>
      <c r="G56" s="31"/>
      <c r="H56" s="31"/>
      <c r="I56" s="31"/>
      <c r="J56" s="31"/>
      <c r="K56" s="31"/>
      <c r="L56" s="21"/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5" x14ac:dyDescent="0.15">
      <c r="A57" s="44"/>
      <c r="B57" s="45"/>
      <c r="C57" s="39"/>
      <c r="D57" s="39"/>
      <c r="E57" s="31"/>
      <c r="F57" s="31"/>
      <c r="G57" s="31"/>
      <c r="H57" s="31"/>
      <c r="I57" s="31"/>
      <c r="J57" s="31"/>
      <c r="K57" s="31"/>
      <c r="L57" s="21"/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5" x14ac:dyDescent="0.15">
      <c r="A58" s="44"/>
      <c r="B58" s="45"/>
      <c r="C58" s="39"/>
      <c r="D58" s="39"/>
      <c r="E58" s="31"/>
      <c r="F58" s="31"/>
      <c r="G58" s="31"/>
      <c r="H58" s="31"/>
      <c r="I58" s="31"/>
      <c r="J58" s="31"/>
      <c r="K58" s="31"/>
      <c r="L58" s="21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5" x14ac:dyDescent="0.15">
      <c r="A59" s="44"/>
      <c r="B59" s="45"/>
      <c r="C59" s="39"/>
      <c r="D59" s="39"/>
      <c r="E59" s="31"/>
      <c r="F59" s="31"/>
      <c r="G59" s="31"/>
      <c r="H59" s="31"/>
      <c r="I59" s="31"/>
      <c r="J59" s="31"/>
      <c r="K59" s="31"/>
      <c r="L59" s="21"/>
      <c r="M59" s="21"/>
      <c r="N59" s="21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5" x14ac:dyDescent="0.15">
      <c r="A60" s="44"/>
      <c r="B60" s="45"/>
      <c r="C60" s="39"/>
      <c r="D60" s="39"/>
      <c r="E60" s="31"/>
      <c r="F60" s="31"/>
      <c r="G60" s="31"/>
      <c r="H60" s="31"/>
      <c r="I60" s="31"/>
      <c r="J60" s="31"/>
      <c r="K60" s="31"/>
      <c r="L60" s="21"/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5" x14ac:dyDescent="0.15">
      <c r="A61" s="44"/>
      <c r="B61" s="45"/>
      <c r="C61" s="39"/>
      <c r="D61" s="39"/>
      <c r="E61" s="31"/>
      <c r="F61" s="31"/>
      <c r="G61" s="31"/>
      <c r="H61" s="31"/>
      <c r="I61" s="31"/>
      <c r="J61" s="31"/>
      <c r="K61" s="31"/>
      <c r="L61" s="21"/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5" x14ac:dyDescent="0.15">
      <c r="A62" s="44"/>
      <c r="B62" s="45"/>
      <c r="C62" s="39"/>
      <c r="D62" s="39"/>
      <c r="E62" s="31"/>
      <c r="F62" s="31"/>
      <c r="G62" s="31"/>
      <c r="H62" s="31"/>
      <c r="I62" s="31"/>
      <c r="J62" s="31"/>
      <c r="K62" s="31"/>
      <c r="L62" s="21"/>
      <c r="M62" s="21"/>
      <c r="N62" s="21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5" x14ac:dyDescent="0.15">
      <c r="A63" s="44"/>
      <c r="B63" s="45"/>
      <c r="C63" s="39"/>
      <c r="D63" s="39"/>
      <c r="E63" s="31"/>
      <c r="F63" s="31"/>
      <c r="G63" s="31"/>
      <c r="H63" s="31"/>
      <c r="I63" s="31"/>
      <c r="J63" s="31"/>
      <c r="K63" s="31"/>
      <c r="L63" s="21"/>
      <c r="M63" s="21"/>
      <c r="N63" s="21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5" x14ac:dyDescent="0.15">
      <c r="A64" s="44"/>
      <c r="B64" s="45"/>
      <c r="C64" s="39"/>
      <c r="D64" s="39"/>
      <c r="E64" s="31"/>
      <c r="F64" s="31"/>
      <c r="G64" s="31"/>
      <c r="H64" s="31"/>
      <c r="I64" s="31"/>
      <c r="J64" s="31"/>
      <c r="K64" s="31"/>
      <c r="L64" s="21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5" x14ac:dyDescent="0.15">
      <c r="A65" s="44"/>
      <c r="B65" s="45"/>
      <c r="C65" s="39"/>
      <c r="D65" s="39"/>
      <c r="E65" s="31"/>
      <c r="F65" s="31"/>
      <c r="G65" s="31"/>
      <c r="H65" s="31"/>
      <c r="I65" s="31"/>
      <c r="J65" s="31"/>
      <c r="K65" s="31"/>
      <c r="L65" s="21"/>
      <c r="M65" s="21"/>
      <c r="N65" s="21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5" x14ac:dyDescent="0.15">
      <c r="A66" s="44"/>
      <c r="B66" s="45"/>
      <c r="C66" s="39"/>
      <c r="D66" s="39"/>
      <c r="E66" s="31"/>
      <c r="F66" s="31"/>
      <c r="G66" s="31"/>
      <c r="H66" s="31"/>
      <c r="I66" s="31"/>
      <c r="J66" s="31"/>
      <c r="K66" s="31"/>
      <c r="L66" s="21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5" x14ac:dyDescent="0.15">
      <c r="A67" s="44"/>
      <c r="B67" s="45"/>
      <c r="C67" s="39"/>
      <c r="D67" s="39"/>
      <c r="E67" s="31"/>
      <c r="F67" s="31"/>
      <c r="G67" s="31"/>
      <c r="H67" s="31"/>
      <c r="I67" s="31"/>
      <c r="J67" s="31"/>
      <c r="K67" s="31"/>
      <c r="L67" s="21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5" x14ac:dyDescent="0.15">
      <c r="A68" s="44"/>
      <c r="B68" s="45"/>
      <c r="C68" s="39"/>
      <c r="D68" s="39"/>
      <c r="E68" s="31"/>
      <c r="F68" s="31"/>
      <c r="G68" s="31"/>
      <c r="H68" s="31"/>
      <c r="I68" s="31"/>
      <c r="J68" s="31"/>
      <c r="K68" s="31"/>
      <c r="L68" s="21"/>
      <c r="M68" s="21"/>
      <c r="N68" s="21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5" x14ac:dyDescent="0.15">
      <c r="A69" s="44"/>
      <c r="B69" s="45"/>
      <c r="C69" s="39"/>
      <c r="D69" s="39"/>
      <c r="E69" s="31"/>
      <c r="F69" s="31"/>
      <c r="G69" s="31"/>
      <c r="H69" s="31"/>
      <c r="I69" s="31"/>
      <c r="J69" s="31"/>
      <c r="K69" s="31"/>
      <c r="L69" s="21"/>
      <c r="M69" s="21"/>
      <c r="N69" s="21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5" x14ac:dyDescent="0.15">
      <c r="A70" s="44"/>
      <c r="B70" s="45"/>
      <c r="C70" s="39"/>
      <c r="D70" s="39"/>
      <c r="E70" s="31"/>
      <c r="F70" s="31"/>
      <c r="G70" s="31"/>
      <c r="H70" s="31"/>
      <c r="I70" s="31"/>
      <c r="J70" s="31"/>
      <c r="K70" s="31"/>
      <c r="L70" s="21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5" x14ac:dyDescent="0.15">
      <c r="A71" s="44"/>
      <c r="B71" s="45"/>
      <c r="C71" s="39"/>
      <c r="D71" s="39"/>
      <c r="E71" s="31"/>
      <c r="F71" s="31"/>
      <c r="G71" s="31"/>
      <c r="H71" s="31"/>
      <c r="I71" s="31"/>
      <c r="J71" s="31"/>
      <c r="K71" s="31"/>
      <c r="L71" s="21"/>
      <c r="M71" s="21"/>
      <c r="N71" s="21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5" x14ac:dyDescent="0.15">
      <c r="A72" s="44"/>
      <c r="B72" s="45"/>
      <c r="C72" s="39"/>
      <c r="D72" s="39"/>
      <c r="E72" s="31"/>
      <c r="F72" s="31"/>
      <c r="G72" s="31"/>
      <c r="H72" s="31"/>
      <c r="I72" s="31"/>
      <c r="J72" s="31"/>
      <c r="K72" s="31"/>
      <c r="L72" s="21"/>
      <c r="M72" s="21"/>
      <c r="N72" s="21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5" x14ac:dyDescent="0.15">
      <c r="A73" s="44"/>
      <c r="B73" s="45"/>
      <c r="C73" s="39"/>
      <c r="D73" s="39"/>
      <c r="E73" s="31"/>
      <c r="F73" s="31"/>
      <c r="G73" s="31"/>
      <c r="H73" s="31"/>
      <c r="I73" s="31"/>
      <c r="J73" s="31"/>
      <c r="K73" s="31"/>
      <c r="L73" s="21"/>
      <c r="M73" s="21"/>
      <c r="N73" s="21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5" x14ac:dyDescent="0.15">
      <c r="A74" s="44"/>
      <c r="B74" s="45"/>
      <c r="C74" s="39"/>
      <c r="D74" s="39"/>
      <c r="E74" s="31"/>
      <c r="F74" s="31"/>
      <c r="G74" s="31"/>
      <c r="H74" s="31"/>
      <c r="I74" s="31"/>
      <c r="J74" s="31"/>
      <c r="K74" s="31"/>
      <c r="L74" s="21"/>
      <c r="M74" s="21"/>
      <c r="N74" s="21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5" x14ac:dyDescent="0.15">
      <c r="A75" s="44"/>
      <c r="B75" s="45"/>
      <c r="C75" s="39"/>
      <c r="D75" s="39"/>
      <c r="E75" s="31"/>
      <c r="F75" s="31"/>
      <c r="G75" s="31"/>
      <c r="H75" s="31"/>
      <c r="I75" s="31"/>
      <c r="J75" s="31"/>
      <c r="K75" s="31"/>
      <c r="L75" s="21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5" x14ac:dyDescent="0.15">
      <c r="A76" s="44"/>
      <c r="B76" s="45"/>
      <c r="C76" s="39"/>
      <c r="D76" s="39"/>
      <c r="E76" s="31"/>
      <c r="F76" s="31"/>
      <c r="G76" s="31"/>
      <c r="H76" s="31"/>
      <c r="I76" s="31"/>
      <c r="J76" s="31"/>
      <c r="K76" s="31"/>
      <c r="L76" s="21"/>
      <c r="M76" s="21"/>
      <c r="N76" s="21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5" x14ac:dyDescent="0.15">
      <c r="A77" s="44"/>
      <c r="B77" s="45"/>
      <c r="C77" s="39"/>
      <c r="D77" s="39"/>
      <c r="E77" s="31"/>
      <c r="F77" s="31"/>
      <c r="G77" s="31"/>
      <c r="H77" s="31"/>
      <c r="I77" s="31"/>
      <c r="J77" s="31"/>
      <c r="K77" s="31"/>
      <c r="L77" s="21"/>
      <c r="M77" s="21"/>
      <c r="N77" s="21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5" x14ac:dyDescent="0.15">
      <c r="A78" s="44"/>
      <c r="B78" s="45"/>
      <c r="C78" s="39"/>
      <c r="D78" s="39"/>
      <c r="E78" s="31"/>
      <c r="F78" s="31"/>
      <c r="G78" s="31"/>
      <c r="H78" s="31"/>
      <c r="I78" s="31"/>
      <c r="J78" s="31"/>
      <c r="K78" s="31"/>
      <c r="L78" s="21"/>
      <c r="M78" s="21"/>
      <c r="N78" s="21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5" x14ac:dyDescent="0.15">
      <c r="A79" s="44"/>
      <c r="B79" s="45"/>
      <c r="C79" s="39"/>
      <c r="D79" s="39"/>
      <c r="E79" s="31"/>
      <c r="F79" s="31"/>
      <c r="G79" s="31"/>
      <c r="H79" s="31"/>
      <c r="I79" s="31"/>
      <c r="J79" s="31"/>
      <c r="K79" s="31"/>
      <c r="L79" s="21"/>
      <c r="M79" s="21"/>
      <c r="N79" s="21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5" x14ac:dyDescent="0.15">
      <c r="A80" s="44"/>
      <c r="B80" s="45"/>
      <c r="C80" s="39"/>
      <c r="D80" s="39"/>
      <c r="E80" s="31"/>
      <c r="F80" s="31"/>
      <c r="G80" s="31"/>
      <c r="H80" s="31"/>
      <c r="I80" s="31"/>
      <c r="J80" s="31"/>
      <c r="K80" s="31"/>
      <c r="L80" s="21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5" x14ac:dyDescent="0.15">
      <c r="A81" s="44"/>
      <c r="B81" s="45"/>
      <c r="C81" s="39"/>
      <c r="D81" s="39"/>
      <c r="E81" s="31"/>
      <c r="F81" s="31"/>
      <c r="G81" s="31"/>
      <c r="H81" s="31"/>
      <c r="I81" s="31"/>
      <c r="J81" s="31"/>
      <c r="K81" s="31"/>
      <c r="L81" s="21"/>
      <c r="M81" s="21"/>
      <c r="N81" s="21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5" x14ac:dyDescent="0.15">
      <c r="A82" s="44"/>
      <c r="B82" s="45"/>
      <c r="C82" s="39"/>
      <c r="D82" s="39"/>
      <c r="E82" s="31"/>
      <c r="F82" s="31"/>
      <c r="G82" s="31"/>
      <c r="H82" s="31"/>
      <c r="I82" s="31"/>
      <c r="J82" s="31"/>
      <c r="K82" s="31"/>
      <c r="L82" s="21"/>
      <c r="M82" s="21"/>
      <c r="N82" s="21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5" x14ac:dyDescent="0.15">
      <c r="A83" s="44"/>
      <c r="B83" s="45"/>
      <c r="C83" s="39"/>
      <c r="D83" s="39"/>
      <c r="E83" s="31"/>
      <c r="F83" s="31"/>
      <c r="G83" s="31"/>
      <c r="H83" s="31"/>
      <c r="I83" s="31"/>
      <c r="J83" s="31"/>
      <c r="K83" s="31"/>
      <c r="L83" s="21"/>
      <c r="M83" s="21"/>
      <c r="N83" s="21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5" x14ac:dyDescent="0.15">
      <c r="A84" s="44"/>
      <c r="B84" s="45"/>
      <c r="C84" s="39"/>
      <c r="D84" s="39"/>
      <c r="E84" s="31"/>
      <c r="F84" s="31"/>
      <c r="G84" s="31"/>
      <c r="H84" s="31"/>
      <c r="I84" s="31"/>
      <c r="J84" s="31"/>
      <c r="K84" s="31"/>
      <c r="L84" s="21"/>
      <c r="M84" s="21"/>
      <c r="N84" s="21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5" x14ac:dyDescent="0.15">
      <c r="A85" s="44"/>
      <c r="B85" s="45"/>
      <c r="C85" s="39"/>
      <c r="D85" s="39"/>
      <c r="E85" s="31"/>
      <c r="F85" s="31"/>
      <c r="G85" s="31"/>
      <c r="H85" s="31"/>
      <c r="I85" s="31"/>
      <c r="J85" s="31"/>
      <c r="K85" s="31"/>
      <c r="L85" s="21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5" x14ac:dyDescent="0.15">
      <c r="A86" s="44"/>
      <c r="B86" s="45"/>
      <c r="C86" s="39"/>
      <c r="D86" s="39"/>
      <c r="E86" s="31"/>
      <c r="F86" s="31"/>
      <c r="G86" s="31"/>
      <c r="H86" s="31"/>
      <c r="I86" s="31"/>
      <c r="J86" s="31"/>
      <c r="K86" s="31"/>
      <c r="L86" s="21"/>
      <c r="M86" s="21"/>
      <c r="N86" s="21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5" x14ac:dyDescent="0.15">
      <c r="A87" s="44"/>
      <c r="B87" s="45"/>
      <c r="C87" s="39"/>
      <c r="D87" s="39"/>
      <c r="E87" s="31"/>
      <c r="F87" s="31"/>
      <c r="G87" s="31"/>
      <c r="H87" s="31"/>
      <c r="I87" s="31"/>
      <c r="J87" s="31"/>
      <c r="K87" s="31"/>
      <c r="L87" s="21"/>
      <c r="M87" s="21"/>
      <c r="N87" s="21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5" x14ac:dyDescent="0.15">
      <c r="A88" s="44"/>
      <c r="B88" s="45"/>
      <c r="C88" s="39"/>
      <c r="D88" s="39"/>
      <c r="E88" s="31"/>
      <c r="F88" s="31"/>
      <c r="G88" s="31"/>
      <c r="H88" s="31"/>
      <c r="I88" s="31"/>
      <c r="J88" s="31"/>
      <c r="K88" s="31"/>
      <c r="L88" s="21"/>
      <c r="M88" s="21"/>
      <c r="N88" s="21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5" x14ac:dyDescent="0.15">
      <c r="A89" s="44"/>
      <c r="B89" s="45"/>
      <c r="C89" s="39"/>
      <c r="D89" s="39"/>
      <c r="E89" s="31"/>
      <c r="F89" s="31"/>
      <c r="G89" s="31"/>
      <c r="H89" s="31"/>
      <c r="I89" s="31"/>
      <c r="J89" s="31"/>
      <c r="K89" s="31"/>
      <c r="L89" s="21"/>
      <c r="M89" s="21"/>
      <c r="N89" s="21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5" x14ac:dyDescent="0.15">
      <c r="A90" s="44"/>
      <c r="B90" s="45"/>
      <c r="C90" s="39"/>
      <c r="D90" s="39"/>
      <c r="E90" s="31"/>
      <c r="F90" s="31"/>
      <c r="G90" s="31"/>
      <c r="H90" s="31"/>
      <c r="I90" s="31"/>
      <c r="J90" s="31"/>
      <c r="K90" s="31"/>
      <c r="L90" s="21"/>
      <c r="M90" s="21"/>
      <c r="N90" s="21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5" x14ac:dyDescent="0.15">
      <c r="A91" s="44"/>
      <c r="B91" s="45"/>
      <c r="C91" s="39"/>
      <c r="D91" s="39"/>
      <c r="E91" s="31"/>
      <c r="F91" s="31"/>
      <c r="G91" s="31"/>
      <c r="H91" s="31"/>
      <c r="I91" s="31"/>
      <c r="J91" s="31"/>
      <c r="K91" s="31"/>
      <c r="L91" s="21"/>
      <c r="M91" s="21"/>
      <c r="N91" s="21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5" x14ac:dyDescent="0.15">
      <c r="A92" s="44"/>
      <c r="B92" s="45"/>
      <c r="C92" s="39"/>
      <c r="D92" s="39"/>
      <c r="E92" s="31"/>
      <c r="F92" s="31"/>
      <c r="G92" s="31"/>
      <c r="H92" s="31"/>
      <c r="I92" s="31"/>
      <c r="J92" s="31"/>
      <c r="K92" s="31"/>
      <c r="L92" s="21"/>
      <c r="M92" s="21"/>
      <c r="N92" s="21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5" x14ac:dyDescent="0.15">
      <c r="A93" s="44"/>
      <c r="B93" s="45"/>
      <c r="C93" s="39"/>
      <c r="D93" s="39"/>
      <c r="E93" s="31"/>
      <c r="F93" s="31"/>
      <c r="G93" s="31"/>
      <c r="H93" s="31"/>
      <c r="I93" s="31"/>
      <c r="J93" s="31"/>
      <c r="K93" s="31"/>
      <c r="L93" s="21"/>
      <c r="M93" s="21"/>
      <c r="N93" s="21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5" x14ac:dyDescent="0.15">
      <c r="A94" s="44"/>
      <c r="B94" s="45"/>
      <c r="C94" s="39"/>
      <c r="D94" s="39"/>
      <c r="E94" s="31"/>
      <c r="F94" s="31"/>
      <c r="G94" s="31"/>
      <c r="H94" s="31"/>
      <c r="I94" s="31"/>
      <c r="J94" s="31"/>
      <c r="K94" s="31"/>
      <c r="L94" s="21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5" x14ac:dyDescent="0.15">
      <c r="A95" s="44"/>
      <c r="B95" s="45"/>
      <c r="C95" s="39"/>
      <c r="D95" s="39"/>
      <c r="E95" s="31"/>
      <c r="F95" s="31"/>
      <c r="G95" s="31"/>
      <c r="H95" s="31"/>
      <c r="I95" s="31"/>
      <c r="J95" s="31"/>
      <c r="K95" s="31"/>
      <c r="L95" s="21"/>
      <c r="M95" s="21"/>
      <c r="N95" s="21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5" x14ac:dyDescent="0.15">
      <c r="A96" s="44"/>
      <c r="B96" s="45"/>
      <c r="C96" s="39"/>
      <c r="D96" s="39"/>
      <c r="E96" s="31"/>
      <c r="F96" s="31"/>
      <c r="G96" s="31"/>
      <c r="H96" s="31"/>
      <c r="I96" s="31"/>
      <c r="J96" s="31"/>
      <c r="K96" s="31"/>
      <c r="L96" s="21"/>
      <c r="M96" s="21"/>
      <c r="N96" s="21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5" x14ac:dyDescent="0.15">
      <c r="A97" s="44"/>
      <c r="B97" s="45"/>
      <c r="C97" s="39"/>
      <c r="D97" s="39"/>
      <c r="E97" s="31"/>
      <c r="F97" s="31"/>
      <c r="G97" s="31"/>
      <c r="H97" s="31"/>
      <c r="I97" s="31"/>
      <c r="J97" s="31"/>
      <c r="K97" s="31"/>
      <c r="L97" s="21"/>
      <c r="M97" s="21"/>
      <c r="N97" s="21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5" x14ac:dyDescent="0.15">
      <c r="A98" s="44"/>
      <c r="B98" s="45"/>
      <c r="C98" s="39"/>
      <c r="D98" s="39"/>
      <c r="E98" s="31"/>
      <c r="F98" s="31"/>
      <c r="G98" s="31"/>
      <c r="H98" s="31"/>
      <c r="I98" s="31"/>
      <c r="J98" s="31"/>
      <c r="K98" s="31"/>
      <c r="L98" s="21"/>
      <c r="M98" s="21"/>
      <c r="N98" s="21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5" x14ac:dyDescent="0.15">
      <c r="A99" s="44"/>
      <c r="B99" s="45"/>
      <c r="C99" s="39"/>
      <c r="D99" s="39"/>
      <c r="E99" s="31"/>
      <c r="F99" s="31"/>
      <c r="G99" s="31"/>
      <c r="H99" s="31"/>
      <c r="I99" s="31"/>
      <c r="J99" s="31"/>
      <c r="K99" s="31"/>
      <c r="L99" s="21"/>
      <c r="M99" s="21"/>
      <c r="N99" s="21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5" x14ac:dyDescent="0.15">
      <c r="A100" s="44"/>
      <c r="B100" s="45"/>
      <c r="C100" s="39"/>
      <c r="D100" s="39"/>
      <c r="E100" s="31"/>
      <c r="F100" s="31"/>
      <c r="G100" s="31"/>
      <c r="H100" s="31"/>
      <c r="I100" s="31"/>
      <c r="J100" s="31"/>
      <c r="K100" s="31"/>
      <c r="L100" s="21"/>
      <c r="M100" s="21"/>
      <c r="N100" s="21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5" x14ac:dyDescent="0.15">
      <c r="A101" s="44"/>
      <c r="B101" s="45"/>
      <c r="C101" s="39"/>
      <c r="D101" s="39"/>
      <c r="E101" s="31"/>
      <c r="F101" s="31"/>
      <c r="G101" s="31"/>
      <c r="H101" s="31"/>
      <c r="I101" s="31"/>
      <c r="J101" s="31"/>
      <c r="K101" s="31"/>
      <c r="L101" s="21"/>
      <c r="M101" s="21"/>
      <c r="N101" s="21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5" x14ac:dyDescent="0.15">
      <c r="A102" s="44"/>
      <c r="B102" s="45"/>
      <c r="C102" s="39"/>
      <c r="D102" s="39"/>
      <c r="E102" s="31"/>
      <c r="F102" s="31"/>
      <c r="G102" s="31"/>
      <c r="H102" s="31"/>
      <c r="I102" s="31"/>
      <c r="J102" s="31"/>
      <c r="K102" s="31"/>
      <c r="L102" s="21"/>
      <c r="M102" s="21"/>
      <c r="N102" s="21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5" x14ac:dyDescent="0.15">
      <c r="A103" s="44"/>
      <c r="B103" s="45"/>
      <c r="C103" s="39"/>
      <c r="D103" s="39"/>
      <c r="E103" s="31"/>
      <c r="F103" s="31"/>
      <c r="G103" s="31"/>
      <c r="H103" s="31"/>
      <c r="I103" s="31"/>
      <c r="J103" s="31"/>
      <c r="K103" s="31"/>
      <c r="L103" s="21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5" x14ac:dyDescent="0.15">
      <c r="A104" s="44"/>
      <c r="B104" s="45"/>
      <c r="C104" s="39"/>
      <c r="D104" s="39"/>
      <c r="E104" s="31"/>
      <c r="F104" s="31"/>
      <c r="G104" s="31"/>
      <c r="H104" s="31"/>
      <c r="I104" s="31"/>
      <c r="J104" s="31"/>
      <c r="K104" s="31"/>
      <c r="L104" s="21"/>
      <c r="M104" s="21"/>
      <c r="N104" s="21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5" x14ac:dyDescent="0.15">
      <c r="A105" s="44"/>
      <c r="B105" s="45"/>
      <c r="C105" s="39"/>
      <c r="D105" s="39"/>
      <c r="E105" s="31"/>
      <c r="F105" s="31"/>
      <c r="G105" s="31"/>
      <c r="H105" s="31"/>
      <c r="I105" s="31"/>
      <c r="J105" s="31"/>
      <c r="K105" s="31"/>
      <c r="L105" s="21"/>
      <c r="M105" s="21"/>
      <c r="N105" s="21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5" x14ac:dyDescent="0.15">
      <c r="A106" s="44"/>
      <c r="B106" s="45"/>
      <c r="C106" s="39"/>
      <c r="D106" s="39"/>
      <c r="E106" s="31"/>
      <c r="F106" s="31"/>
      <c r="G106" s="31"/>
      <c r="H106" s="31"/>
      <c r="I106" s="31"/>
      <c r="J106" s="31"/>
      <c r="K106" s="31"/>
      <c r="L106" s="21"/>
      <c r="M106" s="21"/>
      <c r="N106" s="21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5" x14ac:dyDescent="0.15">
      <c r="A107" s="44"/>
      <c r="B107" s="45"/>
      <c r="C107" s="39"/>
      <c r="D107" s="39"/>
      <c r="E107" s="31"/>
      <c r="F107" s="31"/>
      <c r="G107" s="31"/>
      <c r="H107" s="31"/>
      <c r="I107" s="31"/>
      <c r="J107" s="31"/>
      <c r="K107" s="31"/>
      <c r="L107" s="21"/>
      <c r="M107" s="21"/>
      <c r="N107" s="21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5" x14ac:dyDescent="0.15">
      <c r="A108" s="44"/>
      <c r="B108" s="45"/>
      <c r="C108" s="39"/>
      <c r="D108" s="39"/>
      <c r="E108" s="31"/>
      <c r="F108" s="31"/>
      <c r="G108" s="31"/>
      <c r="H108" s="31"/>
      <c r="I108" s="31"/>
      <c r="J108" s="31"/>
      <c r="K108" s="31"/>
      <c r="L108" s="21"/>
      <c r="M108" s="21"/>
      <c r="N108" s="21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5" x14ac:dyDescent="0.15">
      <c r="A109" s="44"/>
      <c r="B109" s="45"/>
      <c r="C109" s="39"/>
      <c r="D109" s="39"/>
      <c r="E109" s="31"/>
      <c r="F109" s="31"/>
      <c r="G109" s="31"/>
      <c r="H109" s="31"/>
      <c r="I109" s="31"/>
      <c r="J109" s="31"/>
      <c r="K109" s="31"/>
      <c r="L109" s="21"/>
      <c r="M109" s="21"/>
      <c r="N109" s="21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5" x14ac:dyDescent="0.15">
      <c r="A110" s="44"/>
      <c r="B110" s="45"/>
      <c r="C110" s="39"/>
      <c r="D110" s="39"/>
      <c r="E110" s="31"/>
      <c r="F110" s="31"/>
      <c r="G110" s="31"/>
      <c r="H110" s="31"/>
      <c r="I110" s="31"/>
      <c r="J110" s="31"/>
      <c r="K110" s="31"/>
      <c r="L110" s="21"/>
      <c r="M110" s="21"/>
      <c r="N110" s="21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5" x14ac:dyDescent="0.15">
      <c r="A111" s="44"/>
      <c r="B111" s="45"/>
      <c r="C111" s="39"/>
      <c r="D111" s="39"/>
      <c r="E111" s="31"/>
      <c r="F111" s="31"/>
      <c r="G111" s="31"/>
      <c r="H111" s="31"/>
      <c r="I111" s="31"/>
      <c r="J111" s="31"/>
      <c r="K111" s="31"/>
      <c r="L111" s="21"/>
      <c r="M111" s="21"/>
      <c r="N111" s="21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5" x14ac:dyDescent="0.15">
      <c r="A112" s="44"/>
      <c r="B112" s="45"/>
      <c r="C112" s="39"/>
      <c r="D112" s="39"/>
      <c r="E112" s="31"/>
      <c r="F112" s="31"/>
      <c r="G112" s="31"/>
      <c r="H112" s="31"/>
      <c r="I112" s="31"/>
      <c r="J112" s="31"/>
      <c r="K112" s="31"/>
      <c r="L112" s="21"/>
      <c r="M112" s="21"/>
      <c r="N112" s="21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5" x14ac:dyDescent="0.15">
      <c r="A113" s="44"/>
      <c r="B113" s="45"/>
      <c r="C113" s="39"/>
      <c r="D113" s="39"/>
      <c r="E113" s="31"/>
      <c r="F113" s="31"/>
      <c r="G113" s="31"/>
      <c r="H113" s="31"/>
      <c r="I113" s="31"/>
      <c r="J113" s="31"/>
      <c r="K113" s="31"/>
      <c r="L113" s="21"/>
      <c r="M113" s="21"/>
      <c r="N113" s="21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5" x14ac:dyDescent="0.15">
      <c r="A114" s="44"/>
      <c r="B114" s="45"/>
      <c r="C114" s="39"/>
      <c r="D114" s="39"/>
      <c r="E114" s="31"/>
      <c r="F114" s="31"/>
      <c r="G114" s="31"/>
      <c r="H114" s="31"/>
      <c r="I114" s="31"/>
      <c r="J114" s="31"/>
      <c r="K114" s="31"/>
      <c r="L114" s="21"/>
      <c r="M114" s="21"/>
      <c r="N114" s="21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5" x14ac:dyDescent="0.15">
      <c r="A115" s="44"/>
      <c r="B115" s="45"/>
      <c r="C115" s="39"/>
      <c r="D115" s="39"/>
      <c r="E115" s="31"/>
      <c r="F115" s="31"/>
      <c r="G115" s="31"/>
      <c r="H115" s="31"/>
      <c r="I115" s="31"/>
      <c r="J115" s="31"/>
      <c r="K115" s="31"/>
      <c r="L115" s="21"/>
      <c r="M115" s="21"/>
      <c r="N115" s="21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5" x14ac:dyDescent="0.15">
      <c r="A116" s="44"/>
      <c r="B116" s="45"/>
      <c r="C116" s="39"/>
      <c r="D116" s="39"/>
      <c r="E116" s="31"/>
      <c r="F116" s="31"/>
      <c r="G116" s="31"/>
      <c r="H116" s="31"/>
      <c r="I116" s="31"/>
      <c r="J116" s="31"/>
      <c r="K116" s="31"/>
      <c r="L116" s="21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5" x14ac:dyDescent="0.15">
      <c r="A117" s="44"/>
      <c r="B117" s="45"/>
      <c r="C117" s="39"/>
      <c r="D117" s="39"/>
      <c r="E117" s="31"/>
      <c r="F117" s="31"/>
      <c r="G117" s="31"/>
      <c r="H117" s="31"/>
      <c r="I117" s="31"/>
      <c r="J117" s="31"/>
      <c r="K117" s="31"/>
      <c r="L117" s="21"/>
      <c r="M117" s="21"/>
      <c r="N117" s="21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5" x14ac:dyDescent="0.15">
      <c r="A118" s="44"/>
      <c r="B118" s="45"/>
      <c r="C118" s="39"/>
      <c r="D118" s="39"/>
      <c r="E118" s="31"/>
      <c r="F118" s="31"/>
      <c r="G118" s="31"/>
      <c r="H118" s="31"/>
      <c r="I118" s="31"/>
      <c r="J118" s="31"/>
      <c r="K118" s="31"/>
      <c r="L118" s="21"/>
      <c r="M118" s="21"/>
      <c r="N118" s="21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5" x14ac:dyDescent="0.15">
      <c r="A119" s="44"/>
      <c r="B119" s="45"/>
      <c r="C119" s="39"/>
      <c r="D119" s="39"/>
      <c r="E119" s="31"/>
      <c r="F119" s="31"/>
      <c r="G119" s="31"/>
      <c r="H119" s="31"/>
      <c r="I119" s="31"/>
      <c r="J119" s="31"/>
      <c r="K119" s="31"/>
      <c r="L119" s="21"/>
      <c r="M119" s="21"/>
      <c r="N119" s="21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5" x14ac:dyDescent="0.15">
      <c r="A120" s="44"/>
      <c r="B120" s="45"/>
      <c r="C120" s="39"/>
      <c r="D120" s="39"/>
      <c r="E120" s="31"/>
      <c r="F120" s="31"/>
      <c r="G120" s="31"/>
      <c r="H120" s="31"/>
      <c r="I120" s="31"/>
      <c r="J120" s="31"/>
      <c r="K120" s="31"/>
      <c r="L120" s="21"/>
      <c r="M120" s="21"/>
      <c r="N120" s="21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5" x14ac:dyDescent="0.15">
      <c r="A121" s="44"/>
      <c r="B121" s="45"/>
      <c r="C121" s="39"/>
      <c r="D121" s="39"/>
      <c r="E121" s="31"/>
      <c r="F121" s="31"/>
      <c r="G121" s="31"/>
      <c r="H121" s="31"/>
      <c r="I121" s="31"/>
      <c r="J121" s="31"/>
      <c r="K121" s="31"/>
      <c r="L121" s="21"/>
      <c r="M121" s="21"/>
      <c r="N121" s="21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5" x14ac:dyDescent="0.15">
      <c r="A122" s="44"/>
      <c r="B122" s="45"/>
      <c r="C122" s="39"/>
      <c r="D122" s="39"/>
      <c r="E122" s="31"/>
      <c r="F122" s="31"/>
      <c r="G122" s="31"/>
      <c r="H122" s="31"/>
      <c r="I122" s="31"/>
      <c r="J122" s="31"/>
      <c r="K122" s="31"/>
      <c r="L122" s="21"/>
      <c r="M122" s="21"/>
      <c r="N122" s="21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5" x14ac:dyDescent="0.15">
      <c r="A123" s="44"/>
      <c r="B123" s="45"/>
      <c r="C123" s="39"/>
      <c r="D123" s="39"/>
      <c r="E123" s="31"/>
      <c r="F123" s="31"/>
      <c r="G123" s="31"/>
      <c r="H123" s="31"/>
      <c r="I123" s="31"/>
      <c r="J123" s="31"/>
      <c r="K123" s="31"/>
      <c r="L123" s="21"/>
      <c r="M123" s="21"/>
      <c r="N123" s="21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5" x14ac:dyDescent="0.15">
      <c r="A124" s="44"/>
      <c r="B124" s="45"/>
      <c r="C124" s="39"/>
      <c r="D124" s="39"/>
      <c r="E124" s="31"/>
      <c r="F124" s="31"/>
      <c r="G124" s="31"/>
      <c r="H124" s="31"/>
      <c r="I124" s="31"/>
      <c r="J124" s="31"/>
      <c r="K124" s="31"/>
      <c r="L124" s="21"/>
      <c r="M124" s="21"/>
      <c r="N124" s="21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5" x14ac:dyDescent="0.15">
      <c r="A125" s="44"/>
      <c r="B125" s="45"/>
      <c r="C125" s="39"/>
      <c r="D125" s="39"/>
      <c r="E125" s="31"/>
      <c r="F125" s="31"/>
      <c r="G125" s="31"/>
      <c r="H125" s="31"/>
      <c r="I125" s="31"/>
      <c r="J125" s="31"/>
      <c r="K125" s="31"/>
      <c r="L125" s="21"/>
      <c r="M125" s="21"/>
      <c r="N125" s="21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5" x14ac:dyDescent="0.15">
      <c r="A126" s="44"/>
      <c r="B126" s="45"/>
      <c r="C126" s="39"/>
      <c r="D126" s="39"/>
      <c r="E126" s="31"/>
      <c r="F126" s="31"/>
      <c r="G126" s="31"/>
      <c r="H126" s="31"/>
      <c r="I126" s="31"/>
      <c r="J126" s="31"/>
      <c r="K126" s="31"/>
      <c r="L126" s="21"/>
      <c r="M126" s="21"/>
      <c r="N126" s="21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5" x14ac:dyDescent="0.15">
      <c r="A127" s="44"/>
      <c r="B127" s="45"/>
      <c r="C127" s="39"/>
      <c r="D127" s="39"/>
      <c r="E127" s="31"/>
      <c r="F127" s="31"/>
      <c r="G127" s="31"/>
      <c r="H127" s="31"/>
      <c r="I127" s="31"/>
      <c r="J127" s="31"/>
      <c r="K127" s="31"/>
      <c r="L127" s="21"/>
      <c r="M127" s="21"/>
      <c r="N127" s="21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5" x14ac:dyDescent="0.15">
      <c r="A128" s="44"/>
      <c r="B128" s="45"/>
      <c r="C128" s="39"/>
      <c r="D128" s="39"/>
      <c r="E128" s="31"/>
      <c r="F128" s="31"/>
      <c r="G128" s="31"/>
      <c r="H128" s="31"/>
      <c r="I128" s="31"/>
      <c r="J128" s="31"/>
      <c r="K128" s="31"/>
      <c r="L128" s="21"/>
      <c r="M128" s="21"/>
      <c r="N128" s="21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5" x14ac:dyDescent="0.15">
      <c r="A129" s="44"/>
      <c r="B129" s="45"/>
      <c r="C129" s="39"/>
      <c r="D129" s="39"/>
      <c r="E129" s="31"/>
      <c r="F129" s="31"/>
      <c r="G129" s="31"/>
      <c r="H129" s="31"/>
      <c r="I129" s="31"/>
      <c r="J129" s="31"/>
      <c r="K129" s="31"/>
      <c r="L129" s="21"/>
      <c r="M129" s="21"/>
      <c r="N129" s="21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5" x14ac:dyDescent="0.15">
      <c r="A130" s="44"/>
      <c r="B130" s="45"/>
      <c r="C130" s="39"/>
      <c r="D130" s="39"/>
      <c r="E130" s="31"/>
      <c r="F130" s="31"/>
      <c r="G130" s="31"/>
      <c r="H130" s="31"/>
      <c r="I130" s="31"/>
      <c r="J130" s="31"/>
      <c r="K130" s="31"/>
      <c r="L130" s="21"/>
      <c r="M130" s="21"/>
      <c r="N130" s="21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5" x14ac:dyDescent="0.15">
      <c r="A131" s="44"/>
      <c r="B131" s="45"/>
      <c r="C131" s="39"/>
      <c r="D131" s="39"/>
      <c r="E131" s="31"/>
      <c r="F131" s="31"/>
      <c r="G131" s="31"/>
      <c r="H131" s="31"/>
      <c r="I131" s="31"/>
      <c r="J131" s="31"/>
      <c r="K131" s="31"/>
      <c r="L131" s="21"/>
      <c r="M131" s="21"/>
      <c r="N131" s="21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5" x14ac:dyDescent="0.15">
      <c r="A132" s="44"/>
      <c r="B132" s="45"/>
      <c r="C132" s="39"/>
      <c r="D132" s="39"/>
      <c r="E132" s="31"/>
      <c r="F132" s="31"/>
      <c r="G132" s="31"/>
      <c r="H132" s="31"/>
      <c r="I132" s="31"/>
      <c r="J132" s="31"/>
      <c r="K132" s="31"/>
      <c r="L132" s="21"/>
      <c r="M132" s="21"/>
      <c r="N132" s="21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5" x14ac:dyDescent="0.15">
      <c r="A133" s="44"/>
      <c r="B133" s="45"/>
      <c r="C133" s="39"/>
      <c r="D133" s="39"/>
      <c r="E133" s="31"/>
      <c r="F133" s="31"/>
      <c r="G133" s="31"/>
      <c r="H133" s="31"/>
      <c r="I133" s="31"/>
      <c r="J133" s="31"/>
      <c r="K133" s="31"/>
      <c r="L133" s="21"/>
      <c r="M133" s="21"/>
      <c r="N133" s="21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5" x14ac:dyDescent="0.15">
      <c r="A134" s="44"/>
      <c r="B134" s="45"/>
      <c r="C134" s="39"/>
      <c r="D134" s="39"/>
      <c r="E134" s="31"/>
      <c r="F134" s="31"/>
      <c r="G134" s="31"/>
      <c r="H134" s="31"/>
      <c r="I134" s="31"/>
      <c r="J134" s="31"/>
      <c r="K134" s="31"/>
      <c r="L134" s="21"/>
      <c r="M134" s="21"/>
      <c r="N134" s="21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5" x14ac:dyDescent="0.15">
      <c r="A135" s="44"/>
      <c r="B135" s="45"/>
      <c r="C135" s="39"/>
      <c r="D135" s="39"/>
      <c r="E135" s="31"/>
      <c r="F135" s="31"/>
      <c r="G135" s="31"/>
      <c r="H135" s="31"/>
      <c r="I135" s="31"/>
      <c r="J135" s="31"/>
      <c r="K135" s="31"/>
      <c r="L135" s="21"/>
      <c r="M135" s="21"/>
      <c r="N135" s="21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5" x14ac:dyDescent="0.15">
      <c r="A136" s="44"/>
      <c r="B136" s="45"/>
      <c r="C136" s="39"/>
      <c r="D136" s="39"/>
      <c r="E136" s="31"/>
      <c r="F136" s="31"/>
      <c r="G136" s="31"/>
      <c r="H136" s="31"/>
      <c r="I136" s="31"/>
      <c r="J136" s="31"/>
      <c r="K136" s="31"/>
      <c r="L136" s="21"/>
      <c r="M136" s="21"/>
      <c r="N136" s="21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5" x14ac:dyDescent="0.15">
      <c r="A137" s="44"/>
      <c r="B137" s="45"/>
      <c r="C137" s="39"/>
      <c r="D137" s="39"/>
      <c r="E137" s="31"/>
      <c r="F137" s="31"/>
      <c r="G137" s="31"/>
      <c r="H137" s="31"/>
      <c r="I137" s="31"/>
      <c r="J137" s="31"/>
      <c r="K137" s="31"/>
      <c r="L137" s="21"/>
      <c r="M137" s="21"/>
      <c r="N137" s="21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5" x14ac:dyDescent="0.15">
      <c r="A138" s="44"/>
      <c r="B138" s="45"/>
      <c r="C138" s="39"/>
      <c r="D138" s="39"/>
      <c r="E138" s="31"/>
      <c r="F138" s="31"/>
      <c r="G138" s="31"/>
      <c r="H138" s="31"/>
      <c r="I138" s="31"/>
      <c r="J138" s="31"/>
      <c r="K138" s="31"/>
      <c r="L138" s="21"/>
      <c r="M138" s="21"/>
      <c r="N138" s="21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5" x14ac:dyDescent="0.15">
      <c r="A139" s="44"/>
      <c r="B139" s="45"/>
      <c r="C139" s="39"/>
      <c r="D139" s="39"/>
      <c r="E139" s="31"/>
      <c r="F139" s="31"/>
      <c r="G139" s="31"/>
      <c r="H139" s="31"/>
      <c r="I139" s="31"/>
      <c r="J139" s="31"/>
      <c r="K139" s="31"/>
      <c r="L139" s="21"/>
      <c r="M139" s="21"/>
      <c r="N139" s="21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5" x14ac:dyDescent="0.15">
      <c r="A140" s="44"/>
      <c r="B140" s="45"/>
      <c r="C140" s="39"/>
      <c r="D140" s="39"/>
      <c r="E140" s="31"/>
      <c r="F140" s="31"/>
      <c r="G140" s="31"/>
      <c r="H140" s="31"/>
      <c r="I140" s="31"/>
      <c r="J140" s="31"/>
      <c r="K140" s="31"/>
      <c r="L140" s="21"/>
      <c r="M140" s="21"/>
      <c r="N140" s="21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5" x14ac:dyDescent="0.15">
      <c r="A141" s="44"/>
      <c r="B141" s="45"/>
      <c r="C141" s="39"/>
      <c r="D141" s="39"/>
      <c r="E141" s="31"/>
      <c r="F141" s="31"/>
      <c r="G141" s="31"/>
      <c r="H141" s="31"/>
      <c r="I141" s="31"/>
      <c r="J141" s="31"/>
      <c r="K141" s="31"/>
      <c r="L141" s="21"/>
      <c r="M141" s="21"/>
      <c r="N141" s="21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5" x14ac:dyDescent="0.15">
      <c r="A142" s="44"/>
      <c r="B142" s="45"/>
      <c r="C142" s="39"/>
      <c r="D142" s="39"/>
      <c r="E142" s="31"/>
      <c r="F142" s="31"/>
      <c r="G142" s="31"/>
      <c r="H142" s="31"/>
      <c r="I142" s="31"/>
      <c r="J142" s="31"/>
      <c r="K142" s="31"/>
      <c r="L142" s="21"/>
      <c r="M142" s="21"/>
      <c r="N142" s="21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5" x14ac:dyDescent="0.15">
      <c r="A143" s="44"/>
      <c r="B143" s="45"/>
      <c r="C143" s="39"/>
      <c r="D143" s="39"/>
      <c r="E143" s="31"/>
      <c r="F143" s="31"/>
      <c r="G143" s="31"/>
      <c r="H143" s="31"/>
      <c r="I143" s="31"/>
      <c r="J143" s="31"/>
      <c r="K143" s="31"/>
      <c r="L143" s="21"/>
      <c r="M143" s="21"/>
      <c r="N143" s="21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5" x14ac:dyDescent="0.15">
      <c r="A144" s="44"/>
      <c r="B144" s="45"/>
      <c r="C144" s="39"/>
      <c r="D144" s="39"/>
      <c r="E144" s="31"/>
      <c r="F144" s="31"/>
      <c r="G144" s="31"/>
      <c r="H144" s="31"/>
      <c r="I144" s="31"/>
      <c r="J144" s="31"/>
      <c r="K144" s="31"/>
      <c r="L144" s="21"/>
      <c r="M144" s="21"/>
      <c r="N144" s="21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5" x14ac:dyDescent="0.15">
      <c r="A145" s="44"/>
      <c r="B145" s="45"/>
      <c r="C145" s="39"/>
      <c r="D145" s="39"/>
      <c r="E145" s="31"/>
      <c r="F145" s="31"/>
      <c r="G145" s="31"/>
      <c r="H145" s="31"/>
      <c r="I145" s="31"/>
      <c r="J145" s="31"/>
      <c r="K145" s="31"/>
      <c r="L145" s="21"/>
      <c r="M145" s="21"/>
      <c r="N145" s="21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5" x14ac:dyDescent="0.15">
      <c r="A146" s="44"/>
      <c r="B146" s="45"/>
      <c r="C146" s="39"/>
      <c r="D146" s="39"/>
      <c r="E146" s="31"/>
      <c r="F146" s="31"/>
      <c r="G146" s="31"/>
      <c r="H146" s="31"/>
      <c r="I146" s="31"/>
      <c r="J146" s="31"/>
      <c r="K146" s="31"/>
      <c r="L146" s="21"/>
      <c r="M146" s="21"/>
      <c r="N146" s="21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5" x14ac:dyDescent="0.15">
      <c r="A147" s="44"/>
      <c r="B147" s="45"/>
      <c r="C147" s="39"/>
      <c r="D147" s="39"/>
      <c r="E147" s="31"/>
      <c r="F147" s="31"/>
      <c r="G147" s="31"/>
      <c r="H147" s="31"/>
      <c r="I147" s="31"/>
      <c r="J147" s="31"/>
      <c r="K147" s="31"/>
      <c r="L147" s="21"/>
      <c r="M147" s="21"/>
      <c r="N147" s="21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5" x14ac:dyDescent="0.15">
      <c r="A148" s="44"/>
      <c r="B148" s="45"/>
      <c r="C148" s="39"/>
      <c r="D148" s="39"/>
      <c r="E148" s="31"/>
      <c r="F148" s="31"/>
      <c r="G148" s="31"/>
      <c r="H148" s="31"/>
      <c r="I148" s="31"/>
      <c r="J148" s="31"/>
      <c r="K148" s="31"/>
      <c r="L148" s="21"/>
      <c r="M148" s="21"/>
      <c r="N148" s="21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5" x14ac:dyDescent="0.15">
      <c r="A149" s="44"/>
      <c r="B149" s="45"/>
      <c r="C149" s="39"/>
      <c r="D149" s="39"/>
      <c r="E149" s="31"/>
      <c r="F149" s="31"/>
      <c r="G149" s="31"/>
      <c r="H149" s="31"/>
      <c r="I149" s="31"/>
      <c r="J149" s="31"/>
      <c r="K149" s="31"/>
      <c r="L149" s="21"/>
      <c r="M149" s="21"/>
      <c r="N149" s="21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5" x14ac:dyDescent="0.15">
      <c r="A150" s="44"/>
      <c r="B150" s="45"/>
      <c r="C150" s="39"/>
      <c r="D150" s="39"/>
      <c r="E150" s="31"/>
      <c r="F150" s="31"/>
      <c r="G150" s="31"/>
      <c r="H150" s="31"/>
      <c r="I150" s="31"/>
      <c r="J150" s="31"/>
      <c r="K150" s="31"/>
      <c r="L150" s="21"/>
      <c r="M150" s="21"/>
      <c r="N150" s="21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5" x14ac:dyDescent="0.15">
      <c r="A151" s="44"/>
      <c r="B151" s="45"/>
      <c r="C151" s="39"/>
      <c r="D151" s="39"/>
      <c r="E151" s="31"/>
      <c r="F151" s="31"/>
      <c r="G151" s="31"/>
      <c r="H151" s="31"/>
      <c r="I151" s="31"/>
      <c r="J151" s="31"/>
      <c r="K151" s="31"/>
      <c r="L151" s="21"/>
      <c r="M151" s="21"/>
      <c r="N151" s="21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5" x14ac:dyDescent="0.15">
      <c r="A152" s="44"/>
      <c r="B152" s="45"/>
      <c r="C152" s="39"/>
      <c r="D152" s="39"/>
      <c r="E152" s="31"/>
      <c r="F152" s="31"/>
      <c r="G152" s="31"/>
      <c r="H152" s="31"/>
      <c r="I152" s="31"/>
      <c r="J152" s="31"/>
      <c r="K152" s="31"/>
      <c r="L152" s="21"/>
      <c r="M152" s="21"/>
      <c r="N152" s="21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5" x14ac:dyDescent="0.15">
      <c r="A153" s="44"/>
      <c r="B153" s="45"/>
      <c r="C153" s="39"/>
      <c r="D153" s="39"/>
      <c r="E153" s="31"/>
      <c r="F153" s="31"/>
      <c r="G153" s="31"/>
      <c r="H153" s="31"/>
      <c r="I153" s="31"/>
      <c r="J153" s="31"/>
      <c r="K153" s="31"/>
      <c r="L153" s="21"/>
      <c r="M153" s="21"/>
      <c r="N153" s="21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5" x14ac:dyDescent="0.15">
      <c r="A154" s="44"/>
      <c r="B154" s="45"/>
      <c r="C154" s="39"/>
      <c r="D154" s="39"/>
      <c r="E154" s="31"/>
      <c r="F154" s="31"/>
      <c r="G154" s="31"/>
      <c r="H154" s="31"/>
      <c r="I154" s="31"/>
      <c r="J154" s="31"/>
      <c r="K154" s="31"/>
      <c r="L154" s="21"/>
      <c r="M154" s="21"/>
      <c r="N154" s="21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5" x14ac:dyDescent="0.15">
      <c r="A155" s="44"/>
      <c r="B155" s="45"/>
      <c r="C155" s="39"/>
      <c r="D155" s="39"/>
      <c r="E155" s="31"/>
      <c r="F155" s="31"/>
      <c r="G155" s="31"/>
      <c r="H155" s="31"/>
      <c r="I155" s="31"/>
      <c r="J155" s="31"/>
      <c r="K155" s="31"/>
      <c r="L155" s="21"/>
      <c r="M155" s="21"/>
      <c r="N155" s="21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5" x14ac:dyDescent="0.15">
      <c r="A156" s="44"/>
      <c r="B156" s="45"/>
      <c r="C156" s="39"/>
      <c r="D156" s="39"/>
      <c r="E156" s="31"/>
      <c r="F156" s="31"/>
      <c r="G156" s="31"/>
      <c r="H156" s="31"/>
      <c r="I156" s="31"/>
      <c r="J156" s="31"/>
      <c r="K156" s="31"/>
      <c r="L156" s="21"/>
      <c r="M156" s="21"/>
      <c r="N156" s="21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5" x14ac:dyDescent="0.15">
      <c r="A157" s="46"/>
      <c r="B157" s="47"/>
      <c r="C157" s="48"/>
      <c r="D157" s="48"/>
      <c r="E157" s="49"/>
      <c r="F157" s="49"/>
      <c r="G157" s="49"/>
      <c r="H157" s="49"/>
      <c r="I157" s="49"/>
      <c r="J157" s="31"/>
      <c r="K157" s="31"/>
      <c r="L157" s="21"/>
      <c r="M157" s="21"/>
      <c r="N157" s="21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5" x14ac:dyDescent="0.15">
      <c r="A158" s="46"/>
      <c r="B158" s="47"/>
      <c r="C158" s="48"/>
      <c r="D158" s="48"/>
      <c r="E158" s="49"/>
      <c r="F158" s="49"/>
      <c r="G158" s="49"/>
      <c r="H158" s="49"/>
      <c r="I158" s="49"/>
      <c r="J158" s="31"/>
      <c r="K158" s="31"/>
      <c r="L158" s="21"/>
      <c r="M158" s="21"/>
      <c r="N158" s="21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5" x14ac:dyDescent="0.15">
      <c r="A159" s="46"/>
      <c r="B159" s="47"/>
      <c r="C159" s="48"/>
      <c r="D159" s="48"/>
      <c r="E159" s="49"/>
      <c r="F159" s="49"/>
      <c r="G159" s="49"/>
      <c r="H159" s="49"/>
      <c r="I159" s="49"/>
      <c r="J159" s="31"/>
      <c r="K159" s="31"/>
      <c r="L159" s="21"/>
      <c r="M159" s="21"/>
      <c r="N159" s="21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5" x14ac:dyDescent="0.15">
      <c r="A160" s="46"/>
      <c r="B160" s="47"/>
      <c r="C160" s="48"/>
      <c r="D160" s="48"/>
      <c r="E160" s="49"/>
      <c r="F160" s="49"/>
      <c r="G160" s="49"/>
      <c r="H160" s="49"/>
      <c r="I160" s="49"/>
      <c r="J160" s="31"/>
      <c r="K160" s="31"/>
      <c r="L160" s="21"/>
      <c r="M160" s="21"/>
      <c r="N160" s="21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5" x14ac:dyDescent="0.15">
      <c r="A161" s="46"/>
      <c r="B161" s="47"/>
      <c r="C161" s="48"/>
      <c r="D161" s="48"/>
      <c r="E161" s="49"/>
      <c r="F161" s="49"/>
      <c r="G161" s="49"/>
      <c r="H161" s="49"/>
      <c r="I161" s="49"/>
      <c r="J161" s="31"/>
      <c r="K161" s="31"/>
      <c r="L161" s="21"/>
      <c r="M161" s="21"/>
      <c r="N161" s="21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5" x14ac:dyDescent="0.15">
      <c r="A162" s="46"/>
      <c r="B162" s="47"/>
      <c r="C162" s="48"/>
      <c r="D162" s="48"/>
      <c r="E162" s="49"/>
      <c r="F162" s="49"/>
      <c r="G162" s="49"/>
      <c r="H162" s="49"/>
      <c r="I162" s="49"/>
      <c r="J162" s="31"/>
      <c r="K162" s="31"/>
      <c r="L162" s="21"/>
      <c r="M162" s="21"/>
      <c r="N162" s="21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5" x14ac:dyDescent="0.15">
      <c r="A163" s="46"/>
      <c r="B163" s="47"/>
      <c r="C163" s="48"/>
      <c r="D163" s="48"/>
      <c r="E163" s="49"/>
      <c r="F163" s="49"/>
      <c r="G163" s="49"/>
      <c r="H163" s="49"/>
      <c r="I163" s="49"/>
      <c r="J163" s="31"/>
      <c r="K163" s="31"/>
      <c r="L163" s="21"/>
      <c r="M163" s="21"/>
      <c r="N163" s="21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5" x14ac:dyDescent="0.15">
      <c r="A164" s="46"/>
      <c r="B164" s="47"/>
      <c r="C164" s="48"/>
      <c r="D164" s="48"/>
      <c r="E164" s="49"/>
      <c r="F164" s="49"/>
      <c r="G164" s="49"/>
      <c r="H164" s="49"/>
      <c r="I164" s="49"/>
      <c r="J164" s="31"/>
      <c r="K164" s="31"/>
      <c r="L164" s="21"/>
      <c r="M164" s="21"/>
      <c r="N164" s="21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5" x14ac:dyDescent="0.15">
      <c r="A165" s="46"/>
      <c r="B165" s="47"/>
      <c r="C165" s="48"/>
      <c r="D165" s="48"/>
      <c r="E165" s="49"/>
      <c r="F165" s="49"/>
      <c r="G165" s="49"/>
      <c r="H165" s="49"/>
      <c r="I165" s="49"/>
      <c r="J165" s="31"/>
      <c r="K165" s="31"/>
      <c r="L165" s="21"/>
      <c r="M165" s="21"/>
      <c r="N165" s="21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5" x14ac:dyDescent="0.15">
      <c r="A166" s="46"/>
      <c r="B166" s="47"/>
      <c r="C166" s="48"/>
      <c r="D166" s="48"/>
      <c r="E166" s="49"/>
      <c r="F166" s="49"/>
      <c r="G166" s="49"/>
      <c r="H166" s="49"/>
      <c r="I166" s="49"/>
      <c r="J166" s="31"/>
      <c r="K166" s="31"/>
      <c r="L166" s="21"/>
      <c r="M166" s="21"/>
      <c r="N166" s="21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5" x14ac:dyDescent="0.15">
      <c r="A167" s="46"/>
      <c r="B167" s="47"/>
      <c r="C167" s="48"/>
      <c r="D167" s="48"/>
      <c r="E167" s="49"/>
      <c r="F167" s="49"/>
      <c r="G167" s="49"/>
      <c r="H167" s="49"/>
      <c r="I167" s="49"/>
      <c r="J167" s="31"/>
      <c r="K167" s="31"/>
      <c r="L167" s="21"/>
      <c r="M167" s="21"/>
      <c r="N167" s="21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5" x14ac:dyDescent="0.15">
      <c r="A168" s="46"/>
      <c r="B168" s="47"/>
      <c r="C168" s="48"/>
      <c r="D168" s="48"/>
      <c r="E168" s="49"/>
      <c r="F168" s="49"/>
      <c r="G168" s="49"/>
      <c r="H168" s="49"/>
      <c r="I168" s="49"/>
      <c r="J168" s="31"/>
      <c r="K168" s="31"/>
      <c r="L168" s="21"/>
      <c r="M168" s="21"/>
      <c r="N168" s="21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5" x14ac:dyDescent="0.15">
      <c r="A169" s="46"/>
      <c r="B169" s="47"/>
      <c r="C169" s="48"/>
      <c r="D169" s="48"/>
      <c r="E169" s="49"/>
      <c r="F169" s="49"/>
      <c r="G169" s="49"/>
      <c r="H169" s="49"/>
      <c r="I169" s="49"/>
      <c r="J169" s="31"/>
      <c r="K169" s="31"/>
      <c r="L169" s="21"/>
      <c r="M169" s="21"/>
      <c r="N169" s="21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5" x14ac:dyDescent="0.15">
      <c r="A170" s="46"/>
      <c r="B170" s="47"/>
      <c r="C170" s="48"/>
      <c r="D170" s="48"/>
      <c r="E170" s="49"/>
      <c r="F170" s="49"/>
      <c r="G170" s="49"/>
      <c r="H170" s="49"/>
      <c r="I170" s="49"/>
      <c r="J170" s="31"/>
      <c r="K170" s="31"/>
      <c r="L170" s="21"/>
      <c r="M170" s="21"/>
      <c r="N170" s="21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5" x14ac:dyDescent="0.15">
      <c r="A171" s="46"/>
      <c r="B171" s="47"/>
      <c r="C171" s="48"/>
      <c r="D171" s="48"/>
      <c r="E171" s="49"/>
      <c r="F171" s="49"/>
      <c r="G171" s="49"/>
      <c r="H171" s="49"/>
      <c r="I171" s="49"/>
      <c r="J171" s="31"/>
      <c r="K171" s="31"/>
      <c r="L171" s="21"/>
      <c r="M171" s="21"/>
      <c r="N171" s="21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5" x14ac:dyDescent="0.15">
      <c r="A172" s="46"/>
      <c r="B172" s="47"/>
      <c r="C172" s="48"/>
      <c r="D172" s="48"/>
      <c r="E172" s="49"/>
      <c r="F172" s="49"/>
      <c r="G172" s="49"/>
      <c r="H172" s="49"/>
      <c r="I172" s="49"/>
      <c r="J172" s="31"/>
      <c r="K172" s="31"/>
      <c r="L172" s="21"/>
      <c r="M172" s="21"/>
      <c r="N172" s="21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5" x14ac:dyDescent="0.15">
      <c r="A173" s="46"/>
      <c r="B173" s="47"/>
      <c r="C173" s="48"/>
      <c r="D173" s="48"/>
      <c r="E173" s="49"/>
      <c r="F173" s="49"/>
      <c r="G173" s="49"/>
      <c r="H173" s="49"/>
      <c r="I173" s="49"/>
      <c r="J173" s="31"/>
      <c r="K173" s="31"/>
      <c r="L173" s="21"/>
      <c r="M173" s="21"/>
      <c r="N173" s="21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5" x14ac:dyDescent="0.15">
      <c r="A174" s="46"/>
      <c r="B174" s="47"/>
      <c r="C174" s="48"/>
      <c r="D174" s="48"/>
      <c r="E174" s="49"/>
      <c r="F174" s="49"/>
      <c r="G174" s="49"/>
      <c r="H174" s="49"/>
      <c r="I174" s="49"/>
      <c r="J174" s="31"/>
      <c r="K174" s="31"/>
      <c r="L174" s="21"/>
      <c r="M174" s="21"/>
      <c r="N174" s="21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5" x14ac:dyDescent="0.15">
      <c r="A175" s="46"/>
      <c r="B175" s="47"/>
      <c r="C175" s="48"/>
      <c r="D175" s="48"/>
      <c r="E175" s="49"/>
      <c r="F175" s="49"/>
      <c r="G175" s="49"/>
      <c r="H175" s="49"/>
      <c r="I175" s="49"/>
      <c r="J175" s="31"/>
      <c r="K175" s="31"/>
      <c r="L175" s="21"/>
      <c r="M175" s="21"/>
      <c r="N175" s="21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5" x14ac:dyDescent="0.15">
      <c r="A176" s="46"/>
      <c r="B176" s="47"/>
      <c r="C176" s="48"/>
      <c r="D176" s="48"/>
      <c r="E176" s="49"/>
      <c r="F176" s="49"/>
      <c r="G176" s="49"/>
      <c r="H176" s="49"/>
      <c r="I176" s="49"/>
      <c r="J176" s="31"/>
      <c r="K176" s="31"/>
      <c r="L176" s="21"/>
      <c r="M176" s="21"/>
      <c r="N176" s="21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5" x14ac:dyDescent="0.15">
      <c r="A177" s="46"/>
      <c r="B177" s="47"/>
      <c r="C177" s="48"/>
      <c r="D177" s="48"/>
      <c r="E177" s="49"/>
      <c r="F177" s="49"/>
      <c r="G177" s="49"/>
      <c r="H177" s="49"/>
      <c r="I177" s="49"/>
      <c r="J177" s="31"/>
      <c r="K177" s="31"/>
      <c r="L177" s="21"/>
      <c r="M177" s="21"/>
      <c r="N177" s="21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5" x14ac:dyDescent="0.15">
      <c r="A178" s="46"/>
      <c r="B178" s="47"/>
      <c r="C178" s="48"/>
      <c r="D178" s="48"/>
      <c r="E178" s="49"/>
      <c r="F178" s="49"/>
      <c r="G178" s="49"/>
      <c r="H178" s="49"/>
      <c r="I178" s="49"/>
      <c r="J178" s="31"/>
      <c r="K178" s="31"/>
      <c r="L178" s="21"/>
      <c r="M178" s="21"/>
      <c r="N178" s="21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5" x14ac:dyDescent="0.15">
      <c r="A179" s="46"/>
      <c r="B179" s="47"/>
      <c r="C179" s="48"/>
      <c r="D179" s="48"/>
      <c r="E179" s="49"/>
      <c r="F179" s="49"/>
      <c r="G179" s="49"/>
      <c r="H179" s="49"/>
      <c r="I179" s="49"/>
      <c r="J179" s="31"/>
      <c r="K179" s="31"/>
      <c r="L179" s="21"/>
      <c r="M179" s="21"/>
      <c r="N179" s="21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5" x14ac:dyDescent="0.15">
      <c r="A180" s="46"/>
      <c r="B180" s="47"/>
      <c r="C180" s="48"/>
      <c r="D180" s="48"/>
      <c r="E180" s="49"/>
      <c r="F180" s="49"/>
      <c r="G180" s="49"/>
      <c r="H180" s="49"/>
      <c r="I180" s="49"/>
      <c r="J180" s="31"/>
      <c r="K180" s="31"/>
      <c r="L180" s="21"/>
      <c r="M180" s="21"/>
      <c r="N180" s="21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5" x14ac:dyDescent="0.15">
      <c r="A181" s="46"/>
      <c r="B181" s="47"/>
      <c r="C181" s="48"/>
      <c r="D181" s="48"/>
      <c r="E181" s="49"/>
      <c r="F181" s="49"/>
      <c r="G181" s="49"/>
      <c r="H181" s="49"/>
      <c r="I181" s="49"/>
      <c r="J181" s="31"/>
      <c r="K181" s="31"/>
      <c r="L181" s="21"/>
      <c r="M181" s="21"/>
      <c r="N181" s="21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5" x14ac:dyDescent="0.15">
      <c r="A182" s="46"/>
      <c r="B182" s="47"/>
      <c r="C182" s="48"/>
      <c r="D182" s="48"/>
      <c r="E182" s="49"/>
      <c r="F182" s="49"/>
      <c r="G182" s="49"/>
      <c r="H182" s="49"/>
      <c r="I182" s="49"/>
      <c r="J182" s="31"/>
      <c r="K182" s="31"/>
      <c r="L182" s="21"/>
      <c r="M182" s="21"/>
      <c r="N182" s="21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5" x14ac:dyDescent="0.15">
      <c r="A183" s="46"/>
      <c r="B183" s="47"/>
      <c r="C183" s="48"/>
      <c r="D183" s="48"/>
      <c r="E183" s="49"/>
      <c r="F183" s="49"/>
      <c r="G183" s="49"/>
      <c r="H183" s="49"/>
      <c r="I183" s="49"/>
      <c r="J183" s="31"/>
      <c r="K183" s="31"/>
      <c r="L183" s="21"/>
      <c r="M183" s="21"/>
      <c r="N183" s="21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5" x14ac:dyDescent="0.15">
      <c r="A184" s="46"/>
      <c r="B184" s="47"/>
      <c r="C184" s="48"/>
      <c r="D184" s="48"/>
      <c r="E184" s="49"/>
      <c r="F184" s="49"/>
      <c r="G184" s="49"/>
      <c r="H184" s="49"/>
      <c r="I184" s="49"/>
      <c r="J184" s="31"/>
      <c r="K184" s="31"/>
      <c r="L184" s="21"/>
      <c r="M184" s="21"/>
      <c r="N184" s="21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5" x14ac:dyDescent="0.15">
      <c r="A185" s="46"/>
      <c r="B185" s="47"/>
      <c r="C185" s="48"/>
      <c r="D185" s="48"/>
      <c r="E185" s="49"/>
      <c r="F185" s="49"/>
      <c r="G185" s="49"/>
      <c r="H185" s="49"/>
      <c r="I185" s="49"/>
      <c r="J185" s="31"/>
      <c r="K185" s="31"/>
      <c r="L185" s="21"/>
      <c r="M185" s="21"/>
      <c r="N185" s="21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5" x14ac:dyDescent="0.15">
      <c r="A186" s="46"/>
      <c r="B186" s="47"/>
      <c r="C186" s="48"/>
      <c r="D186" s="48"/>
      <c r="E186" s="49"/>
      <c r="F186" s="49"/>
      <c r="G186" s="49"/>
      <c r="H186" s="49"/>
      <c r="I186" s="49"/>
      <c r="J186" s="31"/>
      <c r="K186" s="31"/>
      <c r="L186" s="21"/>
      <c r="M186" s="21"/>
      <c r="N186" s="21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5" x14ac:dyDescent="0.15">
      <c r="A187" s="46"/>
      <c r="B187" s="47"/>
      <c r="C187" s="48"/>
      <c r="D187" s="48"/>
      <c r="E187" s="49"/>
      <c r="F187" s="49"/>
      <c r="G187" s="49"/>
      <c r="H187" s="49"/>
      <c r="I187" s="49"/>
      <c r="J187" s="31"/>
      <c r="K187" s="31"/>
      <c r="L187" s="21"/>
      <c r="M187" s="21"/>
      <c r="N187" s="21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5" x14ac:dyDescent="0.15">
      <c r="A188" s="46"/>
      <c r="B188" s="47"/>
      <c r="C188" s="48"/>
      <c r="D188" s="48"/>
      <c r="E188" s="49"/>
      <c r="F188" s="49"/>
      <c r="G188" s="49"/>
      <c r="H188" s="49"/>
      <c r="I188" s="49"/>
      <c r="J188" s="31"/>
      <c r="K188" s="31"/>
      <c r="L188" s="21"/>
      <c r="M188" s="21"/>
      <c r="N188" s="21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5" x14ac:dyDescent="0.15">
      <c r="A189" s="46"/>
      <c r="B189" s="47"/>
      <c r="C189" s="48"/>
      <c r="D189" s="48"/>
      <c r="E189" s="49"/>
      <c r="F189" s="49"/>
      <c r="G189" s="49"/>
      <c r="H189" s="49"/>
      <c r="I189" s="49"/>
      <c r="J189" s="31"/>
      <c r="K189" s="31"/>
      <c r="L189" s="21"/>
      <c r="M189" s="21"/>
      <c r="N189" s="21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5" x14ac:dyDescent="0.15">
      <c r="A190" s="46"/>
      <c r="B190" s="47"/>
      <c r="C190" s="48"/>
      <c r="D190" s="48"/>
      <c r="E190" s="49"/>
      <c r="F190" s="49"/>
      <c r="G190" s="49"/>
      <c r="H190" s="49"/>
      <c r="I190" s="49"/>
      <c r="J190" s="31"/>
      <c r="K190" s="31"/>
      <c r="L190" s="21"/>
      <c r="M190" s="21"/>
      <c r="N190" s="21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5" x14ac:dyDescent="0.15">
      <c r="A191" s="46"/>
      <c r="B191" s="47"/>
      <c r="C191" s="48"/>
      <c r="D191" s="48"/>
      <c r="E191" s="49"/>
      <c r="F191" s="49"/>
      <c r="G191" s="49"/>
      <c r="H191" s="49"/>
      <c r="I191" s="49"/>
      <c r="J191" s="31"/>
      <c r="K191" s="31"/>
      <c r="L191" s="21"/>
      <c r="M191" s="21"/>
      <c r="N191" s="21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5" x14ac:dyDescent="0.15">
      <c r="A192" s="46"/>
      <c r="B192" s="47"/>
      <c r="C192" s="48"/>
      <c r="D192" s="48"/>
      <c r="E192" s="49"/>
      <c r="F192" s="49"/>
      <c r="G192" s="49"/>
      <c r="H192" s="49"/>
      <c r="I192" s="49"/>
      <c r="J192" s="31"/>
      <c r="K192" s="31"/>
      <c r="L192" s="21"/>
      <c r="M192" s="21"/>
      <c r="N192" s="21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5" x14ac:dyDescent="0.15">
      <c r="A193" s="46"/>
      <c r="B193" s="47"/>
      <c r="C193" s="48"/>
      <c r="D193" s="48"/>
      <c r="E193" s="49"/>
      <c r="F193" s="49"/>
      <c r="G193" s="49"/>
      <c r="H193" s="49"/>
      <c r="I193" s="49"/>
      <c r="J193" s="31"/>
      <c r="K193" s="31"/>
      <c r="L193" s="21"/>
      <c r="M193" s="21"/>
      <c r="N193" s="21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5" x14ac:dyDescent="0.15">
      <c r="A194" s="46"/>
      <c r="B194" s="47"/>
      <c r="C194" s="48"/>
      <c r="D194" s="48"/>
      <c r="E194" s="49"/>
      <c r="F194" s="49"/>
      <c r="G194" s="49"/>
      <c r="H194" s="49"/>
      <c r="I194" s="49"/>
      <c r="J194" s="31"/>
      <c r="K194" s="31"/>
      <c r="L194" s="21"/>
      <c r="M194" s="21"/>
      <c r="N194" s="21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5" x14ac:dyDescent="0.15">
      <c r="A195" s="46"/>
      <c r="B195" s="47"/>
      <c r="C195" s="48"/>
      <c r="D195" s="48"/>
      <c r="E195" s="49"/>
      <c r="F195" s="49"/>
      <c r="G195" s="49"/>
      <c r="H195" s="49"/>
      <c r="I195" s="49"/>
      <c r="J195" s="31"/>
      <c r="K195" s="31"/>
      <c r="L195" s="21"/>
      <c r="M195" s="21"/>
      <c r="N195" s="21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5" x14ac:dyDescent="0.15">
      <c r="A196" s="46"/>
      <c r="B196" s="47"/>
      <c r="C196" s="48"/>
      <c r="D196" s="48"/>
      <c r="E196" s="49"/>
      <c r="F196" s="49"/>
      <c r="G196" s="49"/>
      <c r="H196" s="49"/>
      <c r="I196" s="49"/>
      <c r="J196" s="31"/>
      <c r="K196" s="31"/>
      <c r="L196" s="21"/>
      <c r="M196" s="21"/>
      <c r="N196" s="21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5" x14ac:dyDescent="0.15">
      <c r="A197" s="46"/>
      <c r="B197" s="47"/>
      <c r="C197" s="48"/>
      <c r="D197" s="48"/>
      <c r="E197" s="49"/>
      <c r="F197" s="49"/>
      <c r="G197" s="49"/>
      <c r="H197" s="49"/>
      <c r="I197" s="49"/>
      <c r="J197" s="31"/>
      <c r="K197" s="31"/>
      <c r="L197" s="21"/>
      <c r="M197" s="21"/>
      <c r="N197" s="21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5" x14ac:dyDescent="0.15">
      <c r="A198" s="46"/>
      <c r="B198" s="47"/>
      <c r="C198" s="48"/>
      <c r="D198" s="48"/>
      <c r="E198" s="49"/>
      <c r="F198" s="49"/>
      <c r="G198" s="49"/>
      <c r="H198" s="49"/>
      <c r="I198" s="49"/>
      <c r="J198" s="31"/>
      <c r="K198" s="31"/>
      <c r="L198" s="21"/>
      <c r="M198" s="21"/>
      <c r="N198" s="21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5" x14ac:dyDescent="0.15">
      <c r="A199" s="46"/>
      <c r="B199" s="47"/>
      <c r="C199" s="48"/>
      <c r="D199" s="48"/>
      <c r="E199" s="49"/>
      <c r="F199" s="49"/>
      <c r="G199" s="49"/>
      <c r="H199" s="49"/>
      <c r="I199" s="49"/>
      <c r="J199" s="31"/>
      <c r="K199" s="31"/>
      <c r="L199" s="21"/>
      <c r="M199" s="21"/>
      <c r="N199" s="21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5" x14ac:dyDescent="0.15">
      <c r="A200" s="46"/>
      <c r="B200" s="47"/>
      <c r="C200" s="48"/>
      <c r="D200" s="48"/>
      <c r="E200" s="49"/>
      <c r="F200" s="49"/>
      <c r="G200" s="49"/>
      <c r="H200" s="49"/>
      <c r="I200" s="49"/>
      <c r="J200" s="31"/>
      <c r="K200" s="31"/>
      <c r="L200" s="21"/>
      <c r="M200" s="21"/>
      <c r="N200" s="21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5" x14ac:dyDescent="0.15">
      <c r="A201" s="46"/>
      <c r="B201" s="47"/>
      <c r="C201" s="48"/>
      <c r="D201" s="48"/>
      <c r="E201" s="49"/>
      <c r="F201" s="49"/>
      <c r="G201" s="49"/>
      <c r="H201" s="49"/>
      <c r="I201" s="49"/>
      <c r="J201" s="31"/>
      <c r="K201" s="31"/>
      <c r="L201" s="21"/>
      <c r="M201" s="21"/>
      <c r="N201" s="21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5" x14ac:dyDescent="0.15">
      <c r="A202" s="46"/>
      <c r="B202" s="47"/>
      <c r="C202" s="48"/>
      <c r="D202" s="48"/>
      <c r="E202" s="49"/>
      <c r="F202" s="49"/>
      <c r="G202" s="49"/>
      <c r="H202" s="49"/>
      <c r="I202" s="49"/>
      <c r="J202" s="31"/>
      <c r="K202" s="31"/>
      <c r="L202" s="21"/>
      <c r="M202" s="21"/>
      <c r="N202" s="21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5" x14ac:dyDescent="0.15">
      <c r="A203" s="46"/>
      <c r="B203" s="47"/>
      <c r="C203" s="48"/>
      <c r="D203" s="48"/>
      <c r="E203" s="49"/>
      <c r="F203" s="49"/>
      <c r="G203" s="49"/>
      <c r="H203" s="49"/>
      <c r="I203" s="49"/>
      <c r="J203" s="31"/>
      <c r="K203" s="31"/>
      <c r="L203" s="21"/>
      <c r="M203" s="21"/>
      <c r="N203" s="21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5" x14ac:dyDescent="0.15">
      <c r="A204" s="46"/>
      <c r="B204" s="47"/>
      <c r="C204" s="48"/>
      <c r="D204" s="48"/>
      <c r="E204" s="49"/>
      <c r="F204" s="49"/>
      <c r="G204" s="49"/>
      <c r="H204" s="49"/>
      <c r="I204" s="49"/>
      <c r="J204" s="31"/>
      <c r="K204" s="31"/>
      <c r="L204" s="21"/>
      <c r="M204" s="21"/>
      <c r="N204" s="21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5" x14ac:dyDescent="0.15">
      <c r="A205" s="46"/>
      <c r="B205" s="47"/>
      <c r="C205" s="48"/>
      <c r="D205" s="48"/>
      <c r="E205" s="49"/>
      <c r="F205" s="49"/>
      <c r="G205" s="49"/>
      <c r="H205" s="49"/>
      <c r="I205" s="49"/>
      <c r="J205" s="31"/>
      <c r="K205" s="31"/>
      <c r="L205" s="21"/>
      <c r="M205" s="21"/>
      <c r="N205" s="21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5" x14ac:dyDescent="0.15">
      <c r="A206" s="46"/>
      <c r="B206" s="47"/>
      <c r="C206" s="48"/>
      <c r="D206" s="48"/>
      <c r="E206" s="49"/>
      <c r="F206" s="49"/>
      <c r="G206" s="49"/>
      <c r="H206" s="49"/>
      <c r="I206" s="49"/>
      <c r="J206" s="31"/>
      <c r="K206" s="31"/>
      <c r="L206" s="21"/>
      <c r="M206" s="21"/>
      <c r="N206" s="21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5" x14ac:dyDescent="0.15">
      <c r="A207" s="46"/>
      <c r="B207" s="47"/>
      <c r="C207" s="48"/>
      <c r="D207" s="48"/>
      <c r="E207" s="49"/>
      <c r="F207" s="49"/>
      <c r="G207" s="49"/>
      <c r="H207" s="49"/>
      <c r="I207" s="49"/>
      <c r="J207" s="31"/>
      <c r="K207" s="31"/>
      <c r="L207" s="21"/>
      <c r="M207" s="21"/>
      <c r="N207" s="21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5" x14ac:dyDescent="0.15">
      <c r="A208" s="46"/>
      <c r="B208" s="47"/>
      <c r="C208" s="48"/>
      <c r="D208" s="48"/>
      <c r="E208" s="49"/>
      <c r="F208" s="49"/>
      <c r="G208" s="49"/>
      <c r="H208" s="49"/>
      <c r="I208" s="49"/>
      <c r="J208" s="31"/>
      <c r="K208" s="31"/>
      <c r="L208" s="21"/>
      <c r="M208" s="21"/>
      <c r="N208" s="21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5" x14ac:dyDescent="0.15">
      <c r="A209" s="46"/>
      <c r="B209" s="47"/>
      <c r="C209" s="48"/>
      <c r="D209" s="48"/>
      <c r="E209" s="49"/>
      <c r="F209" s="49"/>
      <c r="G209" s="49"/>
      <c r="H209" s="49"/>
      <c r="I209" s="49"/>
      <c r="J209" s="31"/>
      <c r="K209" s="31"/>
      <c r="L209" s="21"/>
      <c r="M209" s="21"/>
      <c r="N209" s="21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5" x14ac:dyDescent="0.15">
      <c r="A210" s="46"/>
      <c r="B210" s="47"/>
      <c r="C210" s="48"/>
      <c r="D210" s="48"/>
      <c r="E210" s="49"/>
      <c r="F210" s="49"/>
      <c r="G210" s="49"/>
      <c r="H210" s="49"/>
      <c r="I210" s="49"/>
      <c r="J210" s="31"/>
      <c r="K210" s="31"/>
      <c r="L210" s="21"/>
      <c r="M210" s="21"/>
      <c r="N210" s="21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5" x14ac:dyDescent="0.15">
      <c r="A211" s="46"/>
      <c r="B211" s="47"/>
      <c r="C211" s="48"/>
      <c r="D211" s="48"/>
      <c r="E211" s="49"/>
      <c r="F211" s="49"/>
      <c r="G211" s="49"/>
      <c r="H211" s="49"/>
      <c r="I211" s="49"/>
      <c r="J211" s="31"/>
      <c r="K211" s="31"/>
      <c r="L211" s="21"/>
      <c r="M211" s="21"/>
      <c r="N211" s="21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5" x14ac:dyDescent="0.15">
      <c r="A212" s="46"/>
      <c r="B212" s="47"/>
      <c r="C212" s="48"/>
      <c r="D212" s="48"/>
      <c r="E212" s="49"/>
      <c r="F212" s="49"/>
      <c r="G212" s="49"/>
      <c r="H212" s="49"/>
      <c r="I212" s="49"/>
      <c r="J212" s="31"/>
      <c r="K212" s="31"/>
      <c r="L212" s="21"/>
      <c r="M212" s="21"/>
      <c r="N212" s="21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5" x14ac:dyDescent="0.15">
      <c r="A213" s="46"/>
      <c r="B213" s="47"/>
      <c r="C213" s="48"/>
      <c r="D213" s="48"/>
      <c r="E213" s="49"/>
      <c r="F213" s="49"/>
      <c r="G213" s="49"/>
      <c r="H213" s="49"/>
      <c r="I213" s="49"/>
      <c r="J213" s="31"/>
      <c r="K213" s="31"/>
      <c r="L213" s="21"/>
      <c r="M213" s="21"/>
      <c r="N213" s="21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5" x14ac:dyDescent="0.15">
      <c r="A214" s="46"/>
      <c r="B214" s="47"/>
      <c r="C214" s="48"/>
      <c r="D214" s="48"/>
      <c r="E214" s="49"/>
      <c r="F214" s="49"/>
      <c r="G214" s="49"/>
      <c r="H214" s="49"/>
      <c r="I214" s="49"/>
      <c r="J214" s="31"/>
      <c r="K214" s="31"/>
      <c r="L214" s="21"/>
      <c r="M214" s="21"/>
      <c r="N214" s="21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5" x14ac:dyDescent="0.15">
      <c r="A215" s="46"/>
      <c r="B215" s="47"/>
      <c r="C215" s="48"/>
      <c r="D215" s="48"/>
      <c r="E215" s="49"/>
      <c r="F215" s="49"/>
      <c r="G215" s="49"/>
      <c r="H215" s="49"/>
      <c r="I215" s="49"/>
      <c r="J215" s="31"/>
      <c r="K215" s="31"/>
      <c r="L215" s="21"/>
      <c r="M215" s="21"/>
      <c r="N215" s="21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5" x14ac:dyDescent="0.15">
      <c r="A216" s="46"/>
      <c r="B216" s="47"/>
      <c r="C216" s="48"/>
      <c r="D216" s="48"/>
      <c r="E216" s="49"/>
      <c r="F216" s="49"/>
      <c r="G216" s="49"/>
      <c r="H216" s="49"/>
      <c r="I216" s="49"/>
      <c r="J216" s="31"/>
      <c r="K216" s="31"/>
      <c r="L216" s="21"/>
      <c r="M216" s="21"/>
      <c r="N216" s="21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5" x14ac:dyDescent="0.15">
      <c r="A217" s="46"/>
      <c r="B217" s="47"/>
      <c r="C217" s="48"/>
      <c r="D217" s="48"/>
      <c r="E217" s="49"/>
      <c r="F217" s="49"/>
      <c r="G217" s="49"/>
      <c r="H217" s="49"/>
      <c r="I217" s="49"/>
      <c r="J217" s="31"/>
      <c r="K217" s="31"/>
      <c r="L217" s="21"/>
      <c r="M217" s="21"/>
      <c r="N217" s="21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5" x14ac:dyDescent="0.15">
      <c r="A218" s="46"/>
      <c r="B218" s="47"/>
      <c r="C218" s="48"/>
      <c r="D218" s="48"/>
      <c r="E218" s="49"/>
      <c r="F218" s="49"/>
      <c r="G218" s="49"/>
      <c r="H218" s="49"/>
      <c r="I218" s="49"/>
      <c r="J218" s="31"/>
      <c r="K218" s="31"/>
      <c r="L218" s="21"/>
      <c r="M218" s="21"/>
      <c r="N218" s="21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5" x14ac:dyDescent="0.15">
      <c r="A219" s="46"/>
      <c r="B219" s="47"/>
      <c r="C219" s="48"/>
      <c r="D219" s="48"/>
      <c r="E219" s="49"/>
      <c r="F219" s="49"/>
      <c r="G219" s="49"/>
      <c r="H219" s="49"/>
      <c r="I219" s="49"/>
      <c r="J219" s="31"/>
      <c r="K219" s="31"/>
      <c r="L219" s="21"/>
      <c r="M219" s="21"/>
      <c r="N219" s="21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5" x14ac:dyDescent="0.15">
      <c r="A220" s="46"/>
      <c r="B220" s="47"/>
      <c r="C220" s="48"/>
      <c r="D220" s="48"/>
      <c r="E220" s="49"/>
      <c r="F220" s="49"/>
      <c r="G220" s="49"/>
      <c r="H220" s="49"/>
      <c r="I220" s="49"/>
      <c r="J220" s="31"/>
      <c r="K220" s="31"/>
      <c r="L220" s="21"/>
      <c r="M220" s="21"/>
      <c r="N220" s="21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5" x14ac:dyDescent="0.15">
      <c r="A221" s="46"/>
      <c r="B221" s="47"/>
      <c r="C221" s="48"/>
      <c r="D221" s="48"/>
      <c r="E221" s="49"/>
      <c r="F221" s="49"/>
      <c r="G221" s="49"/>
      <c r="H221" s="49"/>
      <c r="I221" s="49"/>
      <c r="J221" s="31"/>
      <c r="K221" s="31"/>
      <c r="L221" s="21"/>
      <c r="M221" s="21"/>
      <c r="N221" s="21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5" x14ac:dyDescent="0.15">
      <c r="A222" s="46"/>
      <c r="B222" s="47"/>
      <c r="C222" s="48"/>
      <c r="D222" s="48"/>
      <c r="E222" s="49"/>
      <c r="F222" s="49"/>
      <c r="G222" s="49"/>
      <c r="H222" s="49"/>
      <c r="I222" s="49"/>
      <c r="J222" s="31"/>
      <c r="K222" s="31"/>
      <c r="L222" s="21"/>
      <c r="M222" s="21"/>
      <c r="N222" s="21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5" x14ac:dyDescent="0.15">
      <c r="A223" s="46"/>
      <c r="B223" s="47"/>
      <c r="C223" s="48"/>
      <c r="D223" s="48"/>
      <c r="E223" s="49"/>
      <c r="F223" s="49"/>
      <c r="G223" s="49"/>
      <c r="H223" s="49"/>
      <c r="I223" s="49"/>
      <c r="J223" s="31"/>
      <c r="K223" s="31"/>
      <c r="L223" s="21"/>
      <c r="M223" s="21"/>
      <c r="N223" s="21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5" x14ac:dyDescent="0.15">
      <c r="A224" s="46"/>
      <c r="B224" s="47"/>
      <c r="C224" s="48"/>
      <c r="D224" s="48"/>
      <c r="E224" s="49"/>
      <c r="F224" s="49"/>
      <c r="G224" s="49"/>
      <c r="H224" s="49"/>
      <c r="I224" s="49"/>
      <c r="J224" s="31"/>
      <c r="K224" s="31"/>
      <c r="L224" s="21"/>
      <c r="M224" s="21"/>
      <c r="N224" s="21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5" x14ac:dyDescent="0.15">
      <c r="A225" s="46"/>
      <c r="B225" s="47"/>
      <c r="C225" s="48"/>
      <c r="D225" s="48"/>
      <c r="E225" s="49"/>
      <c r="F225" s="49"/>
      <c r="G225" s="49"/>
      <c r="H225" s="49"/>
      <c r="I225" s="49"/>
      <c r="J225" s="31"/>
      <c r="K225" s="31"/>
      <c r="L225" s="21"/>
      <c r="M225" s="21"/>
      <c r="N225" s="21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5" x14ac:dyDescent="0.15">
      <c r="A226" s="46"/>
      <c r="B226" s="47"/>
      <c r="C226" s="48"/>
      <c r="D226" s="48"/>
      <c r="E226" s="49"/>
      <c r="F226" s="49"/>
      <c r="G226" s="49"/>
      <c r="H226" s="49"/>
      <c r="I226" s="49"/>
      <c r="J226" s="31"/>
      <c r="K226" s="31"/>
      <c r="L226" s="21"/>
      <c r="M226" s="21"/>
      <c r="N226" s="21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5" x14ac:dyDescent="0.15">
      <c r="A227" s="46"/>
      <c r="B227" s="47"/>
      <c r="C227" s="48"/>
      <c r="D227" s="48"/>
      <c r="E227" s="49"/>
      <c r="F227" s="49"/>
      <c r="G227" s="49"/>
      <c r="H227" s="49"/>
      <c r="I227" s="49"/>
      <c r="J227" s="31"/>
      <c r="K227" s="31"/>
      <c r="L227" s="21"/>
      <c r="M227" s="21"/>
      <c r="N227" s="21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5" x14ac:dyDescent="0.15">
      <c r="A228" s="46"/>
      <c r="B228" s="47"/>
      <c r="C228" s="48"/>
      <c r="D228" s="48"/>
      <c r="E228" s="49"/>
      <c r="F228" s="49"/>
      <c r="G228" s="49"/>
      <c r="H228" s="49"/>
      <c r="I228" s="49"/>
      <c r="J228" s="31"/>
      <c r="K228" s="31"/>
      <c r="L228" s="21"/>
      <c r="M228" s="21"/>
      <c r="N228" s="21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5" x14ac:dyDescent="0.15">
      <c r="A229" s="46"/>
      <c r="B229" s="47"/>
      <c r="C229" s="48"/>
      <c r="D229" s="48"/>
      <c r="E229" s="49"/>
      <c r="F229" s="49"/>
      <c r="G229" s="49"/>
      <c r="H229" s="49"/>
      <c r="I229" s="49"/>
      <c r="J229" s="31"/>
      <c r="K229" s="31"/>
      <c r="L229" s="21"/>
      <c r="M229" s="21"/>
      <c r="N229" s="21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5" x14ac:dyDescent="0.15">
      <c r="A230" s="46"/>
      <c r="B230" s="47"/>
      <c r="C230" s="48"/>
      <c r="D230" s="48"/>
      <c r="E230" s="49"/>
      <c r="F230" s="49"/>
      <c r="G230" s="49"/>
      <c r="H230" s="49"/>
      <c r="I230" s="49"/>
      <c r="J230" s="31"/>
      <c r="K230" s="31"/>
      <c r="L230" s="21"/>
      <c r="M230" s="21"/>
      <c r="N230" s="21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5" x14ac:dyDescent="0.15">
      <c r="A231" s="46"/>
      <c r="B231" s="47"/>
      <c r="C231" s="48"/>
      <c r="D231" s="48"/>
      <c r="E231" s="49"/>
      <c r="F231" s="49"/>
      <c r="G231" s="49"/>
      <c r="H231" s="49"/>
      <c r="I231" s="49"/>
      <c r="J231" s="31"/>
      <c r="K231" s="31"/>
      <c r="L231" s="21"/>
      <c r="M231" s="21"/>
      <c r="N231" s="21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5" x14ac:dyDescent="0.15">
      <c r="A232" s="46"/>
      <c r="B232" s="47"/>
      <c r="C232" s="48"/>
      <c r="D232" s="48"/>
      <c r="E232" s="49"/>
      <c r="F232" s="49"/>
      <c r="G232" s="49"/>
      <c r="H232" s="49"/>
      <c r="I232" s="49"/>
      <c r="J232" s="31"/>
      <c r="K232" s="31"/>
      <c r="L232" s="21"/>
      <c r="M232" s="21"/>
      <c r="N232" s="21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5" x14ac:dyDescent="0.15">
      <c r="A233" s="46"/>
      <c r="B233" s="47"/>
      <c r="C233" s="48"/>
      <c r="D233" s="48"/>
      <c r="E233" s="49"/>
      <c r="F233" s="49"/>
      <c r="G233" s="49"/>
      <c r="H233" s="49"/>
      <c r="I233" s="49"/>
      <c r="J233" s="31"/>
      <c r="K233" s="31"/>
      <c r="L233" s="21"/>
      <c r="M233" s="21"/>
      <c r="N233" s="21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5" x14ac:dyDescent="0.15">
      <c r="A234" s="46"/>
      <c r="B234" s="47"/>
      <c r="C234" s="48"/>
      <c r="D234" s="48"/>
      <c r="E234" s="49"/>
      <c r="F234" s="49"/>
      <c r="G234" s="49"/>
      <c r="H234" s="49"/>
      <c r="I234" s="49"/>
      <c r="J234" s="31"/>
      <c r="K234" s="31"/>
      <c r="L234" s="21"/>
      <c r="M234" s="21"/>
      <c r="N234" s="21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5" x14ac:dyDescent="0.15">
      <c r="A235" s="46"/>
      <c r="B235" s="47"/>
      <c r="C235" s="48"/>
      <c r="D235" s="48"/>
      <c r="E235" s="49"/>
      <c r="F235" s="49"/>
      <c r="G235" s="49"/>
      <c r="H235" s="49"/>
      <c r="I235" s="49"/>
      <c r="J235" s="31"/>
      <c r="K235" s="31"/>
      <c r="L235" s="21"/>
      <c r="M235" s="21"/>
      <c r="N235" s="21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5" x14ac:dyDescent="0.15">
      <c r="A236" s="46"/>
      <c r="B236" s="47"/>
      <c r="C236" s="48"/>
      <c r="D236" s="48"/>
      <c r="E236" s="49"/>
      <c r="F236" s="49"/>
      <c r="G236" s="49"/>
      <c r="H236" s="49"/>
      <c r="I236" s="49"/>
      <c r="J236" s="31"/>
      <c r="K236" s="31"/>
      <c r="L236" s="21"/>
      <c r="M236" s="21"/>
      <c r="N236" s="21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5" x14ac:dyDescent="0.15">
      <c r="A237" s="46"/>
      <c r="B237" s="47"/>
      <c r="C237" s="48"/>
      <c r="D237" s="48"/>
      <c r="E237" s="49"/>
      <c r="F237" s="49"/>
      <c r="G237" s="49"/>
      <c r="H237" s="49"/>
      <c r="I237" s="49"/>
      <c r="J237" s="31"/>
      <c r="K237" s="31"/>
      <c r="L237" s="21"/>
      <c r="M237" s="21"/>
      <c r="N237" s="21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5" x14ac:dyDescent="0.15">
      <c r="A238" s="46"/>
      <c r="B238" s="47"/>
      <c r="C238" s="48"/>
      <c r="D238" s="48"/>
      <c r="E238" s="49"/>
      <c r="F238" s="49"/>
      <c r="G238" s="49"/>
      <c r="H238" s="49"/>
      <c r="I238" s="49"/>
      <c r="J238" s="31"/>
      <c r="K238" s="31"/>
      <c r="L238" s="21"/>
      <c r="M238" s="21"/>
      <c r="N238" s="21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5" x14ac:dyDescent="0.15">
      <c r="A239" s="46"/>
      <c r="B239" s="47"/>
      <c r="C239" s="48"/>
      <c r="D239" s="48"/>
      <c r="E239" s="49"/>
      <c r="F239" s="49"/>
      <c r="G239" s="49"/>
      <c r="H239" s="49"/>
      <c r="I239" s="49"/>
      <c r="J239" s="31"/>
      <c r="K239" s="31"/>
      <c r="L239" s="21"/>
      <c r="M239" s="21"/>
      <c r="N239" s="21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5" x14ac:dyDescent="0.15">
      <c r="A240" s="46"/>
      <c r="B240" s="47"/>
      <c r="C240" s="48"/>
      <c r="D240" s="48"/>
      <c r="E240" s="49"/>
      <c r="F240" s="49"/>
      <c r="G240" s="49"/>
      <c r="H240" s="49"/>
      <c r="I240" s="49"/>
      <c r="J240" s="31"/>
      <c r="K240" s="31"/>
      <c r="L240" s="21"/>
      <c r="M240" s="21"/>
      <c r="N240" s="21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5" x14ac:dyDescent="0.15">
      <c r="A241" s="46"/>
      <c r="B241" s="47"/>
      <c r="C241" s="48"/>
      <c r="D241" s="48"/>
      <c r="E241" s="49"/>
      <c r="F241" s="49"/>
      <c r="G241" s="49"/>
      <c r="H241" s="49"/>
      <c r="I241" s="49"/>
      <c r="J241" s="31"/>
      <c r="K241" s="31"/>
      <c r="L241" s="21"/>
      <c r="M241" s="21"/>
      <c r="N241" s="21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5" x14ac:dyDescent="0.15">
      <c r="A242" s="46"/>
      <c r="B242" s="47"/>
      <c r="C242" s="48"/>
      <c r="D242" s="48"/>
      <c r="E242" s="49"/>
      <c r="F242" s="49"/>
      <c r="G242" s="49"/>
      <c r="H242" s="49"/>
      <c r="I242" s="49"/>
      <c r="J242" s="31"/>
      <c r="K242" s="31"/>
      <c r="L242" s="21"/>
      <c r="M242" s="21"/>
      <c r="N242" s="21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5" x14ac:dyDescent="0.15">
      <c r="A243" s="46"/>
      <c r="B243" s="47"/>
      <c r="C243" s="48"/>
      <c r="D243" s="48"/>
      <c r="E243" s="49"/>
      <c r="F243" s="49"/>
      <c r="G243" s="49"/>
      <c r="H243" s="49"/>
      <c r="I243" s="49"/>
      <c r="J243" s="31"/>
      <c r="K243" s="31"/>
      <c r="L243" s="21"/>
      <c r="M243" s="21"/>
      <c r="N243" s="21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5" x14ac:dyDescent="0.15">
      <c r="A244" s="46"/>
      <c r="B244" s="47"/>
      <c r="C244" s="48"/>
      <c r="D244" s="48"/>
      <c r="E244" s="49"/>
      <c r="F244" s="49"/>
      <c r="G244" s="49"/>
      <c r="H244" s="49"/>
      <c r="I244" s="49"/>
      <c r="J244" s="31"/>
      <c r="K244" s="31"/>
      <c r="L244" s="21"/>
      <c r="M244" s="21"/>
      <c r="N244" s="21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5" x14ac:dyDescent="0.15">
      <c r="A245" s="46"/>
      <c r="B245" s="47"/>
      <c r="C245" s="48"/>
      <c r="D245" s="48"/>
      <c r="E245" s="49"/>
      <c r="F245" s="49"/>
      <c r="G245" s="49"/>
      <c r="H245" s="49"/>
      <c r="I245" s="49"/>
      <c r="J245" s="31"/>
      <c r="K245" s="31"/>
      <c r="L245" s="21"/>
      <c r="M245" s="21"/>
      <c r="N245" s="21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5" x14ac:dyDescent="0.15">
      <c r="A246" s="46"/>
      <c r="B246" s="47"/>
      <c r="C246" s="48"/>
      <c r="D246" s="48"/>
      <c r="E246" s="49"/>
      <c r="F246" s="49"/>
      <c r="G246" s="49"/>
      <c r="H246" s="49"/>
      <c r="I246" s="49"/>
      <c r="J246" s="31"/>
      <c r="K246" s="31"/>
      <c r="L246" s="21"/>
      <c r="M246" s="21"/>
      <c r="N246" s="21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5" x14ac:dyDescent="0.15">
      <c r="A247" s="46"/>
      <c r="B247" s="47"/>
      <c r="C247" s="48"/>
      <c r="D247" s="48"/>
      <c r="E247" s="49"/>
      <c r="F247" s="49"/>
      <c r="G247" s="49"/>
      <c r="H247" s="49"/>
      <c r="I247" s="49"/>
      <c r="J247" s="31"/>
      <c r="K247" s="31"/>
      <c r="L247" s="21"/>
      <c r="M247" s="21"/>
      <c r="N247" s="21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5" x14ac:dyDescent="0.15">
      <c r="A248" s="46"/>
      <c r="B248" s="47"/>
      <c r="C248" s="48"/>
      <c r="D248" s="48"/>
      <c r="E248" s="49"/>
      <c r="F248" s="49"/>
      <c r="G248" s="49"/>
      <c r="H248" s="49"/>
      <c r="I248" s="49"/>
      <c r="J248" s="31"/>
      <c r="K248" s="31"/>
      <c r="L248" s="21"/>
      <c r="M248" s="21"/>
      <c r="N248" s="21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5" x14ac:dyDescent="0.15">
      <c r="A249" s="46"/>
      <c r="B249" s="47"/>
      <c r="C249" s="48"/>
      <c r="D249" s="48"/>
      <c r="E249" s="49"/>
      <c r="F249" s="49"/>
      <c r="G249" s="49"/>
      <c r="H249" s="49"/>
      <c r="I249" s="49"/>
      <c r="J249" s="31"/>
      <c r="K249" s="31"/>
      <c r="L249" s="21"/>
      <c r="M249" s="21"/>
      <c r="N249" s="21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5" x14ac:dyDescent="0.15">
      <c r="A250" s="46"/>
      <c r="B250" s="47"/>
      <c r="C250" s="48"/>
      <c r="D250" s="48"/>
      <c r="E250" s="49"/>
      <c r="F250" s="49"/>
      <c r="G250" s="49"/>
      <c r="H250" s="49"/>
      <c r="I250" s="49"/>
      <c r="J250" s="31"/>
      <c r="K250" s="31"/>
      <c r="L250" s="21"/>
      <c r="M250" s="21"/>
      <c r="N250" s="21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5" x14ac:dyDescent="0.15">
      <c r="A251" s="46"/>
      <c r="B251" s="47"/>
      <c r="C251" s="48"/>
      <c r="D251" s="48"/>
      <c r="E251" s="49"/>
      <c r="F251" s="49"/>
      <c r="G251" s="49"/>
      <c r="H251" s="49"/>
      <c r="I251" s="49"/>
      <c r="J251" s="31"/>
      <c r="K251" s="31"/>
      <c r="L251" s="21"/>
      <c r="M251" s="21"/>
      <c r="N251" s="21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5" x14ac:dyDescent="0.15">
      <c r="A252" s="46"/>
      <c r="B252" s="47"/>
      <c r="C252" s="48"/>
      <c r="D252" s="48"/>
      <c r="E252" s="49"/>
      <c r="F252" s="49"/>
      <c r="G252" s="49"/>
      <c r="H252" s="49"/>
      <c r="I252" s="49"/>
      <c r="J252" s="31"/>
      <c r="K252" s="31"/>
      <c r="L252" s="21"/>
      <c r="M252" s="21"/>
      <c r="N252" s="21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5" x14ac:dyDescent="0.15">
      <c r="A253" s="46"/>
      <c r="B253" s="47"/>
      <c r="C253" s="48"/>
      <c r="D253" s="48"/>
      <c r="E253" s="49"/>
      <c r="F253" s="49"/>
      <c r="G253" s="49"/>
      <c r="H253" s="49"/>
      <c r="I253" s="49"/>
      <c r="J253" s="31"/>
      <c r="K253" s="31"/>
      <c r="L253" s="21"/>
      <c r="M253" s="21"/>
      <c r="N253" s="21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5" x14ac:dyDescent="0.15">
      <c r="A254" s="46"/>
      <c r="B254" s="47"/>
      <c r="C254" s="48"/>
      <c r="D254" s="48"/>
      <c r="E254" s="49"/>
      <c r="F254" s="49"/>
      <c r="G254" s="49"/>
      <c r="H254" s="49"/>
      <c r="I254" s="49"/>
      <c r="J254" s="31"/>
      <c r="K254" s="31"/>
      <c r="L254" s="21"/>
      <c r="M254" s="21"/>
      <c r="N254" s="21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5" x14ac:dyDescent="0.15">
      <c r="A255" s="46"/>
      <c r="B255" s="47"/>
      <c r="C255" s="48"/>
      <c r="D255" s="48"/>
      <c r="E255" s="49"/>
      <c r="F255" s="49"/>
      <c r="G255" s="49"/>
      <c r="H255" s="49"/>
      <c r="I255" s="49"/>
      <c r="J255" s="31"/>
      <c r="K255" s="31"/>
      <c r="L255" s="21"/>
      <c r="M255" s="21"/>
      <c r="N255" s="21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5" x14ac:dyDescent="0.15">
      <c r="A256" s="46"/>
      <c r="B256" s="47"/>
      <c r="C256" s="48"/>
      <c r="D256" s="48"/>
      <c r="E256" s="49"/>
      <c r="F256" s="49"/>
      <c r="G256" s="49"/>
      <c r="H256" s="49"/>
      <c r="I256" s="49"/>
      <c r="J256" s="31"/>
      <c r="K256" s="31"/>
      <c r="L256" s="21"/>
      <c r="M256" s="21"/>
      <c r="N256" s="21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5" x14ac:dyDescent="0.15">
      <c r="A257" s="46"/>
      <c r="B257" s="47"/>
      <c r="C257" s="48"/>
      <c r="D257" s="48"/>
      <c r="E257" s="49"/>
      <c r="F257" s="49"/>
      <c r="G257" s="49"/>
      <c r="H257" s="49"/>
      <c r="I257" s="49"/>
      <c r="J257" s="31"/>
      <c r="K257" s="31"/>
      <c r="L257" s="21"/>
      <c r="M257" s="21"/>
      <c r="N257" s="21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5" x14ac:dyDescent="0.15">
      <c r="A258" s="46"/>
      <c r="B258" s="47"/>
      <c r="C258" s="48"/>
      <c r="D258" s="48"/>
      <c r="E258" s="49"/>
      <c r="F258" s="49"/>
      <c r="G258" s="49"/>
      <c r="H258" s="49"/>
      <c r="I258" s="49"/>
      <c r="J258" s="31"/>
      <c r="K258" s="31"/>
      <c r="L258" s="21"/>
      <c r="M258" s="21"/>
      <c r="N258" s="21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5" x14ac:dyDescent="0.15">
      <c r="A259" s="46"/>
      <c r="B259" s="47"/>
      <c r="C259" s="48"/>
      <c r="D259" s="48"/>
      <c r="E259" s="49"/>
      <c r="F259" s="49"/>
      <c r="G259" s="49"/>
      <c r="H259" s="49"/>
      <c r="I259" s="49"/>
      <c r="J259" s="31"/>
      <c r="K259" s="31"/>
      <c r="L259" s="21"/>
      <c r="M259" s="21"/>
      <c r="N259" s="21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5" x14ac:dyDescent="0.15">
      <c r="A260" s="46"/>
      <c r="B260" s="47"/>
      <c r="C260" s="48"/>
      <c r="D260" s="48"/>
      <c r="E260" s="49"/>
      <c r="F260" s="49"/>
      <c r="G260" s="49"/>
      <c r="H260" s="49"/>
      <c r="I260" s="49"/>
      <c r="J260" s="31"/>
      <c r="K260" s="31"/>
      <c r="L260" s="21"/>
      <c r="M260" s="21"/>
      <c r="N260" s="21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5" x14ac:dyDescent="0.15">
      <c r="A261" s="46"/>
      <c r="B261" s="47"/>
      <c r="C261" s="48"/>
      <c r="D261" s="48"/>
      <c r="E261" s="49"/>
      <c r="F261" s="49"/>
      <c r="G261" s="49"/>
      <c r="H261" s="49"/>
      <c r="I261" s="49"/>
      <c r="J261" s="31"/>
      <c r="K261" s="31"/>
      <c r="L261" s="21"/>
      <c r="M261" s="21"/>
      <c r="N261" s="21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5" x14ac:dyDescent="0.15">
      <c r="A262" s="46"/>
      <c r="B262" s="47"/>
      <c r="C262" s="48"/>
      <c r="D262" s="48"/>
      <c r="E262" s="49"/>
      <c r="F262" s="49"/>
      <c r="G262" s="49"/>
      <c r="H262" s="49"/>
      <c r="I262" s="49"/>
      <c r="J262" s="31"/>
      <c r="K262" s="31"/>
      <c r="L262" s="21"/>
      <c r="M262" s="21"/>
      <c r="N262" s="21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5" x14ac:dyDescent="0.15">
      <c r="A263" s="46"/>
      <c r="B263" s="47"/>
      <c r="C263" s="48"/>
      <c r="D263" s="48"/>
      <c r="E263" s="49"/>
      <c r="F263" s="49"/>
      <c r="G263" s="49"/>
      <c r="H263" s="49"/>
      <c r="I263" s="49"/>
      <c r="J263" s="31"/>
      <c r="K263" s="31"/>
      <c r="L263" s="21"/>
      <c r="M263" s="21"/>
      <c r="N263" s="21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5" x14ac:dyDescent="0.15">
      <c r="A264" s="46"/>
      <c r="B264" s="47"/>
      <c r="C264" s="48"/>
      <c r="D264" s="48"/>
      <c r="E264" s="49"/>
      <c r="F264" s="49"/>
      <c r="G264" s="49"/>
      <c r="H264" s="49"/>
      <c r="I264" s="49"/>
      <c r="J264" s="31"/>
      <c r="K264" s="31"/>
      <c r="L264" s="21"/>
      <c r="M264" s="21"/>
      <c r="N264" s="21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5" x14ac:dyDescent="0.15">
      <c r="A265" s="46"/>
      <c r="B265" s="47"/>
      <c r="C265" s="48"/>
      <c r="D265" s="48"/>
      <c r="E265" s="49"/>
      <c r="F265" s="49"/>
      <c r="G265" s="49"/>
      <c r="H265" s="49"/>
      <c r="I265" s="49"/>
      <c r="J265" s="31"/>
      <c r="K265" s="31"/>
      <c r="L265" s="21"/>
      <c r="M265" s="21"/>
      <c r="N265" s="21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5" x14ac:dyDescent="0.15">
      <c r="A266" s="46"/>
      <c r="B266" s="47"/>
      <c r="C266" s="48"/>
      <c r="D266" s="48"/>
      <c r="E266" s="49"/>
      <c r="F266" s="49"/>
      <c r="G266" s="49"/>
      <c r="H266" s="49"/>
      <c r="I266" s="49"/>
      <c r="J266" s="31"/>
      <c r="K266" s="31"/>
      <c r="L266" s="21"/>
      <c r="M266" s="21"/>
      <c r="N266" s="21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5" x14ac:dyDescent="0.15">
      <c r="A267" s="46"/>
      <c r="B267" s="47"/>
      <c r="C267" s="48"/>
      <c r="D267" s="48"/>
      <c r="E267" s="49"/>
      <c r="F267" s="49"/>
      <c r="G267" s="49"/>
      <c r="H267" s="49"/>
      <c r="I267" s="49"/>
      <c r="J267" s="31"/>
      <c r="K267" s="31"/>
      <c r="L267" s="21"/>
      <c r="M267" s="21"/>
      <c r="N267" s="21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5" x14ac:dyDescent="0.15">
      <c r="A268" s="46"/>
      <c r="B268" s="47"/>
      <c r="C268" s="48"/>
      <c r="D268" s="48"/>
      <c r="E268" s="49"/>
      <c r="F268" s="49"/>
      <c r="G268" s="49"/>
      <c r="H268" s="49"/>
      <c r="I268" s="49"/>
      <c r="J268" s="31"/>
      <c r="K268" s="31"/>
      <c r="L268" s="21"/>
      <c r="M268" s="21"/>
      <c r="N268" s="21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5" x14ac:dyDescent="0.15">
      <c r="A269" s="46"/>
      <c r="B269" s="47"/>
      <c r="C269" s="48"/>
      <c r="D269" s="48"/>
      <c r="E269" s="49"/>
      <c r="F269" s="49"/>
      <c r="G269" s="49"/>
      <c r="H269" s="49"/>
      <c r="I269" s="49"/>
      <c r="J269" s="31"/>
      <c r="K269" s="31"/>
      <c r="L269" s="21"/>
      <c r="M269" s="21"/>
      <c r="N269" s="21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5" x14ac:dyDescent="0.15">
      <c r="A270" s="46"/>
      <c r="B270" s="47"/>
      <c r="C270" s="48"/>
      <c r="D270" s="48"/>
      <c r="E270" s="49"/>
      <c r="F270" s="49"/>
      <c r="G270" s="49"/>
      <c r="H270" s="49"/>
      <c r="I270" s="49"/>
      <c r="J270" s="31"/>
      <c r="K270" s="31"/>
      <c r="L270" s="21"/>
      <c r="M270" s="21"/>
      <c r="N270" s="21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5" x14ac:dyDescent="0.15">
      <c r="A271" s="46"/>
      <c r="B271" s="47"/>
      <c r="C271" s="48"/>
      <c r="D271" s="48"/>
      <c r="E271" s="49"/>
      <c r="F271" s="49"/>
      <c r="G271" s="49"/>
      <c r="H271" s="49"/>
      <c r="I271" s="49"/>
      <c r="J271" s="31"/>
      <c r="K271" s="31"/>
      <c r="L271" s="21"/>
      <c r="M271" s="21"/>
      <c r="N271" s="21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5" x14ac:dyDescent="0.15">
      <c r="A272" s="46"/>
      <c r="B272" s="47"/>
      <c r="C272" s="48"/>
      <c r="D272" s="48"/>
      <c r="E272" s="49"/>
      <c r="F272" s="49"/>
      <c r="G272" s="49"/>
      <c r="H272" s="49"/>
      <c r="I272" s="49"/>
      <c r="J272" s="31"/>
      <c r="K272" s="31"/>
      <c r="L272" s="21"/>
      <c r="M272" s="21"/>
      <c r="N272" s="21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5" x14ac:dyDescent="0.15">
      <c r="A273" s="46"/>
      <c r="B273" s="47"/>
      <c r="C273" s="48"/>
      <c r="D273" s="48"/>
      <c r="E273" s="49"/>
      <c r="F273" s="49"/>
      <c r="G273" s="49"/>
      <c r="H273" s="49"/>
      <c r="I273" s="49"/>
      <c r="J273" s="31"/>
      <c r="K273" s="31"/>
      <c r="L273" s="21"/>
      <c r="M273" s="21"/>
      <c r="N273" s="21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5" x14ac:dyDescent="0.15">
      <c r="A274" s="46"/>
      <c r="B274" s="47"/>
      <c r="C274" s="48"/>
      <c r="D274" s="48"/>
      <c r="E274" s="49"/>
      <c r="F274" s="49"/>
      <c r="G274" s="49"/>
      <c r="H274" s="49"/>
      <c r="I274" s="49"/>
      <c r="J274" s="31"/>
      <c r="K274" s="31"/>
      <c r="L274" s="21"/>
      <c r="M274" s="21"/>
      <c r="N274" s="21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5" x14ac:dyDescent="0.15">
      <c r="A275" s="46"/>
      <c r="B275" s="47"/>
      <c r="C275" s="48"/>
      <c r="D275" s="48"/>
      <c r="E275" s="49"/>
      <c r="F275" s="49"/>
      <c r="G275" s="49"/>
      <c r="H275" s="49"/>
      <c r="I275" s="49"/>
      <c r="J275" s="31"/>
      <c r="K275" s="31"/>
      <c r="L275" s="21"/>
      <c r="M275" s="21"/>
      <c r="N275" s="21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5" x14ac:dyDescent="0.15">
      <c r="A276" s="46"/>
      <c r="B276" s="47"/>
      <c r="C276" s="48"/>
      <c r="D276" s="48"/>
      <c r="E276" s="49"/>
      <c r="F276" s="49"/>
      <c r="G276" s="49"/>
      <c r="H276" s="49"/>
      <c r="I276" s="49"/>
      <c r="J276" s="31"/>
      <c r="K276" s="31"/>
      <c r="L276" s="21"/>
      <c r="M276" s="21"/>
      <c r="N276" s="21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5" x14ac:dyDescent="0.15">
      <c r="A277" s="46"/>
      <c r="B277" s="47"/>
      <c r="C277" s="48"/>
      <c r="D277" s="48"/>
      <c r="E277" s="49"/>
      <c r="F277" s="49"/>
      <c r="G277" s="49"/>
      <c r="H277" s="49"/>
      <c r="I277" s="49"/>
      <c r="J277" s="31"/>
      <c r="K277" s="31"/>
      <c r="L277" s="21"/>
      <c r="M277" s="21"/>
      <c r="N277" s="21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5" x14ac:dyDescent="0.15">
      <c r="A278" s="46"/>
      <c r="B278" s="47"/>
      <c r="C278" s="48"/>
      <c r="D278" s="48"/>
      <c r="E278" s="49"/>
      <c r="F278" s="49"/>
      <c r="G278" s="49"/>
      <c r="H278" s="49"/>
      <c r="I278" s="49"/>
      <c r="J278" s="31"/>
      <c r="K278" s="31"/>
      <c r="L278" s="21"/>
      <c r="M278" s="21"/>
      <c r="N278" s="21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5" x14ac:dyDescent="0.15">
      <c r="A279" s="46"/>
      <c r="B279" s="47"/>
      <c r="C279" s="48"/>
      <c r="D279" s="48"/>
      <c r="E279" s="49"/>
      <c r="F279" s="49"/>
      <c r="G279" s="49"/>
      <c r="H279" s="49"/>
      <c r="I279" s="49"/>
      <c r="J279" s="31"/>
      <c r="K279" s="31"/>
      <c r="L279" s="21"/>
      <c r="M279" s="21"/>
      <c r="N279" s="21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5" x14ac:dyDescent="0.15">
      <c r="A280" s="46"/>
      <c r="B280" s="47"/>
      <c r="C280" s="48"/>
      <c r="D280" s="48"/>
      <c r="E280" s="49"/>
      <c r="F280" s="49"/>
      <c r="G280" s="49"/>
      <c r="H280" s="49"/>
      <c r="I280" s="49"/>
      <c r="J280" s="31"/>
      <c r="K280" s="31"/>
      <c r="L280" s="21"/>
      <c r="M280" s="21"/>
      <c r="N280" s="21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5" x14ac:dyDescent="0.15">
      <c r="A281" s="46"/>
      <c r="B281" s="47"/>
      <c r="C281" s="48"/>
      <c r="D281" s="48"/>
      <c r="E281" s="49"/>
      <c r="F281" s="49"/>
      <c r="G281" s="49"/>
      <c r="H281" s="49"/>
      <c r="I281" s="49"/>
      <c r="J281" s="31"/>
      <c r="K281" s="31"/>
      <c r="L281" s="21"/>
      <c r="M281" s="21"/>
      <c r="N281" s="21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5" x14ac:dyDescent="0.15">
      <c r="A282" s="46"/>
      <c r="B282" s="47"/>
      <c r="C282" s="48"/>
      <c r="D282" s="48"/>
      <c r="E282" s="49"/>
      <c r="F282" s="49"/>
      <c r="G282" s="49"/>
      <c r="H282" s="49"/>
      <c r="I282" s="49"/>
      <c r="J282" s="31"/>
      <c r="K282" s="31"/>
      <c r="L282" s="21"/>
      <c r="M282" s="21"/>
      <c r="N282" s="21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5" x14ac:dyDescent="0.15">
      <c r="A283" s="46"/>
      <c r="B283" s="47"/>
      <c r="C283" s="48"/>
      <c r="D283" s="48"/>
      <c r="E283" s="49"/>
      <c r="F283" s="49"/>
      <c r="G283" s="49"/>
      <c r="H283" s="49"/>
      <c r="I283" s="49"/>
      <c r="J283" s="31"/>
      <c r="K283" s="31"/>
      <c r="L283" s="21"/>
      <c r="M283" s="21"/>
      <c r="N283" s="21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5" x14ac:dyDescent="0.15">
      <c r="A284" s="46"/>
      <c r="B284" s="47"/>
      <c r="C284" s="48"/>
      <c r="D284" s="48"/>
      <c r="E284" s="49"/>
      <c r="F284" s="49"/>
      <c r="G284" s="49"/>
      <c r="H284" s="49"/>
      <c r="I284" s="49"/>
      <c r="J284" s="31"/>
      <c r="K284" s="31"/>
      <c r="L284" s="21"/>
      <c r="M284" s="21"/>
      <c r="N284" s="21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5" x14ac:dyDescent="0.15">
      <c r="A285" s="46"/>
      <c r="B285" s="47"/>
      <c r="C285" s="48"/>
      <c r="D285" s="48"/>
      <c r="E285" s="49"/>
      <c r="F285" s="49"/>
      <c r="G285" s="49"/>
      <c r="H285" s="49"/>
      <c r="I285" s="49"/>
      <c r="J285" s="31"/>
      <c r="K285" s="31"/>
      <c r="L285" s="21"/>
      <c r="M285" s="21"/>
      <c r="N285" s="21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5" x14ac:dyDescent="0.15">
      <c r="A286" s="46"/>
      <c r="B286" s="47"/>
      <c r="C286" s="48"/>
      <c r="D286" s="48"/>
      <c r="E286" s="49"/>
      <c r="F286" s="49"/>
      <c r="G286" s="49"/>
      <c r="H286" s="49"/>
      <c r="I286" s="49"/>
      <c r="J286" s="31"/>
      <c r="K286" s="31"/>
      <c r="L286" s="21"/>
      <c r="M286" s="21"/>
      <c r="N286" s="21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5" x14ac:dyDescent="0.15">
      <c r="A287" s="46"/>
      <c r="B287" s="47"/>
      <c r="C287" s="48"/>
      <c r="D287" s="48"/>
      <c r="E287" s="49"/>
      <c r="F287" s="49"/>
      <c r="G287" s="49"/>
      <c r="H287" s="49"/>
      <c r="I287" s="49"/>
      <c r="J287" s="31"/>
      <c r="K287" s="31"/>
      <c r="L287" s="21"/>
      <c r="M287" s="21"/>
      <c r="N287" s="21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5" x14ac:dyDescent="0.15">
      <c r="A288" s="46"/>
      <c r="B288" s="47"/>
      <c r="C288" s="48"/>
      <c r="D288" s="48"/>
      <c r="E288" s="49"/>
      <c r="F288" s="49"/>
      <c r="G288" s="49"/>
      <c r="H288" s="49"/>
      <c r="I288" s="49"/>
      <c r="J288" s="31"/>
      <c r="K288" s="31"/>
      <c r="L288" s="21"/>
      <c r="M288" s="21"/>
      <c r="N288" s="21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5" x14ac:dyDescent="0.15">
      <c r="A289" s="46"/>
      <c r="B289" s="47"/>
      <c r="C289" s="48"/>
      <c r="D289" s="48"/>
      <c r="E289" s="49"/>
      <c r="F289" s="49"/>
      <c r="G289" s="49"/>
      <c r="H289" s="49"/>
      <c r="I289" s="49"/>
      <c r="J289" s="31"/>
      <c r="K289" s="31"/>
      <c r="L289" s="21"/>
      <c r="M289" s="21"/>
      <c r="N289" s="21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5" x14ac:dyDescent="0.15">
      <c r="A290" s="46"/>
      <c r="B290" s="47"/>
      <c r="C290" s="48"/>
      <c r="D290" s="48"/>
      <c r="E290" s="49"/>
      <c r="F290" s="49"/>
      <c r="G290" s="49"/>
      <c r="H290" s="49"/>
      <c r="I290" s="49"/>
      <c r="J290" s="31"/>
      <c r="K290" s="31"/>
      <c r="L290" s="21"/>
      <c r="M290" s="21"/>
      <c r="N290" s="21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5" x14ac:dyDescent="0.15">
      <c r="A291" s="46"/>
      <c r="B291" s="47"/>
      <c r="C291" s="48"/>
      <c r="D291" s="48"/>
      <c r="E291" s="49"/>
      <c r="F291" s="49"/>
      <c r="G291" s="49"/>
      <c r="H291" s="49"/>
      <c r="I291" s="49"/>
      <c r="J291" s="31"/>
      <c r="K291" s="31"/>
      <c r="L291" s="21"/>
      <c r="M291" s="21"/>
      <c r="N291" s="21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5" x14ac:dyDescent="0.15">
      <c r="A292" s="46"/>
      <c r="B292" s="47"/>
      <c r="C292" s="48"/>
      <c r="D292" s="48"/>
      <c r="E292" s="49"/>
      <c r="F292" s="49"/>
      <c r="G292" s="49"/>
      <c r="H292" s="49"/>
      <c r="I292" s="49"/>
      <c r="J292" s="31"/>
      <c r="K292" s="31"/>
      <c r="L292" s="21"/>
      <c r="M292" s="21"/>
      <c r="N292" s="21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5" x14ac:dyDescent="0.15">
      <c r="A293" s="46"/>
      <c r="B293" s="47"/>
      <c r="C293" s="48"/>
      <c r="D293" s="48"/>
      <c r="E293" s="49"/>
      <c r="F293" s="49"/>
      <c r="G293" s="49"/>
      <c r="H293" s="49"/>
      <c r="I293" s="49"/>
      <c r="J293" s="31"/>
      <c r="K293" s="31"/>
      <c r="L293" s="21"/>
      <c r="M293" s="21"/>
      <c r="N293" s="21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5" x14ac:dyDescent="0.15">
      <c r="A294" s="46"/>
      <c r="B294" s="47"/>
      <c r="C294" s="48"/>
      <c r="D294" s="48"/>
      <c r="E294" s="49"/>
      <c r="F294" s="49"/>
      <c r="G294" s="49"/>
      <c r="H294" s="49"/>
      <c r="I294" s="49"/>
      <c r="J294" s="31"/>
      <c r="K294" s="31"/>
      <c r="L294" s="21"/>
      <c r="M294" s="21"/>
      <c r="N294" s="21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5" x14ac:dyDescent="0.15">
      <c r="A295" s="46"/>
      <c r="B295" s="47"/>
      <c r="C295" s="48"/>
      <c r="D295" s="48"/>
      <c r="E295" s="49"/>
      <c r="F295" s="49"/>
      <c r="G295" s="49"/>
      <c r="H295" s="49"/>
      <c r="I295" s="49"/>
      <c r="J295" s="31"/>
      <c r="K295" s="31"/>
      <c r="L295" s="21"/>
      <c r="M295" s="21"/>
      <c r="N295" s="21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5" x14ac:dyDescent="0.15">
      <c r="A296" s="46"/>
      <c r="B296" s="47"/>
      <c r="C296" s="48"/>
      <c r="D296" s="48"/>
      <c r="E296" s="49"/>
      <c r="F296" s="49"/>
      <c r="G296" s="49"/>
      <c r="H296" s="49"/>
      <c r="I296" s="49"/>
      <c r="J296" s="31"/>
      <c r="K296" s="31"/>
      <c r="L296" s="21"/>
      <c r="M296" s="21"/>
      <c r="N296" s="21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5" x14ac:dyDescent="0.15">
      <c r="A297" s="46"/>
      <c r="B297" s="47"/>
      <c r="C297" s="48"/>
      <c r="D297" s="48"/>
      <c r="E297" s="49"/>
      <c r="F297" s="49"/>
      <c r="G297" s="49"/>
      <c r="H297" s="49"/>
      <c r="I297" s="49"/>
      <c r="J297" s="31"/>
      <c r="K297" s="31"/>
      <c r="L297" s="21"/>
      <c r="M297" s="21"/>
      <c r="N297" s="21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5" x14ac:dyDescent="0.15">
      <c r="A298" s="46"/>
      <c r="B298" s="47"/>
      <c r="C298" s="48"/>
      <c r="D298" s="48"/>
      <c r="E298" s="49"/>
      <c r="F298" s="49"/>
      <c r="G298" s="49"/>
      <c r="H298" s="49"/>
      <c r="I298" s="49"/>
      <c r="J298" s="31"/>
      <c r="K298" s="31"/>
      <c r="L298" s="21"/>
      <c r="M298" s="21"/>
      <c r="N298" s="21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5" x14ac:dyDescent="0.15">
      <c r="A299" s="46"/>
      <c r="B299" s="47"/>
      <c r="C299" s="48"/>
      <c r="D299" s="48"/>
      <c r="E299" s="49"/>
      <c r="F299" s="49"/>
      <c r="G299" s="49"/>
      <c r="H299" s="49"/>
      <c r="I299" s="49"/>
      <c r="J299" s="31"/>
      <c r="K299" s="31"/>
      <c r="L299" s="21"/>
      <c r="M299" s="21"/>
      <c r="N299" s="21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5" x14ac:dyDescent="0.15">
      <c r="A300" s="46"/>
      <c r="B300" s="47"/>
      <c r="C300" s="48"/>
      <c r="D300" s="48"/>
      <c r="E300" s="49"/>
      <c r="F300" s="49"/>
      <c r="G300" s="49"/>
      <c r="H300" s="49"/>
      <c r="I300" s="49"/>
      <c r="J300" s="31"/>
      <c r="K300" s="31"/>
      <c r="L300" s="21"/>
      <c r="M300" s="21"/>
      <c r="N300" s="21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5" x14ac:dyDescent="0.15">
      <c r="A301" s="46"/>
      <c r="B301" s="47"/>
      <c r="C301" s="48"/>
      <c r="D301" s="48"/>
      <c r="E301" s="49"/>
      <c r="F301" s="49"/>
      <c r="G301" s="49"/>
      <c r="H301" s="49"/>
      <c r="I301" s="49"/>
      <c r="J301" s="31"/>
      <c r="K301" s="31"/>
      <c r="L301" s="21"/>
      <c r="M301" s="21"/>
      <c r="N301" s="21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5" x14ac:dyDescent="0.15">
      <c r="A302" s="46"/>
      <c r="B302" s="47"/>
      <c r="C302" s="48"/>
      <c r="D302" s="48"/>
      <c r="E302" s="49"/>
      <c r="F302" s="49"/>
      <c r="G302" s="49"/>
      <c r="H302" s="49"/>
      <c r="I302" s="49"/>
      <c r="J302" s="31"/>
      <c r="K302" s="31"/>
      <c r="L302" s="21"/>
      <c r="M302" s="21"/>
      <c r="N302" s="21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5" x14ac:dyDescent="0.15">
      <c r="A303" s="46"/>
      <c r="B303" s="47"/>
      <c r="C303" s="48"/>
      <c r="D303" s="48"/>
      <c r="E303" s="49"/>
      <c r="F303" s="49"/>
      <c r="G303" s="49"/>
      <c r="H303" s="49"/>
      <c r="I303" s="49"/>
      <c r="J303" s="31"/>
      <c r="K303" s="31"/>
      <c r="L303" s="21"/>
      <c r="M303" s="21"/>
      <c r="N303" s="21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5" x14ac:dyDescent="0.15">
      <c r="A304" s="46"/>
      <c r="B304" s="47"/>
      <c r="C304" s="48"/>
      <c r="D304" s="48"/>
      <c r="E304" s="49"/>
      <c r="F304" s="49"/>
      <c r="G304" s="49"/>
      <c r="H304" s="49"/>
      <c r="I304" s="49"/>
      <c r="J304" s="31"/>
      <c r="K304" s="31"/>
      <c r="L304" s="21"/>
      <c r="M304" s="21"/>
      <c r="N304" s="21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5" x14ac:dyDescent="0.15">
      <c r="A305" s="46"/>
      <c r="B305" s="47"/>
      <c r="C305" s="48"/>
      <c r="D305" s="48"/>
      <c r="E305" s="49"/>
      <c r="F305" s="49"/>
      <c r="G305" s="49"/>
      <c r="H305" s="49"/>
      <c r="I305" s="49"/>
      <c r="J305" s="31"/>
      <c r="K305" s="31"/>
      <c r="L305" s="21"/>
      <c r="M305" s="21"/>
      <c r="N305" s="21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5" x14ac:dyDescent="0.15">
      <c r="A306" s="46"/>
      <c r="B306" s="47"/>
      <c r="C306" s="48"/>
      <c r="D306" s="48"/>
      <c r="E306" s="49"/>
      <c r="F306" s="49"/>
      <c r="G306" s="49"/>
      <c r="H306" s="49"/>
      <c r="I306" s="49"/>
      <c r="J306" s="31"/>
      <c r="K306" s="31"/>
      <c r="L306" s="21"/>
      <c r="M306" s="21"/>
      <c r="N306" s="21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5" x14ac:dyDescent="0.15">
      <c r="A307" s="46"/>
      <c r="B307" s="47"/>
      <c r="C307" s="48"/>
      <c r="D307" s="48"/>
      <c r="E307" s="49"/>
      <c r="F307" s="49"/>
      <c r="G307" s="49"/>
      <c r="H307" s="49"/>
      <c r="I307" s="49"/>
      <c r="J307" s="31"/>
      <c r="K307" s="31"/>
      <c r="L307" s="21"/>
      <c r="M307" s="21"/>
      <c r="N307" s="21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5" x14ac:dyDescent="0.15">
      <c r="A308" s="46"/>
      <c r="B308" s="47"/>
      <c r="C308" s="48"/>
      <c r="D308" s="48"/>
      <c r="E308" s="49"/>
      <c r="F308" s="49"/>
      <c r="G308" s="49"/>
      <c r="H308" s="49"/>
      <c r="I308" s="49"/>
      <c r="J308" s="31"/>
      <c r="K308" s="31"/>
      <c r="L308" s="21"/>
      <c r="M308" s="21"/>
      <c r="N308" s="21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5" x14ac:dyDescent="0.15">
      <c r="A309" s="46"/>
      <c r="B309" s="47"/>
      <c r="C309" s="48"/>
      <c r="D309" s="48"/>
      <c r="E309" s="49"/>
      <c r="F309" s="49"/>
      <c r="G309" s="49"/>
      <c r="H309" s="49"/>
      <c r="I309" s="49"/>
      <c r="J309" s="31"/>
      <c r="K309" s="31"/>
      <c r="L309" s="21"/>
      <c r="M309" s="21"/>
      <c r="N309" s="21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5" x14ac:dyDescent="0.15">
      <c r="A310" s="46"/>
      <c r="B310" s="47"/>
      <c r="C310" s="48"/>
      <c r="D310" s="48"/>
      <c r="E310" s="49"/>
      <c r="F310" s="49"/>
      <c r="G310" s="49"/>
      <c r="H310" s="49"/>
      <c r="I310" s="49"/>
      <c r="J310" s="31"/>
      <c r="K310" s="31"/>
      <c r="L310" s="21"/>
      <c r="M310" s="21"/>
      <c r="N310" s="21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5" x14ac:dyDescent="0.15">
      <c r="A311" s="46"/>
      <c r="B311" s="47"/>
      <c r="C311" s="48"/>
      <c r="D311" s="48"/>
      <c r="E311" s="49"/>
      <c r="F311" s="49"/>
      <c r="G311" s="49"/>
      <c r="H311" s="49"/>
      <c r="I311" s="49"/>
      <c r="J311" s="31"/>
      <c r="K311" s="31"/>
      <c r="L311" s="21"/>
      <c r="M311" s="21"/>
      <c r="N311" s="21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5" x14ac:dyDescent="0.15">
      <c r="A312" s="46"/>
      <c r="B312" s="47"/>
      <c r="C312" s="48"/>
      <c r="D312" s="48"/>
      <c r="E312" s="49"/>
      <c r="F312" s="49"/>
      <c r="G312" s="49"/>
      <c r="H312" s="49"/>
      <c r="I312" s="49"/>
      <c r="J312" s="31"/>
      <c r="K312" s="31"/>
      <c r="L312" s="21"/>
      <c r="M312" s="21"/>
      <c r="N312" s="21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5" x14ac:dyDescent="0.15">
      <c r="A313" s="46"/>
      <c r="B313" s="47"/>
      <c r="C313" s="48"/>
      <c r="D313" s="48"/>
      <c r="E313" s="49"/>
      <c r="F313" s="49"/>
      <c r="G313" s="49"/>
      <c r="H313" s="49"/>
      <c r="I313" s="49"/>
      <c r="J313" s="31"/>
      <c r="K313" s="31"/>
      <c r="L313" s="21"/>
      <c r="M313" s="21"/>
      <c r="N313" s="21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5" x14ac:dyDescent="0.15">
      <c r="A314" s="46"/>
      <c r="B314" s="47"/>
      <c r="C314" s="48"/>
      <c r="D314" s="48"/>
      <c r="E314" s="49"/>
      <c r="F314" s="49"/>
      <c r="G314" s="49"/>
      <c r="H314" s="49"/>
      <c r="I314" s="49"/>
      <c r="J314" s="31"/>
      <c r="K314" s="31"/>
      <c r="L314" s="21"/>
      <c r="M314" s="21"/>
      <c r="N314" s="21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5" x14ac:dyDescent="0.15">
      <c r="A315" s="46"/>
      <c r="B315" s="47"/>
      <c r="C315" s="48"/>
      <c r="D315" s="48"/>
      <c r="E315" s="49"/>
      <c r="F315" s="49"/>
      <c r="G315" s="49"/>
      <c r="H315" s="49"/>
      <c r="I315" s="49"/>
      <c r="J315" s="31"/>
      <c r="K315" s="31"/>
      <c r="L315" s="21"/>
      <c r="M315" s="21"/>
      <c r="N315" s="21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5" x14ac:dyDescent="0.15">
      <c r="A316" s="46"/>
      <c r="B316" s="47"/>
      <c r="C316" s="48"/>
      <c r="D316" s="48"/>
      <c r="E316" s="49"/>
      <c r="F316" s="49"/>
      <c r="G316" s="49"/>
      <c r="H316" s="49"/>
      <c r="I316" s="49"/>
      <c r="J316" s="31"/>
      <c r="K316" s="31"/>
      <c r="L316" s="21"/>
      <c r="M316" s="21"/>
      <c r="N316" s="21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5" x14ac:dyDescent="0.15">
      <c r="A317" s="46"/>
      <c r="B317" s="47"/>
      <c r="C317" s="48"/>
      <c r="D317" s="48"/>
      <c r="E317" s="49"/>
      <c r="F317" s="49"/>
      <c r="G317" s="49"/>
      <c r="H317" s="49"/>
      <c r="I317" s="49"/>
      <c r="J317" s="31"/>
      <c r="K317" s="31"/>
      <c r="L317" s="21"/>
      <c r="M317" s="21"/>
      <c r="N317" s="21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5" x14ac:dyDescent="0.15">
      <c r="A318" s="46"/>
      <c r="B318" s="47"/>
      <c r="C318" s="48"/>
      <c r="D318" s="48"/>
      <c r="E318" s="49"/>
      <c r="F318" s="49"/>
      <c r="G318" s="49"/>
      <c r="H318" s="49"/>
      <c r="I318" s="49"/>
      <c r="J318" s="31"/>
      <c r="K318" s="31"/>
      <c r="L318" s="21"/>
      <c r="M318" s="21"/>
      <c r="N318" s="21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5" x14ac:dyDescent="0.15">
      <c r="A319" s="46"/>
      <c r="B319" s="47"/>
      <c r="C319" s="48"/>
      <c r="D319" s="48"/>
      <c r="E319" s="49"/>
      <c r="F319" s="49"/>
      <c r="G319" s="49"/>
      <c r="H319" s="49"/>
      <c r="I319" s="49"/>
      <c r="J319" s="31"/>
      <c r="K319" s="31"/>
      <c r="L319" s="21"/>
      <c r="M319" s="21"/>
      <c r="N319" s="21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5" x14ac:dyDescent="0.15">
      <c r="A320" s="46"/>
      <c r="B320" s="47"/>
      <c r="C320" s="48"/>
      <c r="D320" s="48"/>
      <c r="E320" s="49"/>
      <c r="F320" s="49"/>
      <c r="G320" s="49"/>
      <c r="H320" s="49"/>
      <c r="I320" s="49"/>
      <c r="J320" s="31"/>
      <c r="K320" s="31"/>
      <c r="L320" s="21"/>
      <c r="M320" s="21"/>
      <c r="N320" s="21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5" x14ac:dyDescent="0.15">
      <c r="A321" s="46"/>
      <c r="B321" s="47"/>
      <c r="C321" s="48"/>
      <c r="D321" s="48"/>
      <c r="E321" s="49"/>
      <c r="F321" s="49"/>
      <c r="G321" s="49"/>
      <c r="H321" s="49"/>
      <c r="I321" s="49"/>
      <c r="J321" s="31"/>
      <c r="K321" s="31"/>
      <c r="L321" s="21"/>
      <c r="M321" s="21"/>
      <c r="N321" s="21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5" x14ac:dyDescent="0.15">
      <c r="A322" s="46"/>
      <c r="B322" s="47"/>
      <c r="C322" s="48"/>
      <c r="D322" s="48"/>
      <c r="E322" s="49"/>
      <c r="F322" s="49"/>
      <c r="G322" s="49"/>
      <c r="H322" s="49"/>
      <c r="I322" s="49"/>
      <c r="J322" s="31"/>
      <c r="K322" s="31"/>
      <c r="L322" s="21"/>
      <c r="M322" s="21"/>
      <c r="N322" s="21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5" x14ac:dyDescent="0.15">
      <c r="A323" s="46"/>
      <c r="B323" s="47"/>
      <c r="C323" s="48"/>
      <c r="D323" s="48"/>
      <c r="E323" s="49"/>
      <c r="F323" s="49"/>
      <c r="G323" s="49"/>
      <c r="H323" s="49"/>
      <c r="I323" s="49"/>
      <c r="J323" s="31"/>
      <c r="K323" s="31"/>
      <c r="L323" s="21"/>
      <c r="M323" s="21"/>
      <c r="N323" s="21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5" x14ac:dyDescent="0.15">
      <c r="A324" s="46"/>
      <c r="B324" s="47"/>
      <c r="C324" s="48"/>
      <c r="D324" s="48"/>
      <c r="E324" s="49"/>
      <c r="F324" s="49"/>
      <c r="G324" s="49"/>
      <c r="H324" s="49"/>
      <c r="I324" s="49"/>
      <c r="J324" s="31"/>
      <c r="K324" s="31"/>
      <c r="L324" s="21"/>
      <c r="M324" s="21"/>
      <c r="N324" s="21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5" x14ac:dyDescent="0.15">
      <c r="A325" s="46"/>
      <c r="B325" s="47"/>
      <c r="C325" s="48"/>
      <c r="D325" s="48"/>
      <c r="E325" s="49"/>
      <c r="F325" s="49"/>
      <c r="G325" s="49"/>
      <c r="H325" s="49"/>
      <c r="I325" s="49"/>
      <c r="J325" s="31"/>
      <c r="K325" s="31"/>
      <c r="L325" s="21"/>
      <c r="M325" s="21"/>
      <c r="N325" s="21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5" x14ac:dyDescent="0.15">
      <c r="A326" s="46"/>
      <c r="B326" s="47"/>
      <c r="C326" s="48"/>
      <c r="D326" s="48"/>
      <c r="E326" s="49"/>
      <c r="F326" s="49"/>
      <c r="G326" s="49"/>
      <c r="H326" s="49"/>
      <c r="I326" s="49"/>
      <c r="J326" s="31"/>
      <c r="K326" s="31"/>
      <c r="L326" s="21"/>
      <c r="M326" s="21"/>
      <c r="N326" s="21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5" x14ac:dyDescent="0.15">
      <c r="A327" s="46"/>
      <c r="B327" s="47"/>
      <c r="C327" s="48"/>
      <c r="D327" s="48"/>
      <c r="E327" s="49"/>
      <c r="F327" s="49"/>
      <c r="G327" s="49"/>
      <c r="H327" s="49"/>
      <c r="I327" s="49"/>
      <c r="J327" s="31"/>
      <c r="K327" s="31"/>
      <c r="L327" s="21"/>
      <c r="M327" s="21"/>
      <c r="N327" s="21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5" x14ac:dyDescent="0.15">
      <c r="A328" s="46"/>
      <c r="B328" s="47"/>
      <c r="C328" s="48"/>
      <c r="D328" s="48"/>
      <c r="E328" s="49"/>
      <c r="F328" s="49"/>
      <c r="G328" s="49"/>
      <c r="H328" s="49"/>
      <c r="I328" s="49"/>
      <c r="J328" s="31"/>
      <c r="K328" s="31"/>
      <c r="L328" s="21"/>
      <c r="M328" s="21"/>
      <c r="N328" s="21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5" x14ac:dyDescent="0.15">
      <c r="A329" s="46"/>
      <c r="B329" s="47"/>
      <c r="C329" s="48"/>
      <c r="D329" s="48"/>
      <c r="E329" s="49"/>
      <c r="F329" s="49"/>
      <c r="G329" s="49"/>
      <c r="H329" s="49"/>
      <c r="I329" s="49"/>
      <c r="J329" s="31"/>
      <c r="K329" s="31"/>
      <c r="L329" s="21"/>
      <c r="M329" s="21"/>
      <c r="N329" s="21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5" x14ac:dyDescent="0.15">
      <c r="A330" s="46"/>
      <c r="B330" s="47"/>
      <c r="C330" s="48"/>
      <c r="D330" s="48"/>
      <c r="E330" s="49"/>
      <c r="F330" s="49"/>
      <c r="G330" s="49"/>
      <c r="H330" s="49"/>
      <c r="I330" s="49"/>
      <c r="J330" s="31"/>
      <c r="K330" s="31"/>
      <c r="L330" s="21"/>
      <c r="M330" s="21"/>
      <c r="N330" s="21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5" x14ac:dyDescent="0.15">
      <c r="A331" s="46"/>
      <c r="B331" s="47"/>
      <c r="C331" s="48"/>
      <c r="D331" s="48"/>
      <c r="E331" s="49"/>
      <c r="F331" s="49"/>
      <c r="G331" s="49"/>
      <c r="H331" s="49"/>
      <c r="I331" s="49"/>
      <c r="J331" s="31"/>
      <c r="K331" s="31"/>
      <c r="L331" s="21"/>
      <c r="M331" s="21"/>
      <c r="N331" s="21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5" x14ac:dyDescent="0.15">
      <c r="A332" s="46"/>
      <c r="B332" s="47"/>
      <c r="C332" s="48"/>
      <c r="D332" s="48"/>
      <c r="E332" s="49"/>
      <c r="F332" s="49"/>
      <c r="G332" s="49"/>
      <c r="H332" s="49"/>
      <c r="I332" s="49"/>
      <c r="J332" s="31"/>
      <c r="K332" s="31"/>
      <c r="L332" s="21"/>
      <c r="M332" s="21"/>
      <c r="N332" s="21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5" x14ac:dyDescent="0.15">
      <c r="A333" s="46"/>
      <c r="B333" s="47"/>
      <c r="C333" s="48"/>
      <c r="D333" s="48"/>
      <c r="E333" s="49"/>
      <c r="F333" s="49"/>
      <c r="G333" s="49"/>
      <c r="H333" s="49"/>
      <c r="I333" s="49"/>
      <c r="J333" s="31"/>
      <c r="K333" s="31"/>
      <c r="L333" s="21"/>
      <c r="M333" s="21"/>
      <c r="N333" s="21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5" x14ac:dyDescent="0.15">
      <c r="A334" s="46"/>
      <c r="B334" s="47"/>
      <c r="C334" s="48"/>
      <c r="D334" s="48"/>
      <c r="E334" s="49"/>
      <c r="F334" s="49"/>
      <c r="G334" s="49"/>
      <c r="H334" s="49"/>
      <c r="I334" s="49"/>
      <c r="J334" s="31"/>
      <c r="K334" s="31"/>
      <c r="L334" s="21"/>
      <c r="M334" s="21"/>
      <c r="N334" s="21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5" x14ac:dyDescent="0.15">
      <c r="A335" s="46"/>
      <c r="B335" s="47"/>
      <c r="C335" s="48"/>
      <c r="D335" s="48"/>
      <c r="E335" s="49"/>
      <c r="F335" s="49"/>
      <c r="G335" s="49"/>
      <c r="H335" s="49"/>
      <c r="I335" s="49"/>
      <c r="J335" s="31"/>
      <c r="K335" s="31"/>
      <c r="L335" s="21"/>
      <c r="M335" s="21"/>
      <c r="N335" s="21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5" x14ac:dyDescent="0.15">
      <c r="A336" s="46"/>
      <c r="B336" s="47"/>
      <c r="C336" s="48"/>
      <c r="D336" s="48"/>
      <c r="E336" s="49"/>
      <c r="F336" s="49"/>
      <c r="G336" s="49"/>
      <c r="H336" s="49"/>
      <c r="I336" s="49"/>
      <c r="J336" s="31"/>
      <c r="K336" s="31"/>
      <c r="L336" s="21"/>
      <c r="M336" s="21"/>
      <c r="N336" s="21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5" x14ac:dyDescent="0.15">
      <c r="A337" s="46"/>
      <c r="B337" s="47"/>
      <c r="C337" s="48"/>
      <c r="D337" s="48"/>
      <c r="E337" s="49"/>
      <c r="F337" s="49"/>
      <c r="G337" s="49"/>
      <c r="H337" s="49"/>
      <c r="I337" s="49"/>
      <c r="J337" s="31"/>
      <c r="K337" s="31"/>
      <c r="L337" s="21"/>
      <c r="M337" s="21"/>
      <c r="N337" s="21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5" x14ac:dyDescent="0.15">
      <c r="A338" s="46"/>
      <c r="B338" s="47"/>
      <c r="C338" s="48"/>
      <c r="D338" s="48"/>
      <c r="E338" s="49"/>
      <c r="F338" s="49"/>
      <c r="G338" s="49"/>
      <c r="H338" s="49"/>
      <c r="I338" s="49"/>
      <c r="J338" s="31"/>
      <c r="K338" s="31"/>
      <c r="L338" s="21"/>
      <c r="M338" s="21"/>
      <c r="N338" s="21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5" x14ac:dyDescent="0.15">
      <c r="A339" s="46"/>
      <c r="B339" s="47"/>
      <c r="C339" s="48"/>
      <c r="D339" s="48"/>
      <c r="E339" s="49"/>
      <c r="F339" s="49"/>
      <c r="G339" s="49"/>
      <c r="H339" s="49"/>
      <c r="I339" s="49"/>
      <c r="J339" s="31"/>
      <c r="K339" s="31"/>
      <c r="L339" s="21"/>
      <c r="M339" s="21"/>
      <c r="N339" s="21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5" x14ac:dyDescent="0.15">
      <c r="A340" s="46"/>
      <c r="B340" s="47"/>
      <c r="C340" s="48"/>
      <c r="D340" s="48"/>
      <c r="E340" s="49"/>
      <c r="F340" s="49"/>
      <c r="G340" s="49"/>
      <c r="H340" s="49"/>
      <c r="I340" s="49"/>
      <c r="J340" s="31"/>
      <c r="K340" s="31"/>
      <c r="L340" s="21"/>
      <c r="M340" s="21"/>
      <c r="N340" s="21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5" x14ac:dyDescent="0.15">
      <c r="A341" s="46"/>
      <c r="B341" s="47"/>
      <c r="C341" s="48"/>
      <c r="D341" s="48"/>
      <c r="E341" s="49"/>
      <c r="F341" s="49"/>
      <c r="G341" s="49"/>
      <c r="H341" s="49"/>
      <c r="I341" s="49"/>
      <c r="J341" s="31"/>
      <c r="K341" s="31"/>
      <c r="L341" s="21"/>
      <c r="M341" s="21"/>
      <c r="N341" s="21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5" x14ac:dyDescent="0.15">
      <c r="A342" s="46"/>
      <c r="B342" s="47"/>
      <c r="C342" s="48"/>
      <c r="D342" s="48"/>
      <c r="E342" s="49"/>
      <c r="F342" s="49"/>
      <c r="G342" s="49"/>
      <c r="H342" s="49"/>
      <c r="I342" s="49"/>
      <c r="J342" s="31"/>
      <c r="K342" s="31"/>
      <c r="L342" s="21"/>
      <c r="M342" s="21"/>
      <c r="N342" s="21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5" x14ac:dyDescent="0.15">
      <c r="A343" s="46"/>
      <c r="B343" s="47"/>
      <c r="C343" s="48"/>
      <c r="D343" s="48"/>
      <c r="E343" s="49"/>
      <c r="F343" s="49"/>
      <c r="G343" s="49"/>
      <c r="H343" s="49"/>
      <c r="I343" s="49"/>
      <c r="J343" s="31"/>
      <c r="K343" s="31"/>
      <c r="L343" s="21"/>
      <c r="M343" s="21"/>
      <c r="N343" s="21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5" x14ac:dyDescent="0.15">
      <c r="A344" s="46"/>
      <c r="B344" s="47"/>
      <c r="C344" s="48"/>
      <c r="D344" s="48"/>
      <c r="E344" s="49"/>
      <c r="F344" s="49"/>
      <c r="G344" s="49"/>
      <c r="H344" s="49"/>
      <c r="I344" s="49"/>
      <c r="J344" s="31"/>
      <c r="K344" s="31"/>
      <c r="L344" s="21"/>
      <c r="M344" s="21"/>
      <c r="N344" s="21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5" x14ac:dyDescent="0.15">
      <c r="A345" s="46"/>
      <c r="B345" s="47"/>
      <c r="C345" s="48"/>
      <c r="D345" s="48"/>
      <c r="E345" s="49"/>
      <c r="F345" s="49"/>
      <c r="G345" s="49"/>
      <c r="H345" s="49"/>
      <c r="I345" s="49"/>
      <c r="J345" s="31"/>
      <c r="K345" s="31"/>
      <c r="L345" s="21"/>
      <c r="M345" s="21"/>
      <c r="N345" s="21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5" x14ac:dyDescent="0.15">
      <c r="A346" s="46"/>
      <c r="B346" s="47"/>
      <c r="C346" s="48"/>
      <c r="D346" s="48"/>
      <c r="E346" s="49"/>
      <c r="F346" s="49"/>
      <c r="G346" s="49"/>
      <c r="H346" s="49"/>
      <c r="I346" s="49"/>
      <c r="J346" s="31"/>
      <c r="K346" s="31"/>
      <c r="L346" s="21"/>
      <c r="M346" s="21"/>
      <c r="N346" s="21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5" x14ac:dyDescent="0.15">
      <c r="A347" s="46"/>
      <c r="B347" s="47"/>
      <c r="C347" s="48"/>
      <c r="D347" s="48"/>
      <c r="E347" s="49"/>
      <c r="F347" s="49"/>
      <c r="G347" s="49"/>
      <c r="H347" s="49"/>
      <c r="I347" s="49"/>
      <c r="J347" s="31"/>
      <c r="K347" s="31"/>
      <c r="L347" s="21"/>
      <c r="M347" s="21"/>
      <c r="N347" s="21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5" x14ac:dyDescent="0.15">
      <c r="A348" s="46"/>
      <c r="B348" s="47"/>
      <c r="C348" s="48"/>
      <c r="D348" s="48"/>
      <c r="E348" s="49"/>
      <c r="F348" s="49"/>
      <c r="G348" s="49"/>
      <c r="H348" s="49"/>
      <c r="I348" s="49"/>
      <c r="J348" s="31"/>
      <c r="K348" s="31"/>
      <c r="L348" s="21"/>
      <c r="M348" s="21"/>
      <c r="N348" s="21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5" x14ac:dyDescent="0.15">
      <c r="A349" s="46"/>
      <c r="B349" s="47"/>
      <c r="C349" s="48"/>
      <c r="D349" s="48"/>
      <c r="E349" s="49"/>
      <c r="F349" s="49"/>
      <c r="G349" s="49"/>
      <c r="H349" s="49"/>
      <c r="I349" s="49"/>
      <c r="J349" s="31"/>
      <c r="K349" s="31"/>
      <c r="L349" s="21"/>
      <c r="M349" s="21"/>
      <c r="N349" s="21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5" x14ac:dyDescent="0.15">
      <c r="A350" s="46"/>
      <c r="B350" s="47"/>
      <c r="C350" s="48"/>
      <c r="D350" s="48"/>
      <c r="E350" s="49"/>
      <c r="F350" s="49"/>
      <c r="G350" s="49"/>
      <c r="H350" s="49"/>
      <c r="I350" s="49"/>
      <c r="J350" s="31"/>
      <c r="K350" s="31"/>
      <c r="L350" s="21"/>
      <c r="M350" s="21"/>
      <c r="N350" s="21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5" x14ac:dyDescent="0.15">
      <c r="A351" s="46"/>
      <c r="B351" s="47"/>
      <c r="C351" s="48"/>
      <c r="D351" s="48"/>
      <c r="E351" s="49"/>
      <c r="F351" s="49"/>
      <c r="G351" s="49"/>
      <c r="H351" s="49"/>
      <c r="I351" s="49"/>
      <c r="J351" s="31"/>
      <c r="K351" s="31"/>
      <c r="L351" s="21"/>
      <c r="M351" s="21"/>
      <c r="N351" s="21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5" x14ac:dyDescent="0.15">
      <c r="A352" s="46"/>
      <c r="B352" s="47"/>
      <c r="C352" s="48"/>
      <c r="D352" s="48"/>
      <c r="E352" s="49"/>
      <c r="F352" s="49"/>
      <c r="G352" s="49"/>
      <c r="H352" s="49"/>
      <c r="I352" s="49"/>
      <c r="J352" s="31"/>
      <c r="K352" s="31"/>
      <c r="L352" s="21"/>
      <c r="M352" s="21"/>
      <c r="N352" s="21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5" x14ac:dyDescent="0.15">
      <c r="A353" s="46"/>
      <c r="B353" s="47"/>
      <c r="C353" s="48"/>
      <c r="D353" s="48"/>
      <c r="E353" s="49"/>
      <c r="F353" s="49"/>
      <c r="G353" s="49"/>
      <c r="H353" s="49"/>
      <c r="I353" s="49"/>
      <c r="J353" s="31"/>
      <c r="K353" s="31"/>
      <c r="L353" s="21"/>
      <c r="M353" s="21"/>
      <c r="N353" s="21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5" x14ac:dyDescent="0.15">
      <c r="A354" s="46"/>
      <c r="B354" s="47"/>
      <c r="C354" s="48"/>
      <c r="D354" s="48"/>
      <c r="E354" s="49"/>
      <c r="F354" s="49"/>
      <c r="G354" s="49"/>
      <c r="H354" s="49"/>
      <c r="I354" s="49"/>
      <c r="J354" s="31"/>
      <c r="K354" s="31"/>
      <c r="L354" s="21"/>
      <c r="M354" s="21"/>
      <c r="N354" s="21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5" x14ac:dyDescent="0.15">
      <c r="A355" s="46"/>
      <c r="B355" s="47"/>
      <c r="C355" s="48"/>
      <c r="D355" s="48"/>
      <c r="E355" s="49"/>
      <c r="F355" s="49"/>
      <c r="G355" s="49"/>
      <c r="H355" s="49"/>
      <c r="I355" s="49"/>
      <c r="J355" s="31"/>
      <c r="K355" s="31"/>
      <c r="L355" s="21"/>
      <c r="M355" s="21"/>
      <c r="N355" s="21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5" x14ac:dyDescent="0.15">
      <c r="A356" s="46"/>
      <c r="B356" s="47"/>
      <c r="C356" s="48"/>
      <c r="D356" s="48"/>
      <c r="E356" s="49"/>
      <c r="F356" s="49"/>
      <c r="G356" s="49"/>
      <c r="H356" s="49"/>
      <c r="I356" s="49"/>
      <c r="J356" s="31"/>
      <c r="K356" s="31"/>
      <c r="L356" s="21"/>
      <c r="M356" s="21"/>
      <c r="N356" s="21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5" x14ac:dyDescent="0.15">
      <c r="A357" s="46"/>
      <c r="B357" s="47"/>
      <c r="C357" s="48"/>
      <c r="D357" s="48"/>
      <c r="E357" s="49"/>
      <c r="F357" s="49"/>
      <c r="G357" s="49"/>
      <c r="H357" s="49"/>
      <c r="I357" s="49"/>
      <c r="J357" s="31"/>
      <c r="K357" s="31"/>
      <c r="L357" s="21"/>
      <c r="M357" s="21"/>
      <c r="N357" s="21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5" x14ac:dyDescent="0.15">
      <c r="A358" s="46"/>
      <c r="B358" s="47"/>
      <c r="C358" s="48"/>
      <c r="D358" s="48"/>
      <c r="E358" s="49"/>
      <c r="F358" s="49"/>
      <c r="G358" s="49"/>
      <c r="H358" s="49"/>
      <c r="I358" s="49"/>
      <c r="J358" s="31"/>
      <c r="K358" s="31"/>
      <c r="L358" s="21"/>
      <c r="M358" s="21"/>
      <c r="N358" s="21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5" x14ac:dyDescent="0.15">
      <c r="A359" s="46"/>
      <c r="B359" s="47"/>
      <c r="C359" s="48"/>
      <c r="D359" s="48"/>
      <c r="E359" s="49"/>
      <c r="F359" s="49"/>
      <c r="G359" s="49"/>
      <c r="H359" s="49"/>
      <c r="I359" s="49"/>
      <c r="J359" s="31"/>
      <c r="K359" s="31"/>
      <c r="L359" s="21"/>
      <c r="M359" s="21"/>
      <c r="N359" s="21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5" x14ac:dyDescent="0.15">
      <c r="A360" s="46"/>
      <c r="B360" s="47"/>
      <c r="C360" s="48"/>
      <c r="D360" s="48"/>
      <c r="E360" s="49"/>
      <c r="F360" s="49"/>
      <c r="G360" s="49"/>
      <c r="H360" s="49"/>
      <c r="I360" s="49"/>
      <c r="J360" s="31"/>
      <c r="K360" s="31"/>
      <c r="L360" s="21"/>
      <c r="M360" s="21"/>
      <c r="N360" s="21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5" x14ac:dyDescent="0.15">
      <c r="A361" s="46"/>
      <c r="B361" s="47"/>
      <c r="C361" s="48"/>
      <c r="D361" s="48"/>
      <c r="E361" s="49"/>
      <c r="F361" s="49"/>
      <c r="G361" s="49"/>
      <c r="H361" s="49"/>
      <c r="I361" s="49"/>
      <c r="J361" s="31"/>
      <c r="K361" s="31"/>
      <c r="L361" s="21"/>
      <c r="M361" s="21"/>
      <c r="N361" s="21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5" x14ac:dyDescent="0.15">
      <c r="A362" s="46"/>
      <c r="B362" s="47"/>
      <c r="C362" s="48"/>
      <c r="D362" s="48"/>
      <c r="E362" s="49"/>
      <c r="F362" s="49"/>
      <c r="G362" s="49"/>
      <c r="H362" s="49"/>
      <c r="I362" s="49"/>
      <c r="J362" s="31"/>
      <c r="K362" s="31"/>
      <c r="L362" s="21"/>
      <c r="M362" s="21"/>
      <c r="N362" s="21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5" x14ac:dyDescent="0.15">
      <c r="A363" s="46"/>
      <c r="B363" s="47"/>
      <c r="C363" s="48"/>
      <c r="D363" s="48"/>
      <c r="E363" s="49"/>
      <c r="F363" s="49"/>
      <c r="G363" s="49"/>
      <c r="H363" s="49"/>
      <c r="I363" s="49"/>
      <c r="J363" s="31"/>
      <c r="K363" s="31"/>
      <c r="L363" s="21"/>
      <c r="M363" s="21"/>
      <c r="N363" s="21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5" x14ac:dyDescent="0.15">
      <c r="A364" s="46"/>
      <c r="B364" s="47"/>
      <c r="C364" s="48"/>
      <c r="D364" s="48"/>
      <c r="E364" s="49"/>
      <c r="F364" s="49"/>
      <c r="G364" s="49"/>
      <c r="H364" s="49"/>
      <c r="I364" s="49"/>
      <c r="J364" s="31"/>
      <c r="K364" s="31"/>
      <c r="L364" s="21"/>
      <c r="M364" s="21"/>
      <c r="N364" s="21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5" x14ac:dyDescent="0.15">
      <c r="A365" s="46"/>
      <c r="B365" s="47"/>
      <c r="C365" s="48"/>
      <c r="D365" s="48"/>
      <c r="E365" s="49"/>
      <c r="F365" s="49"/>
      <c r="G365" s="49"/>
      <c r="H365" s="49"/>
      <c r="I365" s="49"/>
      <c r="J365" s="31"/>
      <c r="K365" s="31"/>
      <c r="L365" s="21"/>
      <c r="M365" s="21"/>
      <c r="N365" s="21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5" x14ac:dyDescent="0.15">
      <c r="A366" s="46"/>
      <c r="B366" s="47"/>
      <c r="C366" s="48"/>
      <c r="D366" s="48"/>
      <c r="E366" s="49"/>
      <c r="F366" s="49"/>
      <c r="G366" s="49"/>
      <c r="H366" s="49"/>
      <c r="I366" s="49"/>
      <c r="J366" s="31"/>
      <c r="K366" s="31"/>
      <c r="L366" s="21"/>
      <c r="M366" s="21"/>
      <c r="N366" s="21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5" x14ac:dyDescent="0.15">
      <c r="A367" s="46"/>
      <c r="B367" s="47"/>
      <c r="C367" s="48"/>
      <c r="D367" s="48"/>
      <c r="E367" s="49"/>
      <c r="F367" s="49"/>
      <c r="G367" s="49"/>
      <c r="H367" s="49"/>
      <c r="I367" s="49"/>
      <c r="J367" s="31"/>
      <c r="K367" s="31"/>
      <c r="L367" s="21"/>
      <c r="M367" s="21"/>
      <c r="N367" s="21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5" x14ac:dyDescent="0.15">
      <c r="A368" s="46"/>
      <c r="B368" s="47"/>
      <c r="C368" s="48"/>
      <c r="D368" s="48"/>
      <c r="E368" s="49"/>
      <c r="F368" s="49"/>
      <c r="G368" s="49"/>
      <c r="H368" s="49"/>
      <c r="I368" s="49"/>
      <c r="J368" s="31"/>
      <c r="K368" s="31"/>
      <c r="L368" s="21"/>
      <c r="M368" s="21"/>
      <c r="N368" s="21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5" x14ac:dyDescent="0.15">
      <c r="A369" s="46"/>
      <c r="B369" s="47"/>
      <c r="C369" s="48"/>
      <c r="D369" s="48"/>
      <c r="E369" s="49"/>
      <c r="F369" s="49"/>
      <c r="G369" s="49"/>
      <c r="H369" s="49"/>
      <c r="I369" s="49"/>
      <c r="J369" s="31"/>
      <c r="K369" s="31"/>
      <c r="L369" s="21"/>
      <c r="M369" s="21"/>
      <c r="N369" s="21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5" x14ac:dyDescent="0.15">
      <c r="A370" s="46"/>
      <c r="B370" s="47"/>
      <c r="C370" s="48"/>
      <c r="D370" s="48"/>
      <c r="E370" s="49"/>
      <c r="F370" s="49"/>
      <c r="G370" s="49"/>
      <c r="H370" s="49"/>
      <c r="I370" s="49"/>
      <c r="J370" s="31"/>
      <c r="K370" s="31"/>
      <c r="L370" s="21"/>
      <c r="M370" s="21"/>
      <c r="N370" s="21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5" x14ac:dyDescent="0.15">
      <c r="A371" s="46"/>
      <c r="B371" s="47"/>
      <c r="C371" s="48"/>
      <c r="D371" s="48"/>
      <c r="E371" s="49"/>
      <c r="F371" s="49"/>
      <c r="G371" s="49"/>
      <c r="H371" s="49"/>
      <c r="I371" s="49"/>
      <c r="J371" s="31"/>
      <c r="K371" s="31"/>
      <c r="L371" s="21"/>
      <c r="M371" s="21"/>
      <c r="N371" s="21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5" x14ac:dyDescent="0.15">
      <c r="A372" s="46"/>
      <c r="B372" s="47"/>
      <c r="C372" s="48"/>
      <c r="D372" s="48"/>
      <c r="E372" s="49"/>
      <c r="F372" s="49"/>
      <c r="G372" s="49"/>
      <c r="H372" s="49"/>
      <c r="I372" s="49"/>
      <c r="J372" s="31"/>
      <c r="K372" s="31"/>
      <c r="L372" s="21"/>
      <c r="M372" s="21"/>
      <c r="N372" s="21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5" x14ac:dyDescent="0.15">
      <c r="A373" s="46"/>
      <c r="B373" s="47"/>
      <c r="C373" s="48"/>
      <c r="D373" s="48"/>
      <c r="E373" s="49"/>
      <c r="F373" s="49"/>
      <c r="G373" s="49"/>
      <c r="H373" s="49"/>
      <c r="I373" s="49"/>
      <c r="J373" s="31"/>
      <c r="K373" s="31"/>
      <c r="L373" s="21"/>
      <c r="M373" s="21"/>
      <c r="N373" s="21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5" x14ac:dyDescent="0.15">
      <c r="A374" s="46"/>
      <c r="B374" s="47"/>
      <c r="C374" s="48"/>
      <c r="D374" s="48"/>
      <c r="E374" s="49"/>
      <c r="F374" s="49"/>
      <c r="G374" s="49"/>
      <c r="H374" s="49"/>
      <c r="I374" s="49"/>
      <c r="J374" s="31"/>
      <c r="K374" s="31"/>
      <c r="L374" s="21"/>
      <c r="M374" s="21"/>
      <c r="N374" s="21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5" x14ac:dyDescent="0.15">
      <c r="A375" s="46"/>
      <c r="B375" s="47"/>
      <c r="C375" s="48"/>
      <c r="D375" s="48"/>
      <c r="E375" s="49"/>
      <c r="F375" s="49"/>
      <c r="G375" s="49"/>
      <c r="H375" s="49"/>
      <c r="I375" s="49"/>
      <c r="J375" s="31"/>
      <c r="K375" s="31"/>
      <c r="L375" s="21"/>
      <c r="M375" s="21"/>
      <c r="N375" s="21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5" x14ac:dyDescent="0.15">
      <c r="A376" s="46"/>
      <c r="B376" s="47"/>
      <c r="C376" s="48"/>
      <c r="D376" s="48"/>
      <c r="E376" s="49"/>
      <c r="F376" s="49"/>
      <c r="G376" s="49"/>
      <c r="H376" s="49"/>
      <c r="I376" s="49"/>
      <c r="J376" s="31"/>
      <c r="K376" s="31"/>
      <c r="L376" s="21"/>
      <c r="M376" s="21"/>
      <c r="N376" s="21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5" x14ac:dyDescent="0.15">
      <c r="A377" s="46"/>
      <c r="B377" s="47"/>
      <c r="C377" s="48"/>
      <c r="D377" s="48"/>
      <c r="E377" s="49"/>
      <c r="F377" s="49"/>
      <c r="G377" s="49"/>
      <c r="H377" s="49"/>
      <c r="I377" s="49"/>
      <c r="J377" s="31"/>
      <c r="K377" s="31"/>
      <c r="L377" s="21"/>
      <c r="M377" s="21"/>
      <c r="N377" s="21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5" x14ac:dyDescent="0.15">
      <c r="A378" s="46"/>
      <c r="B378" s="47"/>
      <c r="C378" s="48"/>
      <c r="D378" s="48"/>
      <c r="E378" s="49"/>
      <c r="F378" s="49"/>
      <c r="G378" s="49"/>
      <c r="H378" s="49"/>
      <c r="I378" s="49"/>
      <c r="J378" s="31"/>
      <c r="K378" s="31"/>
      <c r="L378" s="21"/>
      <c r="M378" s="21"/>
      <c r="N378" s="21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5" x14ac:dyDescent="0.15">
      <c r="A379" s="46"/>
      <c r="B379" s="47"/>
      <c r="C379" s="48"/>
      <c r="D379" s="48"/>
      <c r="E379" s="49"/>
      <c r="F379" s="49"/>
      <c r="G379" s="49"/>
      <c r="H379" s="49"/>
      <c r="I379" s="49"/>
      <c r="J379" s="31"/>
      <c r="K379" s="31"/>
      <c r="L379" s="21"/>
      <c r="M379" s="21"/>
      <c r="N379" s="21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5" x14ac:dyDescent="0.15">
      <c r="A380" s="46"/>
      <c r="B380" s="47"/>
      <c r="C380" s="48"/>
      <c r="D380" s="48"/>
      <c r="E380" s="49"/>
      <c r="F380" s="49"/>
      <c r="G380" s="49"/>
      <c r="H380" s="49"/>
      <c r="I380" s="49"/>
      <c r="J380" s="31"/>
      <c r="K380" s="31"/>
      <c r="L380" s="21"/>
      <c r="M380" s="21"/>
      <c r="N380" s="21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5" x14ac:dyDescent="0.15">
      <c r="A381" s="46"/>
      <c r="B381" s="47"/>
      <c r="C381" s="48"/>
      <c r="D381" s="48"/>
      <c r="E381" s="49"/>
      <c r="F381" s="49"/>
      <c r="G381" s="49"/>
      <c r="H381" s="49"/>
      <c r="I381" s="49"/>
      <c r="J381" s="31"/>
      <c r="K381" s="31"/>
      <c r="L381" s="21"/>
      <c r="M381" s="21"/>
      <c r="N381" s="21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5" x14ac:dyDescent="0.15">
      <c r="A382" s="46"/>
      <c r="B382" s="47"/>
      <c r="C382" s="48"/>
      <c r="D382" s="48"/>
      <c r="E382" s="49"/>
      <c r="F382" s="49"/>
      <c r="G382" s="49"/>
      <c r="H382" s="49"/>
      <c r="I382" s="49"/>
      <c r="J382" s="31"/>
      <c r="K382" s="31"/>
      <c r="L382" s="21"/>
      <c r="M382" s="21"/>
      <c r="N382" s="21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5" x14ac:dyDescent="0.15">
      <c r="A383" s="46"/>
      <c r="B383" s="47"/>
      <c r="C383" s="48"/>
      <c r="D383" s="48"/>
      <c r="E383" s="49"/>
      <c r="F383" s="49"/>
      <c r="G383" s="49"/>
      <c r="H383" s="49"/>
      <c r="I383" s="49"/>
      <c r="J383" s="31"/>
      <c r="K383" s="31"/>
      <c r="L383" s="21"/>
      <c r="M383" s="21"/>
      <c r="N383" s="21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5" x14ac:dyDescent="0.15">
      <c r="A384" s="46"/>
      <c r="B384" s="47"/>
      <c r="C384" s="48"/>
      <c r="D384" s="48"/>
      <c r="E384" s="49"/>
      <c r="F384" s="49"/>
      <c r="G384" s="49"/>
      <c r="H384" s="49"/>
      <c r="I384" s="49"/>
      <c r="J384" s="31"/>
      <c r="K384" s="31"/>
      <c r="L384" s="21"/>
      <c r="M384" s="21"/>
      <c r="N384" s="21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5" x14ac:dyDescent="0.15">
      <c r="A385" s="46"/>
      <c r="B385" s="47"/>
      <c r="C385" s="48"/>
      <c r="D385" s="48"/>
      <c r="E385" s="49"/>
      <c r="F385" s="49"/>
      <c r="G385" s="49"/>
      <c r="H385" s="49"/>
      <c r="I385" s="49"/>
      <c r="J385" s="31"/>
      <c r="K385" s="31"/>
      <c r="L385" s="21"/>
      <c r="M385" s="21"/>
      <c r="N385" s="21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5" x14ac:dyDescent="0.15">
      <c r="A386" s="46"/>
      <c r="B386" s="47"/>
      <c r="C386" s="48"/>
      <c r="D386" s="48"/>
      <c r="E386" s="49"/>
      <c r="F386" s="49"/>
      <c r="G386" s="49"/>
      <c r="H386" s="49"/>
      <c r="I386" s="49"/>
      <c r="J386" s="31"/>
      <c r="K386" s="31"/>
      <c r="L386" s="21"/>
      <c r="M386" s="21"/>
      <c r="N386" s="21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5" x14ac:dyDescent="0.15">
      <c r="A387" s="46"/>
      <c r="B387" s="47"/>
      <c r="C387" s="48"/>
      <c r="D387" s="48"/>
      <c r="E387" s="49"/>
      <c r="F387" s="49"/>
      <c r="G387" s="49"/>
      <c r="H387" s="49"/>
      <c r="I387" s="49"/>
      <c r="J387" s="31"/>
      <c r="K387" s="31"/>
      <c r="L387" s="21"/>
      <c r="M387" s="21"/>
      <c r="N387" s="21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5" x14ac:dyDescent="0.15">
      <c r="A388" s="46"/>
      <c r="B388" s="47"/>
      <c r="C388" s="48"/>
      <c r="D388" s="48"/>
      <c r="E388" s="49"/>
      <c r="F388" s="49"/>
      <c r="G388" s="49"/>
      <c r="H388" s="49"/>
      <c r="I388" s="49"/>
      <c r="J388" s="31"/>
      <c r="K388" s="31"/>
      <c r="L388" s="21"/>
      <c r="M388" s="21"/>
      <c r="N388" s="21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5" x14ac:dyDescent="0.15">
      <c r="A389" s="46"/>
      <c r="B389" s="47"/>
      <c r="C389" s="48"/>
      <c r="D389" s="48"/>
      <c r="E389" s="49"/>
      <c r="F389" s="49"/>
      <c r="G389" s="49"/>
      <c r="H389" s="49"/>
      <c r="I389" s="49"/>
      <c r="J389" s="31"/>
      <c r="K389" s="31"/>
      <c r="L389" s="21"/>
      <c r="M389" s="21"/>
      <c r="N389" s="21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5" x14ac:dyDescent="0.15">
      <c r="A390" s="46"/>
      <c r="B390" s="47"/>
      <c r="C390" s="48"/>
      <c r="D390" s="48"/>
      <c r="E390" s="49"/>
      <c r="F390" s="49"/>
      <c r="G390" s="49"/>
      <c r="H390" s="49"/>
      <c r="I390" s="49"/>
      <c r="J390" s="31"/>
      <c r="K390" s="31"/>
      <c r="L390" s="21"/>
      <c r="M390" s="21"/>
      <c r="N390" s="21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5" x14ac:dyDescent="0.15">
      <c r="A391" s="46"/>
      <c r="B391" s="47"/>
      <c r="C391" s="48"/>
      <c r="D391" s="48"/>
      <c r="E391" s="49"/>
      <c r="F391" s="49"/>
      <c r="G391" s="49"/>
      <c r="H391" s="49"/>
      <c r="I391" s="49"/>
      <c r="J391" s="31"/>
      <c r="K391" s="31"/>
      <c r="L391" s="21"/>
      <c r="M391" s="21"/>
      <c r="N391" s="21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5" x14ac:dyDescent="0.15">
      <c r="A392" s="46"/>
      <c r="B392" s="47"/>
      <c r="C392" s="48"/>
      <c r="D392" s="48"/>
      <c r="E392" s="49"/>
      <c r="F392" s="49"/>
      <c r="G392" s="49"/>
      <c r="H392" s="49"/>
      <c r="I392" s="49"/>
      <c r="J392" s="31"/>
      <c r="K392" s="31"/>
      <c r="L392" s="21"/>
      <c r="M392" s="21"/>
      <c r="N392" s="21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5" x14ac:dyDescent="0.15">
      <c r="A393" s="46"/>
      <c r="B393" s="47"/>
      <c r="C393" s="48"/>
      <c r="D393" s="48"/>
      <c r="E393" s="49"/>
      <c r="F393" s="49"/>
      <c r="G393" s="49"/>
      <c r="H393" s="49"/>
      <c r="I393" s="49"/>
      <c r="J393" s="31"/>
      <c r="K393" s="31"/>
      <c r="L393" s="21"/>
      <c r="M393" s="21"/>
      <c r="N393" s="21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5" x14ac:dyDescent="0.15">
      <c r="A394" s="46"/>
      <c r="B394" s="47"/>
      <c r="C394" s="48"/>
      <c r="D394" s="48"/>
      <c r="E394" s="49"/>
      <c r="F394" s="49"/>
      <c r="G394" s="49"/>
      <c r="H394" s="49"/>
      <c r="I394" s="49"/>
      <c r="J394" s="31"/>
      <c r="K394" s="31"/>
      <c r="L394" s="21"/>
      <c r="M394" s="21"/>
      <c r="N394" s="21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5" x14ac:dyDescent="0.15">
      <c r="A395" s="46"/>
      <c r="B395" s="47"/>
      <c r="C395" s="48"/>
      <c r="D395" s="48"/>
      <c r="E395" s="49"/>
      <c r="F395" s="49"/>
      <c r="G395" s="49"/>
      <c r="H395" s="49"/>
      <c r="I395" s="49"/>
      <c r="J395" s="31"/>
      <c r="K395" s="31"/>
      <c r="L395" s="21"/>
      <c r="M395" s="21"/>
      <c r="N395" s="21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5" x14ac:dyDescent="0.15">
      <c r="A396" s="46"/>
      <c r="B396" s="47"/>
      <c r="C396" s="48"/>
      <c r="D396" s="48"/>
      <c r="E396" s="49"/>
      <c r="F396" s="49"/>
      <c r="G396" s="49"/>
      <c r="H396" s="49"/>
      <c r="I396" s="49"/>
      <c r="J396" s="31"/>
      <c r="K396" s="31"/>
      <c r="L396" s="21"/>
      <c r="M396" s="21"/>
      <c r="N396" s="21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5" x14ac:dyDescent="0.15">
      <c r="A397" s="46"/>
      <c r="B397" s="47"/>
      <c r="C397" s="48"/>
      <c r="D397" s="48"/>
      <c r="E397" s="49"/>
      <c r="F397" s="49"/>
      <c r="G397" s="49"/>
      <c r="H397" s="49"/>
      <c r="I397" s="49"/>
      <c r="J397" s="31"/>
      <c r="K397" s="31"/>
      <c r="L397" s="21"/>
      <c r="M397" s="21"/>
      <c r="N397" s="21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5" x14ac:dyDescent="0.15">
      <c r="A398" s="46"/>
      <c r="B398" s="47"/>
      <c r="C398" s="48"/>
      <c r="D398" s="48"/>
      <c r="E398" s="49"/>
      <c r="F398" s="49"/>
      <c r="G398" s="49"/>
      <c r="H398" s="49"/>
      <c r="I398" s="49"/>
      <c r="J398" s="31"/>
      <c r="K398" s="31"/>
      <c r="L398" s="21"/>
      <c r="M398" s="21"/>
      <c r="N398" s="21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5" x14ac:dyDescent="0.15">
      <c r="A399" s="46"/>
      <c r="B399" s="47"/>
      <c r="C399" s="48"/>
      <c r="D399" s="48"/>
      <c r="E399" s="49"/>
      <c r="F399" s="49"/>
      <c r="G399" s="49"/>
      <c r="H399" s="49"/>
      <c r="I399" s="49"/>
      <c r="J399" s="31"/>
      <c r="K399" s="31"/>
      <c r="L399" s="21"/>
      <c r="M399" s="21"/>
      <c r="N399" s="21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5" x14ac:dyDescent="0.15">
      <c r="A400" s="46"/>
      <c r="B400" s="47"/>
      <c r="C400" s="48"/>
      <c r="D400" s="48"/>
      <c r="E400" s="49"/>
      <c r="F400" s="49"/>
      <c r="G400" s="49"/>
      <c r="H400" s="49"/>
      <c r="I400" s="49"/>
      <c r="J400" s="31"/>
      <c r="K400" s="31"/>
      <c r="L400" s="21"/>
      <c r="M400" s="21"/>
      <c r="N400" s="21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5" x14ac:dyDescent="0.15">
      <c r="A401" s="46"/>
      <c r="B401" s="47"/>
      <c r="C401" s="48"/>
      <c r="D401" s="48"/>
      <c r="E401" s="49"/>
      <c r="F401" s="49"/>
      <c r="G401" s="49"/>
      <c r="H401" s="49"/>
      <c r="I401" s="49"/>
      <c r="J401" s="31"/>
      <c r="K401" s="31"/>
      <c r="L401" s="21"/>
      <c r="M401" s="21"/>
      <c r="N401" s="21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5" x14ac:dyDescent="0.15">
      <c r="A402" s="46"/>
      <c r="B402" s="47"/>
      <c r="C402" s="48"/>
      <c r="D402" s="48"/>
      <c r="E402" s="49"/>
      <c r="F402" s="49"/>
      <c r="G402" s="49"/>
      <c r="H402" s="49"/>
      <c r="I402" s="49"/>
      <c r="J402" s="31"/>
      <c r="K402" s="31"/>
      <c r="L402" s="21"/>
      <c r="M402" s="21"/>
      <c r="N402" s="21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5" x14ac:dyDescent="0.15">
      <c r="A403" s="46"/>
      <c r="B403" s="47"/>
      <c r="C403" s="48"/>
      <c r="D403" s="48"/>
      <c r="E403" s="49"/>
      <c r="F403" s="49"/>
      <c r="G403" s="49"/>
      <c r="H403" s="49"/>
      <c r="I403" s="49"/>
      <c r="J403" s="31"/>
      <c r="K403" s="31"/>
      <c r="L403" s="21"/>
      <c r="M403" s="21"/>
      <c r="N403" s="21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5" x14ac:dyDescent="0.15">
      <c r="A404" s="46"/>
      <c r="B404" s="47"/>
      <c r="C404" s="48"/>
      <c r="D404" s="48"/>
      <c r="E404" s="49"/>
      <c r="F404" s="49"/>
      <c r="G404" s="49"/>
      <c r="H404" s="49"/>
      <c r="I404" s="49"/>
      <c r="J404" s="31"/>
      <c r="K404" s="31"/>
      <c r="L404" s="21"/>
      <c r="M404" s="21"/>
      <c r="N404" s="21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5" x14ac:dyDescent="0.15">
      <c r="A405" s="46"/>
      <c r="B405" s="47"/>
      <c r="C405" s="48"/>
      <c r="D405" s="48"/>
      <c r="E405" s="49"/>
      <c r="F405" s="49"/>
      <c r="G405" s="49"/>
      <c r="H405" s="49"/>
      <c r="I405" s="49"/>
      <c r="J405" s="31"/>
      <c r="K405" s="31"/>
      <c r="L405" s="21"/>
      <c r="M405" s="21"/>
      <c r="N405" s="21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5" x14ac:dyDescent="0.15">
      <c r="A406" s="46"/>
      <c r="B406" s="47"/>
      <c r="C406" s="48"/>
      <c r="D406" s="48"/>
      <c r="E406" s="49"/>
      <c r="F406" s="49"/>
      <c r="G406" s="49"/>
      <c r="H406" s="49"/>
      <c r="I406" s="49"/>
      <c r="J406" s="31"/>
      <c r="K406" s="31"/>
      <c r="L406" s="21"/>
      <c r="M406" s="21"/>
      <c r="N406" s="21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5" x14ac:dyDescent="0.15">
      <c r="A407" s="46"/>
      <c r="B407" s="47"/>
      <c r="C407" s="48"/>
      <c r="D407" s="48"/>
      <c r="E407" s="49"/>
      <c r="F407" s="49"/>
      <c r="G407" s="49"/>
      <c r="H407" s="49"/>
      <c r="I407" s="49"/>
      <c r="J407" s="31"/>
      <c r="K407" s="31"/>
      <c r="L407" s="21"/>
      <c r="M407" s="21"/>
      <c r="N407" s="21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5" x14ac:dyDescent="0.15">
      <c r="A408" s="46"/>
      <c r="B408" s="47"/>
      <c r="C408" s="48"/>
      <c r="D408" s="48"/>
      <c r="E408" s="49"/>
      <c r="F408" s="49"/>
      <c r="G408" s="49"/>
      <c r="H408" s="49"/>
      <c r="I408" s="49"/>
      <c r="J408" s="31"/>
      <c r="K408" s="31"/>
      <c r="L408" s="21"/>
      <c r="M408" s="21"/>
      <c r="N408" s="21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5" x14ac:dyDescent="0.15">
      <c r="A409" s="46"/>
      <c r="B409" s="47"/>
      <c r="C409" s="48"/>
      <c r="D409" s="48"/>
      <c r="E409" s="49"/>
      <c r="F409" s="49"/>
      <c r="G409" s="49"/>
      <c r="H409" s="49"/>
      <c r="I409" s="49"/>
      <c r="J409" s="31"/>
      <c r="K409" s="31"/>
      <c r="L409" s="21"/>
      <c r="M409" s="21"/>
      <c r="N409" s="21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5" x14ac:dyDescent="0.15">
      <c r="A410" s="46"/>
      <c r="B410" s="47"/>
      <c r="C410" s="48"/>
      <c r="D410" s="48"/>
      <c r="E410" s="49"/>
      <c r="F410" s="49"/>
      <c r="G410" s="49"/>
      <c r="H410" s="49"/>
      <c r="I410" s="49"/>
      <c r="J410" s="31"/>
      <c r="K410" s="31"/>
      <c r="L410" s="21"/>
      <c r="M410" s="21"/>
      <c r="N410" s="21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5" x14ac:dyDescent="0.15">
      <c r="A411" s="46"/>
      <c r="B411" s="47"/>
      <c r="C411" s="48"/>
      <c r="D411" s="48"/>
      <c r="E411" s="49"/>
      <c r="F411" s="49"/>
      <c r="G411" s="49"/>
      <c r="H411" s="49"/>
      <c r="I411" s="49"/>
      <c r="J411" s="31"/>
      <c r="K411" s="31"/>
      <c r="L411" s="21"/>
      <c r="M411" s="21"/>
      <c r="N411" s="21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5" x14ac:dyDescent="0.15">
      <c r="A412" s="46"/>
      <c r="B412" s="47"/>
      <c r="C412" s="48"/>
      <c r="D412" s="48"/>
      <c r="E412" s="49"/>
      <c r="F412" s="49"/>
      <c r="G412" s="49"/>
      <c r="H412" s="49"/>
      <c r="I412" s="49"/>
      <c r="J412" s="31"/>
      <c r="K412" s="31"/>
      <c r="L412" s="21"/>
      <c r="M412" s="21"/>
      <c r="N412" s="21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5" x14ac:dyDescent="0.15">
      <c r="A413" s="46"/>
      <c r="B413" s="47"/>
      <c r="C413" s="48"/>
      <c r="D413" s="48"/>
      <c r="E413" s="49"/>
      <c r="F413" s="49"/>
      <c r="G413" s="49"/>
      <c r="H413" s="49"/>
      <c r="I413" s="49"/>
      <c r="J413" s="31"/>
      <c r="K413" s="31"/>
      <c r="L413" s="21"/>
      <c r="M413" s="21"/>
      <c r="N413" s="21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5" x14ac:dyDescent="0.15">
      <c r="A414" s="46"/>
      <c r="B414" s="47"/>
      <c r="C414" s="48"/>
      <c r="D414" s="48"/>
      <c r="E414" s="49"/>
      <c r="F414" s="49"/>
      <c r="G414" s="49"/>
      <c r="H414" s="49"/>
      <c r="I414" s="49"/>
      <c r="J414" s="31"/>
      <c r="K414" s="31"/>
      <c r="L414" s="21"/>
      <c r="M414" s="21"/>
      <c r="N414" s="21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5" x14ac:dyDescent="0.15">
      <c r="A415" s="46"/>
      <c r="B415" s="47"/>
      <c r="C415" s="48"/>
      <c r="D415" s="48"/>
      <c r="E415" s="49"/>
      <c r="F415" s="49"/>
      <c r="G415" s="49"/>
      <c r="H415" s="49"/>
      <c r="I415" s="49"/>
      <c r="J415" s="31"/>
      <c r="K415" s="31"/>
      <c r="L415" s="21"/>
      <c r="M415" s="21"/>
      <c r="N415" s="21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5" x14ac:dyDescent="0.15">
      <c r="A416" s="46"/>
      <c r="B416" s="47"/>
      <c r="C416" s="48"/>
      <c r="D416" s="48"/>
      <c r="E416" s="49"/>
      <c r="F416" s="49"/>
      <c r="G416" s="49"/>
      <c r="H416" s="49"/>
      <c r="I416" s="49"/>
      <c r="J416" s="31"/>
      <c r="K416" s="31"/>
      <c r="L416" s="21"/>
      <c r="M416" s="21"/>
      <c r="N416" s="21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5" x14ac:dyDescent="0.15">
      <c r="A417" s="46"/>
      <c r="B417" s="47"/>
      <c r="C417" s="48"/>
      <c r="D417" s="48"/>
      <c r="E417" s="49"/>
      <c r="F417" s="49"/>
      <c r="G417" s="49"/>
      <c r="H417" s="49"/>
      <c r="I417" s="49"/>
      <c r="J417" s="31"/>
      <c r="K417" s="31"/>
      <c r="L417" s="21"/>
      <c r="M417" s="21"/>
      <c r="N417" s="21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5" x14ac:dyDescent="0.15">
      <c r="A418" s="46"/>
      <c r="B418" s="47"/>
      <c r="C418" s="48"/>
      <c r="D418" s="48"/>
      <c r="E418" s="49"/>
      <c r="F418" s="49"/>
      <c r="G418" s="49"/>
      <c r="H418" s="49"/>
      <c r="I418" s="49"/>
      <c r="J418" s="31"/>
      <c r="K418" s="31"/>
      <c r="L418" s="21"/>
      <c r="M418" s="21"/>
      <c r="N418" s="21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5" x14ac:dyDescent="0.15">
      <c r="A419" s="46"/>
      <c r="B419" s="47"/>
      <c r="C419" s="48"/>
      <c r="D419" s="48"/>
      <c r="E419" s="49"/>
      <c r="F419" s="49"/>
      <c r="G419" s="49"/>
      <c r="H419" s="49"/>
      <c r="I419" s="49"/>
      <c r="J419" s="31"/>
      <c r="K419" s="31"/>
      <c r="L419" s="21"/>
      <c r="M419" s="21"/>
      <c r="N419" s="21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5" x14ac:dyDescent="0.15">
      <c r="A420" s="46"/>
      <c r="B420" s="47"/>
      <c r="C420" s="48"/>
      <c r="D420" s="48"/>
      <c r="E420" s="49"/>
      <c r="F420" s="49"/>
      <c r="G420" s="49"/>
      <c r="H420" s="49"/>
      <c r="I420" s="49"/>
      <c r="J420" s="31"/>
      <c r="K420" s="31"/>
      <c r="L420" s="21"/>
      <c r="M420" s="21"/>
      <c r="N420" s="21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5" x14ac:dyDescent="0.15">
      <c r="A421" s="46"/>
      <c r="B421" s="47"/>
      <c r="C421" s="48"/>
      <c r="D421" s="48"/>
      <c r="E421" s="49"/>
      <c r="F421" s="49"/>
      <c r="G421" s="49"/>
      <c r="H421" s="49"/>
      <c r="I421" s="49"/>
      <c r="J421" s="31"/>
      <c r="K421" s="31"/>
      <c r="L421" s="21"/>
      <c r="M421" s="21"/>
      <c r="N421" s="21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5" x14ac:dyDescent="0.15">
      <c r="A422" s="46"/>
      <c r="B422" s="47"/>
      <c r="C422" s="48"/>
      <c r="D422" s="48"/>
      <c r="E422" s="49"/>
      <c r="F422" s="49"/>
      <c r="G422" s="49"/>
      <c r="H422" s="49"/>
      <c r="I422" s="49"/>
      <c r="J422" s="31"/>
      <c r="K422" s="31"/>
      <c r="L422" s="21"/>
      <c r="M422" s="21"/>
      <c r="N422" s="21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5" x14ac:dyDescent="0.15">
      <c r="A423" s="46"/>
      <c r="B423" s="47"/>
      <c r="C423" s="48"/>
      <c r="D423" s="48"/>
      <c r="E423" s="49"/>
      <c r="F423" s="49"/>
      <c r="G423" s="49"/>
      <c r="H423" s="49"/>
      <c r="I423" s="49"/>
      <c r="J423" s="31"/>
      <c r="K423" s="31"/>
      <c r="L423" s="21"/>
      <c r="M423" s="21"/>
      <c r="N423" s="21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5" x14ac:dyDescent="0.15">
      <c r="A424" s="46"/>
      <c r="B424" s="47"/>
      <c r="C424" s="48"/>
      <c r="D424" s="48"/>
      <c r="E424" s="49"/>
      <c r="F424" s="49"/>
      <c r="G424" s="49"/>
      <c r="H424" s="49"/>
      <c r="I424" s="49"/>
      <c r="J424" s="31"/>
      <c r="K424" s="31"/>
      <c r="L424" s="21"/>
      <c r="M424" s="21"/>
      <c r="N424" s="21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5" x14ac:dyDescent="0.15">
      <c r="A425" s="46"/>
      <c r="B425" s="47"/>
      <c r="C425" s="48"/>
      <c r="D425" s="48"/>
      <c r="E425" s="49"/>
      <c r="F425" s="49"/>
      <c r="G425" s="49"/>
      <c r="H425" s="49"/>
      <c r="I425" s="49"/>
      <c r="J425" s="31"/>
      <c r="K425" s="31"/>
      <c r="L425" s="21"/>
      <c r="M425" s="21"/>
      <c r="N425" s="21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5" x14ac:dyDescent="0.15">
      <c r="A426" s="46"/>
      <c r="B426" s="47"/>
      <c r="C426" s="48"/>
      <c r="D426" s="48"/>
      <c r="E426" s="49"/>
      <c r="F426" s="49"/>
      <c r="G426" s="49"/>
      <c r="H426" s="49"/>
      <c r="I426" s="49"/>
      <c r="J426" s="31"/>
      <c r="K426" s="31"/>
      <c r="L426" s="21"/>
      <c r="M426" s="21"/>
      <c r="N426" s="21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5" x14ac:dyDescent="0.15">
      <c r="A427" s="46"/>
      <c r="B427" s="47"/>
      <c r="C427" s="48"/>
      <c r="D427" s="48"/>
      <c r="E427" s="49"/>
      <c r="F427" s="49"/>
      <c r="G427" s="49"/>
      <c r="H427" s="49"/>
      <c r="I427" s="49"/>
      <c r="J427" s="31"/>
      <c r="K427" s="31"/>
      <c r="L427" s="21"/>
      <c r="M427" s="21"/>
      <c r="N427" s="21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5" x14ac:dyDescent="0.15">
      <c r="A428" s="46"/>
      <c r="B428" s="47"/>
      <c r="C428" s="48"/>
      <c r="D428" s="48"/>
      <c r="E428" s="49"/>
      <c r="F428" s="49"/>
      <c r="G428" s="49"/>
      <c r="H428" s="49"/>
      <c r="I428" s="49"/>
      <c r="J428" s="31"/>
      <c r="K428" s="31"/>
      <c r="L428" s="21"/>
      <c r="M428" s="21"/>
      <c r="N428" s="21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5" x14ac:dyDescent="0.15">
      <c r="A429" s="46"/>
      <c r="B429" s="47"/>
      <c r="C429" s="48"/>
      <c r="D429" s="48"/>
      <c r="E429" s="49"/>
      <c r="F429" s="49"/>
      <c r="G429" s="49"/>
      <c r="H429" s="49"/>
      <c r="I429" s="49"/>
      <c r="J429" s="31"/>
      <c r="K429" s="31"/>
      <c r="L429" s="21"/>
      <c r="M429" s="21"/>
      <c r="N429" s="21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5" x14ac:dyDescent="0.15">
      <c r="A430" s="46"/>
      <c r="B430" s="47"/>
      <c r="C430" s="48"/>
      <c r="D430" s="48"/>
      <c r="E430" s="49"/>
      <c r="F430" s="49"/>
      <c r="G430" s="49"/>
      <c r="H430" s="49"/>
      <c r="I430" s="49"/>
      <c r="J430" s="31"/>
      <c r="K430" s="31"/>
      <c r="L430" s="21"/>
      <c r="M430" s="21"/>
      <c r="N430" s="21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5" x14ac:dyDescent="0.15">
      <c r="A431" s="46"/>
      <c r="B431" s="47"/>
      <c r="C431" s="48"/>
      <c r="D431" s="48"/>
      <c r="E431" s="49"/>
      <c r="F431" s="49"/>
      <c r="G431" s="49"/>
      <c r="H431" s="49"/>
      <c r="I431" s="49"/>
      <c r="J431" s="31"/>
      <c r="K431" s="31"/>
      <c r="L431" s="21"/>
      <c r="M431" s="21"/>
      <c r="N431" s="21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5" x14ac:dyDescent="0.15">
      <c r="A432" s="46"/>
      <c r="B432" s="47"/>
      <c r="C432" s="48"/>
      <c r="D432" s="48"/>
      <c r="E432" s="49"/>
      <c r="F432" s="49"/>
      <c r="G432" s="49"/>
      <c r="H432" s="49"/>
      <c r="I432" s="49"/>
      <c r="J432" s="31"/>
      <c r="K432" s="31"/>
      <c r="L432" s="21"/>
      <c r="M432" s="21"/>
      <c r="N432" s="21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5" x14ac:dyDescent="0.15">
      <c r="A433" s="46"/>
      <c r="B433" s="47"/>
      <c r="C433" s="48"/>
      <c r="D433" s="48"/>
      <c r="E433" s="49"/>
      <c r="F433" s="49"/>
      <c r="G433" s="49"/>
      <c r="H433" s="49"/>
      <c r="I433" s="49"/>
      <c r="J433" s="31"/>
      <c r="K433" s="31"/>
      <c r="L433" s="21"/>
      <c r="M433" s="21"/>
      <c r="N433" s="21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5" x14ac:dyDescent="0.15">
      <c r="A434" s="46"/>
      <c r="B434" s="47"/>
      <c r="C434" s="48"/>
      <c r="D434" s="48"/>
      <c r="E434" s="49"/>
      <c r="F434" s="49"/>
      <c r="G434" s="49"/>
      <c r="H434" s="49"/>
      <c r="I434" s="49"/>
      <c r="J434" s="31"/>
      <c r="K434" s="31"/>
      <c r="L434" s="21"/>
      <c r="M434" s="21"/>
      <c r="N434" s="21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5" x14ac:dyDescent="0.15">
      <c r="A435" s="46"/>
      <c r="B435" s="47"/>
      <c r="C435" s="48"/>
      <c r="D435" s="48"/>
      <c r="E435" s="49"/>
      <c r="F435" s="49"/>
      <c r="G435" s="49"/>
      <c r="H435" s="49"/>
      <c r="I435" s="49"/>
      <c r="J435" s="31"/>
      <c r="K435" s="31"/>
      <c r="L435" s="21"/>
      <c r="M435" s="21"/>
      <c r="N435" s="21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5" x14ac:dyDescent="0.15">
      <c r="A436" s="46"/>
      <c r="B436" s="47"/>
      <c r="C436" s="48"/>
      <c r="D436" s="48"/>
      <c r="E436" s="49"/>
      <c r="F436" s="49"/>
      <c r="G436" s="49"/>
      <c r="H436" s="49"/>
      <c r="I436" s="49"/>
      <c r="J436" s="31"/>
      <c r="K436" s="31"/>
      <c r="L436" s="21"/>
      <c r="M436" s="21"/>
      <c r="N436" s="21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5" x14ac:dyDescent="0.15">
      <c r="A437" s="46"/>
      <c r="B437" s="47"/>
      <c r="C437" s="48"/>
      <c r="D437" s="48"/>
      <c r="E437" s="49"/>
      <c r="F437" s="49"/>
      <c r="G437" s="49"/>
      <c r="H437" s="49"/>
      <c r="I437" s="49"/>
      <c r="J437" s="31"/>
      <c r="K437" s="31"/>
      <c r="L437" s="21"/>
      <c r="M437" s="21"/>
      <c r="N437" s="21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5" x14ac:dyDescent="0.15">
      <c r="A438" s="46"/>
      <c r="B438" s="47"/>
      <c r="C438" s="48"/>
      <c r="D438" s="48"/>
      <c r="E438" s="49"/>
      <c r="F438" s="49"/>
      <c r="G438" s="49"/>
      <c r="H438" s="49"/>
      <c r="I438" s="49"/>
      <c r="J438" s="31"/>
      <c r="K438" s="31"/>
      <c r="L438" s="21"/>
      <c r="M438" s="21"/>
      <c r="N438" s="21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5" x14ac:dyDescent="0.15">
      <c r="A439" s="46"/>
      <c r="B439" s="47"/>
      <c r="C439" s="48"/>
      <c r="D439" s="48"/>
      <c r="E439" s="49"/>
      <c r="F439" s="49"/>
      <c r="G439" s="49"/>
      <c r="H439" s="49"/>
      <c r="I439" s="49"/>
      <c r="J439" s="31"/>
      <c r="K439" s="31"/>
      <c r="L439" s="21"/>
      <c r="M439" s="21"/>
      <c r="N439" s="21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5" x14ac:dyDescent="0.15">
      <c r="A440" s="46"/>
      <c r="B440" s="47"/>
      <c r="C440" s="48"/>
      <c r="D440" s="48"/>
      <c r="E440" s="49"/>
      <c r="F440" s="49"/>
      <c r="G440" s="49"/>
      <c r="H440" s="49"/>
      <c r="I440" s="49"/>
      <c r="J440" s="31"/>
      <c r="K440" s="31"/>
      <c r="L440" s="21"/>
      <c r="M440" s="21"/>
      <c r="N440" s="21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5" x14ac:dyDescent="0.15">
      <c r="A441" s="46"/>
      <c r="B441" s="47"/>
      <c r="C441" s="48"/>
      <c r="D441" s="48"/>
      <c r="E441" s="49"/>
      <c r="F441" s="49"/>
      <c r="G441" s="49"/>
      <c r="H441" s="49"/>
      <c r="I441" s="49"/>
      <c r="J441" s="31"/>
      <c r="K441" s="31"/>
      <c r="L441" s="21"/>
      <c r="M441" s="21"/>
      <c r="N441" s="21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5" x14ac:dyDescent="0.15">
      <c r="A442" s="46"/>
      <c r="B442" s="47"/>
      <c r="C442" s="48"/>
      <c r="D442" s="48"/>
      <c r="E442" s="49"/>
      <c r="F442" s="49"/>
      <c r="G442" s="49"/>
      <c r="H442" s="49"/>
      <c r="I442" s="49"/>
      <c r="J442" s="31"/>
      <c r="K442" s="31"/>
      <c r="L442" s="21"/>
      <c r="M442" s="21"/>
      <c r="N442" s="21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5" x14ac:dyDescent="0.15">
      <c r="A443" s="46"/>
      <c r="B443" s="47"/>
      <c r="C443" s="48"/>
      <c r="D443" s="48"/>
      <c r="E443" s="49"/>
      <c r="F443" s="49"/>
      <c r="G443" s="49"/>
      <c r="H443" s="49"/>
      <c r="I443" s="49"/>
      <c r="J443" s="31"/>
      <c r="K443" s="31"/>
      <c r="L443" s="21"/>
      <c r="M443" s="21"/>
      <c r="N443" s="21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5" x14ac:dyDescent="0.15">
      <c r="A444" s="46"/>
      <c r="B444" s="47"/>
      <c r="C444" s="48"/>
      <c r="D444" s="48"/>
      <c r="E444" s="49"/>
      <c r="F444" s="49"/>
      <c r="G444" s="49"/>
      <c r="H444" s="49"/>
      <c r="I444" s="49"/>
      <c r="J444" s="31"/>
      <c r="K444" s="31"/>
      <c r="L444" s="21"/>
      <c r="M444" s="21"/>
      <c r="N444" s="21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5" x14ac:dyDescent="0.15">
      <c r="A445" s="46"/>
      <c r="B445" s="47"/>
      <c r="C445" s="48"/>
      <c r="D445" s="48"/>
      <c r="E445" s="49"/>
      <c r="F445" s="49"/>
      <c r="G445" s="49"/>
      <c r="H445" s="49"/>
      <c r="I445" s="49"/>
      <c r="J445" s="31"/>
      <c r="K445" s="31"/>
      <c r="L445" s="21"/>
      <c r="M445" s="21"/>
      <c r="N445" s="21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5" x14ac:dyDescent="0.15">
      <c r="A446" s="46"/>
      <c r="B446" s="47"/>
      <c r="C446" s="48"/>
      <c r="D446" s="48"/>
      <c r="E446" s="49"/>
      <c r="F446" s="49"/>
      <c r="G446" s="49"/>
      <c r="H446" s="49"/>
      <c r="I446" s="49"/>
      <c r="J446" s="31"/>
      <c r="K446" s="31"/>
      <c r="L446" s="21"/>
      <c r="M446" s="21"/>
      <c r="N446" s="21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5" x14ac:dyDescent="0.15">
      <c r="A447" s="46"/>
      <c r="B447" s="47"/>
      <c r="C447" s="48"/>
      <c r="D447" s="48"/>
      <c r="E447" s="49"/>
      <c r="F447" s="49"/>
      <c r="G447" s="49"/>
      <c r="H447" s="49"/>
      <c r="I447" s="49"/>
      <c r="J447" s="31"/>
      <c r="K447" s="31"/>
      <c r="L447" s="21"/>
      <c r="M447" s="21"/>
      <c r="N447" s="21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5" x14ac:dyDescent="0.15">
      <c r="A448" s="46"/>
      <c r="B448" s="47"/>
      <c r="C448" s="48"/>
      <c r="D448" s="48"/>
      <c r="E448" s="49"/>
      <c r="F448" s="49"/>
      <c r="G448" s="49"/>
      <c r="H448" s="49"/>
      <c r="I448" s="49"/>
      <c r="J448" s="31"/>
      <c r="K448" s="31"/>
      <c r="L448" s="21"/>
      <c r="M448" s="21"/>
      <c r="N448" s="21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5" x14ac:dyDescent="0.15">
      <c r="A449" s="46"/>
      <c r="B449" s="47"/>
      <c r="C449" s="48"/>
      <c r="D449" s="48"/>
      <c r="E449" s="49"/>
      <c r="F449" s="49"/>
      <c r="G449" s="49"/>
      <c r="H449" s="49"/>
      <c r="I449" s="49"/>
      <c r="J449" s="31"/>
      <c r="K449" s="31"/>
      <c r="L449" s="21"/>
      <c r="M449" s="21"/>
      <c r="N449" s="21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5" x14ac:dyDescent="0.15">
      <c r="A450" s="46"/>
      <c r="B450" s="47"/>
      <c r="C450" s="48"/>
      <c r="D450" s="48"/>
      <c r="E450" s="49"/>
      <c r="F450" s="49"/>
      <c r="G450" s="49"/>
      <c r="H450" s="49"/>
      <c r="I450" s="49"/>
      <c r="J450" s="31"/>
      <c r="K450" s="31"/>
      <c r="L450" s="21"/>
      <c r="M450" s="21"/>
      <c r="N450" s="21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5" x14ac:dyDescent="0.15">
      <c r="A451" s="46"/>
      <c r="B451" s="47"/>
      <c r="C451" s="48"/>
      <c r="D451" s="48"/>
      <c r="E451" s="49"/>
      <c r="F451" s="49"/>
      <c r="G451" s="49"/>
      <c r="H451" s="49"/>
      <c r="I451" s="49"/>
      <c r="J451" s="31"/>
      <c r="K451" s="31"/>
      <c r="L451" s="21"/>
      <c r="M451" s="21"/>
      <c r="N451" s="21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5" x14ac:dyDescent="0.15">
      <c r="A452" s="46"/>
      <c r="B452" s="47"/>
      <c r="C452" s="48"/>
      <c r="D452" s="48"/>
      <c r="E452" s="49"/>
      <c r="F452" s="49"/>
      <c r="G452" s="49"/>
      <c r="H452" s="49"/>
      <c r="I452" s="49"/>
      <c r="J452" s="31"/>
      <c r="K452" s="31"/>
      <c r="L452" s="21"/>
      <c r="M452" s="21"/>
      <c r="N452" s="21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5" x14ac:dyDescent="0.15">
      <c r="A453" s="46"/>
      <c r="B453" s="47"/>
      <c r="C453" s="48"/>
      <c r="D453" s="48"/>
      <c r="E453" s="49"/>
      <c r="F453" s="49"/>
      <c r="G453" s="49"/>
      <c r="H453" s="49"/>
      <c r="I453" s="49"/>
      <c r="J453" s="31"/>
      <c r="K453" s="31"/>
      <c r="L453" s="21"/>
      <c r="M453" s="21"/>
      <c r="N453" s="21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5" x14ac:dyDescent="0.15">
      <c r="A454" s="46"/>
      <c r="B454" s="47"/>
      <c r="C454" s="48"/>
      <c r="D454" s="48"/>
      <c r="E454" s="49"/>
      <c r="F454" s="49"/>
      <c r="G454" s="49"/>
      <c r="H454" s="49"/>
      <c r="I454" s="49"/>
      <c r="J454" s="31"/>
      <c r="K454" s="31"/>
      <c r="L454" s="21"/>
      <c r="M454" s="21"/>
      <c r="N454" s="21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5" x14ac:dyDescent="0.15">
      <c r="A455" s="46"/>
      <c r="B455" s="47"/>
      <c r="C455" s="48"/>
      <c r="D455" s="48"/>
      <c r="E455" s="49"/>
      <c r="F455" s="49"/>
      <c r="G455" s="49"/>
      <c r="H455" s="49"/>
      <c r="I455" s="49"/>
      <c r="J455" s="31"/>
      <c r="K455" s="31"/>
      <c r="L455" s="21"/>
      <c r="M455" s="21"/>
      <c r="N455" s="21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5" x14ac:dyDescent="0.15">
      <c r="A456" s="46"/>
      <c r="B456" s="47"/>
      <c r="C456" s="48"/>
      <c r="D456" s="48"/>
      <c r="E456" s="49"/>
      <c r="F456" s="49"/>
      <c r="G456" s="49"/>
      <c r="H456" s="49"/>
      <c r="I456" s="49"/>
      <c r="J456" s="31"/>
      <c r="K456" s="31"/>
      <c r="L456" s="21"/>
      <c r="M456" s="21"/>
      <c r="N456" s="21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5" x14ac:dyDescent="0.15">
      <c r="A457" s="46"/>
      <c r="B457" s="47"/>
      <c r="C457" s="48"/>
      <c r="D457" s="48"/>
      <c r="E457" s="49"/>
      <c r="F457" s="49"/>
      <c r="G457" s="49"/>
      <c r="H457" s="49"/>
      <c r="I457" s="49"/>
      <c r="J457" s="31"/>
      <c r="K457" s="31"/>
      <c r="L457" s="21"/>
      <c r="M457" s="21"/>
      <c r="N457" s="21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5" x14ac:dyDescent="0.15">
      <c r="A458" s="46"/>
      <c r="B458" s="47"/>
      <c r="C458" s="48"/>
      <c r="D458" s="48"/>
      <c r="E458" s="49"/>
      <c r="F458" s="49"/>
      <c r="G458" s="49"/>
      <c r="H458" s="49"/>
      <c r="I458" s="49"/>
      <c r="J458" s="31"/>
      <c r="K458" s="31"/>
      <c r="L458" s="21"/>
      <c r="M458" s="21"/>
      <c r="N458" s="21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5" x14ac:dyDescent="0.15">
      <c r="A459" s="46"/>
      <c r="B459" s="47"/>
      <c r="C459" s="48"/>
      <c r="D459" s="48"/>
      <c r="E459" s="49"/>
      <c r="F459" s="49"/>
      <c r="G459" s="49"/>
      <c r="H459" s="49"/>
      <c r="I459" s="49"/>
      <c r="J459" s="31"/>
      <c r="K459" s="31"/>
      <c r="L459" s="21"/>
      <c r="M459" s="21"/>
      <c r="N459" s="21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5" x14ac:dyDescent="0.15">
      <c r="A460" s="46"/>
      <c r="B460" s="47"/>
      <c r="C460" s="48"/>
      <c r="D460" s="48"/>
      <c r="E460" s="49"/>
      <c r="F460" s="49"/>
      <c r="G460" s="49"/>
      <c r="H460" s="49"/>
      <c r="I460" s="49"/>
      <c r="J460" s="31"/>
      <c r="K460" s="31"/>
      <c r="L460" s="21"/>
      <c r="M460" s="21"/>
      <c r="N460" s="21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5" x14ac:dyDescent="0.15">
      <c r="A461" s="46"/>
      <c r="B461" s="47"/>
      <c r="C461" s="48"/>
      <c r="D461" s="48"/>
      <c r="E461" s="49"/>
      <c r="F461" s="49"/>
      <c r="G461" s="49"/>
      <c r="H461" s="49"/>
      <c r="I461" s="49"/>
      <c r="J461" s="31"/>
      <c r="K461" s="31"/>
      <c r="L461" s="21"/>
      <c r="M461" s="21"/>
      <c r="N461" s="21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5" x14ac:dyDescent="0.15">
      <c r="A462" s="46"/>
      <c r="B462" s="47"/>
      <c r="C462" s="48"/>
      <c r="D462" s="48"/>
      <c r="E462" s="49"/>
      <c r="F462" s="49"/>
      <c r="G462" s="49"/>
      <c r="H462" s="49"/>
      <c r="I462" s="49"/>
      <c r="J462" s="31"/>
      <c r="K462" s="31"/>
      <c r="L462" s="21"/>
      <c r="M462" s="21"/>
      <c r="N462" s="21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5" x14ac:dyDescent="0.15">
      <c r="A463" s="46"/>
      <c r="B463" s="47"/>
      <c r="C463" s="48"/>
      <c r="D463" s="48"/>
      <c r="E463" s="49"/>
      <c r="F463" s="49"/>
      <c r="G463" s="49"/>
      <c r="H463" s="49"/>
      <c r="I463" s="49"/>
      <c r="J463" s="31"/>
      <c r="K463" s="31"/>
      <c r="L463" s="21"/>
      <c r="M463" s="21"/>
      <c r="N463" s="21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5" x14ac:dyDescent="0.15">
      <c r="A464" s="46"/>
      <c r="B464" s="47"/>
      <c r="C464" s="48"/>
      <c r="D464" s="48"/>
      <c r="E464" s="49"/>
      <c r="F464" s="49"/>
      <c r="G464" s="49"/>
      <c r="H464" s="49"/>
      <c r="I464" s="49"/>
      <c r="J464" s="31"/>
      <c r="K464" s="31"/>
      <c r="L464" s="21"/>
      <c r="M464" s="21"/>
      <c r="N464" s="21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5" x14ac:dyDescent="0.15">
      <c r="A465" s="46"/>
      <c r="B465" s="47"/>
      <c r="C465" s="48"/>
      <c r="D465" s="48"/>
      <c r="E465" s="49"/>
      <c r="F465" s="49"/>
      <c r="G465" s="49"/>
      <c r="H465" s="49"/>
      <c r="I465" s="49"/>
      <c r="J465" s="31"/>
      <c r="K465" s="31"/>
      <c r="L465" s="21"/>
      <c r="M465" s="21"/>
      <c r="N465" s="21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5" x14ac:dyDescent="0.15">
      <c r="A466" s="46"/>
      <c r="B466" s="47"/>
      <c r="C466" s="48"/>
      <c r="D466" s="48"/>
      <c r="E466" s="49"/>
      <c r="F466" s="49"/>
      <c r="G466" s="49"/>
      <c r="H466" s="49"/>
      <c r="I466" s="49"/>
      <c r="J466" s="31"/>
      <c r="K466" s="31"/>
      <c r="L466" s="21"/>
      <c r="M466" s="21"/>
      <c r="N466" s="21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5" x14ac:dyDescent="0.15">
      <c r="A467" s="46"/>
      <c r="B467" s="47"/>
      <c r="C467" s="48"/>
      <c r="D467" s="48"/>
      <c r="E467" s="49"/>
      <c r="F467" s="49"/>
      <c r="G467" s="49"/>
      <c r="H467" s="49"/>
      <c r="I467" s="49"/>
      <c r="J467" s="31"/>
      <c r="K467" s="31"/>
      <c r="L467" s="21"/>
      <c r="M467" s="21"/>
      <c r="N467" s="21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5" x14ac:dyDescent="0.15">
      <c r="A468" s="46"/>
      <c r="B468" s="47"/>
      <c r="C468" s="48"/>
      <c r="D468" s="48"/>
      <c r="E468" s="49"/>
      <c r="F468" s="49"/>
      <c r="G468" s="49"/>
      <c r="H468" s="49"/>
      <c r="I468" s="49"/>
      <c r="J468" s="31"/>
      <c r="K468" s="31"/>
      <c r="L468" s="21"/>
      <c r="M468" s="21"/>
      <c r="N468" s="21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5" x14ac:dyDescent="0.15">
      <c r="A469" s="46"/>
      <c r="B469" s="47"/>
      <c r="C469" s="48"/>
      <c r="D469" s="48"/>
      <c r="E469" s="49"/>
      <c r="F469" s="49"/>
      <c r="G469" s="49"/>
      <c r="H469" s="49"/>
      <c r="I469" s="49"/>
      <c r="J469" s="31"/>
      <c r="K469" s="31"/>
      <c r="L469" s="21"/>
      <c r="M469" s="21"/>
      <c r="N469" s="21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5" x14ac:dyDescent="0.15">
      <c r="A470" s="46"/>
      <c r="B470" s="47"/>
      <c r="C470" s="48"/>
      <c r="D470" s="48"/>
      <c r="E470" s="49"/>
      <c r="F470" s="49"/>
      <c r="G470" s="49"/>
      <c r="H470" s="49"/>
      <c r="I470" s="49"/>
      <c r="J470" s="31"/>
      <c r="K470" s="31"/>
      <c r="L470" s="21"/>
      <c r="M470" s="21"/>
      <c r="N470" s="21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5" x14ac:dyDescent="0.15">
      <c r="A471" s="46"/>
      <c r="B471" s="47"/>
      <c r="C471" s="48"/>
      <c r="D471" s="48"/>
      <c r="E471" s="49"/>
      <c r="F471" s="49"/>
      <c r="G471" s="49"/>
      <c r="H471" s="49"/>
      <c r="I471" s="49"/>
      <c r="J471" s="31"/>
      <c r="K471" s="31"/>
      <c r="L471" s="21"/>
      <c r="M471" s="21"/>
      <c r="N471" s="21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5" x14ac:dyDescent="0.15">
      <c r="A472" s="46"/>
      <c r="B472" s="47"/>
      <c r="C472" s="48"/>
      <c r="D472" s="48"/>
      <c r="E472" s="49"/>
      <c r="F472" s="49"/>
      <c r="G472" s="49"/>
      <c r="H472" s="49"/>
      <c r="I472" s="49"/>
      <c r="J472" s="31"/>
      <c r="K472" s="31"/>
      <c r="L472" s="21"/>
      <c r="M472" s="21"/>
      <c r="N472" s="21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5" x14ac:dyDescent="0.15">
      <c r="A473" s="46"/>
      <c r="B473" s="47"/>
      <c r="C473" s="48"/>
      <c r="D473" s="48"/>
      <c r="E473" s="49"/>
      <c r="F473" s="49"/>
      <c r="G473" s="49"/>
      <c r="H473" s="49"/>
      <c r="I473" s="49"/>
      <c r="J473" s="31"/>
      <c r="K473" s="31"/>
      <c r="L473" s="21"/>
      <c r="M473" s="21"/>
      <c r="N473" s="21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5" x14ac:dyDescent="0.15">
      <c r="A474" s="46"/>
      <c r="B474" s="47"/>
      <c r="C474" s="48"/>
      <c r="D474" s="48"/>
      <c r="E474" s="49"/>
      <c r="F474" s="49"/>
      <c r="G474" s="49"/>
      <c r="H474" s="49"/>
      <c r="I474" s="49"/>
      <c r="J474" s="31"/>
      <c r="K474" s="31"/>
      <c r="L474" s="21"/>
      <c r="M474" s="21"/>
      <c r="N474" s="21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5" x14ac:dyDescent="0.15">
      <c r="A475" s="46"/>
      <c r="B475" s="47"/>
      <c r="C475" s="48"/>
      <c r="D475" s="48"/>
      <c r="E475" s="49"/>
      <c r="F475" s="49"/>
      <c r="G475" s="49"/>
      <c r="H475" s="49"/>
      <c r="I475" s="49"/>
      <c r="J475" s="31"/>
      <c r="K475" s="31"/>
      <c r="L475" s="21"/>
      <c r="M475" s="21"/>
      <c r="N475" s="21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5" x14ac:dyDescent="0.15">
      <c r="A476" s="46"/>
      <c r="B476" s="47"/>
      <c r="C476" s="48"/>
      <c r="D476" s="48"/>
      <c r="E476" s="49"/>
      <c r="F476" s="49"/>
      <c r="G476" s="49"/>
      <c r="H476" s="49"/>
      <c r="I476" s="49"/>
      <c r="J476" s="31"/>
      <c r="K476" s="31"/>
      <c r="L476" s="21"/>
      <c r="M476" s="21"/>
      <c r="N476" s="21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5" x14ac:dyDescent="0.15">
      <c r="A477" s="46"/>
      <c r="B477" s="47"/>
      <c r="C477" s="48"/>
      <c r="D477" s="48"/>
      <c r="E477" s="49"/>
      <c r="F477" s="49"/>
      <c r="G477" s="49"/>
      <c r="H477" s="49"/>
      <c r="I477" s="49"/>
      <c r="J477" s="31"/>
      <c r="K477" s="31"/>
      <c r="L477" s="21"/>
      <c r="M477" s="21"/>
      <c r="N477" s="21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5" x14ac:dyDescent="0.15">
      <c r="A478" s="46"/>
      <c r="B478" s="47"/>
      <c r="C478" s="48"/>
      <c r="D478" s="48"/>
      <c r="E478" s="49"/>
      <c r="F478" s="49"/>
      <c r="G478" s="49"/>
      <c r="H478" s="49"/>
      <c r="I478" s="49"/>
      <c r="J478" s="31"/>
      <c r="K478" s="31"/>
      <c r="L478" s="21"/>
      <c r="M478" s="21"/>
      <c r="N478" s="21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5" x14ac:dyDescent="0.15">
      <c r="A479" s="46"/>
      <c r="B479" s="47"/>
      <c r="C479" s="48"/>
      <c r="D479" s="48"/>
      <c r="E479" s="49"/>
      <c r="F479" s="49"/>
      <c r="G479" s="49"/>
      <c r="H479" s="49"/>
      <c r="I479" s="49"/>
      <c r="J479" s="31"/>
      <c r="K479" s="31"/>
      <c r="L479" s="21"/>
      <c r="M479" s="21"/>
      <c r="N479" s="21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5" x14ac:dyDescent="0.15">
      <c r="A480" s="46"/>
      <c r="B480" s="47"/>
      <c r="C480" s="48"/>
      <c r="D480" s="48"/>
      <c r="E480" s="49"/>
      <c r="F480" s="49"/>
      <c r="G480" s="49"/>
      <c r="H480" s="49"/>
      <c r="I480" s="49"/>
      <c r="J480" s="31"/>
      <c r="K480" s="31"/>
      <c r="L480" s="21"/>
      <c r="M480" s="21"/>
      <c r="N480" s="21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5" x14ac:dyDescent="0.15">
      <c r="A481" s="46"/>
      <c r="B481" s="47"/>
      <c r="C481" s="48"/>
      <c r="D481" s="48"/>
      <c r="E481" s="49"/>
      <c r="F481" s="49"/>
      <c r="G481" s="49"/>
      <c r="H481" s="49"/>
      <c r="I481" s="49"/>
      <c r="J481" s="31"/>
      <c r="K481" s="31"/>
      <c r="L481" s="21"/>
      <c r="M481" s="21"/>
      <c r="N481" s="21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5" x14ac:dyDescent="0.15">
      <c r="A482" s="46"/>
      <c r="B482" s="47"/>
      <c r="C482" s="48"/>
      <c r="D482" s="48"/>
      <c r="E482" s="49"/>
      <c r="F482" s="49"/>
      <c r="G482" s="49"/>
      <c r="H482" s="49"/>
      <c r="I482" s="49"/>
      <c r="J482" s="31"/>
      <c r="K482" s="31"/>
      <c r="L482" s="21"/>
      <c r="M482" s="21"/>
      <c r="N482" s="21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5" x14ac:dyDescent="0.15">
      <c r="A483" s="46"/>
      <c r="B483" s="47"/>
      <c r="C483" s="48"/>
      <c r="D483" s="48"/>
      <c r="E483" s="49"/>
      <c r="F483" s="49"/>
      <c r="G483" s="49"/>
      <c r="H483" s="49"/>
      <c r="I483" s="49"/>
      <c r="J483" s="31"/>
      <c r="K483" s="31"/>
      <c r="L483" s="21"/>
      <c r="M483" s="21"/>
      <c r="N483" s="21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5" x14ac:dyDescent="0.15">
      <c r="A484" s="46"/>
      <c r="B484" s="47"/>
      <c r="C484" s="48"/>
      <c r="D484" s="48"/>
      <c r="E484" s="49"/>
      <c r="F484" s="49"/>
      <c r="G484" s="49"/>
      <c r="H484" s="49"/>
      <c r="I484" s="49"/>
      <c r="J484" s="31"/>
      <c r="K484" s="31"/>
      <c r="L484" s="21"/>
      <c r="M484" s="21"/>
      <c r="N484" s="21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5" x14ac:dyDescent="0.15">
      <c r="A485" s="46"/>
      <c r="B485" s="47"/>
      <c r="C485" s="48"/>
      <c r="D485" s="48"/>
      <c r="E485" s="49"/>
      <c r="F485" s="49"/>
      <c r="G485" s="49"/>
      <c r="H485" s="49"/>
      <c r="I485" s="49"/>
      <c r="J485" s="31"/>
      <c r="K485" s="31"/>
      <c r="L485" s="21"/>
      <c r="M485" s="21"/>
      <c r="N485" s="21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5" x14ac:dyDescent="0.15">
      <c r="A486" s="46"/>
      <c r="B486" s="47"/>
      <c r="C486" s="48"/>
      <c r="D486" s="48"/>
      <c r="E486" s="49"/>
      <c r="F486" s="49"/>
      <c r="G486" s="49"/>
      <c r="H486" s="49"/>
      <c r="I486" s="49"/>
      <c r="J486" s="31"/>
      <c r="K486" s="31"/>
      <c r="L486" s="21"/>
      <c r="M486" s="21"/>
      <c r="N486" s="21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5" x14ac:dyDescent="0.15">
      <c r="A487" s="46"/>
      <c r="B487" s="47"/>
      <c r="C487" s="48"/>
      <c r="D487" s="48"/>
      <c r="E487" s="49"/>
      <c r="F487" s="49"/>
      <c r="G487" s="49"/>
      <c r="H487" s="49"/>
      <c r="I487" s="49"/>
      <c r="J487" s="31"/>
      <c r="K487" s="31"/>
      <c r="L487" s="21"/>
      <c r="M487" s="21"/>
      <c r="N487" s="21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5" x14ac:dyDescent="0.15">
      <c r="A488" s="46"/>
      <c r="B488" s="47"/>
      <c r="C488" s="48"/>
      <c r="D488" s="48"/>
      <c r="E488" s="49"/>
      <c r="F488" s="49"/>
      <c r="G488" s="49"/>
      <c r="H488" s="49"/>
      <c r="I488" s="49"/>
      <c r="J488" s="31"/>
      <c r="K488" s="31"/>
      <c r="L488" s="21"/>
      <c r="M488" s="21"/>
      <c r="N488" s="21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5" x14ac:dyDescent="0.15">
      <c r="A489" s="46"/>
      <c r="B489" s="47"/>
      <c r="C489" s="48"/>
      <c r="D489" s="48"/>
      <c r="E489" s="49"/>
      <c r="F489" s="49"/>
      <c r="G489" s="49"/>
      <c r="H489" s="49"/>
      <c r="I489" s="49"/>
      <c r="J489" s="31"/>
      <c r="K489" s="31"/>
      <c r="L489" s="21"/>
      <c r="M489" s="21"/>
      <c r="N489" s="21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5" x14ac:dyDescent="0.15">
      <c r="A490" s="46"/>
      <c r="B490" s="47"/>
      <c r="C490" s="48"/>
      <c r="D490" s="48"/>
      <c r="E490" s="49"/>
      <c r="F490" s="49"/>
      <c r="G490" s="49"/>
      <c r="H490" s="49"/>
      <c r="I490" s="49"/>
      <c r="J490" s="31"/>
      <c r="K490" s="31"/>
      <c r="L490" s="21"/>
      <c r="M490" s="21"/>
      <c r="N490" s="21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5" x14ac:dyDescent="0.15">
      <c r="A491" s="46"/>
      <c r="B491" s="47"/>
      <c r="C491" s="48"/>
      <c r="D491" s="48"/>
      <c r="E491" s="49"/>
      <c r="F491" s="49"/>
      <c r="G491" s="49"/>
      <c r="H491" s="49"/>
      <c r="I491" s="49"/>
      <c r="J491" s="31"/>
      <c r="K491" s="31"/>
      <c r="L491" s="21"/>
      <c r="M491" s="21"/>
      <c r="N491" s="21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5" x14ac:dyDescent="0.15">
      <c r="A492" s="46"/>
      <c r="B492" s="47"/>
      <c r="C492" s="48"/>
      <c r="D492" s="48"/>
      <c r="E492" s="49"/>
      <c r="F492" s="49"/>
      <c r="G492" s="49"/>
      <c r="H492" s="49"/>
      <c r="I492" s="49"/>
      <c r="J492" s="31"/>
      <c r="K492" s="31"/>
      <c r="L492" s="21"/>
      <c r="M492" s="21"/>
      <c r="N492" s="21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5" x14ac:dyDescent="0.15">
      <c r="A493" s="46"/>
      <c r="B493" s="47"/>
      <c r="C493" s="48"/>
      <c r="D493" s="48"/>
      <c r="E493" s="49"/>
      <c r="F493" s="49"/>
      <c r="G493" s="49"/>
      <c r="H493" s="49"/>
      <c r="I493" s="49"/>
      <c r="J493" s="31"/>
      <c r="K493" s="31"/>
      <c r="L493" s="21"/>
      <c r="M493" s="21"/>
      <c r="N493" s="21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5" x14ac:dyDescent="0.15">
      <c r="A494" s="46"/>
      <c r="B494" s="47"/>
      <c r="C494" s="48"/>
      <c r="D494" s="48"/>
      <c r="E494" s="49"/>
      <c r="F494" s="49"/>
      <c r="G494" s="49"/>
      <c r="H494" s="49"/>
      <c r="I494" s="49"/>
      <c r="J494" s="31"/>
      <c r="K494" s="31"/>
      <c r="L494" s="21"/>
      <c r="M494" s="21"/>
      <c r="N494" s="21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5" x14ac:dyDescent="0.15">
      <c r="A495" s="46"/>
      <c r="B495" s="47"/>
      <c r="C495" s="48"/>
      <c r="D495" s="48"/>
      <c r="E495" s="49"/>
      <c r="F495" s="49"/>
      <c r="G495" s="49"/>
      <c r="H495" s="49"/>
      <c r="I495" s="49"/>
      <c r="J495" s="31"/>
      <c r="K495" s="31"/>
      <c r="L495" s="21"/>
      <c r="M495" s="21"/>
      <c r="N495" s="21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5" x14ac:dyDescent="0.15">
      <c r="A496" s="46"/>
      <c r="B496" s="47"/>
      <c r="C496" s="48"/>
      <c r="D496" s="48"/>
      <c r="E496" s="49"/>
      <c r="F496" s="49"/>
      <c r="G496" s="49"/>
      <c r="H496" s="49"/>
      <c r="I496" s="49"/>
      <c r="J496" s="31"/>
      <c r="K496" s="31"/>
      <c r="L496" s="21"/>
      <c r="M496" s="21"/>
      <c r="N496" s="21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5" x14ac:dyDescent="0.15">
      <c r="A497" s="46"/>
      <c r="B497" s="47"/>
      <c r="C497" s="48"/>
      <c r="D497" s="48"/>
      <c r="E497" s="49"/>
      <c r="F497" s="49"/>
      <c r="G497" s="49"/>
      <c r="H497" s="49"/>
      <c r="I497" s="49"/>
      <c r="J497" s="31"/>
      <c r="K497" s="31"/>
      <c r="L497" s="21"/>
      <c r="M497" s="21"/>
      <c r="N497" s="21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5" x14ac:dyDescent="0.15">
      <c r="A498" s="46"/>
      <c r="B498" s="47"/>
      <c r="C498" s="48"/>
      <c r="D498" s="48"/>
      <c r="E498" s="49"/>
      <c r="F498" s="49"/>
      <c r="G498" s="49"/>
      <c r="H498" s="49"/>
      <c r="I498" s="49"/>
      <c r="J498" s="31"/>
      <c r="K498" s="31"/>
      <c r="L498" s="21"/>
      <c r="M498" s="21"/>
      <c r="N498" s="21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5" x14ac:dyDescent="0.15">
      <c r="A499" s="46"/>
      <c r="B499" s="47"/>
      <c r="C499" s="48"/>
      <c r="D499" s="48"/>
      <c r="E499" s="49"/>
      <c r="F499" s="49"/>
      <c r="G499" s="49"/>
      <c r="H499" s="49"/>
      <c r="I499" s="49"/>
      <c r="J499" s="31"/>
      <c r="K499" s="31"/>
      <c r="L499" s="21"/>
      <c r="M499" s="21"/>
      <c r="N499" s="21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5" x14ac:dyDescent="0.15">
      <c r="A500" s="46"/>
      <c r="B500" s="47"/>
      <c r="C500" s="48"/>
      <c r="D500" s="48"/>
      <c r="E500" s="49"/>
      <c r="F500" s="49"/>
      <c r="G500" s="49"/>
      <c r="H500" s="49"/>
      <c r="I500" s="49"/>
      <c r="J500" s="31"/>
      <c r="K500" s="31"/>
      <c r="L500" s="21"/>
      <c r="M500" s="21"/>
      <c r="N500" s="21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5" x14ac:dyDescent="0.15">
      <c r="A501" s="46"/>
      <c r="B501" s="47"/>
      <c r="C501" s="48"/>
      <c r="D501" s="48"/>
      <c r="E501" s="49"/>
      <c r="F501" s="49"/>
      <c r="G501" s="49"/>
      <c r="H501" s="49"/>
      <c r="I501" s="49"/>
      <c r="J501" s="31"/>
      <c r="K501" s="31"/>
      <c r="L501" s="21"/>
      <c r="M501" s="21"/>
      <c r="N501" s="21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5" x14ac:dyDescent="0.15">
      <c r="A502" s="46"/>
      <c r="B502" s="47"/>
      <c r="C502" s="48"/>
      <c r="D502" s="48"/>
      <c r="E502" s="49"/>
      <c r="F502" s="49"/>
      <c r="G502" s="49"/>
      <c r="H502" s="49"/>
      <c r="I502" s="49"/>
      <c r="J502" s="31"/>
      <c r="K502" s="31"/>
      <c r="L502" s="21"/>
      <c r="M502" s="21"/>
      <c r="N502" s="21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5" x14ac:dyDescent="0.15">
      <c r="A503" s="46"/>
      <c r="B503" s="47"/>
      <c r="C503" s="48"/>
      <c r="D503" s="48"/>
      <c r="E503" s="49"/>
      <c r="F503" s="49"/>
      <c r="G503" s="49"/>
      <c r="H503" s="49"/>
      <c r="I503" s="49"/>
      <c r="J503" s="31"/>
      <c r="K503" s="31"/>
      <c r="L503" s="21"/>
      <c r="M503" s="21"/>
      <c r="N503" s="21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5" x14ac:dyDescent="0.15">
      <c r="A504" s="46"/>
      <c r="B504" s="47"/>
      <c r="C504" s="48"/>
      <c r="D504" s="48"/>
      <c r="E504" s="49"/>
      <c r="F504" s="49"/>
      <c r="G504" s="49"/>
      <c r="H504" s="49"/>
      <c r="I504" s="49"/>
      <c r="J504" s="31"/>
      <c r="K504" s="31"/>
      <c r="L504" s="21"/>
      <c r="M504" s="21"/>
      <c r="N504" s="21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5" x14ac:dyDescent="0.15">
      <c r="A505" s="46"/>
      <c r="B505" s="47"/>
      <c r="C505" s="48"/>
      <c r="D505" s="48"/>
      <c r="E505" s="49"/>
      <c r="F505" s="49"/>
      <c r="G505" s="49"/>
      <c r="H505" s="49"/>
      <c r="I505" s="49"/>
      <c r="J505" s="31"/>
      <c r="K505" s="31"/>
      <c r="L505" s="21"/>
      <c r="M505" s="21"/>
      <c r="N505" s="21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5" x14ac:dyDescent="0.15">
      <c r="A506" s="46"/>
      <c r="B506" s="47"/>
      <c r="C506" s="48"/>
      <c r="D506" s="48"/>
      <c r="E506" s="49"/>
      <c r="F506" s="49"/>
      <c r="G506" s="49"/>
      <c r="H506" s="49"/>
      <c r="I506" s="49"/>
      <c r="J506" s="31"/>
      <c r="K506" s="31"/>
      <c r="L506" s="21"/>
      <c r="M506" s="21"/>
      <c r="N506" s="21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5" x14ac:dyDescent="0.15">
      <c r="A507" s="46"/>
      <c r="B507" s="47"/>
      <c r="C507" s="48"/>
      <c r="D507" s="48"/>
      <c r="E507" s="49"/>
      <c r="F507" s="49"/>
      <c r="G507" s="49"/>
      <c r="H507" s="49"/>
      <c r="I507" s="49"/>
      <c r="J507" s="31"/>
      <c r="K507" s="31"/>
      <c r="L507" s="21"/>
      <c r="M507" s="21"/>
      <c r="N507" s="21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5" x14ac:dyDescent="0.15">
      <c r="A508" s="46"/>
      <c r="B508" s="47"/>
      <c r="C508" s="48"/>
      <c r="D508" s="48"/>
      <c r="E508" s="49"/>
      <c r="F508" s="49"/>
      <c r="G508" s="49"/>
      <c r="H508" s="49"/>
      <c r="I508" s="49"/>
      <c r="J508" s="31"/>
      <c r="K508" s="31"/>
      <c r="L508" s="21"/>
      <c r="M508" s="21"/>
      <c r="N508" s="21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5" x14ac:dyDescent="0.15">
      <c r="A509" s="46"/>
      <c r="B509" s="47"/>
      <c r="C509" s="48"/>
      <c r="D509" s="48"/>
      <c r="E509" s="49"/>
      <c r="F509" s="49"/>
      <c r="G509" s="49"/>
      <c r="H509" s="49"/>
      <c r="I509" s="49"/>
      <c r="J509" s="31"/>
      <c r="K509" s="31"/>
      <c r="L509" s="21"/>
      <c r="M509" s="21"/>
      <c r="N509" s="21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5" x14ac:dyDescent="0.15">
      <c r="A510" s="46"/>
      <c r="B510" s="47"/>
      <c r="C510" s="48"/>
      <c r="D510" s="48"/>
      <c r="E510" s="49"/>
      <c r="F510" s="49"/>
      <c r="G510" s="49"/>
      <c r="H510" s="49"/>
      <c r="I510" s="49"/>
      <c r="J510" s="31"/>
      <c r="K510" s="31"/>
      <c r="L510" s="21"/>
      <c r="M510" s="21"/>
      <c r="N510" s="21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5" x14ac:dyDescent="0.15">
      <c r="A511" s="46"/>
      <c r="B511" s="47"/>
      <c r="C511" s="48"/>
      <c r="D511" s="48"/>
      <c r="E511" s="49"/>
      <c r="F511" s="49"/>
      <c r="G511" s="49"/>
      <c r="H511" s="49"/>
      <c r="I511" s="49"/>
      <c r="J511" s="31"/>
      <c r="K511" s="31"/>
      <c r="L511" s="21"/>
      <c r="M511" s="21"/>
      <c r="N511" s="21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5" x14ac:dyDescent="0.15">
      <c r="A512" s="46"/>
      <c r="B512" s="47"/>
      <c r="C512" s="48"/>
      <c r="D512" s="48"/>
      <c r="E512" s="49"/>
      <c r="F512" s="49"/>
      <c r="G512" s="49"/>
      <c r="H512" s="49"/>
      <c r="I512" s="49"/>
      <c r="J512" s="31"/>
      <c r="K512" s="31"/>
      <c r="L512" s="21"/>
      <c r="M512" s="21"/>
      <c r="N512" s="21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5" x14ac:dyDescent="0.15">
      <c r="A513" s="46"/>
      <c r="B513" s="47"/>
      <c r="C513" s="48"/>
      <c r="D513" s="48"/>
      <c r="E513" s="49"/>
      <c r="F513" s="49"/>
      <c r="G513" s="49"/>
      <c r="H513" s="49"/>
      <c r="I513" s="49"/>
      <c r="J513" s="31"/>
      <c r="K513" s="31"/>
      <c r="L513" s="21"/>
      <c r="M513" s="21"/>
      <c r="N513" s="21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5" x14ac:dyDescent="0.15">
      <c r="A514" s="46"/>
      <c r="B514" s="47"/>
      <c r="C514" s="48"/>
      <c r="D514" s="48"/>
      <c r="E514" s="49"/>
      <c r="F514" s="49"/>
      <c r="G514" s="49"/>
      <c r="H514" s="49"/>
      <c r="I514" s="49"/>
      <c r="J514" s="31"/>
      <c r="K514" s="31"/>
      <c r="L514" s="21"/>
      <c r="M514" s="21"/>
      <c r="N514" s="21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5" x14ac:dyDescent="0.15">
      <c r="A515" s="46"/>
      <c r="B515" s="47"/>
      <c r="C515" s="48"/>
      <c r="D515" s="48"/>
      <c r="E515" s="49"/>
      <c r="F515" s="49"/>
      <c r="G515" s="49"/>
      <c r="H515" s="49"/>
      <c r="I515" s="49"/>
      <c r="J515" s="31"/>
      <c r="K515" s="31"/>
      <c r="L515" s="21"/>
      <c r="M515" s="21"/>
      <c r="N515" s="21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5" x14ac:dyDescent="0.15">
      <c r="A516" s="46"/>
      <c r="B516" s="47"/>
      <c r="C516" s="48"/>
      <c r="D516" s="48"/>
      <c r="E516" s="49"/>
      <c r="F516" s="49"/>
      <c r="G516" s="49"/>
      <c r="H516" s="49"/>
      <c r="I516" s="49"/>
      <c r="J516" s="31"/>
      <c r="K516" s="31"/>
      <c r="L516" s="21"/>
      <c r="M516" s="21"/>
      <c r="N516" s="21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5" x14ac:dyDescent="0.15">
      <c r="A517" s="46"/>
      <c r="B517" s="47"/>
      <c r="C517" s="48"/>
      <c r="D517" s="48"/>
      <c r="E517" s="49"/>
      <c r="F517" s="49"/>
      <c r="G517" s="49"/>
      <c r="H517" s="49"/>
      <c r="I517" s="49"/>
      <c r="J517" s="31"/>
      <c r="K517" s="31"/>
      <c r="L517" s="21"/>
      <c r="M517" s="21"/>
      <c r="N517" s="21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5" x14ac:dyDescent="0.15">
      <c r="A518" s="46"/>
      <c r="B518" s="47"/>
      <c r="C518" s="48"/>
      <c r="D518" s="48"/>
      <c r="E518" s="49"/>
      <c r="F518" s="49"/>
      <c r="G518" s="49"/>
      <c r="H518" s="49"/>
      <c r="I518" s="49"/>
      <c r="J518" s="31"/>
      <c r="K518" s="31"/>
      <c r="L518" s="21"/>
      <c r="M518" s="21"/>
      <c r="N518" s="21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5" x14ac:dyDescent="0.15">
      <c r="A519" s="46"/>
      <c r="B519" s="47"/>
      <c r="C519" s="48"/>
      <c r="D519" s="48"/>
      <c r="E519" s="49"/>
      <c r="F519" s="49"/>
      <c r="G519" s="49"/>
      <c r="H519" s="49"/>
      <c r="I519" s="49"/>
      <c r="J519" s="31"/>
      <c r="K519" s="31"/>
      <c r="L519" s="21"/>
      <c r="M519" s="21"/>
      <c r="N519" s="21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5" x14ac:dyDescent="0.15">
      <c r="A520" s="46"/>
      <c r="B520" s="47"/>
      <c r="C520" s="48"/>
      <c r="D520" s="48"/>
      <c r="E520" s="49"/>
      <c r="F520" s="49"/>
      <c r="G520" s="49"/>
      <c r="H520" s="49"/>
      <c r="I520" s="49"/>
      <c r="J520" s="31"/>
      <c r="K520" s="31"/>
      <c r="L520" s="21"/>
      <c r="M520" s="21"/>
      <c r="N520" s="21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5" x14ac:dyDescent="0.15">
      <c r="A521" s="46"/>
      <c r="B521" s="47"/>
      <c r="C521" s="48"/>
      <c r="D521" s="48"/>
      <c r="E521" s="49"/>
      <c r="F521" s="49"/>
      <c r="G521" s="49"/>
      <c r="H521" s="49"/>
      <c r="I521" s="49"/>
      <c r="J521" s="31"/>
      <c r="K521" s="31"/>
      <c r="L521" s="21"/>
      <c r="M521" s="21"/>
      <c r="N521" s="21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5" x14ac:dyDescent="0.15">
      <c r="A522" s="46"/>
      <c r="B522" s="47"/>
      <c r="C522" s="48"/>
      <c r="D522" s="48"/>
      <c r="E522" s="49"/>
      <c r="F522" s="49"/>
      <c r="G522" s="49"/>
      <c r="H522" s="49"/>
      <c r="I522" s="49"/>
      <c r="J522" s="31"/>
      <c r="K522" s="31"/>
      <c r="L522" s="21"/>
      <c r="M522" s="21"/>
      <c r="N522" s="21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5" x14ac:dyDescent="0.15">
      <c r="A523" s="46"/>
      <c r="B523" s="47"/>
      <c r="C523" s="48"/>
      <c r="D523" s="48"/>
      <c r="E523" s="49"/>
      <c r="F523" s="49"/>
      <c r="G523" s="49"/>
      <c r="H523" s="49"/>
      <c r="I523" s="49"/>
      <c r="J523" s="31"/>
      <c r="K523" s="31"/>
      <c r="L523" s="21"/>
      <c r="M523" s="21"/>
      <c r="N523" s="21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5" x14ac:dyDescent="0.15">
      <c r="A524" s="46"/>
      <c r="B524" s="47"/>
      <c r="C524" s="48"/>
      <c r="D524" s="48"/>
      <c r="E524" s="49"/>
      <c r="F524" s="49"/>
      <c r="G524" s="49"/>
      <c r="H524" s="49"/>
      <c r="I524" s="49"/>
      <c r="J524" s="31"/>
      <c r="K524" s="31"/>
      <c r="L524" s="21"/>
      <c r="M524" s="21"/>
      <c r="N524" s="21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5" x14ac:dyDescent="0.15">
      <c r="A525" s="46"/>
      <c r="B525" s="47"/>
      <c r="C525" s="48"/>
      <c r="D525" s="48"/>
      <c r="E525" s="49"/>
      <c r="F525" s="49"/>
      <c r="G525" s="49"/>
      <c r="H525" s="49"/>
      <c r="I525" s="49"/>
      <c r="J525" s="31"/>
      <c r="K525" s="31"/>
      <c r="L525" s="21"/>
      <c r="M525" s="21"/>
      <c r="N525" s="21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5" x14ac:dyDescent="0.15">
      <c r="A526" s="46"/>
      <c r="B526" s="47"/>
      <c r="C526" s="48"/>
      <c r="D526" s="48"/>
      <c r="E526" s="49"/>
      <c r="F526" s="49"/>
      <c r="G526" s="49"/>
      <c r="H526" s="49"/>
      <c r="I526" s="49"/>
      <c r="J526" s="31"/>
      <c r="K526" s="31"/>
      <c r="L526" s="21"/>
      <c r="M526" s="21"/>
      <c r="N526" s="21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5" x14ac:dyDescent="0.15">
      <c r="A527" s="46"/>
      <c r="B527" s="47"/>
      <c r="C527" s="48"/>
      <c r="D527" s="48"/>
      <c r="E527" s="49"/>
      <c r="F527" s="49"/>
      <c r="G527" s="49"/>
      <c r="H527" s="49"/>
      <c r="I527" s="49"/>
      <c r="J527" s="31"/>
      <c r="K527" s="31"/>
      <c r="L527" s="21"/>
      <c r="M527" s="21"/>
      <c r="N527" s="21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5" x14ac:dyDescent="0.15">
      <c r="A528" s="46"/>
      <c r="B528" s="47"/>
      <c r="C528" s="48"/>
      <c r="D528" s="48"/>
      <c r="E528" s="49"/>
      <c r="F528" s="49"/>
      <c r="G528" s="49"/>
      <c r="H528" s="49"/>
      <c r="I528" s="49"/>
      <c r="J528" s="31"/>
      <c r="K528" s="31"/>
      <c r="L528" s="21"/>
      <c r="M528" s="21"/>
      <c r="N528" s="21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5" x14ac:dyDescent="0.15">
      <c r="A529" s="46"/>
      <c r="B529" s="47"/>
      <c r="C529" s="48"/>
      <c r="D529" s="48"/>
      <c r="E529" s="49"/>
      <c r="F529" s="49"/>
      <c r="G529" s="49"/>
      <c r="H529" s="49"/>
      <c r="I529" s="49"/>
      <c r="J529" s="31"/>
      <c r="K529" s="31"/>
      <c r="L529" s="21"/>
      <c r="M529" s="21"/>
      <c r="N529" s="21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5" x14ac:dyDescent="0.15">
      <c r="A530" s="46"/>
      <c r="B530" s="47"/>
      <c r="C530" s="48"/>
      <c r="D530" s="48"/>
      <c r="E530" s="49"/>
      <c r="F530" s="49"/>
      <c r="G530" s="49"/>
      <c r="H530" s="49"/>
      <c r="I530" s="49"/>
      <c r="J530" s="31"/>
      <c r="K530" s="31"/>
      <c r="L530" s="21"/>
      <c r="M530" s="21"/>
      <c r="N530" s="21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5" x14ac:dyDescent="0.15">
      <c r="A531" s="46"/>
      <c r="B531" s="47"/>
      <c r="C531" s="48"/>
      <c r="D531" s="48"/>
      <c r="E531" s="49"/>
      <c r="F531" s="49"/>
      <c r="G531" s="49"/>
      <c r="H531" s="49"/>
      <c r="I531" s="49"/>
      <c r="J531" s="31"/>
      <c r="K531" s="31"/>
      <c r="L531" s="21"/>
      <c r="M531" s="21"/>
      <c r="N531" s="21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5" x14ac:dyDescent="0.15">
      <c r="A532" s="46"/>
      <c r="B532" s="47"/>
      <c r="C532" s="48"/>
      <c r="D532" s="48"/>
      <c r="E532" s="49"/>
      <c r="F532" s="49"/>
      <c r="G532" s="49"/>
      <c r="H532" s="49"/>
      <c r="I532" s="49"/>
      <c r="J532" s="31"/>
      <c r="K532" s="31"/>
      <c r="L532" s="21"/>
      <c r="M532" s="21"/>
      <c r="N532" s="21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5" x14ac:dyDescent="0.15">
      <c r="A533" s="46"/>
      <c r="B533" s="47"/>
      <c r="C533" s="48"/>
      <c r="D533" s="48"/>
      <c r="E533" s="49"/>
      <c r="F533" s="49"/>
      <c r="G533" s="49"/>
      <c r="H533" s="49"/>
      <c r="I533" s="49"/>
      <c r="J533" s="31"/>
      <c r="K533" s="31"/>
      <c r="L533" s="21"/>
      <c r="M533" s="21"/>
      <c r="N533" s="21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5" x14ac:dyDescent="0.15">
      <c r="A534" s="46"/>
      <c r="B534" s="47"/>
      <c r="C534" s="48"/>
      <c r="D534" s="48"/>
      <c r="E534" s="49"/>
      <c r="F534" s="49"/>
      <c r="G534" s="49"/>
      <c r="H534" s="49"/>
      <c r="I534" s="49"/>
      <c r="J534" s="31"/>
      <c r="K534" s="31"/>
      <c r="L534" s="21"/>
      <c r="M534" s="21"/>
      <c r="N534" s="21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5" x14ac:dyDescent="0.15">
      <c r="A535" s="46"/>
      <c r="B535" s="47"/>
      <c r="C535" s="48"/>
      <c r="D535" s="48"/>
      <c r="E535" s="49"/>
      <c r="F535" s="49"/>
      <c r="G535" s="49"/>
      <c r="H535" s="49"/>
      <c r="I535" s="49"/>
      <c r="J535" s="31"/>
      <c r="K535" s="31"/>
      <c r="L535" s="21"/>
      <c r="M535" s="21"/>
      <c r="N535" s="21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5" x14ac:dyDescent="0.15">
      <c r="A536" s="46"/>
      <c r="B536" s="47"/>
      <c r="C536" s="48"/>
      <c r="D536" s="48"/>
      <c r="E536" s="49"/>
      <c r="F536" s="49"/>
      <c r="G536" s="49"/>
      <c r="H536" s="49"/>
      <c r="I536" s="49"/>
      <c r="J536" s="31"/>
      <c r="K536" s="31"/>
      <c r="L536" s="21"/>
      <c r="M536" s="21"/>
      <c r="N536" s="21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5" x14ac:dyDescent="0.15">
      <c r="A537" s="46"/>
      <c r="B537" s="47"/>
      <c r="C537" s="48"/>
      <c r="D537" s="48"/>
      <c r="E537" s="49"/>
      <c r="F537" s="49"/>
      <c r="G537" s="49"/>
      <c r="H537" s="49"/>
      <c r="I537" s="49"/>
      <c r="J537" s="31"/>
      <c r="K537" s="31"/>
      <c r="L537" s="21"/>
      <c r="M537" s="21"/>
      <c r="N537" s="21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5" x14ac:dyDescent="0.15">
      <c r="A538" s="46"/>
      <c r="B538" s="47"/>
      <c r="C538" s="48"/>
      <c r="D538" s="48"/>
      <c r="E538" s="49"/>
      <c r="F538" s="49"/>
      <c r="G538" s="49"/>
      <c r="H538" s="49"/>
      <c r="I538" s="49"/>
      <c r="J538" s="31"/>
      <c r="K538" s="31"/>
      <c r="L538" s="21"/>
      <c r="M538" s="21"/>
      <c r="N538" s="21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5" x14ac:dyDescent="0.15">
      <c r="A539" s="46"/>
      <c r="B539" s="47"/>
      <c r="C539" s="48"/>
      <c r="D539" s="48"/>
      <c r="E539" s="49"/>
      <c r="F539" s="49"/>
      <c r="G539" s="49"/>
      <c r="H539" s="49"/>
      <c r="I539" s="49"/>
      <c r="J539" s="31"/>
      <c r="K539" s="31"/>
      <c r="L539" s="21"/>
      <c r="M539" s="21"/>
      <c r="N539" s="21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5" x14ac:dyDescent="0.15">
      <c r="A540" s="46"/>
      <c r="B540" s="47"/>
      <c r="C540" s="48"/>
      <c r="D540" s="48"/>
      <c r="E540" s="49"/>
      <c r="F540" s="49"/>
      <c r="G540" s="49"/>
      <c r="H540" s="49"/>
      <c r="I540" s="49"/>
      <c r="J540" s="31"/>
      <c r="K540" s="31"/>
      <c r="L540" s="21"/>
      <c r="M540" s="21"/>
      <c r="N540" s="21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5" x14ac:dyDescent="0.15">
      <c r="A541" s="46"/>
      <c r="B541" s="47"/>
      <c r="C541" s="48"/>
      <c r="D541" s="48"/>
      <c r="E541" s="49"/>
      <c r="F541" s="49"/>
      <c r="G541" s="49"/>
      <c r="H541" s="49"/>
      <c r="I541" s="49"/>
      <c r="J541" s="31"/>
      <c r="K541" s="31"/>
      <c r="L541" s="21"/>
      <c r="M541" s="21"/>
      <c r="N541" s="21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5" x14ac:dyDescent="0.15">
      <c r="A542" s="46"/>
      <c r="B542" s="47"/>
      <c r="C542" s="48"/>
      <c r="D542" s="48"/>
      <c r="E542" s="49"/>
      <c r="F542" s="49"/>
      <c r="G542" s="49"/>
      <c r="H542" s="49"/>
      <c r="I542" s="49"/>
      <c r="J542" s="31"/>
      <c r="K542" s="31"/>
      <c r="L542" s="21"/>
      <c r="M542" s="21"/>
      <c r="N542" s="21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5" x14ac:dyDescent="0.15">
      <c r="A543" s="46"/>
      <c r="B543" s="47"/>
      <c r="C543" s="48"/>
      <c r="D543" s="48"/>
      <c r="E543" s="49"/>
      <c r="F543" s="49"/>
      <c r="G543" s="49"/>
      <c r="H543" s="49"/>
      <c r="I543" s="49"/>
      <c r="J543" s="31"/>
      <c r="K543" s="31"/>
      <c r="L543" s="21"/>
      <c r="M543" s="21"/>
      <c r="N543" s="21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5" x14ac:dyDescent="0.15">
      <c r="A544" s="46"/>
      <c r="B544" s="47"/>
      <c r="C544" s="48"/>
      <c r="D544" s="48"/>
      <c r="E544" s="49"/>
      <c r="F544" s="49"/>
      <c r="G544" s="49"/>
      <c r="H544" s="49"/>
      <c r="I544" s="49"/>
      <c r="J544" s="31"/>
      <c r="K544" s="31"/>
      <c r="L544" s="21"/>
      <c r="M544" s="21"/>
      <c r="N544" s="21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5" x14ac:dyDescent="0.15">
      <c r="A545" s="46"/>
      <c r="B545" s="47"/>
      <c r="C545" s="48"/>
      <c r="D545" s="48"/>
      <c r="E545" s="49"/>
      <c r="F545" s="49"/>
      <c r="G545" s="49"/>
      <c r="H545" s="49"/>
      <c r="I545" s="49"/>
      <c r="J545" s="31"/>
      <c r="K545" s="31"/>
      <c r="L545" s="21"/>
      <c r="M545" s="21"/>
      <c r="N545" s="21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5" x14ac:dyDescent="0.15">
      <c r="A546" s="46"/>
      <c r="B546" s="47"/>
      <c r="C546" s="48"/>
      <c r="D546" s="48"/>
      <c r="E546" s="49"/>
      <c r="F546" s="49"/>
      <c r="G546" s="49"/>
      <c r="H546" s="49"/>
      <c r="I546" s="49"/>
      <c r="J546" s="31"/>
      <c r="K546" s="31"/>
      <c r="L546" s="21"/>
      <c r="M546" s="21"/>
      <c r="N546" s="21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5" x14ac:dyDescent="0.15">
      <c r="A547" s="46"/>
      <c r="B547" s="47"/>
      <c r="C547" s="48"/>
      <c r="D547" s="48"/>
      <c r="E547" s="49"/>
      <c r="F547" s="49"/>
      <c r="G547" s="49"/>
      <c r="H547" s="49"/>
      <c r="I547" s="49"/>
      <c r="J547" s="31"/>
      <c r="K547" s="31"/>
      <c r="L547" s="21"/>
      <c r="M547" s="21"/>
      <c r="N547" s="21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5" x14ac:dyDescent="0.15">
      <c r="A548" s="46"/>
      <c r="B548" s="47"/>
      <c r="C548" s="48"/>
      <c r="D548" s="48"/>
      <c r="E548" s="49"/>
      <c r="F548" s="49"/>
      <c r="G548" s="49"/>
      <c r="H548" s="49"/>
      <c r="I548" s="49"/>
      <c r="J548" s="31"/>
      <c r="K548" s="31"/>
      <c r="L548" s="21"/>
      <c r="M548" s="21"/>
      <c r="N548" s="21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5" x14ac:dyDescent="0.15">
      <c r="A549" s="46"/>
      <c r="B549" s="47"/>
      <c r="C549" s="48"/>
      <c r="D549" s="48"/>
      <c r="E549" s="49"/>
      <c r="F549" s="49"/>
      <c r="G549" s="49"/>
      <c r="H549" s="49"/>
      <c r="I549" s="49"/>
      <c r="J549" s="31"/>
      <c r="K549" s="31"/>
      <c r="L549" s="21"/>
      <c r="M549" s="21"/>
      <c r="N549" s="21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5" x14ac:dyDescent="0.15">
      <c r="A550" s="46"/>
      <c r="B550" s="47"/>
      <c r="C550" s="48"/>
      <c r="D550" s="48"/>
      <c r="E550" s="49"/>
      <c r="F550" s="49"/>
      <c r="G550" s="49"/>
      <c r="H550" s="49"/>
      <c r="I550" s="49"/>
      <c r="J550" s="31"/>
      <c r="K550" s="31"/>
      <c r="L550" s="21"/>
      <c r="M550" s="21"/>
      <c r="N550" s="21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5" x14ac:dyDescent="0.15">
      <c r="A551" s="46"/>
      <c r="B551" s="47"/>
      <c r="C551" s="48"/>
      <c r="D551" s="48"/>
      <c r="E551" s="49"/>
      <c r="F551" s="49"/>
      <c r="G551" s="49"/>
      <c r="H551" s="49"/>
      <c r="I551" s="49"/>
      <c r="J551" s="31"/>
      <c r="K551" s="31"/>
      <c r="L551" s="21"/>
      <c r="M551" s="21"/>
      <c r="N551" s="21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5" x14ac:dyDescent="0.15">
      <c r="A552" s="46"/>
      <c r="B552" s="47"/>
      <c r="C552" s="48"/>
      <c r="D552" s="48"/>
      <c r="E552" s="49"/>
      <c r="F552" s="49"/>
      <c r="G552" s="49"/>
      <c r="H552" s="49"/>
      <c r="I552" s="49"/>
      <c r="J552" s="31"/>
      <c r="K552" s="31"/>
      <c r="L552" s="21"/>
      <c r="M552" s="21"/>
      <c r="N552" s="21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5" x14ac:dyDescent="0.15">
      <c r="A553" s="46"/>
      <c r="B553" s="47"/>
      <c r="C553" s="48"/>
      <c r="D553" s="48"/>
      <c r="E553" s="49"/>
      <c r="F553" s="49"/>
      <c r="G553" s="49"/>
      <c r="H553" s="49"/>
      <c r="I553" s="49"/>
      <c r="J553" s="31"/>
      <c r="K553" s="31"/>
      <c r="L553" s="21"/>
      <c r="M553" s="21"/>
      <c r="N553" s="21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5" x14ac:dyDescent="0.15">
      <c r="A554" s="46"/>
      <c r="B554" s="47"/>
      <c r="C554" s="48"/>
      <c r="D554" s="48"/>
      <c r="E554" s="49"/>
      <c r="F554" s="49"/>
      <c r="G554" s="49"/>
      <c r="H554" s="49"/>
      <c r="I554" s="49"/>
      <c r="J554" s="31"/>
      <c r="K554" s="31"/>
      <c r="L554" s="21"/>
      <c r="M554" s="21"/>
      <c r="N554" s="21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5" x14ac:dyDescent="0.15">
      <c r="A555" s="46"/>
      <c r="B555" s="47"/>
      <c r="C555" s="48"/>
      <c r="D555" s="48"/>
      <c r="E555" s="49"/>
      <c r="F555" s="49"/>
      <c r="G555" s="49"/>
      <c r="H555" s="49"/>
      <c r="I555" s="49"/>
      <c r="J555" s="31"/>
      <c r="K555" s="31"/>
      <c r="L555" s="21"/>
      <c r="M555" s="21"/>
      <c r="N555" s="21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5" x14ac:dyDescent="0.15">
      <c r="A556" s="46"/>
      <c r="B556" s="47"/>
      <c r="C556" s="48"/>
      <c r="D556" s="48"/>
      <c r="E556" s="49"/>
      <c r="F556" s="49"/>
      <c r="G556" s="49"/>
      <c r="H556" s="49"/>
      <c r="I556" s="49"/>
      <c r="J556" s="31"/>
      <c r="K556" s="31"/>
      <c r="L556" s="21"/>
      <c r="M556" s="21"/>
      <c r="N556" s="21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5" x14ac:dyDescent="0.15">
      <c r="A557" s="46"/>
      <c r="B557" s="47"/>
      <c r="C557" s="48"/>
      <c r="D557" s="48"/>
      <c r="E557" s="49"/>
      <c r="F557" s="49"/>
      <c r="G557" s="49"/>
      <c r="H557" s="49"/>
      <c r="I557" s="49"/>
      <c r="J557" s="31"/>
      <c r="K557" s="31"/>
      <c r="L557" s="21"/>
      <c r="M557" s="21"/>
      <c r="N557" s="21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5" x14ac:dyDescent="0.15">
      <c r="A558" s="46"/>
      <c r="B558" s="47"/>
      <c r="C558" s="48"/>
      <c r="D558" s="48"/>
      <c r="E558" s="49"/>
      <c r="F558" s="49"/>
      <c r="G558" s="49"/>
      <c r="H558" s="49"/>
      <c r="I558" s="49"/>
      <c r="J558" s="31"/>
      <c r="K558" s="31"/>
      <c r="L558" s="21"/>
      <c r="M558" s="21"/>
      <c r="N558" s="21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5" x14ac:dyDescent="0.15">
      <c r="A559" s="46"/>
      <c r="B559" s="47"/>
      <c r="C559" s="48"/>
      <c r="D559" s="48"/>
      <c r="E559" s="49"/>
      <c r="F559" s="49"/>
      <c r="G559" s="49"/>
      <c r="H559" s="49"/>
      <c r="I559" s="49"/>
      <c r="J559" s="31"/>
      <c r="K559" s="31"/>
      <c r="L559" s="21"/>
      <c r="M559" s="21"/>
      <c r="N559" s="21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5" x14ac:dyDescent="0.15">
      <c r="A560" s="46"/>
      <c r="B560" s="47"/>
      <c r="C560" s="48"/>
      <c r="D560" s="48"/>
      <c r="E560" s="49"/>
      <c r="F560" s="49"/>
      <c r="G560" s="49"/>
      <c r="H560" s="49"/>
      <c r="I560" s="49"/>
      <c r="J560" s="31"/>
      <c r="K560" s="31"/>
      <c r="L560" s="21"/>
      <c r="M560" s="21"/>
      <c r="N560" s="21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5" x14ac:dyDescent="0.15">
      <c r="A561" s="46"/>
      <c r="B561" s="47"/>
      <c r="C561" s="48"/>
      <c r="D561" s="48"/>
      <c r="E561" s="49"/>
      <c r="F561" s="49"/>
      <c r="G561" s="49"/>
      <c r="H561" s="49"/>
      <c r="I561" s="49"/>
      <c r="J561" s="31"/>
      <c r="K561" s="31"/>
      <c r="L561" s="21"/>
      <c r="M561" s="21"/>
      <c r="N561" s="21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5" x14ac:dyDescent="0.15">
      <c r="A562" s="46"/>
      <c r="B562" s="47"/>
      <c r="C562" s="48"/>
      <c r="D562" s="48"/>
      <c r="E562" s="49"/>
      <c r="F562" s="49"/>
      <c r="G562" s="49"/>
      <c r="H562" s="49"/>
      <c r="I562" s="49"/>
      <c r="J562" s="31"/>
      <c r="K562" s="31"/>
      <c r="L562" s="21"/>
      <c r="M562" s="21"/>
      <c r="N562" s="21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5" x14ac:dyDescent="0.15">
      <c r="A563" s="46"/>
      <c r="B563" s="47"/>
      <c r="C563" s="48"/>
      <c r="D563" s="48"/>
      <c r="E563" s="49"/>
      <c r="F563" s="49"/>
      <c r="G563" s="49"/>
      <c r="H563" s="49"/>
      <c r="I563" s="49"/>
      <c r="J563" s="31"/>
      <c r="K563" s="31"/>
      <c r="L563" s="21"/>
      <c r="M563" s="21"/>
      <c r="N563" s="21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5" x14ac:dyDescent="0.15">
      <c r="A564" s="46"/>
      <c r="B564" s="47"/>
      <c r="C564" s="48"/>
      <c r="D564" s="48"/>
      <c r="E564" s="49"/>
      <c r="F564" s="49"/>
      <c r="G564" s="49"/>
      <c r="H564" s="49"/>
      <c r="I564" s="49"/>
      <c r="J564" s="31"/>
      <c r="K564" s="31"/>
      <c r="L564" s="21"/>
      <c r="M564" s="21"/>
      <c r="N564" s="21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5" x14ac:dyDescent="0.15">
      <c r="A565" s="46"/>
      <c r="B565" s="47"/>
      <c r="C565" s="48"/>
      <c r="D565" s="48"/>
      <c r="E565" s="49"/>
      <c r="F565" s="49"/>
      <c r="G565" s="49"/>
      <c r="H565" s="49"/>
      <c r="I565" s="49"/>
      <c r="J565" s="31"/>
      <c r="K565" s="31"/>
      <c r="L565" s="21"/>
      <c r="M565" s="21"/>
      <c r="N565" s="21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5" x14ac:dyDescent="0.15">
      <c r="A566" s="46"/>
      <c r="B566" s="47"/>
      <c r="C566" s="48"/>
      <c r="D566" s="48"/>
      <c r="E566" s="49"/>
      <c r="F566" s="49"/>
      <c r="G566" s="49"/>
      <c r="H566" s="49"/>
      <c r="I566" s="49"/>
      <c r="J566" s="31"/>
      <c r="K566" s="31"/>
      <c r="L566" s="21"/>
      <c r="M566" s="21"/>
      <c r="N566" s="21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5" x14ac:dyDescent="0.15">
      <c r="A567" s="46"/>
      <c r="B567" s="47"/>
      <c r="C567" s="48"/>
      <c r="D567" s="48"/>
      <c r="E567" s="49"/>
      <c r="F567" s="49"/>
      <c r="G567" s="49"/>
      <c r="H567" s="49"/>
      <c r="I567" s="49"/>
      <c r="J567" s="31"/>
      <c r="K567" s="31"/>
      <c r="L567" s="21"/>
      <c r="M567" s="21"/>
      <c r="N567" s="21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5" x14ac:dyDescent="0.15">
      <c r="A568" s="46"/>
      <c r="B568" s="47"/>
      <c r="C568" s="48"/>
      <c r="D568" s="48"/>
      <c r="E568" s="49"/>
      <c r="F568" s="49"/>
      <c r="G568" s="49"/>
      <c r="H568" s="49"/>
      <c r="I568" s="49"/>
      <c r="J568" s="31"/>
      <c r="K568" s="31"/>
      <c r="L568" s="21"/>
      <c r="M568" s="21"/>
      <c r="N568" s="21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5" x14ac:dyDescent="0.15">
      <c r="A569" s="46"/>
      <c r="B569" s="47"/>
      <c r="C569" s="48"/>
      <c r="D569" s="48"/>
      <c r="E569" s="49"/>
      <c r="F569" s="49"/>
      <c r="G569" s="49"/>
      <c r="H569" s="49"/>
      <c r="I569" s="49"/>
      <c r="J569" s="31"/>
      <c r="K569" s="31"/>
      <c r="L569" s="21"/>
      <c r="M569" s="21"/>
      <c r="N569" s="21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5" x14ac:dyDescent="0.15">
      <c r="A570" s="46"/>
      <c r="B570" s="47"/>
      <c r="C570" s="48"/>
      <c r="D570" s="48"/>
      <c r="E570" s="49"/>
      <c r="F570" s="49"/>
      <c r="G570" s="49"/>
      <c r="H570" s="49"/>
      <c r="I570" s="49"/>
      <c r="J570" s="31"/>
      <c r="K570" s="31"/>
      <c r="L570" s="21"/>
      <c r="M570" s="21"/>
      <c r="N570" s="21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5" x14ac:dyDescent="0.15">
      <c r="A571" s="46"/>
      <c r="B571" s="47"/>
      <c r="C571" s="48"/>
      <c r="D571" s="48"/>
      <c r="E571" s="49"/>
      <c r="F571" s="49"/>
      <c r="G571" s="49"/>
      <c r="H571" s="49"/>
      <c r="I571" s="49"/>
      <c r="J571" s="31"/>
      <c r="K571" s="31"/>
      <c r="L571" s="21"/>
      <c r="M571" s="21"/>
      <c r="N571" s="21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5" x14ac:dyDescent="0.15">
      <c r="A572" s="46"/>
      <c r="B572" s="47"/>
      <c r="C572" s="48"/>
      <c r="D572" s="48"/>
      <c r="E572" s="49"/>
      <c r="F572" s="49"/>
      <c r="G572" s="49"/>
      <c r="H572" s="49"/>
      <c r="I572" s="49"/>
      <c r="J572" s="31"/>
      <c r="K572" s="31"/>
      <c r="L572" s="21"/>
      <c r="M572" s="21"/>
      <c r="N572" s="21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5" x14ac:dyDescent="0.15">
      <c r="A573" s="46"/>
      <c r="B573" s="47"/>
      <c r="C573" s="48"/>
      <c r="D573" s="48"/>
      <c r="E573" s="49"/>
      <c r="F573" s="49"/>
      <c r="G573" s="49"/>
      <c r="H573" s="49"/>
      <c r="I573" s="49"/>
      <c r="J573" s="31"/>
      <c r="K573" s="31"/>
      <c r="L573" s="21"/>
      <c r="M573" s="21"/>
      <c r="N573" s="21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5" x14ac:dyDescent="0.15">
      <c r="A574" s="46"/>
      <c r="B574" s="47"/>
      <c r="C574" s="48"/>
      <c r="D574" s="48"/>
      <c r="E574" s="49"/>
      <c r="F574" s="49"/>
      <c r="G574" s="49"/>
      <c r="H574" s="49"/>
      <c r="I574" s="49"/>
      <c r="J574" s="31"/>
      <c r="K574" s="31"/>
      <c r="L574" s="21"/>
      <c r="M574" s="21"/>
      <c r="N574" s="21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5" x14ac:dyDescent="0.15">
      <c r="A575" s="46"/>
      <c r="B575" s="47"/>
      <c r="C575" s="48"/>
      <c r="D575" s="48"/>
      <c r="E575" s="49"/>
      <c r="F575" s="49"/>
      <c r="G575" s="49"/>
      <c r="H575" s="49"/>
      <c r="I575" s="49"/>
      <c r="J575" s="31"/>
      <c r="K575" s="31"/>
      <c r="L575" s="21"/>
      <c r="M575" s="21"/>
      <c r="N575" s="21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5" x14ac:dyDescent="0.15">
      <c r="A576" s="46"/>
      <c r="B576" s="47"/>
      <c r="C576" s="48"/>
      <c r="D576" s="48"/>
      <c r="E576" s="49"/>
      <c r="F576" s="49"/>
      <c r="G576" s="49"/>
      <c r="H576" s="49"/>
      <c r="I576" s="49"/>
      <c r="J576" s="31"/>
      <c r="K576" s="31"/>
      <c r="L576" s="21"/>
      <c r="M576" s="21"/>
      <c r="N576" s="21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5" x14ac:dyDescent="0.15">
      <c r="A577" s="46"/>
      <c r="B577" s="47"/>
      <c r="C577" s="48"/>
      <c r="D577" s="48"/>
      <c r="E577" s="49"/>
      <c r="F577" s="49"/>
      <c r="G577" s="49"/>
      <c r="H577" s="49"/>
      <c r="I577" s="49"/>
      <c r="J577" s="31"/>
      <c r="K577" s="31"/>
      <c r="L577" s="21"/>
      <c r="M577" s="21"/>
      <c r="N577" s="21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5" x14ac:dyDescent="0.15">
      <c r="A578" s="46"/>
      <c r="B578" s="47"/>
      <c r="C578" s="48"/>
      <c r="D578" s="48"/>
      <c r="E578" s="49"/>
      <c r="F578" s="49"/>
      <c r="G578" s="49"/>
      <c r="H578" s="49"/>
      <c r="I578" s="49"/>
      <c r="J578" s="31"/>
      <c r="K578" s="31"/>
      <c r="L578" s="21"/>
      <c r="M578" s="21"/>
      <c r="N578" s="21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5" x14ac:dyDescent="0.15">
      <c r="A579" s="46"/>
      <c r="B579" s="47"/>
      <c r="C579" s="48"/>
      <c r="D579" s="48"/>
      <c r="E579" s="49"/>
      <c r="F579" s="49"/>
      <c r="G579" s="49"/>
      <c r="H579" s="49"/>
      <c r="I579" s="49"/>
      <c r="J579" s="31"/>
      <c r="K579" s="31"/>
      <c r="L579" s="21"/>
      <c r="M579" s="21"/>
      <c r="N579" s="21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5" x14ac:dyDescent="0.15">
      <c r="A580" s="46"/>
      <c r="B580" s="47"/>
      <c r="C580" s="48"/>
      <c r="D580" s="48"/>
      <c r="E580" s="49"/>
      <c r="F580" s="49"/>
      <c r="G580" s="49"/>
      <c r="H580" s="49"/>
      <c r="I580" s="49"/>
      <c r="J580" s="31"/>
      <c r="K580" s="31"/>
      <c r="L580" s="21"/>
      <c r="M580" s="21"/>
      <c r="N580" s="21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5" x14ac:dyDescent="0.15">
      <c r="A581" s="46"/>
      <c r="B581" s="47"/>
      <c r="C581" s="48"/>
      <c r="D581" s="48"/>
      <c r="E581" s="49"/>
      <c r="F581" s="49"/>
      <c r="G581" s="49"/>
      <c r="H581" s="49"/>
      <c r="I581" s="49"/>
      <c r="J581" s="31"/>
      <c r="K581" s="31"/>
      <c r="L581" s="21"/>
      <c r="M581" s="21"/>
      <c r="N581" s="21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5" x14ac:dyDescent="0.15">
      <c r="A582" s="46"/>
      <c r="B582" s="47"/>
      <c r="C582" s="48"/>
      <c r="D582" s="48"/>
      <c r="E582" s="49"/>
      <c r="F582" s="49"/>
      <c r="G582" s="49"/>
      <c r="H582" s="49"/>
      <c r="I582" s="49"/>
      <c r="J582" s="31"/>
      <c r="K582" s="31"/>
      <c r="L582" s="21"/>
      <c r="M582" s="21"/>
      <c r="N582" s="21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5" x14ac:dyDescent="0.15">
      <c r="A583" s="46"/>
      <c r="B583" s="47"/>
      <c r="C583" s="48"/>
      <c r="D583" s="48"/>
      <c r="E583" s="49"/>
      <c r="F583" s="49"/>
      <c r="G583" s="49"/>
      <c r="H583" s="49"/>
      <c r="I583" s="49"/>
      <c r="J583" s="31"/>
      <c r="K583" s="31"/>
      <c r="L583" s="21"/>
      <c r="M583" s="21"/>
      <c r="N583" s="21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5" x14ac:dyDescent="0.15">
      <c r="A584" s="46"/>
      <c r="B584" s="47"/>
      <c r="C584" s="48"/>
      <c r="D584" s="48"/>
      <c r="E584" s="49"/>
      <c r="F584" s="49"/>
      <c r="G584" s="49"/>
      <c r="H584" s="49"/>
      <c r="I584" s="49"/>
      <c r="J584" s="31"/>
      <c r="K584" s="31"/>
      <c r="L584" s="21"/>
      <c r="M584" s="21"/>
      <c r="N584" s="21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5" x14ac:dyDescent="0.15">
      <c r="A585" s="46"/>
      <c r="B585" s="47"/>
      <c r="C585" s="48"/>
      <c r="D585" s="48"/>
      <c r="E585" s="49"/>
      <c r="F585" s="49"/>
      <c r="G585" s="49"/>
      <c r="H585" s="49"/>
      <c r="I585" s="49"/>
      <c r="J585" s="31"/>
      <c r="K585" s="31"/>
      <c r="L585" s="21"/>
      <c r="M585" s="21"/>
      <c r="N585" s="21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5" x14ac:dyDescent="0.15">
      <c r="A586" s="46"/>
      <c r="B586" s="47"/>
      <c r="C586" s="48"/>
      <c r="D586" s="48"/>
      <c r="E586" s="49"/>
      <c r="F586" s="49"/>
      <c r="G586" s="49"/>
      <c r="H586" s="49"/>
      <c r="I586" s="49"/>
      <c r="J586" s="31"/>
      <c r="K586" s="31"/>
      <c r="L586" s="21"/>
      <c r="M586" s="21"/>
      <c r="N586" s="21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5" x14ac:dyDescent="0.15">
      <c r="A587" s="46"/>
      <c r="B587" s="47"/>
      <c r="C587" s="48"/>
      <c r="D587" s="48"/>
      <c r="E587" s="49"/>
      <c r="F587" s="49"/>
      <c r="G587" s="49"/>
      <c r="H587" s="49"/>
      <c r="I587" s="49"/>
      <c r="J587" s="31"/>
      <c r="K587" s="31"/>
      <c r="L587" s="21"/>
      <c r="M587" s="21"/>
      <c r="N587" s="21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5" x14ac:dyDescent="0.15">
      <c r="A588" s="46"/>
      <c r="B588" s="47"/>
      <c r="C588" s="48"/>
      <c r="D588" s="48"/>
      <c r="E588" s="49"/>
      <c r="F588" s="49"/>
      <c r="G588" s="49"/>
      <c r="H588" s="49"/>
      <c r="I588" s="49"/>
      <c r="J588" s="31"/>
      <c r="K588" s="31"/>
      <c r="L588" s="21"/>
      <c r="M588" s="21"/>
      <c r="N588" s="21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5" x14ac:dyDescent="0.15">
      <c r="A589" s="46"/>
      <c r="B589" s="47"/>
      <c r="C589" s="48"/>
      <c r="D589" s="48"/>
      <c r="E589" s="49"/>
      <c r="F589" s="49"/>
      <c r="G589" s="49"/>
      <c r="H589" s="49"/>
      <c r="I589" s="49"/>
      <c r="J589" s="31"/>
      <c r="K589" s="31"/>
      <c r="L589" s="21"/>
      <c r="M589" s="21"/>
      <c r="N589" s="21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5" x14ac:dyDescent="0.15">
      <c r="A590" s="46"/>
      <c r="B590" s="47"/>
      <c r="C590" s="48"/>
      <c r="D590" s="48"/>
      <c r="E590" s="49"/>
      <c r="F590" s="49"/>
      <c r="G590" s="49"/>
      <c r="H590" s="49"/>
      <c r="I590" s="49"/>
      <c r="J590" s="31"/>
      <c r="K590" s="31"/>
      <c r="L590" s="21"/>
      <c r="M590" s="21"/>
      <c r="N590" s="21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5" x14ac:dyDescent="0.15">
      <c r="A591" s="46"/>
      <c r="B591" s="47"/>
      <c r="C591" s="48"/>
      <c r="D591" s="48"/>
      <c r="E591" s="49"/>
      <c r="F591" s="49"/>
      <c r="G591" s="49"/>
      <c r="H591" s="49"/>
      <c r="I591" s="49"/>
      <c r="J591" s="31"/>
      <c r="K591" s="31"/>
      <c r="L591" s="21"/>
      <c r="M591" s="21"/>
      <c r="N591" s="21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5" x14ac:dyDescent="0.15">
      <c r="A592" s="46"/>
      <c r="B592" s="47"/>
      <c r="C592" s="48"/>
      <c r="D592" s="48"/>
      <c r="E592" s="49"/>
      <c r="F592" s="49"/>
      <c r="G592" s="49"/>
      <c r="H592" s="49"/>
      <c r="I592" s="49"/>
      <c r="J592" s="31"/>
      <c r="K592" s="31"/>
      <c r="L592" s="21"/>
      <c r="M592" s="21"/>
      <c r="N592" s="21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5" x14ac:dyDescent="0.15">
      <c r="A593" s="46"/>
      <c r="B593" s="47"/>
      <c r="C593" s="48"/>
      <c r="D593" s="48"/>
      <c r="E593" s="49"/>
      <c r="F593" s="49"/>
      <c r="G593" s="49"/>
      <c r="H593" s="49"/>
      <c r="I593" s="49"/>
      <c r="J593" s="31"/>
      <c r="K593" s="31"/>
      <c r="L593" s="21"/>
      <c r="M593" s="21"/>
      <c r="N593" s="21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5" x14ac:dyDescent="0.15">
      <c r="A594" s="46"/>
      <c r="B594" s="47"/>
      <c r="C594" s="48"/>
      <c r="D594" s="48"/>
      <c r="E594" s="49"/>
      <c r="F594" s="49"/>
      <c r="G594" s="49"/>
      <c r="H594" s="49"/>
      <c r="I594" s="49"/>
      <c r="J594" s="31"/>
      <c r="K594" s="31"/>
      <c r="L594" s="21"/>
      <c r="M594" s="21"/>
      <c r="N594" s="21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5" x14ac:dyDescent="0.15">
      <c r="A595" s="46"/>
      <c r="B595" s="47"/>
      <c r="C595" s="48"/>
      <c r="D595" s="48"/>
      <c r="E595" s="49"/>
      <c r="F595" s="49"/>
      <c r="G595" s="49"/>
      <c r="H595" s="49"/>
      <c r="I595" s="49"/>
      <c r="J595" s="31"/>
      <c r="K595" s="31"/>
      <c r="L595" s="21"/>
      <c r="M595" s="21"/>
      <c r="N595" s="21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5" x14ac:dyDescent="0.15">
      <c r="A596" s="46"/>
      <c r="B596" s="47"/>
      <c r="C596" s="48"/>
      <c r="D596" s="48"/>
      <c r="E596" s="49"/>
      <c r="F596" s="49"/>
      <c r="G596" s="49"/>
      <c r="H596" s="49"/>
      <c r="I596" s="49"/>
      <c r="J596" s="31"/>
      <c r="K596" s="31"/>
      <c r="L596" s="21"/>
      <c r="M596" s="21"/>
      <c r="N596" s="21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5" x14ac:dyDescent="0.15">
      <c r="A597" s="46"/>
      <c r="B597" s="47"/>
      <c r="C597" s="48"/>
      <c r="D597" s="48"/>
      <c r="E597" s="49"/>
      <c r="F597" s="49"/>
      <c r="G597" s="49"/>
      <c r="H597" s="49"/>
      <c r="I597" s="49"/>
      <c r="J597" s="31"/>
      <c r="K597" s="31"/>
      <c r="L597" s="21"/>
      <c r="M597" s="21"/>
      <c r="N597" s="21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5" x14ac:dyDescent="0.15">
      <c r="A598" s="46"/>
      <c r="B598" s="47"/>
      <c r="C598" s="48"/>
      <c r="D598" s="48"/>
      <c r="E598" s="49"/>
      <c r="F598" s="49"/>
      <c r="G598" s="49"/>
      <c r="H598" s="49"/>
      <c r="I598" s="49"/>
      <c r="J598" s="31"/>
      <c r="K598" s="31"/>
      <c r="L598" s="21"/>
      <c r="M598" s="21"/>
      <c r="N598" s="21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5" x14ac:dyDescent="0.15">
      <c r="A599" s="46"/>
      <c r="B599" s="47"/>
      <c r="C599" s="48"/>
      <c r="D599" s="48"/>
      <c r="E599" s="49"/>
      <c r="F599" s="49"/>
      <c r="G599" s="49"/>
      <c r="H599" s="49"/>
      <c r="I599" s="49"/>
      <c r="J599" s="31"/>
      <c r="K599" s="31"/>
      <c r="L599" s="21"/>
      <c r="M599" s="21"/>
      <c r="N599" s="21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5" x14ac:dyDescent="0.15">
      <c r="A600" s="46"/>
      <c r="B600" s="47"/>
      <c r="C600" s="48"/>
      <c r="D600" s="48"/>
      <c r="E600" s="49"/>
      <c r="F600" s="49"/>
      <c r="G600" s="49"/>
      <c r="H600" s="49"/>
      <c r="I600" s="49"/>
      <c r="J600" s="31"/>
      <c r="K600" s="31"/>
      <c r="L600" s="21"/>
      <c r="M600" s="21"/>
      <c r="N600" s="21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5" x14ac:dyDescent="0.15">
      <c r="A601" s="46"/>
      <c r="B601" s="47"/>
      <c r="C601" s="48"/>
      <c r="D601" s="48"/>
      <c r="E601" s="49"/>
      <c r="F601" s="49"/>
      <c r="G601" s="49"/>
      <c r="H601" s="49"/>
      <c r="I601" s="49"/>
      <c r="J601" s="31"/>
      <c r="K601" s="31"/>
      <c r="L601" s="21"/>
      <c r="M601" s="21"/>
      <c r="N601" s="21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5" x14ac:dyDescent="0.15">
      <c r="A602" s="46"/>
      <c r="B602" s="47"/>
      <c r="C602" s="48"/>
      <c r="D602" s="48"/>
      <c r="E602" s="49"/>
      <c r="F602" s="49"/>
      <c r="G602" s="49"/>
      <c r="H602" s="49"/>
      <c r="I602" s="49"/>
      <c r="J602" s="31"/>
      <c r="K602" s="31"/>
      <c r="L602" s="21"/>
      <c r="M602" s="21"/>
      <c r="N602" s="21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5" x14ac:dyDescent="0.15">
      <c r="A603" s="46"/>
      <c r="B603" s="47"/>
      <c r="C603" s="48"/>
      <c r="D603" s="48"/>
      <c r="E603" s="49"/>
      <c r="F603" s="49"/>
      <c r="G603" s="49"/>
      <c r="H603" s="49"/>
      <c r="I603" s="49"/>
      <c r="J603" s="31"/>
      <c r="K603" s="31"/>
      <c r="L603" s="21"/>
      <c r="M603" s="21"/>
      <c r="N603" s="21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5" x14ac:dyDescent="0.15">
      <c r="A604" s="46"/>
      <c r="B604" s="47"/>
      <c r="C604" s="48"/>
      <c r="D604" s="48"/>
      <c r="E604" s="49"/>
      <c r="F604" s="49"/>
      <c r="G604" s="49"/>
      <c r="H604" s="49"/>
      <c r="I604" s="49"/>
      <c r="J604" s="31"/>
      <c r="K604" s="31"/>
      <c r="L604" s="21"/>
      <c r="M604" s="21"/>
      <c r="N604" s="21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5" x14ac:dyDescent="0.15">
      <c r="A605" s="46"/>
      <c r="B605" s="47"/>
      <c r="C605" s="48"/>
      <c r="D605" s="48"/>
      <c r="E605" s="49"/>
      <c r="F605" s="49"/>
      <c r="G605" s="49"/>
      <c r="H605" s="49"/>
      <c r="I605" s="49"/>
      <c r="J605" s="31"/>
      <c r="K605" s="31"/>
      <c r="L605" s="21"/>
      <c r="M605" s="21"/>
      <c r="N605" s="21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5" x14ac:dyDescent="0.15">
      <c r="A606" s="46"/>
      <c r="B606" s="47"/>
      <c r="C606" s="48"/>
      <c r="D606" s="48"/>
      <c r="E606" s="49"/>
      <c r="F606" s="49"/>
      <c r="G606" s="49"/>
      <c r="H606" s="49"/>
      <c r="I606" s="49"/>
      <c r="J606" s="31"/>
      <c r="K606" s="31"/>
      <c r="L606" s="21"/>
      <c r="M606" s="21"/>
      <c r="N606" s="21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5" x14ac:dyDescent="0.15">
      <c r="A607" s="46"/>
      <c r="B607" s="47"/>
      <c r="C607" s="48"/>
      <c r="D607" s="48"/>
      <c r="E607" s="49"/>
      <c r="F607" s="49"/>
      <c r="G607" s="49"/>
      <c r="H607" s="49"/>
      <c r="I607" s="49"/>
      <c r="J607" s="31"/>
      <c r="K607" s="31"/>
      <c r="L607" s="21"/>
      <c r="M607" s="21"/>
      <c r="N607" s="21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5" x14ac:dyDescent="0.15">
      <c r="A608" s="46"/>
      <c r="B608" s="47"/>
      <c r="C608" s="48"/>
      <c r="D608" s="48"/>
      <c r="E608" s="49"/>
      <c r="F608" s="49"/>
      <c r="G608" s="49"/>
      <c r="H608" s="49"/>
      <c r="I608" s="49"/>
      <c r="J608" s="31"/>
      <c r="K608" s="31"/>
      <c r="L608" s="21"/>
      <c r="M608" s="21"/>
      <c r="N608" s="21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5" x14ac:dyDescent="0.15">
      <c r="A609" s="46"/>
      <c r="B609" s="47"/>
      <c r="C609" s="48"/>
      <c r="D609" s="48"/>
      <c r="E609" s="49"/>
      <c r="F609" s="49"/>
      <c r="G609" s="49"/>
      <c r="H609" s="49"/>
      <c r="I609" s="49"/>
      <c r="J609" s="31"/>
      <c r="K609" s="31"/>
      <c r="L609" s="21"/>
      <c r="M609" s="21"/>
      <c r="N609" s="21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5" x14ac:dyDescent="0.15">
      <c r="A610" s="46"/>
      <c r="B610" s="47"/>
      <c r="C610" s="48"/>
      <c r="D610" s="48"/>
      <c r="E610" s="49"/>
      <c r="F610" s="49"/>
      <c r="G610" s="49"/>
      <c r="H610" s="49"/>
      <c r="I610" s="49"/>
      <c r="J610" s="31"/>
      <c r="K610" s="31"/>
      <c r="L610" s="21"/>
      <c r="M610" s="21"/>
      <c r="N610" s="21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5" x14ac:dyDescent="0.15">
      <c r="A611" s="46"/>
      <c r="B611" s="47"/>
      <c r="C611" s="48"/>
      <c r="D611" s="48"/>
      <c r="E611" s="49"/>
      <c r="F611" s="49"/>
      <c r="G611" s="49"/>
      <c r="H611" s="49"/>
      <c r="I611" s="49"/>
      <c r="J611" s="31"/>
      <c r="K611" s="31"/>
      <c r="L611" s="21"/>
      <c r="M611" s="21"/>
      <c r="N611" s="21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5" x14ac:dyDescent="0.15">
      <c r="A612" s="46"/>
      <c r="B612" s="47"/>
      <c r="C612" s="48"/>
      <c r="D612" s="48"/>
      <c r="E612" s="49"/>
      <c r="F612" s="49"/>
      <c r="G612" s="49"/>
      <c r="H612" s="49"/>
      <c r="I612" s="49"/>
      <c r="J612" s="31"/>
      <c r="K612" s="31"/>
      <c r="L612" s="21"/>
      <c r="M612" s="21"/>
      <c r="N612" s="21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5" x14ac:dyDescent="0.15">
      <c r="A613" s="46"/>
      <c r="B613" s="47"/>
      <c r="C613" s="48"/>
      <c r="D613" s="48"/>
      <c r="E613" s="49"/>
      <c r="F613" s="49"/>
      <c r="G613" s="49"/>
      <c r="H613" s="49"/>
      <c r="I613" s="49"/>
      <c r="J613" s="31"/>
      <c r="K613" s="31"/>
      <c r="L613" s="21"/>
      <c r="M613" s="21"/>
      <c r="N613" s="21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5" x14ac:dyDescent="0.15">
      <c r="A614" s="46"/>
      <c r="B614" s="47"/>
      <c r="C614" s="48"/>
      <c r="D614" s="48"/>
      <c r="E614" s="49"/>
      <c r="F614" s="49"/>
      <c r="G614" s="49"/>
      <c r="H614" s="49"/>
      <c r="I614" s="49"/>
      <c r="J614" s="31"/>
      <c r="K614" s="31"/>
      <c r="L614" s="21"/>
      <c r="M614" s="21"/>
      <c r="N614" s="21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5" x14ac:dyDescent="0.15">
      <c r="A615" s="46"/>
      <c r="B615" s="47"/>
      <c r="C615" s="48"/>
      <c r="D615" s="48"/>
      <c r="E615" s="49"/>
      <c r="F615" s="49"/>
      <c r="G615" s="49"/>
      <c r="H615" s="49"/>
      <c r="I615" s="49"/>
      <c r="J615" s="31"/>
      <c r="K615" s="31"/>
      <c r="L615" s="21"/>
      <c r="M615" s="21"/>
      <c r="N615" s="21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5" x14ac:dyDescent="0.15">
      <c r="A616" s="46"/>
      <c r="B616" s="47"/>
      <c r="C616" s="48"/>
      <c r="D616" s="48"/>
      <c r="E616" s="49"/>
      <c r="F616" s="49"/>
      <c r="G616" s="49"/>
      <c r="H616" s="49"/>
      <c r="I616" s="49"/>
      <c r="J616" s="31"/>
      <c r="K616" s="31"/>
      <c r="L616" s="21"/>
      <c r="M616" s="21"/>
      <c r="N616" s="21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5" x14ac:dyDescent="0.15">
      <c r="A617" s="46"/>
      <c r="B617" s="47"/>
      <c r="C617" s="48"/>
      <c r="D617" s="48"/>
      <c r="E617" s="49"/>
      <c r="F617" s="49"/>
      <c r="G617" s="49"/>
      <c r="H617" s="49"/>
      <c r="I617" s="49"/>
      <c r="J617" s="31"/>
      <c r="K617" s="31"/>
      <c r="L617" s="21"/>
      <c r="M617" s="21"/>
      <c r="N617" s="21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5" x14ac:dyDescent="0.15">
      <c r="A618" s="46"/>
      <c r="B618" s="47"/>
      <c r="C618" s="48"/>
      <c r="D618" s="48"/>
      <c r="E618" s="49"/>
      <c r="F618" s="49"/>
      <c r="G618" s="49"/>
      <c r="H618" s="49"/>
      <c r="I618" s="49"/>
      <c r="J618" s="31"/>
      <c r="K618" s="31"/>
      <c r="L618" s="21"/>
      <c r="M618" s="21"/>
      <c r="N618" s="21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5" x14ac:dyDescent="0.15">
      <c r="A619" s="46"/>
      <c r="B619" s="47"/>
      <c r="C619" s="48"/>
      <c r="D619" s="48"/>
      <c r="E619" s="49"/>
      <c r="F619" s="49"/>
      <c r="G619" s="49"/>
      <c r="H619" s="49"/>
      <c r="I619" s="49"/>
      <c r="J619" s="31"/>
      <c r="K619" s="31"/>
      <c r="L619" s="21"/>
      <c r="M619" s="21"/>
      <c r="N619" s="21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5" x14ac:dyDescent="0.15">
      <c r="A620" s="46"/>
      <c r="B620" s="47"/>
      <c r="C620" s="48"/>
      <c r="D620" s="48"/>
      <c r="E620" s="49"/>
      <c r="F620" s="49"/>
      <c r="G620" s="49"/>
      <c r="H620" s="49"/>
      <c r="I620" s="49"/>
      <c r="J620" s="31"/>
      <c r="K620" s="31"/>
      <c r="L620" s="21"/>
      <c r="M620" s="21"/>
      <c r="N620" s="21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5" x14ac:dyDescent="0.15">
      <c r="A621" s="46"/>
      <c r="B621" s="47"/>
      <c r="C621" s="48"/>
      <c r="D621" s="48"/>
      <c r="E621" s="49"/>
      <c r="F621" s="49"/>
      <c r="G621" s="49"/>
      <c r="H621" s="49"/>
      <c r="I621" s="49"/>
      <c r="J621" s="31"/>
      <c r="K621" s="31"/>
      <c r="L621" s="21"/>
      <c r="M621" s="21"/>
      <c r="N621" s="21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5" x14ac:dyDescent="0.15">
      <c r="A622" s="46"/>
      <c r="B622" s="47"/>
      <c r="C622" s="48"/>
      <c r="D622" s="48"/>
      <c r="E622" s="49"/>
      <c r="F622" s="49"/>
      <c r="G622" s="49"/>
      <c r="H622" s="49"/>
      <c r="I622" s="49"/>
      <c r="J622" s="31"/>
      <c r="K622" s="31"/>
      <c r="L622" s="21"/>
      <c r="M622" s="21"/>
      <c r="N622" s="21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5" x14ac:dyDescent="0.15">
      <c r="A623" s="46"/>
      <c r="B623" s="47"/>
      <c r="C623" s="48"/>
      <c r="D623" s="48"/>
      <c r="E623" s="49"/>
      <c r="F623" s="49"/>
      <c r="G623" s="49"/>
      <c r="H623" s="49"/>
      <c r="I623" s="49"/>
      <c r="J623" s="31"/>
      <c r="K623" s="31"/>
      <c r="L623" s="21"/>
      <c r="M623" s="21"/>
      <c r="N623" s="21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5" x14ac:dyDescent="0.15">
      <c r="A624" s="46"/>
      <c r="B624" s="47"/>
      <c r="C624" s="48"/>
      <c r="D624" s="48"/>
      <c r="E624" s="49"/>
      <c r="F624" s="49"/>
      <c r="G624" s="49"/>
      <c r="H624" s="49"/>
      <c r="I624" s="49"/>
      <c r="J624" s="31"/>
      <c r="K624" s="31"/>
      <c r="L624" s="21"/>
      <c r="M624" s="21"/>
      <c r="N624" s="21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5" x14ac:dyDescent="0.15">
      <c r="A625" s="46"/>
      <c r="B625" s="47"/>
      <c r="C625" s="48"/>
      <c r="D625" s="48"/>
      <c r="E625" s="49"/>
      <c r="F625" s="49"/>
      <c r="G625" s="49"/>
      <c r="H625" s="49"/>
      <c r="I625" s="49"/>
      <c r="J625" s="31"/>
      <c r="K625" s="31"/>
      <c r="L625" s="21"/>
      <c r="M625" s="21"/>
      <c r="N625" s="21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5" x14ac:dyDescent="0.15">
      <c r="A626" s="46"/>
      <c r="B626" s="47"/>
      <c r="C626" s="48"/>
      <c r="D626" s="48"/>
      <c r="E626" s="49"/>
      <c r="F626" s="49"/>
      <c r="G626" s="49"/>
      <c r="H626" s="49"/>
      <c r="I626" s="49"/>
      <c r="J626" s="31"/>
      <c r="K626" s="31"/>
      <c r="L626" s="21"/>
      <c r="M626" s="21"/>
      <c r="N626" s="21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5" x14ac:dyDescent="0.15">
      <c r="A627" s="46"/>
      <c r="B627" s="47"/>
      <c r="C627" s="48"/>
      <c r="D627" s="48"/>
      <c r="E627" s="49"/>
      <c r="F627" s="49"/>
      <c r="G627" s="49"/>
      <c r="H627" s="49"/>
      <c r="I627" s="49"/>
      <c r="J627" s="31"/>
      <c r="K627" s="31"/>
      <c r="L627" s="21"/>
      <c r="M627" s="21"/>
      <c r="N627" s="21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5" x14ac:dyDescent="0.15">
      <c r="A628" s="46"/>
      <c r="B628" s="47"/>
      <c r="C628" s="48"/>
      <c r="D628" s="48"/>
      <c r="E628" s="49"/>
      <c r="F628" s="49"/>
      <c r="G628" s="49"/>
      <c r="H628" s="49"/>
      <c r="I628" s="49"/>
      <c r="J628" s="31"/>
      <c r="K628" s="31"/>
      <c r="L628" s="21"/>
      <c r="M628" s="21"/>
      <c r="N628" s="21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5" x14ac:dyDescent="0.15">
      <c r="A629" s="46"/>
      <c r="B629" s="47"/>
      <c r="C629" s="48"/>
      <c r="D629" s="48"/>
      <c r="E629" s="49"/>
      <c r="F629" s="49"/>
      <c r="G629" s="49"/>
      <c r="H629" s="49"/>
      <c r="I629" s="49"/>
      <c r="J629" s="31"/>
      <c r="K629" s="31"/>
      <c r="L629" s="21"/>
      <c r="M629" s="21"/>
      <c r="N629" s="21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5" x14ac:dyDescent="0.15">
      <c r="A630" s="46"/>
      <c r="B630" s="47"/>
      <c r="C630" s="48"/>
      <c r="D630" s="48"/>
      <c r="E630" s="49"/>
      <c r="F630" s="49"/>
      <c r="G630" s="49"/>
      <c r="H630" s="49"/>
      <c r="I630" s="49"/>
      <c r="J630" s="31"/>
      <c r="K630" s="31"/>
      <c r="L630" s="21"/>
      <c r="M630" s="21"/>
      <c r="N630" s="21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5" x14ac:dyDescent="0.15">
      <c r="A631" s="46"/>
      <c r="B631" s="47"/>
      <c r="C631" s="48"/>
      <c r="D631" s="48"/>
      <c r="E631" s="49"/>
      <c r="F631" s="49"/>
      <c r="G631" s="49"/>
      <c r="H631" s="49"/>
      <c r="I631" s="49"/>
      <c r="J631" s="31"/>
      <c r="K631" s="31"/>
      <c r="L631" s="21"/>
      <c r="M631" s="21"/>
      <c r="N631" s="21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5" x14ac:dyDescent="0.15">
      <c r="A632" s="46"/>
      <c r="B632" s="47"/>
      <c r="C632" s="48"/>
      <c r="D632" s="48"/>
      <c r="E632" s="49"/>
      <c r="F632" s="49"/>
      <c r="G632" s="49"/>
      <c r="H632" s="49"/>
      <c r="I632" s="49"/>
      <c r="J632" s="31"/>
      <c r="K632" s="31"/>
      <c r="L632" s="21"/>
      <c r="M632" s="21"/>
      <c r="N632" s="21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5" x14ac:dyDescent="0.15">
      <c r="A633" s="46"/>
      <c r="B633" s="47"/>
      <c r="C633" s="48"/>
      <c r="D633" s="48"/>
      <c r="E633" s="49"/>
      <c r="F633" s="49"/>
      <c r="G633" s="49"/>
      <c r="H633" s="49"/>
      <c r="I633" s="49"/>
      <c r="J633" s="31"/>
      <c r="K633" s="31"/>
      <c r="L633" s="21"/>
      <c r="M633" s="21"/>
      <c r="N633" s="21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5" x14ac:dyDescent="0.15">
      <c r="A634" s="46"/>
      <c r="B634" s="47"/>
      <c r="C634" s="48"/>
      <c r="D634" s="48"/>
      <c r="E634" s="49"/>
      <c r="F634" s="49"/>
      <c r="G634" s="49"/>
      <c r="H634" s="49"/>
      <c r="I634" s="49"/>
      <c r="J634" s="31"/>
      <c r="K634" s="31"/>
      <c r="L634" s="21"/>
      <c r="M634" s="21"/>
      <c r="N634" s="21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5" x14ac:dyDescent="0.15">
      <c r="A635" s="46"/>
      <c r="B635" s="47"/>
      <c r="C635" s="48"/>
      <c r="D635" s="48"/>
      <c r="E635" s="49"/>
      <c r="F635" s="49"/>
      <c r="G635" s="49"/>
      <c r="H635" s="49"/>
      <c r="I635" s="49"/>
      <c r="J635" s="31"/>
      <c r="K635" s="31"/>
      <c r="L635" s="21"/>
      <c r="M635" s="21"/>
      <c r="N635" s="21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5" x14ac:dyDescent="0.15">
      <c r="A636" s="46"/>
      <c r="B636" s="47"/>
      <c r="C636" s="48"/>
      <c r="D636" s="48"/>
      <c r="E636" s="49"/>
      <c r="F636" s="49"/>
      <c r="G636" s="49"/>
      <c r="H636" s="49"/>
      <c r="I636" s="49"/>
      <c r="J636" s="31"/>
      <c r="K636" s="31"/>
      <c r="L636" s="21"/>
      <c r="M636" s="21"/>
      <c r="N636" s="21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5" x14ac:dyDescent="0.15">
      <c r="A637" s="46"/>
      <c r="B637" s="47"/>
      <c r="C637" s="48"/>
      <c r="D637" s="48"/>
      <c r="E637" s="49"/>
      <c r="F637" s="49"/>
      <c r="G637" s="49"/>
      <c r="H637" s="49"/>
      <c r="I637" s="49"/>
      <c r="J637" s="31"/>
      <c r="K637" s="31"/>
      <c r="L637" s="21"/>
      <c r="M637" s="21"/>
      <c r="N637" s="21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5" x14ac:dyDescent="0.15">
      <c r="A638" s="46"/>
      <c r="B638" s="47"/>
      <c r="C638" s="48"/>
      <c r="D638" s="48"/>
      <c r="E638" s="49"/>
      <c r="F638" s="49"/>
      <c r="G638" s="49"/>
      <c r="H638" s="49"/>
      <c r="I638" s="49"/>
      <c r="J638" s="31"/>
      <c r="K638" s="31"/>
      <c r="L638" s="21"/>
      <c r="M638" s="21"/>
      <c r="N638" s="21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5" x14ac:dyDescent="0.15">
      <c r="A639" s="46"/>
      <c r="B639" s="47"/>
      <c r="C639" s="48"/>
      <c r="D639" s="48"/>
      <c r="E639" s="49"/>
      <c r="F639" s="49"/>
      <c r="G639" s="49"/>
      <c r="H639" s="49"/>
      <c r="I639" s="49"/>
      <c r="J639" s="31"/>
      <c r="K639" s="31"/>
      <c r="L639" s="21"/>
      <c r="M639" s="21"/>
      <c r="N639" s="21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5" x14ac:dyDescent="0.15">
      <c r="A640" s="46"/>
      <c r="B640" s="47"/>
      <c r="C640" s="48"/>
      <c r="D640" s="48"/>
      <c r="E640" s="49"/>
      <c r="F640" s="49"/>
      <c r="G640" s="49"/>
      <c r="H640" s="49"/>
      <c r="I640" s="49"/>
      <c r="J640" s="31"/>
      <c r="K640" s="31"/>
      <c r="L640" s="21"/>
      <c r="M640" s="21"/>
      <c r="N640" s="21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5" x14ac:dyDescent="0.15">
      <c r="A641" s="46"/>
      <c r="B641" s="47"/>
      <c r="C641" s="48"/>
      <c r="D641" s="48"/>
      <c r="E641" s="49"/>
      <c r="F641" s="49"/>
      <c r="G641" s="49"/>
      <c r="H641" s="49"/>
      <c r="I641" s="49"/>
      <c r="J641" s="31"/>
      <c r="K641" s="31"/>
      <c r="L641" s="21"/>
      <c r="M641" s="21"/>
      <c r="N641" s="21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5" x14ac:dyDescent="0.15">
      <c r="A642" s="46"/>
      <c r="B642" s="47"/>
      <c r="C642" s="48"/>
      <c r="D642" s="48"/>
      <c r="E642" s="49"/>
      <c r="F642" s="49"/>
      <c r="G642" s="49"/>
      <c r="H642" s="49"/>
      <c r="I642" s="49"/>
      <c r="J642" s="31"/>
      <c r="K642" s="31"/>
      <c r="L642" s="21"/>
      <c r="M642" s="21"/>
      <c r="N642" s="21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5" x14ac:dyDescent="0.15">
      <c r="A643" s="46"/>
      <c r="B643" s="47"/>
      <c r="C643" s="48"/>
      <c r="D643" s="48"/>
      <c r="E643" s="49"/>
      <c r="F643" s="49"/>
      <c r="G643" s="49"/>
      <c r="H643" s="49"/>
      <c r="I643" s="49"/>
      <c r="J643" s="31"/>
      <c r="K643" s="31"/>
      <c r="L643" s="21"/>
      <c r="M643" s="21"/>
      <c r="N643" s="21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5" x14ac:dyDescent="0.15">
      <c r="A644" s="46"/>
      <c r="B644" s="47"/>
      <c r="C644" s="48"/>
      <c r="D644" s="48"/>
      <c r="E644" s="49"/>
      <c r="F644" s="49"/>
      <c r="G644" s="49"/>
      <c r="H644" s="49"/>
      <c r="I644" s="49"/>
      <c r="J644" s="31"/>
      <c r="K644" s="31"/>
      <c r="L644" s="21"/>
      <c r="M644" s="21"/>
      <c r="N644" s="21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5" x14ac:dyDescent="0.15">
      <c r="A645" s="46"/>
      <c r="B645" s="47"/>
      <c r="C645" s="48"/>
      <c r="D645" s="48"/>
      <c r="E645" s="49"/>
      <c r="F645" s="49"/>
      <c r="G645" s="49"/>
      <c r="H645" s="49"/>
      <c r="I645" s="49"/>
      <c r="J645" s="31"/>
      <c r="K645" s="31"/>
      <c r="L645" s="21"/>
      <c r="M645" s="21"/>
      <c r="N645" s="21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5" x14ac:dyDescent="0.15">
      <c r="A646" s="46"/>
      <c r="B646" s="47"/>
      <c r="C646" s="48"/>
      <c r="D646" s="48"/>
      <c r="E646" s="49"/>
      <c r="F646" s="49"/>
      <c r="G646" s="49"/>
      <c r="H646" s="49"/>
      <c r="I646" s="49"/>
      <c r="J646" s="31"/>
      <c r="K646" s="31"/>
      <c r="L646" s="21"/>
      <c r="M646" s="21"/>
      <c r="N646" s="21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5" x14ac:dyDescent="0.15">
      <c r="A647" s="46"/>
      <c r="B647" s="47"/>
      <c r="C647" s="48"/>
      <c r="D647" s="48"/>
      <c r="E647" s="49"/>
      <c r="F647" s="49"/>
      <c r="G647" s="49"/>
      <c r="H647" s="49"/>
      <c r="I647" s="49"/>
      <c r="J647" s="31"/>
      <c r="K647" s="31"/>
      <c r="L647" s="21"/>
      <c r="M647" s="21"/>
      <c r="N647" s="21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5" x14ac:dyDescent="0.15">
      <c r="A648" s="46"/>
      <c r="B648" s="47"/>
      <c r="C648" s="48"/>
      <c r="D648" s="48"/>
      <c r="E648" s="49"/>
      <c r="F648" s="49"/>
      <c r="G648" s="49"/>
      <c r="H648" s="49"/>
      <c r="I648" s="49"/>
      <c r="J648" s="31"/>
      <c r="K648" s="31"/>
      <c r="L648" s="21"/>
      <c r="M648" s="21"/>
      <c r="N648" s="21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5" x14ac:dyDescent="0.15">
      <c r="A649" s="46"/>
      <c r="B649" s="47"/>
      <c r="C649" s="48"/>
      <c r="D649" s="48"/>
      <c r="E649" s="49"/>
      <c r="F649" s="49"/>
      <c r="G649" s="49"/>
      <c r="H649" s="49"/>
      <c r="I649" s="49"/>
      <c r="J649" s="31"/>
      <c r="K649" s="31"/>
      <c r="L649" s="21"/>
      <c r="M649" s="21"/>
      <c r="N649" s="21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5" x14ac:dyDescent="0.15">
      <c r="A650" s="46"/>
      <c r="B650" s="47"/>
      <c r="C650" s="48"/>
      <c r="D650" s="48"/>
      <c r="E650" s="49"/>
      <c r="F650" s="49"/>
      <c r="G650" s="49"/>
      <c r="H650" s="49"/>
      <c r="I650" s="49"/>
      <c r="J650" s="31"/>
      <c r="K650" s="31"/>
      <c r="L650" s="21"/>
      <c r="M650" s="21"/>
      <c r="N650" s="21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5" x14ac:dyDescent="0.15">
      <c r="A651" s="46"/>
      <c r="B651" s="47"/>
      <c r="C651" s="48"/>
      <c r="D651" s="48"/>
      <c r="E651" s="49"/>
      <c r="F651" s="49"/>
      <c r="G651" s="49"/>
      <c r="H651" s="49"/>
      <c r="I651" s="49"/>
      <c r="J651" s="31"/>
      <c r="K651" s="31"/>
      <c r="L651" s="21"/>
      <c r="M651" s="21"/>
      <c r="N651" s="21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5" x14ac:dyDescent="0.15">
      <c r="A652" s="46"/>
      <c r="B652" s="47"/>
      <c r="C652" s="48"/>
      <c r="D652" s="48"/>
      <c r="E652" s="49"/>
      <c r="F652" s="49"/>
      <c r="G652" s="49"/>
      <c r="H652" s="49"/>
      <c r="I652" s="49"/>
      <c r="J652" s="31"/>
      <c r="K652" s="31"/>
      <c r="L652" s="21"/>
      <c r="M652" s="21"/>
      <c r="N652" s="21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5" x14ac:dyDescent="0.15">
      <c r="A653" s="46"/>
      <c r="B653" s="47"/>
      <c r="C653" s="48"/>
      <c r="D653" s="48"/>
      <c r="E653" s="49"/>
      <c r="F653" s="49"/>
      <c r="G653" s="49"/>
      <c r="H653" s="49"/>
      <c r="I653" s="49"/>
      <c r="J653" s="31"/>
      <c r="K653" s="31"/>
      <c r="L653" s="21"/>
      <c r="M653" s="21"/>
      <c r="N653" s="21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5" x14ac:dyDescent="0.15">
      <c r="A654" s="46"/>
      <c r="B654" s="47"/>
      <c r="C654" s="48"/>
      <c r="D654" s="48"/>
      <c r="E654" s="49"/>
      <c r="F654" s="49"/>
      <c r="G654" s="49"/>
      <c r="H654" s="49"/>
      <c r="I654" s="49"/>
      <c r="J654" s="31"/>
      <c r="K654" s="31"/>
      <c r="L654" s="21"/>
      <c r="M654" s="21"/>
      <c r="N654" s="21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5" x14ac:dyDescent="0.15">
      <c r="A655" s="46"/>
      <c r="B655" s="47"/>
      <c r="C655" s="48"/>
      <c r="D655" s="48"/>
      <c r="E655" s="49"/>
      <c r="F655" s="49"/>
      <c r="G655" s="49"/>
      <c r="H655" s="49"/>
      <c r="I655" s="49"/>
      <c r="J655" s="31"/>
      <c r="K655" s="31"/>
      <c r="L655" s="21"/>
      <c r="M655" s="21"/>
      <c r="N655" s="21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5" x14ac:dyDescent="0.15">
      <c r="A656" s="46"/>
      <c r="B656" s="47"/>
      <c r="C656" s="48"/>
      <c r="D656" s="48"/>
      <c r="E656" s="49"/>
      <c r="F656" s="49"/>
      <c r="G656" s="49"/>
      <c r="H656" s="49"/>
      <c r="I656" s="49"/>
      <c r="J656" s="31"/>
      <c r="K656" s="31"/>
      <c r="L656" s="21"/>
      <c r="M656" s="21"/>
      <c r="N656" s="21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5" x14ac:dyDescent="0.15">
      <c r="A657" s="46"/>
      <c r="B657" s="47"/>
      <c r="C657" s="48"/>
      <c r="D657" s="48"/>
      <c r="E657" s="49"/>
      <c r="F657" s="49"/>
      <c r="G657" s="49"/>
      <c r="H657" s="49"/>
      <c r="I657" s="49"/>
      <c r="J657" s="31"/>
      <c r="K657" s="31"/>
      <c r="L657" s="21"/>
      <c r="M657" s="21"/>
      <c r="N657" s="21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5" x14ac:dyDescent="0.15">
      <c r="A658" s="46"/>
      <c r="B658" s="47"/>
      <c r="C658" s="48"/>
      <c r="D658" s="48"/>
      <c r="E658" s="49"/>
      <c r="F658" s="49"/>
      <c r="G658" s="49"/>
      <c r="H658" s="49"/>
      <c r="I658" s="49"/>
      <c r="J658" s="31"/>
      <c r="K658" s="31"/>
      <c r="L658" s="21"/>
      <c r="M658" s="21"/>
      <c r="N658" s="21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5" x14ac:dyDescent="0.15">
      <c r="A659" s="46"/>
      <c r="B659" s="47"/>
      <c r="C659" s="48"/>
      <c r="D659" s="48"/>
      <c r="E659" s="49"/>
      <c r="F659" s="49"/>
      <c r="G659" s="49"/>
      <c r="H659" s="49"/>
      <c r="I659" s="49"/>
      <c r="J659" s="31"/>
      <c r="K659" s="31"/>
      <c r="L659" s="21"/>
      <c r="M659" s="21"/>
      <c r="N659" s="21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5" x14ac:dyDescent="0.15">
      <c r="A660" s="46"/>
      <c r="B660" s="47"/>
      <c r="C660" s="48"/>
      <c r="D660" s="48"/>
      <c r="E660" s="49"/>
      <c r="F660" s="49"/>
      <c r="G660" s="49"/>
      <c r="H660" s="49"/>
      <c r="I660" s="49"/>
      <c r="J660" s="31"/>
      <c r="K660" s="31"/>
      <c r="L660" s="21"/>
      <c r="M660" s="21"/>
      <c r="N660" s="21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5" x14ac:dyDescent="0.15">
      <c r="A661" s="46"/>
      <c r="B661" s="47"/>
      <c r="C661" s="48"/>
      <c r="D661" s="48"/>
      <c r="E661" s="49"/>
      <c r="F661" s="49"/>
      <c r="G661" s="49"/>
      <c r="H661" s="49"/>
      <c r="I661" s="49"/>
      <c r="J661" s="31"/>
      <c r="K661" s="31"/>
      <c r="L661" s="21"/>
      <c r="M661" s="21"/>
      <c r="N661" s="21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5" x14ac:dyDescent="0.15">
      <c r="A662" s="46"/>
      <c r="B662" s="47"/>
      <c r="C662" s="48"/>
      <c r="D662" s="48"/>
      <c r="E662" s="49"/>
      <c r="F662" s="49"/>
      <c r="G662" s="49"/>
      <c r="H662" s="49"/>
      <c r="I662" s="49"/>
      <c r="J662" s="31"/>
      <c r="K662" s="31"/>
      <c r="L662" s="21"/>
      <c r="M662" s="21"/>
      <c r="N662" s="21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5" x14ac:dyDescent="0.15">
      <c r="A663" s="46"/>
      <c r="B663" s="47"/>
      <c r="C663" s="48"/>
      <c r="D663" s="48"/>
      <c r="E663" s="49"/>
      <c r="F663" s="49"/>
      <c r="G663" s="49"/>
      <c r="H663" s="49"/>
      <c r="I663" s="49"/>
      <c r="J663" s="31"/>
      <c r="K663" s="31"/>
      <c r="L663" s="21"/>
      <c r="M663" s="21"/>
      <c r="N663" s="21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5" x14ac:dyDescent="0.15">
      <c r="A664" s="46"/>
      <c r="B664" s="47"/>
      <c r="C664" s="48"/>
      <c r="D664" s="48"/>
      <c r="E664" s="49"/>
      <c r="F664" s="49"/>
      <c r="G664" s="49"/>
      <c r="H664" s="49"/>
      <c r="I664" s="49"/>
      <c r="J664" s="31"/>
      <c r="K664" s="31"/>
      <c r="L664" s="21"/>
      <c r="M664" s="21"/>
      <c r="N664" s="21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5" x14ac:dyDescent="0.15">
      <c r="A665" s="46"/>
      <c r="B665" s="47"/>
      <c r="C665" s="48"/>
      <c r="D665" s="48"/>
      <c r="E665" s="49"/>
      <c r="F665" s="49"/>
      <c r="G665" s="49"/>
      <c r="H665" s="49"/>
      <c r="I665" s="49"/>
      <c r="J665" s="31"/>
      <c r="K665" s="31"/>
      <c r="L665" s="21"/>
      <c r="M665" s="21"/>
      <c r="N665" s="21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5" x14ac:dyDescent="0.15">
      <c r="A666" s="46"/>
      <c r="B666" s="47"/>
      <c r="C666" s="48"/>
      <c r="D666" s="48"/>
      <c r="E666" s="49"/>
      <c r="F666" s="49"/>
      <c r="G666" s="49"/>
      <c r="H666" s="49"/>
      <c r="I666" s="49"/>
      <c r="J666" s="31"/>
      <c r="K666" s="31"/>
      <c r="L666" s="21"/>
      <c r="M666" s="21"/>
      <c r="N666" s="21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5" x14ac:dyDescent="0.15">
      <c r="A667" s="46"/>
      <c r="B667" s="47"/>
      <c r="C667" s="48"/>
      <c r="D667" s="48"/>
      <c r="E667" s="49"/>
      <c r="F667" s="49"/>
      <c r="G667" s="49"/>
      <c r="H667" s="49"/>
      <c r="I667" s="49"/>
      <c r="J667" s="31"/>
      <c r="K667" s="31"/>
      <c r="L667" s="21"/>
      <c r="M667" s="21"/>
      <c r="N667" s="21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5" x14ac:dyDescent="0.15">
      <c r="A668" s="46"/>
      <c r="B668" s="47"/>
      <c r="C668" s="48"/>
      <c r="D668" s="48"/>
      <c r="E668" s="49"/>
      <c r="F668" s="49"/>
      <c r="G668" s="49"/>
      <c r="H668" s="49"/>
      <c r="I668" s="49"/>
      <c r="J668" s="31"/>
      <c r="K668" s="31"/>
      <c r="L668" s="21"/>
      <c r="M668" s="21"/>
      <c r="N668" s="21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5" x14ac:dyDescent="0.15">
      <c r="A669" s="46"/>
      <c r="B669" s="47"/>
      <c r="C669" s="48"/>
      <c r="D669" s="48"/>
      <c r="E669" s="49"/>
      <c r="F669" s="49"/>
      <c r="G669" s="49"/>
      <c r="H669" s="49"/>
      <c r="I669" s="49"/>
      <c r="J669" s="31"/>
      <c r="K669" s="31"/>
      <c r="L669" s="21"/>
      <c r="M669" s="21"/>
      <c r="N669" s="21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5" x14ac:dyDescent="0.15">
      <c r="A670" s="46"/>
      <c r="B670" s="47"/>
      <c r="C670" s="48"/>
      <c r="D670" s="48"/>
      <c r="E670" s="49"/>
      <c r="F670" s="49"/>
      <c r="G670" s="49"/>
      <c r="H670" s="49"/>
      <c r="I670" s="49"/>
      <c r="J670" s="31"/>
      <c r="K670" s="31"/>
      <c r="L670" s="21"/>
      <c r="M670" s="21"/>
      <c r="N670" s="21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5" x14ac:dyDescent="0.15">
      <c r="A671" s="46"/>
      <c r="B671" s="47"/>
      <c r="C671" s="48"/>
      <c r="D671" s="48"/>
      <c r="E671" s="49"/>
      <c r="F671" s="49"/>
      <c r="G671" s="49"/>
      <c r="H671" s="49"/>
      <c r="I671" s="49"/>
      <c r="J671" s="31"/>
      <c r="K671" s="31"/>
      <c r="L671" s="21"/>
      <c r="M671" s="21"/>
      <c r="N671" s="21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5" x14ac:dyDescent="0.15">
      <c r="A672" s="46"/>
      <c r="B672" s="47"/>
      <c r="C672" s="48"/>
      <c r="D672" s="48"/>
      <c r="E672" s="49"/>
      <c r="F672" s="49"/>
      <c r="G672" s="49"/>
      <c r="H672" s="49"/>
      <c r="I672" s="49"/>
      <c r="J672" s="31"/>
      <c r="K672" s="31"/>
      <c r="L672" s="21"/>
      <c r="M672" s="21"/>
      <c r="N672" s="21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5" x14ac:dyDescent="0.15">
      <c r="A673" s="46"/>
      <c r="B673" s="47"/>
      <c r="C673" s="48"/>
      <c r="D673" s="48"/>
      <c r="E673" s="49"/>
      <c r="F673" s="49"/>
      <c r="G673" s="49"/>
      <c r="H673" s="49"/>
      <c r="I673" s="49"/>
      <c r="J673" s="31"/>
      <c r="K673" s="31"/>
      <c r="L673" s="21"/>
      <c r="M673" s="21"/>
      <c r="N673" s="21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5" x14ac:dyDescent="0.15">
      <c r="A674" s="46"/>
      <c r="B674" s="47"/>
      <c r="C674" s="48"/>
      <c r="D674" s="48"/>
      <c r="E674" s="49"/>
      <c r="F674" s="49"/>
      <c r="G674" s="49"/>
      <c r="H674" s="49"/>
      <c r="I674" s="49"/>
      <c r="J674" s="31"/>
      <c r="K674" s="31"/>
      <c r="L674" s="21"/>
      <c r="M674" s="21"/>
      <c r="N674" s="21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5" x14ac:dyDescent="0.15">
      <c r="A675" s="46"/>
      <c r="B675" s="47"/>
      <c r="C675" s="48"/>
      <c r="D675" s="48"/>
      <c r="E675" s="49"/>
      <c r="F675" s="49"/>
      <c r="G675" s="49"/>
      <c r="H675" s="49"/>
      <c r="I675" s="49"/>
      <c r="J675" s="31"/>
      <c r="K675" s="31"/>
      <c r="L675" s="21"/>
      <c r="M675" s="21"/>
      <c r="N675" s="21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5" x14ac:dyDescent="0.15">
      <c r="A676" s="46"/>
      <c r="B676" s="47"/>
      <c r="C676" s="48"/>
      <c r="D676" s="48"/>
      <c r="E676" s="49"/>
      <c r="F676" s="49"/>
      <c r="G676" s="49"/>
      <c r="H676" s="49"/>
      <c r="I676" s="49"/>
      <c r="J676" s="31"/>
      <c r="K676" s="31"/>
      <c r="L676" s="21"/>
      <c r="M676" s="21"/>
      <c r="N676" s="21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5" x14ac:dyDescent="0.15">
      <c r="A677" s="46"/>
      <c r="B677" s="47"/>
      <c r="C677" s="48"/>
      <c r="D677" s="48"/>
      <c r="E677" s="49"/>
      <c r="F677" s="49"/>
      <c r="G677" s="49"/>
      <c r="H677" s="49"/>
      <c r="I677" s="49"/>
      <c r="J677" s="31"/>
      <c r="K677" s="31"/>
      <c r="L677" s="21"/>
      <c r="M677" s="21"/>
      <c r="N677" s="21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5" x14ac:dyDescent="0.15">
      <c r="A678" s="46"/>
      <c r="B678" s="47"/>
      <c r="C678" s="48"/>
      <c r="D678" s="48"/>
      <c r="E678" s="49"/>
      <c r="F678" s="49"/>
      <c r="G678" s="49"/>
      <c r="H678" s="49"/>
      <c r="I678" s="49"/>
      <c r="J678" s="31"/>
      <c r="K678" s="31"/>
      <c r="L678" s="21"/>
      <c r="M678" s="21"/>
      <c r="N678" s="21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5" x14ac:dyDescent="0.15">
      <c r="A679" s="46"/>
      <c r="B679" s="47"/>
      <c r="C679" s="48"/>
      <c r="D679" s="48"/>
      <c r="E679" s="49"/>
      <c r="F679" s="49"/>
      <c r="G679" s="49"/>
      <c r="H679" s="49"/>
      <c r="I679" s="49"/>
      <c r="J679" s="31"/>
      <c r="K679" s="31"/>
      <c r="L679" s="21"/>
      <c r="M679" s="21"/>
      <c r="N679" s="21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5" x14ac:dyDescent="0.15">
      <c r="A680" s="46"/>
      <c r="B680" s="47"/>
      <c r="C680" s="48"/>
      <c r="D680" s="48"/>
      <c r="E680" s="49"/>
      <c r="F680" s="49"/>
      <c r="G680" s="49"/>
      <c r="H680" s="49"/>
      <c r="I680" s="49"/>
      <c r="J680" s="31"/>
      <c r="K680" s="31"/>
      <c r="L680" s="21"/>
      <c r="M680" s="21"/>
      <c r="N680" s="21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5" x14ac:dyDescent="0.15">
      <c r="A681" s="46"/>
      <c r="B681" s="47"/>
      <c r="C681" s="48"/>
      <c r="D681" s="48"/>
      <c r="E681" s="49"/>
      <c r="F681" s="49"/>
      <c r="G681" s="49"/>
      <c r="H681" s="49"/>
      <c r="I681" s="49"/>
      <c r="J681" s="31"/>
      <c r="K681" s="31"/>
      <c r="L681" s="21"/>
      <c r="M681" s="21"/>
      <c r="N681" s="21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5" x14ac:dyDescent="0.15">
      <c r="A682" s="46"/>
      <c r="B682" s="47"/>
      <c r="C682" s="48"/>
      <c r="D682" s="48"/>
      <c r="E682" s="49"/>
      <c r="F682" s="49"/>
      <c r="G682" s="49"/>
      <c r="H682" s="49"/>
      <c r="I682" s="49"/>
      <c r="J682" s="31"/>
      <c r="K682" s="31"/>
      <c r="L682" s="21"/>
      <c r="M682" s="21"/>
      <c r="N682" s="21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5" x14ac:dyDescent="0.15">
      <c r="A683" s="46"/>
      <c r="B683" s="47"/>
      <c r="C683" s="48"/>
      <c r="D683" s="48"/>
      <c r="E683" s="49"/>
      <c r="F683" s="49"/>
      <c r="G683" s="49"/>
      <c r="H683" s="49"/>
      <c r="I683" s="49"/>
      <c r="J683" s="31"/>
      <c r="K683" s="31"/>
      <c r="L683" s="21"/>
      <c r="M683" s="21"/>
      <c r="N683" s="21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5" x14ac:dyDescent="0.15">
      <c r="A684" s="46"/>
      <c r="B684" s="47"/>
      <c r="C684" s="48"/>
      <c r="D684" s="48"/>
      <c r="E684" s="49"/>
      <c r="F684" s="49"/>
      <c r="G684" s="49"/>
      <c r="H684" s="49"/>
      <c r="I684" s="49"/>
      <c r="J684" s="31"/>
      <c r="K684" s="31"/>
      <c r="L684" s="21"/>
      <c r="M684" s="21"/>
      <c r="N684" s="21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5" x14ac:dyDescent="0.15">
      <c r="A685" s="46"/>
      <c r="B685" s="47"/>
      <c r="C685" s="48"/>
      <c r="D685" s="48"/>
      <c r="E685" s="49"/>
      <c r="F685" s="49"/>
      <c r="G685" s="49"/>
      <c r="H685" s="49"/>
      <c r="I685" s="49"/>
      <c r="J685" s="31"/>
      <c r="K685" s="31"/>
      <c r="L685" s="21"/>
      <c r="M685" s="21"/>
      <c r="N685" s="21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5" x14ac:dyDescent="0.15">
      <c r="A686" s="46"/>
      <c r="B686" s="47"/>
      <c r="C686" s="48"/>
      <c r="D686" s="48"/>
      <c r="E686" s="49"/>
      <c r="F686" s="49"/>
      <c r="G686" s="49"/>
      <c r="H686" s="49"/>
      <c r="I686" s="49"/>
      <c r="J686" s="31"/>
      <c r="K686" s="31"/>
      <c r="L686" s="21"/>
      <c r="M686" s="21"/>
      <c r="N686" s="21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5" x14ac:dyDescent="0.15">
      <c r="A687" s="46"/>
      <c r="B687" s="47"/>
      <c r="C687" s="48"/>
      <c r="D687" s="48"/>
      <c r="E687" s="49"/>
      <c r="F687" s="49"/>
      <c r="G687" s="49"/>
      <c r="H687" s="49"/>
      <c r="I687" s="49"/>
      <c r="J687" s="31"/>
      <c r="K687" s="31"/>
      <c r="L687" s="21"/>
      <c r="M687" s="21"/>
      <c r="N687" s="21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5" x14ac:dyDescent="0.15">
      <c r="A688" s="46"/>
      <c r="B688" s="47"/>
      <c r="C688" s="48"/>
      <c r="D688" s="48"/>
      <c r="E688" s="49"/>
      <c r="F688" s="49"/>
      <c r="G688" s="49"/>
      <c r="H688" s="49"/>
      <c r="I688" s="49"/>
      <c r="J688" s="31"/>
      <c r="K688" s="31"/>
      <c r="L688" s="21"/>
      <c r="M688" s="21"/>
      <c r="N688" s="21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5" x14ac:dyDescent="0.15">
      <c r="A689" s="46"/>
      <c r="B689" s="47"/>
      <c r="C689" s="48"/>
      <c r="D689" s="48"/>
      <c r="E689" s="49"/>
      <c r="F689" s="49"/>
      <c r="G689" s="49"/>
      <c r="H689" s="49"/>
      <c r="I689" s="49"/>
      <c r="J689" s="31"/>
      <c r="K689" s="31"/>
      <c r="L689" s="21"/>
      <c r="M689" s="21"/>
      <c r="N689" s="21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5" x14ac:dyDescent="0.15">
      <c r="A690" s="46"/>
      <c r="B690" s="47"/>
      <c r="C690" s="48"/>
      <c r="D690" s="48"/>
      <c r="E690" s="49"/>
      <c r="F690" s="49"/>
      <c r="G690" s="49"/>
      <c r="H690" s="49"/>
      <c r="I690" s="49"/>
      <c r="J690" s="31"/>
      <c r="K690" s="31"/>
      <c r="L690" s="21"/>
      <c r="M690" s="21"/>
      <c r="N690" s="21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5" x14ac:dyDescent="0.15">
      <c r="A691" s="46"/>
      <c r="B691" s="47"/>
      <c r="C691" s="48"/>
      <c r="D691" s="48"/>
      <c r="E691" s="49"/>
      <c r="F691" s="49"/>
      <c r="G691" s="49"/>
      <c r="H691" s="49"/>
      <c r="I691" s="49"/>
      <c r="J691" s="31"/>
      <c r="K691" s="31"/>
      <c r="L691" s="21"/>
      <c r="M691" s="21"/>
      <c r="N691" s="21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5" x14ac:dyDescent="0.15">
      <c r="A692" s="46"/>
      <c r="B692" s="47"/>
      <c r="C692" s="48"/>
      <c r="D692" s="48"/>
      <c r="E692" s="49"/>
      <c r="F692" s="49"/>
      <c r="G692" s="49"/>
      <c r="H692" s="49"/>
      <c r="I692" s="49"/>
      <c r="J692" s="31"/>
      <c r="K692" s="31"/>
      <c r="L692" s="21"/>
      <c r="M692" s="21"/>
      <c r="N692" s="21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5" x14ac:dyDescent="0.15">
      <c r="A693" s="46"/>
      <c r="B693" s="47"/>
      <c r="C693" s="48"/>
      <c r="D693" s="48"/>
      <c r="E693" s="49"/>
      <c r="F693" s="49"/>
      <c r="G693" s="49"/>
      <c r="H693" s="49"/>
      <c r="I693" s="49"/>
      <c r="J693" s="31"/>
      <c r="K693" s="31"/>
      <c r="L693" s="21"/>
      <c r="M693" s="21"/>
      <c r="N693" s="21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5" x14ac:dyDescent="0.15">
      <c r="A694" s="46"/>
      <c r="B694" s="47"/>
      <c r="C694" s="48"/>
      <c r="D694" s="48"/>
      <c r="E694" s="49"/>
      <c r="F694" s="49"/>
      <c r="G694" s="49"/>
      <c r="H694" s="49"/>
      <c r="I694" s="49"/>
      <c r="J694" s="31"/>
      <c r="K694" s="31"/>
      <c r="L694" s="21"/>
      <c r="M694" s="21"/>
      <c r="N694" s="21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5" x14ac:dyDescent="0.15">
      <c r="A695" s="46"/>
      <c r="B695" s="47"/>
      <c r="C695" s="48"/>
      <c r="D695" s="48"/>
      <c r="E695" s="49"/>
      <c r="F695" s="49"/>
      <c r="G695" s="49"/>
      <c r="H695" s="49"/>
      <c r="I695" s="49"/>
      <c r="J695" s="31"/>
      <c r="K695" s="31"/>
      <c r="L695" s="21"/>
      <c r="M695" s="21"/>
      <c r="N695" s="21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5" x14ac:dyDescent="0.15">
      <c r="A696" s="46"/>
      <c r="B696" s="47"/>
      <c r="C696" s="48"/>
      <c r="D696" s="48"/>
      <c r="E696" s="49"/>
      <c r="F696" s="49"/>
      <c r="G696" s="49"/>
      <c r="H696" s="49"/>
      <c r="I696" s="49"/>
      <c r="J696" s="31"/>
      <c r="K696" s="31"/>
      <c r="L696" s="21"/>
      <c r="M696" s="21"/>
      <c r="N696" s="21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5" x14ac:dyDescent="0.15">
      <c r="A697" s="46"/>
      <c r="B697" s="47"/>
      <c r="C697" s="48"/>
      <c r="D697" s="48"/>
      <c r="E697" s="49"/>
      <c r="F697" s="49"/>
      <c r="G697" s="49"/>
      <c r="H697" s="49"/>
      <c r="I697" s="49"/>
      <c r="J697" s="31"/>
      <c r="K697" s="31"/>
      <c r="L697" s="21"/>
      <c r="M697" s="21"/>
      <c r="N697" s="21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5" x14ac:dyDescent="0.15">
      <c r="A698" s="46"/>
      <c r="B698" s="47"/>
      <c r="C698" s="48"/>
      <c r="D698" s="48"/>
      <c r="E698" s="49"/>
      <c r="F698" s="49"/>
      <c r="G698" s="49"/>
      <c r="H698" s="49"/>
      <c r="I698" s="49"/>
      <c r="J698" s="31"/>
      <c r="K698" s="31"/>
      <c r="L698" s="21"/>
      <c r="M698" s="21"/>
      <c r="N698" s="21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5" x14ac:dyDescent="0.15">
      <c r="A699" s="46"/>
      <c r="B699" s="47"/>
      <c r="C699" s="48"/>
      <c r="D699" s="48"/>
      <c r="E699" s="49"/>
      <c r="F699" s="49"/>
      <c r="G699" s="49"/>
      <c r="H699" s="49"/>
      <c r="I699" s="49"/>
      <c r="J699" s="31"/>
      <c r="K699" s="31"/>
      <c r="L699" s="21"/>
      <c r="M699" s="21"/>
      <c r="N699" s="21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5" x14ac:dyDescent="0.15">
      <c r="A700" s="46"/>
      <c r="B700" s="47"/>
      <c r="C700" s="48"/>
      <c r="D700" s="48"/>
      <c r="E700" s="49"/>
      <c r="F700" s="49"/>
      <c r="G700" s="49"/>
      <c r="H700" s="49"/>
      <c r="I700" s="49"/>
      <c r="J700" s="31"/>
      <c r="K700" s="31"/>
      <c r="L700" s="21"/>
      <c r="M700" s="21"/>
      <c r="N700" s="21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5" x14ac:dyDescent="0.15">
      <c r="A701" s="46"/>
      <c r="B701" s="47"/>
      <c r="C701" s="48"/>
      <c r="D701" s="48"/>
      <c r="E701" s="49"/>
      <c r="F701" s="49"/>
      <c r="G701" s="49"/>
      <c r="H701" s="49"/>
      <c r="I701" s="49"/>
      <c r="J701" s="31"/>
      <c r="K701" s="31"/>
      <c r="L701" s="21"/>
      <c r="M701" s="21"/>
      <c r="N701" s="21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5" x14ac:dyDescent="0.15">
      <c r="A702" s="46"/>
      <c r="B702" s="47"/>
      <c r="C702" s="48"/>
      <c r="D702" s="48"/>
      <c r="E702" s="49"/>
      <c r="F702" s="49"/>
      <c r="G702" s="49"/>
      <c r="H702" s="49"/>
      <c r="I702" s="49"/>
      <c r="J702" s="31"/>
      <c r="K702" s="31"/>
      <c r="L702" s="21"/>
      <c r="M702" s="21"/>
      <c r="N702" s="21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5" x14ac:dyDescent="0.15">
      <c r="A703" s="46"/>
      <c r="B703" s="47"/>
      <c r="C703" s="48"/>
      <c r="D703" s="48"/>
      <c r="E703" s="49"/>
      <c r="F703" s="49"/>
      <c r="G703" s="49"/>
      <c r="H703" s="49"/>
      <c r="I703" s="49"/>
      <c r="J703" s="31"/>
      <c r="K703" s="31"/>
      <c r="L703" s="21"/>
      <c r="M703" s="21"/>
      <c r="N703" s="21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5" x14ac:dyDescent="0.15">
      <c r="A704" s="46"/>
      <c r="B704" s="47"/>
      <c r="C704" s="48"/>
      <c r="D704" s="48"/>
      <c r="E704" s="49"/>
      <c r="F704" s="49"/>
      <c r="G704" s="49"/>
      <c r="H704" s="49"/>
      <c r="I704" s="49"/>
      <c r="J704" s="31"/>
      <c r="K704" s="31"/>
      <c r="L704" s="21"/>
      <c r="M704" s="21"/>
      <c r="N704" s="21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5" x14ac:dyDescent="0.15">
      <c r="A705" s="46"/>
      <c r="B705" s="47"/>
      <c r="C705" s="48"/>
      <c r="D705" s="48"/>
      <c r="E705" s="49"/>
      <c r="F705" s="49"/>
      <c r="G705" s="49"/>
      <c r="H705" s="49"/>
      <c r="I705" s="49"/>
      <c r="J705" s="31"/>
      <c r="K705" s="31"/>
      <c r="L705" s="21"/>
      <c r="M705" s="21"/>
      <c r="N705" s="21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5" x14ac:dyDescent="0.15">
      <c r="A706" s="46"/>
      <c r="B706" s="47"/>
      <c r="C706" s="48"/>
      <c r="D706" s="48"/>
      <c r="E706" s="49"/>
      <c r="F706" s="49"/>
      <c r="G706" s="49"/>
      <c r="H706" s="49"/>
      <c r="I706" s="49"/>
      <c r="J706" s="31"/>
      <c r="K706" s="31"/>
      <c r="L706" s="21"/>
      <c r="M706" s="21"/>
      <c r="N706" s="21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5" x14ac:dyDescent="0.15">
      <c r="A707" s="46"/>
      <c r="B707" s="47"/>
      <c r="C707" s="48"/>
      <c r="D707" s="48"/>
      <c r="E707" s="49"/>
      <c r="F707" s="49"/>
      <c r="G707" s="49"/>
      <c r="H707" s="49"/>
      <c r="I707" s="49"/>
      <c r="J707" s="31"/>
      <c r="K707" s="31"/>
      <c r="L707" s="21"/>
      <c r="M707" s="21"/>
      <c r="N707" s="21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5" x14ac:dyDescent="0.15">
      <c r="A708" s="46"/>
      <c r="B708" s="47"/>
      <c r="C708" s="48"/>
      <c r="D708" s="48"/>
      <c r="E708" s="49"/>
      <c r="F708" s="49"/>
      <c r="G708" s="49"/>
      <c r="H708" s="49"/>
      <c r="I708" s="49"/>
      <c r="J708" s="31"/>
      <c r="K708" s="31"/>
      <c r="L708" s="21"/>
      <c r="M708" s="21"/>
      <c r="N708" s="21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5" x14ac:dyDescent="0.15">
      <c r="A709" s="46"/>
      <c r="B709" s="47"/>
      <c r="C709" s="48"/>
      <c r="D709" s="48"/>
      <c r="E709" s="49"/>
      <c r="F709" s="49"/>
      <c r="G709" s="49"/>
      <c r="H709" s="49"/>
      <c r="I709" s="49"/>
      <c r="J709" s="31"/>
      <c r="K709" s="31"/>
      <c r="L709" s="21"/>
      <c r="M709" s="21"/>
      <c r="N709" s="21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5" x14ac:dyDescent="0.15">
      <c r="A710" s="46"/>
      <c r="B710" s="47"/>
      <c r="C710" s="48"/>
      <c r="D710" s="48"/>
      <c r="E710" s="49"/>
      <c r="F710" s="49"/>
      <c r="G710" s="49"/>
      <c r="H710" s="49"/>
      <c r="I710" s="49"/>
      <c r="J710" s="31"/>
      <c r="K710" s="31"/>
      <c r="L710" s="21"/>
      <c r="M710" s="21"/>
      <c r="N710" s="21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5" x14ac:dyDescent="0.15">
      <c r="A711" s="46"/>
      <c r="B711" s="47"/>
      <c r="C711" s="48"/>
      <c r="D711" s="48"/>
      <c r="E711" s="49"/>
      <c r="F711" s="49"/>
      <c r="G711" s="49"/>
      <c r="H711" s="49"/>
      <c r="I711" s="49"/>
      <c r="J711" s="31"/>
      <c r="K711" s="31"/>
      <c r="L711" s="21"/>
      <c r="M711" s="21"/>
      <c r="N711" s="21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5" x14ac:dyDescent="0.15">
      <c r="A712" s="46"/>
      <c r="B712" s="47"/>
      <c r="C712" s="48"/>
      <c r="D712" s="48"/>
      <c r="E712" s="49"/>
      <c r="F712" s="49"/>
      <c r="G712" s="49"/>
      <c r="H712" s="49"/>
      <c r="I712" s="49"/>
      <c r="J712" s="31"/>
      <c r="K712" s="31"/>
      <c r="L712" s="21"/>
      <c r="M712" s="21"/>
      <c r="N712" s="21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5" x14ac:dyDescent="0.15">
      <c r="A713" s="46"/>
      <c r="B713" s="47"/>
      <c r="C713" s="48"/>
      <c r="D713" s="48"/>
      <c r="E713" s="49"/>
      <c r="F713" s="49"/>
      <c r="G713" s="49"/>
      <c r="H713" s="49"/>
      <c r="I713" s="49"/>
      <c r="J713" s="31"/>
      <c r="K713" s="31"/>
      <c r="L713" s="21"/>
      <c r="M713" s="21"/>
      <c r="N713" s="21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5" x14ac:dyDescent="0.15">
      <c r="A714" s="46"/>
      <c r="B714" s="47"/>
      <c r="C714" s="48"/>
      <c r="D714" s="48"/>
      <c r="E714" s="49"/>
      <c r="F714" s="49"/>
      <c r="G714" s="49"/>
      <c r="H714" s="49"/>
      <c r="I714" s="49"/>
      <c r="J714" s="31"/>
      <c r="K714" s="31"/>
      <c r="L714" s="21"/>
      <c r="M714" s="21"/>
      <c r="N714" s="21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5" x14ac:dyDescent="0.15">
      <c r="A715" s="46"/>
      <c r="B715" s="47"/>
      <c r="C715" s="48"/>
      <c r="D715" s="48"/>
      <c r="E715" s="49"/>
      <c r="F715" s="49"/>
      <c r="G715" s="49"/>
      <c r="H715" s="49"/>
      <c r="I715" s="49"/>
      <c r="J715" s="31"/>
      <c r="K715" s="31"/>
      <c r="L715" s="21"/>
      <c r="M715" s="21"/>
      <c r="N715" s="21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5" x14ac:dyDescent="0.15">
      <c r="A716" s="46"/>
      <c r="B716" s="47"/>
      <c r="C716" s="48"/>
      <c r="D716" s="48"/>
      <c r="E716" s="49"/>
      <c r="F716" s="49"/>
      <c r="G716" s="49"/>
      <c r="H716" s="49"/>
      <c r="I716" s="49"/>
      <c r="J716" s="31"/>
      <c r="K716" s="31"/>
      <c r="L716" s="21"/>
      <c r="M716" s="21"/>
      <c r="N716" s="21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5" x14ac:dyDescent="0.15">
      <c r="A717" s="46"/>
      <c r="B717" s="47"/>
      <c r="C717" s="48"/>
      <c r="D717" s="48"/>
      <c r="E717" s="49"/>
      <c r="F717" s="49"/>
      <c r="G717" s="49"/>
      <c r="H717" s="49"/>
      <c r="I717" s="49"/>
      <c r="J717" s="31"/>
      <c r="K717" s="31"/>
      <c r="L717" s="21"/>
      <c r="M717" s="21"/>
      <c r="N717" s="21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5" x14ac:dyDescent="0.15">
      <c r="A718" s="46"/>
      <c r="B718" s="47"/>
      <c r="C718" s="48"/>
      <c r="D718" s="48"/>
      <c r="E718" s="49"/>
      <c r="F718" s="49"/>
      <c r="G718" s="49"/>
      <c r="H718" s="49"/>
      <c r="I718" s="49"/>
      <c r="J718" s="31"/>
      <c r="K718" s="31"/>
      <c r="L718" s="21"/>
      <c r="M718" s="21"/>
      <c r="N718" s="21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5" x14ac:dyDescent="0.15">
      <c r="A719" s="46"/>
      <c r="B719" s="47"/>
      <c r="C719" s="48"/>
      <c r="D719" s="48"/>
      <c r="E719" s="49"/>
      <c r="F719" s="49"/>
      <c r="G719" s="49"/>
      <c r="H719" s="49"/>
      <c r="I719" s="49"/>
      <c r="J719" s="31"/>
      <c r="K719" s="31"/>
      <c r="L719" s="21"/>
      <c r="M719" s="21"/>
      <c r="N719" s="21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5" x14ac:dyDescent="0.15">
      <c r="A720" s="46"/>
      <c r="B720" s="47"/>
      <c r="C720" s="48"/>
      <c r="D720" s="48"/>
      <c r="E720" s="49"/>
      <c r="F720" s="49"/>
      <c r="G720" s="49"/>
      <c r="H720" s="49"/>
      <c r="I720" s="49"/>
      <c r="J720" s="31"/>
      <c r="K720" s="31"/>
      <c r="L720" s="21"/>
      <c r="M720" s="21"/>
      <c r="N720" s="21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5" x14ac:dyDescent="0.15">
      <c r="A721" s="46"/>
      <c r="B721" s="47"/>
      <c r="C721" s="48"/>
      <c r="D721" s="48"/>
      <c r="E721" s="49"/>
      <c r="F721" s="49"/>
      <c r="G721" s="49"/>
      <c r="H721" s="49"/>
      <c r="I721" s="49"/>
      <c r="J721" s="31"/>
      <c r="K721" s="31"/>
      <c r="L721" s="21"/>
      <c r="M721" s="21"/>
      <c r="N721" s="21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5" x14ac:dyDescent="0.15">
      <c r="A722" s="46"/>
      <c r="B722" s="47"/>
      <c r="C722" s="48"/>
      <c r="D722" s="48"/>
      <c r="E722" s="49"/>
      <c r="F722" s="49"/>
      <c r="G722" s="49"/>
      <c r="H722" s="49"/>
      <c r="I722" s="49"/>
      <c r="J722" s="31"/>
      <c r="K722" s="31"/>
      <c r="L722" s="21"/>
      <c r="M722" s="21"/>
      <c r="N722" s="21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5" x14ac:dyDescent="0.15">
      <c r="A723" s="46"/>
      <c r="B723" s="47"/>
      <c r="C723" s="48"/>
      <c r="D723" s="48"/>
      <c r="E723" s="49"/>
      <c r="F723" s="49"/>
      <c r="G723" s="49"/>
      <c r="H723" s="49"/>
      <c r="I723" s="49"/>
      <c r="J723" s="31"/>
      <c r="K723" s="31"/>
      <c r="L723" s="21"/>
      <c r="M723" s="21"/>
      <c r="N723" s="21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5" x14ac:dyDescent="0.15">
      <c r="A724" s="46"/>
      <c r="B724" s="47"/>
      <c r="C724" s="48"/>
      <c r="D724" s="48"/>
      <c r="E724" s="49"/>
      <c r="F724" s="49"/>
      <c r="G724" s="49"/>
      <c r="H724" s="49"/>
      <c r="I724" s="49"/>
      <c r="J724" s="31"/>
      <c r="K724" s="31"/>
      <c r="L724" s="21"/>
      <c r="M724" s="21"/>
      <c r="N724" s="21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5" x14ac:dyDescent="0.15">
      <c r="A725" s="46"/>
      <c r="B725" s="47"/>
      <c r="C725" s="48"/>
      <c r="D725" s="48"/>
      <c r="E725" s="49"/>
      <c r="F725" s="49"/>
      <c r="G725" s="49"/>
      <c r="H725" s="49"/>
      <c r="I725" s="49"/>
      <c r="J725" s="31"/>
      <c r="K725" s="31"/>
      <c r="L725" s="21"/>
      <c r="M725" s="21"/>
      <c r="N725" s="21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5" x14ac:dyDescent="0.15">
      <c r="A726" s="46"/>
      <c r="B726" s="47"/>
      <c r="C726" s="48"/>
      <c r="D726" s="48"/>
      <c r="E726" s="49"/>
      <c r="F726" s="49"/>
      <c r="G726" s="49"/>
      <c r="H726" s="49"/>
      <c r="I726" s="49"/>
      <c r="J726" s="31"/>
      <c r="K726" s="31"/>
      <c r="L726" s="21"/>
      <c r="M726" s="21"/>
      <c r="N726" s="21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5" x14ac:dyDescent="0.15">
      <c r="A727" s="46"/>
      <c r="B727" s="47"/>
      <c r="C727" s="48"/>
      <c r="D727" s="48"/>
      <c r="E727" s="49"/>
      <c r="F727" s="49"/>
      <c r="G727" s="49"/>
      <c r="H727" s="49"/>
      <c r="I727" s="49"/>
      <c r="J727" s="31"/>
      <c r="K727" s="31"/>
      <c r="L727" s="21"/>
      <c r="M727" s="21"/>
      <c r="N727" s="21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5" x14ac:dyDescent="0.15">
      <c r="A728" s="46"/>
      <c r="B728" s="47"/>
      <c r="C728" s="48"/>
      <c r="D728" s="48"/>
      <c r="E728" s="49"/>
      <c r="F728" s="49"/>
      <c r="G728" s="49"/>
      <c r="H728" s="49"/>
      <c r="I728" s="49"/>
      <c r="J728" s="31"/>
      <c r="K728" s="31"/>
      <c r="L728" s="21"/>
      <c r="M728" s="21"/>
      <c r="N728" s="21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5" x14ac:dyDescent="0.15">
      <c r="A729" s="46"/>
      <c r="B729" s="47"/>
      <c r="C729" s="48"/>
      <c r="D729" s="48"/>
      <c r="E729" s="49"/>
      <c r="F729" s="49"/>
      <c r="G729" s="49"/>
      <c r="H729" s="49"/>
      <c r="I729" s="49"/>
      <c r="J729" s="31"/>
      <c r="K729" s="31"/>
      <c r="L729" s="21"/>
      <c r="M729" s="21"/>
      <c r="N729" s="21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5" x14ac:dyDescent="0.15">
      <c r="A730" s="46"/>
      <c r="B730" s="47"/>
      <c r="C730" s="48"/>
      <c r="D730" s="48"/>
      <c r="E730" s="49"/>
      <c r="F730" s="49"/>
      <c r="G730" s="49"/>
      <c r="H730" s="49"/>
      <c r="I730" s="49"/>
      <c r="J730" s="31"/>
      <c r="K730" s="31"/>
      <c r="L730" s="21"/>
      <c r="M730" s="21"/>
      <c r="N730" s="21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5" x14ac:dyDescent="0.15">
      <c r="A731" s="46"/>
      <c r="B731" s="47"/>
      <c r="C731" s="48"/>
      <c r="D731" s="48"/>
      <c r="E731" s="49"/>
      <c r="F731" s="49"/>
      <c r="G731" s="49"/>
      <c r="H731" s="49"/>
      <c r="I731" s="49"/>
      <c r="J731" s="31"/>
      <c r="K731" s="31"/>
      <c r="L731" s="21"/>
      <c r="M731" s="21"/>
      <c r="N731" s="21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5" x14ac:dyDescent="0.15">
      <c r="A732" s="46"/>
      <c r="B732" s="47"/>
      <c r="C732" s="48"/>
      <c r="D732" s="48"/>
      <c r="E732" s="49"/>
      <c r="F732" s="49"/>
      <c r="G732" s="49"/>
      <c r="H732" s="49"/>
      <c r="I732" s="49"/>
      <c r="J732" s="31"/>
      <c r="K732" s="31"/>
      <c r="L732" s="21"/>
      <c r="M732" s="21"/>
      <c r="N732" s="21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5" x14ac:dyDescent="0.15">
      <c r="A733" s="46"/>
      <c r="B733" s="47"/>
      <c r="C733" s="48"/>
      <c r="D733" s="48"/>
      <c r="E733" s="49"/>
      <c r="F733" s="49"/>
      <c r="G733" s="49"/>
      <c r="H733" s="49"/>
      <c r="I733" s="49"/>
      <c r="J733" s="31"/>
      <c r="K733" s="31"/>
      <c r="L733" s="21"/>
      <c r="M733" s="21"/>
      <c r="N733" s="21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5" x14ac:dyDescent="0.15">
      <c r="A734" s="46"/>
      <c r="B734" s="47"/>
      <c r="C734" s="48"/>
      <c r="D734" s="48"/>
      <c r="E734" s="49"/>
      <c r="F734" s="49"/>
      <c r="G734" s="49"/>
      <c r="H734" s="49"/>
      <c r="I734" s="49"/>
      <c r="J734" s="31"/>
      <c r="K734" s="31"/>
      <c r="L734" s="21"/>
      <c r="M734" s="21"/>
      <c r="N734" s="21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5" x14ac:dyDescent="0.15">
      <c r="A735" s="46"/>
      <c r="B735" s="47"/>
      <c r="C735" s="48"/>
      <c r="D735" s="48"/>
      <c r="E735" s="49"/>
      <c r="F735" s="49"/>
      <c r="G735" s="49"/>
      <c r="H735" s="49"/>
      <c r="I735" s="49"/>
      <c r="J735" s="31"/>
      <c r="K735" s="31"/>
      <c r="L735" s="21"/>
      <c r="M735" s="21"/>
      <c r="N735" s="21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5" x14ac:dyDescent="0.15">
      <c r="A736" s="46"/>
      <c r="B736" s="47"/>
      <c r="C736" s="48"/>
      <c r="D736" s="48"/>
      <c r="E736" s="49"/>
      <c r="F736" s="49"/>
      <c r="G736" s="49"/>
      <c r="H736" s="49"/>
      <c r="I736" s="49"/>
      <c r="J736" s="31"/>
      <c r="K736" s="31"/>
      <c r="L736" s="21"/>
      <c r="M736" s="21"/>
      <c r="N736" s="21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5" x14ac:dyDescent="0.15">
      <c r="A737" s="46"/>
      <c r="B737" s="47"/>
      <c r="C737" s="48"/>
      <c r="D737" s="48"/>
      <c r="E737" s="49"/>
      <c r="F737" s="49"/>
      <c r="G737" s="49"/>
      <c r="H737" s="49"/>
      <c r="I737" s="49"/>
      <c r="J737" s="31"/>
      <c r="K737" s="31"/>
      <c r="L737" s="21"/>
      <c r="M737" s="21"/>
      <c r="N737" s="21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5" x14ac:dyDescent="0.15">
      <c r="A738" s="46"/>
      <c r="B738" s="47"/>
      <c r="C738" s="48"/>
      <c r="D738" s="48"/>
      <c r="E738" s="49"/>
      <c r="F738" s="49"/>
      <c r="G738" s="49"/>
      <c r="H738" s="49"/>
      <c r="I738" s="49"/>
      <c r="J738" s="31"/>
      <c r="K738" s="31"/>
      <c r="L738" s="21"/>
      <c r="M738" s="21"/>
      <c r="N738" s="21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5" x14ac:dyDescent="0.15">
      <c r="A739" s="46"/>
      <c r="B739" s="47"/>
      <c r="C739" s="48"/>
      <c r="D739" s="48"/>
      <c r="E739" s="49"/>
      <c r="F739" s="49"/>
      <c r="G739" s="49"/>
      <c r="H739" s="49"/>
      <c r="I739" s="49"/>
      <c r="J739" s="31"/>
      <c r="K739" s="31"/>
      <c r="L739" s="21"/>
      <c r="M739" s="21"/>
      <c r="N739" s="21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5" x14ac:dyDescent="0.15">
      <c r="A740" s="46"/>
      <c r="B740" s="47"/>
      <c r="C740" s="48"/>
      <c r="D740" s="48"/>
      <c r="E740" s="49"/>
      <c r="F740" s="49"/>
      <c r="G740" s="49"/>
      <c r="H740" s="49"/>
      <c r="I740" s="49"/>
      <c r="J740" s="31"/>
      <c r="K740" s="31"/>
      <c r="L740" s="21"/>
      <c r="M740" s="21"/>
      <c r="N740" s="21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5" x14ac:dyDescent="0.15">
      <c r="A741" s="46"/>
      <c r="B741" s="47"/>
      <c r="C741" s="48"/>
      <c r="D741" s="48"/>
      <c r="E741" s="49"/>
      <c r="F741" s="49"/>
      <c r="G741" s="49"/>
      <c r="H741" s="49"/>
      <c r="I741" s="49"/>
      <c r="J741" s="31"/>
      <c r="K741" s="31"/>
      <c r="L741" s="21"/>
      <c r="M741" s="21"/>
      <c r="N741" s="21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5" x14ac:dyDescent="0.15">
      <c r="A742" s="46"/>
      <c r="B742" s="47"/>
      <c r="C742" s="48"/>
      <c r="D742" s="48"/>
      <c r="E742" s="49"/>
      <c r="F742" s="49"/>
      <c r="G742" s="49"/>
      <c r="H742" s="49"/>
      <c r="I742" s="49"/>
      <c r="J742" s="31"/>
      <c r="K742" s="31"/>
      <c r="L742" s="21"/>
      <c r="M742" s="21"/>
      <c r="N742" s="21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5" x14ac:dyDescent="0.15">
      <c r="A743" s="46"/>
      <c r="B743" s="47"/>
      <c r="C743" s="48"/>
      <c r="D743" s="48"/>
      <c r="E743" s="49"/>
      <c r="F743" s="49"/>
      <c r="G743" s="49"/>
      <c r="H743" s="49"/>
      <c r="I743" s="49"/>
      <c r="J743" s="31"/>
      <c r="K743" s="31"/>
      <c r="L743" s="21"/>
      <c r="M743" s="21"/>
      <c r="N743" s="21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5" x14ac:dyDescent="0.15">
      <c r="A744" s="46"/>
      <c r="B744" s="47"/>
      <c r="C744" s="48"/>
      <c r="D744" s="48"/>
      <c r="E744" s="49"/>
      <c r="F744" s="49"/>
      <c r="G744" s="49"/>
      <c r="H744" s="49"/>
      <c r="I744" s="49"/>
      <c r="J744" s="31"/>
      <c r="K744" s="31"/>
      <c r="L744" s="21"/>
      <c r="M744" s="21"/>
      <c r="N744" s="21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5" x14ac:dyDescent="0.15">
      <c r="A745" s="46"/>
      <c r="B745" s="47"/>
      <c r="C745" s="48"/>
      <c r="D745" s="48"/>
      <c r="E745" s="49"/>
      <c r="F745" s="49"/>
      <c r="G745" s="49"/>
      <c r="H745" s="49"/>
      <c r="I745" s="49"/>
      <c r="J745" s="31"/>
      <c r="K745" s="31"/>
      <c r="L745" s="21"/>
      <c r="M745" s="21"/>
      <c r="N745" s="21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5" x14ac:dyDescent="0.15">
      <c r="A746" s="46"/>
      <c r="B746" s="47"/>
      <c r="C746" s="48"/>
      <c r="D746" s="48"/>
      <c r="E746" s="49"/>
      <c r="F746" s="49"/>
      <c r="G746" s="49"/>
      <c r="H746" s="49"/>
      <c r="I746" s="49"/>
      <c r="J746" s="31"/>
      <c r="K746" s="31"/>
      <c r="L746" s="21"/>
      <c r="M746" s="21"/>
      <c r="N746" s="21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5" x14ac:dyDescent="0.15">
      <c r="A747" s="46"/>
      <c r="B747" s="47"/>
      <c r="C747" s="48"/>
      <c r="D747" s="48"/>
      <c r="E747" s="49"/>
      <c r="F747" s="49"/>
      <c r="G747" s="49"/>
      <c r="H747" s="49"/>
      <c r="I747" s="49"/>
      <c r="J747" s="31"/>
      <c r="K747" s="31"/>
      <c r="L747" s="21"/>
      <c r="M747" s="21"/>
      <c r="N747" s="21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5" x14ac:dyDescent="0.15">
      <c r="A748" s="46"/>
      <c r="B748" s="47"/>
      <c r="C748" s="48"/>
      <c r="D748" s="48"/>
      <c r="E748" s="49"/>
      <c r="F748" s="49"/>
      <c r="G748" s="49"/>
      <c r="H748" s="49"/>
      <c r="I748" s="49"/>
      <c r="J748" s="31"/>
      <c r="K748" s="31"/>
      <c r="L748" s="21"/>
      <c r="M748" s="21"/>
      <c r="N748" s="21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5" x14ac:dyDescent="0.15">
      <c r="A749" s="46"/>
      <c r="B749" s="47"/>
      <c r="C749" s="48"/>
      <c r="D749" s="48"/>
      <c r="E749" s="49"/>
      <c r="F749" s="49"/>
      <c r="G749" s="49"/>
      <c r="H749" s="49"/>
      <c r="I749" s="49"/>
      <c r="J749" s="31"/>
      <c r="K749" s="31"/>
      <c r="L749" s="21"/>
      <c r="M749" s="21"/>
      <c r="N749" s="21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5" x14ac:dyDescent="0.15">
      <c r="A750" s="46"/>
      <c r="B750" s="47"/>
      <c r="C750" s="48"/>
      <c r="D750" s="48"/>
      <c r="E750" s="49"/>
      <c r="F750" s="49"/>
      <c r="G750" s="49"/>
      <c r="H750" s="49"/>
      <c r="I750" s="49"/>
      <c r="J750" s="31"/>
      <c r="K750" s="31"/>
      <c r="L750" s="21"/>
      <c r="M750" s="21"/>
      <c r="N750" s="21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5" x14ac:dyDescent="0.15">
      <c r="A751" s="46"/>
      <c r="B751" s="47"/>
      <c r="C751" s="48"/>
      <c r="D751" s="48"/>
      <c r="E751" s="49"/>
      <c r="F751" s="49"/>
      <c r="G751" s="49"/>
      <c r="H751" s="49"/>
      <c r="I751" s="49"/>
      <c r="J751" s="31"/>
      <c r="K751" s="31"/>
      <c r="L751" s="21"/>
      <c r="M751" s="21"/>
      <c r="N751" s="21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5" x14ac:dyDescent="0.15">
      <c r="A752" s="46"/>
      <c r="B752" s="47"/>
      <c r="C752" s="48"/>
      <c r="D752" s="48"/>
      <c r="E752" s="49"/>
      <c r="F752" s="49"/>
      <c r="G752" s="49"/>
      <c r="H752" s="49"/>
      <c r="I752" s="49"/>
      <c r="J752" s="31"/>
      <c r="K752" s="31"/>
      <c r="L752" s="21"/>
      <c r="M752" s="21"/>
      <c r="N752" s="21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5" x14ac:dyDescent="0.15">
      <c r="A753" s="46"/>
      <c r="B753" s="47"/>
      <c r="C753" s="48"/>
      <c r="D753" s="48"/>
      <c r="E753" s="49"/>
      <c r="F753" s="49"/>
      <c r="G753" s="49"/>
      <c r="H753" s="49"/>
      <c r="I753" s="49"/>
      <c r="J753" s="31"/>
      <c r="K753" s="31"/>
      <c r="L753" s="21"/>
      <c r="M753" s="21"/>
      <c r="N753" s="21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5" x14ac:dyDescent="0.15">
      <c r="A754" s="46"/>
      <c r="B754" s="47"/>
      <c r="C754" s="48"/>
      <c r="D754" s="48"/>
      <c r="E754" s="49"/>
      <c r="F754" s="49"/>
      <c r="G754" s="49"/>
      <c r="H754" s="49"/>
      <c r="I754" s="49"/>
      <c r="J754" s="31"/>
      <c r="K754" s="31"/>
      <c r="L754" s="21"/>
      <c r="M754" s="21"/>
      <c r="N754" s="21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5" x14ac:dyDescent="0.15">
      <c r="A755" s="46"/>
      <c r="B755" s="47"/>
      <c r="C755" s="48"/>
      <c r="D755" s="48"/>
      <c r="E755" s="49"/>
      <c r="F755" s="49"/>
      <c r="G755" s="49"/>
      <c r="H755" s="49"/>
      <c r="I755" s="49"/>
      <c r="J755" s="31"/>
      <c r="K755" s="31"/>
      <c r="L755" s="21"/>
      <c r="M755" s="21"/>
      <c r="N755" s="21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5" x14ac:dyDescent="0.15">
      <c r="A756" s="46"/>
      <c r="B756" s="47"/>
      <c r="C756" s="48"/>
      <c r="D756" s="48"/>
      <c r="E756" s="49"/>
      <c r="F756" s="49"/>
      <c r="G756" s="49"/>
      <c r="H756" s="49"/>
      <c r="I756" s="49"/>
      <c r="J756" s="31"/>
      <c r="K756" s="31"/>
      <c r="L756" s="21"/>
      <c r="M756" s="21"/>
      <c r="N756" s="21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5" x14ac:dyDescent="0.15">
      <c r="A757" s="46"/>
      <c r="B757" s="47"/>
      <c r="C757" s="48"/>
      <c r="D757" s="48"/>
      <c r="E757" s="49"/>
      <c r="F757" s="49"/>
      <c r="G757" s="49"/>
      <c r="H757" s="49"/>
      <c r="I757" s="49"/>
      <c r="J757" s="31"/>
      <c r="K757" s="31"/>
      <c r="L757" s="21"/>
      <c r="M757" s="21"/>
      <c r="N757" s="21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5" x14ac:dyDescent="0.15">
      <c r="A758" s="46"/>
      <c r="B758" s="47"/>
      <c r="C758" s="48"/>
      <c r="D758" s="48"/>
      <c r="E758" s="49"/>
      <c r="F758" s="49"/>
      <c r="G758" s="49"/>
      <c r="H758" s="49"/>
      <c r="I758" s="49"/>
      <c r="J758" s="31"/>
      <c r="K758" s="31"/>
      <c r="L758" s="21"/>
      <c r="M758" s="21"/>
      <c r="N758" s="21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5" x14ac:dyDescent="0.15">
      <c r="A759" s="46"/>
      <c r="B759" s="47"/>
      <c r="C759" s="48"/>
      <c r="D759" s="48"/>
      <c r="E759" s="49"/>
      <c r="F759" s="49"/>
      <c r="G759" s="49"/>
      <c r="H759" s="49"/>
      <c r="I759" s="49"/>
      <c r="J759" s="31"/>
      <c r="K759" s="31"/>
      <c r="L759" s="21"/>
      <c r="M759" s="21"/>
      <c r="N759" s="21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5" x14ac:dyDescent="0.15">
      <c r="A760" s="46"/>
      <c r="B760" s="47"/>
      <c r="C760" s="48"/>
      <c r="D760" s="48"/>
      <c r="E760" s="49"/>
      <c r="F760" s="49"/>
      <c r="G760" s="49"/>
      <c r="H760" s="49"/>
      <c r="I760" s="49"/>
      <c r="J760" s="31"/>
      <c r="K760" s="31"/>
      <c r="L760" s="21"/>
      <c r="M760" s="21"/>
      <c r="N760" s="21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5" x14ac:dyDescent="0.15">
      <c r="A761" s="46"/>
      <c r="B761" s="47"/>
      <c r="C761" s="48"/>
      <c r="D761" s="48"/>
      <c r="E761" s="49"/>
      <c r="F761" s="49"/>
      <c r="G761" s="49"/>
      <c r="H761" s="49"/>
      <c r="I761" s="49"/>
      <c r="J761" s="31"/>
      <c r="K761" s="31"/>
      <c r="L761" s="21"/>
      <c r="M761" s="21"/>
      <c r="N761" s="21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5" x14ac:dyDescent="0.15">
      <c r="A762" s="46"/>
      <c r="B762" s="47"/>
      <c r="C762" s="48"/>
      <c r="D762" s="48"/>
      <c r="E762" s="49"/>
      <c r="F762" s="49"/>
      <c r="G762" s="49"/>
      <c r="H762" s="49"/>
      <c r="I762" s="49"/>
      <c r="J762" s="31"/>
      <c r="K762" s="31"/>
      <c r="L762" s="21"/>
      <c r="M762" s="21"/>
      <c r="N762" s="21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5" x14ac:dyDescent="0.15">
      <c r="A763" s="46"/>
      <c r="B763" s="47"/>
      <c r="C763" s="48"/>
      <c r="D763" s="48"/>
      <c r="E763" s="49"/>
      <c r="F763" s="49"/>
      <c r="G763" s="49"/>
      <c r="H763" s="49"/>
      <c r="I763" s="49"/>
      <c r="J763" s="31"/>
      <c r="K763" s="31"/>
      <c r="L763" s="21"/>
      <c r="M763" s="21"/>
      <c r="N763" s="21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5" x14ac:dyDescent="0.15">
      <c r="A764" s="46"/>
      <c r="B764" s="47"/>
      <c r="C764" s="48"/>
      <c r="D764" s="48"/>
      <c r="E764" s="49"/>
      <c r="F764" s="49"/>
      <c r="G764" s="49"/>
      <c r="H764" s="49"/>
      <c r="I764" s="49"/>
      <c r="J764" s="31"/>
      <c r="K764" s="31"/>
      <c r="L764" s="21"/>
      <c r="M764" s="21"/>
      <c r="N764" s="21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5" x14ac:dyDescent="0.15">
      <c r="A765" s="46"/>
      <c r="B765" s="47"/>
      <c r="C765" s="48"/>
      <c r="D765" s="48"/>
      <c r="E765" s="49"/>
      <c r="F765" s="49"/>
      <c r="G765" s="49"/>
      <c r="H765" s="49"/>
      <c r="I765" s="49"/>
      <c r="J765" s="31"/>
      <c r="K765" s="31"/>
      <c r="L765" s="21"/>
      <c r="M765" s="21"/>
      <c r="N765" s="21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5" x14ac:dyDescent="0.15">
      <c r="A766" s="46"/>
      <c r="B766" s="47"/>
      <c r="C766" s="48"/>
      <c r="D766" s="48"/>
      <c r="E766" s="49"/>
      <c r="F766" s="49"/>
      <c r="G766" s="49"/>
      <c r="H766" s="49"/>
      <c r="I766" s="49"/>
      <c r="J766" s="31"/>
      <c r="K766" s="31"/>
      <c r="L766" s="21"/>
      <c r="M766" s="21"/>
      <c r="N766" s="21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5" x14ac:dyDescent="0.15">
      <c r="A767" s="46"/>
      <c r="B767" s="47"/>
      <c r="C767" s="48"/>
      <c r="D767" s="48"/>
      <c r="E767" s="49"/>
      <c r="F767" s="49"/>
      <c r="G767" s="49"/>
      <c r="H767" s="49"/>
      <c r="I767" s="49"/>
      <c r="J767" s="31"/>
      <c r="K767" s="31"/>
      <c r="L767" s="21"/>
      <c r="M767" s="21"/>
      <c r="N767" s="21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5" x14ac:dyDescent="0.15">
      <c r="A768" s="46"/>
      <c r="B768" s="47"/>
      <c r="C768" s="48"/>
      <c r="D768" s="48"/>
      <c r="E768" s="49"/>
      <c r="F768" s="49"/>
      <c r="G768" s="49"/>
      <c r="H768" s="49"/>
      <c r="I768" s="49"/>
      <c r="J768" s="31"/>
      <c r="K768" s="31"/>
      <c r="L768" s="21"/>
      <c r="M768" s="21"/>
      <c r="N768" s="21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5" x14ac:dyDescent="0.15">
      <c r="A769" s="46"/>
      <c r="B769" s="47"/>
      <c r="C769" s="48"/>
      <c r="D769" s="48"/>
      <c r="E769" s="49"/>
      <c r="F769" s="49"/>
      <c r="G769" s="49"/>
      <c r="H769" s="49"/>
      <c r="I769" s="49"/>
      <c r="J769" s="31"/>
      <c r="K769" s="31"/>
      <c r="L769" s="21"/>
      <c r="M769" s="21"/>
      <c r="N769" s="21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5" x14ac:dyDescent="0.15">
      <c r="A770" s="46"/>
      <c r="B770" s="47"/>
      <c r="C770" s="48"/>
      <c r="D770" s="48"/>
      <c r="E770" s="49"/>
      <c r="F770" s="49"/>
      <c r="G770" s="49"/>
      <c r="H770" s="49"/>
      <c r="I770" s="49"/>
      <c r="J770" s="31"/>
      <c r="K770" s="31"/>
      <c r="L770" s="21"/>
      <c r="M770" s="21"/>
      <c r="N770" s="21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5" x14ac:dyDescent="0.15">
      <c r="A771" s="46"/>
      <c r="B771" s="47"/>
      <c r="C771" s="48"/>
      <c r="D771" s="48"/>
      <c r="E771" s="49"/>
      <c r="F771" s="49"/>
      <c r="G771" s="49"/>
      <c r="H771" s="49"/>
      <c r="I771" s="49"/>
      <c r="J771" s="31"/>
      <c r="K771" s="31"/>
      <c r="L771" s="21"/>
      <c r="M771" s="21"/>
      <c r="N771" s="21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5" x14ac:dyDescent="0.15">
      <c r="A772" s="46"/>
      <c r="B772" s="47"/>
      <c r="C772" s="48"/>
      <c r="D772" s="48"/>
      <c r="E772" s="49"/>
      <c r="F772" s="49"/>
      <c r="G772" s="49"/>
      <c r="H772" s="49"/>
      <c r="I772" s="49"/>
      <c r="J772" s="31"/>
      <c r="K772" s="31"/>
      <c r="L772" s="21"/>
      <c r="M772" s="21"/>
      <c r="N772" s="21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5" x14ac:dyDescent="0.15">
      <c r="A773" s="46"/>
      <c r="B773" s="47"/>
      <c r="C773" s="48"/>
      <c r="D773" s="48"/>
      <c r="E773" s="49"/>
      <c r="F773" s="49"/>
      <c r="G773" s="49"/>
      <c r="H773" s="49"/>
      <c r="I773" s="49"/>
      <c r="J773" s="31"/>
      <c r="K773" s="31"/>
      <c r="L773" s="21"/>
      <c r="M773" s="21"/>
      <c r="N773" s="21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5" x14ac:dyDescent="0.15">
      <c r="A774" s="46"/>
      <c r="B774" s="47"/>
      <c r="C774" s="48"/>
      <c r="D774" s="48"/>
      <c r="E774" s="49"/>
      <c r="F774" s="49"/>
      <c r="G774" s="49"/>
      <c r="H774" s="49"/>
      <c r="I774" s="49"/>
      <c r="J774" s="31"/>
      <c r="K774" s="31"/>
      <c r="L774" s="21"/>
      <c r="M774" s="21"/>
      <c r="N774" s="21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5" x14ac:dyDescent="0.15">
      <c r="A775" s="46"/>
      <c r="B775" s="47"/>
      <c r="C775" s="48"/>
      <c r="D775" s="48"/>
      <c r="E775" s="49"/>
      <c r="F775" s="49"/>
      <c r="G775" s="49"/>
      <c r="H775" s="49"/>
      <c r="I775" s="49"/>
      <c r="J775" s="31"/>
      <c r="K775" s="31"/>
      <c r="L775" s="21"/>
      <c r="M775" s="21"/>
      <c r="N775" s="21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5" x14ac:dyDescent="0.15">
      <c r="A776" s="46"/>
      <c r="B776" s="47"/>
      <c r="C776" s="48"/>
      <c r="D776" s="48"/>
      <c r="E776" s="49"/>
      <c r="F776" s="49"/>
      <c r="G776" s="49"/>
      <c r="H776" s="49"/>
      <c r="I776" s="49"/>
      <c r="J776" s="31"/>
      <c r="K776" s="31"/>
      <c r="L776" s="21"/>
      <c r="M776" s="21"/>
      <c r="N776" s="21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5" x14ac:dyDescent="0.15">
      <c r="A777" s="46"/>
      <c r="B777" s="47"/>
      <c r="C777" s="48"/>
      <c r="D777" s="48"/>
      <c r="E777" s="49"/>
      <c r="F777" s="49"/>
      <c r="G777" s="49"/>
      <c r="H777" s="49"/>
      <c r="I777" s="49"/>
      <c r="J777" s="31"/>
      <c r="K777" s="31"/>
      <c r="L777" s="21"/>
      <c r="M777" s="21"/>
      <c r="N777" s="21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5" x14ac:dyDescent="0.15">
      <c r="A778" s="46"/>
      <c r="B778" s="47"/>
      <c r="C778" s="48"/>
      <c r="D778" s="48"/>
      <c r="E778" s="49"/>
      <c r="F778" s="49"/>
      <c r="G778" s="49"/>
      <c r="H778" s="49"/>
      <c r="I778" s="49"/>
      <c r="J778" s="31"/>
      <c r="K778" s="31"/>
      <c r="L778" s="21"/>
      <c r="M778" s="21"/>
      <c r="N778" s="21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5" x14ac:dyDescent="0.15">
      <c r="A779" s="46"/>
      <c r="B779" s="47"/>
      <c r="C779" s="48"/>
      <c r="D779" s="48"/>
      <c r="E779" s="49"/>
      <c r="F779" s="49"/>
      <c r="G779" s="49"/>
      <c r="H779" s="49"/>
      <c r="I779" s="49"/>
      <c r="J779" s="31"/>
      <c r="K779" s="31"/>
      <c r="L779" s="21"/>
      <c r="M779" s="21"/>
      <c r="N779" s="21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5" x14ac:dyDescent="0.15">
      <c r="A780" s="46"/>
      <c r="B780" s="47"/>
      <c r="C780" s="48"/>
      <c r="D780" s="48"/>
      <c r="E780" s="49"/>
      <c r="F780" s="49"/>
      <c r="G780" s="49"/>
      <c r="H780" s="49"/>
      <c r="I780" s="49"/>
      <c r="J780" s="31"/>
      <c r="K780" s="31"/>
      <c r="L780" s="21"/>
      <c r="M780" s="21"/>
      <c r="N780" s="21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5" x14ac:dyDescent="0.15">
      <c r="A781" s="46"/>
      <c r="B781" s="47"/>
      <c r="C781" s="48"/>
      <c r="D781" s="48"/>
      <c r="E781" s="49"/>
      <c r="F781" s="49"/>
      <c r="G781" s="49"/>
      <c r="H781" s="49"/>
      <c r="I781" s="49"/>
      <c r="J781" s="31"/>
      <c r="K781" s="31"/>
      <c r="L781" s="21"/>
      <c r="M781" s="21"/>
      <c r="N781" s="21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5" x14ac:dyDescent="0.15">
      <c r="A782" s="46"/>
      <c r="B782" s="47"/>
      <c r="C782" s="48"/>
      <c r="D782" s="48"/>
      <c r="E782" s="49"/>
      <c r="F782" s="49"/>
      <c r="G782" s="49"/>
      <c r="H782" s="49"/>
      <c r="I782" s="49"/>
      <c r="J782" s="31"/>
      <c r="K782" s="31"/>
      <c r="L782" s="21"/>
      <c r="M782" s="21"/>
      <c r="N782" s="21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5" x14ac:dyDescent="0.15">
      <c r="A783" s="46"/>
      <c r="B783" s="47"/>
      <c r="C783" s="48"/>
      <c r="D783" s="48"/>
      <c r="E783" s="49"/>
      <c r="F783" s="49"/>
      <c r="G783" s="49"/>
      <c r="H783" s="49"/>
      <c r="I783" s="49"/>
      <c r="J783" s="31"/>
      <c r="K783" s="31"/>
      <c r="L783" s="21"/>
      <c r="M783" s="21"/>
      <c r="N783" s="21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5" x14ac:dyDescent="0.15">
      <c r="A784" s="46"/>
      <c r="B784" s="47"/>
      <c r="C784" s="48"/>
      <c r="D784" s="48"/>
      <c r="E784" s="49"/>
      <c r="F784" s="49"/>
      <c r="G784" s="49"/>
      <c r="H784" s="49"/>
      <c r="I784" s="49"/>
      <c r="J784" s="31"/>
      <c r="K784" s="31"/>
      <c r="L784" s="21"/>
      <c r="M784" s="21"/>
      <c r="N784" s="21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5" x14ac:dyDescent="0.15">
      <c r="A785" s="46"/>
      <c r="B785" s="47"/>
      <c r="C785" s="48"/>
      <c r="D785" s="48"/>
      <c r="E785" s="49"/>
      <c r="F785" s="49"/>
      <c r="G785" s="49"/>
      <c r="H785" s="49"/>
      <c r="I785" s="49"/>
      <c r="J785" s="31"/>
      <c r="K785" s="31"/>
      <c r="L785" s="21"/>
      <c r="M785" s="21"/>
      <c r="N785" s="21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5" x14ac:dyDescent="0.15">
      <c r="A786" s="46"/>
      <c r="B786" s="47"/>
      <c r="C786" s="48"/>
      <c r="D786" s="48"/>
      <c r="E786" s="49"/>
      <c r="F786" s="49"/>
      <c r="G786" s="49"/>
      <c r="H786" s="49"/>
      <c r="I786" s="49"/>
      <c r="J786" s="31"/>
      <c r="K786" s="31"/>
      <c r="L786" s="21"/>
      <c r="M786" s="21"/>
      <c r="N786" s="21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5" x14ac:dyDescent="0.15">
      <c r="A787" s="46"/>
      <c r="B787" s="47"/>
      <c r="C787" s="48"/>
      <c r="D787" s="48"/>
      <c r="E787" s="49"/>
      <c r="F787" s="49"/>
      <c r="G787" s="49"/>
      <c r="H787" s="49"/>
      <c r="I787" s="49"/>
      <c r="J787" s="31"/>
      <c r="K787" s="31"/>
      <c r="L787" s="21"/>
      <c r="M787" s="21"/>
      <c r="N787" s="21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5" x14ac:dyDescent="0.15">
      <c r="A788" s="46"/>
      <c r="B788" s="47"/>
      <c r="C788" s="48"/>
      <c r="D788" s="48"/>
      <c r="E788" s="49"/>
      <c r="F788" s="49"/>
      <c r="G788" s="49"/>
      <c r="H788" s="49"/>
      <c r="I788" s="49"/>
      <c r="J788" s="31"/>
      <c r="K788" s="31"/>
      <c r="L788" s="21"/>
      <c r="M788" s="21"/>
      <c r="N788" s="21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5" x14ac:dyDescent="0.15">
      <c r="A789" s="46"/>
      <c r="B789" s="47"/>
      <c r="C789" s="48"/>
      <c r="D789" s="48"/>
      <c r="E789" s="49"/>
      <c r="F789" s="49"/>
      <c r="G789" s="49"/>
      <c r="H789" s="49"/>
      <c r="I789" s="49"/>
      <c r="J789" s="31"/>
      <c r="K789" s="31"/>
      <c r="L789" s="21"/>
      <c r="M789" s="21"/>
      <c r="N789" s="21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5" x14ac:dyDescent="0.15">
      <c r="A790" s="46"/>
      <c r="B790" s="47"/>
      <c r="C790" s="48"/>
      <c r="D790" s="48"/>
      <c r="E790" s="49"/>
      <c r="F790" s="49"/>
      <c r="G790" s="49"/>
      <c r="H790" s="49"/>
      <c r="I790" s="49"/>
      <c r="J790" s="31"/>
      <c r="K790" s="31"/>
      <c r="L790" s="21"/>
      <c r="M790" s="21"/>
      <c r="N790" s="21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5" x14ac:dyDescent="0.15">
      <c r="A791" s="46"/>
      <c r="B791" s="47"/>
      <c r="C791" s="48"/>
      <c r="D791" s="48"/>
      <c r="E791" s="49"/>
      <c r="F791" s="49"/>
      <c r="G791" s="49"/>
      <c r="H791" s="49"/>
      <c r="I791" s="49"/>
      <c r="J791" s="31"/>
      <c r="K791" s="31"/>
      <c r="L791" s="21"/>
      <c r="M791" s="21"/>
      <c r="N791" s="21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5" x14ac:dyDescent="0.15">
      <c r="A792" s="46"/>
      <c r="B792" s="47"/>
      <c r="C792" s="48"/>
      <c r="D792" s="48"/>
      <c r="E792" s="49"/>
      <c r="F792" s="49"/>
      <c r="G792" s="49"/>
      <c r="H792" s="49"/>
      <c r="I792" s="49"/>
      <c r="J792" s="31"/>
      <c r="K792" s="31"/>
      <c r="L792" s="21"/>
      <c r="M792" s="21"/>
      <c r="N792" s="21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5" x14ac:dyDescent="0.15">
      <c r="A793" s="46"/>
      <c r="B793" s="47"/>
      <c r="C793" s="48"/>
      <c r="D793" s="48"/>
      <c r="E793" s="49"/>
      <c r="F793" s="49"/>
      <c r="G793" s="49"/>
      <c r="H793" s="49"/>
      <c r="I793" s="49"/>
      <c r="J793" s="31"/>
      <c r="K793" s="31"/>
      <c r="L793" s="21"/>
      <c r="M793" s="21"/>
      <c r="N793" s="21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5" x14ac:dyDescent="0.15">
      <c r="A794" s="46"/>
      <c r="B794" s="47"/>
      <c r="C794" s="48"/>
      <c r="D794" s="48"/>
      <c r="E794" s="49"/>
      <c r="F794" s="49"/>
      <c r="G794" s="49"/>
      <c r="H794" s="49"/>
      <c r="I794" s="49"/>
      <c r="J794" s="31"/>
      <c r="K794" s="31"/>
      <c r="L794" s="21"/>
      <c r="M794" s="21"/>
      <c r="N794" s="21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5" x14ac:dyDescent="0.15">
      <c r="A795" s="46"/>
      <c r="B795" s="47"/>
      <c r="C795" s="48"/>
      <c r="D795" s="48"/>
      <c r="E795" s="49"/>
      <c r="F795" s="49"/>
      <c r="G795" s="49"/>
      <c r="H795" s="49"/>
      <c r="I795" s="49"/>
      <c r="J795" s="31"/>
      <c r="K795" s="31"/>
      <c r="L795" s="21"/>
      <c r="M795" s="21"/>
      <c r="N795" s="21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5" x14ac:dyDescent="0.15">
      <c r="A796" s="46"/>
      <c r="B796" s="47"/>
      <c r="C796" s="48"/>
      <c r="D796" s="48"/>
      <c r="E796" s="49"/>
      <c r="F796" s="49"/>
      <c r="G796" s="49"/>
      <c r="H796" s="49"/>
      <c r="I796" s="49"/>
      <c r="J796" s="31"/>
      <c r="K796" s="31"/>
      <c r="L796" s="21"/>
      <c r="M796" s="21"/>
      <c r="N796" s="21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5" x14ac:dyDescent="0.15">
      <c r="A797" s="46"/>
      <c r="B797" s="47"/>
      <c r="C797" s="48"/>
      <c r="D797" s="48"/>
      <c r="E797" s="49"/>
      <c r="F797" s="49"/>
      <c r="G797" s="49"/>
      <c r="H797" s="49"/>
      <c r="I797" s="49"/>
      <c r="J797" s="31"/>
      <c r="K797" s="31"/>
      <c r="L797" s="21"/>
      <c r="M797" s="21"/>
      <c r="N797" s="21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5" x14ac:dyDescent="0.15">
      <c r="A798" s="46"/>
      <c r="B798" s="47"/>
      <c r="C798" s="48"/>
      <c r="D798" s="48"/>
      <c r="E798" s="49"/>
      <c r="F798" s="49"/>
      <c r="G798" s="49"/>
      <c r="H798" s="49"/>
      <c r="I798" s="49"/>
      <c r="J798" s="31"/>
      <c r="K798" s="31"/>
      <c r="L798" s="21"/>
      <c r="M798" s="21"/>
      <c r="N798" s="21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5" x14ac:dyDescent="0.15">
      <c r="A799" s="46"/>
      <c r="B799" s="47"/>
      <c r="C799" s="48"/>
      <c r="D799" s="48"/>
      <c r="E799" s="49"/>
      <c r="F799" s="49"/>
      <c r="G799" s="49"/>
      <c r="H799" s="49"/>
      <c r="I799" s="49"/>
      <c r="J799" s="31"/>
      <c r="K799" s="31"/>
      <c r="L799" s="21"/>
      <c r="M799" s="21"/>
      <c r="N799" s="21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5" x14ac:dyDescent="0.15">
      <c r="A800" s="46"/>
      <c r="B800" s="47"/>
      <c r="C800" s="48"/>
      <c r="D800" s="48"/>
      <c r="E800" s="49"/>
      <c r="F800" s="49"/>
      <c r="G800" s="49"/>
      <c r="H800" s="49"/>
      <c r="I800" s="49"/>
      <c r="J800" s="31"/>
      <c r="K800" s="31"/>
      <c r="L800" s="21"/>
      <c r="M800" s="21"/>
      <c r="N800" s="21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5" x14ac:dyDescent="0.15">
      <c r="A801" s="46"/>
      <c r="B801" s="47"/>
      <c r="C801" s="48"/>
      <c r="D801" s="48"/>
      <c r="E801" s="49"/>
      <c r="F801" s="49"/>
      <c r="G801" s="49"/>
      <c r="H801" s="49"/>
      <c r="I801" s="49"/>
      <c r="J801" s="31"/>
      <c r="K801" s="31"/>
      <c r="L801" s="21"/>
      <c r="M801" s="21"/>
      <c r="N801" s="21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5" x14ac:dyDescent="0.15">
      <c r="A802" s="46"/>
      <c r="B802" s="47"/>
      <c r="C802" s="48"/>
      <c r="D802" s="48"/>
      <c r="E802" s="49"/>
      <c r="F802" s="49"/>
      <c r="G802" s="49"/>
      <c r="H802" s="49"/>
      <c r="I802" s="49"/>
      <c r="J802" s="31"/>
      <c r="K802" s="31"/>
      <c r="L802" s="21"/>
      <c r="M802" s="21"/>
      <c r="N802" s="21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5" x14ac:dyDescent="0.15">
      <c r="A803" s="46"/>
      <c r="B803" s="47"/>
      <c r="C803" s="48"/>
      <c r="D803" s="48"/>
      <c r="E803" s="49"/>
      <c r="F803" s="49"/>
      <c r="G803" s="49"/>
      <c r="H803" s="49"/>
      <c r="I803" s="49"/>
      <c r="J803" s="31"/>
      <c r="K803" s="31"/>
      <c r="L803" s="21"/>
      <c r="M803" s="21"/>
      <c r="N803" s="21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5" x14ac:dyDescent="0.15">
      <c r="A804" s="46"/>
      <c r="B804" s="47"/>
      <c r="C804" s="48"/>
      <c r="D804" s="48"/>
      <c r="E804" s="49"/>
      <c r="F804" s="49"/>
      <c r="G804" s="49"/>
      <c r="H804" s="49"/>
      <c r="I804" s="49"/>
      <c r="J804" s="31"/>
      <c r="K804" s="31"/>
      <c r="L804" s="21"/>
      <c r="M804" s="21"/>
      <c r="N804" s="21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5" x14ac:dyDescent="0.15">
      <c r="A805" s="46"/>
      <c r="B805" s="47"/>
      <c r="C805" s="48"/>
      <c r="D805" s="48"/>
      <c r="E805" s="49"/>
      <c r="F805" s="49"/>
      <c r="G805" s="49"/>
      <c r="H805" s="49"/>
      <c r="I805" s="49"/>
      <c r="J805" s="31"/>
      <c r="K805" s="31"/>
      <c r="L805" s="21"/>
      <c r="M805" s="21"/>
      <c r="N805" s="21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5" x14ac:dyDescent="0.15">
      <c r="A806" s="46"/>
      <c r="B806" s="47"/>
      <c r="C806" s="48"/>
      <c r="D806" s="48"/>
      <c r="E806" s="49"/>
      <c r="F806" s="49"/>
      <c r="G806" s="49"/>
      <c r="H806" s="49"/>
      <c r="I806" s="49"/>
      <c r="J806" s="31"/>
      <c r="K806" s="31"/>
      <c r="L806" s="21"/>
      <c r="M806" s="21"/>
      <c r="N806" s="21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5" x14ac:dyDescent="0.15">
      <c r="A807" s="46"/>
      <c r="B807" s="47"/>
      <c r="C807" s="48"/>
      <c r="D807" s="48"/>
      <c r="E807" s="49"/>
      <c r="F807" s="49"/>
      <c r="G807" s="49"/>
      <c r="H807" s="49"/>
      <c r="I807" s="49"/>
      <c r="J807" s="31"/>
      <c r="K807" s="31"/>
      <c r="L807" s="21"/>
      <c r="M807" s="21"/>
      <c r="N807" s="21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5" x14ac:dyDescent="0.15">
      <c r="A808" s="46"/>
      <c r="B808" s="47"/>
      <c r="C808" s="48"/>
      <c r="D808" s="48"/>
      <c r="E808" s="49"/>
      <c r="F808" s="49"/>
      <c r="G808" s="49"/>
      <c r="H808" s="49"/>
      <c r="I808" s="49"/>
      <c r="J808" s="31"/>
      <c r="K808" s="31"/>
      <c r="L808" s="21"/>
      <c r="M808" s="21"/>
      <c r="N808" s="21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5" x14ac:dyDescent="0.15">
      <c r="A809" s="46"/>
      <c r="B809" s="47"/>
      <c r="C809" s="48"/>
      <c r="D809" s="48"/>
      <c r="E809" s="49"/>
      <c r="F809" s="49"/>
      <c r="G809" s="49"/>
      <c r="H809" s="49"/>
      <c r="I809" s="49"/>
      <c r="J809" s="31"/>
      <c r="K809" s="31"/>
      <c r="L809" s="21"/>
      <c r="M809" s="21"/>
      <c r="N809" s="21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5" x14ac:dyDescent="0.15">
      <c r="A810" s="46"/>
      <c r="B810" s="47"/>
      <c r="C810" s="48"/>
      <c r="D810" s="48"/>
      <c r="E810" s="49"/>
      <c r="F810" s="49"/>
      <c r="G810" s="49"/>
      <c r="H810" s="49"/>
      <c r="I810" s="49"/>
      <c r="J810" s="31"/>
      <c r="K810" s="31"/>
      <c r="L810" s="21"/>
      <c r="M810" s="21"/>
      <c r="N810" s="21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5" x14ac:dyDescent="0.15">
      <c r="A811" s="46"/>
      <c r="B811" s="47"/>
      <c r="C811" s="48"/>
      <c r="D811" s="48"/>
      <c r="E811" s="49"/>
      <c r="F811" s="49"/>
      <c r="G811" s="49"/>
      <c r="H811" s="49"/>
      <c r="I811" s="49"/>
      <c r="J811" s="31"/>
      <c r="K811" s="31"/>
      <c r="L811" s="21"/>
      <c r="M811" s="21"/>
      <c r="N811" s="21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5" x14ac:dyDescent="0.15">
      <c r="A812" s="46"/>
      <c r="B812" s="47"/>
      <c r="C812" s="48"/>
      <c r="D812" s="48"/>
      <c r="E812" s="49"/>
      <c r="F812" s="49"/>
      <c r="G812" s="49"/>
      <c r="H812" s="49"/>
      <c r="I812" s="49"/>
      <c r="J812" s="31"/>
      <c r="K812" s="31"/>
      <c r="L812" s="21"/>
      <c r="M812" s="21"/>
      <c r="N812" s="21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5" x14ac:dyDescent="0.15">
      <c r="A813" s="46"/>
      <c r="B813" s="47"/>
      <c r="C813" s="48"/>
      <c r="D813" s="48"/>
      <c r="E813" s="49"/>
      <c r="F813" s="49"/>
      <c r="G813" s="49"/>
      <c r="H813" s="49"/>
      <c r="I813" s="49"/>
      <c r="J813" s="31"/>
      <c r="K813" s="31"/>
      <c r="L813" s="21"/>
      <c r="M813" s="21"/>
      <c r="N813" s="21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5" x14ac:dyDescent="0.15">
      <c r="A814" s="46"/>
      <c r="B814" s="47"/>
      <c r="C814" s="48"/>
      <c r="D814" s="48"/>
      <c r="E814" s="49"/>
      <c r="F814" s="49"/>
      <c r="G814" s="49"/>
      <c r="H814" s="49"/>
      <c r="I814" s="49"/>
      <c r="J814" s="31"/>
      <c r="K814" s="31"/>
      <c r="L814" s="21"/>
      <c r="M814" s="21"/>
      <c r="N814" s="21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5" x14ac:dyDescent="0.15">
      <c r="A815" s="46"/>
      <c r="B815" s="47"/>
      <c r="C815" s="48"/>
      <c r="D815" s="48"/>
      <c r="E815" s="49"/>
      <c r="F815" s="49"/>
      <c r="G815" s="49"/>
      <c r="H815" s="49"/>
      <c r="I815" s="49"/>
      <c r="J815" s="31"/>
      <c r="K815" s="31"/>
      <c r="L815" s="21"/>
      <c r="M815" s="21"/>
      <c r="N815" s="21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5" x14ac:dyDescent="0.15">
      <c r="A816" s="46"/>
      <c r="B816" s="47"/>
      <c r="C816" s="48"/>
      <c r="D816" s="48"/>
      <c r="E816" s="49"/>
      <c r="F816" s="49"/>
      <c r="G816" s="49"/>
      <c r="H816" s="49"/>
      <c r="I816" s="49"/>
      <c r="J816" s="31"/>
      <c r="K816" s="31"/>
      <c r="L816" s="21"/>
      <c r="M816" s="21"/>
      <c r="N816" s="21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5" x14ac:dyDescent="0.15">
      <c r="A817" s="46"/>
      <c r="B817" s="47"/>
      <c r="C817" s="48"/>
      <c r="D817" s="48"/>
      <c r="E817" s="49"/>
      <c r="F817" s="49"/>
      <c r="G817" s="49"/>
      <c r="H817" s="49"/>
      <c r="I817" s="49"/>
      <c r="J817" s="31"/>
      <c r="K817" s="31"/>
      <c r="L817" s="21"/>
      <c r="M817" s="21"/>
      <c r="N817" s="21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5" x14ac:dyDescent="0.15">
      <c r="A818" s="46"/>
      <c r="B818" s="47"/>
      <c r="C818" s="48"/>
      <c r="D818" s="48"/>
      <c r="E818" s="49"/>
      <c r="F818" s="49"/>
      <c r="G818" s="49"/>
      <c r="H818" s="49"/>
      <c r="I818" s="49"/>
      <c r="J818" s="31"/>
      <c r="K818" s="31"/>
      <c r="L818" s="21"/>
      <c r="M818" s="21"/>
      <c r="N818" s="21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5" x14ac:dyDescent="0.15">
      <c r="A819" s="46"/>
      <c r="B819" s="47"/>
      <c r="C819" s="48"/>
      <c r="D819" s="48"/>
      <c r="E819" s="49"/>
      <c r="F819" s="49"/>
      <c r="G819" s="49"/>
      <c r="H819" s="49"/>
      <c r="I819" s="49"/>
      <c r="J819" s="31"/>
      <c r="K819" s="31"/>
      <c r="L819" s="21"/>
      <c r="M819" s="21"/>
      <c r="N819" s="21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5" x14ac:dyDescent="0.15">
      <c r="A820" s="46"/>
      <c r="B820" s="47"/>
      <c r="C820" s="48"/>
      <c r="D820" s="48"/>
      <c r="E820" s="49"/>
      <c r="F820" s="49"/>
      <c r="G820" s="49"/>
      <c r="H820" s="49"/>
      <c r="I820" s="49"/>
      <c r="J820" s="31"/>
      <c r="K820" s="31"/>
      <c r="L820" s="21"/>
      <c r="M820" s="21"/>
      <c r="N820" s="21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5" x14ac:dyDescent="0.15">
      <c r="A821" s="46"/>
      <c r="B821" s="47"/>
      <c r="C821" s="48"/>
      <c r="D821" s="48"/>
      <c r="E821" s="49"/>
      <c r="F821" s="49"/>
      <c r="G821" s="49"/>
      <c r="H821" s="49"/>
      <c r="I821" s="49"/>
      <c r="J821" s="31"/>
      <c r="K821" s="31"/>
      <c r="L821" s="21"/>
      <c r="M821" s="21"/>
      <c r="N821" s="21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5" x14ac:dyDescent="0.15">
      <c r="A822" s="46"/>
      <c r="B822" s="47"/>
      <c r="C822" s="48"/>
      <c r="D822" s="48"/>
      <c r="E822" s="49"/>
      <c r="F822" s="49"/>
      <c r="G822" s="49"/>
      <c r="H822" s="49"/>
      <c r="I822" s="49"/>
      <c r="J822" s="31"/>
      <c r="K822" s="31"/>
      <c r="L822" s="21"/>
      <c r="M822" s="21"/>
      <c r="N822" s="21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5" x14ac:dyDescent="0.15">
      <c r="A823" s="46"/>
      <c r="B823" s="47"/>
      <c r="C823" s="48"/>
      <c r="D823" s="48"/>
      <c r="E823" s="49"/>
      <c r="F823" s="49"/>
      <c r="G823" s="49"/>
      <c r="H823" s="49"/>
      <c r="I823" s="49"/>
      <c r="J823" s="31"/>
      <c r="K823" s="31"/>
      <c r="L823" s="21"/>
      <c r="M823" s="21"/>
      <c r="N823" s="21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5" x14ac:dyDescent="0.15">
      <c r="A824" s="46"/>
      <c r="B824" s="47"/>
      <c r="C824" s="48"/>
      <c r="D824" s="48"/>
      <c r="E824" s="49"/>
      <c r="F824" s="49"/>
      <c r="G824" s="49"/>
      <c r="H824" s="49"/>
      <c r="I824" s="49"/>
      <c r="J824" s="31"/>
      <c r="K824" s="31"/>
      <c r="L824" s="21"/>
      <c r="M824" s="21"/>
      <c r="N824" s="21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5" x14ac:dyDescent="0.15">
      <c r="A825" s="46"/>
      <c r="B825" s="47"/>
      <c r="C825" s="48"/>
      <c r="D825" s="48"/>
      <c r="E825" s="49"/>
      <c r="F825" s="49"/>
      <c r="G825" s="49"/>
      <c r="H825" s="49"/>
      <c r="I825" s="49"/>
      <c r="J825" s="31"/>
      <c r="K825" s="31"/>
      <c r="L825" s="21"/>
      <c r="M825" s="21"/>
      <c r="N825" s="21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5" x14ac:dyDescent="0.15">
      <c r="A826" s="46"/>
      <c r="B826" s="47"/>
      <c r="C826" s="48"/>
      <c r="D826" s="48"/>
      <c r="E826" s="49"/>
      <c r="F826" s="49"/>
      <c r="G826" s="49"/>
      <c r="H826" s="49"/>
      <c r="I826" s="49"/>
      <c r="J826" s="31"/>
      <c r="K826" s="31"/>
      <c r="L826" s="21"/>
      <c r="M826" s="21"/>
      <c r="N826" s="21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5" x14ac:dyDescent="0.15">
      <c r="A827" s="46"/>
      <c r="B827" s="47"/>
      <c r="C827" s="48"/>
      <c r="D827" s="48"/>
      <c r="E827" s="49"/>
      <c r="F827" s="49"/>
      <c r="G827" s="49"/>
      <c r="H827" s="49"/>
      <c r="I827" s="49"/>
      <c r="J827" s="31"/>
      <c r="K827" s="31"/>
      <c r="L827" s="21"/>
      <c r="M827" s="21"/>
      <c r="N827" s="21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5" x14ac:dyDescent="0.15">
      <c r="A828" s="46"/>
      <c r="B828" s="47"/>
      <c r="C828" s="48"/>
      <c r="D828" s="48"/>
      <c r="E828" s="49"/>
      <c r="F828" s="49"/>
      <c r="G828" s="49"/>
      <c r="H828" s="49"/>
      <c r="I828" s="49"/>
      <c r="J828" s="31"/>
      <c r="K828" s="31"/>
      <c r="L828" s="21"/>
      <c r="M828" s="21"/>
      <c r="N828" s="21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5" x14ac:dyDescent="0.15">
      <c r="A829" s="46"/>
      <c r="B829" s="47"/>
      <c r="C829" s="48"/>
      <c r="D829" s="48"/>
      <c r="E829" s="49"/>
      <c r="F829" s="49"/>
      <c r="G829" s="49"/>
      <c r="H829" s="49"/>
      <c r="I829" s="49"/>
      <c r="J829" s="31"/>
      <c r="K829" s="31"/>
      <c r="L829" s="21"/>
      <c r="M829" s="21"/>
      <c r="N829" s="21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5" x14ac:dyDescent="0.15">
      <c r="A830" s="46"/>
      <c r="B830" s="47"/>
      <c r="C830" s="48"/>
      <c r="D830" s="48"/>
      <c r="E830" s="49"/>
      <c r="F830" s="49"/>
      <c r="G830" s="49"/>
      <c r="H830" s="49"/>
      <c r="I830" s="49"/>
      <c r="J830" s="31"/>
      <c r="K830" s="31"/>
      <c r="L830" s="21"/>
      <c r="M830" s="21"/>
      <c r="N830" s="21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5" x14ac:dyDescent="0.15">
      <c r="A831" s="46"/>
      <c r="B831" s="47"/>
      <c r="C831" s="48"/>
      <c r="D831" s="48"/>
      <c r="E831" s="49"/>
      <c r="F831" s="49"/>
      <c r="G831" s="49"/>
      <c r="H831" s="49"/>
      <c r="I831" s="49"/>
      <c r="J831" s="31"/>
      <c r="K831" s="31"/>
      <c r="L831" s="21"/>
      <c r="M831" s="21"/>
      <c r="N831" s="21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5" x14ac:dyDescent="0.15">
      <c r="A832" s="46"/>
      <c r="B832" s="47"/>
      <c r="C832" s="48"/>
      <c r="D832" s="48"/>
      <c r="E832" s="49"/>
      <c r="F832" s="49"/>
      <c r="G832" s="49"/>
      <c r="H832" s="49"/>
      <c r="I832" s="49"/>
      <c r="J832" s="31"/>
      <c r="K832" s="31"/>
      <c r="L832" s="21"/>
      <c r="M832" s="21"/>
      <c r="N832" s="21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5" x14ac:dyDescent="0.15">
      <c r="A833" s="46"/>
      <c r="B833" s="47"/>
      <c r="C833" s="48"/>
      <c r="D833" s="48"/>
      <c r="E833" s="49"/>
      <c r="F833" s="49"/>
      <c r="G833" s="49"/>
      <c r="H833" s="49"/>
      <c r="I833" s="49"/>
      <c r="J833" s="31"/>
      <c r="K833" s="31"/>
      <c r="L833" s="21"/>
      <c r="M833" s="21"/>
      <c r="N833" s="21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5" x14ac:dyDescent="0.15">
      <c r="A834" s="46"/>
      <c r="B834" s="47"/>
      <c r="C834" s="48"/>
      <c r="D834" s="48"/>
      <c r="E834" s="49"/>
      <c r="F834" s="49"/>
      <c r="G834" s="49"/>
      <c r="H834" s="49"/>
      <c r="I834" s="49"/>
      <c r="J834" s="31"/>
      <c r="K834" s="31"/>
      <c r="L834" s="21"/>
      <c r="M834" s="21"/>
      <c r="N834" s="21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5" x14ac:dyDescent="0.15">
      <c r="A835" s="46"/>
      <c r="B835" s="47"/>
      <c r="C835" s="48"/>
      <c r="D835" s="48"/>
      <c r="E835" s="49"/>
      <c r="F835" s="49"/>
      <c r="G835" s="49"/>
      <c r="H835" s="49"/>
      <c r="I835" s="49"/>
      <c r="J835" s="31"/>
      <c r="K835" s="31"/>
      <c r="L835" s="21"/>
      <c r="M835" s="21"/>
      <c r="N835" s="21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5" x14ac:dyDescent="0.15">
      <c r="A836" s="46"/>
      <c r="B836" s="47"/>
      <c r="C836" s="48"/>
      <c r="D836" s="48"/>
      <c r="E836" s="49"/>
      <c r="F836" s="49"/>
      <c r="G836" s="49"/>
      <c r="H836" s="49"/>
      <c r="I836" s="49"/>
      <c r="J836" s="31"/>
      <c r="K836" s="31"/>
      <c r="L836" s="21"/>
      <c r="M836" s="21"/>
      <c r="N836" s="21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5" x14ac:dyDescent="0.15">
      <c r="A837" s="46"/>
      <c r="B837" s="47"/>
      <c r="C837" s="48"/>
      <c r="D837" s="48"/>
      <c r="E837" s="49"/>
      <c r="F837" s="49"/>
      <c r="G837" s="49"/>
      <c r="H837" s="49"/>
      <c r="I837" s="49"/>
      <c r="J837" s="31"/>
      <c r="K837" s="31"/>
      <c r="L837" s="21"/>
      <c r="M837" s="21"/>
      <c r="N837" s="21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5" x14ac:dyDescent="0.15">
      <c r="A838" s="46"/>
      <c r="B838" s="47"/>
      <c r="C838" s="48"/>
      <c r="D838" s="48"/>
      <c r="E838" s="49"/>
      <c r="F838" s="49"/>
      <c r="G838" s="49"/>
      <c r="H838" s="49"/>
      <c r="I838" s="49"/>
      <c r="J838" s="31"/>
      <c r="K838" s="31"/>
      <c r="L838" s="21"/>
      <c r="M838" s="21"/>
      <c r="N838" s="21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5" x14ac:dyDescent="0.15">
      <c r="A839" s="46"/>
      <c r="B839" s="47"/>
      <c r="C839" s="48"/>
      <c r="D839" s="48"/>
      <c r="E839" s="49"/>
      <c r="F839" s="49"/>
      <c r="G839" s="49"/>
      <c r="H839" s="49"/>
      <c r="I839" s="49"/>
      <c r="J839" s="31"/>
      <c r="K839" s="31"/>
      <c r="L839" s="21"/>
      <c r="M839" s="21"/>
      <c r="N839" s="21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5" x14ac:dyDescent="0.15">
      <c r="A840" s="46"/>
      <c r="B840" s="47"/>
      <c r="C840" s="48"/>
      <c r="D840" s="48"/>
      <c r="E840" s="49"/>
      <c r="F840" s="49"/>
      <c r="G840" s="49"/>
      <c r="H840" s="49"/>
      <c r="I840" s="49"/>
      <c r="J840" s="31"/>
      <c r="K840" s="31"/>
      <c r="L840" s="21"/>
      <c r="M840" s="21"/>
      <c r="N840" s="21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5" x14ac:dyDescent="0.15">
      <c r="A841" s="46"/>
      <c r="B841" s="47"/>
      <c r="C841" s="48"/>
      <c r="D841" s="48"/>
      <c r="E841" s="49"/>
      <c r="F841" s="49"/>
      <c r="G841" s="49"/>
      <c r="H841" s="49"/>
      <c r="I841" s="49"/>
      <c r="J841" s="31"/>
      <c r="K841" s="31"/>
      <c r="L841" s="21"/>
      <c r="M841" s="21"/>
      <c r="N841" s="21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5" x14ac:dyDescent="0.15">
      <c r="A842" s="46"/>
      <c r="B842" s="47"/>
      <c r="C842" s="48"/>
      <c r="D842" s="48"/>
      <c r="E842" s="49"/>
      <c r="F842" s="49"/>
      <c r="G842" s="49"/>
      <c r="H842" s="49"/>
      <c r="I842" s="49"/>
      <c r="J842" s="31"/>
      <c r="K842" s="31"/>
      <c r="L842" s="21"/>
      <c r="M842" s="21"/>
      <c r="N842" s="21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5" x14ac:dyDescent="0.15">
      <c r="A843" s="46"/>
      <c r="B843" s="47"/>
      <c r="C843" s="48"/>
      <c r="D843" s="48"/>
      <c r="E843" s="49"/>
      <c r="F843" s="49"/>
      <c r="G843" s="49"/>
      <c r="H843" s="49"/>
      <c r="I843" s="49"/>
      <c r="J843" s="31"/>
      <c r="K843" s="31"/>
      <c r="L843" s="21"/>
      <c r="M843" s="21"/>
      <c r="N843" s="21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5" x14ac:dyDescent="0.15">
      <c r="A844" s="46"/>
      <c r="B844" s="47"/>
      <c r="C844" s="48"/>
      <c r="D844" s="48"/>
      <c r="E844" s="49"/>
      <c r="F844" s="49"/>
      <c r="G844" s="49"/>
      <c r="H844" s="49"/>
      <c r="I844" s="49"/>
      <c r="J844" s="31"/>
      <c r="K844" s="31"/>
      <c r="L844" s="21"/>
      <c r="M844" s="21"/>
      <c r="N844" s="21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5" x14ac:dyDescent="0.15">
      <c r="A845" s="46"/>
      <c r="B845" s="47"/>
      <c r="C845" s="48"/>
      <c r="D845" s="48"/>
      <c r="E845" s="49"/>
      <c r="F845" s="49"/>
      <c r="G845" s="49"/>
      <c r="H845" s="49"/>
      <c r="I845" s="49"/>
      <c r="J845" s="31"/>
      <c r="K845" s="31"/>
      <c r="L845" s="21"/>
      <c r="M845" s="21"/>
      <c r="N845" s="21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5" x14ac:dyDescent="0.15">
      <c r="A846" s="46"/>
      <c r="B846" s="47"/>
      <c r="C846" s="48"/>
      <c r="D846" s="48"/>
      <c r="E846" s="49"/>
      <c r="F846" s="49"/>
      <c r="G846" s="49"/>
      <c r="H846" s="49"/>
      <c r="I846" s="49"/>
      <c r="J846" s="31"/>
      <c r="K846" s="31"/>
      <c r="L846" s="21"/>
      <c r="M846" s="21"/>
      <c r="N846" s="21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5" x14ac:dyDescent="0.15">
      <c r="A847" s="46"/>
      <c r="B847" s="47"/>
      <c r="C847" s="48"/>
      <c r="D847" s="48"/>
      <c r="E847" s="49"/>
      <c r="F847" s="49"/>
      <c r="G847" s="49"/>
      <c r="H847" s="49"/>
      <c r="I847" s="49"/>
      <c r="J847" s="31"/>
      <c r="K847" s="31"/>
      <c r="L847" s="21"/>
      <c r="M847" s="21"/>
      <c r="N847" s="21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5" x14ac:dyDescent="0.15">
      <c r="A848" s="46"/>
      <c r="B848" s="47"/>
      <c r="C848" s="48"/>
      <c r="D848" s="48"/>
      <c r="E848" s="49"/>
      <c r="F848" s="49"/>
      <c r="G848" s="49"/>
      <c r="H848" s="49"/>
      <c r="I848" s="49"/>
      <c r="J848" s="31"/>
      <c r="K848" s="31"/>
      <c r="L848" s="21"/>
      <c r="M848" s="21"/>
      <c r="N848" s="21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5" x14ac:dyDescent="0.15">
      <c r="A849" s="46"/>
      <c r="B849" s="47"/>
      <c r="C849" s="48"/>
      <c r="D849" s="48"/>
      <c r="E849" s="49"/>
      <c r="F849" s="49"/>
      <c r="G849" s="49"/>
      <c r="H849" s="49"/>
      <c r="I849" s="49"/>
      <c r="J849" s="31"/>
      <c r="K849" s="31"/>
      <c r="L849" s="21"/>
      <c r="M849" s="21"/>
      <c r="N849" s="21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5" x14ac:dyDescent="0.15">
      <c r="A850" s="46"/>
      <c r="B850" s="47"/>
      <c r="C850" s="48"/>
      <c r="D850" s="48"/>
      <c r="E850" s="49"/>
      <c r="F850" s="49"/>
      <c r="G850" s="49"/>
      <c r="H850" s="49"/>
      <c r="I850" s="49"/>
      <c r="J850" s="31"/>
      <c r="K850" s="31"/>
      <c r="L850" s="21"/>
      <c r="M850" s="21"/>
      <c r="N850" s="21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5" x14ac:dyDescent="0.15">
      <c r="A851" s="46"/>
      <c r="B851" s="47"/>
      <c r="C851" s="48"/>
      <c r="D851" s="48"/>
      <c r="E851" s="49"/>
      <c r="F851" s="49"/>
      <c r="G851" s="49"/>
      <c r="H851" s="49"/>
      <c r="I851" s="49"/>
      <c r="J851" s="31"/>
      <c r="K851" s="31"/>
      <c r="L851" s="21"/>
      <c r="M851" s="21"/>
      <c r="N851" s="21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5" x14ac:dyDescent="0.15">
      <c r="A852" s="46"/>
      <c r="B852" s="47"/>
      <c r="C852" s="48"/>
      <c r="D852" s="48"/>
      <c r="E852" s="49"/>
      <c r="F852" s="49"/>
      <c r="G852" s="49"/>
      <c r="H852" s="49"/>
      <c r="I852" s="49"/>
      <c r="J852" s="31"/>
      <c r="K852" s="31"/>
      <c r="L852" s="21"/>
      <c r="M852" s="21"/>
      <c r="N852" s="21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5" x14ac:dyDescent="0.15">
      <c r="A853" s="46"/>
      <c r="B853" s="47"/>
      <c r="C853" s="48"/>
      <c r="D853" s="48"/>
      <c r="E853" s="49"/>
      <c r="F853" s="49"/>
      <c r="G853" s="49"/>
      <c r="H853" s="49"/>
      <c r="I853" s="49"/>
      <c r="J853" s="31"/>
      <c r="K853" s="31"/>
      <c r="L853" s="21"/>
      <c r="M853" s="21"/>
      <c r="N853" s="21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5" x14ac:dyDescent="0.15">
      <c r="A854" s="46"/>
      <c r="B854" s="47"/>
      <c r="C854" s="48"/>
      <c r="D854" s="48"/>
      <c r="E854" s="49"/>
      <c r="F854" s="49"/>
      <c r="G854" s="49"/>
      <c r="H854" s="49"/>
      <c r="I854" s="49"/>
      <c r="J854" s="31"/>
      <c r="K854" s="31"/>
      <c r="L854" s="21"/>
      <c r="M854" s="21"/>
      <c r="N854" s="21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5" x14ac:dyDescent="0.15">
      <c r="A855" s="46"/>
      <c r="B855" s="47"/>
      <c r="C855" s="48"/>
      <c r="D855" s="48"/>
      <c r="E855" s="49"/>
      <c r="F855" s="49"/>
      <c r="G855" s="49"/>
      <c r="H855" s="49"/>
      <c r="I855" s="49"/>
      <c r="J855" s="31"/>
      <c r="K855" s="31"/>
      <c r="L855" s="21"/>
      <c r="M855" s="21"/>
      <c r="N855" s="21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5" x14ac:dyDescent="0.15">
      <c r="A856" s="46"/>
      <c r="B856" s="47"/>
      <c r="C856" s="48"/>
      <c r="D856" s="48"/>
      <c r="E856" s="49"/>
      <c r="F856" s="49"/>
      <c r="G856" s="49"/>
      <c r="H856" s="49"/>
      <c r="I856" s="49"/>
      <c r="J856" s="31"/>
      <c r="K856" s="31"/>
      <c r="L856" s="21"/>
      <c r="M856" s="21"/>
      <c r="N856" s="21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5" x14ac:dyDescent="0.15">
      <c r="A857" s="46"/>
      <c r="B857" s="47"/>
      <c r="C857" s="48"/>
      <c r="D857" s="48"/>
      <c r="E857" s="49"/>
      <c r="F857" s="49"/>
      <c r="G857" s="49"/>
      <c r="H857" s="49"/>
      <c r="I857" s="49"/>
      <c r="J857" s="31"/>
      <c r="K857" s="31"/>
      <c r="L857" s="21"/>
      <c r="M857" s="21"/>
      <c r="N857" s="21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5" x14ac:dyDescent="0.15">
      <c r="A858" s="46"/>
      <c r="B858" s="47"/>
      <c r="C858" s="48"/>
      <c r="D858" s="48"/>
      <c r="E858" s="49"/>
      <c r="F858" s="49"/>
      <c r="G858" s="49"/>
      <c r="H858" s="49"/>
      <c r="I858" s="49"/>
      <c r="J858" s="31"/>
      <c r="K858" s="31"/>
      <c r="L858" s="21"/>
      <c r="M858" s="21"/>
      <c r="N858" s="21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5" x14ac:dyDescent="0.15">
      <c r="A859" s="46"/>
      <c r="B859" s="47"/>
      <c r="C859" s="48"/>
      <c r="D859" s="48"/>
      <c r="E859" s="49"/>
      <c r="F859" s="49"/>
      <c r="G859" s="49"/>
      <c r="H859" s="49"/>
      <c r="I859" s="49"/>
      <c r="J859" s="31"/>
      <c r="K859" s="31"/>
      <c r="L859" s="21"/>
      <c r="M859" s="21"/>
      <c r="N859" s="21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5" x14ac:dyDescent="0.15">
      <c r="A860" s="46"/>
      <c r="B860" s="47"/>
      <c r="C860" s="48"/>
      <c r="D860" s="48"/>
      <c r="E860" s="49"/>
      <c r="F860" s="49"/>
      <c r="G860" s="49"/>
      <c r="H860" s="49"/>
      <c r="I860" s="49"/>
      <c r="J860" s="31"/>
      <c r="K860" s="31"/>
      <c r="L860" s="21"/>
      <c r="M860" s="21"/>
      <c r="N860" s="21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5" x14ac:dyDescent="0.15">
      <c r="A861" s="46"/>
      <c r="B861" s="47"/>
      <c r="C861" s="48"/>
      <c r="D861" s="48"/>
      <c r="E861" s="49"/>
      <c r="F861" s="49"/>
      <c r="G861" s="49"/>
      <c r="H861" s="49"/>
      <c r="I861" s="49"/>
      <c r="J861" s="31"/>
      <c r="K861" s="31"/>
      <c r="L861" s="21"/>
      <c r="M861" s="21"/>
      <c r="N861" s="21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5" x14ac:dyDescent="0.15">
      <c r="A862" s="46"/>
      <c r="B862" s="47"/>
      <c r="C862" s="48"/>
      <c r="D862" s="48"/>
      <c r="E862" s="49"/>
      <c r="F862" s="49"/>
      <c r="G862" s="49"/>
      <c r="H862" s="49"/>
      <c r="I862" s="49"/>
      <c r="J862" s="31"/>
      <c r="K862" s="31"/>
      <c r="L862" s="21"/>
      <c r="M862" s="21"/>
      <c r="N862" s="21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5" x14ac:dyDescent="0.15">
      <c r="A863" s="46"/>
      <c r="B863" s="47"/>
      <c r="C863" s="48"/>
      <c r="D863" s="48"/>
      <c r="E863" s="49"/>
      <c r="F863" s="49"/>
      <c r="G863" s="49"/>
      <c r="H863" s="49"/>
      <c r="I863" s="49"/>
      <c r="J863" s="31"/>
      <c r="K863" s="31"/>
      <c r="L863" s="21"/>
      <c r="M863" s="21"/>
      <c r="N863" s="21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5" x14ac:dyDescent="0.15">
      <c r="A864" s="46"/>
      <c r="B864" s="47"/>
      <c r="C864" s="48"/>
      <c r="D864" s="48"/>
      <c r="E864" s="49"/>
      <c r="F864" s="49"/>
      <c r="G864" s="49"/>
      <c r="H864" s="49"/>
      <c r="I864" s="49"/>
      <c r="J864" s="31"/>
      <c r="K864" s="31"/>
      <c r="L864" s="21"/>
      <c r="M864" s="21"/>
      <c r="N864" s="21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5" x14ac:dyDescent="0.15">
      <c r="A865" s="46"/>
      <c r="B865" s="47"/>
      <c r="C865" s="48"/>
      <c r="D865" s="48"/>
      <c r="E865" s="49"/>
      <c r="F865" s="49"/>
      <c r="G865" s="49"/>
      <c r="H865" s="49"/>
      <c r="I865" s="49"/>
      <c r="J865" s="31"/>
      <c r="K865" s="31"/>
      <c r="L865" s="21"/>
      <c r="M865" s="21"/>
      <c r="N865" s="21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5" x14ac:dyDescent="0.15">
      <c r="A866" s="46"/>
      <c r="B866" s="47"/>
      <c r="C866" s="48"/>
      <c r="D866" s="48"/>
      <c r="E866" s="49"/>
      <c r="F866" s="49"/>
      <c r="G866" s="49"/>
      <c r="H866" s="49"/>
      <c r="I866" s="49"/>
      <c r="J866" s="31"/>
      <c r="K866" s="31"/>
      <c r="L866" s="21"/>
      <c r="M866" s="21"/>
      <c r="N866" s="21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5" x14ac:dyDescent="0.15">
      <c r="A867" s="46"/>
      <c r="B867" s="47"/>
      <c r="C867" s="48"/>
      <c r="D867" s="48"/>
      <c r="E867" s="49"/>
      <c r="F867" s="49"/>
      <c r="G867" s="49"/>
      <c r="H867" s="49"/>
      <c r="I867" s="49"/>
      <c r="J867" s="31"/>
      <c r="K867" s="31"/>
      <c r="L867" s="21"/>
      <c r="M867" s="21"/>
      <c r="N867" s="21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5" x14ac:dyDescent="0.15">
      <c r="A868" s="46"/>
      <c r="B868" s="47"/>
      <c r="C868" s="48"/>
      <c r="D868" s="48"/>
      <c r="E868" s="49"/>
      <c r="F868" s="49"/>
      <c r="G868" s="49"/>
      <c r="H868" s="49"/>
      <c r="I868" s="49"/>
      <c r="J868" s="31"/>
      <c r="K868" s="31"/>
      <c r="L868" s="21"/>
      <c r="M868" s="21"/>
      <c r="N868" s="21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5" x14ac:dyDescent="0.15">
      <c r="A869" s="46"/>
      <c r="B869" s="47"/>
      <c r="C869" s="48"/>
      <c r="D869" s="48"/>
      <c r="E869" s="49"/>
      <c r="F869" s="49"/>
      <c r="G869" s="49"/>
      <c r="H869" s="49"/>
      <c r="I869" s="49"/>
      <c r="J869" s="31"/>
      <c r="K869" s="31"/>
      <c r="L869" s="21"/>
      <c r="M869" s="21"/>
      <c r="N869" s="21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5" x14ac:dyDescent="0.15">
      <c r="A870" s="46"/>
      <c r="B870" s="47"/>
      <c r="C870" s="48"/>
      <c r="D870" s="48"/>
      <c r="E870" s="49"/>
      <c r="F870" s="49"/>
      <c r="G870" s="49"/>
      <c r="H870" s="49"/>
      <c r="I870" s="49"/>
      <c r="J870" s="31"/>
      <c r="K870" s="31"/>
      <c r="L870" s="21"/>
      <c r="M870" s="21"/>
      <c r="N870" s="21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5" x14ac:dyDescent="0.15">
      <c r="A871" s="46"/>
      <c r="B871" s="47"/>
      <c r="C871" s="48"/>
      <c r="D871" s="48"/>
      <c r="E871" s="49"/>
      <c r="F871" s="49"/>
      <c r="G871" s="49"/>
      <c r="H871" s="49"/>
      <c r="I871" s="49"/>
      <c r="J871" s="31"/>
      <c r="K871" s="31"/>
      <c r="L871" s="21"/>
      <c r="M871" s="21"/>
      <c r="N871" s="21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5" x14ac:dyDescent="0.15">
      <c r="A872" s="46"/>
      <c r="B872" s="47"/>
      <c r="C872" s="48"/>
      <c r="D872" s="48"/>
      <c r="E872" s="49"/>
      <c r="F872" s="49"/>
      <c r="G872" s="49"/>
      <c r="H872" s="49"/>
      <c r="I872" s="49"/>
      <c r="J872" s="31"/>
      <c r="K872" s="31"/>
      <c r="L872" s="21"/>
      <c r="M872" s="21"/>
      <c r="N872" s="21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5" x14ac:dyDescent="0.15">
      <c r="A873" s="46"/>
      <c r="B873" s="47"/>
      <c r="C873" s="48"/>
      <c r="D873" s="48"/>
      <c r="E873" s="49"/>
      <c r="F873" s="49"/>
      <c r="G873" s="49"/>
      <c r="H873" s="49"/>
      <c r="I873" s="49"/>
      <c r="J873" s="31"/>
      <c r="K873" s="31"/>
      <c r="L873" s="21"/>
      <c r="M873" s="21"/>
      <c r="N873" s="21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5" x14ac:dyDescent="0.15">
      <c r="A874" s="46"/>
      <c r="B874" s="47"/>
      <c r="C874" s="48"/>
      <c r="D874" s="48"/>
      <c r="E874" s="49"/>
      <c r="F874" s="49"/>
      <c r="G874" s="49"/>
      <c r="H874" s="49"/>
      <c r="I874" s="49"/>
      <c r="J874" s="31"/>
      <c r="K874" s="31"/>
      <c r="L874" s="21"/>
      <c r="M874" s="21"/>
      <c r="N874" s="21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5" x14ac:dyDescent="0.15">
      <c r="A875" s="46"/>
      <c r="B875" s="47"/>
      <c r="C875" s="48"/>
      <c r="D875" s="48"/>
      <c r="E875" s="49"/>
      <c r="F875" s="49"/>
      <c r="G875" s="49"/>
      <c r="H875" s="49"/>
      <c r="I875" s="49"/>
      <c r="J875" s="31"/>
      <c r="K875" s="31"/>
      <c r="L875" s="21"/>
      <c r="M875" s="21"/>
      <c r="N875" s="21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5" x14ac:dyDescent="0.15">
      <c r="A876" s="46"/>
      <c r="B876" s="47"/>
      <c r="C876" s="48"/>
      <c r="D876" s="48"/>
      <c r="E876" s="49"/>
      <c r="F876" s="49"/>
      <c r="G876" s="49"/>
      <c r="H876" s="49"/>
      <c r="I876" s="49"/>
      <c r="J876" s="31"/>
      <c r="K876" s="31"/>
      <c r="L876" s="21"/>
      <c r="M876" s="21"/>
      <c r="N876" s="21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5" x14ac:dyDescent="0.15">
      <c r="A877" s="46"/>
      <c r="B877" s="47"/>
      <c r="C877" s="48"/>
      <c r="D877" s="48"/>
      <c r="E877" s="49"/>
      <c r="F877" s="49"/>
      <c r="G877" s="49"/>
      <c r="H877" s="49"/>
      <c r="I877" s="49"/>
      <c r="J877" s="31"/>
      <c r="K877" s="31"/>
      <c r="L877" s="21"/>
      <c r="M877" s="21"/>
      <c r="N877" s="21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5" x14ac:dyDescent="0.15">
      <c r="A878" s="46"/>
      <c r="B878" s="47"/>
      <c r="C878" s="48"/>
      <c r="D878" s="48"/>
      <c r="E878" s="49"/>
      <c r="F878" s="49"/>
      <c r="G878" s="49"/>
      <c r="H878" s="49"/>
      <c r="I878" s="49"/>
      <c r="J878" s="31"/>
      <c r="K878" s="31"/>
      <c r="L878" s="21"/>
      <c r="M878" s="21"/>
      <c r="N878" s="21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5" x14ac:dyDescent="0.15">
      <c r="A879" s="46"/>
      <c r="B879" s="47"/>
      <c r="C879" s="48"/>
      <c r="D879" s="48"/>
      <c r="E879" s="49"/>
      <c r="F879" s="49"/>
      <c r="G879" s="49"/>
      <c r="H879" s="49"/>
      <c r="I879" s="49"/>
      <c r="J879" s="31"/>
      <c r="K879" s="31"/>
      <c r="L879" s="21"/>
      <c r="M879" s="21"/>
      <c r="N879" s="21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5" x14ac:dyDescent="0.15">
      <c r="A880" s="46"/>
      <c r="B880" s="47"/>
      <c r="C880" s="48"/>
      <c r="D880" s="48"/>
      <c r="E880" s="49"/>
      <c r="F880" s="49"/>
      <c r="G880" s="49"/>
      <c r="H880" s="49"/>
      <c r="I880" s="49"/>
      <c r="J880" s="31"/>
      <c r="K880" s="31"/>
      <c r="L880" s="21"/>
      <c r="M880" s="21"/>
      <c r="N880" s="21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5" x14ac:dyDescent="0.15">
      <c r="A881" s="46"/>
      <c r="B881" s="47"/>
      <c r="C881" s="48"/>
      <c r="D881" s="48"/>
      <c r="E881" s="49"/>
      <c r="F881" s="49"/>
      <c r="G881" s="49"/>
      <c r="H881" s="49"/>
      <c r="I881" s="49"/>
      <c r="J881" s="31"/>
      <c r="K881" s="31"/>
      <c r="L881" s="21"/>
      <c r="M881" s="21"/>
      <c r="N881" s="21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5" x14ac:dyDescent="0.15">
      <c r="A882" s="46"/>
      <c r="B882" s="47"/>
      <c r="C882" s="48"/>
      <c r="D882" s="48"/>
      <c r="E882" s="49"/>
      <c r="F882" s="49"/>
      <c r="G882" s="49"/>
      <c r="H882" s="49"/>
      <c r="I882" s="49"/>
      <c r="J882" s="31"/>
      <c r="K882" s="31"/>
      <c r="L882" s="21"/>
      <c r="M882" s="21"/>
      <c r="N882" s="21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5" x14ac:dyDescent="0.15">
      <c r="A883" s="46"/>
      <c r="B883" s="47"/>
      <c r="C883" s="48"/>
      <c r="D883" s="48"/>
      <c r="E883" s="49"/>
      <c r="F883" s="49"/>
      <c r="G883" s="49"/>
      <c r="H883" s="49"/>
      <c r="I883" s="49"/>
      <c r="J883" s="31"/>
      <c r="K883" s="31"/>
      <c r="L883" s="21"/>
      <c r="M883" s="21"/>
      <c r="N883" s="21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5" x14ac:dyDescent="0.15">
      <c r="A884" s="46"/>
      <c r="B884" s="47"/>
      <c r="C884" s="48"/>
      <c r="D884" s="48"/>
      <c r="E884" s="49"/>
      <c r="F884" s="49"/>
      <c r="G884" s="49"/>
      <c r="H884" s="49"/>
      <c r="I884" s="49"/>
      <c r="J884" s="31"/>
      <c r="K884" s="31"/>
      <c r="L884" s="21"/>
      <c r="M884" s="21"/>
      <c r="N884" s="21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5" x14ac:dyDescent="0.15">
      <c r="A885" s="46"/>
      <c r="B885" s="47"/>
      <c r="C885" s="48"/>
      <c r="D885" s="48"/>
      <c r="E885" s="49"/>
      <c r="F885" s="49"/>
      <c r="G885" s="49"/>
      <c r="H885" s="49"/>
      <c r="I885" s="49"/>
      <c r="J885" s="31"/>
      <c r="K885" s="31"/>
      <c r="L885" s="21"/>
      <c r="M885" s="21"/>
      <c r="N885" s="21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5" x14ac:dyDescent="0.15">
      <c r="A886" s="46"/>
      <c r="B886" s="47"/>
      <c r="C886" s="48"/>
      <c r="D886" s="48"/>
      <c r="E886" s="49"/>
      <c r="F886" s="49"/>
      <c r="G886" s="49"/>
      <c r="H886" s="49"/>
      <c r="I886" s="49"/>
      <c r="J886" s="31"/>
      <c r="K886" s="31"/>
      <c r="L886" s="21"/>
      <c r="M886" s="21"/>
      <c r="N886" s="21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5" x14ac:dyDescent="0.15">
      <c r="A887" s="46"/>
      <c r="B887" s="47"/>
      <c r="C887" s="48"/>
      <c r="D887" s="48"/>
      <c r="E887" s="49"/>
      <c r="F887" s="49"/>
      <c r="G887" s="49"/>
      <c r="H887" s="49"/>
      <c r="I887" s="49"/>
      <c r="J887" s="31"/>
      <c r="K887" s="31"/>
      <c r="L887" s="21"/>
      <c r="M887" s="21"/>
      <c r="N887" s="21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5" x14ac:dyDescent="0.15">
      <c r="A888" s="46"/>
      <c r="B888" s="47"/>
      <c r="C888" s="48"/>
      <c r="D888" s="48"/>
      <c r="E888" s="49"/>
      <c r="F888" s="49"/>
      <c r="G888" s="49"/>
      <c r="H888" s="49"/>
      <c r="I888" s="49"/>
      <c r="J888" s="31"/>
      <c r="K888" s="31"/>
      <c r="L888" s="21"/>
      <c r="M888" s="21"/>
      <c r="N888" s="21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5" x14ac:dyDescent="0.15">
      <c r="A889" s="46"/>
      <c r="B889" s="47"/>
      <c r="C889" s="48"/>
      <c r="D889" s="48"/>
      <c r="E889" s="49"/>
      <c r="F889" s="49"/>
      <c r="G889" s="49"/>
      <c r="H889" s="49"/>
      <c r="I889" s="49"/>
      <c r="J889" s="31"/>
      <c r="K889" s="31"/>
      <c r="L889" s="21"/>
      <c r="M889" s="21"/>
      <c r="N889" s="21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5" x14ac:dyDescent="0.15">
      <c r="A890" s="46"/>
      <c r="B890" s="47"/>
      <c r="C890" s="48"/>
      <c r="D890" s="48"/>
      <c r="E890" s="49"/>
      <c r="F890" s="49"/>
      <c r="G890" s="49"/>
      <c r="H890" s="49"/>
      <c r="I890" s="49"/>
      <c r="J890" s="31"/>
      <c r="K890" s="31"/>
      <c r="L890" s="21"/>
      <c r="M890" s="21"/>
      <c r="N890" s="21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5" x14ac:dyDescent="0.15">
      <c r="A891" s="46"/>
      <c r="B891" s="47"/>
      <c r="C891" s="48"/>
      <c r="D891" s="48"/>
      <c r="E891" s="49"/>
      <c r="F891" s="49"/>
      <c r="G891" s="49"/>
      <c r="H891" s="49"/>
      <c r="I891" s="49"/>
      <c r="J891" s="31"/>
      <c r="K891" s="31"/>
      <c r="L891" s="21"/>
      <c r="M891" s="21"/>
      <c r="N891" s="21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5" x14ac:dyDescent="0.15">
      <c r="A892" s="46"/>
      <c r="B892" s="47"/>
      <c r="C892" s="48"/>
      <c r="D892" s="48"/>
      <c r="E892" s="49"/>
      <c r="F892" s="49"/>
      <c r="G892" s="49"/>
      <c r="H892" s="49"/>
      <c r="I892" s="49"/>
      <c r="J892" s="31"/>
      <c r="K892" s="31"/>
      <c r="L892" s="21"/>
      <c r="M892" s="21"/>
      <c r="N892" s="21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5" x14ac:dyDescent="0.15">
      <c r="A893" s="46"/>
      <c r="B893" s="47"/>
      <c r="C893" s="48"/>
      <c r="D893" s="48"/>
      <c r="E893" s="49"/>
      <c r="F893" s="49"/>
      <c r="G893" s="49"/>
      <c r="H893" s="49"/>
      <c r="I893" s="49"/>
      <c r="J893" s="31"/>
      <c r="K893" s="31"/>
      <c r="L893" s="21"/>
      <c r="M893" s="21"/>
      <c r="N893" s="21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5" x14ac:dyDescent="0.15">
      <c r="A894" s="46"/>
      <c r="B894" s="47"/>
      <c r="C894" s="48"/>
      <c r="D894" s="48"/>
      <c r="E894" s="49"/>
      <c r="F894" s="49"/>
      <c r="G894" s="49"/>
      <c r="H894" s="49"/>
      <c r="I894" s="49"/>
      <c r="J894" s="31"/>
      <c r="K894" s="31"/>
      <c r="L894" s="21"/>
      <c r="M894" s="21"/>
      <c r="N894" s="21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5" x14ac:dyDescent="0.15">
      <c r="A895" s="46"/>
      <c r="B895" s="47"/>
      <c r="C895" s="48"/>
      <c r="D895" s="48"/>
      <c r="E895" s="49"/>
      <c r="F895" s="49"/>
      <c r="G895" s="49"/>
      <c r="H895" s="49"/>
      <c r="I895" s="49"/>
      <c r="J895" s="31"/>
      <c r="K895" s="31"/>
      <c r="L895" s="21"/>
      <c r="M895" s="21"/>
      <c r="N895" s="21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5" x14ac:dyDescent="0.15">
      <c r="A896" s="46"/>
      <c r="B896" s="47"/>
      <c r="C896" s="48"/>
      <c r="D896" s="48"/>
      <c r="E896" s="49"/>
      <c r="F896" s="49"/>
      <c r="G896" s="49"/>
      <c r="H896" s="49"/>
      <c r="I896" s="49"/>
      <c r="J896" s="31"/>
      <c r="K896" s="31"/>
      <c r="L896" s="21"/>
      <c r="M896" s="21"/>
      <c r="N896" s="21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5" x14ac:dyDescent="0.15">
      <c r="A897" s="46"/>
      <c r="B897" s="47"/>
      <c r="C897" s="48"/>
      <c r="D897" s="48"/>
      <c r="E897" s="49"/>
      <c r="F897" s="49"/>
      <c r="G897" s="49"/>
      <c r="H897" s="49"/>
      <c r="I897" s="49"/>
      <c r="J897" s="31"/>
      <c r="K897" s="31"/>
      <c r="L897" s="21"/>
      <c r="M897" s="21"/>
      <c r="N897" s="21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5" x14ac:dyDescent="0.15">
      <c r="A898" s="46"/>
      <c r="B898" s="47"/>
      <c r="C898" s="48"/>
      <c r="D898" s="48"/>
      <c r="E898" s="49"/>
      <c r="F898" s="49"/>
      <c r="G898" s="49"/>
      <c r="H898" s="49"/>
      <c r="I898" s="49"/>
      <c r="J898" s="31"/>
      <c r="K898" s="31"/>
      <c r="L898" s="21"/>
      <c r="M898" s="21"/>
      <c r="N898" s="21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5" x14ac:dyDescent="0.15">
      <c r="A899" s="46"/>
      <c r="B899" s="47"/>
      <c r="C899" s="48"/>
      <c r="D899" s="48"/>
      <c r="E899" s="49"/>
      <c r="F899" s="49"/>
      <c r="G899" s="49"/>
      <c r="H899" s="49"/>
      <c r="I899" s="49"/>
      <c r="J899" s="31"/>
      <c r="K899" s="31"/>
      <c r="L899" s="21"/>
      <c r="M899" s="21"/>
      <c r="N899" s="21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5" x14ac:dyDescent="0.15">
      <c r="A900" s="46"/>
      <c r="B900" s="47"/>
      <c r="C900" s="48"/>
      <c r="D900" s="48"/>
      <c r="E900" s="49"/>
      <c r="F900" s="49"/>
      <c r="G900" s="49"/>
      <c r="H900" s="49"/>
      <c r="I900" s="49"/>
      <c r="J900" s="31"/>
      <c r="K900" s="31"/>
      <c r="L900" s="21"/>
      <c r="M900" s="21"/>
      <c r="N900" s="21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5" x14ac:dyDescent="0.15">
      <c r="A901" s="46"/>
      <c r="B901" s="47"/>
      <c r="C901" s="48"/>
      <c r="D901" s="48"/>
      <c r="E901" s="49"/>
      <c r="F901" s="49"/>
      <c r="G901" s="49"/>
      <c r="H901" s="49"/>
      <c r="I901" s="49"/>
      <c r="J901" s="31"/>
      <c r="K901" s="31"/>
      <c r="L901" s="21"/>
      <c r="M901" s="21"/>
      <c r="N901" s="21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5" x14ac:dyDescent="0.15">
      <c r="A902" s="46"/>
      <c r="B902" s="47"/>
      <c r="C902" s="48"/>
      <c r="D902" s="48"/>
      <c r="E902" s="49"/>
      <c r="F902" s="49"/>
      <c r="G902" s="49"/>
      <c r="H902" s="49"/>
      <c r="I902" s="49"/>
      <c r="J902" s="31"/>
      <c r="K902" s="31"/>
      <c r="L902" s="21"/>
      <c r="M902" s="21"/>
      <c r="N902" s="21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5" x14ac:dyDescent="0.15">
      <c r="A903" s="46"/>
      <c r="B903" s="47"/>
      <c r="C903" s="48"/>
      <c r="D903" s="48"/>
      <c r="E903" s="49"/>
      <c r="F903" s="49"/>
      <c r="G903" s="49"/>
      <c r="H903" s="49"/>
      <c r="I903" s="49"/>
      <c r="J903" s="31"/>
      <c r="K903" s="31"/>
      <c r="L903" s="21"/>
      <c r="M903" s="21"/>
      <c r="N903" s="21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6000000}">
          <x14:formula1>
            <xm:f>'2.b Metadata Definitions'!$D$28:$D$44</xm:f>
          </x14:formula1>
          <xm:sqref>B15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0" t="s">
        <v>30</v>
      </c>
      <c r="B1" s="51"/>
      <c r="C1" s="52"/>
      <c r="D1" s="52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V1" s="55"/>
      <c r="W1" s="55"/>
      <c r="X1" s="55"/>
      <c r="Y1" s="55"/>
      <c r="Z1" s="55"/>
      <c r="AA1" s="55"/>
      <c r="AB1" s="55"/>
      <c r="AC1" s="55"/>
    </row>
    <row r="2" spans="1:29" x14ac:dyDescent="0.2">
      <c r="A2" s="56" t="s">
        <v>31</v>
      </c>
      <c r="B2" s="57" t="s">
        <v>32</v>
      </c>
      <c r="C2" s="56" t="s">
        <v>33</v>
      </c>
      <c r="D2" s="58" t="s">
        <v>34</v>
      </c>
      <c r="E2" s="5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0"/>
      <c r="V2" s="60"/>
      <c r="W2" s="60"/>
      <c r="X2" s="60"/>
      <c r="Y2" s="60"/>
      <c r="Z2" s="60"/>
      <c r="AA2" s="60"/>
      <c r="AB2" s="55"/>
      <c r="AC2" s="55"/>
    </row>
    <row r="3" spans="1:29" x14ac:dyDescent="0.2">
      <c r="A3" s="61" t="s">
        <v>6</v>
      </c>
      <c r="B3" s="62" t="s">
        <v>35</v>
      </c>
      <c r="C3" s="61" t="s">
        <v>36</v>
      </c>
      <c r="D3" s="63" t="s">
        <v>37</v>
      </c>
      <c r="E3" s="5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55"/>
      <c r="V3" s="55"/>
      <c r="W3" s="55"/>
      <c r="X3" s="55"/>
      <c r="Y3" s="55"/>
      <c r="Z3" s="55"/>
      <c r="AA3" s="55"/>
      <c r="AB3" s="55"/>
      <c r="AC3" s="55"/>
    </row>
    <row r="4" spans="1:29" x14ac:dyDescent="0.2">
      <c r="A4" s="61" t="s">
        <v>8</v>
      </c>
      <c r="B4" s="62" t="s">
        <v>38</v>
      </c>
      <c r="C4" s="64" t="s">
        <v>36</v>
      </c>
      <c r="D4" s="65" t="s">
        <v>39</v>
      </c>
      <c r="E4" s="5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5"/>
      <c r="V4" s="55"/>
      <c r="W4" s="55"/>
      <c r="X4" s="55"/>
      <c r="Y4" s="55"/>
      <c r="Z4" s="55"/>
      <c r="AA4" s="55"/>
      <c r="AB4" s="55"/>
      <c r="AC4" s="55"/>
    </row>
    <row r="5" spans="1:29" x14ac:dyDescent="0.2">
      <c r="A5" s="61" t="s">
        <v>9</v>
      </c>
      <c r="B5" s="66" t="s">
        <v>40</v>
      </c>
      <c r="C5" s="61" t="s">
        <v>41</v>
      </c>
      <c r="D5" s="65" t="s">
        <v>42</v>
      </c>
      <c r="E5" s="5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55"/>
      <c r="V5" s="55"/>
      <c r="W5" s="55"/>
      <c r="X5" s="55"/>
      <c r="Y5" s="55"/>
      <c r="Z5" s="55"/>
      <c r="AA5" s="55"/>
      <c r="AB5" s="55"/>
      <c r="AC5" s="55"/>
    </row>
    <row r="6" spans="1:29" x14ac:dyDescent="0.2">
      <c r="A6" s="61" t="s">
        <v>7</v>
      </c>
      <c r="B6" s="66" t="s">
        <v>43</v>
      </c>
      <c r="C6" s="64" t="s">
        <v>36</v>
      </c>
      <c r="D6" s="65" t="s">
        <v>44</v>
      </c>
      <c r="E6" s="5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5"/>
      <c r="V6" s="55"/>
      <c r="W6" s="55"/>
      <c r="X6" s="55"/>
      <c r="Y6" s="55"/>
      <c r="Z6" s="55"/>
      <c r="AA6" s="55"/>
      <c r="AB6" s="55"/>
      <c r="AC6" s="55"/>
    </row>
    <row r="7" spans="1:29" x14ac:dyDescent="0.2">
      <c r="A7" s="61" t="s">
        <v>45</v>
      </c>
      <c r="B7" s="62" t="s">
        <v>46</v>
      </c>
      <c r="C7" s="61" t="s">
        <v>47</v>
      </c>
      <c r="D7" s="67">
        <v>51.048614000000001</v>
      </c>
      <c r="E7" s="5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5"/>
      <c r="V7" s="55"/>
      <c r="W7" s="55"/>
      <c r="X7" s="55"/>
      <c r="Y7" s="55"/>
      <c r="Z7" s="55"/>
      <c r="AA7" s="55"/>
      <c r="AB7" s="55"/>
      <c r="AC7" s="55"/>
    </row>
    <row r="8" spans="1:29" x14ac:dyDescent="0.2">
      <c r="A8" s="61" t="s">
        <v>48</v>
      </c>
      <c r="B8" s="62" t="s">
        <v>49</v>
      </c>
      <c r="C8" s="61" t="s">
        <v>47</v>
      </c>
      <c r="D8" s="67">
        <v>-114.070821</v>
      </c>
      <c r="E8" s="5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5"/>
      <c r="V8" s="55"/>
      <c r="W8" s="55"/>
      <c r="X8" s="55"/>
      <c r="Y8" s="55"/>
      <c r="Z8" s="55"/>
      <c r="AA8" s="55"/>
      <c r="AB8" s="55"/>
      <c r="AC8" s="55"/>
    </row>
    <row r="9" spans="1:29" x14ac:dyDescent="0.2">
      <c r="A9" s="61" t="s">
        <v>50</v>
      </c>
      <c r="B9" s="62" t="s">
        <v>51</v>
      </c>
      <c r="C9" s="61" t="s">
        <v>52</v>
      </c>
      <c r="D9" s="65" t="s">
        <v>53</v>
      </c>
      <c r="E9" s="5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5"/>
      <c r="V9" s="55"/>
      <c r="W9" s="55"/>
      <c r="X9" s="55"/>
      <c r="Y9" s="55"/>
      <c r="Z9" s="55"/>
      <c r="AA9" s="55"/>
      <c r="AB9" s="55"/>
      <c r="AC9" s="55"/>
    </row>
    <row r="10" spans="1:29" x14ac:dyDescent="0.2">
      <c r="A10" s="61" t="s">
        <v>54</v>
      </c>
      <c r="B10" s="62" t="s">
        <v>55</v>
      </c>
      <c r="C10" s="61" t="s">
        <v>56</v>
      </c>
      <c r="D10" s="65">
        <v>800</v>
      </c>
      <c r="E10" s="5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5"/>
      <c r="V10" s="55"/>
      <c r="W10" s="55"/>
      <c r="X10" s="55"/>
      <c r="Y10" s="55"/>
      <c r="Z10" s="55"/>
      <c r="AA10" s="55"/>
      <c r="AB10" s="55"/>
      <c r="AC10" s="55"/>
    </row>
    <row r="11" spans="1:29" x14ac:dyDescent="0.2">
      <c r="A11" s="61" t="s">
        <v>14</v>
      </c>
      <c r="B11" s="62" t="s">
        <v>57</v>
      </c>
      <c r="C11" s="61" t="s">
        <v>36</v>
      </c>
      <c r="D11" s="68" t="s">
        <v>58</v>
      </c>
      <c r="E11" s="59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5"/>
      <c r="V11" s="55"/>
      <c r="W11" s="55"/>
      <c r="X11" s="55"/>
      <c r="Y11" s="55"/>
      <c r="Z11" s="55"/>
      <c r="AA11" s="55"/>
      <c r="AB11" s="55"/>
      <c r="AC11" s="55"/>
    </row>
    <row r="12" spans="1:29" x14ac:dyDescent="0.2">
      <c r="A12" s="69" t="s">
        <v>16</v>
      </c>
      <c r="B12" s="70" t="s">
        <v>59</v>
      </c>
      <c r="C12" s="71" t="s">
        <v>36</v>
      </c>
      <c r="D12" s="72" t="s">
        <v>60</v>
      </c>
      <c r="E12" s="73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74"/>
      <c r="V12" s="74"/>
      <c r="W12" s="74"/>
      <c r="X12" s="74"/>
      <c r="Y12" s="74"/>
      <c r="Z12" s="74"/>
      <c r="AA12" s="74"/>
      <c r="AB12" s="75"/>
      <c r="AC12" s="75"/>
    </row>
    <row r="13" spans="1:29" x14ac:dyDescent="0.2">
      <c r="A13" s="76" t="s">
        <v>17</v>
      </c>
      <c r="B13" s="77" t="s">
        <v>61</v>
      </c>
      <c r="C13" s="78" t="s">
        <v>36</v>
      </c>
      <c r="D13" s="79" t="s">
        <v>62</v>
      </c>
      <c r="E13" s="73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80"/>
      <c r="V13" s="80"/>
      <c r="W13" s="80"/>
      <c r="X13" s="80"/>
      <c r="Y13" s="80"/>
      <c r="Z13" s="80"/>
      <c r="AA13" s="80"/>
      <c r="AB13" s="75"/>
      <c r="AC13" s="75"/>
    </row>
    <row r="14" spans="1:29" x14ac:dyDescent="0.2">
      <c r="A14" s="81" t="s">
        <v>63</v>
      </c>
      <c r="B14" s="81" t="s">
        <v>64</v>
      </c>
      <c r="C14" s="61" t="s">
        <v>52</v>
      </c>
      <c r="D14" s="63" t="s">
        <v>65</v>
      </c>
      <c r="E14" s="59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5"/>
      <c r="V14" s="55"/>
      <c r="W14" s="55"/>
      <c r="X14" s="55"/>
      <c r="Y14" s="55"/>
      <c r="Z14" s="55"/>
      <c r="AA14" s="55"/>
      <c r="AB14" s="55"/>
      <c r="AC14" s="55"/>
    </row>
    <row r="15" spans="1:29" x14ac:dyDescent="0.2">
      <c r="A15" s="61" t="s">
        <v>19</v>
      </c>
      <c r="B15" s="81" t="s">
        <v>66</v>
      </c>
      <c r="C15" s="61" t="s">
        <v>52</v>
      </c>
      <c r="D15" s="65" t="s">
        <v>67</v>
      </c>
      <c r="E15" s="59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5"/>
      <c r="V15" s="55"/>
      <c r="W15" s="55"/>
      <c r="X15" s="55"/>
      <c r="Y15" s="55"/>
      <c r="Z15" s="55"/>
      <c r="AA15" s="55"/>
      <c r="AB15" s="55"/>
      <c r="AC15" s="55"/>
    </row>
    <row r="16" spans="1:29" x14ac:dyDescent="0.2">
      <c r="A16" s="61" t="s">
        <v>20</v>
      </c>
      <c r="B16" s="81" t="s">
        <v>68</v>
      </c>
      <c r="C16" s="61" t="s">
        <v>52</v>
      </c>
      <c r="D16" s="65" t="s">
        <v>69</v>
      </c>
      <c r="E16" s="59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5"/>
      <c r="V16" s="55"/>
      <c r="W16" s="55"/>
      <c r="X16" s="55"/>
      <c r="Y16" s="55"/>
      <c r="Z16" s="55"/>
      <c r="AA16" s="55"/>
      <c r="AB16" s="55"/>
      <c r="AC16" s="55"/>
    </row>
    <row r="17" spans="1:29" x14ac:dyDescent="0.2">
      <c r="A17" s="61" t="s">
        <v>21</v>
      </c>
      <c r="B17" s="81" t="s">
        <v>70</v>
      </c>
      <c r="C17" s="61" t="s">
        <v>36</v>
      </c>
      <c r="D17" s="65" t="s">
        <v>71</v>
      </c>
      <c r="E17" s="5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x14ac:dyDescent="0.2">
      <c r="A18" s="61" t="s">
        <v>22</v>
      </c>
      <c r="B18" s="81" t="s">
        <v>72</v>
      </c>
      <c r="C18" s="61" t="s">
        <v>36</v>
      </c>
      <c r="D18" s="82" t="s">
        <v>73</v>
      </c>
      <c r="E18" s="59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x14ac:dyDescent="0.2">
      <c r="A19" s="61" t="s">
        <v>23</v>
      </c>
      <c r="B19" s="81" t="s">
        <v>74</v>
      </c>
      <c r="C19" s="61" t="s">
        <v>36</v>
      </c>
      <c r="D19" s="67" t="s">
        <v>75</v>
      </c>
      <c r="E19" s="59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x14ac:dyDescent="0.2">
      <c r="A20" s="61" t="s">
        <v>25</v>
      </c>
      <c r="B20" s="81" t="s">
        <v>76</v>
      </c>
      <c r="C20" s="61" t="s">
        <v>36</v>
      </c>
      <c r="D20" s="65" t="s">
        <v>77</v>
      </c>
      <c r="E20" s="5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5"/>
      <c r="V20" s="55"/>
      <c r="W20" s="55"/>
      <c r="X20" s="55"/>
      <c r="Y20" s="55"/>
      <c r="Z20" s="55"/>
      <c r="AA20" s="55"/>
      <c r="AB20" s="55"/>
      <c r="AC20" s="55"/>
    </row>
    <row r="21" spans="1:29" x14ac:dyDescent="0.2">
      <c r="A21" s="61" t="s">
        <v>24</v>
      </c>
      <c r="B21" s="81" t="s">
        <v>78</v>
      </c>
      <c r="C21" s="61" t="s">
        <v>36</v>
      </c>
      <c r="D21" s="83" t="s">
        <v>79</v>
      </c>
      <c r="E21" s="59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x14ac:dyDescent="0.2">
      <c r="A22" s="61" t="s">
        <v>26</v>
      </c>
      <c r="B22" s="81" t="s">
        <v>80</v>
      </c>
      <c r="C22" s="61" t="s">
        <v>36</v>
      </c>
      <c r="D22" s="83" t="s">
        <v>81</v>
      </c>
      <c r="E22" s="59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5"/>
      <c r="V22" s="55"/>
      <c r="W22" s="55"/>
      <c r="X22" s="55"/>
      <c r="Y22" s="55"/>
      <c r="Z22" s="55"/>
      <c r="AA22" s="55"/>
      <c r="AB22" s="55"/>
      <c r="AC22" s="55"/>
    </row>
    <row r="23" spans="1:29" x14ac:dyDescent="0.2">
      <c r="A23" s="61" t="s">
        <v>82</v>
      </c>
      <c r="B23" s="81" t="s">
        <v>83</v>
      </c>
      <c r="C23" s="61" t="s">
        <v>36</v>
      </c>
      <c r="D23" s="83" t="s">
        <v>84</v>
      </c>
      <c r="E23" s="5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5"/>
      <c r="V23" s="55"/>
      <c r="W23" s="55"/>
      <c r="X23" s="55"/>
      <c r="Y23" s="55"/>
      <c r="Z23" s="55"/>
      <c r="AA23" s="55"/>
      <c r="AB23" s="55"/>
      <c r="AC23" s="55"/>
    </row>
    <row r="24" spans="1:29" x14ac:dyDescent="0.2">
      <c r="A24" s="61" t="s">
        <v>28</v>
      </c>
      <c r="B24" s="81" t="s">
        <v>85</v>
      </c>
      <c r="C24" s="61" t="s">
        <v>52</v>
      </c>
      <c r="D24" s="83" t="s">
        <v>86</v>
      </c>
      <c r="E24" s="5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55"/>
      <c r="V24" s="55"/>
      <c r="W24" s="55"/>
      <c r="X24" s="55"/>
      <c r="Y24" s="55"/>
      <c r="Z24" s="55"/>
      <c r="AA24" s="55"/>
      <c r="AB24" s="55"/>
      <c r="AC24" s="55"/>
    </row>
    <row r="25" spans="1:29" x14ac:dyDescent="0.2">
      <c r="A25" s="84" t="s">
        <v>87</v>
      </c>
      <c r="B25" s="76" t="s">
        <v>88</v>
      </c>
      <c r="C25" s="84" t="s">
        <v>36</v>
      </c>
      <c r="D25" s="68" t="s">
        <v>89</v>
      </c>
      <c r="E25" s="59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0"/>
      <c r="V25" s="60"/>
      <c r="W25" s="60"/>
      <c r="X25" s="60"/>
      <c r="Y25" s="60"/>
      <c r="Z25" s="60"/>
      <c r="AA25" s="60"/>
      <c r="AB25" s="55"/>
      <c r="AC25" s="55"/>
    </row>
    <row r="26" spans="1:29" x14ac:dyDescent="0.2">
      <c r="A26" s="85"/>
      <c r="B26" s="86"/>
      <c r="C26" s="85"/>
      <c r="D26" s="85"/>
      <c r="E26" s="8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5"/>
      <c r="V26" s="55"/>
      <c r="W26" s="55"/>
      <c r="X26" s="55"/>
      <c r="Y26" s="55"/>
      <c r="Z26" s="55"/>
      <c r="AA26" s="55"/>
      <c r="AB26" s="55"/>
      <c r="AC26" s="55"/>
    </row>
    <row r="27" spans="1:29" x14ac:dyDescent="0.2">
      <c r="A27" s="88" t="s">
        <v>90</v>
      </c>
      <c r="B27" s="89" t="s">
        <v>91</v>
      </c>
      <c r="C27" s="90" t="s">
        <v>92</v>
      </c>
      <c r="D27" s="91" t="s">
        <v>93</v>
      </c>
      <c r="E27" s="92" t="s">
        <v>94</v>
      </c>
      <c r="F27" s="93" t="s">
        <v>95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55"/>
      <c r="V27" s="55"/>
      <c r="W27" s="55"/>
      <c r="X27" s="55"/>
      <c r="Y27" s="55"/>
      <c r="Z27" s="55"/>
      <c r="AA27" s="55"/>
      <c r="AB27" s="55"/>
      <c r="AC27" s="55"/>
    </row>
    <row r="28" spans="1:29" x14ac:dyDescent="0.2">
      <c r="A28" s="94" t="s">
        <v>96</v>
      </c>
      <c r="B28" s="94" t="s">
        <v>97</v>
      </c>
      <c r="C28" s="95" t="s">
        <v>98</v>
      </c>
      <c r="D28" s="96" t="s">
        <v>99</v>
      </c>
      <c r="E28" s="97" t="s">
        <v>100</v>
      </c>
      <c r="F28" s="98" t="s">
        <v>53</v>
      </c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  <row r="29" spans="1:29" x14ac:dyDescent="0.2">
      <c r="A29" s="94" t="s">
        <v>101</v>
      </c>
      <c r="B29" s="94" t="s">
        <v>102</v>
      </c>
      <c r="C29" s="100" t="s">
        <v>103</v>
      </c>
      <c r="D29" s="100" t="s">
        <v>104</v>
      </c>
      <c r="E29" s="101" t="s">
        <v>105</v>
      </c>
      <c r="F29" s="98" t="s">
        <v>106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55"/>
      <c r="V29" s="55"/>
      <c r="W29" s="55"/>
      <c r="X29" s="55"/>
      <c r="Y29" s="55"/>
      <c r="Z29" s="55"/>
      <c r="AA29" s="55"/>
      <c r="AB29" s="55"/>
      <c r="AC29" s="55"/>
    </row>
    <row r="30" spans="1:29" x14ac:dyDescent="0.2">
      <c r="A30" s="94" t="s">
        <v>107</v>
      </c>
      <c r="B30" s="94" t="s">
        <v>108</v>
      </c>
      <c r="C30" s="95" t="s">
        <v>109</v>
      </c>
      <c r="D30" s="100" t="s">
        <v>110</v>
      </c>
      <c r="E30" s="101" t="s">
        <v>111</v>
      </c>
      <c r="F30" s="98" t="s">
        <v>112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5"/>
      <c r="V30" s="55"/>
      <c r="W30" s="55"/>
      <c r="X30" s="55"/>
      <c r="Y30" s="55"/>
      <c r="Z30" s="55"/>
      <c r="AA30" s="55"/>
      <c r="AB30" s="55"/>
      <c r="AC30" s="55"/>
    </row>
    <row r="31" spans="1:29" x14ac:dyDescent="0.2">
      <c r="A31" s="94" t="s">
        <v>113</v>
      </c>
      <c r="B31" s="102" t="s">
        <v>114</v>
      </c>
      <c r="C31" s="100" t="s">
        <v>115</v>
      </c>
      <c r="D31" s="100" t="s">
        <v>69</v>
      </c>
      <c r="E31" s="101" t="s">
        <v>116</v>
      </c>
      <c r="F31" s="98" t="s">
        <v>117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55"/>
      <c r="V31" s="55"/>
      <c r="W31" s="55"/>
      <c r="X31" s="55"/>
      <c r="Y31" s="55"/>
      <c r="Z31" s="55"/>
      <c r="AA31" s="55"/>
      <c r="AB31" s="55"/>
      <c r="AC31" s="55"/>
    </row>
    <row r="32" spans="1:29" x14ac:dyDescent="0.2">
      <c r="A32" s="94" t="s">
        <v>118</v>
      </c>
      <c r="B32" s="102" t="s">
        <v>119</v>
      </c>
      <c r="C32" s="100" t="s">
        <v>120</v>
      </c>
      <c r="D32" s="100" t="s">
        <v>121</v>
      </c>
      <c r="E32" s="101" t="s">
        <v>122</v>
      </c>
      <c r="F32" s="98" t="s">
        <v>123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55"/>
      <c r="V32" s="55"/>
      <c r="W32" s="55"/>
      <c r="X32" s="55"/>
      <c r="Y32" s="55"/>
      <c r="Z32" s="55"/>
      <c r="AA32" s="55"/>
      <c r="AB32" s="55"/>
      <c r="AC32" s="55"/>
    </row>
    <row r="33" spans="1:29" x14ac:dyDescent="0.2">
      <c r="A33" s="94" t="s">
        <v>124</v>
      </c>
      <c r="B33" s="94" t="s">
        <v>125</v>
      </c>
      <c r="C33" s="95" t="s">
        <v>126</v>
      </c>
      <c r="D33" s="100" t="s">
        <v>127</v>
      </c>
      <c r="E33" s="101" t="s">
        <v>128</v>
      </c>
      <c r="F33" s="98" t="s">
        <v>129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55"/>
      <c r="V33" s="55"/>
      <c r="W33" s="55"/>
      <c r="X33" s="55"/>
      <c r="Y33" s="55"/>
      <c r="Z33" s="55"/>
      <c r="AA33" s="55"/>
      <c r="AB33" s="55"/>
      <c r="AC33" s="55"/>
    </row>
    <row r="34" spans="1:29" x14ac:dyDescent="0.2">
      <c r="A34" s="94" t="s">
        <v>130</v>
      </c>
      <c r="B34" s="94" t="s">
        <v>131</v>
      </c>
      <c r="C34" s="95" t="s">
        <v>132</v>
      </c>
      <c r="D34" s="100" t="s">
        <v>133</v>
      </c>
      <c r="E34" s="103" t="s">
        <v>134</v>
      </c>
      <c r="F34" s="98" t="s">
        <v>135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55"/>
      <c r="V34" s="55"/>
      <c r="W34" s="55"/>
      <c r="X34" s="55"/>
      <c r="Y34" s="55"/>
      <c r="Z34" s="55"/>
      <c r="AA34" s="55"/>
      <c r="AB34" s="55"/>
      <c r="AC34" s="55"/>
    </row>
    <row r="35" spans="1:29" x14ac:dyDescent="0.2">
      <c r="A35" s="94" t="s">
        <v>136</v>
      </c>
      <c r="B35" s="94" t="s">
        <v>137</v>
      </c>
      <c r="C35" s="104" t="s">
        <v>138</v>
      </c>
      <c r="D35" s="100" t="s">
        <v>139</v>
      </c>
      <c r="E35" s="101" t="s">
        <v>140</v>
      </c>
      <c r="F35" s="98" t="s">
        <v>141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5"/>
      <c r="V35" s="55"/>
      <c r="W35" s="55"/>
      <c r="X35" s="55"/>
      <c r="Y35" s="55"/>
      <c r="Z35" s="55"/>
      <c r="AA35" s="55"/>
      <c r="AB35" s="55"/>
      <c r="AC35" s="55"/>
    </row>
    <row r="36" spans="1:29" x14ac:dyDescent="0.2">
      <c r="A36" s="94" t="s">
        <v>142</v>
      </c>
      <c r="B36" s="94" t="s">
        <v>143</v>
      </c>
      <c r="C36" s="95" t="s">
        <v>144</v>
      </c>
      <c r="D36" s="100" t="s">
        <v>145</v>
      </c>
      <c r="E36" s="101" t="s">
        <v>86</v>
      </c>
      <c r="F36" s="98" t="s">
        <v>106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55"/>
      <c r="V36" s="55"/>
      <c r="W36" s="55"/>
      <c r="X36" s="55"/>
      <c r="Y36" s="55"/>
      <c r="Z36" s="55"/>
      <c r="AA36" s="55"/>
      <c r="AB36" s="55"/>
      <c r="AC36" s="55"/>
    </row>
    <row r="37" spans="1:29" x14ac:dyDescent="0.2">
      <c r="A37" s="94" t="s">
        <v>146</v>
      </c>
      <c r="B37" s="94" t="s">
        <v>147</v>
      </c>
      <c r="C37" s="105" t="s">
        <v>148</v>
      </c>
      <c r="D37" s="100" t="s">
        <v>149</v>
      </c>
      <c r="E37" s="101" t="s">
        <v>150</v>
      </c>
      <c r="F37" s="98" t="s">
        <v>112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55"/>
      <c r="V37" s="55"/>
      <c r="W37" s="55"/>
      <c r="X37" s="55"/>
      <c r="Y37" s="55"/>
      <c r="Z37" s="55"/>
      <c r="AA37" s="55"/>
      <c r="AB37" s="55"/>
      <c r="AC37" s="55"/>
    </row>
    <row r="38" spans="1:29" x14ac:dyDescent="0.2">
      <c r="A38" s="94" t="s">
        <v>151</v>
      </c>
      <c r="B38" s="94" t="s">
        <v>152</v>
      </c>
      <c r="C38" s="100" t="s">
        <v>153</v>
      </c>
      <c r="D38" s="100" t="s">
        <v>154</v>
      </c>
      <c r="E38" s="101" t="s">
        <v>155</v>
      </c>
      <c r="F38" s="98" t="s">
        <v>156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55"/>
      <c r="V38" s="55"/>
      <c r="W38" s="55"/>
      <c r="X38" s="55"/>
      <c r="Y38" s="55"/>
      <c r="Z38" s="55"/>
      <c r="AA38" s="55"/>
      <c r="AB38" s="55"/>
      <c r="AC38" s="55"/>
    </row>
    <row r="39" spans="1:29" x14ac:dyDescent="0.2">
      <c r="A39" s="94" t="s">
        <v>157</v>
      </c>
      <c r="B39" s="94" t="s">
        <v>158</v>
      </c>
      <c r="C39" s="100" t="s">
        <v>159</v>
      </c>
      <c r="D39" s="100" t="s">
        <v>160</v>
      </c>
      <c r="E39" s="101" t="s">
        <v>161</v>
      </c>
      <c r="F39" s="98" t="s">
        <v>162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55"/>
      <c r="V39" s="55"/>
      <c r="W39" s="55"/>
      <c r="X39" s="55"/>
      <c r="Y39" s="55"/>
      <c r="Z39" s="55"/>
      <c r="AA39" s="55"/>
      <c r="AB39" s="55"/>
      <c r="AC39" s="55"/>
    </row>
    <row r="40" spans="1:29" x14ac:dyDescent="0.2">
      <c r="A40" s="106" t="s">
        <v>163</v>
      </c>
      <c r="B40" s="94" t="s">
        <v>164</v>
      </c>
      <c r="C40" s="100" t="s">
        <v>165</v>
      </c>
      <c r="D40" s="100" t="s">
        <v>166</v>
      </c>
      <c r="E40" s="101" t="s">
        <v>167</v>
      </c>
      <c r="F40" s="98" t="s">
        <v>168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55"/>
      <c r="V40" s="55"/>
      <c r="W40" s="55"/>
      <c r="X40" s="55"/>
      <c r="Y40" s="55"/>
      <c r="Z40" s="55"/>
      <c r="AA40" s="55"/>
      <c r="AB40" s="55"/>
      <c r="AC40" s="55"/>
    </row>
    <row r="41" spans="1:29" x14ac:dyDescent="0.2">
      <c r="A41" s="100" t="s">
        <v>169</v>
      </c>
      <c r="B41" s="100" t="s">
        <v>170</v>
      </c>
      <c r="C41" s="107" t="s">
        <v>171</v>
      </c>
      <c r="D41" s="100" t="s">
        <v>172</v>
      </c>
      <c r="E41" s="108" t="s">
        <v>173</v>
      </c>
      <c r="F41" s="98" t="s">
        <v>174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55"/>
      <c r="V41" s="55"/>
      <c r="W41" s="55"/>
      <c r="X41" s="55"/>
      <c r="Y41" s="55"/>
      <c r="Z41" s="55"/>
      <c r="AA41" s="55"/>
      <c r="AB41" s="55"/>
      <c r="AC41" s="55"/>
    </row>
    <row r="42" spans="1:29" x14ac:dyDescent="0.2">
      <c r="A42" s="109"/>
      <c r="B42" s="100" t="s">
        <v>175</v>
      </c>
      <c r="C42" s="107" t="s">
        <v>176</v>
      </c>
      <c r="D42" s="100" t="s">
        <v>177</v>
      </c>
      <c r="E42" s="110" t="s">
        <v>178</v>
      </c>
      <c r="F42" s="98" t="s">
        <v>179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55"/>
      <c r="V42" s="55"/>
      <c r="W42" s="55"/>
      <c r="X42" s="55"/>
      <c r="Y42" s="55"/>
      <c r="Z42" s="55"/>
      <c r="AA42" s="55"/>
      <c r="AB42" s="55"/>
      <c r="AC42" s="55"/>
    </row>
    <row r="43" spans="1:29" x14ac:dyDescent="0.2">
      <c r="A43" s="111"/>
      <c r="B43" s="100" t="s">
        <v>180</v>
      </c>
      <c r="C43" s="107" t="s">
        <v>181</v>
      </c>
      <c r="D43" s="100" t="s">
        <v>182</v>
      </c>
      <c r="E43" s="98" t="s">
        <v>177</v>
      </c>
      <c r="F43" s="98" t="s">
        <v>183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5"/>
      <c r="V43" s="55"/>
      <c r="W43" s="55"/>
      <c r="X43" s="55"/>
      <c r="Y43" s="55"/>
      <c r="Z43" s="55"/>
      <c r="AA43" s="55"/>
      <c r="AB43" s="55"/>
      <c r="AC43" s="55"/>
    </row>
    <row r="44" spans="1:29" x14ac:dyDescent="0.2">
      <c r="A44" s="111"/>
      <c r="B44" s="112" t="s">
        <v>184</v>
      </c>
      <c r="C44" s="95" t="s">
        <v>185</v>
      </c>
      <c r="D44" s="100" t="s">
        <v>178</v>
      </c>
      <c r="E44" s="113"/>
      <c r="F44" s="98" t="s">
        <v>186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5"/>
      <c r="V44" s="55"/>
      <c r="W44" s="55"/>
      <c r="X44" s="55"/>
      <c r="Y44" s="55"/>
      <c r="Z44" s="55"/>
      <c r="AA44" s="55"/>
      <c r="AB44" s="55"/>
      <c r="AC44" s="55"/>
    </row>
    <row r="45" spans="1:29" x14ac:dyDescent="0.2">
      <c r="A45" s="111"/>
      <c r="B45" s="112" t="s">
        <v>187</v>
      </c>
      <c r="C45" s="95" t="s">
        <v>188</v>
      </c>
      <c r="D45" s="114"/>
      <c r="E45" s="115"/>
      <c r="F45" s="98" t="s">
        <v>189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55"/>
      <c r="V45" s="55"/>
      <c r="W45" s="55"/>
      <c r="X45" s="55"/>
      <c r="Y45" s="55"/>
      <c r="Z45" s="55"/>
      <c r="AA45" s="55"/>
      <c r="AB45" s="55"/>
      <c r="AC45" s="55"/>
    </row>
    <row r="46" spans="1:29" x14ac:dyDescent="0.2">
      <c r="A46" s="111"/>
      <c r="B46" s="95" t="s">
        <v>190</v>
      </c>
      <c r="C46" s="100" t="s">
        <v>191</v>
      </c>
      <c r="D46" s="116"/>
      <c r="E46" s="115"/>
      <c r="F46" s="98" t="s">
        <v>192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55"/>
      <c r="V46" s="55"/>
      <c r="W46" s="55"/>
      <c r="X46" s="55"/>
      <c r="Y46" s="55"/>
      <c r="Z46" s="55"/>
      <c r="AA46" s="55"/>
      <c r="AB46" s="55"/>
      <c r="AC46" s="55"/>
    </row>
    <row r="47" spans="1:29" x14ac:dyDescent="0.2">
      <c r="A47" s="111"/>
      <c r="B47" s="95" t="s">
        <v>193</v>
      </c>
      <c r="C47" s="95" t="s">
        <v>178</v>
      </c>
      <c r="D47" s="116"/>
      <c r="E47" s="115"/>
      <c r="F47" s="98" t="s">
        <v>53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55"/>
      <c r="V47" s="55"/>
      <c r="W47" s="55"/>
      <c r="X47" s="55"/>
      <c r="Y47" s="55"/>
      <c r="Z47" s="55"/>
      <c r="AA47" s="55"/>
      <c r="AB47" s="55"/>
      <c r="AC47" s="55"/>
    </row>
    <row r="48" spans="1:29" x14ac:dyDescent="0.2">
      <c r="A48" s="111"/>
      <c r="B48" s="95" t="s">
        <v>194</v>
      </c>
      <c r="C48" s="95" t="s">
        <v>195</v>
      </c>
      <c r="D48" s="116"/>
      <c r="E48" s="115"/>
      <c r="F48" s="98" t="s">
        <v>196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55"/>
      <c r="V48" s="55"/>
      <c r="W48" s="55"/>
      <c r="X48" s="55"/>
      <c r="Y48" s="55"/>
      <c r="Z48" s="55"/>
      <c r="AA48" s="55"/>
      <c r="AB48" s="55"/>
      <c r="AC48" s="55"/>
    </row>
    <row r="49" spans="1:29" x14ac:dyDescent="0.2">
      <c r="A49" s="111"/>
      <c r="B49" s="95" t="s">
        <v>197</v>
      </c>
      <c r="C49" s="95" t="s">
        <v>198</v>
      </c>
      <c r="D49" s="116"/>
      <c r="E49" s="115"/>
      <c r="F49" s="98" t="s">
        <v>199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55"/>
      <c r="V49" s="55"/>
      <c r="W49" s="55"/>
      <c r="X49" s="55"/>
      <c r="Y49" s="55"/>
      <c r="Z49" s="55"/>
      <c r="AA49" s="55"/>
      <c r="AB49" s="55"/>
      <c r="AC49" s="55"/>
    </row>
    <row r="50" spans="1:29" x14ac:dyDescent="0.2">
      <c r="A50" s="111"/>
      <c r="B50" s="100" t="s">
        <v>200</v>
      </c>
      <c r="C50" s="95" t="s">
        <v>201</v>
      </c>
      <c r="D50" s="117"/>
      <c r="E50" s="115"/>
      <c r="F50" s="98" t="s">
        <v>202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55"/>
      <c r="V50" s="55"/>
      <c r="W50" s="55"/>
      <c r="X50" s="55"/>
      <c r="Y50" s="55"/>
      <c r="Z50" s="55"/>
      <c r="AA50" s="55"/>
      <c r="AB50" s="55"/>
      <c r="AC50" s="55"/>
    </row>
    <row r="51" spans="1:29" x14ac:dyDescent="0.2">
      <c r="A51" s="111"/>
      <c r="B51" s="100" t="s">
        <v>203</v>
      </c>
      <c r="C51" s="106" t="s">
        <v>204</v>
      </c>
      <c r="D51" s="117"/>
      <c r="E51" s="115"/>
      <c r="F51" s="98" t="s">
        <v>205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55"/>
      <c r="V51" s="55"/>
      <c r="W51" s="55"/>
      <c r="X51" s="55"/>
      <c r="Y51" s="55"/>
      <c r="Z51" s="55"/>
      <c r="AA51" s="55"/>
      <c r="AB51" s="55"/>
      <c r="AC51" s="55"/>
    </row>
    <row r="52" spans="1:29" x14ac:dyDescent="0.2">
      <c r="A52" s="111"/>
      <c r="B52" s="100" t="s">
        <v>206</v>
      </c>
      <c r="C52" s="106" t="s">
        <v>207</v>
      </c>
      <c r="D52" s="117"/>
      <c r="E52" s="115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55"/>
      <c r="V52" s="55"/>
      <c r="W52" s="55"/>
      <c r="X52" s="55"/>
      <c r="Y52" s="55"/>
      <c r="Z52" s="55"/>
      <c r="AA52" s="55"/>
      <c r="AB52" s="55"/>
      <c r="AC52" s="55"/>
    </row>
    <row r="53" spans="1:29" x14ac:dyDescent="0.2">
      <c r="A53" s="111"/>
      <c r="B53" s="95" t="s">
        <v>208</v>
      </c>
      <c r="C53" s="100" t="s">
        <v>209</v>
      </c>
      <c r="D53" s="117"/>
      <c r="E53" s="59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5"/>
      <c r="V53" s="55"/>
      <c r="W53" s="55"/>
      <c r="X53" s="55"/>
      <c r="Y53" s="55"/>
      <c r="Z53" s="55"/>
      <c r="AA53" s="55"/>
      <c r="AB53" s="55"/>
      <c r="AC53" s="55"/>
    </row>
    <row r="54" spans="1:29" x14ac:dyDescent="0.2">
      <c r="A54" s="111"/>
      <c r="B54" s="100" t="s">
        <v>210</v>
      </c>
      <c r="C54" s="95" t="s">
        <v>211</v>
      </c>
      <c r="D54" s="117"/>
      <c r="E54" s="59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55"/>
      <c r="V54" s="55"/>
      <c r="W54" s="55"/>
      <c r="X54" s="55"/>
      <c r="Y54" s="55"/>
      <c r="Z54" s="55"/>
      <c r="AA54" s="55"/>
      <c r="AB54" s="55"/>
      <c r="AC54" s="55"/>
    </row>
    <row r="55" spans="1:29" x14ac:dyDescent="0.2">
      <c r="A55" s="118"/>
      <c r="B55" s="100" t="s">
        <v>212</v>
      </c>
      <c r="C55" s="95" t="s">
        <v>213</v>
      </c>
      <c r="D55" s="117"/>
      <c r="E55" s="59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55"/>
      <c r="V55" s="55"/>
      <c r="W55" s="55"/>
      <c r="X55" s="55"/>
      <c r="Y55" s="55"/>
      <c r="Z55" s="55"/>
      <c r="AA55" s="55"/>
      <c r="AB55" s="55"/>
      <c r="AC55" s="55"/>
    </row>
    <row r="56" spans="1:29" x14ac:dyDescent="0.2">
      <c r="A56" s="119"/>
      <c r="B56" s="104" t="s">
        <v>214</v>
      </c>
      <c r="C56" s="117"/>
      <c r="D56" s="117"/>
      <c r="E56" s="5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55"/>
      <c r="V56" s="55"/>
      <c r="W56" s="55"/>
      <c r="X56" s="55"/>
      <c r="Y56" s="55"/>
      <c r="Z56" s="55"/>
      <c r="AA56" s="55"/>
      <c r="AB56" s="55"/>
      <c r="AC56" s="55"/>
    </row>
    <row r="57" spans="1:29" x14ac:dyDescent="0.2">
      <c r="A57" s="119"/>
      <c r="B57" s="104" t="s">
        <v>215</v>
      </c>
      <c r="C57" s="117"/>
      <c r="D57" s="117"/>
      <c r="E57" s="59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x14ac:dyDescent="0.2">
      <c r="A58" s="119"/>
      <c r="B58" s="104" t="s">
        <v>216</v>
      </c>
      <c r="C58" s="117"/>
      <c r="D58" s="117"/>
      <c r="E58" s="5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x14ac:dyDescent="0.2">
      <c r="A59" s="119"/>
      <c r="B59" s="120" t="s">
        <v>217</v>
      </c>
      <c r="C59" s="117"/>
      <c r="D59" s="117"/>
      <c r="E59" s="59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x14ac:dyDescent="0.2">
      <c r="A60" s="119"/>
      <c r="B60" s="100" t="s">
        <v>218</v>
      </c>
      <c r="C60" s="117"/>
      <c r="D60" s="117"/>
      <c r="E60" s="5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x14ac:dyDescent="0.2">
      <c r="A61" s="119"/>
      <c r="B61" s="100" t="s">
        <v>219</v>
      </c>
      <c r="C61" s="117"/>
      <c r="D61" s="117"/>
      <c r="E61" s="5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x14ac:dyDescent="0.2">
      <c r="A62" s="121"/>
      <c r="B62" s="100" t="s">
        <v>220</v>
      </c>
      <c r="C62" s="117"/>
      <c r="D62" s="117"/>
      <c r="E62" s="5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x14ac:dyDescent="0.2">
      <c r="A63" s="121"/>
      <c r="B63" s="95" t="s">
        <v>221</v>
      </c>
      <c r="C63" s="117"/>
      <c r="D63" s="117"/>
      <c r="E63" s="5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x14ac:dyDescent="0.2">
      <c r="A64" s="122"/>
      <c r="B64" s="100" t="s">
        <v>222</v>
      </c>
      <c r="C64" s="123"/>
      <c r="D64" s="117"/>
      <c r="E64" s="5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x14ac:dyDescent="0.2">
      <c r="A65" s="121"/>
      <c r="B65" s="100" t="s">
        <v>223</v>
      </c>
      <c r="C65" s="123"/>
      <c r="D65" s="117"/>
      <c r="E65" s="5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x14ac:dyDescent="0.2">
      <c r="A66" s="121"/>
      <c r="B66" s="100" t="s">
        <v>224</v>
      </c>
      <c r="C66" s="123"/>
      <c r="D66" s="117"/>
      <c r="E66" s="5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x14ac:dyDescent="0.2">
      <c r="A67" s="121"/>
      <c r="B67" s="100" t="s">
        <v>225</v>
      </c>
      <c r="C67" s="123"/>
      <c r="D67" s="117"/>
      <c r="E67" s="5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x14ac:dyDescent="0.2">
      <c r="A68" s="121"/>
      <c r="B68" s="100" t="s">
        <v>226</v>
      </c>
      <c r="C68" s="123"/>
      <c r="D68" s="117"/>
      <c r="E68" s="5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x14ac:dyDescent="0.2">
      <c r="A69" s="121"/>
      <c r="B69" s="100" t="s">
        <v>227</v>
      </c>
      <c r="C69" s="123"/>
      <c r="D69" s="117"/>
      <c r="E69" s="5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x14ac:dyDescent="0.2">
      <c r="A70" s="121"/>
      <c r="B70" s="100" t="s">
        <v>228</v>
      </c>
      <c r="C70" s="123"/>
      <c r="D70" s="117"/>
      <c r="E70" s="5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x14ac:dyDescent="0.2">
      <c r="A71" s="121"/>
      <c r="B71" s="100" t="s">
        <v>229</v>
      </c>
      <c r="C71" s="123"/>
      <c r="D71" s="117"/>
      <c r="E71" s="5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55"/>
      <c r="V71" s="55"/>
      <c r="W71" s="55"/>
      <c r="X71" s="55"/>
      <c r="Y71" s="55"/>
      <c r="Z71" s="55"/>
      <c r="AA71" s="55"/>
      <c r="AB71" s="55"/>
      <c r="AC71" s="55"/>
    </row>
    <row r="72" spans="1:29" x14ac:dyDescent="0.2">
      <c r="A72" s="121"/>
      <c r="B72" s="100" t="s">
        <v>230</v>
      </c>
      <c r="C72" s="123"/>
      <c r="D72" s="117"/>
      <c r="E72" s="5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x14ac:dyDescent="0.2">
      <c r="A73" s="121"/>
      <c r="B73" s="124"/>
      <c r="C73" s="123"/>
      <c r="D73" s="117"/>
      <c r="E73" s="5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x14ac:dyDescent="0.2">
      <c r="A74" s="121"/>
      <c r="B74" s="124"/>
      <c r="C74" s="123"/>
      <c r="D74" s="117"/>
      <c r="E74" s="5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x14ac:dyDescent="0.2">
      <c r="A75" s="121"/>
      <c r="B75" s="124"/>
      <c r="C75" s="123"/>
      <c r="D75" s="117"/>
      <c r="E75" s="5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x14ac:dyDescent="0.2">
      <c r="A76" s="121"/>
      <c r="B76" s="124"/>
      <c r="C76" s="123"/>
      <c r="D76" s="117"/>
      <c r="E76" s="5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x14ac:dyDescent="0.2">
      <c r="A77" s="123"/>
      <c r="B77" s="124"/>
      <c r="C77" s="123"/>
      <c r="D77" s="117"/>
      <c r="E77" s="5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x14ac:dyDescent="0.2">
      <c r="A78" s="123"/>
      <c r="B78" s="124"/>
      <c r="C78" s="123"/>
      <c r="D78" s="117"/>
      <c r="E78" s="5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x14ac:dyDescent="0.2">
      <c r="A79" s="123"/>
      <c r="B79" s="124"/>
      <c r="C79" s="123"/>
      <c r="D79" s="117"/>
      <c r="E79" s="5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55"/>
      <c r="V79" s="55"/>
      <c r="W79" s="55"/>
      <c r="X79" s="55"/>
      <c r="Y79" s="55"/>
      <c r="Z79" s="55"/>
      <c r="AA79" s="55"/>
      <c r="AB79" s="55"/>
      <c r="AC79" s="55"/>
    </row>
    <row r="80" spans="1:29" x14ac:dyDescent="0.2">
      <c r="A80" s="123"/>
      <c r="B80" s="124"/>
      <c r="C80" s="123"/>
      <c r="D80" s="117"/>
      <c r="E80" s="5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x14ac:dyDescent="0.2">
      <c r="A81" s="123"/>
      <c r="B81" s="124"/>
      <c r="C81" s="123"/>
      <c r="D81" s="117"/>
      <c r="E81" s="5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55"/>
      <c r="V81" s="55"/>
      <c r="W81" s="55"/>
      <c r="X81" s="55"/>
      <c r="Y81" s="55"/>
      <c r="Z81" s="55"/>
      <c r="AA81" s="55"/>
      <c r="AB81" s="55"/>
      <c r="AC81" s="55"/>
    </row>
    <row r="82" spans="1:29" x14ac:dyDescent="0.2">
      <c r="A82" s="123"/>
      <c r="B82" s="124"/>
      <c r="C82" s="123"/>
      <c r="D82" s="117"/>
      <c r="E82" s="5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x14ac:dyDescent="0.2">
      <c r="A83" s="123"/>
      <c r="B83" s="124"/>
      <c r="C83" s="123"/>
      <c r="D83" s="117"/>
      <c r="E83" s="5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x14ac:dyDescent="0.2">
      <c r="A84" s="123"/>
      <c r="B84" s="124"/>
      <c r="C84" s="123"/>
      <c r="D84" s="117"/>
      <c r="E84" s="5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x14ac:dyDescent="0.2">
      <c r="A85" s="123"/>
      <c r="B85" s="124"/>
      <c r="C85" s="123"/>
      <c r="D85" s="117"/>
      <c r="E85" s="5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x14ac:dyDescent="0.2">
      <c r="A86" s="123"/>
      <c r="B86" s="124"/>
      <c r="C86" s="123"/>
      <c r="D86" s="117"/>
      <c r="E86" s="5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x14ac:dyDescent="0.2">
      <c r="A87" s="123"/>
      <c r="B87" s="124"/>
      <c r="C87" s="123"/>
      <c r="D87" s="117"/>
      <c r="E87" s="5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55"/>
      <c r="V87" s="55"/>
      <c r="W87" s="55"/>
      <c r="X87" s="55"/>
      <c r="Y87" s="55"/>
      <c r="Z87" s="55"/>
      <c r="AA87" s="55"/>
      <c r="AB87" s="55"/>
      <c r="AC87" s="55"/>
    </row>
    <row r="88" spans="1:29" x14ac:dyDescent="0.2">
      <c r="A88" s="123"/>
      <c r="B88" s="124"/>
      <c r="C88" s="123"/>
      <c r="D88" s="117"/>
      <c r="E88" s="5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x14ac:dyDescent="0.2">
      <c r="A89" s="123"/>
      <c r="B89" s="124"/>
      <c r="C89" s="123"/>
      <c r="D89" s="117"/>
      <c r="E89" s="5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x14ac:dyDescent="0.2">
      <c r="A90" s="123"/>
      <c r="B90" s="124"/>
      <c r="C90" s="123"/>
      <c r="D90" s="117"/>
      <c r="E90" s="5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x14ac:dyDescent="0.2">
      <c r="A91" s="123"/>
      <c r="B91" s="124"/>
      <c r="C91" s="123"/>
      <c r="D91" s="117"/>
      <c r="E91" s="5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55"/>
      <c r="V91" s="55"/>
      <c r="W91" s="55"/>
      <c r="X91" s="55"/>
      <c r="Y91" s="55"/>
      <c r="Z91" s="55"/>
      <c r="AA91" s="55"/>
      <c r="AB91" s="55"/>
      <c r="AC91" s="55"/>
    </row>
    <row r="92" spans="1:29" x14ac:dyDescent="0.2">
      <c r="A92" s="123"/>
      <c r="B92" s="124"/>
      <c r="C92" s="123"/>
      <c r="D92" s="117"/>
      <c r="E92" s="5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x14ac:dyDescent="0.2">
      <c r="A93" s="123"/>
      <c r="B93" s="124"/>
      <c r="C93" s="123"/>
      <c r="D93" s="117"/>
      <c r="E93" s="5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x14ac:dyDescent="0.2">
      <c r="A94" s="123"/>
      <c r="B94" s="124"/>
      <c r="C94" s="123"/>
      <c r="D94" s="117"/>
      <c r="E94" s="5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x14ac:dyDescent="0.2">
      <c r="A95" s="123"/>
      <c r="B95" s="124"/>
      <c r="C95" s="123"/>
      <c r="D95" s="117"/>
      <c r="E95" s="5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x14ac:dyDescent="0.2">
      <c r="A96" s="123"/>
      <c r="B96" s="124"/>
      <c r="C96" s="123"/>
      <c r="D96" s="117"/>
      <c r="E96" s="5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55"/>
      <c r="V96" s="55"/>
      <c r="W96" s="55"/>
      <c r="X96" s="55"/>
      <c r="Y96" s="55"/>
      <c r="Z96" s="55"/>
      <c r="AA96" s="55"/>
      <c r="AB96" s="55"/>
      <c r="AC96" s="55"/>
    </row>
    <row r="97" spans="1:29" x14ac:dyDescent="0.2">
      <c r="A97" s="123"/>
      <c r="B97" s="124"/>
      <c r="C97" s="123"/>
      <c r="D97" s="117"/>
      <c r="E97" s="5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x14ac:dyDescent="0.2">
      <c r="A98" s="123"/>
      <c r="B98" s="124"/>
      <c r="C98" s="123"/>
      <c r="D98" s="117"/>
      <c r="E98" s="5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55"/>
      <c r="V98" s="55"/>
      <c r="W98" s="55"/>
      <c r="X98" s="55"/>
      <c r="Y98" s="55"/>
      <c r="Z98" s="55"/>
      <c r="AA98" s="55"/>
      <c r="AB98" s="55"/>
      <c r="AC98" s="55"/>
    </row>
    <row r="99" spans="1:29" x14ac:dyDescent="0.2">
      <c r="A99" s="123"/>
      <c r="B99" s="124"/>
      <c r="C99" s="123"/>
      <c r="D99" s="117"/>
      <c r="E99" s="5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55"/>
      <c r="V99" s="55"/>
      <c r="W99" s="55"/>
      <c r="X99" s="55"/>
      <c r="Y99" s="55"/>
      <c r="Z99" s="55"/>
      <c r="AA99" s="55"/>
      <c r="AB99" s="55"/>
      <c r="AC99" s="55"/>
    </row>
    <row r="100" spans="1:29" x14ac:dyDescent="0.2">
      <c r="A100" s="123"/>
      <c r="B100" s="124"/>
      <c r="C100" s="123"/>
      <c r="D100" s="117"/>
      <c r="E100" s="5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55"/>
      <c r="V100" s="55"/>
      <c r="W100" s="55"/>
      <c r="X100" s="55"/>
      <c r="Y100" s="55"/>
      <c r="Z100" s="55"/>
      <c r="AA100" s="55"/>
      <c r="AB100" s="55"/>
      <c r="AC100" s="55"/>
    </row>
    <row r="101" spans="1:29" x14ac:dyDescent="0.2">
      <c r="A101" s="85"/>
      <c r="B101" s="124"/>
      <c r="C101" s="123"/>
      <c r="D101" s="117"/>
      <c r="E101" s="5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55"/>
      <c r="V101" s="55"/>
      <c r="W101" s="55"/>
      <c r="X101" s="55"/>
      <c r="Y101" s="55"/>
      <c r="Z101" s="55"/>
      <c r="AA101" s="55"/>
      <c r="AB101" s="55"/>
      <c r="AC101" s="55"/>
    </row>
    <row r="102" spans="1:29" x14ac:dyDescent="0.2">
      <c r="A102" s="85"/>
      <c r="B102" s="124"/>
      <c r="C102" s="85"/>
      <c r="D102" s="117"/>
      <c r="E102" s="5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55"/>
      <c r="V102" s="55"/>
      <c r="W102" s="55"/>
      <c r="X102" s="55"/>
      <c r="Y102" s="55"/>
      <c r="Z102" s="55"/>
      <c r="AA102" s="55"/>
      <c r="AB102" s="55"/>
      <c r="AC102" s="55"/>
    </row>
    <row r="103" spans="1:29" x14ac:dyDescent="0.2">
      <c r="A103" s="85"/>
      <c r="B103" s="124"/>
      <c r="C103" s="85"/>
      <c r="D103" s="117"/>
      <c r="E103" s="5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55"/>
      <c r="V103" s="55"/>
      <c r="W103" s="55"/>
      <c r="X103" s="55"/>
      <c r="Y103" s="55"/>
      <c r="Z103" s="55"/>
      <c r="AA103" s="55"/>
      <c r="AB103" s="55"/>
      <c r="AC103" s="55"/>
    </row>
    <row r="104" spans="1:29" x14ac:dyDescent="0.2">
      <c r="A104" s="85"/>
      <c r="B104" s="124"/>
      <c r="C104" s="85"/>
      <c r="D104" s="117"/>
      <c r="E104" s="5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55"/>
      <c r="V104" s="55"/>
      <c r="W104" s="55"/>
      <c r="X104" s="55"/>
      <c r="Y104" s="55"/>
      <c r="Z104" s="55"/>
      <c r="AA104" s="55"/>
      <c r="AB104" s="55"/>
      <c r="AC104" s="55"/>
    </row>
    <row r="105" spans="1:29" x14ac:dyDescent="0.2">
      <c r="A105" s="85"/>
      <c r="B105" s="124"/>
      <c r="C105" s="85"/>
      <c r="D105" s="123"/>
      <c r="E105" s="5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55"/>
      <c r="V105" s="55"/>
      <c r="W105" s="55"/>
      <c r="X105" s="55"/>
      <c r="Y105" s="55"/>
      <c r="Z105" s="55"/>
      <c r="AA105" s="55"/>
      <c r="AB105" s="55"/>
      <c r="AC105" s="55"/>
    </row>
    <row r="106" spans="1:29" x14ac:dyDescent="0.2">
      <c r="A106" s="85"/>
      <c r="B106" s="124"/>
      <c r="C106" s="85"/>
      <c r="D106" s="123"/>
      <c r="E106" s="5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55"/>
      <c r="V106" s="55"/>
      <c r="W106" s="55"/>
      <c r="X106" s="55"/>
      <c r="Y106" s="55"/>
      <c r="Z106" s="55"/>
      <c r="AA106" s="55"/>
      <c r="AB106" s="55"/>
      <c r="AC106" s="55"/>
    </row>
    <row r="107" spans="1:29" x14ac:dyDescent="0.2">
      <c r="A107" s="85"/>
      <c r="B107" s="124"/>
      <c r="C107" s="85"/>
      <c r="D107" s="123"/>
      <c r="E107" s="5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55"/>
      <c r="V107" s="55"/>
      <c r="W107" s="55"/>
      <c r="X107" s="55"/>
      <c r="Y107" s="55"/>
      <c r="Z107" s="55"/>
      <c r="AA107" s="55"/>
      <c r="AB107" s="55"/>
      <c r="AC107" s="55"/>
    </row>
    <row r="108" spans="1:29" x14ac:dyDescent="0.2">
      <c r="A108" s="85"/>
      <c r="B108" s="124"/>
      <c r="C108" s="85"/>
      <c r="D108" s="123"/>
      <c r="E108" s="5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55"/>
      <c r="V108" s="55"/>
      <c r="W108" s="55"/>
      <c r="X108" s="55"/>
      <c r="Y108" s="55"/>
      <c r="Z108" s="55"/>
      <c r="AA108" s="55"/>
      <c r="AB108" s="55"/>
      <c r="AC108" s="55"/>
    </row>
    <row r="109" spans="1:29" x14ac:dyDescent="0.2">
      <c r="A109" s="85"/>
      <c r="B109" s="124"/>
      <c r="C109" s="85"/>
      <c r="D109" s="123"/>
      <c r="E109" s="5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55"/>
      <c r="V109" s="55"/>
      <c r="W109" s="55"/>
      <c r="X109" s="55"/>
      <c r="Y109" s="55"/>
      <c r="Z109" s="55"/>
      <c r="AA109" s="55"/>
      <c r="AB109" s="55"/>
      <c r="AC109" s="55"/>
    </row>
    <row r="110" spans="1:29" x14ac:dyDescent="0.2">
      <c r="A110" s="85"/>
      <c r="B110" s="86"/>
      <c r="C110" s="85"/>
      <c r="D110" s="123"/>
      <c r="E110" s="5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55"/>
      <c r="V110" s="55"/>
      <c r="W110" s="55"/>
      <c r="X110" s="55"/>
      <c r="Y110" s="55"/>
      <c r="Z110" s="55"/>
      <c r="AA110" s="55"/>
      <c r="AB110" s="55"/>
      <c r="AC110" s="55"/>
    </row>
    <row r="111" spans="1:29" x14ac:dyDescent="0.2">
      <c r="A111" s="85"/>
      <c r="B111" s="86"/>
      <c r="C111" s="85"/>
      <c r="D111" s="123"/>
      <c r="E111" s="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55"/>
      <c r="V111" s="55"/>
      <c r="W111" s="55"/>
      <c r="X111" s="55"/>
      <c r="Y111" s="55"/>
      <c r="Z111" s="55"/>
      <c r="AA111" s="55"/>
      <c r="AB111" s="55"/>
      <c r="AC111" s="55"/>
    </row>
    <row r="112" spans="1:29" x14ac:dyDescent="0.2">
      <c r="A112" s="85"/>
      <c r="B112" s="86"/>
      <c r="C112" s="85"/>
      <c r="D112" s="123"/>
      <c r="E112" s="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55"/>
      <c r="V112" s="55"/>
      <c r="W112" s="55"/>
      <c r="X112" s="55"/>
      <c r="Y112" s="55"/>
      <c r="Z112" s="55"/>
      <c r="AA112" s="55"/>
      <c r="AB112" s="55"/>
      <c r="AC112" s="55"/>
    </row>
    <row r="113" spans="1:29" x14ac:dyDescent="0.2">
      <c r="A113" s="85"/>
      <c r="B113" s="86"/>
      <c r="C113" s="85"/>
      <c r="D113" s="123"/>
      <c r="E113" s="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55"/>
      <c r="V113" s="55"/>
      <c r="W113" s="55"/>
      <c r="X113" s="55"/>
      <c r="Y113" s="55"/>
      <c r="Z113" s="55"/>
      <c r="AA113" s="55"/>
      <c r="AB113" s="55"/>
      <c r="AC113" s="55"/>
    </row>
    <row r="114" spans="1:29" x14ac:dyDescent="0.2">
      <c r="A114" s="85"/>
      <c r="B114" s="86"/>
      <c r="C114" s="85"/>
      <c r="D114" s="123"/>
      <c r="E114" s="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55"/>
      <c r="V114" s="55"/>
      <c r="W114" s="55"/>
      <c r="X114" s="55"/>
      <c r="Y114" s="55"/>
      <c r="Z114" s="55"/>
      <c r="AA114" s="55"/>
      <c r="AB114" s="55"/>
      <c r="AC114" s="55"/>
    </row>
    <row r="115" spans="1:29" x14ac:dyDescent="0.2">
      <c r="A115" s="85"/>
      <c r="B115" s="86"/>
      <c r="C115" s="85"/>
      <c r="D115" s="123"/>
      <c r="E115" s="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55"/>
      <c r="V115" s="55"/>
      <c r="W115" s="55"/>
      <c r="X115" s="55"/>
      <c r="Y115" s="55"/>
      <c r="Z115" s="55"/>
      <c r="AA115" s="55"/>
      <c r="AB115" s="55"/>
      <c r="AC115" s="55"/>
    </row>
    <row r="116" spans="1:29" x14ac:dyDescent="0.2">
      <c r="A116" s="85"/>
      <c r="B116" s="86"/>
      <c r="C116" s="85"/>
      <c r="D116" s="123"/>
      <c r="E116" s="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55"/>
      <c r="V116" s="55"/>
      <c r="W116" s="55"/>
      <c r="X116" s="55"/>
      <c r="Y116" s="55"/>
      <c r="Z116" s="55"/>
      <c r="AA116" s="55"/>
      <c r="AB116" s="55"/>
      <c r="AC116" s="55"/>
    </row>
    <row r="117" spans="1:29" x14ac:dyDescent="0.2">
      <c r="A117" s="85"/>
      <c r="B117" s="86"/>
      <c r="C117" s="85"/>
      <c r="D117" s="85"/>
      <c r="E117" s="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55"/>
      <c r="V117" s="55"/>
      <c r="W117" s="55"/>
      <c r="X117" s="55"/>
      <c r="Y117" s="55"/>
      <c r="Z117" s="55"/>
      <c r="AA117" s="55"/>
      <c r="AB117" s="55"/>
      <c r="AC117" s="55"/>
    </row>
    <row r="118" spans="1:29" x14ac:dyDescent="0.2">
      <c r="A118" s="85"/>
      <c r="B118" s="86"/>
      <c r="C118" s="85"/>
      <c r="D118" s="85"/>
      <c r="E118" s="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55"/>
      <c r="V118" s="55"/>
      <c r="W118" s="55"/>
      <c r="X118" s="55"/>
      <c r="Y118" s="55"/>
      <c r="Z118" s="55"/>
      <c r="AA118" s="55"/>
      <c r="AB118" s="55"/>
      <c r="AC118" s="55"/>
    </row>
    <row r="119" spans="1:29" x14ac:dyDescent="0.2">
      <c r="A119" s="85"/>
      <c r="B119" s="86"/>
      <c r="C119" s="85"/>
      <c r="D119" s="85"/>
      <c r="E119" s="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55"/>
      <c r="V119" s="55"/>
      <c r="W119" s="55"/>
      <c r="X119" s="55"/>
      <c r="Y119" s="55"/>
      <c r="Z119" s="55"/>
      <c r="AA119" s="55"/>
      <c r="AB119" s="55"/>
      <c r="AC119" s="55"/>
    </row>
    <row r="120" spans="1:29" x14ac:dyDescent="0.2">
      <c r="A120" s="85"/>
      <c r="B120" s="86"/>
      <c r="C120" s="85"/>
      <c r="D120" s="85"/>
      <c r="E120" s="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55"/>
      <c r="V120" s="55"/>
      <c r="W120" s="55"/>
      <c r="X120" s="55"/>
      <c r="Y120" s="55"/>
      <c r="Z120" s="55"/>
      <c r="AA120" s="55"/>
      <c r="AB120" s="55"/>
      <c r="AC120" s="55"/>
    </row>
    <row r="121" spans="1:29" x14ac:dyDescent="0.2">
      <c r="A121" s="85"/>
      <c r="B121" s="86"/>
      <c r="C121" s="85"/>
      <c r="D121" s="85"/>
      <c r="E121" s="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55"/>
      <c r="V121" s="55"/>
      <c r="W121" s="55"/>
      <c r="X121" s="55"/>
      <c r="Y121" s="55"/>
      <c r="Z121" s="55"/>
      <c r="AA121" s="55"/>
      <c r="AB121" s="55"/>
      <c r="AC121" s="55"/>
    </row>
    <row r="122" spans="1:29" x14ac:dyDescent="0.2">
      <c r="A122" s="85"/>
      <c r="B122" s="86"/>
      <c r="C122" s="85"/>
      <c r="D122" s="85"/>
      <c r="E122" s="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55"/>
      <c r="V122" s="55"/>
      <c r="W122" s="55"/>
      <c r="X122" s="55"/>
      <c r="Y122" s="55"/>
      <c r="Z122" s="55"/>
      <c r="AA122" s="55"/>
      <c r="AB122" s="55"/>
      <c r="AC122" s="55"/>
    </row>
    <row r="123" spans="1:29" x14ac:dyDescent="0.2">
      <c r="A123" s="85"/>
      <c r="B123" s="86"/>
      <c r="C123" s="85"/>
      <c r="D123" s="85"/>
      <c r="E123" s="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55"/>
      <c r="V123" s="55"/>
      <c r="W123" s="55"/>
      <c r="X123" s="55"/>
      <c r="Y123" s="55"/>
      <c r="Z123" s="55"/>
      <c r="AA123" s="55"/>
      <c r="AB123" s="55"/>
      <c r="AC123" s="55"/>
    </row>
    <row r="124" spans="1:29" x14ac:dyDescent="0.2">
      <c r="A124" s="85"/>
      <c r="B124" s="86"/>
      <c r="C124" s="85"/>
      <c r="D124" s="85"/>
      <c r="E124" s="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55"/>
      <c r="V124" s="55"/>
      <c r="W124" s="55"/>
      <c r="X124" s="55"/>
      <c r="Y124" s="55"/>
      <c r="Z124" s="55"/>
      <c r="AA124" s="55"/>
      <c r="AB124" s="55"/>
      <c r="AC124" s="55"/>
    </row>
    <row r="125" spans="1:29" x14ac:dyDescent="0.2">
      <c r="A125" s="85"/>
      <c r="B125" s="86"/>
      <c r="C125" s="85"/>
      <c r="D125" s="85"/>
      <c r="E125" s="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55"/>
      <c r="V125" s="55"/>
      <c r="W125" s="55"/>
      <c r="X125" s="55"/>
      <c r="Y125" s="55"/>
      <c r="Z125" s="55"/>
      <c r="AA125" s="55"/>
      <c r="AB125" s="55"/>
      <c r="AC125" s="55"/>
    </row>
    <row r="126" spans="1:29" x14ac:dyDescent="0.2">
      <c r="A126" s="85"/>
      <c r="B126" s="86"/>
      <c r="C126" s="85"/>
      <c r="D126" s="85"/>
      <c r="E126" s="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55"/>
      <c r="V126" s="55"/>
      <c r="W126" s="55"/>
      <c r="X126" s="55"/>
      <c r="Y126" s="55"/>
      <c r="Z126" s="55"/>
      <c r="AA126" s="55"/>
      <c r="AB126" s="55"/>
      <c r="AC126" s="55"/>
    </row>
    <row r="127" spans="1:29" x14ac:dyDescent="0.2">
      <c r="A127" s="85"/>
      <c r="B127" s="86"/>
      <c r="C127" s="85"/>
      <c r="D127" s="85"/>
      <c r="E127" s="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55"/>
      <c r="V127" s="55"/>
      <c r="W127" s="55"/>
      <c r="X127" s="55"/>
      <c r="Y127" s="55"/>
      <c r="Z127" s="55"/>
      <c r="AA127" s="55"/>
      <c r="AB127" s="55"/>
      <c r="AC127" s="55"/>
    </row>
    <row r="128" spans="1:29" x14ac:dyDescent="0.2">
      <c r="A128" s="85"/>
      <c r="B128" s="86"/>
      <c r="C128" s="85"/>
      <c r="D128" s="85"/>
      <c r="E128" s="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55"/>
      <c r="V128" s="55"/>
      <c r="W128" s="55"/>
      <c r="X128" s="55"/>
      <c r="Y128" s="55"/>
      <c r="Z128" s="55"/>
      <c r="AA128" s="55"/>
      <c r="AB128" s="55"/>
      <c r="AC128" s="55"/>
    </row>
    <row r="129" spans="1:29" x14ac:dyDescent="0.2">
      <c r="A129" s="85"/>
      <c r="B129" s="86"/>
      <c r="C129" s="85"/>
      <c r="D129" s="85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55"/>
      <c r="V129" s="55"/>
      <c r="W129" s="55"/>
      <c r="X129" s="55"/>
      <c r="Y129" s="55"/>
      <c r="Z129" s="55"/>
      <c r="AA129" s="55"/>
      <c r="AB129" s="55"/>
      <c r="AC129" s="55"/>
    </row>
    <row r="130" spans="1:29" x14ac:dyDescent="0.2">
      <c r="A130" s="85"/>
      <c r="B130" s="86"/>
      <c r="C130" s="85"/>
      <c r="D130" s="85"/>
      <c r="E130" s="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55"/>
      <c r="V130" s="55"/>
      <c r="W130" s="55"/>
      <c r="X130" s="55"/>
      <c r="Y130" s="55"/>
      <c r="Z130" s="55"/>
      <c r="AA130" s="55"/>
      <c r="AB130" s="55"/>
      <c r="AC130" s="55"/>
    </row>
    <row r="131" spans="1:29" x14ac:dyDescent="0.2">
      <c r="A131" s="85"/>
      <c r="B131" s="86"/>
      <c r="C131" s="85"/>
      <c r="D131" s="85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55"/>
      <c r="V131" s="55"/>
      <c r="W131" s="55"/>
      <c r="X131" s="55"/>
      <c r="Y131" s="55"/>
      <c r="Z131" s="55"/>
      <c r="AA131" s="55"/>
      <c r="AB131" s="55"/>
      <c r="AC131" s="55"/>
    </row>
    <row r="132" spans="1:29" x14ac:dyDescent="0.2">
      <c r="A132" s="85"/>
      <c r="B132" s="86"/>
      <c r="C132" s="85"/>
      <c r="D132" s="85"/>
      <c r="E132" s="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55"/>
      <c r="V132" s="55"/>
      <c r="W132" s="55"/>
      <c r="X132" s="55"/>
      <c r="Y132" s="55"/>
      <c r="Z132" s="55"/>
      <c r="AA132" s="55"/>
      <c r="AB132" s="55"/>
      <c r="AC132" s="55"/>
    </row>
    <row r="133" spans="1:29" x14ac:dyDescent="0.2">
      <c r="A133" s="85"/>
      <c r="B133" s="86"/>
      <c r="C133" s="85"/>
      <c r="D133" s="85"/>
      <c r="E133" s="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55"/>
      <c r="V133" s="55"/>
      <c r="W133" s="55"/>
      <c r="X133" s="55"/>
      <c r="Y133" s="55"/>
      <c r="Z133" s="55"/>
      <c r="AA133" s="55"/>
      <c r="AB133" s="55"/>
      <c r="AC133" s="55"/>
    </row>
    <row r="134" spans="1:29" x14ac:dyDescent="0.2">
      <c r="A134" s="85"/>
      <c r="B134" s="86"/>
      <c r="C134" s="85"/>
      <c r="D134" s="85"/>
      <c r="E134" s="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55"/>
      <c r="V134" s="55"/>
      <c r="W134" s="55"/>
      <c r="X134" s="55"/>
      <c r="Y134" s="55"/>
      <c r="Z134" s="55"/>
      <c r="AA134" s="55"/>
      <c r="AB134" s="55"/>
      <c r="AC134" s="55"/>
    </row>
    <row r="135" spans="1:29" x14ac:dyDescent="0.2">
      <c r="A135" s="85"/>
      <c r="B135" s="86"/>
      <c r="C135" s="85"/>
      <c r="D135" s="85"/>
      <c r="E135" s="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55"/>
      <c r="V135" s="55"/>
      <c r="W135" s="55"/>
      <c r="X135" s="55"/>
      <c r="Y135" s="55"/>
      <c r="Z135" s="55"/>
      <c r="AA135" s="55"/>
      <c r="AB135" s="55"/>
      <c r="AC135" s="55"/>
    </row>
    <row r="136" spans="1:29" x14ac:dyDescent="0.2">
      <c r="A136" s="85"/>
      <c r="B136" s="86"/>
      <c r="C136" s="85"/>
      <c r="D136" s="85"/>
      <c r="E136" s="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55"/>
      <c r="V136" s="55"/>
      <c r="W136" s="55"/>
      <c r="X136" s="55"/>
      <c r="Y136" s="55"/>
      <c r="Z136" s="55"/>
      <c r="AA136" s="55"/>
      <c r="AB136" s="55"/>
      <c r="AC136" s="55"/>
    </row>
    <row r="137" spans="1:29" x14ac:dyDescent="0.2">
      <c r="A137" s="85"/>
      <c r="B137" s="86"/>
      <c r="C137" s="85"/>
      <c r="D137" s="85"/>
      <c r="E137" s="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55"/>
      <c r="V137" s="55"/>
      <c r="W137" s="55"/>
      <c r="X137" s="55"/>
      <c r="Y137" s="55"/>
      <c r="Z137" s="55"/>
      <c r="AA137" s="55"/>
      <c r="AB137" s="55"/>
      <c r="AC137" s="55"/>
    </row>
    <row r="138" spans="1:29" x14ac:dyDescent="0.2">
      <c r="A138" s="85"/>
      <c r="B138" s="86"/>
      <c r="C138" s="85"/>
      <c r="D138" s="85"/>
      <c r="E138" s="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55"/>
      <c r="V138" s="55"/>
      <c r="W138" s="55"/>
      <c r="X138" s="55"/>
      <c r="Y138" s="55"/>
      <c r="Z138" s="55"/>
      <c r="AA138" s="55"/>
      <c r="AB138" s="55"/>
      <c r="AC138" s="55"/>
    </row>
    <row r="139" spans="1:29" x14ac:dyDescent="0.2">
      <c r="A139" s="85"/>
      <c r="B139" s="86"/>
      <c r="C139" s="85"/>
      <c r="D139" s="85"/>
      <c r="E139" s="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55"/>
      <c r="V139" s="55"/>
      <c r="W139" s="55"/>
      <c r="X139" s="55"/>
      <c r="Y139" s="55"/>
      <c r="Z139" s="55"/>
      <c r="AA139" s="55"/>
      <c r="AB139" s="55"/>
      <c r="AC139" s="55"/>
    </row>
    <row r="140" spans="1:29" x14ac:dyDescent="0.2">
      <c r="A140" s="85"/>
      <c r="B140" s="86"/>
      <c r="C140" s="85"/>
      <c r="D140" s="85"/>
      <c r="E140" s="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55"/>
      <c r="V140" s="55"/>
      <c r="W140" s="55"/>
      <c r="X140" s="55"/>
      <c r="Y140" s="55"/>
      <c r="Z140" s="55"/>
      <c r="AA140" s="55"/>
      <c r="AB140" s="55"/>
      <c r="AC140" s="55"/>
    </row>
    <row r="141" spans="1:29" x14ac:dyDescent="0.2">
      <c r="A141" s="85"/>
      <c r="B141" s="86"/>
      <c r="C141" s="85"/>
      <c r="D141" s="85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55"/>
      <c r="V141" s="55"/>
      <c r="W141" s="55"/>
      <c r="X141" s="55"/>
      <c r="Y141" s="55"/>
      <c r="Z141" s="55"/>
      <c r="AA141" s="55"/>
      <c r="AB141" s="55"/>
      <c r="AC141" s="55"/>
    </row>
    <row r="142" spans="1:29" x14ac:dyDescent="0.2">
      <c r="A142" s="85"/>
      <c r="B142" s="86"/>
      <c r="C142" s="85"/>
      <c r="D142" s="85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55"/>
      <c r="V142" s="55"/>
      <c r="W142" s="55"/>
      <c r="X142" s="55"/>
      <c r="Y142" s="55"/>
      <c r="Z142" s="55"/>
      <c r="AA142" s="55"/>
      <c r="AB142" s="55"/>
      <c r="AC142" s="55"/>
    </row>
    <row r="143" spans="1:29" x14ac:dyDescent="0.2">
      <c r="A143" s="85"/>
      <c r="B143" s="86"/>
      <c r="C143" s="85"/>
      <c r="D143" s="85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55"/>
      <c r="V143" s="55"/>
      <c r="W143" s="55"/>
      <c r="X143" s="55"/>
      <c r="Y143" s="55"/>
      <c r="Z143" s="55"/>
      <c r="AA143" s="55"/>
      <c r="AB143" s="55"/>
      <c r="AC143" s="55"/>
    </row>
    <row r="144" spans="1:29" x14ac:dyDescent="0.2">
      <c r="A144" s="85"/>
      <c r="B144" s="86"/>
      <c r="C144" s="85"/>
      <c r="D144" s="85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55"/>
      <c r="V144" s="55"/>
      <c r="W144" s="55"/>
      <c r="X144" s="55"/>
      <c r="Y144" s="55"/>
      <c r="Z144" s="55"/>
      <c r="AA144" s="55"/>
      <c r="AB144" s="55"/>
      <c r="AC144" s="55"/>
    </row>
    <row r="145" spans="1:29" x14ac:dyDescent="0.2">
      <c r="A145" s="85"/>
      <c r="B145" s="86"/>
      <c r="C145" s="85"/>
      <c r="D145" s="85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55"/>
      <c r="V145" s="55"/>
      <c r="W145" s="55"/>
      <c r="X145" s="55"/>
      <c r="Y145" s="55"/>
      <c r="Z145" s="55"/>
      <c r="AA145" s="55"/>
      <c r="AB145" s="55"/>
      <c r="AC145" s="55"/>
    </row>
    <row r="146" spans="1:29" x14ac:dyDescent="0.2">
      <c r="A146" s="85"/>
      <c r="B146" s="86"/>
      <c r="C146" s="85"/>
      <c r="D146" s="85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55"/>
      <c r="V146" s="55"/>
      <c r="W146" s="55"/>
      <c r="X146" s="55"/>
      <c r="Y146" s="55"/>
      <c r="Z146" s="55"/>
      <c r="AA146" s="55"/>
      <c r="AB146" s="55"/>
      <c r="AC146" s="55"/>
    </row>
    <row r="147" spans="1:29" x14ac:dyDescent="0.2">
      <c r="A147" s="85"/>
      <c r="B147" s="86"/>
      <c r="C147" s="85"/>
      <c r="D147" s="85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55"/>
      <c r="V147" s="55"/>
      <c r="W147" s="55"/>
      <c r="X147" s="55"/>
      <c r="Y147" s="55"/>
      <c r="Z147" s="55"/>
      <c r="AA147" s="55"/>
      <c r="AB147" s="55"/>
      <c r="AC147" s="55"/>
    </row>
    <row r="148" spans="1:29" x14ac:dyDescent="0.2">
      <c r="A148" s="85"/>
      <c r="B148" s="86"/>
      <c r="C148" s="85"/>
      <c r="D148" s="85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55"/>
      <c r="V148" s="55"/>
      <c r="W148" s="55"/>
      <c r="X148" s="55"/>
      <c r="Y148" s="55"/>
      <c r="Z148" s="55"/>
      <c r="AA148" s="55"/>
      <c r="AB148" s="55"/>
      <c r="AC148" s="55"/>
    </row>
    <row r="149" spans="1:29" x14ac:dyDescent="0.2">
      <c r="A149" s="85"/>
      <c r="B149" s="86"/>
      <c r="C149" s="85"/>
      <c r="D149" s="85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55"/>
      <c r="V149" s="55"/>
      <c r="W149" s="55"/>
      <c r="X149" s="55"/>
      <c r="Y149" s="55"/>
      <c r="Z149" s="55"/>
      <c r="AA149" s="55"/>
      <c r="AB149" s="55"/>
      <c r="AC149" s="55"/>
    </row>
    <row r="150" spans="1:29" x14ac:dyDescent="0.2">
      <c r="A150" s="85"/>
      <c r="B150" s="86"/>
      <c r="C150" s="85"/>
      <c r="D150" s="85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55"/>
      <c r="V150" s="55"/>
      <c r="W150" s="55"/>
      <c r="X150" s="55"/>
      <c r="Y150" s="55"/>
      <c r="Z150" s="55"/>
      <c r="AA150" s="55"/>
      <c r="AB150" s="55"/>
      <c r="AC150" s="55"/>
    </row>
    <row r="151" spans="1:29" x14ac:dyDescent="0.2">
      <c r="A151" s="85"/>
      <c r="B151" s="86"/>
      <c r="C151" s="85"/>
      <c r="D151" s="85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55"/>
      <c r="V151" s="55"/>
      <c r="W151" s="55"/>
      <c r="X151" s="55"/>
      <c r="Y151" s="55"/>
      <c r="Z151" s="55"/>
      <c r="AA151" s="55"/>
      <c r="AB151" s="55"/>
      <c r="AC151" s="55"/>
    </row>
    <row r="152" spans="1:29" x14ac:dyDescent="0.2">
      <c r="A152" s="85"/>
      <c r="B152" s="86"/>
      <c r="C152" s="85"/>
      <c r="D152" s="85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55"/>
      <c r="V152" s="55"/>
      <c r="W152" s="55"/>
      <c r="X152" s="55"/>
      <c r="Y152" s="55"/>
      <c r="Z152" s="55"/>
      <c r="AA152" s="55"/>
      <c r="AB152" s="55"/>
      <c r="AC152" s="55"/>
    </row>
    <row r="153" spans="1:29" x14ac:dyDescent="0.2">
      <c r="A153" s="85"/>
      <c r="B153" s="86"/>
      <c r="C153" s="85"/>
      <c r="D153" s="85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55"/>
      <c r="V153" s="55"/>
      <c r="W153" s="55"/>
      <c r="X153" s="55"/>
      <c r="Y153" s="55"/>
      <c r="Z153" s="55"/>
      <c r="AA153" s="55"/>
      <c r="AB153" s="55"/>
      <c r="AC153" s="55"/>
    </row>
    <row r="154" spans="1:29" x14ac:dyDescent="0.2">
      <c r="A154" s="85"/>
      <c r="B154" s="86"/>
      <c r="C154" s="85"/>
      <c r="D154" s="85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55"/>
      <c r="V154" s="55"/>
      <c r="W154" s="55"/>
      <c r="X154" s="55"/>
      <c r="Y154" s="55"/>
      <c r="Z154" s="55"/>
      <c r="AA154" s="55"/>
      <c r="AB154" s="55"/>
      <c r="AC154" s="55"/>
    </row>
    <row r="155" spans="1:29" x14ac:dyDescent="0.2">
      <c r="A155" s="85"/>
      <c r="B155" s="86"/>
      <c r="C155" s="85"/>
      <c r="D155" s="85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55"/>
      <c r="V155" s="55"/>
      <c r="W155" s="55"/>
      <c r="X155" s="55"/>
      <c r="Y155" s="55"/>
      <c r="Z155" s="55"/>
      <c r="AA155" s="55"/>
      <c r="AB155" s="55"/>
      <c r="AC155" s="55"/>
    </row>
    <row r="156" spans="1:29" x14ac:dyDescent="0.2">
      <c r="A156" s="85"/>
      <c r="B156" s="86"/>
      <c r="C156" s="85"/>
      <c r="D156" s="85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55"/>
      <c r="V156" s="55"/>
      <c r="W156" s="55"/>
      <c r="X156" s="55"/>
      <c r="Y156" s="55"/>
      <c r="Z156" s="55"/>
      <c r="AA156" s="55"/>
      <c r="AB156" s="55"/>
      <c r="AC156" s="55"/>
    </row>
    <row r="157" spans="1:29" x14ac:dyDescent="0.2">
      <c r="A157" s="85"/>
      <c r="B157" s="86"/>
      <c r="C157" s="85"/>
      <c r="D157" s="85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55"/>
      <c r="V157" s="55"/>
      <c r="W157" s="55"/>
      <c r="X157" s="55"/>
      <c r="Y157" s="55"/>
      <c r="Z157" s="55"/>
      <c r="AA157" s="55"/>
      <c r="AB157" s="55"/>
      <c r="AC157" s="55"/>
    </row>
    <row r="158" spans="1:29" x14ac:dyDescent="0.2">
      <c r="A158" s="85"/>
      <c r="B158" s="86"/>
      <c r="C158" s="85"/>
      <c r="D158" s="85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55"/>
      <c r="V158" s="55"/>
      <c r="W158" s="55"/>
      <c r="X158" s="55"/>
      <c r="Y158" s="55"/>
      <c r="Z158" s="55"/>
      <c r="AA158" s="55"/>
      <c r="AB158" s="55"/>
      <c r="AC158" s="55"/>
    </row>
    <row r="159" spans="1:29" x14ac:dyDescent="0.2">
      <c r="A159" s="85"/>
      <c r="B159" s="86"/>
      <c r="C159" s="85"/>
      <c r="D159" s="85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55"/>
      <c r="V159" s="55"/>
      <c r="W159" s="55"/>
      <c r="X159" s="55"/>
      <c r="Y159" s="55"/>
      <c r="Z159" s="55"/>
      <c r="AA159" s="55"/>
      <c r="AB159" s="55"/>
      <c r="AC159" s="55"/>
    </row>
    <row r="160" spans="1:29" x14ac:dyDescent="0.2">
      <c r="A160" s="85"/>
      <c r="B160" s="86"/>
      <c r="C160" s="85"/>
      <c r="D160" s="85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55"/>
      <c r="V160" s="55"/>
      <c r="W160" s="55"/>
      <c r="X160" s="55"/>
      <c r="Y160" s="55"/>
      <c r="Z160" s="55"/>
      <c r="AA160" s="55"/>
      <c r="AB160" s="55"/>
      <c r="AC160" s="55"/>
    </row>
    <row r="161" spans="1:29" x14ac:dyDescent="0.2">
      <c r="A161" s="85"/>
      <c r="B161" s="86"/>
      <c r="C161" s="85"/>
      <c r="D161" s="85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55"/>
      <c r="V161" s="55"/>
      <c r="W161" s="55"/>
      <c r="X161" s="55"/>
      <c r="Y161" s="55"/>
      <c r="Z161" s="55"/>
      <c r="AA161" s="55"/>
      <c r="AB161" s="55"/>
      <c r="AC161" s="55"/>
    </row>
    <row r="162" spans="1:29" x14ac:dyDescent="0.2">
      <c r="A162" s="85"/>
      <c r="B162" s="86"/>
      <c r="C162" s="85"/>
      <c r="D162" s="85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55"/>
      <c r="V162" s="55"/>
      <c r="W162" s="55"/>
      <c r="X162" s="55"/>
      <c r="Y162" s="55"/>
      <c r="Z162" s="55"/>
      <c r="AA162" s="55"/>
      <c r="AB162" s="55"/>
      <c r="AC162" s="55"/>
    </row>
    <row r="163" spans="1:29" x14ac:dyDescent="0.2">
      <c r="A163" s="85"/>
      <c r="B163" s="86"/>
      <c r="C163" s="85"/>
      <c r="D163" s="85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55"/>
      <c r="V163" s="55"/>
      <c r="W163" s="55"/>
      <c r="X163" s="55"/>
      <c r="Y163" s="55"/>
      <c r="Z163" s="55"/>
      <c r="AA163" s="55"/>
      <c r="AB163" s="55"/>
      <c r="AC163" s="55"/>
    </row>
    <row r="164" spans="1:29" x14ac:dyDescent="0.2">
      <c r="A164" s="85"/>
      <c r="B164" s="86"/>
      <c r="C164" s="85"/>
      <c r="D164" s="85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55"/>
      <c r="V164" s="55"/>
      <c r="W164" s="55"/>
      <c r="X164" s="55"/>
      <c r="Y164" s="55"/>
      <c r="Z164" s="55"/>
      <c r="AA164" s="55"/>
      <c r="AB164" s="55"/>
      <c r="AC164" s="55"/>
    </row>
    <row r="165" spans="1:29" x14ac:dyDescent="0.2">
      <c r="A165" s="85"/>
      <c r="B165" s="86"/>
      <c r="C165" s="85"/>
      <c r="D165" s="85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55"/>
      <c r="V165" s="55"/>
      <c r="W165" s="55"/>
      <c r="X165" s="55"/>
      <c r="Y165" s="55"/>
      <c r="Z165" s="55"/>
      <c r="AA165" s="55"/>
      <c r="AB165" s="55"/>
      <c r="AC165" s="55"/>
    </row>
    <row r="166" spans="1:29" x14ac:dyDescent="0.2">
      <c r="A166" s="85"/>
      <c r="B166" s="86"/>
      <c r="C166" s="85"/>
      <c r="D166" s="85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55"/>
      <c r="V166" s="55"/>
      <c r="W166" s="55"/>
      <c r="X166" s="55"/>
      <c r="Y166" s="55"/>
      <c r="Z166" s="55"/>
      <c r="AA166" s="55"/>
      <c r="AB166" s="55"/>
      <c r="AC166" s="55"/>
    </row>
    <row r="167" spans="1:29" x14ac:dyDescent="0.2">
      <c r="A167" s="85"/>
      <c r="B167" s="86"/>
      <c r="C167" s="85"/>
      <c r="D167" s="85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55"/>
      <c r="V167" s="55"/>
      <c r="W167" s="55"/>
      <c r="X167" s="55"/>
      <c r="Y167" s="55"/>
      <c r="Z167" s="55"/>
      <c r="AA167" s="55"/>
      <c r="AB167" s="55"/>
      <c r="AC167" s="55"/>
    </row>
    <row r="168" spans="1:29" x14ac:dyDescent="0.2">
      <c r="A168" s="85"/>
      <c r="B168" s="86"/>
      <c r="C168" s="85"/>
      <c r="D168" s="85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55"/>
      <c r="V168" s="55"/>
      <c r="W168" s="55"/>
      <c r="X168" s="55"/>
      <c r="Y168" s="55"/>
      <c r="Z168" s="55"/>
      <c r="AA168" s="55"/>
      <c r="AB168" s="55"/>
      <c r="AC168" s="55"/>
    </row>
    <row r="169" spans="1:29" x14ac:dyDescent="0.2">
      <c r="A169" s="85"/>
      <c r="B169" s="86"/>
      <c r="C169" s="85"/>
      <c r="D169" s="85"/>
      <c r="E169" s="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55"/>
      <c r="V169" s="55"/>
      <c r="W169" s="55"/>
      <c r="X169" s="55"/>
      <c r="Y169" s="55"/>
      <c r="Z169" s="55"/>
      <c r="AA169" s="55"/>
      <c r="AB169" s="55"/>
      <c r="AC169" s="55"/>
    </row>
    <row r="170" spans="1:29" x14ac:dyDescent="0.2">
      <c r="A170" s="85"/>
      <c r="B170" s="86"/>
      <c r="C170" s="85"/>
      <c r="D170" s="85"/>
      <c r="E170" s="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55"/>
      <c r="V170" s="55"/>
      <c r="W170" s="55"/>
      <c r="X170" s="55"/>
      <c r="Y170" s="55"/>
      <c r="Z170" s="55"/>
      <c r="AA170" s="55"/>
      <c r="AB170" s="55"/>
      <c r="AC170" s="55"/>
    </row>
    <row r="171" spans="1:29" x14ac:dyDescent="0.2">
      <c r="A171" s="85"/>
      <c r="B171" s="86"/>
      <c r="C171" s="85"/>
      <c r="D171" s="85"/>
      <c r="E171" s="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55"/>
      <c r="V171" s="55"/>
      <c r="W171" s="55"/>
      <c r="X171" s="55"/>
      <c r="Y171" s="55"/>
      <c r="Z171" s="55"/>
      <c r="AA171" s="55"/>
      <c r="AB171" s="55"/>
      <c r="AC171" s="55"/>
    </row>
    <row r="172" spans="1:29" x14ac:dyDescent="0.2">
      <c r="A172" s="85"/>
      <c r="B172" s="86"/>
      <c r="C172" s="85"/>
      <c r="D172" s="85"/>
      <c r="E172" s="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55"/>
      <c r="V172" s="55"/>
      <c r="W172" s="55"/>
      <c r="X172" s="55"/>
      <c r="Y172" s="55"/>
      <c r="Z172" s="55"/>
      <c r="AA172" s="55"/>
      <c r="AB172" s="55"/>
      <c r="AC172" s="55"/>
    </row>
    <row r="173" spans="1:29" x14ac:dyDescent="0.2">
      <c r="A173" s="85"/>
      <c r="B173" s="86"/>
      <c r="C173" s="85"/>
      <c r="D173" s="85"/>
      <c r="E173" s="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55"/>
      <c r="V173" s="55"/>
      <c r="W173" s="55"/>
      <c r="X173" s="55"/>
      <c r="Y173" s="55"/>
      <c r="Z173" s="55"/>
      <c r="AA173" s="55"/>
      <c r="AB173" s="55"/>
      <c r="AC173" s="55"/>
    </row>
    <row r="174" spans="1:29" x14ac:dyDescent="0.2">
      <c r="A174" s="85"/>
      <c r="B174" s="86"/>
      <c r="C174" s="85"/>
      <c r="D174" s="85"/>
      <c r="E174" s="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55"/>
      <c r="V174" s="55"/>
      <c r="W174" s="55"/>
      <c r="X174" s="55"/>
      <c r="Y174" s="55"/>
      <c r="Z174" s="55"/>
      <c r="AA174" s="55"/>
      <c r="AB174" s="55"/>
      <c r="AC174" s="55"/>
    </row>
    <row r="175" spans="1:29" x14ac:dyDescent="0.2">
      <c r="A175" s="85"/>
      <c r="B175" s="86"/>
      <c r="C175" s="85"/>
      <c r="D175" s="85"/>
      <c r="E175" s="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55"/>
      <c r="V175" s="55"/>
      <c r="W175" s="55"/>
      <c r="X175" s="55"/>
      <c r="Y175" s="55"/>
      <c r="Z175" s="55"/>
      <c r="AA175" s="55"/>
      <c r="AB175" s="55"/>
      <c r="AC175" s="55"/>
    </row>
    <row r="176" spans="1:29" x14ac:dyDescent="0.2">
      <c r="A176" s="85"/>
      <c r="B176" s="86"/>
      <c r="C176" s="85"/>
      <c r="D176" s="85"/>
      <c r="E176" s="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55"/>
      <c r="V176" s="55"/>
      <c r="W176" s="55"/>
      <c r="X176" s="55"/>
      <c r="Y176" s="55"/>
      <c r="Z176" s="55"/>
      <c r="AA176" s="55"/>
      <c r="AB176" s="55"/>
      <c r="AC176" s="55"/>
    </row>
    <row r="177" spans="1:29" x14ac:dyDescent="0.2">
      <c r="A177" s="85"/>
      <c r="B177" s="86"/>
      <c r="C177" s="85"/>
      <c r="D177" s="85"/>
      <c r="E177" s="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55"/>
      <c r="V177" s="55"/>
      <c r="W177" s="55"/>
      <c r="X177" s="55"/>
      <c r="Y177" s="55"/>
      <c r="Z177" s="55"/>
      <c r="AA177" s="55"/>
      <c r="AB177" s="55"/>
      <c r="AC177" s="55"/>
    </row>
    <row r="178" spans="1:29" x14ac:dyDescent="0.2">
      <c r="A178" s="85"/>
      <c r="B178" s="86"/>
      <c r="C178" s="85"/>
      <c r="D178" s="85"/>
      <c r="E178" s="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55"/>
      <c r="V178" s="55"/>
      <c r="W178" s="55"/>
      <c r="X178" s="55"/>
      <c r="Y178" s="55"/>
      <c r="Z178" s="55"/>
      <c r="AA178" s="55"/>
      <c r="AB178" s="55"/>
      <c r="AC178" s="55"/>
    </row>
    <row r="179" spans="1:29" x14ac:dyDescent="0.2">
      <c r="A179" s="85"/>
      <c r="B179" s="86"/>
      <c r="C179" s="85"/>
      <c r="D179" s="85"/>
      <c r="E179" s="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55"/>
      <c r="V179" s="55"/>
      <c r="W179" s="55"/>
      <c r="X179" s="55"/>
      <c r="Y179" s="55"/>
      <c r="Z179" s="55"/>
      <c r="AA179" s="55"/>
      <c r="AB179" s="55"/>
      <c r="AC179" s="55"/>
    </row>
    <row r="180" spans="1:29" x14ac:dyDescent="0.2">
      <c r="A180" s="85"/>
      <c r="B180" s="86"/>
      <c r="C180" s="85"/>
      <c r="D180" s="85"/>
      <c r="E180" s="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55"/>
      <c r="V180" s="55"/>
      <c r="W180" s="55"/>
      <c r="X180" s="55"/>
      <c r="Y180" s="55"/>
      <c r="Z180" s="55"/>
      <c r="AA180" s="55"/>
      <c r="AB180" s="55"/>
      <c r="AC180" s="55"/>
    </row>
    <row r="181" spans="1:29" x14ac:dyDescent="0.2">
      <c r="A181" s="85"/>
      <c r="B181" s="86"/>
      <c r="C181" s="85"/>
      <c r="D181" s="85"/>
      <c r="E181" s="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55"/>
      <c r="V181" s="55"/>
      <c r="W181" s="55"/>
      <c r="X181" s="55"/>
      <c r="Y181" s="55"/>
      <c r="Z181" s="55"/>
      <c r="AA181" s="55"/>
      <c r="AB181" s="55"/>
      <c r="AC181" s="55"/>
    </row>
    <row r="182" spans="1:29" x14ac:dyDescent="0.2">
      <c r="A182" s="85"/>
      <c r="B182" s="86"/>
      <c r="C182" s="85"/>
      <c r="D182" s="85"/>
      <c r="E182" s="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55"/>
      <c r="V182" s="55"/>
      <c r="W182" s="55"/>
      <c r="X182" s="55"/>
      <c r="Y182" s="55"/>
      <c r="Z182" s="55"/>
      <c r="AA182" s="55"/>
      <c r="AB182" s="55"/>
      <c r="AC182" s="55"/>
    </row>
    <row r="183" spans="1:29" x14ac:dyDescent="0.2">
      <c r="A183" s="85"/>
      <c r="B183" s="86"/>
      <c r="C183" s="85"/>
      <c r="D183" s="85"/>
      <c r="E183" s="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55"/>
      <c r="V183" s="55"/>
      <c r="W183" s="55"/>
      <c r="X183" s="55"/>
      <c r="Y183" s="55"/>
      <c r="Z183" s="55"/>
      <c r="AA183" s="55"/>
      <c r="AB183" s="55"/>
      <c r="AC183" s="55"/>
    </row>
    <row r="184" spans="1:29" x14ac:dyDescent="0.2">
      <c r="A184" s="85"/>
      <c r="B184" s="86"/>
      <c r="C184" s="85"/>
      <c r="D184" s="85"/>
      <c r="E184" s="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55"/>
      <c r="V184" s="55"/>
      <c r="W184" s="55"/>
      <c r="X184" s="55"/>
      <c r="Y184" s="55"/>
      <c r="Z184" s="55"/>
      <c r="AA184" s="55"/>
      <c r="AB184" s="55"/>
      <c r="AC184" s="55"/>
    </row>
    <row r="185" spans="1:29" x14ac:dyDescent="0.2">
      <c r="A185" s="85"/>
      <c r="B185" s="86"/>
      <c r="C185" s="85"/>
      <c r="D185" s="85"/>
      <c r="E185" s="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55"/>
      <c r="V185" s="55"/>
      <c r="W185" s="55"/>
      <c r="X185" s="55"/>
      <c r="Y185" s="55"/>
      <c r="Z185" s="55"/>
      <c r="AA185" s="55"/>
      <c r="AB185" s="55"/>
      <c r="AC185" s="55"/>
    </row>
    <row r="186" spans="1:29" x14ac:dyDescent="0.2">
      <c r="A186" s="85"/>
      <c r="B186" s="86"/>
      <c r="C186" s="85"/>
      <c r="D186" s="85"/>
      <c r="E186" s="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55"/>
      <c r="V186" s="55"/>
      <c r="W186" s="55"/>
      <c r="X186" s="55"/>
      <c r="Y186" s="55"/>
      <c r="Z186" s="55"/>
      <c r="AA186" s="55"/>
      <c r="AB186" s="55"/>
      <c r="AC186" s="55"/>
    </row>
    <row r="187" spans="1:29" x14ac:dyDescent="0.2">
      <c r="A187" s="85"/>
      <c r="B187" s="86"/>
      <c r="C187" s="85"/>
      <c r="D187" s="85"/>
      <c r="E187" s="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55"/>
      <c r="V187" s="55"/>
      <c r="W187" s="55"/>
      <c r="X187" s="55"/>
      <c r="Y187" s="55"/>
      <c r="Z187" s="55"/>
      <c r="AA187" s="55"/>
      <c r="AB187" s="55"/>
      <c r="AC187" s="55"/>
    </row>
    <row r="188" spans="1:29" x14ac:dyDescent="0.2">
      <c r="A188" s="85"/>
      <c r="B188" s="86"/>
      <c r="C188" s="85"/>
      <c r="D188" s="85"/>
      <c r="E188" s="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55"/>
      <c r="V188" s="55"/>
      <c r="W188" s="55"/>
      <c r="X188" s="55"/>
      <c r="Y188" s="55"/>
      <c r="Z188" s="55"/>
      <c r="AA188" s="55"/>
      <c r="AB188" s="55"/>
      <c r="AC188" s="55"/>
    </row>
    <row r="189" spans="1:29" x14ac:dyDescent="0.2">
      <c r="A189" s="85"/>
      <c r="B189" s="86"/>
      <c r="C189" s="85"/>
      <c r="D189" s="85"/>
      <c r="E189" s="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55"/>
      <c r="V189" s="55"/>
      <c r="W189" s="55"/>
      <c r="X189" s="55"/>
      <c r="Y189" s="55"/>
      <c r="Z189" s="55"/>
      <c r="AA189" s="55"/>
      <c r="AB189" s="55"/>
      <c r="AC189" s="55"/>
    </row>
    <row r="190" spans="1:29" x14ac:dyDescent="0.2">
      <c r="A190" s="85"/>
      <c r="B190" s="86"/>
      <c r="C190" s="85"/>
      <c r="D190" s="85"/>
      <c r="E190" s="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55"/>
      <c r="V190" s="55"/>
      <c r="W190" s="55"/>
      <c r="X190" s="55"/>
      <c r="Y190" s="55"/>
      <c r="Z190" s="55"/>
      <c r="AA190" s="55"/>
      <c r="AB190" s="55"/>
      <c r="AC190" s="55"/>
    </row>
    <row r="191" spans="1:29" x14ac:dyDescent="0.2">
      <c r="A191" s="85"/>
      <c r="B191" s="86"/>
      <c r="C191" s="85"/>
      <c r="D191" s="85"/>
      <c r="E191" s="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55"/>
      <c r="V191" s="55"/>
      <c r="W191" s="55"/>
      <c r="X191" s="55"/>
      <c r="Y191" s="55"/>
      <c r="Z191" s="55"/>
      <c r="AA191" s="55"/>
      <c r="AB191" s="55"/>
      <c r="AC191" s="55"/>
    </row>
    <row r="192" spans="1:29" x14ac:dyDescent="0.2">
      <c r="A192" s="85"/>
      <c r="B192" s="86"/>
      <c r="C192" s="85"/>
      <c r="D192" s="85"/>
      <c r="E192" s="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55"/>
      <c r="V192" s="55"/>
      <c r="W192" s="55"/>
      <c r="X192" s="55"/>
      <c r="Y192" s="55"/>
      <c r="Z192" s="55"/>
      <c r="AA192" s="55"/>
      <c r="AB192" s="55"/>
      <c r="AC192" s="55"/>
    </row>
    <row r="193" spans="1:29" x14ac:dyDescent="0.2">
      <c r="A193" s="85"/>
      <c r="B193" s="86"/>
      <c r="C193" s="85"/>
      <c r="D193" s="85"/>
      <c r="E193" s="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55"/>
      <c r="V193" s="55"/>
      <c r="W193" s="55"/>
      <c r="X193" s="55"/>
      <c r="Y193" s="55"/>
      <c r="Z193" s="55"/>
      <c r="AA193" s="55"/>
      <c r="AB193" s="55"/>
      <c r="AC193" s="55"/>
    </row>
    <row r="194" spans="1:29" x14ac:dyDescent="0.2">
      <c r="A194" s="85"/>
      <c r="B194" s="86"/>
      <c r="C194" s="85"/>
      <c r="D194" s="85"/>
      <c r="E194" s="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55"/>
      <c r="V194" s="55"/>
      <c r="W194" s="55"/>
      <c r="X194" s="55"/>
      <c r="Y194" s="55"/>
      <c r="Z194" s="55"/>
      <c r="AA194" s="55"/>
      <c r="AB194" s="55"/>
      <c r="AC194" s="55"/>
    </row>
    <row r="195" spans="1:29" x14ac:dyDescent="0.2">
      <c r="A195" s="85"/>
      <c r="B195" s="86"/>
      <c r="C195" s="85"/>
      <c r="D195" s="85"/>
      <c r="E195" s="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55"/>
      <c r="V195" s="55"/>
      <c r="W195" s="55"/>
      <c r="X195" s="55"/>
      <c r="Y195" s="55"/>
      <c r="Z195" s="55"/>
      <c r="AA195" s="55"/>
      <c r="AB195" s="55"/>
      <c r="AC195" s="55"/>
    </row>
    <row r="196" spans="1:29" x14ac:dyDescent="0.2">
      <c r="A196" s="85"/>
      <c r="B196" s="86"/>
      <c r="C196" s="85"/>
      <c r="D196" s="85"/>
      <c r="E196" s="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55"/>
      <c r="V196" s="55"/>
      <c r="W196" s="55"/>
      <c r="X196" s="55"/>
      <c r="Y196" s="55"/>
      <c r="Z196" s="55"/>
      <c r="AA196" s="55"/>
      <c r="AB196" s="55"/>
      <c r="AC196" s="55"/>
    </row>
    <row r="197" spans="1:29" x14ac:dyDescent="0.2">
      <c r="A197" s="85"/>
      <c r="B197" s="86"/>
      <c r="C197" s="85"/>
      <c r="D197" s="85"/>
      <c r="E197" s="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55"/>
      <c r="V197" s="55"/>
      <c r="W197" s="55"/>
      <c r="X197" s="55"/>
      <c r="Y197" s="55"/>
      <c r="Z197" s="55"/>
      <c r="AA197" s="55"/>
      <c r="AB197" s="55"/>
      <c r="AC197" s="55"/>
    </row>
    <row r="198" spans="1:29" x14ac:dyDescent="0.2">
      <c r="A198" s="85"/>
      <c r="B198" s="86"/>
      <c r="C198" s="85"/>
      <c r="D198" s="85"/>
      <c r="E198" s="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55"/>
      <c r="V198" s="55"/>
      <c r="W198" s="55"/>
      <c r="X198" s="55"/>
      <c r="Y198" s="55"/>
      <c r="Z198" s="55"/>
      <c r="AA198" s="55"/>
      <c r="AB198" s="55"/>
      <c r="AC198" s="55"/>
    </row>
    <row r="199" spans="1:29" x14ac:dyDescent="0.2">
      <c r="A199" s="85"/>
      <c r="B199" s="86"/>
      <c r="C199" s="85"/>
      <c r="D199" s="85"/>
      <c r="E199" s="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55"/>
      <c r="V199" s="55"/>
      <c r="W199" s="55"/>
      <c r="X199" s="55"/>
      <c r="Y199" s="55"/>
      <c r="Z199" s="55"/>
      <c r="AA199" s="55"/>
      <c r="AB199" s="55"/>
      <c r="AC199" s="55"/>
    </row>
    <row r="200" spans="1:29" x14ac:dyDescent="0.2">
      <c r="A200" s="85"/>
      <c r="B200" s="86"/>
      <c r="C200" s="85"/>
      <c r="D200" s="85"/>
      <c r="E200" s="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55"/>
      <c r="V200" s="55"/>
      <c r="W200" s="55"/>
      <c r="X200" s="55"/>
      <c r="Y200" s="55"/>
      <c r="Z200" s="55"/>
      <c r="AA200" s="55"/>
      <c r="AB200" s="55"/>
      <c r="AC200" s="55"/>
    </row>
    <row r="201" spans="1:29" x14ac:dyDescent="0.2">
      <c r="A201" s="85"/>
      <c r="B201" s="86"/>
      <c r="C201" s="85"/>
      <c r="D201" s="85"/>
      <c r="E201" s="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55"/>
      <c r="V201" s="55"/>
      <c r="W201" s="55"/>
      <c r="X201" s="55"/>
      <c r="Y201" s="55"/>
      <c r="Z201" s="55"/>
      <c r="AA201" s="55"/>
      <c r="AB201" s="55"/>
      <c r="AC201" s="55"/>
    </row>
    <row r="202" spans="1:29" x14ac:dyDescent="0.2">
      <c r="A202" s="85"/>
      <c r="B202" s="86"/>
      <c r="C202" s="85"/>
      <c r="D202" s="85"/>
      <c r="E202" s="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55"/>
      <c r="V202" s="55"/>
      <c r="W202" s="55"/>
      <c r="X202" s="55"/>
      <c r="Y202" s="55"/>
      <c r="Z202" s="55"/>
      <c r="AA202" s="55"/>
      <c r="AB202" s="55"/>
      <c r="AC202" s="55"/>
    </row>
    <row r="203" spans="1:29" x14ac:dyDescent="0.2">
      <c r="A203" s="85"/>
      <c r="B203" s="86"/>
      <c r="C203" s="85"/>
      <c r="D203" s="85"/>
      <c r="E203" s="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55"/>
      <c r="V203" s="55"/>
      <c r="W203" s="55"/>
      <c r="X203" s="55"/>
      <c r="Y203" s="55"/>
      <c r="Z203" s="55"/>
      <c r="AA203" s="55"/>
      <c r="AB203" s="55"/>
      <c r="AC203" s="55"/>
    </row>
    <row r="204" spans="1:29" x14ac:dyDescent="0.2">
      <c r="A204" s="85"/>
      <c r="B204" s="86"/>
      <c r="C204" s="85"/>
      <c r="D204" s="85"/>
      <c r="E204" s="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55"/>
      <c r="V204" s="55"/>
      <c r="W204" s="55"/>
      <c r="X204" s="55"/>
      <c r="Y204" s="55"/>
      <c r="Z204" s="55"/>
      <c r="AA204" s="55"/>
      <c r="AB204" s="55"/>
      <c r="AC204" s="55"/>
    </row>
    <row r="205" spans="1:29" x14ac:dyDescent="0.2">
      <c r="A205" s="85"/>
      <c r="B205" s="86"/>
      <c r="C205" s="85"/>
      <c r="D205" s="85"/>
      <c r="E205" s="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55"/>
      <c r="V205" s="55"/>
      <c r="W205" s="55"/>
      <c r="X205" s="55"/>
      <c r="Y205" s="55"/>
      <c r="Z205" s="55"/>
      <c r="AA205" s="55"/>
      <c r="AB205" s="55"/>
      <c r="AC205" s="55"/>
    </row>
    <row r="206" spans="1:29" x14ac:dyDescent="0.2">
      <c r="A206" s="85"/>
      <c r="B206" s="86"/>
      <c r="C206" s="85"/>
      <c r="D206" s="85"/>
      <c r="E206" s="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55"/>
      <c r="V206" s="55"/>
      <c r="W206" s="55"/>
      <c r="X206" s="55"/>
      <c r="Y206" s="55"/>
      <c r="Z206" s="55"/>
      <c r="AA206" s="55"/>
      <c r="AB206" s="55"/>
      <c r="AC206" s="55"/>
    </row>
    <row r="207" spans="1:29" x14ac:dyDescent="0.2">
      <c r="A207" s="85"/>
      <c r="B207" s="86"/>
      <c r="C207" s="85"/>
      <c r="D207" s="85"/>
      <c r="E207" s="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55"/>
      <c r="V207" s="55"/>
      <c r="W207" s="55"/>
      <c r="X207" s="55"/>
      <c r="Y207" s="55"/>
      <c r="Z207" s="55"/>
      <c r="AA207" s="55"/>
      <c r="AB207" s="55"/>
      <c r="AC207" s="55"/>
    </row>
    <row r="208" spans="1:29" x14ac:dyDescent="0.2">
      <c r="A208" s="85"/>
      <c r="B208" s="86"/>
      <c r="C208" s="85"/>
      <c r="D208" s="85"/>
      <c r="E208" s="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55"/>
      <c r="V208" s="55"/>
      <c r="W208" s="55"/>
      <c r="X208" s="55"/>
      <c r="Y208" s="55"/>
      <c r="Z208" s="55"/>
      <c r="AA208" s="55"/>
      <c r="AB208" s="55"/>
      <c r="AC208" s="55"/>
    </row>
    <row r="209" spans="1:29" x14ac:dyDescent="0.2">
      <c r="A209" s="85"/>
      <c r="B209" s="86"/>
      <c r="C209" s="85"/>
      <c r="D209" s="85"/>
      <c r="E209" s="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55"/>
      <c r="V209" s="55"/>
      <c r="W209" s="55"/>
      <c r="X209" s="55"/>
      <c r="Y209" s="55"/>
      <c r="Z209" s="55"/>
      <c r="AA209" s="55"/>
      <c r="AB209" s="55"/>
      <c r="AC209" s="55"/>
    </row>
    <row r="210" spans="1:29" x14ac:dyDescent="0.2">
      <c r="A210" s="85"/>
      <c r="B210" s="86"/>
      <c r="C210" s="85"/>
      <c r="D210" s="85"/>
      <c r="E210" s="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55"/>
      <c r="V210" s="55"/>
      <c r="W210" s="55"/>
      <c r="X210" s="55"/>
      <c r="Y210" s="55"/>
      <c r="Z210" s="55"/>
      <c r="AA210" s="55"/>
      <c r="AB210" s="55"/>
      <c r="AC210" s="55"/>
    </row>
    <row r="211" spans="1:29" x14ac:dyDescent="0.2">
      <c r="A211" s="85"/>
      <c r="B211" s="86"/>
      <c r="C211" s="85"/>
      <c r="D211" s="85"/>
      <c r="E211" s="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55"/>
      <c r="V211" s="55"/>
      <c r="W211" s="55"/>
      <c r="X211" s="55"/>
      <c r="Y211" s="55"/>
      <c r="Z211" s="55"/>
      <c r="AA211" s="55"/>
      <c r="AB211" s="55"/>
      <c r="AC211" s="55"/>
    </row>
    <row r="212" spans="1:29" x14ac:dyDescent="0.2">
      <c r="A212" s="85"/>
      <c r="B212" s="86"/>
      <c r="C212" s="85"/>
      <c r="D212" s="85"/>
      <c r="E212" s="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55"/>
      <c r="V212" s="55"/>
      <c r="W212" s="55"/>
      <c r="X212" s="55"/>
      <c r="Y212" s="55"/>
      <c r="Z212" s="55"/>
      <c r="AA212" s="55"/>
      <c r="AB212" s="55"/>
      <c r="AC212" s="55"/>
    </row>
    <row r="213" spans="1:29" x14ac:dyDescent="0.2">
      <c r="A213" s="85"/>
      <c r="B213" s="86"/>
      <c r="C213" s="85"/>
      <c r="D213" s="85"/>
      <c r="E213" s="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55"/>
      <c r="V213" s="55"/>
      <c r="W213" s="55"/>
      <c r="X213" s="55"/>
      <c r="Y213" s="55"/>
      <c r="Z213" s="55"/>
      <c r="AA213" s="55"/>
      <c r="AB213" s="55"/>
      <c r="AC213" s="55"/>
    </row>
    <row r="214" spans="1:29" x14ac:dyDescent="0.2">
      <c r="A214" s="85"/>
      <c r="B214" s="86"/>
      <c r="C214" s="85"/>
      <c r="D214" s="85"/>
      <c r="E214" s="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55"/>
      <c r="V214" s="55"/>
      <c r="W214" s="55"/>
      <c r="X214" s="55"/>
      <c r="Y214" s="55"/>
      <c r="Z214" s="55"/>
      <c r="AA214" s="55"/>
      <c r="AB214" s="55"/>
      <c r="AC214" s="55"/>
    </row>
    <row r="215" spans="1:29" x14ac:dyDescent="0.2">
      <c r="A215" s="85"/>
      <c r="B215" s="86"/>
      <c r="C215" s="85"/>
      <c r="D215" s="85"/>
      <c r="E215" s="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55"/>
      <c r="V215" s="55"/>
      <c r="W215" s="55"/>
      <c r="X215" s="55"/>
      <c r="Y215" s="55"/>
      <c r="Z215" s="55"/>
      <c r="AA215" s="55"/>
      <c r="AB215" s="55"/>
      <c r="AC215" s="55"/>
    </row>
    <row r="216" spans="1:29" x14ac:dyDescent="0.2">
      <c r="A216" s="85"/>
      <c r="B216" s="86"/>
      <c r="C216" s="85"/>
      <c r="D216" s="85"/>
      <c r="E216" s="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55"/>
      <c r="V216" s="55"/>
      <c r="W216" s="55"/>
      <c r="X216" s="55"/>
      <c r="Y216" s="55"/>
      <c r="Z216" s="55"/>
      <c r="AA216" s="55"/>
      <c r="AB216" s="55"/>
      <c r="AC216" s="55"/>
    </row>
    <row r="217" spans="1:29" x14ac:dyDescent="0.2">
      <c r="A217" s="85"/>
      <c r="B217" s="86"/>
      <c r="C217" s="85"/>
      <c r="D217" s="85"/>
      <c r="E217" s="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55"/>
      <c r="V217" s="55"/>
      <c r="W217" s="55"/>
      <c r="X217" s="55"/>
      <c r="Y217" s="55"/>
      <c r="Z217" s="55"/>
      <c r="AA217" s="55"/>
      <c r="AB217" s="55"/>
      <c r="AC217" s="55"/>
    </row>
    <row r="218" spans="1:29" x14ac:dyDescent="0.2">
      <c r="A218" s="85"/>
      <c r="B218" s="86"/>
      <c r="C218" s="85"/>
      <c r="D218" s="85"/>
      <c r="E218" s="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55"/>
      <c r="V218" s="55"/>
      <c r="W218" s="55"/>
      <c r="X218" s="55"/>
      <c r="Y218" s="55"/>
      <c r="Z218" s="55"/>
      <c r="AA218" s="55"/>
      <c r="AB218" s="55"/>
      <c r="AC218" s="55"/>
    </row>
    <row r="219" spans="1:29" x14ac:dyDescent="0.2">
      <c r="A219" s="85"/>
      <c r="B219" s="86"/>
      <c r="C219" s="85"/>
      <c r="D219" s="85"/>
      <c r="E219" s="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55"/>
      <c r="V219" s="55"/>
      <c r="W219" s="55"/>
      <c r="X219" s="55"/>
      <c r="Y219" s="55"/>
      <c r="Z219" s="55"/>
      <c r="AA219" s="55"/>
      <c r="AB219" s="55"/>
      <c r="AC219" s="55"/>
    </row>
    <row r="220" spans="1:29" x14ac:dyDescent="0.2">
      <c r="A220" s="85"/>
      <c r="B220" s="86"/>
      <c r="C220" s="85"/>
      <c r="D220" s="85"/>
      <c r="E220" s="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55"/>
      <c r="V220" s="55"/>
      <c r="W220" s="55"/>
      <c r="X220" s="55"/>
      <c r="Y220" s="55"/>
      <c r="Z220" s="55"/>
      <c r="AA220" s="55"/>
      <c r="AB220" s="55"/>
      <c r="AC220" s="55"/>
    </row>
    <row r="221" spans="1:29" x14ac:dyDescent="0.2">
      <c r="A221" s="85"/>
      <c r="B221" s="86"/>
      <c r="C221" s="85"/>
      <c r="D221" s="85"/>
      <c r="E221" s="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55"/>
      <c r="V221" s="55"/>
      <c r="W221" s="55"/>
      <c r="X221" s="55"/>
      <c r="Y221" s="55"/>
      <c r="Z221" s="55"/>
      <c r="AA221" s="55"/>
      <c r="AB221" s="55"/>
      <c r="AC221" s="55"/>
    </row>
    <row r="222" spans="1:29" x14ac:dyDescent="0.2">
      <c r="A222" s="85"/>
      <c r="B222" s="86"/>
      <c r="C222" s="85"/>
      <c r="D222" s="85"/>
      <c r="E222" s="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55"/>
      <c r="V222" s="55"/>
      <c r="W222" s="55"/>
      <c r="X222" s="55"/>
      <c r="Y222" s="55"/>
      <c r="Z222" s="55"/>
      <c r="AA222" s="55"/>
      <c r="AB222" s="55"/>
      <c r="AC222" s="55"/>
    </row>
    <row r="223" spans="1:29" x14ac:dyDescent="0.2">
      <c r="A223" s="85"/>
      <c r="B223" s="86"/>
      <c r="C223" s="85"/>
      <c r="D223" s="85"/>
      <c r="E223" s="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55"/>
      <c r="V223" s="55"/>
      <c r="W223" s="55"/>
      <c r="X223" s="55"/>
      <c r="Y223" s="55"/>
      <c r="Z223" s="55"/>
      <c r="AA223" s="55"/>
      <c r="AB223" s="55"/>
      <c r="AC223" s="55"/>
    </row>
    <row r="224" spans="1:29" x14ac:dyDescent="0.2">
      <c r="A224" s="85"/>
      <c r="B224" s="86"/>
      <c r="C224" s="85"/>
      <c r="D224" s="85"/>
      <c r="E224" s="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55"/>
      <c r="V224" s="55"/>
      <c r="W224" s="55"/>
      <c r="X224" s="55"/>
      <c r="Y224" s="55"/>
      <c r="Z224" s="55"/>
      <c r="AA224" s="55"/>
      <c r="AB224" s="55"/>
      <c r="AC224" s="55"/>
    </row>
    <row r="225" spans="1:29" x14ac:dyDescent="0.2">
      <c r="A225" s="85"/>
      <c r="B225" s="86"/>
      <c r="C225" s="85"/>
      <c r="D225" s="85"/>
      <c r="E225" s="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55"/>
      <c r="V225" s="55"/>
      <c r="W225" s="55"/>
      <c r="X225" s="55"/>
      <c r="Y225" s="55"/>
      <c r="Z225" s="55"/>
      <c r="AA225" s="55"/>
      <c r="AB225" s="55"/>
      <c r="AC225" s="55"/>
    </row>
    <row r="226" spans="1:29" x14ac:dyDescent="0.2">
      <c r="A226" s="85"/>
      <c r="B226" s="86"/>
      <c r="C226" s="85"/>
      <c r="D226" s="85"/>
      <c r="E226" s="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55"/>
      <c r="V226" s="55"/>
      <c r="W226" s="55"/>
      <c r="X226" s="55"/>
      <c r="Y226" s="55"/>
      <c r="Z226" s="55"/>
      <c r="AA226" s="55"/>
      <c r="AB226" s="55"/>
      <c r="AC226" s="55"/>
    </row>
    <row r="227" spans="1:29" x14ac:dyDescent="0.2">
      <c r="A227" s="85"/>
      <c r="B227" s="86"/>
      <c r="C227" s="85"/>
      <c r="D227" s="85"/>
      <c r="E227" s="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55"/>
      <c r="V227" s="55"/>
      <c r="W227" s="55"/>
      <c r="X227" s="55"/>
      <c r="Y227" s="55"/>
      <c r="Z227" s="55"/>
      <c r="AA227" s="55"/>
      <c r="AB227" s="55"/>
      <c r="AC227" s="55"/>
    </row>
    <row r="228" spans="1:29" x14ac:dyDescent="0.2">
      <c r="A228" s="85"/>
      <c r="B228" s="86"/>
      <c r="C228" s="85"/>
      <c r="D228" s="85"/>
      <c r="E228" s="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55"/>
      <c r="V228" s="55"/>
      <c r="W228" s="55"/>
      <c r="X228" s="55"/>
      <c r="Y228" s="55"/>
      <c r="Z228" s="55"/>
      <c r="AA228" s="55"/>
      <c r="AB228" s="55"/>
      <c r="AC228" s="55"/>
    </row>
    <row r="229" spans="1:29" x14ac:dyDescent="0.2">
      <c r="A229" s="85"/>
      <c r="B229" s="86"/>
      <c r="C229" s="85"/>
      <c r="D229" s="85"/>
      <c r="E229" s="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55"/>
      <c r="V229" s="55"/>
      <c r="W229" s="55"/>
      <c r="X229" s="55"/>
      <c r="Y229" s="55"/>
      <c r="Z229" s="55"/>
      <c r="AA229" s="55"/>
      <c r="AB229" s="55"/>
      <c r="AC229" s="55"/>
    </row>
    <row r="230" spans="1:29" x14ac:dyDescent="0.2">
      <c r="A230" s="85"/>
      <c r="B230" s="86"/>
      <c r="C230" s="85"/>
      <c r="D230" s="85"/>
      <c r="E230" s="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55"/>
      <c r="V230" s="55"/>
      <c r="W230" s="55"/>
      <c r="X230" s="55"/>
      <c r="Y230" s="55"/>
      <c r="Z230" s="55"/>
      <c r="AA230" s="55"/>
      <c r="AB230" s="55"/>
      <c r="AC230" s="55"/>
    </row>
    <row r="231" spans="1:29" x14ac:dyDescent="0.2">
      <c r="A231" s="85"/>
      <c r="B231" s="86"/>
      <c r="C231" s="85"/>
      <c r="D231" s="85"/>
      <c r="E231" s="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55"/>
      <c r="V231" s="55"/>
      <c r="W231" s="55"/>
      <c r="X231" s="55"/>
      <c r="Y231" s="55"/>
      <c r="Z231" s="55"/>
      <c r="AA231" s="55"/>
      <c r="AB231" s="55"/>
      <c r="AC231" s="55"/>
    </row>
    <row r="232" spans="1:29" x14ac:dyDescent="0.2">
      <c r="A232" s="85"/>
      <c r="B232" s="86"/>
      <c r="C232" s="85"/>
      <c r="D232" s="85"/>
      <c r="E232" s="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55"/>
      <c r="V232" s="55"/>
      <c r="W232" s="55"/>
      <c r="X232" s="55"/>
      <c r="Y232" s="55"/>
      <c r="Z232" s="55"/>
      <c r="AA232" s="55"/>
      <c r="AB232" s="55"/>
      <c r="AC232" s="55"/>
    </row>
    <row r="233" spans="1:29" x14ac:dyDescent="0.2">
      <c r="A233" s="85"/>
      <c r="B233" s="86"/>
      <c r="C233" s="85"/>
      <c r="D233" s="85"/>
      <c r="E233" s="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55"/>
      <c r="V233" s="55"/>
      <c r="W233" s="55"/>
      <c r="X233" s="55"/>
      <c r="Y233" s="55"/>
      <c r="Z233" s="55"/>
      <c r="AA233" s="55"/>
      <c r="AB233" s="55"/>
      <c r="AC233" s="55"/>
    </row>
    <row r="234" spans="1:29" x14ac:dyDescent="0.2">
      <c r="A234" s="85"/>
      <c r="B234" s="86"/>
      <c r="C234" s="85"/>
      <c r="D234" s="85"/>
      <c r="E234" s="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55"/>
      <c r="V234" s="55"/>
      <c r="W234" s="55"/>
      <c r="X234" s="55"/>
      <c r="Y234" s="55"/>
      <c r="Z234" s="55"/>
      <c r="AA234" s="55"/>
      <c r="AB234" s="55"/>
      <c r="AC234" s="55"/>
    </row>
    <row r="235" spans="1:29" x14ac:dyDescent="0.2">
      <c r="A235" s="85"/>
      <c r="B235" s="86"/>
      <c r="C235" s="85"/>
      <c r="D235" s="85"/>
      <c r="E235" s="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55"/>
      <c r="V235" s="55"/>
      <c r="W235" s="55"/>
      <c r="X235" s="55"/>
      <c r="Y235" s="55"/>
      <c r="Z235" s="55"/>
      <c r="AA235" s="55"/>
      <c r="AB235" s="55"/>
      <c r="AC235" s="55"/>
    </row>
    <row r="236" spans="1:29" x14ac:dyDescent="0.2">
      <c r="A236" s="85"/>
      <c r="B236" s="86"/>
      <c r="C236" s="85"/>
      <c r="D236" s="85"/>
      <c r="E236" s="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55"/>
      <c r="V236" s="55"/>
      <c r="W236" s="55"/>
      <c r="X236" s="55"/>
      <c r="Y236" s="55"/>
      <c r="Z236" s="55"/>
      <c r="AA236" s="55"/>
      <c r="AB236" s="55"/>
      <c r="AC236" s="55"/>
    </row>
    <row r="237" spans="1:29" x14ac:dyDescent="0.2">
      <c r="A237" s="85"/>
      <c r="B237" s="86"/>
      <c r="C237" s="85"/>
      <c r="D237" s="85"/>
      <c r="E237" s="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55"/>
      <c r="V237" s="55"/>
      <c r="W237" s="55"/>
      <c r="X237" s="55"/>
      <c r="Y237" s="55"/>
      <c r="Z237" s="55"/>
      <c r="AA237" s="55"/>
      <c r="AB237" s="55"/>
      <c r="AC237" s="55"/>
    </row>
    <row r="238" spans="1:29" x14ac:dyDescent="0.2">
      <c r="A238" s="85"/>
      <c r="B238" s="86"/>
      <c r="C238" s="85"/>
      <c r="D238" s="85"/>
      <c r="E238" s="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55"/>
      <c r="V238" s="55"/>
      <c r="W238" s="55"/>
      <c r="X238" s="55"/>
      <c r="Y238" s="55"/>
      <c r="Z238" s="55"/>
      <c r="AA238" s="55"/>
      <c r="AB238" s="55"/>
      <c r="AC238" s="55"/>
    </row>
    <row r="239" spans="1:29" x14ac:dyDescent="0.2">
      <c r="A239" s="85"/>
      <c r="B239" s="86"/>
      <c r="C239" s="85"/>
      <c r="D239" s="85"/>
      <c r="E239" s="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55"/>
      <c r="V239" s="55"/>
      <c r="W239" s="55"/>
      <c r="X239" s="55"/>
      <c r="Y239" s="55"/>
      <c r="Z239" s="55"/>
      <c r="AA239" s="55"/>
      <c r="AB239" s="55"/>
      <c r="AC239" s="55"/>
    </row>
    <row r="240" spans="1:29" x14ac:dyDescent="0.2">
      <c r="A240" s="85"/>
      <c r="B240" s="86"/>
      <c r="C240" s="85"/>
      <c r="D240" s="85"/>
      <c r="E240" s="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55"/>
      <c r="V240" s="55"/>
      <c r="W240" s="55"/>
      <c r="X240" s="55"/>
      <c r="Y240" s="55"/>
      <c r="Z240" s="55"/>
      <c r="AA240" s="55"/>
      <c r="AB240" s="55"/>
      <c r="AC240" s="55"/>
    </row>
    <row r="241" spans="1:29" x14ac:dyDescent="0.2">
      <c r="A241" s="85"/>
      <c r="B241" s="86"/>
      <c r="C241" s="85"/>
      <c r="D241" s="85"/>
      <c r="E241" s="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55"/>
      <c r="V241" s="55"/>
      <c r="W241" s="55"/>
      <c r="X241" s="55"/>
      <c r="Y241" s="55"/>
      <c r="Z241" s="55"/>
      <c r="AA241" s="55"/>
      <c r="AB241" s="55"/>
      <c r="AC241" s="55"/>
    </row>
    <row r="242" spans="1:29" x14ac:dyDescent="0.2">
      <c r="A242" s="85"/>
      <c r="B242" s="86"/>
      <c r="C242" s="85"/>
      <c r="D242" s="85"/>
      <c r="E242" s="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55"/>
      <c r="V242" s="55"/>
      <c r="W242" s="55"/>
      <c r="X242" s="55"/>
      <c r="Y242" s="55"/>
      <c r="Z242" s="55"/>
      <c r="AA242" s="55"/>
      <c r="AB242" s="55"/>
      <c r="AC242" s="55"/>
    </row>
    <row r="243" spans="1:29" x14ac:dyDescent="0.2">
      <c r="A243" s="85"/>
      <c r="B243" s="86"/>
      <c r="C243" s="85"/>
      <c r="D243" s="85"/>
      <c r="E243" s="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55"/>
      <c r="V243" s="55"/>
      <c r="W243" s="55"/>
      <c r="X243" s="55"/>
      <c r="Y243" s="55"/>
      <c r="Z243" s="55"/>
      <c r="AA243" s="55"/>
      <c r="AB243" s="55"/>
      <c r="AC243" s="55"/>
    </row>
    <row r="244" spans="1:29" x14ac:dyDescent="0.2">
      <c r="A244" s="85"/>
      <c r="B244" s="86"/>
      <c r="C244" s="85"/>
      <c r="D244" s="85"/>
      <c r="E244" s="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55"/>
      <c r="V244" s="55"/>
      <c r="W244" s="55"/>
      <c r="X244" s="55"/>
      <c r="Y244" s="55"/>
      <c r="Z244" s="55"/>
      <c r="AA244" s="55"/>
      <c r="AB244" s="55"/>
      <c r="AC244" s="55"/>
    </row>
    <row r="245" spans="1:29" x14ac:dyDescent="0.2">
      <c r="A245" s="85"/>
      <c r="B245" s="86"/>
      <c r="C245" s="85"/>
      <c r="D245" s="85"/>
      <c r="E245" s="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55"/>
      <c r="V245" s="55"/>
      <c r="W245" s="55"/>
      <c r="X245" s="55"/>
      <c r="Y245" s="55"/>
      <c r="Z245" s="55"/>
      <c r="AA245" s="55"/>
      <c r="AB245" s="55"/>
      <c r="AC245" s="55"/>
    </row>
    <row r="246" spans="1:29" x14ac:dyDescent="0.2">
      <c r="A246" s="85"/>
      <c r="B246" s="86"/>
      <c r="C246" s="85"/>
      <c r="D246" s="85"/>
      <c r="E246" s="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55"/>
      <c r="V246" s="55"/>
      <c r="W246" s="55"/>
      <c r="X246" s="55"/>
      <c r="Y246" s="55"/>
      <c r="Z246" s="55"/>
      <c r="AA246" s="55"/>
      <c r="AB246" s="55"/>
      <c r="AC246" s="55"/>
    </row>
    <row r="247" spans="1:29" x14ac:dyDescent="0.2">
      <c r="A247" s="85"/>
      <c r="B247" s="86"/>
      <c r="C247" s="85"/>
      <c r="D247" s="85"/>
      <c r="E247" s="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55"/>
      <c r="V247" s="55"/>
      <c r="W247" s="55"/>
      <c r="X247" s="55"/>
      <c r="Y247" s="55"/>
      <c r="Z247" s="55"/>
      <c r="AA247" s="55"/>
      <c r="AB247" s="55"/>
      <c r="AC247" s="55"/>
    </row>
    <row r="248" spans="1:29" x14ac:dyDescent="0.2">
      <c r="A248" s="85"/>
      <c r="B248" s="86"/>
      <c r="C248" s="85"/>
      <c r="D248" s="85"/>
      <c r="E248" s="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55"/>
      <c r="V248" s="55"/>
      <c r="W248" s="55"/>
      <c r="X248" s="55"/>
      <c r="Y248" s="55"/>
      <c r="Z248" s="55"/>
      <c r="AA248" s="55"/>
      <c r="AB248" s="55"/>
      <c r="AC248" s="55"/>
    </row>
    <row r="249" spans="1:29" x14ac:dyDescent="0.2">
      <c r="A249" s="85"/>
      <c r="B249" s="86"/>
      <c r="C249" s="85"/>
      <c r="D249" s="85"/>
      <c r="E249" s="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55"/>
      <c r="V249" s="55"/>
      <c r="W249" s="55"/>
      <c r="X249" s="55"/>
      <c r="Y249" s="55"/>
      <c r="Z249" s="55"/>
      <c r="AA249" s="55"/>
      <c r="AB249" s="55"/>
      <c r="AC249" s="55"/>
    </row>
    <row r="250" spans="1:29" x14ac:dyDescent="0.2">
      <c r="A250" s="85"/>
      <c r="B250" s="86"/>
      <c r="C250" s="85"/>
      <c r="D250" s="85"/>
      <c r="E250" s="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55"/>
      <c r="V250" s="55"/>
      <c r="W250" s="55"/>
      <c r="X250" s="55"/>
      <c r="Y250" s="55"/>
      <c r="Z250" s="55"/>
      <c r="AA250" s="55"/>
      <c r="AB250" s="55"/>
      <c r="AC250" s="55"/>
    </row>
    <row r="251" spans="1:29" x14ac:dyDescent="0.2">
      <c r="A251" s="85"/>
      <c r="B251" s="86"/>
      <c r="C251" s="85"/>
      <c r="D251" s="85"/>
      <c r="E251" s="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55"/>
      <c r="V251" s="55"/>
      <c r="W251" s="55"/>
      <c r="X251" s="55"/>
      <c r="Y251" s="55"/>
      <c r="Z251" s="55"/>
      <c r="AA251" s="55"/>
      <c r="AB251" s="55"/>
      <c r="AC251" s="55"/>
    </row>
    <row r="252" spans="1:29" x14ac:dyDescent="0.2">
      <c r="A252" s="85"/>
      <c r="B252" s="86"/>
      <c r="C252" s="85"/>
      <c r="D252" s="85"/>
      <c r="E252" s="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55"/>
      <c r="V252" s="55"/>
      <c r="W252" s="55"/>
      <c r="X252" s="55"/>
      <c r="Y252" s="55"/>
      <c r="Z252" s="55"/>
      <c r="AA252" s="55"/>
      <c r="AB252" s="55"/>
      <c r="AC252" s="55"/>
    </row>
    <row r="253" spans="1:29" x14ac:dyDescent="0.2">
      <c r="A253" s="85"/>
      <c r="B253" s="86"/>
      <c r="C253" s="85"/>
      <c r="D253" s="85"/>
      <c r="E253" s="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55"/>
      <c r="V253" s="55"/>
      <c r="W253" s="55"/>
      <c r="X253" s="55"/>
      <c r="Y253" s="55"/>
      <c r="Z253" s="55"/>
      <c r="AA253" s="55"/>
      <c r="AB253" s="55"/>
      <c r="AC253" s="55"/>
    </row>
    <row r="254" spans="1:29" x14ac:dyDescent="0.2">
      <c r="A254" s="85"/>
      <c r="B254" s="86"/>
      <c r="C254" s="85"/>
      <c r="D254" s="85"/>
      <c r="E254" s="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55"/>
      <c r="V254" s="55"/>
      <c r="W254" s="55"/>
      <c r="X254" s="55"/>
      <c r="Y254" s="55"/>
      <c r="Z254" s="55"/>
      <c r="AA254" s="55"/>
      <c r="AB254" s="55"/>
      <c r="AC254" s="55"/>
    </row>
    <row r="255" spans="1:29" x14ac:dyDescent="0.2">
      <c r="A255" s="85"/>
      <c r="B255" s="86"/>
      <c r="C255" s="85"/>
      <c r="D255" s="85"/>
      <c r="E255" s="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55"/>
      <c r="V255" s="55"/>
      <c r="W255" s="55"/>
      <c r="X255" s="55"/>
      <c r="Y255" s="55"/>
      <c r="Z255" s="55"/>
      <c r="AA255" s="55"/>
      <c r="AB255" s="55"/>
      <c r="AC255" s="55"/>
    </row>
    <row r="256" spans="1:29" x14ac:dyDescent="0.2">
      <c r="A256" s="85"/>
      <c r="B256" s="86"/>
      <c r="C256" s="85"/>
      <c r="D256" s="85"/>
      <c r="E256" s="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55"/>
      <c r="V256" s="55"/>
      <c r="W256" s="55"/>
      <c r="X256" s="55"/>
      <c r="Y256" s="55"/>
      <c r="Z256" s="55"/>
      <c r="AA256" s="55"/>
      <c r="AB256" s="55"/>
      <c r="AC256" s="55"/>
    </row>
    <row r="257" spans="1:29" x14ac:dyDescent="0.2">
      <c r="A257" s="85"/>
      <c r="B257" s="86"/>
      <c r="C257" s="85"/>
      <c r="D257" s="85"/>
      <c r="E257" s="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55"/>
      <c r="V257" s="55"/>
      <c r="W257" s="55"/>
      <c r="X257" s="55"/>
      <c r="Y257" s="55"/>
      <c r="Z257" s="55"/>
      <c r="AA257" s="55"/>
      <c r="AB257" s="55"/>
      <c r="AC257" s="55"/>
    </row>
    <row r="258" spans="1:29" x14ac:dyDescent="0.2">
      <c r="A258" s="85"/>
      <c r="B258" s="86"/>
      <c r="C258" s="85"/>
      <c r="D258" s="85"/>
      <c r="E258" s="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55"/>
      <c r="V258" s="55"/>
      <c r="W258" s="55"/>
      <c r="X258" s="55"/>
      <c r="Y258" s="55"/>
      <c r="Z258" s="55"/>
      <c r="AA258" s="55"/>
      <c r="AB258" s="55"/>
      <c r="AC258" s="55"/>
    </row>
    <row r="259" spans="1:29" x14ac:dyDescent="0.2">
      <c r="A259" s="85"/>
      <c r="B259" s="86"/>
      <c r="C259" s="85"/>
      <c r="D259" s="85"/>
      <c r="E259" s="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55"/>
      <c r="V259" s="55"/>
      <c r="W259" s="55"/>
      <c r="X259" s="55"/>
      <c r="Y259" s="55"/>
      <c r="Z259" s="55"/>
      <c r="AA259" s="55"/>
      <c r="AB259" s="55"/>
      <c r="AC259" s="55"/>
    </row>
    <row r="260" spans="1:29" x14ac:dyDescent="0.2">
      <c r="A260" s="85"/>
      <c r="B260" s="86"/>
      <c r="C260" s="85"/>
      <c r="D260" s="85"/>
      <c r="E260" s="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55"/>
      <c r="V260" s="55"/>
      <c r="W260" s="55"/>
      <c r="X260" s="55"/>
      <c r="Y260" s="55"/>
      <c r="Z260" s="55"/>
      <c r="AA260" s="55"/>
      <c r="AB260" s="55"/>
      <c r="AC260" s="55"/>
    </row>
    <row r="261" spans="1:29" x14ac:dyDescent="0.2">
      <c r="A261" s="85"/>
      <c r="B261" s="86"/>
      <c r="C261" s="85"/>
      <c r="D261" s="85"/>
      <c r="E261" s="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55"/>
      <c r="V261" s="55"/>
      <c r="W261" s="55"/>
      <c r="X261" s="55"/>
      <c r="Y261" s="55"/>
      <c r="Z261" s="55"/>
      <c r="AA261" s="55"/>
      <c r="AB261" s="55"/>
      <c r="AC261" s="55"/>
    </row>
    <row r="262" spans="1:29" x14ac:dyDescent="0.2">
      <c r="A262" s="85"/>
      <c r="B262" s="86"/>
      <c r="C262" s="85"/>
      <c r="D262" s="85"/>
      <c r="E262" s="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55"/>
      <c r="V262" s="55"/>
      <c r="W262" s="55"/>
      <c r="X262" s="55"/>
      <c r="Y262" s="55"/>
      <c r="Z262" s="55"/>
      <c r="AA262" s="55"/>
      <c r="AB262" s="55"/>
      <c r="AC262" s="55"/>
    </row>
    <row r="263" spans="1:29" x14ac:dyDescent="0.2">
      <c r="A263" s="85"/>
      <c r="B263" s="86"/>
      <c r="C263" s="85"/>
      <c r="D263" s="85"/>
      <c r="E263" s="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55"/>
      <c r="V263" s="55"/>
      <c r="W263" s="55"/>
      <c r="X263" s="55"/>
      <c r="Y263" s="55"/>
      <c r="Z263" s="55"/>
      <c r="AA263" s="55"/>
      <c r="AB263" s="55"/>
      <c r="AC263" s="55"/>
    </row>
    <row r="264" spans="1:29" x14ac:dyDescent="0.2">
      <c r="A264" s="85"/>
      <c r="B264" s="86"/>
      <c r="C264" s="85"/>
      <c r="D264" s="85"/>
      <c r="E264" s="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55"/>
      <c r="V264" s="55"/>
      <c r="W264" s="55"/>
      <c r="X264" s="55"/>
      <c r="Y264" s="55"/>
      <c r="Z264" s="55"/>
      <c r="AA264" s="55"/>
      <c r="AB264" s="55"/>
      <c r="AC264" s="55"/>
    </row>
    <row r="265" spans="1:29" x14ac:dyDescent="0.2">
      <c r="A265" s="85"/>
      <c r="B265" s="86"/>
      <c r="C265" s="85"/>
      <c r="D265" s="85"/>
      <c r="E265" s="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55"/>
      <c r="V265" s="55"/>
      <c r="W265" s="55"/>
      <c r="X265" s="55"/>
      <c r="Y265" s="55"/>
      <c r="Z265" s="55"/>
      <c r="AA265" s="55"/>
      <c r="AB265" s="55"/>
      <c r="AC265" s="55"/>
    </row>
    <row r="266" spans="1:29" x14ac:dyDescent="0.2">
      <c r="A266" s="85"/>
      <c r="B266" s="86"/>
      <c r="C266" s="85"/>
      <c r="D266" s="85"/>
      <c r="E266" s="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55"/>
      <c r="V266" s="55"/>
      <c r="W266" s="55"/>
      <c r="X266" s="55"/>
      <c r="Y266" s="55"/>
      <c r="Z266" s="55"/>
      <c r="AA266" s="55"/>
      <c r="AB266" s="55"/>
      <c r="AC266" s="55"/>
    </row>
    <row r="267" spans="1:29" x14ac:dyDescent="0.2">
      <c r="A267" s="85"/>
      <c r="B267" s="86"/>
      <c r="C267" s="85"/>
      <c r="D267" s="85"/>
      <c r="E267" s="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55"/>
      <c r="V267" s="55"/>
      <c r="W267" s="55"/>
      <c r="X267" s="55"/>
      <c r="Y267" s="55"/>
      <c r="Z267" s="55"/>
      <c r="AA267" s="55"/>
      <c r="AB267" s="55"/>
      <c r="AC267" s="55"/>
    </row>
    <row r="268" spans="1:29" x14ac:dyDescent="0.2">
      <c r="A268" s="85"/>
      <c r="B268" s="86"/>
      <c r="C268" s="85"/>
      <c r="D268" s="85"/>
      <c r="E268" s="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55"/>
      <c r="V268" s="55"/>
      <c r="W268" s="55"/>
      <c r="X268" s="55"/>
      <c r="Y268" s="55"/>
      <c r="Z268" s="55"/>
      <c r="AA268" s="55"/>
      <c r="AB268" s="55"/>
      <c r="AC268" s="55"/>
    </row>
    <row r="269" spans="1:29" x14ac:dyDescent="0.2">
      <c r="A269" s="85"/>
      <c r="B269" s="86"/>
      <c r="C269" s="85"/>
      <c r="D269" s="85"/>
      <c r="E269" s="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55"/>
      <c r="V269" s="55"/>
      <c r="W269" s="55"/>
      <c r="X269" s="55"/>
      <c r="Y269" s="55"/>
      <c r="Z269" s="55"/>
      <c r="AA269" s="55"/>
      <c r="AB269" s="55"/>
      <c r="AC269" s="55"/>
    </row>
    <row r="270" spans="1:29" x14ac:dyDescent="0.2">
      <c r="A270" s="85"/>
      <c r="B270" s="86"/>
      <c r="C270" s="85"/>
      <c r="D270" s="85"/>
      <c r="E270" s="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55"/>
      <c r="V270" s="55"/>
      <c r="W270" s="55"/>
      <c r="X270" s="55"/>
      <c r="Y270" s="55"/>
      <c r="Z270" s="55"/>
      <c r="AA270" s="55"/>
      <c r="AB270" s="55"/>
      <c r="AC270" s="55"/>
    </row>
    <row r="271" spans="1:29" x14ac:dyDescent="0.2">
      <c r="A271" s="85"/>
      <c r="B271" s="86"/>
      <c r="C271" s="85"/>
      <c r="D271" s="85"/>
      <c r="E271" s="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55"/>
      <c r="V271" s="55"/>
      <c r="W271" s="55"/>
      <c r="X271" s="55"/>
      <c r="Y271" s="55"/>
      <c r="Z271" s="55"/>
      <c r="AA271" s="55"/>
      <c r="AB271" s="55"/>
      <c r="AC271" s="55"/>
    </row>
    <row r="272" spans="1:29" x14ac:dyDescent="0.2">
      <c r="A272" s="85"/>
      <c r="B272" s="86"/>
      <c r="C272" s="85"/>
      <c r="D272" s="85"/>
      <c r="E272" s="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55"/>
      <c r="V272" s="55"/>
      <c r="W272" s="55"/>
      <c r="X272" s="55"/>
      <c r="Y272" s="55"/>
      <c r="Z272" s="55"/>
      <c r="AA272" s="55"/>
      <c r="AB272" s="55"/>
      <c r="AC272" s="55"/>
    </row>
    <row r="273" spans="1:29" x14ac:dyDescent="0.2">
      <c r="A273" s="85"/>
      <c r="B273" s="86"/>
      <c r="C273" s="85"/>
      <c r="D273" s="85"/>
      <c r="E273" s="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55"/>
      <c r="V273" s="55"/>
      <c r="W273" s="55"/>
      <c r="X273" s="55"/>
      <c r="Y273" s="55"/>
      <c r="Z273" s="55"/>
      <c r="AA273" s="55"/>
      <c r="AB273" s="55"/>
      <c r="AC273" s="55"/>
    </row>
    <row r="274" spans="1:29" x14ac:dyDescent="0.2">
      <c r="A274" s="85"/>
      <c r="B274" s="86"/>
      <c r="C274" s="85"/>
      <c r="D274" s="85"/>
      <c r="E274" s="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55"/>
      <c r="V274" s="55"/>
      <c r="W274" s="55"/>
      <c r="X274" s="55"/>
      <c r="Y274" s="55"/>
      <c r="Z274" s="55"/>
      <c r="AA274" s="55"/>
      <c r="AB274" s="55"/>
      <c r="AC274" s="55"/>
    </row>
    <row r="275" spans="1:29" x14ac:dyDescent="0.2">
      <c r="A275" s="85"/>
      <c r="B275" s="86"/>
      <c r="C275" s="85"/>
      <c r="D275" s="85"/>
      <c r="E275" s="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55"/>
      <c r="V275" s="55"/>
      <c r="W275" s="55"/>
      <c r="X275" s="55"/>
      <c r="Y275" s="55"/>
      <c r="Z275" s="55"/>
      <c r="AA275" s="55"/>
      <c r="AB275" s="55"/>
      <c r="AC275" s="55"/>
    </row>
    <row r="276" spans="1:29" x14ac:dyDescent="0.2">
      <c r="A276" s="85"/>
      <c r="B276" s="86"/>
      <c r="C276" s="85"/>
      <c r="D276" s="85"/>
      <c r="E276" s="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55"/>
      <c r="V276" s="55"/>
      <c r="W276" s="55"/>
      <c r="X276" s="55"/>
      <c r="Y276" s="55"/>
      <c r="Z276" s="55"/>
      <c r="AA276" s="55"/>
      <c r="AB276" s="55"/>
      <c r="AC276" s="55"/>
    </row>
    <row r="277" spans="1:29" x14ac:dyDescent="0.2">
      <c r="A277" s="85"/>
      <c r="B277" s="86"/>
      <c r="C277" s="85"/>
      <c r="D277" s="85"/>
      <c r="E277" s="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55"/>
      <c r="V277" s="55"/>
      <c r="W277" s="55"/>
      <c r="X277" s="55"/>
      <c r="Y277" s="55"/>
      <c r="Z277" s="55"/>
      <c r="AA277" s="55"/>
      <c r="AB277" s="55"/>
      <c r="AC277" s="55"/>
    </row>
    <row r="278" spans="1:29" x14ac:dyDescent="0.2">
      <c r="A278" s="85"/>
      <c r="B278" s="86"/>
      <c r="C278" s="85"/>
      <c r="D278" s="85"/>
      <c r="E278" s="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55"/>
      <c r="V278" s="55"/>
      <c r="W278" s="55"/>
      <c r="X278" s="55"/>
      <c r="Y278" s="55"/>
      <c r="Z278" s="55"/>
      <c r="AA278" s="55"/>
      <c r="AB278" s="55"/>
      <c r="AC278" s="55"/>
    </row>
    <row r="279" spans="1:29" x14ac:dyDescent="0.2">
      <c r="A279" s="85"/>
      <c r="B279" s="86"/>
      <c r="C279" s="85"/>
      <c r="D279" s="85"/>
      <c r="E279" s="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55"/>
      <c r="V279" s="55"/>
      <c r="W279" s="55"/>
      <c r="X279" s="55"/>
      <c r="Y279" s="55"/>
      <c r="Z279" s="55"/>
      <c r="AA279" s="55"/>
      <c r="AB279" s="55"/>
      <c r="AC279" s="55"/>
    </row>
    <row r="280" spans="1:29" x14ac:dyDescent="0.2">
      <c r="A280" s="85"/>
      <c r="B280" s="86"/>
      <c r="C280" s="85"/>
      <c r="D280" s="85"/>
      <c r="E280" s="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55"/>
      <c r="V280" s="55"/>
      <c r="W280" s="55"/>
      <c r="X280" s="55"/>
      <c r="Y280" s="55"/>
      <c r="Z280" s="55"/>
      <c r="AA280" s="55"/>
      <c r="AB280" s="55"/>
      <c r="AC280" s="55"/>
    </row>
    <row r="281" spans="1:29" x14ac:dyDescent="0.2">
      <c r="A281" s="85"/>
      <c r="B281" s="86"/>
      <c r="C281" s="85"/>
      <c r="D281" s="85"/>
      <c r="E281" s="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55"/>
      <c r="V281" s="55"/>
      <c r="W281" s="55"/>
      <c r="X281" s="55"/>
      <c r="Y281" s="55"/>
      <c r="Z281" s="55"/>
      <c r="AA281" s="55"/>
      <c r="AB281" s="55"/>
      <c r="AC281" s="55"/>
    </row>
    <row r="282" spans="1:29" x14ac:dyDescent="0.2">
      <c r="A282" s="85"/>
      <c r="B282" s="86"/>
      <c r="C282" s="85"/>
      <c r="D282" s="85"/>
      <c r="E282" s="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55"/>
      <c r="V282" s="55"/>
      <c r="W282" s="55"/>
      <c r="X282" s="55"/>
      <c r="Y282" s="55"/>
      <c r="Z282" s="55"/>
      <c r="AA282" s="55"/>
      <c r="AB282" s="55"/>
      <c r="AC282" s="55"/>
    </row>
    <row r="283" spans="1:29" x14ac:dyDescent="0.2">
      <c r="A283" s="85"/>
      <c r="B283" s="86"/>
      <c r="C283" s="85"/>
      <c r="D283" s="85"/>
      <c r="E283" s="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55"/>
      <c r="V283" s="55"/>
      <c r="W283" s="55"/>
      <c r="X283" s="55"/>
      <c r="Y283" s="55"/>
      <c r="Z283" s="55"/>
      <c r="AA283" s="55"/>
      <c r="AB283" s="55"/>
      <c r="AC283" s="55"/>
    </row>
    <row r="284" spans="1:29" x14ac:dyDescent="0.2">
      <c r="A284" s="85"/>
      <c r="B284" s="86"/>
      <c r="C284" s="85"/>
      <c r="D284" s="85"/>
      <c r="E284" s="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55"/>
      <c r="V284" s="55"/>
      <c r="W284" s="55"/>
      <c r="X284" s="55"/>
      <c r="Y284" s="55"/>
      <c r="Z284" s="55"/>
      <c r="AA284" s="55"/>
      <c r="AB284" s="55"/>
      <c r="AC284" s="55"/>
    </row>
    <row r="285" spans="1:29" x14ac:dyDescent="0.2">
      <c r="A285" s="85"/>
      <c r="B285" s="86"/>
      <c r="C285" s="85"/>
      <c r="D285" s="85"/>
      <c r="E285" s="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55"/>
      <c r="V285" s="55"/>
      <c r="W285" s="55"/>
      <c r="X285" s="55"/>
      <c r="Y285" s="55"/>
      <c r="Z285" s="55"/>
      <c r="AA285" s="55"/>
      <c r="AB285" s="55"/>
      <c r="AC285" s="55"/>
    </row>
    <row r="286" spans="1:29" x14ac:dyDescent="0.2">
      <c r="A286" s="85"/>
      <c r="B286" s="86"/>
      <c r="C286" s="85"/>
      <c r="D286" s="85"/>
      <c r="E286" s="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55"/>
      <c r="V286" s="55"/>
      <c r="W286" s="55"/>
      <c r="X286" s="55"/>
      <c r="Y286" s="55"/>
      <c r="Z286" s="55"/>
      <c r="AA286" s="55"/>
      <c r="AB286" s="55"/>
      <c r="AC286" s="55"/>
    </row>
    <row r="287" spans="1:29" x14ac:dyDescent="0.2">
      <c r="A287" s="85"/>
      <c r="B287" s="86"/>
      <c r="C287" s="85"/>
      <c r="D287" s="85"/>
      <c r="E287" s="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55"/>
      <c r="V287" s="55"/>
      <c r="W287" s="55"/>
      <c r="X287" s="55"/>
      <c r="Y287" s="55"/>
      <c r="Z287" s="55"/>
      <c r="AA287" s="55"/>
      <c r="AB287" s="55"/>
      <c r="AC287" s="55"/>
    </row>
    <row r="288" spans="1:29" x14ac:dyDescent="0.2">
      <c r="A288" s="85"/>
      <c r="B288" s="86"/>
      <c r="C288" s="85"/>
      <c r="D288" s="85"/>
      <c r="E288" s="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55"/>
      <c r="V288" s="55"/>
      <c r="W288" s="55"/>
      <c r="X288" s="55"/>
      <c r="Y288" s="55"/>
      <c r="Z288" s="55"/>
      <c r="AA288" s="55"/>
      <c r="AB288" s="55"/>
      <c r="AC288" s="55"/>
    </row>
    <row r="289" spans="1:29" x14ac:dyDescent="0.2">
      <c r="A289" s="85"/>
      <c r="B289" s="86"/>
      <c r="C289" s="85"/>
      <c r="D289" s="85"/>
      <c r="E289" s="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55"/>
      <c r="V289" s="55"/>
      <c r="W289" s="55"/>
      <c r="X289" s="55"/>
      <c r="Y289" s="55"/>
      <c r="Z289" s="55"/>
      <c r="AA289" s="55"/>
      <c r="AB289" s="55"/>
      <c r="AC289" s="55"/>
    </row>
    <row r="290" spans="1:29" x14ac:dyDescent="0.2">
      <c r="A290" s="85"/>
      <c r="B290" s="86"/>
      <c r="C290" s="85"/>
      <c r="D290" s="85"/>
      <c r="E290" s="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55"/>
      <c r="V290" s="55"/>
      <c r="W290" s="55"/>
      <c r="X290" s="55"/>
      <c r="Y290" s="55"/>
      <c r="Z290" s="55"/>
      <c r="AA290" s="55"/>
      <c r="AB290" s="55"/>
      <c r="AC290" s="55"/>
    </row>
    <row r="291" spans="1:29" x14ac:dyDescent="0.2">
      <c r="A291" s="85"/>
      <c r="B291" s="86"/>
      <c r="C291" s="85"/>
      <c r="D291" s="85"/>
      <c r="E291" s="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55"/>
      <c r="V291" s="55"/>
      <c r="W291" s="55"/>
      <c r="X291" s="55"/>
      <c r="Y291" s="55"/>
      <c r="Z291" s="55"/>
      <c r="AA291" s="55"/>
      <c r="AB291" s="55"/>
      <c r="AC291" s="55"/>
    </row>
    <row r="292" spans="1:29" x14ac:dyDescent="0.2">
      <c r="A292" s="85"/>
      <c r="B292" s="86"/>
      <c r="C292" s="85"/>
      <c r="D292" s="85"/>
      <c r="E292" s="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55"/>
      <c r="V292" s="55"/>
      <c r="W292" s="55"/>
      <c r="X292" s="55"/>
      <c r="Y292" s="55"/>
      <c r="Z292" s="55"/>
      <c r="AA292" s="55"/>
      <c r="AB292" s="55"/>
      <c r="AC292" s="55"/>
    </row>
    <row r="293" spans="1:29" x14ac:dyDescent="0.2">
      <c r="A293" s="85"/>
      <c r="B293" s="86"/>
      <c r="C293" s="85"/>
      <c r="D293" s="85"/>
      <c r="E293" s="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55"/>
      <c r="V293" s="55"/>
      <c r="W293" s="55"/>
      <c r="X293" s="55"/>
      <c r="Y293" s="55"/>
      <c r="Z293" s="55"/>
      <c r="AA293" s="55"/>
      <c r="AB293" s="55"/>
      <c r="AC293" s="55"/>
    </row>
    <row r="294" spans="1:29" x14ac:dyDescent="0.2">
      <c r="A294" s="85"/>
      <c r="B294" s="86"/>
      <c r="C294" s="85"/>
      <c r="D294" s="85"/>
      <c r="E294" s="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55"/>
      <c r="V294" s="55"/>
      <c r="W294" s="55"/>
      <c r="X294" s="55"/>
      <c r="Y294" s="55"/>
      <c r="Z294" s="55"/>
      <c r="AA294" s="55"/>
      <c r="AB294" s="55"/>
      <c r="AC294" s="55"/>
    </row>
    <row r="295" spans="1:29" x14ac:dyDescent="0.2">
      <c r="A295" s="85"/>
      <c r="B295" s="86"/>
      <c r="C295" s="85"/>
      <c r="D295" s="85"/>
      <c r="E295" s="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55"/>
      <c r="V295" s="55"/>
      <c r="W295" s="55"/>
      <c r="X295" s="55"/>
      <c r="Y295" s="55"/>
      <c r="Z295" s="55"/>
      <c r="AA295" s="55"/>
      <c r="AB295" s="55"/>
      <c r="AC295" s="55"/>
    </row>
    <row r="296" spans="1:29" x14ac:dyDescent="0.2">
      <c r="A296" s="85"/>
      <c r="B296" s="86"/>
      <c r="C296" s="85"/>
      <c r="D296" s="85"/>
      <c r="E296" s="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55"/>
      <c r="V296" s="55"/>
      <c r="W296" s="55"/>
      <c r="X296" s="55"/>
      <c r="Y296" s="55"/>
      <c r="Z296" s="55"/>
      <c r="AA296" s="55"/>
      <c r="AB296" s="55"/>
      <c r="AC296" s="55"/>
    </row>
    <row r="297" spans="1:29" x14ac:dyDescent="0.2">
      <c r="A297" s="85"/>
      <c r="B297" s="86"/>
      <c r="C297" s="85"/>
      <c r="D297" s="85"/>
      <c r="E297" s="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55"/>
      <c r="V297" s="55"/>
      <c r="W297" s="55"/>
      <c r="X297" s="55"/>
      <c r="Y297" s="55"/>
      <c r="Z297" s="55"/>
      <c r="AA297" s="55"/>
      <c r="AB297" s="55"/>
      <c r="AC297" s="55"/>
    </row>
    <row r="298" spans="1:29" x14ac:dyDescent="0.2">
      <c r="A298" s="85"/>
      <c r="B298" s="86"/>
      <c r="C298" s="85"/>
      <c r="D298" s="85"/>
      <c r="E298" s="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55"/>
      <c r="V298" s="55"/>
      <c r="W298" s="55"/>
      <c r="X298" s="55"/>
      <c r="Y298" s="55"/>
      <c r="Z298" s="55"/>
      <c r="AA298" s="55"/>
      <c r="AB298" s="55"/>
      <c r="AC298" s="55"/>
    </row>
    <row r="299" spans="1:29" x14ac:dyDescent="0.2">
      <c r="A299" s="85"/>
      <c r="B299" s="86"/>
      <c r="C299" s="85"/>
      <c r="D299" s="85"/>
      <c r="E299" s="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55"/>
      <c r="V299" s="55"/>
      <c r="W299" s="55"/>
      <c r="X299" s="55"/>
      <c r="Y299" s="55"/>
      <c r="Z299" s="55"/>
      <c r="AA299" s="55"/>
      <c r="AB299" s="55"/>
      <c r="AC299" s="55"/>
    </row>
    <row r="300" spans="1:29" x14ac:dyDescent="0.2">
      <c r="A300" s="85"/>
      <c r="B300" s="86"/>
      <c r="C300" s="85"/>
      <c r="D300" s="85"/>
      <c r="E300" s="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55"/>
      <c r="V300" s="55"/>
      <c r="W300" s="55"/>
      <c r="X300" s="55"/>
      <c r="Y300" s="55"/>
      <c r="Z300" s="55"/>
      <c r="AA300" s="55"/>
      <c r="AB300" s="55"/>
      <c r="AC300" s="55"/>
    </row>
    <row r="301" spans="1:29" x14ac:dyDescent="0.2">
      <c r="A301" s="85"/>
      <c r="B301" s="86"/>
      <c r="C301" s="85"/>
      <c r="D301" s="85"/>
      <c r="E301" s="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55"/>
      <c r="V301" s="55"/>
      <c r="W301" s="55"/>
      <c r="X301" s="55"/>
      <c r="Y301" s="55"/>
      <c r="Z301" s="55"/>
      <c r="AA301" s="55"/>
      <c r="AB301" s="55"/>
      <c r="AC301" s="55"/>
    </row>
    <row r="302" spans="1:29" x14ac:dyDescent="0.2">
      <c r="A302" s="85"/>
      <c r="B302" s="86"/>
      <c r="C302" s="85"/>
      <c r="D302" s="85"/>
      <c r="E302" s="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55"/>
      <c r="V302" s="55"/>
      <c r="W302" s="55"/>
      <c r="X302" s="55"/>
      <c r="Y302" s="55"/>
      <c r="Z302" s="55"/>
      <c r="AA302" s="55"/>
      <c r="AB302" s="55"/>
      <c r="AC302" s="55"/>
    </row>
    <row r="303" spans="1:29" x14ac:dyDescent="0.2">
      <c r="A303" s="85"/>
      <c r="B303" s="86"/>
      <c r="C303" s="85"/>
      <c r="D303" s="85"/>
      <c r="E303" s="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55"/>
      <c r="V303" s="55"/>
      <c r="W303" s="55"/>
      <c r="X303" s="55"/>
      <c r="Y303" s="55"/>
      <c r="Z303" s="55"/>
      <c r="AA303" s="55"/>
      <c r="AB303" s="55"/>
      <c r="AC303" s="55"/>
    </row>
    <row r="304" spans="1:29" x14ac:dyDescent="0.2">
      <c r="A304" s="85"/>
      <c r="B304" s="86"/>
      <c r="C304" s="85"/>
      <c r="D304" s="85"/>
      <c r="E304" s="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55"/>
      <c r="V304" s="55"/>
      <c r="W304" s="55"/>
      <c r="X304" s="55"/>
      <c r="Y304" s="55"/>
      <c r="Z304" s="55"/>
      <c r="AA304" s="55"/>
      <c r="AB304" s="55"/>
      <c r="AC304" s="55"/>
    </row>
    <row r="305" spans="1:29" x14ac:dyDescent="0.2">
      <c r="A305" s="85"/>
      <c r="B305" s="86"/>
      <c r="C305" s="85"/>
      <c r="D305" s="85"/>
      <c r="E305" s="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55"/>
      <c r="V305" s="55"/>
      <c r="W305" s="55"/>
      <c r="X305" s="55"/>
      <c r="Y305" s="55"/>
      <c r="Z305" s="55"/>
      <c r="AA305" s="55"/>
      <c r="AB305" s="55"/>
      <c r="AC305" s="55"/>
    </row>
    <row r="306" spans="1:29" x14ac:dyDescent="0.2">
      <c r="A306" s="85"/>
      <c r="B306" s="86"/>
      <c r="C306" s="85"/>
      <c r="D306" s="85"/>
      <c r="E306" s="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55"/>
      <c r="V306" s="55"/>
      <c r="W306" s="55"/>
      <c r="X306" s="55"/>
      <c r="Y306" s="55"/>
      <c r="Z306" s="55"/>
      <c r="AA306" s="55"/>
      <c r="AB306" s="55"/>
      <c r="AC306" s="55"/>
    </row>
    <row r="307" spans="1:29" x14ac:dyDescent="0.2">
      <c r="A307" s="85"/>
      <c r="B307" s="86"/>
      <c r="C307" s="85"/>
      <c r="D307" s="85"/>
      <c r="E307" s="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55"/>
      <c r="V307" s="55"/>
      <c r="W307" s="55"/>
      <c r="X307" s="55"/>
      <c r="Y307" s="55"/>
      <c r="Z307" s="55"/>
      <c r="AA307" s="55"/>
      <c r="AB307" s="55"/>
      <c r="AC307" s="55"/>
    </row>
    <row r="308" spans="1:29" x14ac:dyDescent="0.2">
      <c r="A308" s="85"/>
      <c r="B308" s="86"/>
      <c r="C308" s="85"/>
      <c r="D308" s="85"/>
      <c r="E308" s="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55"/>
      <c r="V308" s="55"/>
      <c r="W308" s="55"/>
      <c r="X308" s="55"/>
      <c r="Y308" s="55"/>
      <c r="Z308" s="55"/>
      <c r="AA308" s="55"/>
      <c r="AB308" s="55"/>
      <c r="AC308" s="55"/>
    </row>
    <row r="309" spans="1:29" x14ac:dyDescent="0.2">
      <c r="A309" s="85"/>
      <c r="B309" s="86"/>
      <c r="C309" s="85"/>
      <c r="D309" s="85"/>
      <c r="E309" s="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55"/>
      <c r="V309" s="55"/>
      <c r="W309" s="55"/>
      <c r="X309" s="55"/>
      <c r="Y309" s="55"/>
      <c r="Z309" s="55"/>
      <c r="AA309" s="55"/>
      <c r="AB309" s="55"/>
      <c r="AC309" s="55"/>
    </row>
    <row r="310" spans="1:29" x14ac:dyDescent="0.2">
      <c r="A310" s="85"/>
      <c r="B310" s="86"/>
      <c r="C310" s="85"/>
      <c r="D310" s="85"/>
      <c r="E310" s="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55"/>
      <c r="V310" s="55"/>
      <c r="W310" s="55"/>
      <c r="X310" s="55"/>
      <c r="Y310" s="55"/>
      <c r="Z310" s="55"/>
      <c r="AA310" s="55"/>
      <c r="AB310" s="55"/>
      <c r="AC310" s="55"/>
    </row>
    <row r="311" spans="1:29" x14ac:dyDescent="0.2">
      <c r="A311" s="85"/>
      <c r="B311" s="86"/>
      <c r="C311" s="85"/>
      <c r="D311" s="85"/>
      <c r="E311" s="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55"/>
      <c r="V311" s="55"/>
      <c r="W311" s="55"/>
      <c r="X311" s="55"/>
      <c r="Y311" s="55"/>
      <c r="Z311" s="55"/>
      <c r="AA311" s="55"/>
      <c r="AB311" s="55"/>
      <c r="AC311" s="55"/>
    </row>
    <row r="312" spans="1:29" x14ac:dyDescent="0.2">
      <c r="A312" s="85"/>
      <c r="B312" s="86"/>
      <c r="C312" s="85"/>
      <c r="D312" s="85"/>
      <c r="E312" s="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55"/>
      <c r="V312" s="55"/>
      <c r="W312" s="55"/>
      <c r="X312" s="55"/>
      <c r="Y312" s="55"/>
      <c r="Z312" s="55"/>
      <c r="AA312" s="55"/>
      <c r="AB312" s="55"/>
      <c r="AC312" s="55"/>
    </row>
    <row r="313" spans="1:29" x14ac:dyDescent="0.2">
      <c r="A313" s="85"/>
      <c r="B313" s="86"/>
      <c r="C313" s="85"/>
      <c r="D313" s="85"/>
      <c r="E313" s="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55"/>
      <c r="V313" s="55"/>
      <c r="W313" s="55"/>
      <c r="X313" s="55"/>
      <c r="Y313" s="55"/>
      <c r="Z313" s="55"/>
      <c r="AA313" s="55"/>
      <c r="AB313" s="55"/>
      <c r="AC313" s="55"/>
    </row>
    <row r="314" spans="1:29" x14ac:dyDescent="0.2">
      <c r="A314" s="85"/>
      <c r="B314" s="86"/>
      <c r="C314" s="85"/>
      <c r="D314" s="85"/>
      <c r="E314" s="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55"/>
      <c r="V314" s="55"/>
      <c r="W314" s="55"/>
      <c r="X314" s="55"/>
      <c r="Y314" s="55"/>
      <c r="Z314" s="55"/>
      <c r="AA314" s="55"/>
      <c r="AB314" s="55"/>
      <c r="AC314" s="55"/>
    </row>
    <row r="315" spans="1:29" x14ac:dyDescent="0.2">
      <c r="A315" s="85"/>
      <c r="B315" s="86"/>
      <c r="C315" s="85"/>
      <c r="D315" s="85"/>
      <c r="E315" s="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55"/>
      <c r="V315" s="55"/>
      <c r="W315" s="55"/>
      <c r="X315" s="55"/>
      <c r="Y315" s="55"/>
      <c r="Z315" s="55"/>
      <c r="AA315" s="55"/>
      <c r="AB315" s="55"/>
      <c r="AC315" s="55"/>
    </row>
    <row r="316" spans="1:29" x14ac:dyDescent="0.2">
      <c r="A316" s="85"/>
      <c r="B316" s="86"/>
      <c r="C316" s="85"/>
      <c r="D316" s="85"/>
      <c r="E316" s="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55"/>
      <c r="V316" s="55"/>
      <c r="W316" s="55"/>
      <c r="X316" s="55"/>
      <c r="Y316" s="55"/>
      <c r="Z316" s="55"/>
      <c r="AA316" s="55"/>
      <c r="AB316" s="55"/>
      <c r="AC316" s="55"/>
    </row>
    <row r="317" spans="1:29" x14ac:dyDescent="0.2">
      <c r="A317" s="85"/>
      <c r="B317" s="86"/>
      <c r="C317" s="85"/>
      <c r="D317" s="85"/>
      <c r="E317" s="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55"/>
      <c r="V317" s="55"/>
      <c r="W317" s="55"/>
      <c r="X317" s="55"/>
      <c r="Y317" s="55"/>
      <c r="Z317" s="55"/>
      <c r="AA317" s="55"/>
      <c r="AB317" s="55"/>
      <c r="AC317" s="55"/>
    </row>
    <row r="318" spans="1:29" x14ac:dyDescent="0.2">
      <c r="A318" s="85"/>
      <c r="B318" s="86"/>
      <c r="C318" s="85"/>
      <c r="D318" s="85"/>
      <c r="E318" s="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55"/>
      <c r="V318" s="55"/>
      <c r="W318" s="55"/>
      <c r="X318" s="55"/>
      <c r="Y318" s="55"/>
      <c r="Z318" s="55"/>
      <c r="AA318" s="55"/>
      <c r="AB318" s="55"/>
      <c r="AC318" s="55"/>
    </row>
    <row r="319" spans="1:29" x14ac:dyDescent="0.2">
      <c r="A319" s="85"/>
      <c r="B319" s="86"/>
      <c r="C319" s="85"/>
      <c r="D319" s="85"/>
      <c r="E319" s="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55"/>
      <c r="V319" s="55"/>
      <c r="W319" s="55"/>
      <c r="X319" s="55"/>
      <c r="Y319" s="55"/>
      <c r="Z319" s="55"/>
      <c r="AA319" s="55"/>
      <c r="AB319" s="55"/>
      <c r="AC319" s="55"/>
    </row>
    <row r="320" spans="1:29" x14ac:dyDescent="0.2">
      <c r="A320" s="85"/>
      <c r="B320" s="86"/>
      <c r="C320" s="85"/>
      <c r="D320" s="85"/>
      <c r="E320" s="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55"/>
      <c r="V320" s="55"/>
      <c r="W320" s="55"/>
      <c r="X320" s="55"/>
      <c r="Y320" s="55"/>
      <c r="Z320" s="55"/>
      <c r="AA320" s="55"/>
      <c r="AB320" s="55"/>
      <c r="AC320" s="55"/>
    </row>
    <row r="321" spans="1:29" x14ac:dyDescent="0.2">
      <c r="A321" s="85"/>
      <c r="B321" s="86"/>
      <c r="C321" s="85"/>
      <c r="D321" s="85"/>
      <c r="E321" s="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55"/>
      <c r="V321" s="55"/>
      <c r="W321" s="55"/>
      <c r="X321" s="55"/>
      <c r="Y321" s="55"/>
      <c r="Z321" s="55"/>
      <c r="AA321" s="55"/>
      <c r="AB321" s="55"/>
      <c r="AC321" s="55"/>
    </row>
    <row r="322" spans="1:29" x14ac:dyDescent="0.2">
      <c r="A322" s="85"/>
      <c r="B322" s="86"/>
      <c r="C322" s="85"/>
      <c r="D322" s="85"/>
      <c r="E322" s="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55"/>
      <c r="V322" s="55"/>
      <c r="W322" s="55"/>
      <c r="X322" s="55"/>
      <c r="Y322" s="55"/>
      <c r="Z322" s="55"/>
      <c r="AA322" s="55"/>
      <c r="AB322" s="55"/>
      <c r="AC322" s="55"/>
    </row>
    <row r="323" spans="1:29" x14ac:dyDescent="0.2">
      <c r="A323" s="85"/>
      <c r="B323" s="86"/>
      <c r="C323" s="85"/>
      <c r="D323" s="85"/>
      <c r="E323" s="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55"/>
      <c r="V323" s="55"/>
      <c r="W323" s="55"/>
      <c r="X323" s="55"/>
      <c r="Y323" s="55"/>
      <c r="Z323" s="55"/>
      <c r="AA323" s="55"/>
      <c r="AB323" s="55"/>
      <c r="AC323" s="55"/>
    </row>
    <row r="324" spans="1:29" x14ac:dyDescent="0.2">
      <c r="A324" s="85"/>
      <c r="B324" s="86"/>
      <c r="C324" s="85"/>
      <c r="D324" s="85"/>
      <c r="E324" s="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55"/>
      <c r="V324" s="55"/>
      <c r="W324" s="55"/>
      <c r="X324" s="55"/>
      <c r="Y324" s="55"/>
      <c r="Z324" s="55"/>
      <c r="AA324" s="55"/>
      <c r="AB324" s="55"/>
      <c r="AC324" s="55"/>
    </row>
    <row r="325" spans="1:29" x14ac:dyDescent="0.2">
      <c r="A325" s="85"/>
      <c r="B325" s="86"/>
      <c r="C325" s="85"/>
      <c r="D325" s="85"/>
      <c r="E325" s="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55"/>
      <c r="V325" s="55"/>
      <c r="W325" s="55"/>
      <c r="X325" s="55"/>
      <c r="Y325" s="55"/>
      <c r="Z325" s="55"/>
      <c r="AA325" s="55"/>
      <c r="AB325" s="55"/>
      <c r="AC325" s="55"/>
    </row>
    <row r="326" spans="1:29" x14ac:dyDescent="0.2">
      <c r="A326" s="85"/>
      <c r="B326" s="86"/>
      <c r="C326" s="85"/>
      <c r="D326" s="85"/>
      <c r="E326" s="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55"/>
      <c r="V326" s="55"/>
      <c r="W326" s="55"/>
      <c r="X326" s="55"/>
      <c r="Y326" s="55"/>
      <c r="Z326" s="55"/>
      <c r="AA326" s="55"/>
      <c r="AB326" s="55"/>
      <c r="AC326" s="55"/>
    </row>
    <row r="327" spans="1:29" x14ac:dyDescent="0.2">
      <c r="A327" s="85"/>
      <c r="B327" s="86"/>
      <c r="C327" s="85"/>
      <c r="D327" s="85"/>
      <c r="E327" s="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55"/>
      <c r="V327" s="55"/>
      <c r="W327" s="55"/>
      <c r="X327" s="55"/>
      <c r="Y327" s="55"/>
      <c r="Z327" s="55"/>
      <c r="AA327" s="55"/>
      <c r="AB327" s="55"/>
      <c r="AC327" s="55"/>
    </row>
    <row r="328" spans="1:29" x14ac:dyDescent="0.2">
      <c r="A328" s="85"/>
      <c r="B328" s="86"/>
      <c r="C328" s="85"/>
      <c r="D328" s="85"/>
      <c r="E328" s="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55"/>
      <c r="V328" s="55"/>
      <c r="W328" s="55"/>
      <c r="X328" s="55"/>
      <c r="Y328" s="55"/>
      <c r="Z328" s="55"/>
      <c r="AA328" s="55"/>
      <c r="AB328" s="55"/>
      <c r="AC328" s="55"/>
    </row>
    <row r="329" spans="1:29" x14ac:dyDescent="0.2">
      <c r="A329" s="85"/>
      <c r="B329" s="86"/>
      <c r="C329" s="85"/>
      <c r="D329" s="85"/>
      <c r="E329" s="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55"/>
      <c r="V329" s="55"/>
      <c r="W329" s="55"/>
      <c r="X329" s="55"/>
      <c r="Y329" s="55"/>
      <c r="Z329" s="55"/>
      <c r="AA329" s="55"/>
      <c r="AB329" s="55"/>
      <c r="AC329" s="55"/>
    </row>
    <row r="330" spans="1:29" x14ac:dyDescent="0.2">
      <c r="A330" s="85"/>
      <c r="B330" s="86"/>
      <c r="C330" s="85"/>
      <c r="D330" s="85"/>
      <c r="E330" s="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55"/>
      <c r="V330" s="55"/>
      <c r="W330" s="55"/>
      <c r="X330" s="55"/>
      <c r="Y330" s="55"/>
      <c r="Z330" s="55"/>
      <c r="AA330" s="55"/>
      <c r="AB330" s="55"/>
      <c r="AC330" s="55"/>
    </row>
    <row r="331" spans="1:29" x14ac:dyDescent="0.2">
      <c r="A331" s="85"/>
      <c r="B331" s="86"/>
      <c r="C331" s="85"/>
      <c r="D331" s="85"/>
      <c r="E331" s="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55"/>
      <c r="V331" s="55"/>
      <c r="W331" s="55"/>
      <c r="X331" s="55"/>
      <c r="Y331" s="55"/>
      <c r="Z331" s="55"/>
      <c r="AA331" s="55"/>
      <c r="AB331" s="55"/>
      <c r="AC331" s="55"/>
    </row>
    <row r="332" spans="1:29" x14ac:dyDescent="0.2">
      <c r="A332" s="85"/>
      <c r="B332" s="86"/>
      <c r="C332" s="85"/>
      <c r="D332" s="85"/>
      <c r="E332" s="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55"/>
      <c r="V332" s="55"/>
      <c r="W332" s="55"/>
      <c r="X332" s="55"/>
      <c r="Y332" s="55"/>
      <c r="Z332" s="55"/>
      <c r="AA332" s="55"/>
      <c r="AB332" s="55"/>
      <c r="AC332" s="55"/>
    </row>
    <row r="333" spans="1:29" x14ac:dyDescent="0.2">
      <c r="A333" s="85"/>
      <c r="B333" s="86"/>
      <c r="C333" s="85"/>
      <c r="D333" s="85"/>
      <c r="E333" s="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55"/>
      <c r="V333" s="55"/>
      <c r="W333" s="55"/>
      <c r="X333" s="55"/>
      <c r="Y333" s="55"/>
      <c r="Z333" s="55"/>
      <c r="AA333" s="55"/>
      <c r="AB333" s="55"/>
      <c r="AC333" s="55"/>
    </row>
    <row r="334" spans="1:29" x14ac:dyDescent="0.2">
      <c r="A334" s="85"/>
      <c r="B334" s="86"/>
      <c r="C334" s="85"/>
      <c r="D334" s="85"/>
      <c r="E334" s="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55"/>
      <c r="V334" s="55"/>
      <c r="W334" s="55"/>
      <c r="X334" s="55"/>
      <c r="Y334" s="55"/>
      <c r="Z334" s="55"/>
      <c r="AA334" s="55"/>
      <c r="AB334" s="55"/>
      <c r="AC334" s="55"/>
    </row>
    <row r="335" spans="1:29" x14ac:dyDescent="0.2">
      <c r="A335" s="85"/>
      <c r="B335" s="86"/>
      <c r="C335" s="85"/>
      <c r="D335" s="85"/>
      <c r="E335" s="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55"/>
      <c r="V335" s="55"/>
      <c r="W335" s="55"/>
      <c r="X335" s="55"/>
      <c r="Y335" s="55"/>
      <c r="Z335" s="55"/>
      <c r="AA335" s="55"/>
      <c r="AB335" s="55"/>
      <c r="AC335" s="55"/>
    </row>
    <row r="336" spans="1:29" x14ac:dyDescent="0.2">
      <c r="A336" s="85"/>
      <c r="B336" s="86"/>
      <c r="C336" s="85"/>
      <c r="D336" s="85"/>
      <c r="E336" s="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55"/>
      <c r="V336" s="55"/>
      <c r="W336" s="55"/>
      <c r="X336" s="55"/>
      <c r="Y336" s="55"/>
      <c r="Z336" s="55"/>
      <c r="AA336" s="55"/>
      <c r="AB336" s="55"/>
      <c r="AC336" s="55"/>
    </row>
    <row r="337" spans="1:29" x14ac:dyDescent="0.2">
      <c r="A337" s="85"/>
      <c r="B337" s="86"/>
      <c r="C337" s="85"/>
      <c r="D337" s="85"/>
      <c r="E337" s="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55"/>
      <c r="V337" s="55"/>
      <c r="W337" s="55"/>
      <c r="X337" s="55"/>
      <c r="Y337" s="55"/>
      <c r="Z337" s="55"/>
      <c r="AA337" s="55"/>
      <c r="AB337" s="55"/>
      <c r="AC337" s="55"/>
    </row>
    <row r="338" spans="1:29" x14ac:dyDescent="0.2">
      <c r="A338" s="85"/>
      <c r="B338" s="86"/>
      <c r="C338" s="85"/>
      <c r="D338" s="85"/>
      <c r="E338" s="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55"/>
      <c r="V338" s="55"/>
      <c r="W338" s="55"/>
      <c r="X338" s="55"/>
      <c r="Y338" s="55"/>
      <c r="Z338" s="55"/>
      <c r="AA338" s="55"/>
      <c r="AB338" s="55"/>
      <c r="AC338" s="55"/>
    </row>
    <row r="339" spans="1:29" x14ac:dyDescent="0.2">
      <c r="A339" s="85"/>
      <c r="B339" s="86"/>
      <c r="C339" s="85"/>
      <c r="D339" s="85"/>
      <c r="E339" s="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55"/>
      <c r="V339" s="55"/>
      <c r="W339" s="55"/>
      <c r="X339" s="55"/>
      <c r="Y339" s="55"/>
      <c r="Z339" s="55"/>
      <c r="AA339" s="55"/>
      <c r="AB339" s="55"/>
      <c r="AC339" s="55"/>
    </row>
    <row r="340" spans="1:29" x14ac:dyDescent="0.2">
      <c r="A340" s="85"/>
      <c r="B340" s="86"/>
      <c r="C340" s="85"/>
      <c r="D340" s="85"/>
      <c r="E340" s="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55"/>
      <c r="V340" s="55"/>
      <c r="W340" s="55"/>
      <c r="X340" s="55"/>
      <c r="Y340" s="55"/>
      <c r="Z340" s="55"/>
      <c r="AA340" s="55"/>
      <c r="AB340" s="55"/>
      <c r="AC340" s="55"/>
    </row>
    <row r="341" spans="1:29" x14ac:dyDescent="0.2">
      <c r="A341" s="85"/>
      <c r="B341" s="86"/>
      <c r="C341" s="85"/>
      <c r="D341" s="85"/>
      <c r="E341" s="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55"/>
      <c r="V341" s="55"/>
      <c r="W341" s="55"/>
      <c r="X341" s="55"/>
      <c r="Y341" s="55"/>
      <c r="Z341" s="55"/>
      <c r="AA341" s="55"/>
      <c r="AB341" s="55"/>
      <c r="AC341" s="55"/>
    </row>
    <row r="342" spans="1:29" x14ac:dyDescent="0.2">
      <c r="A342" s="85"/>
      <c r="B342" s="86"/>
      <c r="C342" s="85"/>
      <c r="D342" s="85"/>
      <c r="E342" s="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55"/>
      <c r="V342" s="55"/>
      <c r="W342" s="55"/>
      <c r="X342" s="55"/>
      <c r="Y342" s="55"/>
      <c r="Z342" s="55"/>
      <c r="AA342" s="55"/>
      <c r="AB342" s="55"/>
      <c r="AC342" s="55"/>
    </row>
    <row r="343" spans="1:29" x14ac:dyDescent="0.2">
      <c r="A343" s="85"/>
      <c r="B343" s="86"/>
      <c r="C343" s="85"/>
      <c r="D343" s="85"/>
      <c r="E343" s="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55"/>
      <c r="V343" s="55"/>
      <c r="W343" s="55"/>
      <c r="X343" s="55"/>
      <c r="Y343" s="55"/>
      <c r="Z343" s="55"/>
      <c r="AA343" s="55"/>
      <c r="AB343" s="55"/>
      <c r="AC343" s="55"/>
    </row>
    <row r="344" spans="1:29" x14ac:dyDescent="0.2">
      <c r="A344" s="85"/>
      <c r="B344" s="86"/>
      <c r="C344" s="85"/>
      <c r="D344" s="85"/>
      <c r="E344" s="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55"/>
      <c r="V344" s="55"/>
      <c r="W344" s="55"/>
      <c r="X344" s="55"/>
      <c r="Y344" s="55"/>
      <c r="Z344" s="55"/>
      <c r="AA344" s="55"/>
      <c r="AB344" s="55"/>
      <c r="AC344" s="55"/>
    </row>
    <row r="345" spans="1:29" x14ac:dyDescent="0.2">
      <c r="A345" s="85"/>
      <c r="B345" s="86"/>
      <c r="C345" s="85"/>
      <c r="D345" s="85"/>
      <c r="E345" s="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55"/>
      <c r="V345" s="55"/>
      <c r="W345" s="55"/>
      <c r="X345" s="55"/>
      <c r="Y345" s="55"/>
      <c r="Z345" s="55"/>
      <c r="AA345" s="55"/>
      <c r="AB345" s="55"/>
      <c r="AC345" s="55"/>
    </row>
    <row r="346" spans="1:29" x14ac:dyDescent="0.2">
      <c r="A346" s="85"/>
      <c r="B346" s="86"/>
      <c r="C346" s="85"/>
      <c r="D346" s="85"/>
      <c r="E346" s="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55"/>
      <c r="V346" s="55"/>
      <c r="W346" s="55"/>
      <c r="X346" s="55"/>
      <c r="Y346" s="55"/>
      <c r="Z346" s="55"/>
      <c r="AA346" s="55"/>
      <c r="AB346" s="55"/>
      <c r="AC346" s="55"/>
    </row>
    <row r="347" spans="1:29" x14ac:dyDescent="0.2">
      <c r="A347" s="85"/>
      <c r="B347" s="86"/>
      <c r="C347" s="85"/>
      <c r="D347" s="85"/>
      <c r="E347" s="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55"/>
      <c r="V347" s="55"/>
      <c r="W347" s="55"/>
      <c r="X347" s="55"/>
      <c r="Y347" s="55"/>
      <c r="Z347" s="55"/>
      <c r="AA347" s="55"/>
      <c r="AB347" s="55"/>
      <c r="AC347" s="55"/>
    </row>
    <row r="348" spans="1:29" x14ac:dyDescent="0.2">
      <c r="A348" s="85"/>
      <c r="B348" s="86"/>
      <c r="C348" s="85"/>
      <c r="D348" s="85"/>
      <c r="E348" s="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55"/>
      <c r="V348" s="55"/>
      <c r="W348" s="55"/>
      <c r="X348" s="55"/>
      <c r="Y348" s="55"/>
      <c r="Z348" s="55"/>
      <c r="AA348" s="55"/>
      <c r="AB348" s="55"/>
      <c r="AC348" s="55"/>
    </row>
    <row r="349" spans="1:29" x14ac:dyDescent="0.2">
      <c r="A349" s="85"/>
      <c r="B349" s="86"/>
      <c r="C349" s="85"/>
      <c r="D349" s="85"/>
      <c r="E349" s="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55"/>
      <c r="V349" s="55"/>
      <c r="W349" s="55"/>
      <c r="X349" s="55"/>
      <c r="Y349" s="55"/>
      <c r="Z349" s="55"/>
      <c r="AA349" s="55"/>
      <c r="AB349" s="55"/>
      <c r="AC349" s="55"/>
    </row>
    <row r="350" spans="1:29" x14ac:dyDescent="0.2">
      <c r="A350" s="85"/>
      <c r="B350" s="86"/>
      <c r="C350" s="85"/>
      <c r="D350" s="85"/>
      <c r="E350" s="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55"/>
      <c r="V350" s="55"/>
      <c r="W350" s="55"/>
      <c r="X350" s="55"/>
      <c r="Y350" s="55"/>
      <c r="Z350" s="55"/>
      <c r="AA350" s="55"/>
      <c r="AB350" s="55"/>
      <c r="AC350" s="55"/>
    </row>
    <row r="351" spans="1:29" x14ac:dyDescent="0.2">
      <c r="A351" s="85"/>
      <c r="B351" s="86"/>
      <c r="C351" s="85"/>
      <c r="D351" s="85"/>
      <c r="E351" s="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55"/>
      <c r="V351" s="55"/>
      <c r="W351" s="55"/>
      <c r="X351" s="55"/>
      <c r="Y351" s="55"/>
      <c r="Z351" s="55"/>
      <c r="AA351" s="55"/>
      <c r="AB351" s="55"/>
      <c r="AC351" s="55"/>
    </row>
    <row r="352" spans="1:29" x14ac:dyDescent="0.2">
      <c r="A352" s="85"/>
      <c r="B352" s="86"/>
      <c r="C352" s="85"/>
      <c r="D352" s="85"/>
      <c r="E352" s="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55"/>
      <c r="V352" s="55"/>
      <c r="W352" s="55"/>
      <c r="X352" s="55"/>
      <c r="Y352" s="55"/>
      <c r="Z352" s="55"/>
      <c r="AA352" s="55"/>
      <c r="AB352" s="55"/>
      <c r="AC352" s="55"/>
    </row>
    <row r="353" spans="1:29" x14ac:dyDescent="0.2">
      <c r="A353" s="85"/>
      <c r="B353" s="86"/>
      <c r="C353" s="85"/>
      <c r="D353" s="85"/>
      <c r="E353" s="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55"/>
      <c r="V353" s="55"/>
      <c r="W353" s="55"/>
      <c r="X353" s="55"/>
      <c r="Y353" s="55"/>
      <c r="Z353" s="55"/>
      <c r="AA353" s="55"/>
      <c r="AB353" s="55"/>
      <c r="AC353" s="55"/>
    </row>
    <row r="354" spans="1:29" x14ac:dyDescent="0.2">
      <c r="A354" s="85"/>
      <c r="B354" s="86"/>
      <c r="C354" s="85"/>
      <c r="D354" s="85"/>
      <c r="E354" s="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55"/>
      <c r="V354" s="55"/>
      <c r="W354" s="55"/>
      <c r="X354" s="55"/>
      <c r="Y354" s="55"/>
      <c r="Z354" s="55"/>
      <c r="AA354" s="55"/>
      <c r="AB354" s="55"/>
      <c r="AC354" s="55"/>
    </row>
    <row r="355" spans="1:29" x14ac:dyDescent="0.2">
      <c r="A355" s="85"/>
      <c r="B355" s="86"/>
      <c r="C355" s="85"/>
      <c r="D355" s="85"/>
      <c r="E355" s="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55"/>
      <c r="V355" s="55"/>
      <c r="W355" s="55"/>
      <c r="X355" s="55"/>
      <c r="Y355" s="55"/>
      <c r="Z355" s="55"/>
      <c r="AA355" s="55"/>
      <c r="AB355" s="55"/>
      <c r="AC355" s="55"/>
    </row>
    <row r="356" spans="1:29" x14ac:dyDescent="0.2">
      <c r="A356" s="85"/>
      <c r="B356" s="86"/>
      <c r="C356" s="85"/>
      <c r="D356" s="85"/>
      <c r="E356" s="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55"/>
      <c r="V356" s="55"/>
      <c r="W356" s="55"/>
      <c r="X356" s="55"/>
      <c r="Y356" s="55"/>
      <c r="Z356" s="55"/>
      <c r="AA356" s="55"/>
      <c r="AB356" s="55"/>
      <c r="AC356" s="55"/>
    </row>
    <row r="357" spans="1:29" x14ac:dyDescent="0.2">
      <c r="A357" s="85"/>
      <c r="B357" s="86"/>
      <c r="C357" s="85"/>
      <c r="D357" s="85"/>
      <c r="E357" s="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55"/>
      <c r="V357" s="55"/>
      <c r="W357" s="55"/>
      <c r="X357" s="55"/>
      <c r="Y357" s="55"/>
      <c r="Z357" s="55"/>
      <c r="AA357" s="55"/>
      <c r="AB357" s="55"/>
      <c r="AC357" s="55"/>
    </row>
    <row r="358" spans="1:29" x14ac:dyDescent="0.2">
      <c r="A358" s="85"/>
      <c r="B358" s="86"/>
      <c r="C358" s="85"/>
      <c r="D358" s="85"/>
      <c r="E358" s="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55"/>
      <c r="V358" s="55"/>
      <c r="W358" s="55"/>
      <c r="X358" s="55"/>
      <c r="Y358" s="55"/>
      <c r="Z358" s="55"/>
      <c r="AA358" s="55"/>
      <c r="AB358" s="55"/>
      <c r="AC358" s="55"/>
    </row>
    <row r="359" spans="1:29" x14ac:dyDescent="0.2">
      <c r="A359" s="85"/>
      <c r="B359" s="86"/>
      <c r="C359" s="85"/>
      <c r="D359" s="85"/>
      <c r="E359" s="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55"/>
      <c r="V359" s="55"/>
      <c r="W359" s="55"/>
      <c r="X359" s="55"/>
      <c r="Y359" s="55"/>
      <c r="Z359" s="55"/>
      <c r="AA359" s="55"/>
      <c r="AB359" s="55"/>
      <c r="AC359" s="55"/>
    </row>
    <row r="360" spans="1:29" x14ac:dyDescent="0.2">
      <c r="A360" s="85"/>
      <c r="B360" s="86"/>
      <c r="C360" s="85"/>
      <c r="D360" s="85"/>
      <c r="E360" s="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55"/>
      <c r="V360" s="55"/>
      <c r="W360" s="55"/>
      <c r="X360" s="55"/>
      <c r="Y360" s="55"/>
      <c r="Z360" s="55"/>
      <c r="AA360" s="55"/>
      <c r="AB360" s="55"/>
      <c r="AC360" s="55"/>
    </row>
    <row r="361" spans="1:29" x14ac:dyDescent="0.2">
      <c r="A361" s="85"/>
      <c r="B361" s="86"/>
      <c r="C361" s="85"/>
      <c r="D361" s="85"/>
      <c r="E361" s="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55"/>
      <c r="V361" s="55"/>
      <c r="W361" s="55"/>
      <c r="X361" s="55"/>
      <c r="Y361" s="55"/>
      <c r="Z361" s="55"/>
      <c r="AA361" s="55"/>
      <c r="AB361" s="55"/>
      <c r="AC361" s="55"/>
    </row>
    <row r="362" spans="1:29" x14ac:dyDescent="0.2">
      <c r="A362" s="85"/>
      <c r="B362" s="86"/>
      <c r="C362" s="85"/>
      <c r="D362" s="85"/>
      <c r="E362" s="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55"/>
      <c r="V362" s="55"/>
      <c r="W362" s="55"/>
      <c r="X362" s="55"/>
      <c r="Y362" s="55"/>
      <c r="Z362" s="55"/>
      <c r="AA362" s="55"/>
      <c r="AB362" s="55"/>
      <c r="AC362" s="55"/>
    </row>
    <row r="363" spans="1:29" x14ac:dyDescent="0.2">
      <c r="A363" s="85"/>
      <c r="B363" s="86"/>
      <c r="C363" s="85"/>
      <c r="D363" s="85"/>
      <c r="E363" s="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55"/>
      <c r="V363" s="55"/>
      <c r="W363" s="55"/>
      <c r="X363" s="55"/>
      <c r="Y363" s="55"/>
      <c r="Z363" s="55"/>
      <c r="AA363" s="55"/>
      <c r="AB363" s="55"/>
      <c r="AC363" s="55"/>
    </row>
    <row r="364" spans="1:29" x14ac:dyDescent="0.2">
      <c r="A364" s="85"/>
      <c r="B364" s="86"/>
      <c r="C364" s="85"/>
      <c r="D364" s="85"/>
      <c r="E364" s="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55"/>
      <c r="V364" s="55"/>
      <c r="W364" s="55"/>
      <c r="X364" s="55"/>
      <c r="Y364" s="55"/>
      <c r="Z364" s="55"/>
      <c r="AA364" s="55"/>
      <c r="AB364" s="55"/>
      <c r="AC364" s="55"/>
    </row>
    <row r="365" spans="1:29" x14ac:dyDescent="0.2">
      <c r="A365" s="85"/>
      <c r="B365" s="86"/>
      <c r="C365" s="85"/>
      <c r="D365" s="85"/>
      <c r="E365" s="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55"/>
      <c r="V365" s="55"/>
      <c r="W365" s="55"/>
      <c r="X365" s="55"/>
      <c r="Y365" s="55"/>
      <c r="Z365" s="55"/>
      <c r="AA365" s="55"/>
      <c r="AB365" s="55"/>
      <c r="AC365" s="55"/>
    </row>
    <row r="366" spans="1:29" x14ac:dyDescent="0.2">
      <c r="A366" s="85"/>
      <c r="B366" s="86"/>
      <c r="C366" s="85"/>
      <c r="D366" s="85"/>
      <c r="E366" s="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55"/>
      <c r="V366" s="55"/>
      <c r="W366" s="55"/>
      <c r="X366" s="55"/>
      <c r="Y366" s="55"/>
      <c r="Z366" s="55"/>
      <c r="AA366" s="55"/>
      <c r="AB366" s="55"/>
      <c r="AC366" s="55"/>
    </row>
    <row r="367" spans="1:29" x14ac:dyDescent="0.2">
      <c r="A367" s="85"/>
      <c r="B367" s="86"/>
      <c r="C367" s="85"/>
      <c r="D367" s="85"/>
      <c r="E367" s="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55"/>
      <c r="V367" s="55"/>
      <c r="W367" s="55"/>
      <c r="X367" s="55"/>
      <c r="Y367" s="55"/>
      <c r="Z367" s="55"/>
      <c r="AA367" s="55"/>
      <c r="AB367" s="55"/>
      <c r="AC367" s="55"/>
    </row>
    <row r="368" spans="1:29" x14ac:dyDescent="0.2">
      <c r="A368" s="85"/>
      <c r="B368" s="86"/>
      <c r="C368" s="85"/>
      <c r="D368" s="85"/>
      <c r="E368" s="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55"/>
      <c r="V368" s="55"/>
      <c r="W368" s="55"/>
      <c r="X368" s="55"/>
      <c r="Y368" s="55"/>
      <c r="Z368" s="55"/>
      <c r="AA368" s="55"/>
      <c r="AB368" s="55"/>
      <c r="AC368" s="55"/>
    </row>
    <row r="369" spans="1:29" x14ac:dyDescent="0.2">
      <c r="A369" s="85"/>
      <c r="B369" s="86"/>
      <c r="C369" s="85"/>
      <c r="D369" s="85"/>
      <c r="E369" s="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55"/>
      <c r="V369" s="55"/>
      <c r="W369" s="55"/>
      <c r="X369" s="55"/>
      <c r="Y369" s="55"/>
      <c r="Z369" s="55"/>
      <c r="AA369" s="55"/>
      <c r="AB369" s="55"/>
      <c r="AC369" s="55"/>
    </row>
    <row r="370" spans="1:29" x14ac:dyDescent="0.2">
      <c r="A370" s="85"/>
      <c r="B370" s="86"/>
      <c r="C370" s="85"/>
      <c r="D370" s="85"/>
      <c r="E370" s="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55"/>
      <c r="V370" s="55"/>
      <c r="W370" s="55"/>
      <c r="X370" s="55"/>
      <c r="Y370" s="55"/>
      <c r="Z370" s="55"/>
      <c r="AA370" s="55"/>
      <c r="AB370" s="55"/>
      <c r="AC370" s="55"/>
    </row>
    <row r="371" spans="1:29" x14ac:dyDescent="0.2">
      <c r="A371" s="85"/>
      <c r="B371" s="86"/>
      <c r="C371" s="85"/>
      <c r="D371" s="85"/>
      <c r="E371" s="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55"/>
      <c r="V371" s="55"/>
      <c r="W371" s="55"/>
      <c r="X371" s="55"/>
      <c r="Y371" s="55"/>
      <c r="Z371" s="55"/>
      <c r="AA371" s="55"/>
      <c r="AB371" s="55"/>
      <c r="AC371" s="55"/>
    </row>
    <row r="372" spans="1:29" x14ac:dyDescent="0.2">
      <c r="A372" s="85"/>
      <c r="B372" s="86"/>
      <c r="C372" s="85"/>
      <c r="D372" s="85"/>
      <c r="E372" s="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55"/>
      <c r="V372" s="55"/>
      <c r="W372" s="55"/>
      <c r="X372" s="55"/>
      <c r="Y372" s="55"/>
      <c r="Z372" s="55"/>
      <c r="AA372" s="55"/>
      <c r="AB372" s="55"/>
      <c r="AC372" s="55"/>
    </row>
    <row r="373" spans="1:29" x14ac:dyDescent="0.2">
      <c r="A373" s="85"/>
      <c r="B373" s="86"/>
      <c r="C373" s="85"/>
      <c r="D373" s="85"/>
      <c r="E373" s="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55"/>
      <c r="V373" s="55"/>
      <c r="W373" s="55"/>
      <c r="X373" s="55"/>
      <c r="Y373" s="55"/>
      <c r="Z373" s="55"/>
      <c r="AA373" s="55"/>
      <c r="AB373" s="55"/>
      <c r="AC373" s="55"/>
    </row>
    <row r="374" spans="1:29" x14ac:dyDescent="0.2">
      <c r="A374" s="85"/>
      <c r="B374" s="86"/>
      <c r="C374" s="85"/>
      <c r="D374" s="85"/>
      <c r="E374" s="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55"/>
      <c r="V374" s="55"/>
      <c r="W374" s="55"/>
      <c r="X374" s="55"/>
      <c r="Y374" s="55"/>
      <c r="Z374" s="55"/>
      <c r="AA374" s="55"/>
      <c r="AB374" s="55"/>
      <c r="AC374" s="55"/>
    </row>
    <row r="375" spans="1:29" x14ac:dyDescent="0.2">
      <c r="A375" s="85"/>
      <c r="B375" s="86"/>
      <c r="C375" s="85"/>
      <c r="D375" s="85"/>
      <c r="E375" s="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55"/>
      <c r="V375" s="55"/>
      <c r="W375" s="55"/>
      <c r="X375" s="55"/>
      <c r="Y375" s="55"/>
      <c r="Z375" s="55"/>
      <c r="AA375" s="55"/>
      <c r="AB375" s="55"/>
      <c r="AC375" s="55"/>
    </row>
    <row r="376" spans="1:29" x14ac:dyDescent="0.2">
      <c r="A376" s="85"/>
      <c r="B376" s="86"/>
      <c r="C376" s="85"/>
      <c r="D376" s="85"/>
      <c r="E376" s="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55"/>
      <c r="V376" s="55"/>
      <c r="W376" s="55"/>
      <c r="X376" s="55"/>
      <c r="Y376" s="55"/>
      <c r="Z376" s="55"/>
      <c r="AA376" s="55"/>
      <c r="AB376" s="55"/>
      <c r="AC376" s="55"/>
    </row>
    <row r="377" spans="1:29" x14ac:dyDescent="0.2">
      <c r="A377" s="85"/>
      <c r="B377" s="86"/>
      <c r="C377" s="85"/>
      <c r="D377" s="85"/>
      <c r="E377" s="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55"/>
      <c r="V377" s="55"/>
      <c r="W377" s="55"/>
      <c r="X377" s="55"/>
      <c r="Y377" s="55"/>
      <c r="Z377" s="55"/>
      <c r="AA377" s="55"/>
      <c r="AB377" s="55"/>
      <c r="AC377" s="55"/>
    </row>
    <row r="378" spans="1:29" x14ac:dyDescent="0.2">
      <c r="A378" s="85"/>
      <c r="B378" s="86"/>
      <c r="C378" s="85"/>
      <c r="D378" s="85"/>
      <c r="E378" s="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55"/>
      <c r="V378" s="55"/>
      <c r="W378" s="55"/>
      <c r="X378" s="55"/>
      <c r="Y378" s="55"/>
      <c r="Z378" s="55"/>
      <c r="AA378" s="55"/>
      <c r="AB378" s="55"/>
      <c r="AC378" s="55"/>
    </row>
    <row r="379" spans="1:29" x14ac:dyDescent="0.2">
      <c r="A379" s="85"/>
      <c r="B379" s="86"/>
      <c r="C379" s="85"/>
      <c r="D379" s="85"/>
      <c r="E379" s="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55"/>
      <c r="V379" s="55"/>
      <c r="W379" s="55"/>
      <c r="X379" s="55"/>
      <c r="Y379" s="55"/>
      <c r="Z379" s="55"/>
      <c r="AA379" s="55"/>
      <c r="AB379" s="55"/>
      <c r="AC379" s="55"/>
    </row>
    <row r="380" spans="1:29" x14ac:dyDescent="0.2">
      <c r="A380" s="85"/>
      <c r="B380" s="86"/>
      <c r="C380" s="85"/>
      <c r="D380" s="85"/>
      <c r="E380" s="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55"/>
      <c r="V380" s="55"/>
      <c r="W380" s="55"/>
      <c r="X380" s="55"/>
      <c r="Y380" s="55"/>
      <c r="Z380" s="55"/>
      <c r="AA380" s="55"/>
      <c r="AB380" s="55"/>
      <c r="AC380" s="55"/>
    </row>
    <row r="381" spans="1:29" x14ac:dyDescent="0.2">
      <c r="A381" s="85"/>
      <c r="B381" s="86"/>
      <c r="C381" s="85"/>
      <c r="D381" s="85"/>
      <c r="E381" s="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55"/>
      <c r="V381" s="55"/>
      <c r="W381" s="55"/>
      <c r="X381" s="55"/>
      <c r="Y381" s="55"/>
      <c r="Z381" s="55"/>
      <c r="AA381" s="55"/>
      <c r="AB381" s="55"/>
      <c r="AC381" s="55"/>
    </row>
    <row r="382" spans="1:29" x14ac:dyDescent="0.2">
      <c r="A382" s="85"/>
      <c r="B382" s="86"/>
      <c r="C382" s="85"/>
      <c r="D382" s="85"/>
      <c r="E382" s="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55"/>
      <c r="V382" s="55"/>
      <c r="W382" s="55"/>
      <c r="X382" s="55"/>
      <c r="Y382" s="55"/>
      <c r="Z382" s="55"/>
      <c r="AA382" s="55"/>
      <c r="AB382" s="55"/>
      <c r="AC382" s="55"/>
    </row>
    <row r="383" spans="1:29" x14ac:dyDescent="0.2">
      <c r="A383" s="85"/>
      <c r="B383" s="86"/>
      <c r="C383" s="85"/>
      <c r="D383" s="85"/>
      <c r="E383" s="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55"/>
      <c r="V383" s="55"/>
      <c r="W383" s="55"/>
      <c r="X383" s="55"/>
      <c r="Y383" s="55"/>
      <c r="Z383" s="55"/>
      <c r="AA383" s="55"/>
      <c r="AB383" s="55"/>
      <c r="AC383" s="55"/>
    </row>
    <row r="384" spans="1:29" x14ac:dyDescent="0.2">
      <c r="A384" s="85"/>
      <c r="B384" s="86"/>
      <c r="C384" s="85"/>
      <c r="D384" s="85"/>
      <c r="E384" s="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55"/>
      <c r="V384" s="55"/>
      <c r="W384" s="55"/>
      <c r="X384" s="55"/>
      <c r="Y384" s="55"/>
      <c r="Z384" s="55"/>
      <c r="AA384" s="55"/>
      <c r="AB384" s="55"/>
      <c r="AC384" s="55"/>
    </row>
    <row r="385" spans="1:29" x14ac:dyDescent="0.2">
      <c r="A385" s="85"/>
      <c r="B385" s="86"/>
      <c r="C385" s="85"/>
      <c r="D385" s="85"/>
      <c r="E385" s="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55"/>
      <c r="V385" s="55"/>
      <c r="W385" s="55"/>
      <c r="X385" s="55"/>
      <c r="Y385" s="55"/>
      <c r="Z385" s="55"/>
      <c r="AA385" s="55"/>
      <c r="AB385" s="55"/>
      <c r="AC385" s="55"/>
    </row>
    <row r="386" spans="1:29" x14ac:dyDescent="0.2">
      <c r="A386" s="85"/>
      <c r="B386" s="86"/>
      <c r="C386" s="85"/>
      <c r="D386" s="85"/>
      <c r="E386" s="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55"/>
      <c r="V386" s="55"/>
      <c r="W386" s="55"/>
      <c r="X386" s="55"/>
      <c r="Y386" s="55"/>
      <c r="Z386" s="55"/>
      <c r="AA386" s="55"/>
      <c r="AB386" s="55"/>
      <c r="AC386" s="55"/>
    </row>
    <row r="387" spans="1:29" x14ac:dyDescent="0.2">
      <c r="A387" s="85"/>
      <c r="B387" s="86"/>
      <c r="C387" s="85"/>
      <c r="D387" s="85"/>
      <c r="E387" s="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55"/>
      <c r="V387" s="55"/>
      <c r="W387" s="55"/>
      <c r="X387" s="55"/>
      <c r="Y387" s="55"/>
      <c r="Z387" s="55"/>
      <c r="AA387" s="55"/>
      <c r="AB387" s="55"/>
      <c r="AC387" s="55"/>
    </row>
    <row r="388" spans="1:29" x14ac:dyDescent="0.2">
      <c r="A388" s="85"/>
      <c r="B388" s="86"/>
      <c r="C388" s="85"/>
      <c r="D388" s="85"/>
      <c r="E388" s="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55"/>
      <c r="V388" s="55"/>
      <c r="W388" s="55"/>
      <c r="X388" s="55"/>
      <c r="Y388" s="55"/>
      <c r="Z388" s="55"/>
      <c r="AA388" s="55"/>
      <c r="AB388" s="55"/>
      <c r="AC388" s="55"/>
    </row>
    <row r="389" spans="1:29" x14ac:dyDescent="0.2">
      <c r="A389" s="85"/>
      <c r="B389" s="86"/>
      <c r="C389" s="85"/>
      <c r="D389" s="85"/>
      <c r="E389" s="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55"/>
      <c r="V389" s="55"/>
      <c r="W389" s="55"/>
      <c r="X389" s="55"/>
      <c r="Y389" s="55"/>
      <c r="Z389" s="55"/>
      <c r="AA389" s="55"/>
      <c r="AB389" s="55"/>
      <c r="AC389" s="55"/>
    </row>
    <row r="390" spans="1:29" x14ac:dyDescent="0.2">
      <c r="A390" s="85"/>
      <c r="B390" s="86"/>
      <c r="C390" s="85"/>
      <c r="D390" s="85"/>
      <c r="E390" s="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55"/>
      <c r="V390" s="55"/>
      <c r="W390" s="55"/>
      <c r="X390" s="55"/>
      <c r="Y390" s="55"/>
      <c r="Z390" s="55"/>
      <c r="AA390" s="55"/>
      <c r="AB390" s="55"/>
      <c r="AC390" s="55"/>
    </row>
    <row r="391" spans="1:29" x14ac:dyDescent="0.2">
      <c r="A391" s="85"/>
      <c r="B391" s="86"/>
      <c r="C391" s="85"/>
      <c r="D391" s="85"/>
      <c r="E391" s="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55"/>
      <c r="V391" s="55"/>
      <c r="W391" s="55"/>
      <c r="X391" s="55"/>
      <c r="Y391" s="55"/>
      <c r="Z391" s="55"/>
      <c r="AA391" s="55"/>
      <c r="AB391" s="55"/>
      <c r="AC391" s="55"/>
    </row>
    <row r="392" spans="1:29" x14ac:dyDescent="0.2">
      <c r="A392" s="85"/>
      <c r="B392" s="86"/>
      <c r="C392" s="85"/>
      <c r="D392" s="85"/>
      <c r="E392" s="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55"/>
      <c r="V392" s="55"/>
      <c r="W392" s="55"/>
      <c r="X392" s="55"/>
      <c r="Y392" s="55"/>
      <c r="Z392" s="55"/>
      <c r="AA392" s="55"/>
      <c r="AB392" s="55"/>
      <c r="AC392" s="55"/>
    </row>
    <row r="393" spans="1:29" x14ac:dyDescent="0.2">
      <c r="A393" s="85"/>
      <c r="B393" s="86"/>
      <c r="C393" s="85"/>
      <c r="D393" s="85"/>
      <c r="E393" s="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55"/>
      <c r="V393" s="55"/>
      <c r="W393" s="55"/>
      <c r="X393" s="55"/>
      <c r="Y393" s="55"/>
      <c r="Z393" s="55"/>
      <c r="AA393" s="55"/>
      <c r="AB393" s="55"/>
      <c r="AC393" s="55"/>
    </row>
    <row r="394" spans="1:29" x14ac:dyDescent="0.2">
      <c r="A394" s="85"/>
      <c r="B394" s="86"/>
      <c r="C394" s="85"/>
      <c r="D394" s="85"/>
      <c r="E394" s="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55"/>
      <c r="V394" s="55"/>
      <c r="W394" s="55"/>
      <c r="X394" s="55"/>
      <c r="Y394" s="55"/>
      <c r="Z394" s="55"/>
      <c r="AA394" s="55"/>
      <c r="AB394" s="55"/>
      <c r="AC394" s="55"/>
    </row>
    <row r="395" spans="1:29" x14ac:dyDescent="0.2">
      <c r="A395" s="85"/>
      <c r="B395" s="86"/>
      <c r="C395" s="85"/>
      <c r="D395" s="85"/>
      <c r="E395" s="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55"/>
      <c r="V395" s="55"/>
      <c r="W395" s="55"/>
      <c r="X395" s="55"/>
      <c r="Y395" s="55"/>
      <c r="Z395" s="55"/>
      <c r="AA395" s="55"/>
      <c r="AB395" s="55"/>
      <c r="AC395" s="55"/>
    </row>
    <row r="396" spans="1:29" x14ac:dyDescent="0.2">
      <c r="A396" s="85"/>
      <c r="B396" s="86"/>
      <c r="C396" s="85"/>
      <c r="D396" s="85"/>
      <c r="E396" s="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55"/>
      <c r="V396" s="55"/>
      <c r="W396" s="55"/>
      <c r="X396" s="55"/>
      <c r="Y396" s="55"/>
      <c r="Z396" s="55"/>
      <c r="AA396" s="55"/>
      <c r="AB396" s="55"/>
      <c r="AC396" s="55"/>
    </row>
    <row r="397" spans="1:29" x14ac:dyDescent="0.2">
      <c r="A397" s="85"/>
      <c r="B397" s="86"/>
      <c r="C397" s="85"/>
      <c r="D397" s="85"/>
      <c r="E397" s="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55"/>
      <c r="V397" s="55"/>
      <c r="W397" s="55"/>
      <c r="X397" s="55"/>
      <c r="Y397" s="55"/>
      <c r="Z397" s="55"/>
      <c r="AA397" s="55"/>
      <c r="AB397" s="55"/>
      <c r="AC397" s="55"/>
    </row>
    <row r="398" spans="1:29" x14ac:dyDescent="0.2">
      <c r="A398" s="85"/>
      <c r="B398" s="86"/>
      <c r="C398" s="85"/>
      <c r="D398" s="85"/>
      <c r="E398" s="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55"/>
      <c r="V398" s="55"/>
      <c r="W398" s="55"/>
      <c r="X398" s="55"/>
      <c r="Y398" s="55"/>
      <c r="Z398" s="55"/>
      <c r="AA398" s="55"/>
      <c r="AB398" s="55"/>
      <c r="AC398" s="55"/>
    </row>
    <row r="399" spans="1:29" x14ac:dyDescent="0.2">
      <c r="A399" s="85"/>
      <c r="B399" s="86"/>
      <c r="C399" s="85"/>
      <c r="D399" s="85"/>
      <c r="E399" s="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55"/>
      <c r="V399" s="55"/>
      <c r="W399" s="55"/>
      <c r="X399" s="55"/>
      <c r="Y399" s="55"/>
      <c r="Z399" s="55"/>
      <c r="AA399" s="55"/>
      <c r="AB399" s="55"/>
      <c r="AC399" s="55"/>
    </row>
    <row r="400" spans="1:29" x14ac:dyDescent="0.2">
      <c r="A400" s="85"/>
      <c r="B400" s="86"/>
      <c r="C400" s="85"/>
      <c r="D400" s="85"/>
      <c r="E400" s="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55"/>
      <c r="V400" s="55"/>
      <c r="W400" s="55"/>
      <c r="X400" s="55"/>
      <c r="Y400" s="55"/>
      <c r="Z400" s="55"/>
      <c r="AA400" s="55"/>
      <c r="AB400" s="55"/>
      <c r="AC400" s="55"/>
    </row>
    <row r="401" spans="1:29" x14ac:dyDescent="0.2">
      <c r="A401" s="85"/>
      <c r="B401" s="86"/>
      <c r="C401" s="85"/>
      <c r="D401" s="85"/>
      <c r="E401" s="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55"/>
      <c r="V401" s="55"/>
      <c r="W401" s="55"/>
      <c r="X401" s="55"/>
      <c r="Y401" s="55"/>
      <c r="Z401" s="55"/>
      <c r="AA401" s="55"/>
      <c r="AB401" s="55"/>
      <c r="AC401" s="55"/>
    </row>
    <row r="402" spans="1:29" x14ac:dyDescent="0.2">
      <c r="A402" s="85"/>
      <c r="B402" s="86"/>
      <c r="C402" s="85"/>
      <c r="D402" s="85"/>
      <c r="E402" s="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55"/>
      <c r="V402" s="55"/>
      <c r="W402" s="55"/>
      <c r="X402" s="55"/>
      <c r="Y402" s="55"/>
      <c r="Z402" s="55"/>
      <c r="AA402" s="55"/>
      <c r="AB402" s="55"/>
      <c r="AC402" s="55"/>
    </row>
    <row r="403" spans="1:29" x14ac:dyDescent="0.2">
      <c r="A403" s="85"/>
      <c r="B403" s="86"/>
      <c r="C403" s="85"/>
      <c r="D403" s="85"/>
      <c r="E403" s="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55"/>
      <c r="V403" s="55"/>
      <c r="W403" s="55"/>
      <c r="X403" s="55"/>
      <c r="Y403" s="55"/>
      <c r="Z403" s="55"/>
      <c r="AA403" s="55"/>
      <c r="AB403" s="55"/>
      <c r="AC403" s="55"/>
    </row>
    <row r="404" spans="1:29" x14ac:dyDescent="0.2">
      <c r="A404" s="85"/>
      <c r="B404" s="86"/>
      <c r="C404" s="85"/>
      <c r="D404" s="85"/>
      <c r="E404" s="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55"/>
      <c r="V404" s="55"/>
      <c r="W404" s="55"/>
      <c r="X404" s="55"/>
      <c r="Y404" s="55"/>
      <c r="Z404" s="55"/>
      <c r="AA404" s="55"/>
      <c r="AB404" s="55"/>
      <c r="AC404" s="55"/>
    </row>
    <row r="405" spans="1:29" x14ac:dyDescent="0.2">
      <c r="A405" s="85"/>
      <c r="B405" s="86"/>
      <c r="C405" s="85"/>
      <c r="D405" s="85"/>
      <c r="E405" s="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55"/>
      <c r="V405" s="55"/>
      <c r="W405" s="55"/>
      <c r="X405" s="55"/>
      <c r="Y405" s="55"/>
      <c r="Z405" s="55"/>
      <c r="AA405" s="55"/>
      <c r="AB405" s="55"/>
      <c r="AC405" s="55"/>
    </row>
    <row r="406" spans="1:29" x14ac:dyDescent="0.2">
      <c r="A406" s="85"/>
      <c r="B406" s="86"/>
      <c r="C406" s="85"/>
      <c r="D406" s="85"/>
      <c r="E406" s="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55"/>
      <c r="V406" s="55"/>
      <c r="W406" s="55"/>
      <c r="X406" s="55"/>
      <c r="Y406" s="55"/>
      <c r="Z406" s="55"/>
      <c r="AA406" s="55"/>
      <c r="AB406" s="55"/>
      <c r="AC406" s="55"/>
    </row>
    <row r="407" spans="1:29" x14ac:dyDescent="0.2">
      <c r="A407" s="85"/>
      <c r="B407" s="86"/>
      <c r="C407" s="85"/>
      <c r="D407" s="85"/>
      <c r="E407" s="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55"/>
      <c r="V407" s="55"/>
      <c r="W407" s="55"/>
      <c r="X407" s="55"/>
      <c r="Y407" s="55"/>
      <c r="Z407" s="55"/>
      <c r="AA407" s="55"/>
      <c r="AB407" s="55"/>
      <c r="AC407" s="55"/>
    </row>
    <row r="408" spans="1:29" x14ac:dyDescent="0.2">
      <c r="A408" s="85"/>
      <c r="B408" s="86"/>
      <c r="C408" s="85"/>
      <c r="D408" s="85"/>
      <c r="E408" s="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55"/>
      <c r="V408" s="55"/>
      <c r="W408" s="55"/>
      <c r="X408" s="55"/>
      <c r="Y408" s="55"/>
      <c r="Z408" s="55"/>
      <c r="AA408" s="55"/>
      <c r="AB408" s="55"/>
      <c r="AC408" s="55"/>
    </row>
    <row r="409" spans="1:29" x14ac:dyDescent="0.2">
      <c r="A409" s="85"/>
      <c r="B409" s="86"/>
      <c r="C409" s="85"/>
      <c r="D409" s="85"/>
      <c r="E409" s="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55"/>
      <c r="V409" s="55"/>
      <c r="W409" s="55"/>
      <c r="X409" s="55"/>
      <c r="Y409" s="55"/>
      <c r="Z409" s="55"/>
      <c r="AA409" s="55"/>
      <c r="AB409" s="55"/>
      <c r="AC409" s="55"/>
    </row>
    <row r="410" spans="1:29" x14ac:dyDescent="0.2">
      <c r="A410" s="85"/>
      <c r="B410" s="86"/>
      <c r="C410" s="85"/>
      <c r="D410" s="85"/>
      <c r="E410" s="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55"/>
      <c r="V410" s="55"/>
      <c r="W410" s="55"/>
      <c r="X410" s="55"/>
      <c r="Y410" s="55"/>
      <c r="Z410" s="55"/>
      <c r="AA410" s="55"/>
      <c r="AB410" s="55"/>
      <c r="AC410" s="55"/>
    </row>
    <row r="411" spans="1:29" x14ac:dyDescent="0.2">
      <c r="A411" s="85"/>
      <c r="B411" s="86"/>
      <c r="C411" s="85"/>
      <c r="D411" s="85"/>
      <c r="E411" s="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55"/>
      <c r="V411" s="55"/>
      <c r="W411" s="55"/>
      <c r="X411" s="55"/>
      <c r="Y411" s="55"/>
      <c r="Z411" s="55"/>
      <c r="AA411" s="55"/>
      <c r="AB411" s="55"/>
      <c r="AC411" s="55"/>
    </row>
    <row r="412" spans="1:29" x14ac:dyDescent="0.2">
      <c r="A412" s="85"/>
      <c r="B412" s="86"/>
      <c r="C412" s="85"/>
      <c r="D412" s="85"/>
      <c r="E412" s="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55"/>
      <c r="V412" s="55"/>
      <c r="W412" s="55"/>
      <c r="X412" s="55"/>
      <c r="Y412" s="55"/>
      <c r="Z412" s="55"/>
      <c r="AA412" s="55"/>
      <c r="AB412" s="55"/>
      <c r="AC412" s="55"/>
    </row>
    <row r="413" spans="1:29" x14ac:dyDescent="0.2">
      <c r="A413" s="85"/>
      <c r="B413" s="86"/>
      <c r="C413" s="85"/>
      <c r="D413" s="85"/>
      <c r="E413" s="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55"/>
      <c r="V413" s="55"/>
      <c r="W413" s="55"/>
      <c r="X413" s="55"/>
      <c r="Y413" s="55"/>
      <c r="Z413" s="55"/>
      <c r="AA413" s="55"/>
      <c r="AB413" s="55"/>
      <c r="AC413" s="55"/>
    </row>
    <row r="414" spans="1:29" x14ac:dyDescent="0.2">
      <c r="A414" s="85"/>
      <c r="B414" s="86"/>
      <c r="C414" s="85"/>
      <c r="D414" s="85"/>
      <c r="E414" s="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55"/>
      <c r="V414" s="55"/>
      <c r="W414" s="55"/>
      <c r="X414" s="55"/>
      <c r="Y414" s="55"/>
      <c r="Z414" s="55"/>
      <c r="AA414" s="55"/>
      <c r="AB414" s="55"/>
      <c r="AC414" s="55"/>
    </row>
    <row r="415" spans="1:29" x14ac:dyDescent="0.2">
      <c r="A415" s="85"/>
      <c r="B415" s="86"/>
      <c r="C415" s="85"/>
      <c r="D415" s="85"/>
      <c r="E415" s="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55"/>
      <c r="V415" s="55"/>
      <c r="W415" s="55"/>
      <c r="X415" s="55"/>
      <c r="Y415" s="55"/>
      <c r="Z415" s="55"/>
      <c r="AA415" s="55"/>
      <c r="AB415" s="55"/>
      <c r="AC415" s="55"/>
    </row>
    <row r="416" spans="1:29" x14ac:dyDescent="0.2">
      <c r="A416" s="85"/>
      <c r="B416" s="86"/>
      <c r="C416" s="85"/>
      <c r="D416" s="85"/>
      <c r="E416" s="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55"/>
      <c r="V416" s="55"/>
      <c r="W416" s="55"/>
      <c r="X416" s="55"/>
      <c r="Y416" s="55"/>
      <c r="Z416" s="55"/>
      <c r="AA416" s="55"/>
      <c r="AB416" s="55"/>
      <c r="AC416" s="55"/>
    </row>
    <row r="417" spans="1:29" x14ac:dyDescent="0.2">
      <c r="A417" s="85"/>
      <c r="B417" s="86"/>
      <c r="C417" s="85"/>
      <c r="D417" s="85"/>
      <c r="E417" s="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55"/>
      <c r="V417" s="55"/>
      <c r="W417" s="55"/>
      <c r="X417" s="55"/>
      <c r="Y417" s="55"/>
      <c r="Z417" s="55"/>
      <c r="AA417" s="55"/>
      <c r="AB417" s="55"/>
      <c r="AC417" s="55"/>
    </row>
    <row r="418" spans="1:29" x14ac:dyDescent="0.2">
      <c r="A418" s="85"/>
      <c r="B418" s="86"/>
      <c r="C418" s="85"/>
      <c r="D418" s="85"/>
      <c r="E418" s="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55"/>
      <c r="V418" s="55"/>
      <c r="W418" s="55"/>
      <c r="X418" s="55"/>
      <c r="Y418" s="55"/>
      <c r="Z418" s="55"/>
      <c r="AA418" s="55"/>
      <c r="AB418" s="55"/>
      <c r="AC418" s="55"/>
    </row>
    <row r="419" spans="1:29" x14ac:dyDescent="0.2">
      <c r="A419" s="85"/>
      <c r="B419" s="86"/>
      <c r="C419" s="85"/>
      <c r="D419" s="85"/>
      <c r="E419" s="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55"/>
      <c r="V419" s="55"/>
      <c r="W419" s="55"/>
      <c r="X419" s="55"/>
      <c r="Y419" s="55"/>
      <c r="Z419" s="55"/>
      <c r="AA419" s="55"/>
      <c r="AB419" s="55"/>
      <c r="AC419" s="55"/>
    </row>
    <row r="420" spans="1:29" x14ac:dyDescent="0.2">
      <c r="A420" s="85"/>
      <c r="B420" s="86"/>
      <c r="C420" s="85"/>
      <c r="D420" s="85"/>
      <c r="E420" s="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55"/>
      <c r="V420" s="55"/>
      <c r="W420" s="55"/>
      <c r="X420" s="55"/>
      <c r="Y420" s="55"/>
      <c r="Z420" s="55"/>
      <c r="AA420" s="55"/>
      <c r="AB420" s="55"/>
      <c r="AC420" s="55"/>
    </row>
    <row r="421" spans="1:29" x14ac:dyDescent="0.2">
      <c r="A421" s="85"/>
      <c r="B421" s="86"/>
      <c r="C421" s="85"/>
      <c r="D421" s="85"/>
      <c r="E421" s="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55"/>
      <c r="V421" s="55"/>
      <c r="W421" s="55"/>
      <c r="X421" s="55"/>
      <c r="Y421" s="55"/>
      <c r="Z421" s="55"/>
      <c r="AA421" s="55"/>
      <c r="AB421" s="55"/>
      <c r="AC421" s="55"/>
    </row>
    <row r="422" spans="1:29" x14ac:dyDescent="0.2">
      <c r="A422" s="85"/>
      <c r="B422" s="86"/>
      <c r="C422" s="85"/>
      <c r="D422" s="85"/>
      <c r="E422" s="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55"/>
      <c r="V422" s="55"/>
      <c r="W422" s="55"/>
      <c r="X422" s="55"/>
      <c r="Y422" s="55"/>
      <c r="Z422" s="55"/>
      <c r="AA422" s="55"/>
      <c r="AB422" s="55"/>
      <c r="AC422" s="55"/>
    </row>
    <row r="423" spans="1:29" x14ac:dyDescent="0.2">
      <c r="A423" s="85"/>
      <c r="B423" s="86"/>
      <c r="C423" s="85"/>
      <c r="D423" s="85"/>
      <c r="E423" s="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55"/>
      <c r="V423" s="55"/>
      <c r="W423" s="55"/>
      <c r="X423" s="55"/>
      <c r="Y423" s="55"/>
      <c r="Z423" s="55"/>
      <c r="AA423" s="55"/>
      <c r="AB423" s="55"/>
      <c r="AC423" s="55"/>
    </row>
    <row r="424" spans="1:29" x14ac:dyDescent="0.2">
      <c r="A424" s="85"/>
      <c r="B424" s="86"/>
      <c r="C424" s="85"/>
      <c r="D424" s="85"/>
      <c r="E424" s="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55"/>
      <c r="V424" s="55"/>
      <c r="W424" s="55"/>
      <c r="X424" s="55"/>
      <c r="Y424" s="55"/>
      <c r="Z424" s="55"/>
      <c r="AA424" s="55"/>
      <c r="AB424" s="55"/>
      <c r="AC424" s="55"/>
    </row>
    <row r="425" spans="1:29" x14ac:dyDescent="0.2">
      <c r="A425" s="85"/>
      <c r="B425" s="86"/>
      <c r="C425" s="85"/>
      <c r="D425" s="85"/>
      <c r="E425" s="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55"/>
      <c r="V425" s="55"/>
      <c r="W425" s="55"/>
      <c r="X425" s="55"/>
      <c r="Y425" s="55"/>
      <c r="Z425" s="55"/>
      <c r="AA425" s="55"/>
      <c r="AB425" s="55"/>
      <c r="AC425" s="55"/>
    </row>
    <row r="426" spans="1:29" x14ac:dyDescent="0.2">
      <c r="A426" s="85"/>
      <c r="B426" s="86"/>
      <c r="C426" s="85"/>
      <c r="D426" s="85"/>
      <c r="E426" s="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55"/>
      <c r="V426" s="55"/>
      <c r="W426" s="55"/>
      <c r="X426" s="55"/>
      <c r="Y426" s="55"/>
      <c r="Z426" s="55"/>
      <c r="AA426" s="55"/>
      <c r="AB426" s="55"/>
      <c r="AC426" s="55"/>
    </row>
    <row r="427" spans="1:29" x14ac:dyDescent="0.2">
      <c r="A427" s="85"/>
      <c r="B427" s="86"/>
      <c r="C427" s="85"/>
      <c r="D427" s="85"/>
      <c r="E427" s="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55"/>
      <c r="V427" s="55"/>
      <c r="W427" s="55"/>
      <c r="X427" s="55"/>
      <c r="Y427" s="55"/>
      <c r="Z427" s="55"/>
      <c r="AA427" s="55"/>
      <c r="AB427" s="55"/>
      <c r="AC427" s="55"/>
    </row>
    <row r="428" spans="1:29" x14ac:dyDescent="0.2">
      <c r="A428" s="85"/>
      <c r="B428" s="86"/>
      <c r="C428" s="85"/>
      <c r="D428" s="85"/>
      <c r="E428" s="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55"/>
      <c r="V428" s="55"/>
      <c r="W428" s="55"/>
      <c r="X428" s="55"/>
      <c r="Y428" s="55"/>
      <c r="Z428" s="55"/>
      <c r="AA428" s="55"/>
      <c r="AB428" s="55"/>
      <c r="AC428" s="55"/>
    </row>
    <row r="429" spans="1:29" x14ac:dyDescent="0.2">
      <c r="A429" s="85"/>
      <c r="B429" s="86"/>
      <c r="C429" s="85"/>
      <c r="D429" s="85"/>
      <c r="E429" s="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55"/>
      <c r="V429" s="55"/>
      <c r="W429" s="55"/>
      <c r="X429" s="55"/>
      <c r="Y429" s="55"/>
      <c r="Z429" s="55"/>
      <c r="AA429" s="55"/>
      <c r="AB429" s="55"/>
      <c r="AC429" s="55"/>
    </row>
    <row r="430" spans="1:29" x14ac:dyDescent="0.2">
      <c r="A430" s="85"/>
      <c r="B430" s="86"/>
      <c r="C430" s="85"/>
      <c r="D430" s="85"/>
      <c r="E430" s="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55"/>
      <c r="V430" s="55"/>
      <c r="W430" s="55"/>
      <c r="X430" s="55"/>
      <c r="Y430" s="55"/>
      <c r="Z430" s="55"/>
      <c r="AA430" s="55"/>
      <c r="AB430" s="55"/>
      <c r="AC430" s="55"/>
    </row>
    <row r="431" spans="1:29" x14ac:dyDescent="0.2">
      <c r="A431" s="85"/>
      <c r="B431" s="86"/>
      <c r="C431" s="85"/>
      <c r="D431" s="85"/>
      <c r="E431" s="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55"/>
      <c r="V431" s="55"/>
      <c r="W431" s="55"/>
      <c r="X431" s="55"/>
      <c r="Y431" s="55"/>
      <c r="Z431" s="55"/>
      <c r="AA431" s="55"/>
      <c r="AB431" s="55"/>
      <c r="AC431" s="55"/>
    </row>
    <row r="432" spans="1:29" x14ac:dyDescent="0.2">
      <c r="A432" s="85"/>
      <c r="B432" s="86"/>
      <c r="C432" s="85"/>
      <c r="D432" s="85"/>
      <c r="E432" s="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55"/>
      <c r="V432" s="55"/>
      <c r="W432" s="55"/>
      <c r="X432" s="55"/>
      <c r="Y432" s="55"/>
      <c r="Z432" s="55"/>
      <c r="AA432" s="55"/>
      <c r="AB432" s="55"/>
      <c r="AC432" s="55"/>
    </row>
    <row r="433" spans="1:29" x14ac:dyDescent="0.2">
      <c r="A433" s="85"/>
      <c r="B433" s="86"/>
      <c r="C433" s="85"/>
      <c r="D433" s="85"/>
      <c r="E433" s="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55"/>
      <c r="V433" s="55"/>
      <c r="W433" s="55"/>
      <c r="X433" s="55"/>
      <c r="Y433" s="55"/>
      <c r="Z433" s="55"/>
      <c r="AA433" s="55"/>
      <c r="AB433" s="55"/>
      <c r="AC433" s="55"/>
    </row>
    <row r="434" spans="1:29" x14ac:dyDescent="0.2">
      <c r="A434" s="85"/>
      <c r="B434" s="86"/>
      <c r="C434" s="85"/>
      <c r="D434" s="85"/>
      <c r="E434" s="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55"/>
      <c r="V434" s="55"/>
      <c r="W434" s="55"/>
      <c r="X434" s="55"/>
      <c r="Y434" s="55"/>
      <c r="Z434" s="55"/>
      <c r="AA434" s="55"/>
      <c r="AB434" s="55"/>
      <c r="AC434" s="55"/>
    </row>
    <row r="435" spans="1:29" x14ac:dyDescent="0.2">
      <c r="A435" s="85"/>
      <c r="B435" s="86"/>
      <c r="C435" s="85"/>
      <c r="D435" s="85"/>
      <c r="E435" s="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55"/>
      <c r="V435" s="55"/>
      <c r="W435" s="55"/>
      <c r="X435" s="55"/>
      <c r="Y435" s="55"/>
      <c r="Z435" s="55"/>
      <c r="AA435" s="55"/>
      <c r="AB435" s="55"/>
      <c r="AC435" s="55"/>
    </row>
    <row r="436" spans="1:29" x14ac:dyDescent="0.2">
      <c r="A436" s="85"/>
      <c r="B436" s="86"/>
      <c r="C436" s="85"/>
      <c r="D436" s="85"/>
      <c r="E436" s="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55"/>
      <c r="V436" s="55"/>
      <c r="W436" s="55"/>
      <c r="X436" s="55"/>
      <c r="Y436" s="55"/>
      <c r="Z436" s="55"/>
      <c r="AA436" s="55"/>
      <c r="AB436" s="55"/>
      <c r="AC436" s="55"/>
    </row>
    <row r="437" spans="1:29" x14ac:dyDescent="0.2">
      <c r="A437" s="85"/>
      <c r="B437" s="86"/>
      <c r="C437" s="85"/>
      <c r="D437" s="85"/>
      <c r="E437" s="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55"/>
      <c r="V437" s="55"/>
      <c r="W437" s="55"/>
      <c r="X437" s="55"/>
      <c r="Y437" s="55"/>
      <c r="Z437" s="55"/>
      <c r="AA437" s="55"/>
      <c r="AB437" s="55"/>
      <c r="AC437" s="55"/>
    </row>
    <row r="438" spans="1:29" x14ac:dyDescent="0.2">
      <c r="A438" s="85"/>
      <c r="B438" s="86"/>
      <c r="C438" s="85"/>
      <c r="D438" s="85"/>
      <c r="E438" s="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55"/>
      <c r="V438" s="55"/>
      <c r="W438" s="55"/>
      <c r="X438" s="55"/>
      <c r="Y438" s="55"/>
      <c r="Z438" s="55"/>
      <c r="AA438" s="55"/>
      <c r="AB438" s="55"/>
      <c r="AC438" s="55"/>
    </row>
    <row r="439" spans="1:29" x14ac:dyDescent="0.2">
      <c r="A439" s="85"/>
      <c r="B439" s="86"/>
      <c r="C439" s="85"/>
      <c r="D439" s="85"/>
      <c r="E439" s="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55"/>
      <c r="V439" s="55"/>
      <c r="W439" s="55"/>
      <c r="X439" s="55"/>
      <c r="Y439" s="55"/>
      <c r="Z439" s="55"/>
      <c r="AA439" s="55"/>
      <c r="AB439" s="55"/>
      <c r="AC439" s="55"/>
    </row>
    <row r="440" spans="1:29" x14ac:dyDescent="0.2">
      <c r="A440" s="85"/>
      <c r="B440" s="86"/>
      <c r="C440" s="85"/>
      <c r="D440" s="85"/>
      <c r="E440" s="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55"/>
      <c r="V440" s="55"/>
      <c r="W440" s="55"/>
      <c r="X440" s="55"/>
      <c r="Y440" s="55"/>
      <c r="Z440" s="55"/>
      <c r="AA440" s="55"/>
      <c r="AB440" s="55"/>
      <c r="AC440" s="55"/>
    </row>
    <row r="441" spans="1:29" x14ac:dyDescent="0.2">
      <c r="A441" s="85"/>
      <c r="B441" s="86"/>
      <c r="C441" s="85"/>
      <c r="D441" s="85"/>
      <c r="E441" s="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55"/>
      <c r="V441" s="55"/>
      <c r="W441" s="55"/>
      <c r="X441" s="55"/>
      <c r="Y441" s="55"/>
      <c r="Z441" s="55"/>
      <c r="AA441" s="55"/>
      <c r="AB441" s="55"/>
      <c r="AC441" s="55"/>
    </row>
    <row r="442" spans="1:29" x14ac:dyDescent="0.2">
      <c r="A442" s="85"/>
      <c r="B442" s="86"/>
      <c r="C442" s="85"/>
      <c r="D442" s="85"/>
      <c r="E442" s="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55"/>
      <c r="V442" s="55"/>
      <c r="W442" s="55"/>
      <c r="X442" s="55"/>
      <c r="Y442" s="55"/>
      <c r="Z442" s="55"/>
      <c r="AA442" s="55"/>
      <c r="AB442" s="55"/>
      <c r="AC442" s="55"/>
    </row>
    <row r="443" spans="1:29" x14ac:dyDescent="0.2">
      <c r="A443" s="85"/>
      <c r="B443" s="86"/>
      <c r="C443" s="85"/>
      <c r="D443" s="85"/>
      <c r="E443" s="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55"/>
      <c r="V443" s="55"/>
      <c r="W443" s="55"/>
      <c r="X443" s="55"/>
      <c r="Y443" s="55"/>
      <c r="Z443" s="55"/>
      <c r="AA443" s="55"/>
      <c r="AB443" s="55"/>
      <c r="AC443" s="55"/>
    </row>
    <row r="444" spans="1:29" x14ac:dyDescent="0.2">
      <c r="A444" s="85"/>
      <c r="B444" s="86"/>
      <c r="C444" s="85"/>
      <c r="D444" s="85"/>
      <c r="E444" s="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55"/>
      <c r="V444" s="55"/>
      <c r="W444" s="55"/>
      <c r="X444" s="55"/>
      <c r="Y444" s="55"/>
      <c r="Z444" s="55"/>
      <c r="AA444" s="55"/>
      <c r="AB444" s="55"/>
      <c r="AC444" s="55"/>
    </row>
    <row r="445" spans="1:29" x14ac:dyDescent="0.2">
      <c r="A445" s="85"/>
      <c r="B445" s="86"/>
      <c r="C445" s="85"/>
      <c r="D445" s="85"/>
      <c r="E445" s="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55"/>
      <c r="V445" s="55"/>
      <c r="W445" s="55"/>
      <c r="X445" s="55"/>
      <c r="Y445" s="55"/>
      <c r="Z445" s="55"/>
      <c r="AA445" s="55"/>
      <c r="AB445" s="55"/>
      <c r="AC445" s="55"/>
    </row>
    <row r="446" spans="1:29" x14ac:dyDescent="0.2">
      <c r="A446" s="85"/>
      <c r="B446" s="86"/>
      <c r="C446" s="85"/>
      <c r="D446" s="85"/>
      <c r="E446" s="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55"/>
      <c r="V446" s="55"/>
      <c r="W446" s="55"/>
      <c r="X446" s="55"/>
      <c r="Y446" s="55"/>
      <c r="Z446" s="55"/>
      <c r="AA446" s="55"/>
      <c r="AB446" s="55"/>
      <c r="AC446" s="55"/>
    </row>
    <row r="447" spans="1:29" x14ac:dyDescent="0.2">
      <c r="A447" s="85"/>
      <c r="B447" s="86"/>
      <c r="C447" s="85"/>
      <c r="D447" s="85"/>
      <c r="E447" s="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55"/>
      <c r="V447" s="55"/>
      <c r="W447" s="55"/>
      <c r="X447" s="55"/>
      <c r="Y447" s="55"/>
      <c r="Z447" s="55"/>
      <c r="AA447" s="55"/>
      <c r="AB447" s="55"/>
      <c r="AC447" s="55"/>
    </row>
    <row r="448" spans="1:29" x14ac:dyDescent="0.2">
      <c r="A448" s="85"/>
      <c r="B448" s="86"/>
      <c r="C448" s="85"/>
      <c r="D448" s="85"/>
      <c r="E448" s="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55"/>
      <c r="V448" s="55"/>
      <c r="W448" s="55"/>
      <c r="X448" s="55"/>
      <c r="Y448" s="55"/>
      <c r="Z448" s="55"/>
      <c r="AA448" s="55"/>
      <c r="AB448" s="55"/>
      <c r="AC448" s="55"/>
    </row>
    <row r="449" spans="1:29" x14ac:dyDescent="0.2">
      <c r="A449" s="85"/>
      <c r="B449" s="86"/>
      <c r="C449" s="85"/>
      <c r="D449" s="85"/>
      <c r="E449" s="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55"/>
      <c r="V449" s="55"/>
      <c r="W449" s="55"/>
      <c r="X449" s="55"/>
      <c r="Y449" s="55"/>
      <c r="Z449" s="55"/>
      <c r="AA449" s="55"/>
      <c r="AB449" s="55"/>
      <c r="AC449" s="55"/>
    </row>
    <row r="450" spans="1:29" x14ac:dyDescent="0.2">
      <c r="A450" s="85"/>
      <c r="B450" s="86"/>
      <c r="C450" s="85"/>
      <c r="D450" s="85"/>
      <c r="E450" s="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55"/>
      <c r="V450" s="55"/>
      <c r="W450" s="55"/>
      <c r="X450" s="55"/>
      <c r="Y450" s="55"/>
      <c r="Z450" s="55"/>
      <c r="AA450" s="55"/>
      <c r="AB450" s="55"/>
      <c r="AC450" s="55"/>
    </row>
    <row r="451" spans="1:29" x14ac:dyDescent="0.2">
      <c r="A451" s="85"/>
      <c r="B451" s="86"/>
      <c r="C451" s="85"/>
      <c r="D451" s="85"/>
      <c r="E451" s="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55"/>
      <c r="V451" s="55"/>
      <c r="W451" s="55"/>
      <c r="X451" s="55"/>
      <c r="Y451" s="55"/>
      <c r="Z451" s="55"/>
      <c r="AA451" s="55"/>
      <c r="AB451" s="55"/>
      <c r="AC451" s="55"/>
    </row>
    <row r="452" spans="1:29" x14ac:dyDescent="0.2">
      <c r="A452" s="85"/>
      <c r="B452" s="86"/>
      <c r="C452" s="85"/>
      <c r="D452" s="85"/>
      <c r="E452" s="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55"/>
      <c r="V452" s="55"/>
      <c r="W452" s="55"/>
      <c r="X452" s="55"/>
      <c r="Y452" s="55"/>
      <c r="Z452" s="55"/>
      <c r="AA452" s="55"/>
      <c r="AB452" s="55"/>
      <c r="AC452" s="55"/>
    </row>
    <row r="453" spans="1:29" x14ac:dyDescent="0.2">
      <c r="A453" s="85"/>
      <c r="B453" s="86"/>
      <c r="C453" s="85"/>
      <c r="D453" s="85"/>
      <c r="E453" s="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55"/>
      <c r="V453" s="55"/>
      <c r="W453" s="55"/>
      <c r="X453" s="55"/>
      <c r="Y453" s="55"/>
      <c r="Z453" s="55"/>
      <c r="AA453" s="55"/>
      <c r="AB453" s="55"/>
      <c r="AC453" s="55"/>
    </row>
    <row r="454" spans="1:29" x14ac:dyDescent="0.2">
      <c r="A454" s="85"/>
      <c r="B454" s="86"/>
      <c r="C454" s="85"/>
      <c r="D454" s="85"/>
      <c r="E454" s="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55"/>
      <c r="V454" s="55"/>
      <c r="W454" s="55"/>
      <c r="X454" s="55"/>
      <c r="Y454" s="55"/>
      <c r="Z454" s="55"/>
      <c r="AA454" s="55"/>
      <c r="AB454" s="55"/>
      <c r="AC454" s="55"/>
    </row>
    <row r="455" spans="1:29" x14ac:dyDescent="0.2">
      <c r="A455" s="85"/>
      <c r="B455" s="86"/>
      <c r="C455" s="85"/>
      <c r="D455" s="85"/>
      <c r="E455" s="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55"/>
      <c r="V455" s="55"/>
      <c r="W455" s="55"/>
      <c r="X455" s="55"/>
      <c r="Y455" s="55"/>
      <c r="Z455" s="55"/>
      <c r="AA455" s="55"/>
      <c r="AB455" s="55"/>
      <c r="AC455" s="55"/>
    </row>
    <row r="456" spans="1:29" x14ac:dyDescent="0.2">
      <c r="A456" s="85"/>
      <c r="B456" s="86"/>
      <c r="C456" s="85"/>
      <c r="D456" s="85"/>
      <c r="E456" s="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55"/>
      <c r="V456" s="55"/>
      <c r="W456" s="55"/>
      <c r="X456" s="55"/>
      <c r="Y456" s="55"/>
      <c r="Z456" s="55"/>
      <c r="AA456" s="55"/>
      <c r="AB456" s="55"/>
      <c r="AC456" s="55"/>
    </row>
    <row r="457" spans="1:29" x14ac:dyDescent="0.2">
      <c r="A457" s="85"/>
      <c r="B457" s="86"/>
      <c r="C457" s="85"/>
      <c r="D457" s="85"/>
      <c r="E457" s="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55"/>
      <c r="V457" s="55"/>
      <c r="W457" s="55"/>
      <c r="X457" s="55"/>
      <c r="Y457" s="55"/>
      <c r="Z457" s="55"/>
      <c r="AA457" s="55"/>
      <c r="AB457" s="55"/>
      <c r="AC457" s="55"/>
    </row>
    <row r="458" spans="1:29" x14ac:dyDescent="0.2">
      <c r="A458" s="85"/>
      <c r="B458" s="86"/>
      <c r="C458" s="85"/>
      <c r="D458" s="85"/>
      <c r="E458" s="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55"/>
      <c r="V458" s="55"/>
      <c r="W458" s="55"/>
      <c r="X458" s="55"/>
      <c r="Y458" s="55"/>
      <c r="Z458" s="55"/>
      <c r="AA458" s="55"/>
      <c r="AB458" s="55"/>
      <c r="AC458" s="55"/>
    </row>
    <row r="459" spans="1:29" x14ac:dyDescent="0.2">
      <c r="A459" s="85"/>
      <c r="B459" s="86"/>
      <c r="C459" s="85"/>
      <c r="D459" s="85"/>
      <c r="E459" s="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55"/>
      <c r="V459" s="55"/>
      <c r="W459" s="55"/>
      <c r="X459" s="55"/>
      <c r="Y459" s="55"/>
      <c r="Z459" s="55"/>
      <c r="AA459" s="55"/>
      <c r="AB459" s="55"/>
      <c r="AC459" s="55"/>
    </row>
    <row r="460" spans="1:29" x14ac:dyDescent="0.2">
      <c r="A460" s="85"/>
      <c r="B460" s="86"/>
      <c r="C460" s="85"/>
      <c r="D460" s="85"/>
      <c r="E460" s="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55"/>
      <c r="V460" s="55"/>
      <c r="W460" s="55"/>
      <c r="X460" s="55"/>
      <c r="Y460" s="55"/>
      <c r="Z460" s="55"/>
      <c r="AA460" s="55"/>
      <c r="AB460" s="55"/>
      <c r="AC460" s="55"/>
    </row>
    <row r="461" spans="1:29" x14ac:dyDescent="0.2">
      <c r="A461" s="85"/>
      <c r="B461" s="86"/>
      <c r="C461" s="85"/>
      <c r="D461" s="85"/>
      <c r="E461" s="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55"/>
      <c r="V461" s="55"/>
      <c r="W461" s="55"/>
      <c r="X461" s="55"/>
      <c r="Y461" s="55"/>
      <c r="Z461" s="55"/>
      <c r="AA461" s="55"/>
      <c r="AB461" s="55"/>
      <c r="AC461" s="55"/>
    </row>
    <row r="462" spans="1:29" x14ac:dyDescent="0.2">
      <c r="A462" s="85"/>
      <c r="B462" s="86"/>
      <c r="C462" s="85"/>
      <c r="D462" s="85"/>
      <c r="E462" s="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55"/>
      <c r="V462" s="55"/>
      <c r="W462" s="55"/>
      <c r="X462" s="55"/>
      <c r="Y462" s="55"/>
      <c r="Z462" s="55"/>
      <c r="AA462" s="55"/>
      <c r="AB462" s="55"/>
      <c r="AC462" s="55"/>
    </row>
    <row r="463" spans="1:29" x14ac:dyDescent="0.2">
      <c r="A463" s="85"/>
      <c r="B463" s="86"/>
      <c r="C463" s="85"/>
      <c r="D463" s="85"/>
      <c r="E463" s="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55"/>
      <c r="V463" s="55"/>
      <c r="W463" s="55"/>
      <c r="X463" s="55"/>
      <c r="Y463" s="55"/>
      <c r="Z463" s="55"/>
      <c r="AA463" s="55"/>
      <c r="AB463" s="55"/>
      <c r="AC463" s="55"/>
    </row>
    <row r="464" spans="1:29" x14ac:dyDescent="0.2">
      <c r="A464" s="85"/>
      <c r="B464" s="86"/>
      <c r="C464" s="85"/>
      <c r="D464" s="85"/>
      <c r="E464" s="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55"/>
      <c r="V464" s="55"/>
      <c r="W464" s="55"/>
      <c r="X464" s="55"/>
      <c r="Y464" s="55"/>
      <c r="Z464" s="55"/>
      <c r="AA464" s="55"/>
      <c r="AB464" s="55"/>
      <c r="AC464" s="55"/>
    </row>
    <row r="465" spans="1:29" x14ac:dyDescent="0.2">
      <c r="A465" s="85"/>
      <c r="B465" s="86"/>
      <c r="C465" s="85"/>
      <c r="D465" s="85"/>
      <c r="E465" s="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55"/>
      <c r="V465" s="55"/>
      <c r="W465" s="55"/>
      <c r="X465" s="55"/>
      <c r="Y465" s="55"/>
      <c r="Z465" s="55"/>
      <c r="AA465" s="55"/>
      <c r="AB465" s="55"/>
      <c r="AC465" s="55"/>
    </row>
    <row r="466" spans="1:29" x14ac:dyDescent="0.2">
      <c r="A466" s="85"/>
      <c r="B466" s="86"/>
      <c r="C466" s="85"/>
      <c r="D466" s="85"/>
      <c r="E466" s="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55"/>
      <c r="V466" s="55"/>
      <c r="W466" s="55"/>
      <c r="X466" s="55"/>
      <c r="Y466" s="55"/>
      <c r="Z466" s="55"/>
      <c r="AA466" s="55"/>
      <c r="AB466" s="55"/>
      <c r="AC466" s="55"/>
    </row>
    <row r="467" spans="1:29" x14ac:dyDescent="0.2">
      <c r="A467" s="85"/>
      <c r="B467" s="86"/>
      <c r="C467" s="85"/>
      <c r="D467" s="85"/>
      <c r="E467" s="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55"/>
      <c r="V467" s="55"/>
      <c r="W467" s="55"/>
      <c r="X467" s="55"/>
      <c r="Y467" s="55"/>
      <c r="Z467" s="55"/>
      <c r="AA467" s="55"/>
      <c r="AB467" s="55"/>
      <c r="AC467" s="55"/>
    </row>
    <row r="468" spans="1:29" x14ac:dyDescent="0.2">
      <c r="A468" s="85"/>
      <c r="B468" s="86"/>
      <c r="C468" s="85"/>
      <c r="D468" s="85"/>
      <c r="E468" s="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55"/>
      <c r="V468" s="55"/>
      <c r="W468" s="55"/>
      <c r="X468" s="55"/>
      <c r="Y468" s="55"/>
      <c r="Z468" s="55"/>
      <c r="AA468" s="55"/>
      <c r="AB468" s="55"/>
      <c r="AC468" s="55"/>
    </row>
    <row r="469" spans="1:29" x14ac:dyDescent="0.2">
      <c r="A469" s="85"/>
      <c r="B469" s="86"/>
      <c r="C469" s="85"/>
      <c r="D469" s="85"/>
      <c r="E469" s="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55"/>
      <c r="V469" s="55"/>
      <c r="W469" s="55"/>
      <c r="X469" s="55"/>
      <c r="Y469" s="55"/>
      <c r="Z469" s="55"/>
      <c r="AA469" s="55"/>
      <c r="AB469" s="55"/>
      <c r="AC469" s="55"/>
    </row>
    <row r="470" spans="1:29" x14ac:dyDescent="0.2">
      <c r="A470" s="85"/>
      <c r="B470" s="86"/>
      <c r="C470" s="85"/>
      <c r="D470" s="85"/>
      <c r="E470" s="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55"/>
      <c r="V470" s="55"/>
      <c r="W470" s="55"/>
      <c r="X470" s="55"/>
      <c r="Y470" s="55"/>
      <c r="Z470" s="55"/>
      <c r="AA470" s="55"/>
      <c r="AB470" s="55"/>
      <c r="AC470" s="55"/>
    </row>
    <row r="471" spans="1:29" x14ac:dyDescent="0.2">
      <c r="A471" s="85"/>
      <c r="B471" s="86"/>
      <c r="C471" s="85"/>
      <c r="D471" s="85"/>
      <c r="E471" s="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55"/>
      <c r="V471" s="55"/>
      <c r="W471" s="55"/>
      <c r="X471" s="55"/>
      <c r="Y471" s="55"/>
      <c r="Z471" s="55"/>
      <c r="AA471" s="55"/>
      <c r="AB471" s="55"/>
      <c r="AC471" s="55"/>
    </row>
    <row r="472" spans="1:29" x14ac:dyDescent="0.2">
      <c r="A472" s="85"/>
      <c r="B472" s="86"/>
      <c r="C472" s="85"/>
      <c r="D472" s="85"/>
      <c r="E472" s="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55"/>
      <c r="V472" s="55"/>
      <c r="W472" s="55"/>
      <c r="X472" s="55"/>
      <c r="Y472" s="55"/>
      <c r="Z472" s="55"/>
      <c r="AA472" s="55"/>
      <c r="AB472" s="55"/>
      <c r="AC472" s="55"/>
    </row>
    <row r="473" spans="1:29" x14ac:dyDescent="0.2">
      <c r="A473" s="85"/>
      <c r="B473" s="86"/>
      <c r="C473" s="85"/>
      <c r="D473" s="85"/>
      <c r="E473" s="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55"/>
      <c r="V473" s="55"/>
      <c r="W473" s="55"/>
      <c r="X473" s="55"/>
      <c r="Y473" s="55"/>
      <c r="Z473" s="55"/>
      <c r="AA473" s="55"/>
      <c r="AB473" s="55"/>
      <c r="AC473" s="55"/>
    </row>
    <row r="474" spans="1:29" x14ac:dyDescent="0.2">
      <c r="A474" s="85"/>
      <c r="B474" s="86"/>
      <c r="C474" s="85"/>
      <c r="D474" s="85"/>
      <c r="E474" s="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55"/>
      <c r="V474" s="55"/>
      <c r="W474" s="55"/>
      <c r="X474" s="55"/>
      <c r="Y474" s="55"/>
      <c r="Z474" s="55"/>
      <c r="AA474" s="55"/>
      <c r="AB474" s="55"/>
      <c r="AC474" s="55"/>
    </row>
    <row r="475" spans="1:29" x14ac:dyDescent="0.2">
      <c r="A475" s="85"/>
      <c r="B475" s="86"/>
      <c r="C475" s="85"/>
      <c r="D475" s="85"/>
      <c r="E475" s="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55"/>
      <c r="V475" s="55"/>
      <c r="W475" s="55"/>
      <c r="X475" s="55"/>
      <c r="Y475" s="55"/>
      <c r="Z475" s="55"/>
      <c r="AA475" s="55"/>
      <c r="AB475" s="55"/>
      <c r="AC475" s="55"/>
    </row>
    <row r="476" spans="1:29" x14ac:dyDescent="0.2">
      <c r="A476" s="85"/>
      <c r="B476" s="86"/>
      <c r="C476" s="85"/>
      <c r="D476" s="85"/>
      <c r="E476" s="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55"/>
      <c r="V476" s="55"/>
      <c r="W476" s="55"/>
      <c r="X476" s="55"/>
      <c r="Y476" s="55"/>
      <c r="Z476" s="55"/>
      <c r="AA476" s="55"/>
      <c r="AB476" s="55"/>
      <c r="AC476" s="55"/>
    </row>
    <row r="477" spans="1:29" x14ac:dyDescent="0.2">
      <c r="A477" s="85"/>
      <c r="B477" s="86"/>
      <c r="C477" s="85"/>
      <c r="D477" s="85"/>
      <c r="E477" s="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55"/>
      <c r="V477" s="55"/>
      <c r="W477" s="55"/>
      <c r="X477" s="55"/>
      <c r="Y477" s="55"/>
      <c r="Z477" s="55"/>
      <c r="AA477" s="55"/>
      <c r="AB477" s="55"/>
      <c r="AC477" s="55"/>
    </row>
    <row r="478" spans="1:29" x14ac:dyDescent="0.2">
      <c r="A478" s="85"/>
      <c r="B478" s="86"/>
      <c r="C478" s="85"/>
      <c r="D478" s="85"/>
      <c r="E478" s="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55"/>
      <c r="V478" s="55"/>
      <c r="W478" s="55"/>
      <c r="X478" s="55"/>
      <c r="Y478" s="55"/>
      <c r="Z478" s="55"/>
      <c r="AA478" s="55"/>
      <c r="AB478" s="55"/>
      <c r="AC478" s="55"/>
    </row>
    <row r="479" spans="1:29" x14ac:dyDescent="0.2">
      <c r="A479" s="85"/>
      <c r="B479" s="86"/>
      <c r="C479" s="85"/>
      <c r="D479" s="85"/>
      <c r="E479" s="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55"/>
      <c r="V479" s="55"/>
      <c r="W479" s="55"/>
      <c r="X479" s="55"/>
      <c r="Y479" s="55"/>
      <c r="Z479" s="55"/>
      <c r="AA479" s="55"/>
      <c r="AB479" s="55"/>
      <c r="AC479" s="55"/>
    </row>
    <row r="480" spans="1:29" x14ac:dyDescent="0.2">
      <c r="A480" s="85"/>
      <c r="B480" s="86"/>
      <c r="C480" s="85"/>
      <c r="D480" s="85"/>
      <c r="E480" s="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55"/>
      <c r="V480" s="55"/>
      <c r="W480" s="55"/>
      <c r="X480" s="55"/>
      <c r="Y480" s="55"/>
      <c r="Z480" s="55"/>
      <c r="AA480" s="55"/>
      <c r="AB480" s="55"/>
      <c r="AC480" s="55"/>
    </row>
    <row r="481" spans="1:29" x14ac:dyDescent="0.2">
      <c r="A481" s="85"/>
      <c r="B481" s="86"/>
      <c r="C481" s="85"/>
      <c r="D481" s="85"/>
      <c r="E481" s="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55"/>
      <c r="V481" s="55"/>
      <c r="W481" s="55"/>
      <c r="X481" s="55"/>
      <c r="Y481" s="55"/>
      <c r="Z481" s="55"/>
      <c r="AA481" s="55"/>
      <c r="AB481" s="55"/>
      <c r="AC481" s="55"/>
    </row>
    <row r="482" spans="1:29" x14ac:dyDescent="0.2">
      <c r="A482" s="85"/>
      <c r="B482" s="86"/>
      <c r="C482" s="85"/>
      <c r="D482" s="85"/>
      <c r="E482" s="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55"/>
      <c r="V482" s="55"/>
      <c r="W482" s="55"/>
      <c r="X482" s="55"/>
      <c r="Y482" s="55"/>
      <c r="Z482" s="55"/>
      <c r="AA482" s="55"/>
      <c r="AB482" s="55"/>
      <c r="AC482" s="55"/>
    </row>
    <row r="483" spans="1:29" x14ac:dyDescent="0.2">
      <c r="A483" s="85"/>
      <c r="B483" s="86"/>
      <c r="C483" s="85"/>
      <c r="D483" s="85"/>
      <c r="E483" s="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55"/>
      <c r="V483" s="55"/>
      <c r="W483" s="55"/>
      <c r="X483" s="55"/>
      <c r="Y483" s="55"/>
      <c r="Z483" s="55"/>
      <c r="AA483" s="55"/>
      <c r="AB483" s="55"/>
      <c r="AC483" s="55"/>
    </row>
    <row r="484" spans="1:29" x14ac:dyDescent="0.2">
      <c r="A484" s="85"/>
      <c r="B484" s="86"/>
      <c r="C484" s="85"/>
      <c r="D484" s="85"/>
      <c r="E484" s="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55"/>
      <c r="V484" s="55"/>
      <c r="W484" s="55"/>
      <c r="X484" s="55"/>
      <c r="Y484" s="55"/>
      <c r="Z484" s="55"/>
      <c r="AA484" s="55"/>
      <c r="AB484" s="55"/>
      <c r="AC484" s="55"/>
    </row>
    <row r="485" spans="1:29" x14ac:dyDescent="0.2">
      <c r="A485" s="85"/>
      <c r="B485" s="86"/>
      <c r="C485" s="85"/>
      <c r="D485" s="85"/>
      <c r="E485" s="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55"/>
      <c r="V485" s="55"/>
      <c r="W485" s="55"/>
      <c r="X485" s="55"/>
      <c r="Y485" s="55"/>
      <c r="Z485" s="55"/>
      <c r="AA485" s="55"/>
      <c r="AB485" s="55"/>
      <c r="AC485" s="55"/>
    </row>
    <row r="486" spans="1:29" x14ac:dyDescent="0.2">
      <c r="A486" s="85"/>
      <c r="B486" s="86"/>
      <c r="C486" s="85"/>
      <c r="D486" s="85"/>
      <c r="E486" s="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55"/>
      <c r="V486" s="55"/>
      <c r="W486" s="55"/>
      <c r="X486" s="55"/>
      <c r="Y486" s="55"/>
      <c r="Z486" s="55"/>
      <c r="AA486" s="55"/>
      <c r="AB486" s="55"/>
      <c r="AC486" s="55"/>
    </row>
    <row r="487" spans="1:29" x14ac:dyDescent="0.2">
      <c r="A487" s="85"/>
      <c r="B487" s="86"/>
      <c r="C487" s="85"/>
      <c r="D487" s="85"/>
      <c r="E487" s="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55"/>
      <c r="V487" s="55"/>
      <c r="W487" s="55"/>
      <c r="X487" s="55"/>
      <c r="Y487" s="55"/>
      <c r="Z487" s="55"/>
      <c r="AA487" s="55"/>
      <c r="AB487" s="55"/>
      <c r="AC487" s="55"/>
    </row>
    <row r="488" spans="1:29" x14ac:dyDescent="0.2">
      <c r="A488" s="85"/>
      <c r="B488" s="86"/>
      <c r="C488" s="85"/>
      <c r="D488" s="85"/>
      <c r="E488" s="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55"/>
      <c r="V488" s="55"/>
      <c r="W488" s="55"/>
      <c r="X488" s="55"/>
      <c r="Y488" s="55"/>
      <c r="Z488" s="55"/>
      <c r="AA488" s="55"/>
      <c r="AB488" s="55"/>
      <c r="AC488" s="55"/>
    </row>
    <row r="489" spans="1:29" x14ac:dyDescent="0.2">
      <c r="A489" s="85"/>
      <c r="B489" s="86"/>
      <c r="C489" s="85"/>
      <c r="D489" s="85"/>
      <c r="E489" s="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55"/>
      <c r="V489" s="55"/>
      <c r="W489" s="55"/>
      <c r="X489" s="55"/>
      <c r="Y489" s="55"/>
      <c r="Z489" s="55"/>
      <c r="AA489" s="55"/>
      <c r="AB489" s="55"/>
      <c r="AC489" s="55"/>
    </row>
    <row r="490" spans="1:29" x14ac:dyDescent="0.2">
      <c r="A490" s="85"/>
      <c r="B490" s="86"/>
      <c r="C490" s="85"/>
      <c r="D490" s="85"/>
      <c r="E490" s="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55"/>
      <c r="V490" s="55"/>
      <c r="W490" s="55"/>
      <c r="X490" s="55"/>
      <c r="Y490" s="55"/>
      <c r="Z490" s="55"/>
      <c r="AA490" s="55"/>
      <c r="AB490" s="55"/>
      <c r="AC490" s="55"/>
    </row>
    <row r="491" spans="1:29" x14ac:dyDescent="0.2">
      <c r="A491" s="85"/>
      <c r="B491" s="86"/>
      <c r="C491" s="85"/>
      <c r="D491" s="85"/>
      <c r="E491" s="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55"/>
      <c r="V491" s="55"/>
      <c r="W491" s="55"/>
      <c r="X491" s="55"/>
      <c r="Y491" s="55"/>
      <c r="Z491" s="55"/>
      <c r="AA491" s="55"/>
      <c r="AB491" s="55"/>
      <c r="AC491" s="55"/>
    </row>
    <row r="492" spans="1:29" x14ac:dyDescent="0.2">
      <c r="A492" s="85"/>
      <c r="B492" s="86"/>
      <c r="C492" s="85"/>
      <c r="D492" s="85"/>
      <c r="E492" s="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55"/>
      <c r="V492" s="55"/>
      <c r="W492" s="55"/>
      <c r="X492" s="55"/>
      <c r="Y492" s="55"/>
      <c r="Z492" s="55"/>
      <c r="AA492" s="55"/>
      <c r="AB492" s="55"/>
      <c r="AC492" s="55"/>
    </row>
    <row r="493" spans="1:29" x14ac:dyDescent="0.2">
      <c r="A493" s="85"/>
      <c r="B493" s="86"/>
      <c r="C493" s="85"/>
      <c r="D493" s="85"/>
      <c r="E493" s="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55"/>
      <c r="V493" s="55"/>
      <c r="W493" s="55"/>
      <c r="X493" s="55"/>
      <c r="Y493" s="55"/>
      <c r="Z493" s="55"/>
      <c r="AA493" s="55"/>
      <c r="AB493" s="55"/>
      <c r="AC493" s="55"/>
    </row>
    <row r="494" spans="1:29" x14ac:dyDescent="0.2">
      <c r="A494" s="85"/>
      <c r="B494" s="86"/>
      <c r="C494" s="85"/>
      <c r="D494" s="85"/>
      <c r="E494" s="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55"/>
      <c r="V494" s="55"/>
      <c r="W494" s="55"/>
      <c r="X494" s="55"/>
      <c r="Y494" s="55"/>
      <c r="Z494" s="55"/>
      <c r="AA494" s="55"/>
      <c r="AB494" s="55"/>
      <c r="AC494" s="55"/>
    </row>
    <row r="495" spans="1:29" x14ac:dyDescent="0.2">
      <c r="A495" s="85"/>
      <c r="B495" s="86"/>
      <c r="C495" s="85"/>
      <c r="D495" s="85"/>
      <c r="E495" s="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55"/>
      <c r="V495" s="55"/>
      <c r="W495" s="55"/>
      <c r="X495" s="55"/>
      <c r="Y495" s="55"/>
      <c r="Z495" s="55"/>
      <c r="AA495" s="55"/>
      <c r="AB495" s="55"/>
      <c r="AC495" s="55"/>
    </row>
    <row r="496" spans="1:29" x14ac:dyDescent="0.2">
      <c r="A496" s="85"/>
      <c r="B496" s="86"/>
      <c r="C496" s="85"/>
      <c r="D496" s="85"/>
      <c r="E496" s="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55"/>
      <c r="V496" s="55"/>
      <c r="W496" s="55"/>
      <c r="X496" s="55"/>
      <c r="Y496" s="55"/>
      <c r="Z496" s="55"/>
      <c r="AA496" s="55"/>
      <c r="AB496" s="55"/>
      <c r="AC496" s="55"/>
    </row>
    <row r="497" spans="1:29" x14ac:dyDescent="0.2">
      <c r="A497" s="85"/>
      <c r="B497" s="86"/>
      <c r="C497" s="85"/>
      <c r="D497" s="85"/>
      <c r="E497" s="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55"/>
      <c r="V497" s="55"/>
      <c r="W497" s="55"/>
      <c r="X497" s="55"/>
      <c r="Y497" s="55"/>
      <c r="Z497" s="55"/>
      <c r="AA497" s="55"/>
      <c r="AB497" s="55"/>
      <c r="AC497" s="55"/>
    </row>
    <row r="498" spans="1:29" x14ac:dyDescent="0.2">
      <c r="A498" s="85"/>
      <c r="B498" s="86"/>
      <c r="C498" s="85"/>
      <c r="D498" s="85"/>
      <c r="E498" s="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55"/>
      <c r="V498" s="55"/>
      <c r="W498" s="55"/>
      <c r="X498" s="55"/>
      <c r="Y498" s="55"/>
      <c r="Z498" s="55"/>
      <c r="AA498" s="55"/>
      <c r="AB498" s="55"/>
      <c r="AC498" s="55"/>
    </row>
    <row r="499" spans="1:29" x14ac:dyDescent="0.2">
      <c r="A499" s="85"/>
      <c r="B499" s="86"/>
      <c r="C499" s="85"/>
      <c r="D499" s="85"/>
      <c r="E499" s="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55"/>
      <c r="V499" s="55"/>
      <c r="W499" s="55"/>
      <c r="X499" s="55"/>
      <c r="Y499" s="55"/>
      <c r="Z499" s="55"/>
      <c r="AA499" s="55"/>
      <c r="AB499" s="55"/>
      <c r="AC499" s="55"/>
    </row>
    <row r="500" spans="1:29" x14ac:dyDescent="0.2">
      <c r="A500" s="85"/>
      <c r="B500" s="86"/>
      <c r="C500" s="85"/>
      <c r="D500" s="85"/>
      <c r="E500" s="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55"/>
      <c r="V500" s="55"/>
      <c r="W500" s="55"/>
      <c r="X500" s="55"/>
      <c r="Y500" s="55"/>
      <c r="Z500" s="55"/>
      <c r="AA500" s="55"/>
      <c r="AB500" s="55"/>
      <c r="AC500" s="55"/>
    </row>
    <row r="501" spans="1:29" x14ac:dyDescent="0.2">
      <c r="A501" s="85"/>
      <c r="B501" s="86"/>
      <c r="C501" s="85"/>
      <c r="D501" s="85"/>
      <c r="E501" s="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55"/>
      <c r="V501" s="55"/>
      <c r="W501" s="55"/>
      <c r="X501" s="55"/>
      <c r="Y501" s="55"/>
      <c r="Z501" s="55"/>
      <c r="AA501" s="55"/>
      <c r="AB501" s="55"/>
      <c r="AC501" s="55"/>
    </row>
    <row r="502" spans="1:29" x14ac:dyDescent="0.2">
      <c r="A502" s="85"/>
      <c r="B502" s="86"/>
      <c r="C502" s="85"/>
      <c r="D502" s="85"/>
      <c r="E502" s="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55"/>
      <c r="V502" s="55"/>
      <c r="W502" s="55"/>
      <c r="X502" s="55"/>
      <c r="Y502" s="55"/>
      <c r="Z502" s="55"/>
      <c r="AA502" s="55"/>
      <c r="AB502" s="55"/>
      <c r="AC502" s="55"/>
    </row>
    <row r="503" spans="1:29" x14ac:dyDescent="0.2">
      <c r="A503" s="85"/>
      <c r="B503" s="86"/>
      <c r="C503" s="85"/>
      <c r="D503" s="85"/>
      <c r="E503" s="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55"/>
      <c r="V503" s="55"/>
      <c r="W503" s="55"/>
      <c r="X503" s="55"/>
      <c r="Y503" s="55"/>
      <c r="Z503" s="55"/>
      <c r="AA503" s="55"/>
      <c r="AB503" s="55"/>
      <c r="AC503" s="55"/>
    </row>
    <row r="504" spans="1:29" x14ac:dyDescent="0.2">
      <c r="A504" s="85"/>
      <c r="B504" s="86"/>
      <c r="C504" s="85"/>
      <c r="D504" s="85"/>
      <c r="E504" s="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55"/>
      <c r="V504" s="55"/>
      <c r="W504" s="55"/>
      <c r="X504" s="55"/>
      <c r="Y504" s="55"/>
      <c r="Z504" s="55"/>
      <c r="AA504" s="55"/>
      <c r="AB504" s="55"/>
      <c r="AC504" s="55"/>
    </row>
    <row r="505" spans="1:29" x14ac:dyDescent="0.2">
      <c r="A505" s="85"/>
      <c r="B505" s="86"/>
      <c r="C505" s="85"/>
      <c r="D505" s="85"/>
      <c r="E505" s="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55"/>
      <c r="V505" s="55"/>
      <c r="W505" s="55"/>
      <c r="X505" s="55"/>
      <c r="Y505" s="55"/>
      <c r="Z505" s="55"/>
      <c r="AA505" s="55"/>
      <c r="AB505" s="55"/>
      <c r="AC505" s="55"/>
    </row>
    <row r="506" spans="1:29" x14ac:dyDescent="0.2">
      <c r="A506" s="85"/>
      <c r="B506" s="86"/>
      <c r="C506" s="85"/>
      <c r="D506" s="85"/>
      <c r="E506" s="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55"/>
      <c r="V506" s="55"/>
      <c r="W506" s="55"/>
      <c r="X506" s="55"/>
      <c r="Y506" s="55"/>
      <c r="Z506" s="55"/>
      <c r="AA506" s="55"/>
      <c r="AB506" s="55"/>
      <c r="AC506" s="55"/>
    </row>
    <row r="507" spans="1:29" x14ac:dyDescent="0.2">
      <c r="A507" s="85"/>
      <c r="B507" s="86"/>
      <c r="C507" s="85"/>
      <c r="D507" s="85"/>
      <c r="E507" s="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55"/>
      <c r="V507" s="55"/>
      <c r="W507" s="55"/>
      <c r="X507" s="55"/>
      <c r="Y507" s="55"/>
      <c r="Z507" s="55"/>
      <c r="AA507" s="55"/>
      <c r="AB507" s="55"/>
      <c r="AC507" s="55"/>
    </row>
    <row r="508" spans="1:29" x14ac:dyDescent="0.2">
      <c r="A508" s="85"/>
      <c r="B508" s="86"/>
      <c r="C508" s="85"/>
      <c r="D508" s="85"/>
      <c r="E508" s="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55"/>
      <c r="V508" s="55"/>
      <c r="W508" s="55"/>
      <c r="X508" s="55"/>
      <c r="Y508" s="55"/>
      <c r="Z508" s="55"/>
      <c r="AA508" s="55"/>
      <c r="AB508" s="55"/>
      <c r="AC508" s="55"/>
    </row>
    <row r="509" spans="1:29" x14ac:dyDescent="0.2">
      <c r="A509" s="85"/>
      <c r="B509" s="86"/>
      <c r="C509" s="85"/>
      <c r="D509" s="85"/>
      <c r="E509" s="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55"/>
      <c r="V509" s="55"/>
      <c r="W509" s="55"/>
      <c r="X509" s="55"/>
      <c r="Y509" s="55"/>
      <c r="Z509" s="55"/>
      <c r="AA509" s="55"/>
      <c r="AB509" s="55"/>
      <c r="AC509" s="55"/>
    </row>
    <row r="510" spans="1:29" x14ac:dyDescent="0.2">
      <c r="A510" s="85"/>
      <c r="B510" s="86"/>
      <c r="C510" s="85"/>
      <c r="D510" s="85"/>
      <c r="E510" s="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55"/>
      <c r="V510" s="55"/>
      <c r="W510" s="55"/>
      <c r="X510" s="55"/>
      <c r="Y510" s="55"/>
      <c r="Z510" s="55"/>
      <c r="AA510" s="55"/>
      <c r="AB510" s="55"/>
      <c r="AC510" s="55"/>
    </row>
    <row r="511" spans="1:29" x14ac:dyDescent="0.2">
      <c r="A511" s="85"/>
      <c r="B511" s="86"/>
      <c r="C511" s="85"/>
      <c r="D511" s="85"/>
      <c r="E511" s="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55"/>
      <c r="V511" s="55"/>
      <c r="W511" s="55"/>
      <c r="X511" s="55"/>
      <c r="Y511" s="55"/>
      <c r="Z511" s="55"/>
      <c r="AA511" s="55"/>
      <c r="AB511" s="55"/>
      <c r="AC511" s="55"/>
    </row>
    <row r="512" spans="1:29" x14ac:dyDescent="0.2">
      <c r="A512" s="85"/>
      <c r="B512" s="86"/>
      <c r="C512" s="85"/>
      <c r="D512" s="85"/>
      <c r="E512" s="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55"/>
      <c r="V512" s="55"/>
      <c r="W512" s="55"/>
      <c r="X512" s="55"/>
      <c r="Y512" s="55"/>
      <c r="Z512" s="55"/>
      <c r="AA512" s="55"/>
      <c r="AB512" s="55"/>
      <c r="AC512" s="55"/>
    </row>
    <row r="513" spans="1:29" x14ac:dyDescent="0.2">
      <c r="A513" s="85"/>
      <c r="B513" s="86"/>
      <c r="C513" s="85"/>
      <c r="D513" s="85"/>
      <c r="E513" s="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55"/>
      <c r="V513" s="55"/>
      <c r="W513" s="55"/>
      <c r="X513" s="55"/>
      <c r="Y513" s="55"/>
      <c r="Z513" s="55"/>
      <c r="AA513" s="55"/>
      <c r="AB513" s="55"/>
      <c r="AC513" s="55"/>
    </row>
    <row r="514" spans="1:29" x14ac:dyDescent="0.2">
      <c r="A514" s="85"/>
      <c r="B514" s="86"/>
      <c r="C514" s="85"/>
      <c r="D514" s="85"/>
      <c r="E514" s="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55"/>
      <c r="V514" s="55"/>
      <c r="W514" s="55"/>
      <c r="X514" s="55"/>
      <c r="Y514" s="55"/>
      <c r="Z514" s="55"/>
      <c r="AA514" s="55"/>
      <c r="AB514" s="55"/>
      <c r="AC514" s="55"/>
    </row>
    <row r="515" spans="1:29" x14ac:dyDescent="0.2">
      <c r="A515" s="85"/>
      <c r="B515" s="86"/>
      <c r="C515" s="85"/>
      <c r="D515" s="85"/>
      <c r="E515" s="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55"/>
      <c r="V515" s="55"/>
      <c r="W515" s="55"/>
      <c r="X515" s="55"/>
      <c r="Y515" s="55"/>
      <c r="Z515" s="55"/>
      <c r="AA515" s="55"/>
      <c r="AB515" s="55"/>
      <c r="AC515" s="55"/>
    </row>
    <row r="516" spans="1:29" x14ac:dyDescent="0.2">
      <c r="A516" s="85"/>
      <c r="B516" s="86"/>
      <c r="C516" s="85"/>
      <c r="D516" s="85"/>
      <c r="E516" s="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55"/>
      <c r="V516" s="55"/>
      <c r="W516" s="55"/>
      <c r="X516" s="55"/>
      <c r="Y516" s="55"/>
      <c r="Z516" s="55"/>
      <c r="AA516" s="55"/>
      <c r="AB516" s="55"/>
      <c r="AC516" s="55"/>
    </row>
    <row r="517" spans="1:29" x14ac:dyDescent="0.2">
      <c r="A517" s="85"/>
      <c r="B517" s="86"/>
      <c r="C517" s="85"/>
      <c r="D517" s="85"/>
      <c r="E517" s="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55"/>
      <c r="V517" s="55"/>
      <c r="W517" s="55"/>
      <c r="X517" s="55"/>
      <c r="Y517" s="55"/>
      <c r="Z517" s="55"/>
      <c r="AA517" s="55"/>
      <c r="AB517" s="55"/>
      <c r="AC517" s="55"/>
    </row>
    <row r="518" spans="1:29" x14ac:dyDescent="0.2">
      <c r="A518" s="85"/>
      <c r="B518" s="86"/>
      <c r="C518" s="85"/>
      <c r="D518" s="85"/>
      <c r="E518" s="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55"/>
      <c r="V518" s="55"/>
      <c r="W518" s="55"/>
      <c r="X518" s="55"/>
      <c r="Y518" s="55"/>
      <c r="Z518" s="55"/>
      <c r="AA518" s="55"/>
      <c r="AB518" s="55"/>
      <c r="AC518" s="55"/>
    </row>
    <row r="519" spans="1:29" x14ac:dyDescent="0.2">
      <c r="A519" s="85"/>
      <c r="B519" s="86"/>
      <c r="C519" s="85"/>
      <c r="D519" s="85"/>
      <c r="E519" s="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55"/>
      <c r="V519" s="55"/>
      <c r="W519" s="55"/>
      <c r="X519" s="55"/>
      <c r="Y519" s="55"/>
      <c r="Z519" s="55"/>
      <c r="AA519" s="55"/>
      <c r="AB519" s="55"/>
      <c r="AC519" s="55"/>
    </row>
    <row r="520" spans="1:29" x14ac:dyDescent="0.2">
      <c r="A520" s="85"/>
      <c r="B520" s="86"/>
      <c r="C520" s="85"/>
      <c r="D520" s="85"/>
      <c r="E520" s="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55"/>
      <c r="V520" s="55"/>
      <c r="W520" s="55"/>
      <c r="X520" s="55"/>
      <c r="Y520" s="55"/>
      <c r="Z520" s="55"/>
      <c r="AA520" s="55"/>
      <c r="AB520" s="55"/>
      <c r="AC520" s="55"/>
    </row>
    <row r="521" spans="1:29" x14ac:dyDescent="0.2">
      <c r="A521" s="85"/>
      <c r="B521" s="86"/>
      <c r="C521" s="85"/>
      <c r="D521" s="85"/>
      <c r="E521" s="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55"/>
      <c r="V521" s="55"/>
      <c r="W521" s="55"/>
      <c r="X521" s="55"/>
      <c r="Y521" s="55"/>
      <c r="Z521" s="55"/>
      <c r="AA521" s="55"/>
      <c r="AB521" s="55"/>
      <c r="AC521" s="55"/>
    </row>
    <row r="522" spans="1:29" x14ac:dyDescent="0.2">
      <c r="A522" s="85"/>
      <c r="B522" s="86"/>
      <c r="C522" s="85"/>
      <c r="D522" s="85"/>
      <c r="E522" s="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55"/>
      <c r="V522" s="55"/>
      <c r="W522" s="55"/>
      <c r="X522" s="55"/>
      <c r="Y522" s="55"/>
      <c r="Z522" s="55"/>
      <c r="AA522" s="55"/>
      <c r="AB522" s="55"/>
      <c r="AC522" s="55"/>
    </row>
    <row r="523" spans="1:29" x14ac:dyDescent="0.2">
      <c r="A523" s="85"/>
      <c r="B523" s="86"/>
      <c r="C523" s="85"/>
      <c r="D523" s="85"/>
      <c r="E523" s="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55"/>
      <c r="V523" s="55"/>
      <c r="W523" s="55"/>
      <c r="X523" s="55"/>
      <c r="Y523" s="55"/>
      <c r="Z523" s="55"/>
      <c r="AA523" s="55"/>
      <c r="AB523" s="55"/>
      <c r="AC523" s="55"/>
    </row>
    <row r="524" spans="1:29" x14ac:dyDescent="0.2">
      <c r="A524" s="85"/>
      <c r="B524" s="86"/>
      <c r="C524" s="85"/>
      <c r="D524" s="85"/>
      <c r="E524" s="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55"/>
      <c r="V524" s="55"/>
      <c r="W524" s="55"/>
      <c r="X524" s="55"/>
      <c r="Y524" s="55"/>
      <c r="Z524" s="55"/>
      <c r="AA524" s="55"/>
      <c r="AB524" s="55"/>
      <c r="AC524" s="55"/>
    </row>
    <row r="525" spans="1:29" x14ac:dyDescent="0.2">
      <c r="A525" s="85"/>
      <c r="B525" s="86"/>
      <c r="C525" s="85"/>
      <c r="D525" s="85"/>
      <c r="E525" s="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55"/>
      <c r="V525" s="55"/>
      <c r="W525" s="55"/>
      <c r="X525" s="55"/>
      <c r="Y525" s="55"/>
      <c r="Z525" s="55"/>
      <c r="AA525" s="55"/>
      <c r="AB525" s="55"/>
      <c r="AC525" s="55"/>
    </row>
    <row r="526" spans="1:29" x14ac:dyDescent="0.2">
      <c r="A526" s="85"/>
      <c r="B526" s="86"/>
      <c r="C526" s="85"/>
      <c r="D526" s="85"/>
      <c r="E526" s="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55"/>
      <c r="V526" s="55"/>
      <c r="W526" s="55"/>
      <c r="X526" s="55"/>
      <c r="Y526" s="55"/>
      <c r="Z526" s="55"/>
      <c r="AA526" s="55"/>
      <c r="AB526" s="55"/>
      <c r="AC526" s="55"/>
    </row>
    <row r="527" spans="1:29" x14ac:dyDescent="0.2">
      <c r="A527" s="85"/>
      <c r="B527" s="86"/>
      <c r="C527" s="85"/>
      <c r="D527" s="85"/>
      <c r="E527" s="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55"/>
      <c r="V527" s="55"/>
      <c r="W527" s="55"/>
      <c r="X527" s="55"/>
      <c r="Y527" s="55"/>
      <c r="Z527" s="55"/>
      <c r="AA527" s="55"/>
      <c r="AB527" s="55"/>
      <c r="AC527" s="55"/>
    </row>
    <row r="528" spans="1:29" x14ac:dyDescent="0.2">
      <c r="A528" s="85"/>
      <c r="B528" s="86"/>
      <c r="C528" s="85"/>
      <c r="D528" s="85"/>
      <c r="E528" s="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55"/>
      <c r="V528" s="55"/>
      <c r="W528" s="55"/>
      <c r="X528" s="55"/>
      <c r="Y528" s="55"/>
      <c r="Z528" s="55"/>
      <c r="AA528" s="55"/>
      <c r="AB528" s="55"/>
      <c r="AC528" s="55"/>
    </row>
    <row r="529" spans="1:29" x14ac:dyDescent="0.2">
      <c r="A529" s="85"/>
      <c r="B529" s="86"/>
      <c r="C529" s="85"/>
      <c r="D529" s="85"/>
      <c r="E529" s="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55"/>
      <c r="V529" s="55"/>
      <c r="W529" s="55"/>
      <c r="X529" s="55"/>
      <c r="Y529" s="55"/>
      <c r="Z529" s="55"/>
      <c r="AA529" s="55"/>
      <c r="AB529" s="55"/>
      <c r="AC529" s="55"/>
    </row>
    <row r="530" spans="1:29" x14ac:dyDescent="0.2">
      <c r="A530" s="85"/>
      <c r="B530" s="86"/>
      <c r="C530" s="85"/>
      <c r="D530" s="85"/>
      <c r="E530" s="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55"/>
      <c r="V530" s="55"/>
      <c r="W530" s="55"/>
      <c r="X530" s="55"/>
      <c r="Y530" s="55"/>
      <c r="Z530" s="55"/>
      <c r="AA530" s="55"/>
      <c r="AB530" s="55"/>
      <c r="AC530" s="55"/>
    </row>
    <row r="531" spans="1:29" x14ac:dyDescent="0.2">
      <c r="A531" s="85"/>
      <c r="B531" s="86"/>
      <c r="C531" s="85"/>
      <c r="D531" s="85"/>
      <c r="E531" s="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55"/>
      <c r="V531" s="55"/>
      <c r="W531" s="55"/>
      <c r="X531" s="55"/>
      <c r="Y531" s="55"/>
      <c r="Z531" s="55"/>
      <c r="AA531" s="55"/>
      <c r="AB531" s="55"/>
      <c r="AC531" s="55"/>
    </row>
    <row r="532" spans="1:29" x14ac:dyDescent="0.2">
      <c r="A532" s="85"/>
      <c r="B532" s="86"/>
      <c r="C532" s="85"/>
      <c r="D532" s="85"/>
      <c r="E532" s="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55"/>
      <c r="V532" s="55"/>
      <c r="W532" s="55"/>
      <c r="X532" s="55"/>
      <c r="Y532" s="55"/>
      <c r="Z532" s="55"/>
      <c r="AA532" s="55"/>
      <c r="AB532" s="55"/>
      <c r="AC532" s="55"/>
    </row>
    <row r="533" spans="1:29" x14ac:dyDescent="0.2">
      <c r="A533" s="85"/>
      <c r="B533" s="86"/>
      <c r="C533" s="85"/>
      <c r="D533" s="85"/>
      <c r="E533" s="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55"/>
      <c r="V533" s="55"/>
      <c r="W533" s="55"/>
      <c r="X533" s="55"/>
      <c r="Y533" s="55"/>
      <c r="Z533" s="55"/>
      <c r="AA533" s="55"/>
      <c r="AB533" s="55"/>
      <c r="AC533" s="55"/>
    </row>
    <row r="534" spans="1:29" x14ac:dyDescent="0.2">
      <c r="A534" s="85"/>
      <c r="B534" s="86"/>
      <c r="C534" s="85"/>
      <c r="D534" s="85"/>
      <c r="E534" s="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55"/>
      <c r="V534" s="55"/>
      <c r="W534" s="55"/>
      <c r="X534" s="55"/>
      <c r="Y534" s="55"/>
      <c r="Z534" s="55"/>
      <c r="AA534" s="55"/>
      <c r="AB534" s="55"/>
      <c r="AC534" s="55"/>
    </row>
    <row r="535" spans="1:29" x14ac:dyDescent="0.2">
      <c r="A535" s="85"/>
      <c r="B535" s="86"/>
      <c r="C535" s="85"/>
      <c r="D535" s="85"/>
      <c r="E535" s="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55"/>
      <c r="V535" s="55"/>
      <c r="W535" s="55"/>
      <c r="X535" s="55"/>
      <c r="Y535" s="55"/>
      <c r="Z535" s="55"/>
      <c r="AA535" s="55"/>
      <c r="AB535" s="55"/>
      <c r="AC535" s="55"/>
    </row>
    <row r="536" spans="1:29" x14ac:dyDescent="0.2">
      <c r="A536" s="85"/>
      <c r="B536" s="86"/>
      <c r="C536" s="85"/>
      <c r="D536" s="85"/>
      <c r="E536" s="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55"/>
      <c r="V536" s="55"/>
      <c r="W536" s="55"/>
      <c r="X536" s="55"/>
      <c r="Y536" s="55"/>
      <c r="Z536" s="55"/>
      <c r="AA536" s="55"/>
      <c r="AB536" s="55"/>
      <c r="AC536" s="55"/>
    </row>
    <row r="537" spans="1:29" x14ac:dyDescent="0.2">
      <c r="A537" s="85"/>
      <c r="B537" s="86"/>
      <c r="C537" s="85"/>
      <c r="D537" s="85"/>
      <c r="E537" s="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55"/>
      <c r="V537" s="55"/>
      <c r="W537" s="55"/>
      <c r="X537" s="55"/>
      <c r="Y537" s="55"/>
      <c r="Z537" s="55"/>
      <c r="AA537" s="55"/>
      <c r="AB537" s="55"/>
      <c r="AC537" s="55"/>
    </row>
    <row r="538" spans="1:29" x14ac:dyDescent="0.2">
      <c r="A538" s="85"/>
      <c r="B538" s="86"/>
      <c r="C538" s="85"/>
      <c r="D538" s="85"/>
      <c r="E538" s="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55"/>
      <c r="V538" s="55"/>
      <c r="W538" s="55"/>
      <c r="X538" s="55"/>
      <c r="Y538" s="55"/>
      <c r="Z538" s="55"/>
      <c r="AA538" s="55"/>
      <c r="AB538" s="55"/>
      <c r="AC538" s="55"/>
    </row>
    <row r="539" spans="1:29" x14ac:dyDescent="0.2">
      <c r="A539" s="85"/>
      <c r="B539" s="86"/>
      <c r="C539" s="85"/>
      <c r="D539" s="85"/>
      <c r="E539" s="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55"/>
      <c r="V539" s="55"/>
      <c r="W539" s="55"/>
      <c r="X539" s="55"/>
      <c r="Y539" s="55"/>
      <c r="Z539" s="55"/>
      <c r="AA539" s="55"/>
      <c r="AB539" s="55"/>
      <c r="AC539" s="55"/>
    </row>
    <row r="540" spans="1:29" x14ac:dyDescent="0.2">
      <c r="A540" s="85"/>
      <c r="B540" s="86"/>
      <c r="C540" s="85"/>
      <c r="D540" s="85"/>
      <c r="E540" s="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55"/>
      <c r="V540" s="55"/>
      <c r="W540" s="55"/>
      <c r="X540" s="55"/>
      <c r="Y540" s="55"/>
      <c r="Z540" s="55"/>
      <c r="AA540" s="55"/>
      <c r="AB540" s="55"/>
      <c r="AC540" s="55"/>
    </row>
    <row r="541" spans="1:29" x14ac:dyDescent="0.2">
      <c r="A541" s="85"/>
      <c r="B541" s="86"/>
      <c r="C541" s="85"/>
      <c r="D541" s="85"/>
      <c r="E541" s="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55"/>
      <c r="V541" s="55"/>
      <c r="W541" s="55"/>
      <c r="X541" s="55"/>
      <c r="Y541" s="55"/>
      <c r="Z541" s="55"/>
      <c r="AA541" s="55"/>
      <c r="AB541" s="55"/>
      <c r="AC541" s="55"/>
    </row>
    <row r="542" spans="1:29" x14ac:dyDescent="0.2">
      <c r="A542" s="85"/>
      <c r="B542" s="86"/>
      <c r="C542" s="85"/>
      <c r="D542" s="85"/>
      <c r="E542" s="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55"/>
      <c r="V542" s="55"/>
      <c r="W542" s="55"/>
      <c r="X542" s="55"/>
      <c r="Y542" s="55"/>
      <c r="Z542" s="55"/>
      <c r="AA542" s="55"/>
      <c r="AB542" s="55"/>
      <c r="AC542" s="55"/>
    </row>
    <row r="543" spans="1:29" x14ac:dyDescent="0.2">
      <c r="A543" s="85"/>
      <c r="B543" s="86"/>
      <c r="C543" s="85"/>
      <c r="D543" s="85"/>
      <c r="E543" s="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55"/>
      <c r="V543" s="55"/>
      <c r="W543" s="55"/>
      <c r="X543" s="55"/>
      <c r="Y543" s="55"/>
      <c r="Z543" s="55"/>
      <c r="AA543" s="55"/>
      <c r="AB543" s="55"/>
      <c r="AC543" s="55"/>
    </row>
    <row r="544" spans="1:29" x14ac:dyDescent="0.2">
      <c r="A544" s="85"/>
      <c r="B544" s="86"/>
      <c r="C544" s="85"/>
      <c r="D544" s="85"/>
      <c r="E544" s="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55"/>
      <c r="V544" s="55"/>
      <c r="W544" s="55"/>
      <c r="X544" s="55"/>
      <c r="Y544" s="55"/>
      <c r="Z544" s="55"/>
      <c r="AA544" s="55"/>
      <c r="AB544" s="55"/>
      <c r="AC544" s="55"/>
    </row>
    <row r="545" spans="1:29" x14ac:dyDescent="0.2">
      <c r="A545" s="85"/>
      <c r="B545" s="86"/>
      <c r="C545" s="85"/>
      <c r="D545" s="85"/>
      <c r="E545" s="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55"/>
      <c r="V545" s="55"/>
      <c r="W545" s="55"/>
      <c r="X545" s="55"/>
      <c r="Y545" s="55"/>
      <c r="Z545" s="55"/>
      <c r="AA545" s="55"/>
      <c r="AB545" s="55"/>
      <c r="AC545" s="55"/>
    </row>
    <row r="546" spans="1:29" x14ac:dyDescent="0.2">
      <c r="A546" s="85"/>
      <c r="B546" s="86"/>
      <c r="C546" s="85"/>
      <c r="D546" s="85"/>
      <c r="E546" s="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55"/>
      <c r="V546" s="55"/>
      <c r="W546" s="55"/>
      <c r="X546" s="55"/>
      <c r="Y546" s="55"/>
      <c r="Z546" s="55"/>
      <c r="AA546" s="55"/>
      <c r="AB546" s="55"/>
      <c r="AC546" s="55"/>
    </row>
    <row r="547" spans="1:29" x14ac:dyDescent="0.2">
      <c r="A547" s="85"/>
      <c r="B547" s="86"/>
      <c r="C547" s="85"/>
      <c r="D547" s="85"/>
      <c r="E547" s="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55"/>
      <c r="V547" s="55"/>
      <c r="W547" s="55"/>
      <c r="X547" s="55"/>
      <c r="Y547" s="55"/>
      <c r="Z547" s="55"/>
      <c r="AA547" s="55"/>
      <c r="AB547" s="55"/>
      <c r="AC547" s="55"/>
    </row>
    <row r="548" spans="1:29" x14ac:dyDescent="0.2">
      <c r="A548" s="85"/>
      <c r="B548" s="86"/>
      <c r="C548" s="85"/>
      <c r="D548" s="85"/>
      <c r="E548" s="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55"/>
      <c r="V548" s="55"/>
      <c r="W548" s="55"/>
      <c r="X548" s="55"/>
      <c r="Y548" s="55"/>
      <c r="Z548" s="55"/>
      <c r="AA548" s="55"/>
      <c r="AB548" s="55"/>
      <c r="AC548" s="55"/>
    </row>
    <row r="549" spans="1:29" x14ac:dyDescent="0.2">
      <c r="A549" s="85"/>
      <c r="B549" s="86"/>
      <c r="C549" s="85"/>
      <c r="D549" s="85"/>
      <c r="E549" s="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55"/>
      <c r="V549" s="55"/>
      <c r="W549" s="55"/>
      <c r="X549" s="55"/>
      <c r="Y549" s="55"/>
      <c r="Z549" s="55"/>
      <c r="AA549" s="55"/>
      <c r="AB549" s="55"/>
      <c r="AC549" s="55"/>
    </row>
    <row r="550" spans="1:29" x14ac:dyDescent="0.2">
      <c r="A550" s="85"/>
      <c r="B550" s="86"/>
      <c r="C550" s="85"/>
      <c r="D550" s="85"/>
      <c r="E550" s="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55"/>
      <c r="V550" s="55"/>
      <c r="W550" s="55"/>
      <c r="X550" s="55"/>
      <c r="Y550" s="55"/>
      <c r="Z550" s="55"/>
      <c r="AA550" s="55"/>
      <c r="AB550" s="55"/>
      <c r="AC550" s="55"/>
    </row>
    <row r="551" spans="1:29" x14ac:dyDescent="0.2">
      <c r="A551" s="85"/>
      <c r="B551" s="86"/>
      <c r="C551" s="85"/>
      <c r="D551" s="85"/>
      <c r="E551" s="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55"/>
      <c r="V551" s="55"/>
      <c r="W551" s="55"/>
      <c r="X551" s="55"/>
      <c r="Y551" s="55"/>
      <c r="Z551" s="55"/>
      <c r="AA551" s="55"/>
      <c r="AB551" s="55"/>
      <c r="AC551" s="55"/>
    </row>
    <row r="552" spans="1:29" x14ac:dyDescent="0.2">
      <c r="A552" s="85"/>
      <c r="B552" s="86"/>
      <c r="C552" s="85"/>
      <c r="D552" s="85"/>
      <c r="E552" s="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55"/>
      <c r="V552" s="55"/>
      <c r="W552" s="55"/>
      <c r="X552" s="55"/>
      <c r="Y552" s="55"/>
      <c r="Z552" s="55"/>
      <c r="AA552" s="55"/>
      <c r="AB552" s="55"/>
      <c r="AC552" s="55"/>
    </row>
    <row r="553" spans="1:29" x14ac:dyDescent="0.2">
      <c r="A553" s="85"/>
      <c r="B553" s="86"/>
      <c r="C553" s="85"/>
      <c r="D553" s="85"/>
      <c r="E553" s="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55"/>
      <c r="V553" s="55"/>
      <c r="W553" s="55"/>
      <c r="X553" s="55"/>
      <c r="Y553" s="55"/>
      <c r="Z553" s="55"/>
      <c r="AA553" s="55"/>
      <c r="AB553" s="55"/>
      <c r="AC553" s="55"/>
    </row>
    <row r="554" spans="1:29" x14ac:dyDescent="0.2">
      <c r="A554" s="85"/>
      <c r="B554" s="86"/>
      <c r="C554" s="85"/>
      <c r="D554" s="85"/>
      <c r="E554" s="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55"/>
      <c r="V554" s="55"/>
      <c r="W554" s="55"/>
      <c r="X554" s="55"/>
      <c r="Y554" s="55"/>
      <c r="Z554" s="55"/>
      <c r="AA554" s="55"/>
      <c r="AB554" s="55"/>
      <c r="AC554" s="55"/>
    </row>
    <row r="555" spans="1:29" x14ac:dyDescent="0.2">
      <c r="A555" s="85"/>
      <c r="B555" s="86"/>
      <c r="C555" s="85"/>
      <c r="D555" s="85"/>
      <c r="E555" s="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55"/>
      <c r="V555" s="55"/>
      <c r="W555" s="55"/>
      <c r="X555" s="55"/>
      <c r="Y555" s="55"/>
      <c r="Z555" s="55"/>
      <c r="AA555" s="55"/>
      <c r="AB555" s="55"/>
      <c r="AC555" s="55"/>
    </row>
    <row r="556" spans="1:29" x14ac:dyDescent="0.2">
      <c r="A556" s="85"/>
      <c r="B556" s="86"/>
      <c r="C556" s="85"/>
      <c r="D556" s="85"/>
      <c r="E556" s="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55"/>
      <c r="V556" s="55"/>
      <c r="W556" s="55"/>
      <c r="X556" s="55"/>
      <c r="Y556" s="55"/>
      <c r="Z556" s="55"/>
      <c r="AA556" s="55"/>
      <c r="AB556" s="55"/>
      <c r="AC556" s="55"/>
    </row>
    <row r="557" spans="1:29" x14ac:dyDescent="0.2">
      <c r="A557" s="85"/>
      <c r="B557" s="86"/>
      <c r="C557" s="85"/>
      <c r="D557" s="85"/>
      <c r="E557" s="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55"/>
      <c r="V557" s="55"/>
      <c r="W557" s="55"/>
      <c r="X557" s="55"/>
      <c r="Y557" s="55"/>
      <c r="Z557" s="55"/>
      <c r="AA557" s="55"/>
      <c r="AB557" s="55"/>
      <c r="AC557" s="55"/>
    </row>
    <row r="558" spans="1:29" x14ac:dyDescent="0.2">
      <c r="A558" s="85"/>
      <c r="B558" s="86"/>
      <c r="C558" s="85"/>
      <c r="D558" s="85"/>
      <c r="E558" s="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55"/>
      <c r="V558" s="55"/>
      <c r="W558" s="55"/>
      <c r="X558" s="55"/>
      <c r="Y558" s="55"/>
      <c r="Z558" s="55"/>
      <c r="AA558" s="55"/>
      <c r="AB558" s="55"/>
      <c r="AC558" s="55"/>
    </row>
    <row r="559" spans="1:29" x14ac:dyDescent="0.2">
      <c r="A559" s="85"/>
      <c r="B559" s="86"/>
      <c r="C559" s="85"/>
      <c r="D559" s="85"/>
      <c r="E559" s="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55"/>
      <c r="V559" s="55"/>
      <c r="W559" s="55"/>
      <c r="X559" s="55"/>
      <c r="Y559" s="55"/>
      <c r="Z559" s="55"/>
      <c r="AA559" s="55"/>
      <c r="AB559" s="55"/>
      <c r="AC559" s="55"/>
    </row>
    <row r="560" spans="1:29" x14ac:dyDescent="0.2">
      <c r="A560" s="85"/>
      <c r="B560" s="86"/>
      <c r="C560" s="85"/>
      <c r="D560" s="85"/>
      <c r="E560" s="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55"/>
      <c r="V560" s="55"/>
      <c r="W560" s="55"/>
      <c r="X560" s="55"/>
      <c r="Y560" s="55"/>
      <c r="Z560" s="55"/>
      <c r="AA560" s="55"/>
      <c r="AB560" s="55"/>
      <c r="AC560" s="55"/>
    </row>
    <row r="561" spans="1:29" x14ac:dyDescent="0.2">
      <c r="A561" s="85"/>
      <c r="B561" s="86"/>
      <c r="C561" s="85"/>
      <c r="D561" s="85"/>
      <c r="E561" s="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55"/>
      <c r="V561" s="55"/>
      <c r="W561" s="55"/>
      <c r="X561" s="55"/>
      <c r="Y561" s="55"/>
      <c r="Z561" s="55"/>
      <c r="AA561" s="55"/>
      <c r="AB561" s="55"/>
      <c r="AC561" s="55"/>
    </row>
    <row r="562" spans="1:29" x14ac:dyDescent="0.2">
      <c r="A562" s="85"/>
      <c r="B562" s="86"/>
      <c r="C562" s="85"/>
      <c r="D562" s="85"/>
      <c r="E562" s="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55"/>
      <c r="V562" s="55"/>
      <c r="W562" s="55"/>
      <c r="X562" s="55"/>
      <c r="Y562" s="55"/>
      <c r="Z562" s="55"/>
      <c r="AA562" s="55"/>
      <c r="AB562" s="55"/>
      <c r="AC562" s="55"/>
    </row>
    <row r="563" spans="1:29" x14ac:dyDescent="0.2">
      <c r="A563" s="85"/>
      <c r="B563" s="86"/>
      <c r="C563" s="85"/>
      <c r="D563" s="85"/>
      <c r="E563" s="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55"/>
      <c r="V563" s="55"/>
      <c r="W563" s="55"/>
      <c r="X563" s="55"/>
      <c r="Y563" s="55"/>
      <c r="Z563" s="55"/>
      <c r="AA563" s="55"/>
      <c r="AB563" s="55"/>
      <c r="AC563" s="55"/>
    </row>
    <row r="564" spans="1:29" x14ac:dyDescent="0.2">
      <c r="A564" s="85"/>
      <c r="B564" s="86"/>
      <c r="C564" s="85"/>
      <c r="D564" s="85"/>
      <c r="E564" s="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55"/>
      <c r="V564" s="55"/>
      <c r="W564" s="55"/>
      <c r="X564" s="55"/>
      <c r="Y564" s="55"/>
      <c r="Z564" s="55"/>
      <c r="AA564" s="55"/>
      <c r="AB564" s="55"/>
      <c r="AC564" s="55"/>
    </row>
    <row r="565" spans="1:29" x14ac:dyDescent="0.2">
      <c r="A565" s="85"/>
      <c r="B565" s="86"/>
      <c r="C565" s="85"/>
      <c r="D565" s="85"/>
      <c r="E565" s="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55"/>
      <c r="V565" s="55"/>
      <c r="W565" s="55"/>
      <c r="X565" s="55"/>
      <c r="Y565" s="55"/>
      <c r="Z565" s="55"/>
      <c r="AA565" s="55"/>
      <c r="AB565" s="55"/>
      <c r="AC565" s="55"/>
    </row>
    <row r="566" spans="1:29" x14ac:dyDescent="0.2">
      <c r="A566" s="85"/>
      <c r="B566" s="86"/>
      <c r="C566" s="85"/>
      <c r="D566" s="85"/>
      <c r="E566" s="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55"/>
      <c r="V566" s="55"/>
      <c r="W566" s="55"/>
      <c r="X566" s="55"/>
      <c r="Y566" s="55"/>
      <c r="Z566" s="55"/>
      <c r="AA566" s="55"/>
      <c r="AB566" s="55"/>
      <c r="AC566" s="55"/>
    </row>
    <row r="567" spans="1:29" x14ac:dyDescent="0.2">
      <c r="A567" s="85"/>
      <c r="B567" s="86"/>
      <c r="C567" s="85"/>
      <c r="D567" s="85"/>
      <c r="E567" s="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55"/>
      <c r="V567" s="55"/>
      <c r="W567" s="55"/>
      <c r="X567" s="55"/>
      <c r="Y567" s="55"/>
      <c r="Z567" s="55"/>
      <c r="AA567" s="55"/>
      <c r="AB567" s="55"/>
      <c r="AC567" s="55"/>
    </row>
    <row r="568" spans="1:29" x14ac:dyDescent="0.2">
      <c r="A568" s="85"/>
      <c r="B568" s="86"/>
      <c r="C568" s="85"/>
      <c r="D568" s="85"/>
      <c r="E568" s="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55"/>
      <c r="V568" s="55"/>
      <c r="W568" s="55"/>
      <c r="X568" s="55"/>
      <c r="Y568" s="55"/>
      <c r="Z568" s="55"/>
      <c r="AA568" s="55"/>
      <c r="AB568" s="55"/>
      <c r="AC568" s="55"/>
    </row>
    <row r="569" spans="1:29" x14ac:dyDescent="0.2">
      <c r="A569" s="85"/>
      <c r="B569" s="86"/>
      <c r="C569" s="85"/>
      <c r="D569" s="85"/>
      <c r="E569" s="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55"/>
      <c r="V569" s="55"/>
      <c r="W569" s="55"/>
      <c r="X569" s="55"/>
      <c r="Y569" s="55"/>
      <c r="Z569" s="55"/>
      <c r="AA569" s="55"/>
      <c r="AB569" s="55"/>
      <c r="AC569" s="55"/>
    </row>
    <row r="570" spans="1:29" x14ac:dyDescent="0.2">
      <c r="A570" s="85"/>
      <c r="B570" s="86"/>
      <c r="C570" s="85"/>
      <c r="D570" s="85"/>
      <c r="E570" s="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55"/>
      <c r="V570" s="55"/>
      <c r="W570" s="55"/>
      <c r="X570" s="55"/>
      <c r="Y570" s="55"/>
      <c r="Z570" s="55"/>
      <c r="AA570" s="55"/>
      <c r="AB570" s="55"/>
      <c r="AC570" s="55"/>
    </row>
    <row r="571" spans="1:29" x14ac:dyDescent="0.2">
      <c r="A571" s="85"/>
      <c r="B571" s="86"/>
      <c r="C571" s="85"/>
      <c r="D571" s="85"/>
      <c r="E571" s="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55"/>
      <c r="V571" s="55"/>
      <c r="W571" s="55"/>
      <c r="X571" s="55"/>
      <c r="Y571" s="55"/>
      <c r="Z571" s="55"/>
      <c r="AA571" s="55"/>
      <c r="AB571" s="55"/>
      <c r="AC571" s="55"/>
    </row>
    <row r="572" spans="1:29" x14ac:dyDescent="0.2">
      <c r="A572" s="85"/>
      <c r="B572" s="86"/>
      <c r="C572" s="85"/>
      <c r="D572" s="85"/>
      <c r="E572" s="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55"/>
      <c r="V572" s="55"/>
      <c r="W572" s="55"/>
      <c r="X572" s="55"/>
      <c r="Y572" s="55"/>
      <c r="Z572" s="55"/>
      <c r="AA572" s="55"/>
      <c r="AB572" s="55"/>
      <c r="AC572" s="55"/>
    </row>
    <row r="573" spans="1:29" x14ac:dyDescent="0.2">
      <c r="A573" s="85"/>
      <c r="B573" s="86"/>
      <c r="C573" s="85"/>
      <c r="D573" s="85"/>
      <c r="E573" s="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55"/>
      <c r="V573" s="55"/>
      <c r="W573" s="55"/>
      <c r="X573" s="55"/>
      <c r="Y573" s="55"/>
      <c r="Z573" s="55"/>
      <c r="AA573" s="55"/>
      <c r="AB573" s="55"/>
      <c r="AC573" s="55"/>
    </row>
    <row r="574" spans="1:29" x14ac:dyDescent="0.2">
      <c r="A574" s="85"/>
      <c r="B574" s="86"/>
      <c r="C574" s="85"/>
      <c r="D574" s="85"/>
      <c r="E574" s="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55"/>
      <c r="V574" s="55"/>
      <c r="W574" s="55"/>
      <c r="X574" s="55"/>
      <c r="Y574" s="55"/>
      <c r="Z574" s="55"/>
      <c r="AA574" s="55"/>
      <c r="AB574" s="55"/>
      <c r="AC574" s="55"/>
    </row>
    <row r="575" spans="1:29" x14ac:dyDescent="0.2">
      <c r="A575" s="85"/>
      <c r="B575" s="86"/>
      <c r="C575" s="85"/>
      <c r="D575" s="85"/>
      <c r="E575" s="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55"/>
      <c r="V575" s="55"/>
      <c r="W575" s="55"/>
      <c r="X575" s="55"/>
      <c r="Y575" s="55"/>
      <c r="Z575" s="55"/>
      <c r="AA575" s="55"/>
      <c r="AB575" s="55"/>
      <c r="AC575" s="55"/>
    </row>
    <row r="576" spans="1:29" x14ac:dyDescent="0.2">
      <c r="A576" s="85"/>
      <c r="B576" s="86"/>
      <c r="C576" s="85"/>
      <c r="D576" s="85"/>
      <c r="E576" s="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55"/>
      <c r="V576" s="55"/>
      <c r="W576" s="55"/>
      <c r="X576" s="55"/>
      <c r="Y576" s="55"/>
      <c r="Z576" s="55"/>
      <c r="AA576" s="55"/>
      <c r="AB576" s="55"/>
      <c r="AC576" s="55"/>
    </row>
    <row r="577" spans="1:29" x14ac:dyDescent="0.2">
      <c r="A577" s="85"/>
      <c r="B577" s="86"/>
      <c r="C577" s="85"/>
      <c r="D577" s="85"/>
      <c r="E577" s="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55"/>
      <c r="V577" s="55"/>
      <c r="W577" s="55"/>
      <c r="X577" s="55"/>
      <c r="Y577" s="55"/>
      <c r="Z577" s="55"/>
      <c r="AA577" s="55"/>
      <c r="AB577" s="55"/>
      <c r="AC577" s="55"/>
    </row>
    <row r="578" spans="1:29" x14ac:dyDescent="0.2">
      <c r="A578" s="85"/>
      <c r="B578" s="86"/>
      <c r="C578" s="85"/>
      <c r="D578" s="85"/>
      <c r="E578" s="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55"/>
      <c r="V578" s="55"/>
      <c r="W578" s="55"/>
      <c r="X578" s="55"/>
      <c r="Y578" s="55"/>
      <c r="Z578" s="55"/>
      <c r="AA578" s="55"/>
      <c r="AB578" s="55"/>
      <c r="AC578" s="55"/>
    </row>
    <row r="579" spans="1:29" x14ac:dyDescent="0.2">
      <c r="A579" s="85"/>
      <c r="B579" s="86"/>
      <c r="C579" s="85"/>
      <c r="D579" s="85"/>
      <c r="E579" s="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55"/>
      <c r="V579" s="55"/>
      <c r="W579" s="55"/>
      <c r="X579" s="55"/>
      <c r="Y579" s="55"/>
      <c r="Z579" s="55"/>
      <c r="AA579" s="55"/>
      <c r="AB579" s="55"/>
      <c r="AC579" s="55"/>
    </row>
    <row r="580" spans="1:29" x14ac:dyDescent="0.2">
      <c r="A580" s="85"/>
      <c r="B580" s="86"/>
      <c r="C580" s="85"/>
      <c r="D580" s="85"/>
      <c r="E580" s="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55"/>
      <c r="V580" s="55"/>
      <c r="W580" s="55"/>
      <c r="X580" s="55"/>
      <c r="Y580" s="55"/>
      <c r="Z580" s="55"/>
      <c r="AA580" s="55"/>
      <c r="AB580" s="55"/>
      <c r="AC580" s="55"/>
    </row>
    <row r="581" spans="1:29" x14ac:dyDescent="0.2">
      <c r="A581" s="85"/>
      <c r="B581" s="86"/>
      <c r="C581" s="85"/>
      <c r="D581" s="85"/>
      <c r="E581" s="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55"/>
      <c r="V581" s="55"/>
      <c r="W581" s="55"/>
      <c r="X581" s="55"/>
      <c r="Y581" s="55"/>
      <c r="Z581" s="55"/>
      <c r="AA581" s="55"/>
      <c r="AB581" s="55"/>
      <c r="AC581" s="55"/>
    </row>
    <row r="582" spans="1:29" x14ac:dyDescent="0.2">
      <c r="A582" s="85"/>
      <c r="B582" s="86"/>
      <c r="C582" s="85"/>
      <c r="D582" s="85"/>
      <c r="E582" s="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55"/>
      <c r="V582" s="55"/>
      <c r="W582" s="55"/>
      <c r="X582" s="55"/>
      <c r="Y582" s="55"/>
      <c r="Z582" s="55"/>
      <c r="AA582" s="55"/>
      <c r="AB582" s="55"/>
      <c r="AC582" s="55"/>
    </row>
    <row r="583" spans="1:29" x14ac:dyDescent="0.2">
      <c r="A583" s="85"/>
      <c r="B583" s="86"/>
      <c r="C583" s="85"/>
      <c r="D583" s="85"/>
      <c r="E583" s="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55"/>
      <c r="V583" s="55"/>
      <c r="W583" s="55"/>
      <c r="X583" s="55"/>
      <c r="Y583" s="55"/>
      <c r="Z583" s="55"/>
      <c r="AA583" s="55"/>
      <c r="AB583" s="55"/>
      <c r="AC583" s="55"/>
    </row>
    <row r="584" spans="1:29" x14ac:dyDescent="0.2">
      <c r="A584" s="85"/>
      <c r="B584" s="86"/>
      <c r="C584" s="85"/>
      <c r="D584" s="85"/>
      <c r="E584" s="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55"/>
      <c r="V584" s="55"/>
      <c r="W584" s="55"/>
      <c r="X584" s="55"/>
      <c r="Y584" s="55"/>
      <c r="Z584" s="55"/>
      <c r="AA584" s="55"/>
      <c r="AB584" s="55"/>
      <c r="AC584" s="55"/>
    </row>
    <row r="585" spans="1:29" x14ac:dyDescent="0.2">
      <c r="A585" s="85"/>
      <c r="B585" s="86"/>
      <c r="C585" s="85"/>
      <c r="D585" s="85"/>
      <c r="E585" s="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55"/>
      <c r="V585" s="55"/>
      <c r="W585" s="55"/>
      <c r="X585" s="55"/>
      <c r="Y585" s="55"/>
      <c r="Z585" s="55"/>
      <c r="AA585" s="55"/>
      <c r="AB585" s="55"/>
      <c r="AC585" s="55"/>
    </row>
    <row r="586" spans="1:29" x14ac:dyDescent="0.2">
      <c r="A586" s="85"/>
      <c r="B586" s="86"/>
      <c r="C586" s="85"/>
      <c r="D586" s="85"/>
      <c r="E586" s="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55"/>
      <c r="V586" s="55"/>
      <c r="W586" s="55"/>
      <c r="X586" s="55"/>
      <c r="Y586" s="55"/>
      <c r="Z586" s="55"/>
      <c r="AA586" s="55"/>
      <c r="AB586" s="55"/>
      <c r="AC586" s="55"/>
    </row>
    <row r="587" spans="1:29" x14ac:dyDescent="0.2">
      <c r="A587" s="85"/>
      <c r="B587" s="86"/>
      <c r="C587" s="85"/>
      <c r="D587" s="85"/>
      <c r="E587" s="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55"/>
      <c r="V587" s="55"/>
      <c r="W587" s="55"/>
      <c r="X587" s="55"/>
      <c r="Y587" s="55"/>
      <c r="Z587" s="55"/>
      <c r="AA587" s="55"/>
      <c r="AB587" s="55"/>
      <c r="AC587" s="55"/>
    </row>
    <row r="588" spans="1:29" x14ac:dyDescent="0.2">
      <c r="A588" s="85"/>
      <c r="B588" s="86"/>
      <c r="C588" s="85"/>
      <c r="D588" s="85"/>
      <c r="E588" s="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55"/>
      <c r="V588" s="55"/>
      <c r="W588" s="55"/>
      <c r="X588" s="55"/>
      <c r="Y588" s="55"/>
      <c r="Z588" s="55"/>
      <c r="AA588" s="55"/>
      <c r="AB588" s="55"/>
      <c r="AC588" s="55"/>
    </row>
    <row r="589" spans="1:29" x14ac:dyDescent="0.2">
      <c r="A589" s="85"/>
      <c r="B589" s="86"/>
      <c r="C589" s="85"/>
      <c r="D589" s="85"/>
      <c r="E589" s="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55"/>
      <c r="V589" s="55"/>
      <c r="W589" s="55"/>
      <c r="X589" s="55"/>
      <c r="Y589" s="55"/>
      <c r="Z589" s="55"/>
      <c r="AA589" s="55"/>
      <c r="AB589" s="55"/>
      <c r="AC589" s="55"/>
    </row>
    <row r="590" spans="1:29" x14ac:dyDescent="0.2">
      <c r="A590" s="85"/>
      <c r="B590" s="86"/>
      <c r="C590" s="85"/>
      <c r="D590" s="85"/>
      <c r="E590" s="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55"/>
      <c r="V590" s="55"/>
      <c r="W590" s="55"/>
      <c r="X590" s="55"/>
      <c r="Y590" s="55"/>
      <c r="Z590" s="55"/>
      <c r="AA590" s="55"/>
      <c r="AB590" s="55"/>
      <c r="AC590" s="55"/>
    </row>
    <row r="591" spans="1:29" x14ac:dyDescent="0.2">
      <c r="A591" s="85"/>
      <c r="B591" s="86"/>
      <c r="C591" s="85"/>
      <c r="D591" s="85"/>
      <c r="E591" s="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55"/>
      <c r="V591" s="55"/>
      <c r="W591" s="55"/>
      <c r="X591" s="55"/>
      <c r="Y591" s="55"/>
      <c r="Z591" s="55"/>
      <c r="AA591" s="55"/>
      <c r="AB591" s="55"/>
      <c r="AC591" s="55"/>
    </row>
    <row r="592" spans="1:29" x14ac:dyDescent="0.2">
      <c r="A592" s="85"/>
      <c r="B592" s="86"/>
      <c r="C592" s="85"/>
      <c r="D592" s="85"/>
      <c r="E592" s="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55"/>
      <c r="V592" s="55"/>
      <c r="W592" s="55"/>
      <c r="X592" s="55"/>
      <c r="Y592" s="55"/>
      <c r="Z592" s="55"/>
      <c r="AA592" s="55"/>
      <c r="AB592" s="55"/>
      <c r="AC592" s="55"/>
    </row>
    <row r="593" spans="1:29" x14ac:dyDescent="0.2">
      <c r="A593" s="85"/>
      <c r="B593" s="86"/>
      <c r="C593" s="85"/>
      <c r="D593" s="85"/>
      <c r="E593" s="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55"/>
      <c r="V593" s="55"/>
      <c r="W593" s="55"/>
      <c r="X593" s="55"/>
      <c r="Y593" s="55"/>
      <c r="Z593" s="55"/>
      <c r="AA593" s="55"/>
      <c r="AB593" s="55"/>
      <c r="AC593" s="55"/>
    </row>
    <row r="594" spans="1:29" x14ac:dyDescent="0.2">
      <c r="A594" s="85"/>
      <c r="B594" s="86"/>
      <c r="C594" s="85"/>
      <c r="D594" s="85"/>
      <c r="E594" s="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55"/>
      <c r="V594" s="55"/>
      <c r="W594" s="55"/>
      <c r="X594" s="55"/>
      <c r="Y594" s="55"/>
      <c r="Z594" s="55"/>
      <c r="AA594" s="55"/>
      <c r="AB594" s="55"/>
      <c r="AC594" s="55"/>
    </row>
    <row r="595" spans="1:29" x14ac:dyDescent="0.2">
      <c r="A595" s="85"/>
      <c r="B595" s="86"/>
      <c r="C595" s="85"/>
      <c r="D595" s="85"/>
      <c r="E595" s="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55"/>
      <c r="V595" s="55"/>
      <c r="W595" s="55"/>
      <c r="X595" s="55"/>
      <c r="Y595" s="55"/>
      <c r="Z595" s="55"/>
      <c r="AA595" s="55"/>
      <c r="AB595" s="55"/>
      <c r="AC595" s="55"/>
    </row>
    <row r="596" spans="1:29" x14ac:dyDescent="0.2">
      <c r="A596" s="85"/>
      <c r="B596" s="86"/>
      <c r="C596" s="85"/>
      <c r="D596" s="85"/>
      <c r="E596" s="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55"/>
      <c r="V596" s="55"/>
      <c r="W596" s="55"/>
      <c r="X596" s="55"/>
      <c r="Y596" s="55"/>
      <c r="Z596" s="55"/>
      <c r="AA596" s="55"/>
      <c r="AB596" s="55"/>
      <c r="AC596" s="55"/>
    </row>
    <row r="597" spans="1:29" x14ac:dyDescent="0.2">
      <c r="A597" s="85"/>
      <c r="B597" s="86"/>
      <c r="C597" s="85"/>
      <c r="D597" s="85"/>
      <c r="E597" s="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55"/>
      <c r="V597" s="55"/>
      <c r="W597" s="55"/>
      <c r="X597" s="55"/>
      <c r="Y597" s="55"/>
      <c r="Z597" s="55"/>
      <c r="AA597" s="55"/>
      <c r="AB597" s="55"/>
      <c r="AC597" s="55"/>
    </row>
    <row r="598" spans="1:29" x14ac:dyDescent="0.2">
      <c r="A598" s="85"/>
      <c r="B598" s="86"/>
      <c r="C598" s="85"/>
      <c r="D598" s="85"/>
      <c r="E598" s="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55"/>
      <c r="V598" s="55"/>
      <c r="W598" s="55"/>
      <c r="X598" s="55"/>
      <c r="Y598" s="55"/>
      <c r="Z598" s="55"/>
      <c r="AA598" s="55"/>
      <c r="AB598" s="55"/>
      <c r="AC598" s="55"/>
    </row>
    <row r="599" spans="1:29" x14ac:dyDescent="0.2">
      <c r="A599" s="85"/>
      <c r="B599" s="86"/>
      <c r="C599" s="85"/>
      <c r="D599" s="85"/>
      <c r="E599" s="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55"/>
      <c r="V599" s="55"/>
      <c r="W599" s="55"/>
      <c r="X599" s="55"/>
      <c r="Y599" s="55"/>
      <c r="Z599" s="55"/>
      <c r="AA599" s="55"/>
      <c r="AB599" s="55"/>
      <c r="AC599" s="55"/>
    </row>
    <row r="600" spans="1:29" x14ac:dyDescent="0.2">
      <c r="A600" s="85"/>
      <c r="B600" s="86"/>
      <c r="C600" s="85"/>
      <c r="D600" s="85"/>
      <c r="E600" s="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55"/>
      <c r="V600" s="55"/>
      <c r="W600" s="55"/>
      <c r="X600" s="55"/>
      <c r="Y600" s="55"/>
      <c r="Z600" s="55"/>
      <c r="AA600" s="55"/>
      <c r="AB600" s="55"/>
      <c r="AC600" s="55"/>
    </row>
    <row r="601" spans="1:29" x14ac:dyDescent="0.2">
      <c r="A601" s="85"/>
      <c r="B601" s="86"/>
      <c r="C601" s="85"/>
      <c r="D601" s="85"/>
      <c r="E601" s="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55"/>
      <c r="V601" s="55"/>
      <c r="W601" s="55"/>
      <c r="X601" s="55"/>
      <c r="Y601" s="55"/>
      <c r="Z601" s="55"/>
      <c r="AA601" s="55"/>
      <c r="AB601" s="55"/>
      <c r="AC601" s="55"/>
    </row>
    <row r="602" spans="1:29" x14ac:dyDescent="0.2">
      <c r="A602" s="85"/>
      <c r="B602" s="86"/>
      <c r="C602" s="85"/>
      <c r="D602" s="85"/>
      <c r="E602" s="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55"/>
      <c r="V602" s="55"/>
      <c r="W602" s="55"/>
      <c r="X602" s="55"/>
      <c r="Y602" s="55"/>
      <c r="Z602" s="55"/>
      <c r="AA602" s="55"/>
      <c r="AB602" s="55"/>
      <c r="AC602" s="55"/>
    </row>
    <row r="603" spans="1:29" x14ac:dyDescent="0.2">
      <c r="A603" s="85"/>
      <c r="B603" s="86"/>
      <c r="C603" s="85"/>
      <c r="D603" s="85"/>
      <c r="E603" s="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55"/>
      <c r="V603" s="55"/>
      <c r="W603" s="55"/>
      <c r="X603" s="55"/>
      <c r="Y603" s="55"/>
      <c r="Z603" s="55"/>
      <c r="AA603" s="55"/>
      <c r="AB603" s="55"/>
      <c r="AC603" s="55"/>
    </row>
    <row r="604" spans="1:29" x14ac:dyDescent="0.2">
      <c r="A604" s="85"/>
      <c r="B604" s="86"/>
      <c r="C604" s="85"/>
      <c r="D604" s="85"/>
      <c r="E604" s="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55"/>
      <c r="V604" s="55"/>
      <c r="W604" s="55"/>
      <c r="X604" s="55"/>
      <c r="Y604" s="55"/>
      <c r="Z604" s="55"/>
      <c r="AA604" s="55"/>
      <c r="AB604" s="55"/>
      <c r="AC604" s="55"/>
    </row>
    <row r="605" spans="1:29" x14ac:dyDescent="0.2">
      <c r="A605" s="85"/>
      <c r="B605" s="86"/>
      <c r="C605" s="85"/>
      <c r="D605" s="85"/>
      <c r="E605" s="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55"/>
      <c r="V605" s="55"/>
      <c r="W605" s="55"/>
      <c r="X605" s="55"/>
      <c r="Y605" s="55"/>
      <c r="Z605" s="55"/>
      <c r="AA605" s="55"/>
      <c r="AB605" s="55"/>
      <c r="AC605" s="55"/>
    </row>
    <row r="606" spans="1:29" x14ac:dyDescent="0.2">
      <c r="A606" s="85"/>
      <c r="B606" s="86"/>
      <c r="C606" s="85"/>
      <c r="D606" s="85"/>
      <c r="E606" s="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55"/>
      <c r="V606" s="55"/>
      <c r="W606" s="55"/>
      <c r="X606" s="55"/>
      <c r="Y606" s="55"/>
      <c r="Z606" s="55"/>
      <c r="AA606" s="55"/>
      <c r="AB606" s="55"/>
      <c r="AC606" s="55"/>
    </row>
    <row r="607" spans="1:29" x14ac:dyDescent="0.2">
      <c r="A607" s="85"/>
      <c r="B607" s="86"/>
      <c r="C607" s="85"/>
      <c r="D607" s="85"/>
      <c r="E607" s="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55"/>
      <c r="V607" s="55"/>
      <c r="W607" s="55"/>
      <c r="X607" s="55"/>
      <c r="Y607" s="55"/>
      <c r="Z607" s="55"/>
      <c r="AA607" s="55"/>
      <c r="AB607" s="55"/>
      <c r="AC607" s="55"/>
    </row>
    <row r="608" spans="1:29" x14ac:dyDescent="0.2">
      <c r="A608" s="85"/>
      <c r="B608" s="86"/>
      <c r="C608" s="85"/>
      <c r="D608" s="85"/>
      <c r="E608" s="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55"/>
      <c r="V608" s="55"/>
      <c r="W608" s="55"/>
      <c r="X608" s="55"/>
      <c r="Y608" s="55"/>
      <c r="Z608" s="55"/>
      <c r="AA608" s="55"/>
      <c r="AB608" s="55"/>
      <c r="AC608" s="55"/>
    </row>
    <row r="609" spans="1:29" x14ac:dyDescent="0.2">
      <c r="A609" s="85"/>
      <c r="B609" s="86"/>
      <c r="C609" s="85"/>
      <c r="D609" s="85"/>
      <c r="E609" s="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55"/>
      <c r="V609" s="55"/>
      <c r="W609" s="55"/>
      <c r="X609" s="55"/>
      <c r="Y609" s="55"/>
      <c r="Z609" s="55"/>
      <c r="AA609" s="55"/>
      <c r="AB609" s="55"/>
      <c r="AC609" s="55"/>
    </row>
    <row r="610" spans="1:29" x14ac:dyDescent="0.2">
      <c r="A610" s="85"/>
      <c r="B610" s="86"/>
      <c r="C610" s="85"/>
      <c r="D610" s="85"/>
      <c r="E610" s="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55"/>
      <c r="V610" s="55"/>
      <c r="W610" s="55"/>
      <c r="X610" s="55"/>
      <c r="Y610" s="55"/>
      <c r="Z610" s="55"/>
      <c r="AA610" s="55"/>
      <c r="AB610" s="55"/>
      <c r="AC610" s="55"/>
    </row>
    <row r="611" spans="1:29" x14ac:dyDescent="0.2">
      <c r="A611" s="85"/>
      <c r="B611" s="86"/>
      <c r="C611" s="85"/>
      <c r="D611" s="85"/>
      <c r="E611" s="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55"/>
      <c r="V611" s="55"/>
      <c r="W611" s="55"/>
      <c r="X611" s="55"/>
      <c r="Y611" s="55"/>
      <c r="Z611" s="55"/>
      <c r="AA611" s="55"/>
      <c r="AB611" s="55"/>
      <c r="AC611" s="55"/>
    </row>
    <row r="612" spans="1:29" x14ac:dyDescent="0.2">
      <c r="A612" s="85"/>
      <c r="B612" s="86"/>
      <c r="C612" s="85"/>
      <c r="D612" s="85"/>
      <c r="E612" s="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55"/>
      <c r="V612" s="55"/>
      <c r="W612" s="55"/>
      <c r="X612" s="55"/>
      <c r="Y612" s="55"/>
      <c r="Z612" s="55"/>
      <c r="AA612" s="55"/>
      <c r="AB612" s="55"/>
      <c r="AC612" s="55"/>
    </row>
    <row r="613" spans="1:29" x14ac:dyDescent="0.2">
      <c r="A613" s="85"/>
      <c r="B613" s="86"/>
      <c r="C613" s="85"/>
      <c r="D613" s="85"/>
      <c r="E613" s="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55"/>
      <c r="V613" s="55"/>
      <c r="W613" s="55"/>
      <c r="X613" s="55"/>
      <c r="Y613" s="55"/>
      <c r="Z613" s="55"/>
      <c r="AA613" s="55"/>
      <c r="AB613" s="55"/>
      <c r="AC613" s="55"/>
    </row>
    <row r="614" spans="1:29" x14ac:dyDescent="0.2">
      <c r="A614" s="85"/>
      <c r="B614" s="86"/>
      <c r="C614" s="85"/>
      <c r="D614" s="85"/>
      <c r="E614" s="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55"/>
      <c r="V614" s="55"/>
      <c r="W614" s="55"/>
      <c r="X614" s="55"/>
      <c r="Y614" s="55"/>
      <c r="Z614" s="55"/>
      <c r="AA614" s="55"/>
      <c r="AB614" s="55"/>
      <c r="AC614" s="55"/>
    </row>
    <row r="615" spans="1:29" x14ac:dyDescent="0.2">
      <c r="A615" s="85"/>
      <c r="B615" s="86"/>
      <c r="C615" s="85"/>
      <c r="D615" s="85"/>
      <c r="E615" s="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55"/>
      <c r="V615" s="55"/>
      <c r="W615" s="55"/>
      <c r="X615" s="55"/>
      <c r="Y615" s="55"/>
      <c r="Z615" s="55"/>
      <c r="AA615" s="55"/>
      <c r="AB615" s="55"/>
      <c r="AC615" s="55"/>
    </row>
    <row r="616" spans="1:29" x14ac:dyDescent="0.2">
      <c r="A616" s="85"/>
      <c r="B616" s="86"/>
      <c r="C616" s="85"/>
      <c r="D616" s="85"/>
      <c r="E616" s="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55"/>
      <c r="V616" s="55"/>
      <c r="W616" s="55"/>
      <c r="X616" s="55"/>
      <c r="Y616" s="55"/>
      <c r="Z616" s="55"/>
      <c r="AA616" s="55"/>
      <c r="AB616" s="55"/>
      <c r="AC616" s="55"/>
    </row>
    <row r="617" spans="1:29" x14ac:dyDescent="0.2">
      <c r="A617" s="85"/>
      <c r="B617" s="86"/>
      <c r="C617" s="85"/>
      <c r="D617" s="85"/>
      <c r="E617" s="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55"/>
      <c r="V617" s="55"/>
      <c r="W617" s="55"/>
      <c r="X617" s="55"/>
      <c r="Y617" s="55"/>
      <c r="Z617" s="55"/>
      <c r="AA617" s="55"/>
      <c r="AB617" s="55"/>
      <c r="AC617" s="55"/>
    </row>
    <row r="618" spans="1:29" x14ac:dyDescent="0.2">
      <c r="A618" s="85"/>
      <c r="B618" s="86"/>
      <c r="C618" s="85"/>
      <c r="D618" s="85"/>
      <c r="E618" s="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55"/>
      <c r="V618" s="55"/>
      <c r="W618" s="55"/>
      <c r="X618" s="55"/>
      <c r="Y618" s="55"/>
      <c r="Z618" s="55"/>
      <c r="AA618" s="55"/>
      <c r="AB618" s="55"/>
      <c r="AC618" s="55"/>
    </row>
    <row r="619" spans="1:29" x14ac:dyDescent="0.2">
      <c r="A619" s="85"/>
      <c r="B619" s="86"/>
      <c r="C619" s="85"/>
      <c r="D619" s="85"/>
      <c r="E619" s="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55"/>
      <c r="V619" s="55"/>
      <c r="W619" s="55"/>
      <c r="X619" s="55"/>
      <c r="Y619" s="55"/>
      <c r="Z619" s="55"/>
      <c r="AA619" s="55"/>
      <c r="AB619" s="55"/>
      <c r="AC619" s="55"/>
    </row>
    <row r="620" spans="1:29" x14ac:dyDescent="0.2">
      <c r="A620" s="85"/>
      <c r="B620" s="86"/>
      <c r="C620" s="85"/>
      <c r="D620" s="85"/>
      <c r="E620" s="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55"/>
      <c r="V620" s="55"/>
      <c r="W620" s="55"/>
      <c r="X620" s="55"/>
      <c r="Y620" s="55"/>
      <c r="Z620" s="55"/>
      <c r="AA620" s="55"/>
      <c r="AB620" s="55"/>
      <c r="AC620" s="55"/>
    </row>
    <row r="621" spans="1:29" x14ac:dyDescent="0.2">
      <c r="A621" s="85"/>
      <c r="B621" s="86"/>
      <c r="C621" s="85"/>
      <c r="D621" s="85"/>
      <c r="E621" s="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55"/>
      <c r="V621" s="55"/>
      <c r="W621" s="55"/>
      <c r="X621" s="55"/>
      <c r="Y621" s="55"/>
      <c r="Z621" s="55"/>
      <c r="AA621" s="55"/>
      <c r="AB621" s="55"/>
      <c r="AC621" s="55"/>
    </row>
    <row r="622" spans="1:29" x14ac:dyDescent="0.2">
      <c r="A622" s="85"/>
      <c r="B622" s="86"/>
      <c r="C622" s="85"/>
      <c r="D622" s="85"/>
      <c r="E622" s="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55"/>
      <c r="V622" s="55"/>
      <c r="W622" s="55"/>
      <c r="X622" s="55"/>
      <c r="Y622" s="55"/>
      <c r="Z622" s="55"/>
      <c r="AA622" s="55"/>
      <c r="AB622" s="55"/>
      <c r="AC622" s="55"/>
    </row>
    <row r="623" spans="1:29" x14ac:dyDescent="0.2">
      <c r="A623" s="85"/>
      <c r="B623" s="86"/>
      <c r="C623" s="85"/>
      <c r="D623" s="85"/>
      <c r="E623" s="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55"/>
      <c r="V623" s="55"/>
      <c r="W623" s="55"/>
      <c r="X623" s="55"/>
      <c r="Y623" s="55"/>
      <c r="Z623" s="55"/>
      <c r="AA623" s="55"/>
      <c r="AB623" s="55"/>
      <c r="AC623" s="55"/>
    </row>
    <row r="624" spans="1:29" x14ac:dyDescent="0.2">
      <c r="A624" s="85"/>
      <c r="B624" s="86"/>
      <c r="C624" s="85"/>
      <c r="D624" s="85"/>
      <c r="E624" s="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55"/>
      <c r="V624" s="55"/>
      <c r="W624" s="55"/>
      <c r="X624" s="55"/>
      <c r="Y624" s="55"/>
      <c r="Z624" s="55"/>
      <c r="AA624" s="55"/>
      <c r="AB624" s="55"/>
      <c r="AC624" s="55"/>
    </row>
    <row r="625" spans="1:29" x14ac:dyDescent="0.2">
      <c r="A625" s="85"/>
      <c r="B625" s="86"/>
      <c r="C625" s="85"/>
      <c r="D625" s="85"/>
      <c r="E625" s="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55"/>
      <c r="V625" s="55"/>
      <c r="W625" s="55"/>
      <c r="X625" s="55"/>
      <c r="Y625" s="55"/>
      <c r="Z625" s="55"/>
      <c r="AA625" s="55"/>
      <c r="AB625" s="55"/>
      <c r="AC625" s="55"/>
    </row>
    <row r="626" spans="1:29" x14ac:dyDescent="0.2">
      <c r="A626" s="85"/>
      <c r="B626" s="86"/>
      <c r="C626" s="85"/>
      <c r="D626" s="85"/>
      <c r="E626" s="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55"/>
      <c r="V626" s="55"/>
      <c r="W626" s="55"/>
      <c r="X626" s="55"/>
      <c r="Y626" s="55"/>
      <c r="Z626" s="55"/>
      <c r="AA626" s="55"/>
      <c r="AB626" s="55"/>
      <c r="AC626" s="55"/>
    </row>
    <row r="627" spans="1:29" x14ac:dyDescent="0.2">
      <c r="A627" s="85"/>
      <c r="B627" s="86"/>
      <c r="C627" s="85"/>
      <c r="D627" s="85"/>
      <c r="E627" s="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55"/>
      <c r="V627" s="55"/>
      <c r="W627" s="55"/>
      <c r="X627" s="55"/>
      <c r="Y627" s="55"/>
      <c r="Z627" s="55"/>
      <c r="AA627" s="55"/>
      <c r="AB627" s="55"/>
      <c r="AC627" s="55"/>
    </row>
    <row r="628" spans="1:29" x14ac:dyDescent="0.2">
      <c r="A628" s="85"/>
      <c r="B628" s="86"/>
      <c r="C628" s="85"/>
      <c r="D628" s="85"/>
      <c r="E628" s="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55"/>
      <c r="V628" s="55"/>
      <c r="W628" s="55"/>
      <c r="X628" s="55"/>
      <c r="Y628" s="55"/>
      <c r="Z628" s="55"/>
      <c r="AA628" s="55"/>
      <c r="AB628" s="55"/>
      <c r="AC628" s="55"/>
    </row>
    <row r="629" spans="1:29" x14ac:dyDescent="0.2">
      <c r="A629" s="85"/>
      <c r="B629" s="86"/>
      <c r="C629" s="85"/>
      <c r="D629" s="85"/>
      <c r="E629" s="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55"/>
      <c r="V629" s="55"/>
      <c r="W629" s="55"/>
      <c r="X629" s="55"/>
      <c r="Y629" s="55"/>
      <c r="Z629" s="55"/>
      <c r="AA629" s="55"/>
      <c r="AB629" s="55"/>
      <c r="AC629" s="55"/>
    </row>
    <row r="630" spans="1:29" x14ac:dyDescent="0.2">
      <c r="A630" s="85"/>
      <c r="B630" s="86"/>
      <c r="C630" s="85"/>
      <c r="D630" s="85"/>
      <c r="E630" s="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55"/>
      <c r="V630" s="55"/>
      <c r="W630" s="55"/>
      <c r="X630" s="55"/>
      <c r="Y630" s="55"/>
      <c r="Z630" s="55"/>
      <c r="AA630" s="55"/>
      <c r="AB630" s="55"/>
      <c r="AC630" s="55"/>
    </row>
    <row r="631" spans="1:29" x14ac:dyDescent="0.2">
      <c r="A631" s="85"/>
      <c r="B631" s="86"/>
      <c r="C631" s="85"/>
      <c r="D631" s="85"/>
      <c r="E631" s="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55"/>
      <c r="V631" s="55"/>
      <c r="W631" s="55"/>
      <c r="X631" s="55"/>
      <c r="Y631" s="55"/>
      <c r="Z631" s="55"/>
      <c r="AA631" s="55"/>
      <c r="AB631" s="55"/>
      <c r="AC631" s="55"/>
    </row>
    <row r="632" spans="1:29" x14ac:dyDescent="0.2">
      <c r="A632" s="85"/>
      <c r="B632" s="86"/>
      <c r="C632" s="85"/>
      <c r="D632" s="85"/>
      <c r="E632" s="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55"/>
      <c r="V632" s="55"/>
      <c r="W632" s="55"/>
      <c r="X632" s="55"/>
      <c r="Y632" s="55"/>
      <c r="Z632" s="55"/>
      <c r="AA632" s="55"/>
      <c r="AB632" s="55"/>
      <c r="AC632" s="55"/>
    </row>
    <row r="633" spans="1:29" x14ac:dyDescent="0.2">
      <c r="A633" s="85"/>
      <c r="B633" s="86"/>
      <c r="C633" s="85"/>
      <c r="D633" s="85"/>
      <c r="E633" s="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55"/>
      <c r="V633" s="55"/>
      <c r="W633" s="55"/>
      <c r="X633" s="55"/>
      <c r="Y633" s="55"/>
      <c r="Z633" s="55"/>
      <c r="AA633" s="55"/>
      <c r="AB633" s="55"/>
      <c r="AC633" s="55"/>
    </row>
    <row r="634" spans="1:29" x14ac:dyDescent="0.2">
      <c r="A634" s="85"/>
      <c r="B634" s="86"/>
      <c r="C634" s="85"/>
      <c r="D634" s="85"/>
      <c r="E634" s="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55"/>
      <c r="V634" s="55"/>
      <c r="W634" s="55"/>
      <c r="X634" s="55"/>
      <c r="Y634" s="55"/>
      <c r="Z634" s="55"/>
      <c r="AA634" s="55"/>
      <c r="AB634" s="55"/>
      <c r="AC634" s="55"/>
    </row>
    <row r="635" spans="1:29" x14ac:dyDescent="0.2">
      <c r="A635" s="85"/>
      <c r="B635" s="86"/>
      <c r="C635" s="85"/>
      <c r="D635" s="85"/>
      <c r="E635" s="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55"/>
      <c r="V635" s="55"/>
      <c r="W635" s="55"/>
      <c r="X635" s="55"/>
      <c r="Y635" s="55"/>
      <c r="Z635" s="55"/>
      <c r="AA635" s="55"/>
      <c r="AB635" s="55"/>
      <c r="AC635" s="55"/>
    </row>
    <row r="636" spans="1:29" x14ac:dyDescent="0.2">
      <c r="A636" s="85"/>
      <c r="B636" s="86"/>
      <c r="C636" s="85"/>
      <c r="D636" s="85"/>
      <c r="E636" s="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55"/>
      <c r="V636" s="55"/>
      <c r="W636" s="55"/>
      <c r="X636" s="55"/>
      <c r="Y636" s="55"/>
      <c r="Z636" s="55"/>
      <c r="AA636" s="55"/>
      <c r="AB636" s="55"/>
      <c r="AC636" s="55"/>
    </row>
    <row r="637" spans="1:29" x14ac:dyDescent="0.2">
      <c r="A637" s="85"/>
      <c r="B637" s="86"/>
      <c r="C637" s="85"/>
      <c r="D637" s="85"/>
      <c r="E637" s="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55"/>
      <c r="V637" s="55"/>
      <c r="W637" s="55"/>
      <c r="X637" s="55"/>
      <c r="Y637" s="55"/>
      <c r="Z637" s="55"/>
      <c r="AA637" s="55"/>
      <c r="AB637" s="55"/>
      <c r="AC637" s="55"/>
    </row>
    <row r="638" spans="1:29" x14ac:dyDescent="0.2">
      <c r="A638" s="85"/>
      <c r="B638" s="86"/>
      <c r="C638" s="85"/>
      <c r="D638" s="85"/>
      <c r="E638" s="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55"/>
      <c r="V638" s="55"/>
      <c r="W638" s="55"/>
      <c r="X638" s="55"/>
      <c r="Y638" s="55"/>
      <c r="Z638" s="55"/>
      <c r="AA638" s="55"/>
      <c r="AB638" s="55"/>
      <c r="AC638" s="55"/>
    </row>
    <row r="639" spans="1:29" x14ac:dyDescent="0.2">
      <c r="A639" s="85"/>
      <c r="B639" s="86"/>
      <c r="C639" s="85"/>
      <c r="D639" s="85"/>
      <c r="E639" s="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55"/>
      <c r="V639" s="55"/>
      <c r="W639" s="55"/>
      <c r="X639" s="55"/>
      <c r="Y639" s="55"/>
      <c r="Z639" s="55"/>
      <c r="AA639" s="55"/>
      <c r="AB639" s="55"/>
      <c r="AC639" s="55"/>
    </row>
    <row r="640" spans="1:29" x14ac:dyDescent="0.2">
      <c r="A640" s="85"/>
      <c r="B640" s="86"/>
      <c r="C640" s="85"/>
      <c r="D640" s="85"/>
      <c r="E640" s="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55"/>
      <c r="V640" s="55"/>
      <c r="W640" s="55"/>
      <c r="X640" s="55"/>
      <c r="Y640" s="55"/>
      <c r="Z640" s="55"/>
      <c r="AA640" s="55"/>
      <c r="AB640" s="55"/>
      <c r="AC640" s="55"/>
    </row>
    <row r="641" spans="1:29" x14ac:dyDescent="0.2">
      <c r="A641" s="85"/>
      <c r="B641" s="86"/>
      <c r="C641" s="85"/>
      <c r="D641" s="85"/>
      <c r="E641" s="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55"/>
      <c r="V641" s="55"/>
      <c r="W641" s="55"/>
      <c r="X641" s="55"/>
      <c r="Y641" s="55"/>
      <c r="Z641" s="55"/>
      <c r="AA641" s="55"/>
      <c r="AB641" s="55"/>
      <c r="AC641" s="55"/>
    </row>
    <row r="642" spans="1:29" x14ac:dyDescent="0.2">
      <c r="A642" s="85"/>
      <c r="B642" s="86"/>
      <c r="C642" s="85"/>
      <c r="D642" s="85"/>
      <c r="E642" s="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55"/>
      <c r="V642" s="55"/>
      <c r="W642" s="55"/>
      <c r="X642" s="55"/>
      <c r="Y642" s="55"/>
      <c r="Z642" s="55"/>
      <c r="AA642" s="55"/>
      <c r="AB642" s="55"/>
      <c r="AC642" s="55"/>
    </row>
    <row r="643" spans="1:29" x14ac:dyDescent="0.2">
      <c r="A643" s="85"/>
      <c r="B643" s="86"/>
      <c r="C643" s="85"/>
      <c r="D643" s="85"/>
      <c r="E643" s="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55"/>
      <c r="V643" s="55"/>
      <c r="W643" s="55"/>
      <c r="X643" s="55"/>
      <c r="Y643" s="55"/>
      <c r="Z643" s="55"/>
      <c r="AA643" s="55"/>
      <c r="AB643" s="55"/>
      <c r="AC643" s="55"/>
    </row>
    <row r="644" spans="1:29" x14ac:dyDescent="0.2">
      <c r="A644" s="85"/>
      <c r="B644" s="86"/>
      <c r="C644" s="85"/>
      <c r="D644" s="85"/>
      <c r="E644" s="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55"/>
      <c r="V644" s="55"/>
      <c r="W644" s="55"/>
      <c r="X644" s="55"/>
      <c r="Y644" s="55"/>
      <c r="Z644" s="55"/>
      <c r="AA644" s="55"/>
      <c r="AB644" s="55"/>
      <c r="AC644" s="55"/>
    </row>
    <row r="645" spans="1:29" x14ac:dyDescent="0.2">
      <c r="A645" s="85"/>
      <c r="B645" s="86"/>
      <c r="C645" s="85"/>
      <c r="D645" s="85"/>
      <c r="E645" s="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55"/>
      <c r="V645" s="55"/>
      <c r="W645" s="55"/>
      <c r="X645" s="55"/>
      <c r="Y645" s="55"/>
      <c r="Z645" s="55"/>
      <c r="AA645" s="55"/>
      <c r="AB645" s="55"/>
      <c r="AC645" s="55"/>
    </row>
    <row r="646" spans="1:29" x14ac:dyDescent="0.2">
      <c r="A646" s="85"/>
      <c r="B646" s="86"/>
      <c r="C646" s="85"/>
      <c r="D646" s="85"/>
      <c r="E646" s="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55"/>
      <c r="V646" s="55"/>
      <c r="W646" s="55"/>
      <c r="X646" s="55"/>
      <c r="Y646" s="55"/>
      <c r="Z646" s="55"/>
      <c r="AA646" s="55"/>
      <c r="AB646" s="55"/>
      <c r="AC646" s="55"/>
    </row>
    <row r="647" spans="1:29" x14ac:dyDescent="0.2">
      <c r="A647" s="85"/>
      <c r="B647" s="86"/>
      <c r="C647" s="85"/>
      <c r="D647" s="85"/>
      <c r="E647" s="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55"/>
      <c r="V647" s="55"/>
      <c r="W647" s="55"/>
      <c r="X647" s="55"/>
      <c r="Y647" s="55"/>
      <c r="Z647" s="55"/>
      <c r="AA647" s="55"/>
      <c r="AB647" s="55"/>
      <c r="AC647" s="55"/>
    </row>
    <row r="648" spans="1:29" x14ac:dyDescent="0.2">
      <c r="A648" s="85"/>
      <c r="B648" s="86"/>
      <c r="C648" s="85"/>
      <c r="D648" s="85"/>
      <c r="E648" s="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55"/>
      <c r="V648" s="55"/>
      <c r="W648" s="55"/>
      <c r="X648" s="55"/>
      <c r="Y648" s="55"/>
      <c r="Z648" s="55"/>
      <c r="AA648" s="55"/>
      <c r="AB648" s="55"/>
      <c r="AC648" s="55"/>
    </row>
    <row r="649" spans="1:29" x14ac:dyDescent="0.2">
      <c r="A649" s="85"/>
      <c r="B649" s="86"/>
      <c r="C649" s="85"/>
      <c r="D649" s="85"/>
      <c r="E649" s="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55"/>
      <c r="V649" s="55"/>
      <c r="W649" s="55"/>
      <c r="X649" s="55"/>
      <c r="Y649" s="55"/>
      <c r="Z649" s="55"/>
      <c r="AA649" s="55"/>
      <c r="AB649" s="55"/>
      <c r="AC649" s="55"/>
    </row>
    <row r="650" spans="1:29" x14ac:dyDescent="0.2">
      <c r="A650" s="85"/>
      <c r="B650" s="86"/>
      <c r="C650" s="85"/>
      <c r="D650" s="85"/>
      <c r="E650" s="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55"/>
      <c r="V650" s="55"/>
      <c r="W650" s="55"/>
      <c r="X650" s="55"/>
      <c r="Y650" s="55"/>
      <c r="Z650" s="55"/>
      <c r="AA650" s="55"/>
      <c r="AB650" s="55"/>
      <c r="AC650" s="55"/>
    </row>
    <row r="651" spans="1:29" x14ac:dyDescent="0.2">
      <c r="A651" s="85"/>
      <c r="B651" s="86"/>
      <c r="C651" s="85"/>
      <c r="D651" s="85"/>
      <c r="E651" s="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55"/>
      <c r="V651" s="55"/>
      <c r="W651" s="55"/>
      <c r="X651" s="55"/>
      <c r="Y651" s="55"/>
      <c r="Z651" s="55"/>
      <c r="AA651" s="55"/>
      <c r="AB651" s="55"/>
      <c r="AC651" s="55"/>
    </row>
    <row r="652" spans="1:29" x14ac:dyDescent="0.2">
      <c r="A652" s="85"/>
      <c r="B652" s="86"/>
      <c r="C652" s="85"/>
      <c r="D652" s="85"/>
      <c r="E652" s="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55"/>
      <c r="V652" s="55"/>
      <c r="W652" s="55"/>
      <c r="X652" s="55"/>
      <c r="Y652" s="55"/>
      <c r="Z652" s="55"/>
      <c r="AA652" s="55"/>
      <c r="AB652" s="55"/>
      <c r="AC652" s="55"/>
    </row>
    <row r="653" spans="1:29" x14ac:dyDescent="0.2">
      <c r="A653" s="85"/>
      <c r="B653" s="86"/>
      <c r="C653" s="85"/>
      <c r="D653" s="85"/>
      <c r="E653" s="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55"/>
      <c r="V653" s="55"/>
      <c r="W653" s="55"/>
      <c r="X653" s="55"/>
      <c r="Y653" s="55"/>
      <c r="Z653" s="55"/>
      <c r="AA653" s="55"/>
      <c r="AB653" s="55"/>
      <c r="AC653" s="55"/>
    </row>
    <row r="654" spans="1:29" x14ac:dyDescent="0.2">
      <c r="A654" s="85"/>
      <c r="B654" s="86"/>
      <c r="C654" s="85"/>
      <c r="D654" s="85"/>
      <c r="E654" s="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55"/>
      <c r="V654" s="55"/>
      <c r="W654" s="55"/>
      <c r="X654" s="55"/>
      <c r="Y654" s="55"/>
      <c r="Z654" s="55"/>
      <c r="AA654" s="55"/>
      <c r="AB654" s="55"/>
      <c r="AC654" s="55"/>
    </row>
    <row r="655" spans="1:29" x14ac:dyDescent="0.2">
      <c r="A655" s="85"/>
      <c r="B655" s="86"/>
      <c r="C655" s="85"/>
      <c r="D655" s="85"/>
      <c r="E655" s="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55"/>
      <c r="V655" s="55"/>
      <c r="W655" s="55"/>
      <c r="X655" s="55"/>
      <c r="Y655" s="55"/>
      <c r="Z655" s="55"/>
      <c r="AA655" s="55"/>
      <c r="AB655" s="55"/>
      <c r="AC655" s="55"/>
    </row>
    <row r="656" spans="1:29" x14ac:dyDescent="0.2">
      <c r="A656" s="85"/>
      <c r="B656" s="86"/>
      <c r="C656" s="85"/>
      <c r="D656" s="85"/>
      <c r="E656" s="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55"/>
      <c r="V656" s="55"/>
      <c r="W656" s="55"/>
      <c r="X656" s="55"/>
      <c r="Y656" s="55"/>
      <c r="Z656" s="55"/>
      <c r="AA656" s="55"/>
      <c r="AB656" s="55"/>
      <c r="AC656" s="55"/>
    </row>
    <row r="657" spans="1:29" x14ac:dyDescent="0.2">
      <c r="A657" s="85"/>
      <c r="B657" s="86"/>
      <c r="C657" s="85"/>
      <c r="D657" s="85"/>
      <c r="E657" s="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55"/>
      <c r="V657" s="55"/>
      <c r="W657" s="55"/>
      <c r="X657" s="55"/>
      <c r="Y657" s="55"/>
      <c r="Z657" s="55"/>
      <c r="AA657" s="55"/>
      <c r="AB657" s="55"/>
      <c r="AC657" s="55"/>
    </row>
    <row r="658" spans="1:29" x14ac:dyDescent="0.2">
      <c r="A658" s="85"/>
      <c r="B658" s="86"/>
      <c r="C658" s="85"/>
      <c r="D658" s="85"/>
      <c r="E658" s="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55"/>
      <c r="V658" s="55"/>
      <c r="W658" s="55"/>
      <c r="X658" s="55"/>
      <c r="Y658" s="55"/>
      <c r="Z658" s="55"/>
      <c r="AA658" s="55"/>
      <c r="AB658" s="55"/>
      <c r="AC658" s="55"/>
    </row>
    <row r="659" spans="1:29" x14ac:dyDescent="0.2">
      <c r="A659" s="85"/>
      <c r="B659" s="86"/>
      <c r="C659" s="85"/>
      <c r="D659" s="85"/>
      <c r="E659" s="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55"/>
      <c r="V659" s="55"/>
      <c r="W659" s="55"/>
      <c r="X659" s="55"/>
      <c r="Y659" s="55"/>
      <c r="Z659" s="55"/>
      <c r="AA659" s="55"/>
      <c r="AB659" s="55"/>
      <c r="AC659" s="55"/>
    </row>
    <row r="660" spans="1:29" x14ac:dyDescent="0.2">
      <c r="A660" s="85"/>
      <c r="B660" s="86"/>
      <c r="C660" s="85"/>
      <c r="D660" s="85"/>
      <c r="E660" s="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55"/>
      <c r="V660" s="55"/>
      <c r="W660" s="55"/>
      <c r="X660" s="55"/>
      <c r="Y660" s="55"/>
      <c r="Z660" s="55"/>
      <c r="AA660" s="55"/>
      <c r="AB660" s="55"/>
      <c r="AC660" s="55"/>
    </row>
    <row r="661" spans="1:29" x14ac:dyDescent="0.2">
      <c r="A661" s="85"/>
      <c r="B661" s="86"/>
      <c r="C661" s="85"/>
      <c r="D661" s="85"/>
      <c r="E661" s="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55"/>
      <c r="V661" s="55"/>
      <c r="W661" s="55"/>
      <c r="X661" s="55"/>
      <c r="Y661" s="55"/>
      <c r="Z661" s="55"/>
      <c r="AA661" s="55"/>
      <c r="AB661" s="55"/>
      <c r="AC661" s="55"/>
    </row>
    <row r="662" spans="1:29" x14ac:dyDescent="0.2">
      <c r="A662" s="85"/>
      <c r="B662" s="86"/>
      <c r="C662" s="85"/>
      <c r="D662" s="85"/>
      <c r="E662" s="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55"/>
      <c r="V662" s="55"/>
      <c r="W662" s="55"/>
      <c r="X662" s="55"/>
      <c r="Y662" s="55"/>
      <c r="Z662" s="55"/>
      <c r="AA662" s="55"/>
      <c r="AB662" s="55"/>
      <c r="AC662" s="55"/>
    </row>
    <row r="663" spans="1:29" x14ac:dyDescent="0.2">
      <c r="A663" s="85"/>
      <c r="B663" s="86"/>
      <c r="C663" s="85"/>
      <c r="D663" s="85"/>
      <c r="E663" s="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55"/>
      <c r="V663" s="55"/>
      <c r="W663" s="55"/>
      <c r="X663" s="55"/>
      <c r="Y663" s="55"/>
      <c r="Z663" s="55"/>
      <c r="AA663" s="55"/>
      <c r="AB663" s="55"/>
      <c r="AC663" s="55"/>
    </row>
    <row r="664" spans="1:29" x14ac:dyDescent="0.2">
      <c r="A664" s="85"/>
      <c r="B664" s="86"/>
      <c r="C664" s="85"/>
      <c r="D664" s="85"/>
      <c r="E664" s="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55"/>
      <c r="V664" s="55"/>
      <c r="W664" s="55"/>
      <c r="X664" s="55"/>
      <c r="Y664" s="55"/>
      <c r="Z664" s="55"/>
      <c r="AA664" s="55"/>
      <c r="AB664" s="55"/>
      <c r="AC664" s="55"/>
    </row>
    <row r="665" spans="1:29" x14ac:dyDescent="0.2">
      <c r="A665" s="85"/>
      <c r="B665" s="86"/>
      <c r="C665" s="85"/>
      <c r="D665" s="85"/>
      <c r="E665" s="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55"/>
      <c r="V665" s="55"/>
      <c r="W665" s="55"/>
      <c r="X665" s="55"/>
      <c r="Y665" s="55"/>
      <c r="Z665" s="55"/>
      <c r="AA665" s="55"/>
      <c r="AB665" s="55"/>
      <c r="AC665" s="55"/>
    </row>
    <row r="666" spans="1:29" x14ac:dyDescent="0.2">
      <c r="A666" s="85"/>
      <c r="B666" s="86"/>
      <c r="C666" s="85"/>
      <c r="D666" s="85"/>
      <c r="E666" s="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55"/>
      <c r="V666" s="55"/>
      <c r="W666" s="55"/>
      <c r="X666" s="55"/>
      <c r="Y666" s="55"/>
      <c r="Z666" s="55"/>
      <c r="AA666" s="55"/>
      <c r="AB666" s="55"/>
      <c r="AC666" s="55"/>
    </row>
    <row r="667" spans="1:29" x14ac:dyDescent="0.2">
      <c r="A667" s="85"/>
      <c r="B667" s="86"/>
      <c r="C667" s="85"/>
      <c r="D667" s="85"/>
      <c r="E667" s="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55"/>
      <c r="V667" s="55"/>
      <c r="W667" s="55"/>
      <c r="X667" s="55"/>
      <c r="Y667" s="55"/>
      <c r="Z667" s="55"/>
      <c r="AA667" s="55"/>
      <c r="AB667" s="55"/>
      <c r="AC667" s="55"/>
    </row>
    <row r="668" spans="1:29" x14ac:dyDescent="0.2">
      <c r="A668" s="85"/>
      <c r="B668" s="86"/>
      <c r="C668" s="85"/>
      <c r="D668" s="85"/>
      <c r="E668" s="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55"/>
      <c r="V668" s="55"/>
      <c r="W668" s="55"/>
      <c r="X668" s="55"/>
      <c r="Y668" s="55"/>
      <c r="Z668" s="55"/>
      <c r="AA668" s="55"/>
      <c r="AB668" s="55"/>
      <c r="AC668" s="55"/>
    </row>
    <row r="669" spans="1:29" x14ac:dyDescent="0.2">
      <c r="A669" s="85"/>
      <c r="B669" s="86"/>
      <c r="C669" s="85"/>
      <c r="D669" s="85"/>
      <c r="E669" s="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55"/>
      <c r="V669" s="55"/>
      <c r="W669" s="55"/>
      <c r="X669" s="55"/>
      <c r="Y669" s="55"/>
      <c r="Z669" s="55"/>
      <c r="AA669" s="55"/>
      <c r="AB669" s="55"/>
      <c r="AC669" s="55"/>
    </row>
    <row r="670" spans="1:29" x14ac:dyDescent="0.2">
      <c r="A670" s="85"/>
      <c r="B670" s="86"/>
      <c r="C670" s="85"/>
      <c r="D670" s="85"/>
      <c r="E670" s="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55"/>
      <c r="V670" s="55"/>
      <c r="W670" s="55"/>
      <c r="X670" s="55"/>
      <c r="Y670" s="55"/>
      <c r="Z670" s="55"/>
      <c r="AA670" s="55"/>
      <c r="AB670" s="55"/>
      <c r="AC670" s="55"/>
    </row>
    <row r="671" spans="1:29" x14ac:dyDescent="0.2">
      <c r="A671" s="85"/>
      <c r="B671" s="86"/>
      <c r="C671" s="85"/>
      <c r="D671" s="85"/>
      <c r="E671" s="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55"/>
      <c r="V671" s="55"/>
      <c r="W671" s="55"/>
      <c r="X671" s="55"/>
      <c r="Y671" s="55"/>
      <c r="Z671" s="55"/>
      <c r="AA671" s="55"/>
      <c r="AB671" s="55"/>
      <c r="AC671" s="55"/>
    </row>
    <row r="672" spans="1:29" x14ac:dyDescent="0.2">
      <c r="A672" s="85"/>
      <c r="B672" s="86"/>
      <c r="C672" s="85"/>
      <c r="D672" s="85"/>
      <c r="E672" s="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55"/>
      <c r="V672" s="55"/>
      <c r="W672" s="55"/>
      <c r="X672" s="55"/>
      <c r="Y672" s="55"/>
      <c r="Z672" s="55"/>
      <c r="AA672" s="55"/>
      <c r="AB672" s="55"/>
      <c r="AC672" s="55"/>
    </row>
    <row r="673" spans="1:29" x14ac:dyDescent="0.2">
      <c r="A673" s="85"/>
      <c r="B673" s="86"/>
      <c r="C673" s="85"/>
      <c r="D673" s="85"/>
      <c r="E673" s="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55"/>
      <c r="V673" s="55"/>
      <c r="W673" s="55"/>
      <c r="X673" s="55"/>
      <c r="Y673" s="55"/>
      <c r="Z673" s="55"/>
      <c r="AA673" s="55"/>
      <c r="AB673" s="55"/>
      <c r="AC673" s="55"/>
    </row>
    <row r="674" spans="1:29" x14ac:dyDescent="0.2">
      <c r="A674" s="85"/>
      <c r="B674" s="86"/>
      <c r="C674" s="85"/>
      <c r="D674" s="85"/>
      <c r="E674" s="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55"/>
      <c r="V674" s="55"/>
      <c r="W674" s="55"/>
      <c r="X674" s="55"/>
      <c r="Y674" s="55"/>
      <c r="Z674" s="55"/>
      <c r="AA674" s="55"/>
      <c r="AB674" s="55"/>
      <c r="AC674" s="55"/>
    </row>
    <row r="675" spans="1:29" x14ac:dyDescent="0.2">
      <c r="A675" s="85"/>
      <c r="B675" s="86"/>
      <c r="C675" s="85"/>
      <c r="D675" s="85"/>
      <c r="E675" s="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55"/>
      <c r="V675" s="55"/>
      <c r="W675" s="55"/>
      <c r="X675" s="55"/>
      <c r="Y675" s="55"/>
      <c r="Z675" s="55"/>
      <c r="AA675" s="55"/>
      <c r="AB675" s="55"/>
      <c r="AC675" s="55"/>
    </row>
    <row r="676" spans="1:29" x14ac:dyDescent="0.2">
      <c r="A676" s="85"/>
      <c r="B676" s="86"/>
      <c r="C676" s="85"/>
      <c r="D676" s="85"/>
      <c r="E676" s="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55"/>
      <c r="V676" s="55"/>
      <c r="W676" s="55"/>
      <c r="X676" s="55"/>
      <c r="Y676" s="55"/>
      <c r="Z676" s="55"/>
      <c r="AA676" s="55"/>
      <c r="AB676" s="55"/>
      <c r="AC676" s="55"/>
    </row>
    <row r="677" spans="1:29" x14ac:dyDescent="0.2">
      <c r="A677" s="85"/>
      <c r="B677" s="86"/>
      <c r="C677" s="85"/>
      <c r="D677" s="85"/>
      <c r="E677" s="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55"/>
      <c r="V677" s="55"/>
      <c r="W677" s="55"/>
      <c r="X677" s="55"/>
      <c r="Y677" s="55"/>
      <c r="Z677" s="55"/>
      <c r="AA677" s="55"/>
      <c r="AB677" s="55"/>
      <c r="AC677" s="55"/>
    </row>
    <row r="678" spans="1:29" x14ac:dyDescent="0.2">
      <c r="A678" s="85"/>
      <c r="B678" s="86"/>
      <c r="C678" s="85"/>
      <c r="D678" s="85"/>
      <c r="E678" s="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55"/>
      <c r="V678" s="55"/>
      <c r="W678" s="55"/>
      <c r="X678" s="55"/>
      <c r="Y678" s="55"/>
      <c r="Z678" s="55"/>
      <c r="AA678" s="55"/>
      <c r="AB678" s="55"/>
      <c r="AC678" s="55"/>
    </row>
    <row r="679" spans="1:29" x14ac:dyDescent="0.2">
      <c r="A679" s="85"/>
      <c r="B679" s="86"/>
      <c r="C679" s="85"/>
      <c r="D679" s="85"/>
      <c r="E679" s="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55"/>
      <c r="V679" s="55"/>
      <c r="W679" s="55"/>
      <c r="X679" s="55"/>
      <c r="Y679" s="55"/>
      <c r="Z679" s="55"/>
      <c r="AA679" s="55"/>
      <c r="AB679" s="55"/>
      <c r="AC679" s="55"/>
    </row>
    <row r="680" spans="1:29" x14ac:dyDescent="0.2">
      <c r="A680" s="85"/>
      <c r="B680" s="86"/>
      <c r="C680" s="85"/>
      <c r="D680" s="85"/>
      <c r="E680" s="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55"/>
      <c r="V680" s="55"/>
      <c r="W680" s="55"/>
      <c r="X680" s="55"/>
      <c r="Y680" s="55"/>
      <c r="Z680" s="55"/>
      <c r="AA680" s="55"/>
      <c r="AB680" s="55"/>
      <c r="AC680" s="55"/>
    </row>
    <row r="681" spans="1:29" x14ac:dyDescent="0.2">
      <c r="A681" s="85"/>
      <c r="B681" s="86"/>
      <c r="C681" s="85"/>
      <c r="D681" s="85"/>
      <c r="E681" s="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55"/>
      <c r="V681" s="55"/>
      <c r="W681" s="55"/>
      <c r="X681" s="55"/>
      <c r="Y681" s="55"/>
      <c r="Z681" s="55"/>
      <c r="AA681" s="55"/>
      <c r="AB681" s="55"/>
      <c r="AC681" s="55"/>
    </row>
    <row r="682" spans="1:29" x14ac:dyDescent="0.2">
      <c r="A682" s="85"/>
      <c r="B682" s="86"/>
      <c r="C682" s="85"/>
      <c r="D682" s="85"/>
      <c r="E682" s="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55"/>
      <c r="V682" s="55"/>
      <c r="W682" s="55"/>
      <c r="X682" s="55"/>
      <c r="Y682" s="55"/>
      <c r="Z682" s="55"/>
      <c r="AA682" s="55"/>
      <c r="AB682" s="55"/>
      <c r="AC682" s="55"/>
    </row>
    <row r="683" spans="1:29" x14ac:dyDescent="0.2">
      <c r="A683" s="85"/>
      <c r="B683" s="86"/>
      <c r="C683" s="85"/>
      <c r="D683" s="85"/>
      <c r="E683" s="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55"/>
      <c r="V683" s="55"/>
      <c r="W683" s="55"/>
      <c r="X683" s="55"/>
      <c r="Y683" s="55"/>
      <c r="Z683" s="55"/>
      <c r="AA683" s="55"/>
      <c r="AB683" s="55"/>
      <c r="AC683" s="55"/>
    </row>
    <row r="684" spans="1:29" x14ac:dyDescent="0.2">
      <c r="A684" s="85"/>
      <c r="B684" s="86"/>
      <c r="C684" s="85"/>
      <c r="D684" s="85"/>
      <c r="E684" s="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55"/>
      <c r="V684" s="55"/>
      <c r="W684" s="55"/>
      <c r="X684" s="55"/>
      <c r="Y684" s="55"/>
      <c r="Z684" s="55"/>
      <c r="AA684" s="55"/>
      <c r="AB684" s="55"/>
      <c r="AC684" s="55"/>
    </row>
    <row r="685" spans="1:29" x14ac:dyDescent="0.2">
      <c r="A685" s="85"/>
      <c r="B685" s="86"/>
      <c r="C685" s="85"/>
      <c r="D685" s="85"/>
      <c r="E685" s="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55"/>
      <c r="V685" s="55"/>
      <c r="W685" s="55"/>
      <c r="X685" s="55"/>
      <c r="Y685" s="55"/>
      <c r="Z685" s="55"/>
      <c r="AA685" s="55"/>
      <c r="AB685" s="55"/>
      <c r="AC685" s="55"/>
    </row>
    <row r="686" spans="1:29" x14ac:dyDescent="0.2">
      <c r="A686" s="85"/>
      <c r="B686" s="86"/>
      <c r="C686" s="85"/>
      <c r="D686" s="85"/>
      <c r="E686" s="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55"/>
      <c r="V686" s="55"/>
      <c r="W686" s="55"/>
      <c r="X686" s="55"/>
      <c r="Y686" s="55"/>
      <c r="Z686" s="55"/>
      <c r="AA686" s="55"/>
      <c r="AB686" s="55"/>
      <c r="AC686" s="55"/>
    </row>
    <row r="687" spans="1:29" x14ac:dyDescent="0.2">
      <c r="A687" s="85"/>
      <c r="B687" s="86"/>
      <c r="C687" s="85"/>
      <c r="D687" s="85"/>
      <c r="E687" s="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55"/>
      <c r="V687" s="55"/>
      <c r="W687" s="55"/>
      <c r="X687" s="55"/>
      <c r="Y687" s="55"/>
      <c r="Z687" s="55"/>
      <c r="AA687" s="55"/>
      <c r="AB687" s="55"/>
      <c r="AC687" s="55"/>
    </row>
    <row r="688" spans="1:29" x14ac:dyDescent="0.2">
      <c r="A688" s="85"/>
      <c r="B688" s="86"/>
      <c r="C688" s="85"/>
      <c r="D688" s="85"/>
      <c r="E688" s="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55"/>
      <c r="V688" s="55"/>
      <c r="W688" s="55"/>
      <c r="X688" s="55"/>
      <c r="Y688" s="55"/>
      <c r="Z688" s="55"/>
      <c r="AA688" s="55"/>
      <c r="AB688" s="55"/>
      <c r="AC688" s="55"/>
    </row>
    <row r="689" spans="1:29" x14ac:dyDescent="0.2">
      <c r="A689" s="85"/>
      <c r="B689" s="86"/>
      <c r="C689" s="85"/>
      <c r="D689" s="85"/>
      <c r="E689" s="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55"/>
      <c r="V689" s="55"/>
      <c r="W689" s="55"/>
      <c r="X689" s="55"/>
      <c r="Y689" s="55"/>
      <c r="Z689" s="55"/>
      <c r="AA689" s="55"/>
      <c r="AB689" s="55"/>
      <c r="AC689" s="55"/>
    </row>
    <row r="690" spans="1:29" x14ac:dyDescent="0.2">
      <c r="A690" s="85"/>
      <c r="B690" s="86"/>
      <c r="C690" s="85"/>
      <c r="D690" s="85"/>
      <c r="E690" s="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55"/>
      <c r="V690" s="55"/>
      <c r="W690" s="55"/>
      <c r="X690" s="55"/>
      <c r="Y690" s="55"/>
      <c r="Z690" s="55"/>
      <c r="AA690" s="55"/>
      <c r="AB690" s="55"/>
      <c r="AC690" s="55"/>
    </row>
    <row r="691" spans="1:29" x14ac:dyDescent="0.2">
      <c r="A691" s="85"/>
      <c r="B691" s="86"/>
      <c r="C691" s="85"/>
      <c r="D691" s="85"/>
      <c r="E691" s="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55"/>
      <c r="V691" s="55"/>
      <c r="W691" s="55"/>
      <c r="X691" s="55"/>
      <c r="Y691" s="55"/>
      <c r="Z691" s="55"/>
      <c r="AA691" s="55"/>
      <c r="AB691" s="55"/>
      <c r="AC691" s="55"/>
    </row>
    <row r="692" spans="1:29" x14ac:dyDescent="0.2">
      <c r="A692" s="85"/>
      <c r="B692" s="86"/>
      <c r="C692" s="85"/>
      <c r="D692" s="85"/>
      <c r="E692" s="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55"/>
      <c r="V692" s="55"/>
      <c r="W692" s="55"/>
      <c r="X692" s="55"/>
      <c r="Y692" s="55"/>
      <c r="Z692" s="55"/>
      <c r="AA692" s="55"/>
      <c r="AB692" s="55"/>
      <c r="AC692" s="55"/>
    </row>
    <row r="693" spans="1:29" x14ac:dyDescent="0.2">
      <c r="A693" s="85"/>
      <c r="B693" s="86"/>
      <c r="C693" s="85"/>
      <c r="D693" s="85"/>
      <c r="E693" s="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55"/>
      <c r="V693" s="55"/>
      <c r="W693" s="55"/>
      <c r="X693" s="55"/>
      <c r="Y693" s="55"/>
      <c r="Z693" s="55"/>
      <c r="AA693" s="55"/>
      <c r="AB693" s="55"/>
      <c r="AC693" s="55"/>
    </row>
    <row r="694" spans="1:29" x14ac:dyDescent="0.2">
      <c r="A694" s="85"/>
      <c r="B694" s="86"/>
      <c r="C694" s="85"/>
      <c r="D694" s="85"/>
      <c r="E694" s="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55"/>
      <c r="V694" s="55"/>
      <c r="W694" s="55"/>
      <c r="X694" s="55"/>
      <c r="Y694" s="55"/>
      <c r="Z694" s="55"/>
      <c r="AA694" s="55"/>
      <c r="AB694" s="55"/>
      <c r="AC694" s="55"/>
    </row>
    <row r="695" spans="1:29" x14ac:dyDescent="0.2">
      <c r="A695" s="85"/>
      <c r="B695" s="86"/>
      <c r="C695" s="85"/>
      <c r="D695" s="85"/>
      <c r="E695" s="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55"/>
      <c r="V695" s="55"/>
      <c r="W695" s="55"/>
      <c r="X695" s="55"/>
      <c r="Y695" s="55"/>
      <c r="Z695" s="55"/>
      <c r="AA695" s="55"/>
      <c r="AB695" s="55"/>
      <c r="AC695" s="55"/>
    </row>
    <row r="696" spans="1:29" x14ac:dyDescent="0.2">
      <c r="A696" s="85"/>
      <c r="B696" s="86"/>
      <c r="C696" s="85"/>
      <c r="D696" s="85"/>
      <c r="E696" s="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55"/>
      <c r="V696" s="55"/>
      <c r="W696" s="55"/>
      <c r="X696" s="55"/>
      <c r="Y696" s="55"/>
      <c r="Z696" s="55"/>
      <c r="AA696" s="55"/>
      <c r="AB696" s="55"/>
      <c r="AC696" s="55"/>
    </row>
    <row r="697" spans="1:29" x14ac:dyDescent="0.2">
      <c r="A697" s="85"/>
      <c r="B697" s="86"/>
      <c r="C697" s="85"/>
      <c r="D697" s="85"/>
      <c r="E697" s="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55"/>
      <c r="V697" s="55"/>
      <c r="W697" s="55"/>
      <c r="X697" s="55"/>
      <c r="Y697" s="55"/>
      <c r="Z697" s="55"/>
      <c r="AA697" s="55"/>
      <c r="AB697" s="55"/>
      <c r="AC697" s="55"/>
    </row>
    <row r="698" spans="1:29" x14ac:dyDescent="0.2">
      <c r="A698" s="85"/>
      <c r="B698" s="86"/>
      <c r="C698" s="85"/>
      <c r="D698" s="85"/>
      <c r="E698" s="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55"/>
      <c r="V698" s="55"/>
      <c r="W698" s="55"/>
      <c r="X698" s="55"/>
      <c r="Y698" s="55"/>
      <c r="Z698" s="55"/>
      <c r="AA698" s="55"/>
      <c r="AB698" s="55"/>
      <c r="AC698" s="55"/>
    </row>
    <row r="699" spans="1:29" x14ac:dyDescent="0.2">
      <c r="A699" s="85"/>
      <c r="B699" s="86"/>
      <c r="C699" s="85"/>
      <c r="D699" s="85"/>
      <c r="E699" s="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55"/>
      <c r="V699" s="55"/>
      <c r="W699" s="55"/>
      <c r="X699" s="55"/>
      <c r="Y699" s="55"/>
      <c r="Z699" s="55"/>
      <c r="AA699" s="55"/>
      <c r="AB699" s="55"/>
      <c r="AC699" s="55"/>
    </row>
    <row r="700" spans="1:29" x14ac:dyDescent="0.2">
      <c r="A700" s="85"/>
      <c r="B700" s="86"/>
      <c r="C700" s="85"/>
      <c r="D700" s="85"/>
      <c r="E700" s="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55"/>
      <c r="V700" s="55"/>
      <c r="W700" s="55"/>
      <c r="X700" s="55"/>
      <c r="Y700" s="55"/>
      <c r="Z700" s="55"/>
      <c r="AA700" s="55"/>
      <c r="AB700" s="55"/>
      <c r="AC700" s="55"/>
    </row>
    <row r="701" spans="1:29" x14ac:dyDescent="0.2">
      <c r="A701" s="85"/>
      <c r="B701" s="86"/>
      <c r="C701" s="85"/>
      <c r="D701" s="85"/>
      <c r="E701" s="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55"/>
      <c r="V701" s="55"/>
      <c r="W701" s="55"/>
      <c r="X701" s="55"/>
      <c r="Y701" s="55"/>
      <c r="Z701" s="55"/>
      <c r="AA701" s="55"/>
      <c r="AB701" s="55"/>
      <c r="AC701" s="55"/>
    </row>
    <row r="702" spans="1:29" x14ac:dyDescent="0.2">
      <c r="A702" s="85"/>
      <c r="B702" s="86"/>
      <c r="C702" s="85"/>
      <c r="D702" s="85"/>
      <c r="E702" s="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55"/>
      <c r="V702" s="55"/>
      <c r="W702" s="55"/>
      <c r="X702" s="55"/>
      <c r="Y702" s="55"/>
      <c r="Z702" s="55"/>
      <c r="AA702" s="55"/>
      <c r="AB702" s="55"/>
      <c r="AC702" s="55"/>
    </row>
    <row r="703" spans="1:29" x14ac:dyDescent="0.2">
      <c r="A703" s="85"/>
      <c r="B703" s="86"/>
      <c r="C703" s="85"/>
      <c r="D703" s="85"/>
      <c r="E703" s="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55"/>
      <c r="V703" s="55"/>
      <c r="W703" s="55"/>
      <c r="X703" s="55"/>
      <c r="Y703" s="55"/>
      <c r="Z703" s="55"/>
      <c r="AA703" s="55"/>
      <c r="AB703" s="55"/>
      <c r="AC703" s="55"/>
    </row>
    <row r="704" spans="1:29" x14ac:dyDescent="0.2">
      <c r="A704" s="85"/>
      <c r="B704" s="86"/>
      <c r="C704" s="85"/>
      <c r="D704" s="85"/>
      <c r="E704" s="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55"/>
      <c r="V704" s="55"/>
      <c r="W704" s="55"/>
      <c r="X704" s="55"/>
      <c r="Y704" s="55"/>
      <c r="Z704" s="55"/>
      <c r="AA704" s="55"/>
      <c r="AB704" s="55"/>
      <c r="AC704" s="55"/>
    </row>
    <row r="705" spans="1:29" x14ac:dyDescent="0.2">
      <c r="A705" s="85"/>
      <c r="B705" s="86"/>
      <c r="C705" s="85"/>
      <c r="D705" s="85"/>
      <c r="E705" s="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55"/>
      <c r="V705" s="55"/>
      <c r="W705" s="55"/>
      <c r="X705" s="55"/>
      <c r="Y705" s="55"/>
      <c r="Z705" s="55"/>
      <c r="AA705" s="55"/>
      <c r="AB705" s="55"/>
      <c r="AC705" s="55"/>
    </row>
    <row r="706" spans="1:29" x14ac:dyDescent="0.2">
      <c r="A706" s="85"/>
      <c r="B706" s="86"/>
      <c r="C706" s="85"/>
      <c r="D706" s="85"/>
      <c r="E706" s="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55"/>
      <c r="V706" s="55"/>
      <c r="W706" s="55"/>
      <c r="X706" s="55"/>
      <c r="Y706" s="55"/>
      <c r="Z706" s="55"/>
      <c r="AA706" s="55"/>
      <c r="AB706" s="55"/>
      <c r="AC706" s="55"/>
    </row>
    <row r="707" spans="1:29" x14ac:dyDescent="0.2">
      <c r="A707" s="85"/>
      <c r="B707" s="86"/>
      <c r="C707" s="85"/>
      <c r="D707" s="85"/>
      <c r="E707" s="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55"/>
      <c r="V707" s="55"/>
      <c r="W707" s="55"/>
      <c r="X707" s="55"/>
      <c r="Y707" s="55"/>
      <c r="Z707" s="55"/>
      <c r="AA707" s="55"/>
      <c r="AB707" s="55"/>
      <c r="AC707" s="55"/>
    </row>
    <row r="708" spans="1:29" x14ac:dyDescent="0.2">
      <c r="A708" s="85"/>
      <c r="B708" s="86"/>
      <c r="C708" s="85"/>
      <c r="D708" s="85"/>
      <c r="E708" s="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55"/>
      <c r="V708" s="55"/>
      <c r="W708" s="55"/>
      <c r="X708" s="55"/>
      <c r="Y708" s="55"/>
      <c r="Z708" s="55"/>
      <c r="AA708" s="55"/>
      <c r="AB708" s="55"/>
      <c r="AC708" s="55"/>
    </row>
    <row r="709" spans="1:29" x14ac:dyDescent="0.2">
      <c r="A709" s="85"/>
      <c r="B709" s="86"/>
      <c r="C709" s="85"/>
      <c r="D709" s="85"/>
      <c r="E709" s="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55"/>
      <c r="V709" s="55"/>
      <c r="W709" s="55"/>
      <c r="X709" s="55"/>
      <c r="Y709" s="55"/>
      <c r="Z709" s="55"/>
      <c r="AA709" s="55"/>
      <c r="AB709" s="55"/>
      <c r="AC709" s="55"/>
    </row>
    <row r="710" spans="1:29" x14ac:dyDescent="0.2">
      <c r="A710" s="85"/>
      <c r="B710" s="86"/>
      <c r="C710" s="85"/>
      <c r="D710" s="85"/>
      <c r="E710" s="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55"/>
      <c r="V710" s="55"/>
      <c r="W710" s="55"/>
      <c r="X710" s="55"/>
      <c r="Y710" s="55"/>
      <c r="Z710" s="55"/>
      <c r="AA710" s="55"/>
      <c r="AB710" s="55"/>
      <c r="AC710" s="55"/>
    </row>
    <row r="711" spans="1:29" x14ac:dyDescent="0.2">
      <c r="A711" s="85"/>
      <c r="B711" s="86"/>
      <c r="C711" s="85"/>
      <c r="D711" s="85"/>
      <c r="E711" s="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55"/>
      <c r="V711" s="55"/>
      <c r="W711" s="55"/>
      <c r="X711" s="55"/>
      <c r="Y711" s="55"/>
      <c r="Z711" s="55"/>
      <c r="AA711" s="55"/>
      <c r="AB711" s="55"/>
      <c r="AC711" s="55"/>
    </row>
    <row r="712" spans="1:29" x14ac:dyDescent="0.2">
      <c r="A712" s="85"/>
      <c r="B712" s="86"/>
      <c r="C712" s="85"/>
      <c r="D712" s="85"/>
      <c r="E712" s="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55"/>
      <c r="V712" s="55"/>
      <c r="W712" s="55"/>
      <c r="X712" s="55"/>
      <c r="Y712" s="55"/>
      <c r="Z712" s="55"/>
      <c r="AA712" s="55"/>
      <c r="AB712" s="55"/>
      <c r="AC712" s="55"/>
    </row>
    <row r="713" spans="1:29" x14ac:dyDescent="0.2">
      <c r="A713" s="85"/>
      <c r="B713" s="86"/>
      <c r="C713" s="85"/>
      <c r="D713" s="85"/>
      <c r="E713" s="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55"/>
      <c r="V713" s="55"/>
      <c r="W713" s="55"/>
      <c r="X713" s="55"/>
      <c r="Y713" s="55"/>
      <c r="Z713" s="55"/>
      <c r="AA713" s="55"/>
      <c r="AB713" s="55"/>
      <c r="AC713" s="55"/>
    </row>
    <row r="714" spans="1:29" x14ac:dyDescent="0.2">
      <c r="A714" s="85"/>
      <c r="B714" s="86"/>
      <c r="C714" s="85"/>
      <c r="D714" s="85"/>
      <c r="E714" s="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55"/>
      <c r="V714" s="55"/>
      <c r="W714" s="55"/>
      <c r="X714" s="55"/>
      <c r="Y714" s="55"/>
      <c r="Z714" s="55"/>
      <c r="AA714" s="55"/>
      <c r="AB714" s="55"/>
      <c r="AC714" s="55"/>
    </row>
    <row r="715" spans="1:29" x14ac:dyDescent="0.2">
      <c r="A715" s="85"/>
      <c r="B715" s="86"/>
      <c r="C715" s="85"/>
      <c r="D715" s="85"/>
      <c r="E715" s="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55"/>
      <c r="V715" s="55"/>
      <c r="W715" s="55"/>
      <c r="X715" s="55"/>
      <c r="Y715" s="55"/>
      <c r="Z715" s="55"/>
      <c r="AA715" s="55"/>
      <c r="AB715" s="55"/>
      <c r="AC715" s="55"/>
    </row>
    <row r="716" spans="1:29" x14ac:dyDescent="0.2">
      <c r="A716" s="85"/>
      <c r="B716" s="86"/>
      <c r="C716" s="85"/>
      <c r="D716" s="85"/>
      <c r="E716" s="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55"/>
      <c r="V716" s="55"/>
      <c r="W716" s="55"/>
      <c r="X716" s="55"/>
      <c r="Y716" s="55"/>
      <c r="Z716" s="55"/>
      <c r="AA716" s="55"/>
      <c r="AB716" s="55"/>
      <c r="AC716" s="55"/>
    </row>
    <row r="717" spans="1:29" x14ac:dyDescent="0.2">
      <c r="A717" s="85"/>
      <c r="B717" s="86"/>
      <c r="C717" s="85"/>
      <c r="D717" s="85"/>
      <c r="E717" s="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55"/>
      <c r="V717" s="55"/>
      <c r="W717" s="55"/>
      <c r="X717" s="55"/>
      <c r="Y717" s="55"/>
      <c r="Z717" s="55"/>
      <c r="AA717" s="55"/>
      <c r="AB717" s="55"/>
      <c r="AC717" s="55"/>
    </row>
    <row r="718" spans="1:29" x14ac:dyDescent="0.2">
      <c r="A718" s="85"/>
      <c r="B718" s="86"/>
      <c r="C718" s="85"/>
      <c r="D718" s="85"/>
      <c r="E718" s="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55"/>
      <c r="V718" s="55"/>
      <c r="W718" s="55"/>
      <c r="X718" s="55"/>
      <c r="Y718" s="55"/>
      <c r="Z718" s="55"/>
      <c r="AA718" s="55"/>
      <c r="AB718" s="55"/>
      <c r="AC718" s="55"/>
    </row>
    <row r="719" spans="1:29" x14ac:dyDescent="0.2">
      <c r="A719" s="85"/>
      <c r="B719" s="86"/>
      <c r="C719" s="85"/>
      <c r="D719" s="85"/>
      <c r="E719" s="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55"/>
      <c r="V719" s="55"/>
      <c r="W719" s="55"/>
      <c r="X719" s="55"/>
      <c r="Y719" s="55"/>
      <c r="Z719" s="55"/>
      <c r="AA719" s="55"/>
      <c r="AB719" s="55"/>
      <c r="AC719" s="55"/>
    </row>
    <row r="720" spans="1:29" x14ac:dyDescent="0.2">
      <c r="A720" s="85"/>
      <c r="B720" s="86"/>
      <c r="C720" s="85"/>
      <c r="D720" s="85"/>
      <c r="E720" s="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55"/>
      <c r="V720" s="55"/>
      <c r="W720" s="55"/>
      <c r="X720" s="55"/>
      <c r="Y720" s="55"/>
      <c r="Z720" s="55"/>
      <c r="AA720" s="55"/>
      <c r="AB720" s="55"/>
      <c r="AC720" s="55"/>
    </row>
    <row r="721" spans="1:29" x14ac:dyDescent="0.2">
      <c r="A721" s="85"/>
      <c r="B721" s="86"/>
      <c r="C721" s="85"/>
      <c r="D721" s="85"/>
      <c r="E721" s="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55"/>
      <c r="V721" s="55"/>
      <c r="W721" s="55"/>
      <c r="X721" s="55"/>
      <c r="Y721" s="55"/>
      <c r="Z721" s="55"/>
      <c r="AA721" s="55"/>
      <c r="AB721" s="55"/>
      <c r="AC721" s="55"/>
    </row>
    <row r="722" spans="1:29" x14ac:dyDescent="0.2">
      <c r="A722" s="85"/>
      <c r="B722" s="86"/>
      <c r="C722" s="85"/>
      <c r="D722" s="85"/>
      <c r="E722" s="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55"/>
      <c r="V722" s="55"/>
      <c r="W722" s="55"/>
      <c r="X722" s="55"/>
      <c r="Y722" s="55"/>
      <c r="Z722" s="55"/>
      <c r="AA722" s="55"/>
      <c r="AB722" s="55"/>
      <c r="AC722" s="55"/>
    </row>
    <row r="723" spans="1:29" x14ac:dyDescent="0.2">
      <c r="A723" s="85"/>
      <c r="B723" s="86"/>
      <c r="C723" s="85"/>
      <c r="D723" s="85"/>
      <c r="E723" s="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55"/>
      <c r="V723" s="55"/>
      <c r="W723" s="55"/>
      <c r="X723" s="55"/>
      <c r="Y723" s="55"/>
      <c r="Z723" s="55"/>
      <c r="AA723" s="55"/>
      <c r="AB723" s="55"/>
      <c r="AC723" s="55"/>
    </row>
    <row r="724" spans="1:29" x14ac:dyDescent="0.2">
      <c r="A724" s="85"/>
      <c r="B724" s="86"/>
      <c r="C724" s="85"/>
      <c r="D724" s="85"/>
      <c r="E724" s="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55"/>
      <c r="V724" s="55"/>
      <c r="W724" s="55"/>
      <c r="X724" s="55"/>
      <c r="Y724" s="55"/>
      <c r="Z724" s="55"/>
      <c r="AA724" s="55"/>
      <c r="AB724" s="55"/>
      <c r="AC724" s="55"/>
    </row>
    <row r="725" spans="1:29" x14ac:dyDescent="0.2">
      <c r="A725" s="85"/>
      <c r="B725" s="86"/>
      <c r="C725" s="85"/>
      <c r="D725" s="85"/>
      <c r="E725" s="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55"/>
      <c r="V725" s="55"/>
      <c r="W725" s="55"/>
      <c r="X725" s="55"/>
      <c r="Y725" s="55"/>
      <c r="Z725" s="55"/>
      <c r="AA725" s="55"/>
      <c r="AB725" s="55"/>
      <c r="AC725" s="55"/>
    </row>
    <row r="726" spans="1:29" x14ac:dyDescent="0.2">
      <c r="A726" s="85"/>
      <c r="B726" s="86"/>
      <c r="C726" s="85"/>
      <c r="D726" s="85"/>
      <c r="E726" s="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55"/>
      <c r="V726" s="55"/>
      <c r="W726" s="55"/>
      <c r="X726" s="55"/>
      <c r="Y726" s="55"/>
      <c r="Z726" s="55"/>
      <c r="AA726" s="55"/>
      <c r="AB726" s="55"/>
      <c r="AC726" s="55"/>
    </row>
    <row r="727" spans="1:29" x14ac:dyDescent="0.2">
      <c r="A727" s="85"/>
      <c r="B727" s="86"/>
      <c r="C727" s="85"/>
      <c r="D727" s="85"/>
      <c r="E727" s="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55"/>
      <c r="V727" s="55"/>
      <c r="W727" s="55"/>
      <c r="X727" s="55"/>
      <c r="Y727" s="55"/>
      <c r="Z727" s="55"/>
      <c r="AA727" s="55"/>
      <c r="AB727" s="55"/>
      <c r="AC727" s="55"/>
    </row>
    <row r="728" spans="1:29" x14ac:dyDescent="0.2">
      <c r="A728" s="85"/>
      <c r="B728" s="86"/>
      <c r="C728" s="85"/>
      <c r="D728" s="85"/>
      <c r="E728" s="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55"/>
      <c r="V728" s="55"/>
      <c r="W728" s="55"/>
      <c r="X728" s="55"/>
      <c r="Y728" s="55"/>
      <c r="Z728" s="55"/>
      <c r="AA728" s="55"/>
      <c r="AB728" s="55"/>
      <c r="AC728" s="55"/>
    </row>
    <row r="729" spans="1:29" x14ac:dyDescent="0.2">
      <c r="A729" s="85"/>
      <c r="B729" s="86"/>
      <c r="C729" s="85"/>
      <c r="D729" s="85"/>
      <c r="E729" s="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55"/>
      <c r="V729" s="55"/>
      <c r="W729" s="55"/>
      <c r="X729" s="55"/>
      <c r="Y729" s="55"/>
      <c r="Z729" s="55"/>
      <c r="AA729" s="55"/>
      <c r="AB729" s="55"/>
      <c r="AC729" s="55"/>
    </row>
    <row r="730" spans="1:29" x14ac:dyDescent="0.2">
      <c r="A730" s="85"/>
      <c r="B730" s="86"/>
      <c r="C730" s="85"/>
      <c r="D730" s="85"/>
      <c r="E730" s="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55"/>
      <c r="V730" s="55"/>
      <c r="W730" s="55"/>
      <c r="X730" s="55"/>
      <c r="Y730" s="55"/>
      <c r="Z730" s="55"/>
      <c r="AA730" s="55"/>
      <c r="AB730" s="55"/>
      <c r="AC730" s="55"/>
    </row>
    <row r="731" spans="1:29" x14ac:dyDescent="0.2">
      <c r="A731" s="85"/>
      <c r="B731" s="86"/>
      <c r="C731" s="85"/>
      <c r="D731" s="85"/>
      <c r="E731" s="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55"/>
      <c r="V731" s="55"/>
      <c r="W731" s="55"/>
      <c r="X731" s="55"/>
      <c r="Y731" s="55"/>
      <c r="Z731" s="55"/>
      <c r="AA731" s="55"/>
      <c r="AB731" s="55"/>
      <c r="AC731" s="55"/>
    </row>
    <row r="732" spans="1:29" x14ac:dyDescent="0.2">
      <c r="A732" s="85"/>
      <c r="B732" s="86"/>
      <c r="C732" s="85"/>
      <c r="D732" s="85"/>
      <c r="E732" s="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55"/>
      <c r="V732" s="55"/>
      <c r="W732" s="55"/>
      <c r="X732" s="55"/>
      <c r="Y732" s="55"/>
      <c r="Z732" s="55"/>
      <c r="AA732" s="55"/>
      <c r="AB732" s="55"/>
      <c r="AC732" s="55"/>
    </row>
    <row r="733" spans="1:29" x14ac:dyDescent="0.2">
      <c r="A733" s="85"/>
      <c r="B733" s="86"/>
      <c r="C733" s="85"/>
      <c r="D733" s="85"/>
      <c r="E733" s="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55"/>
      <c r="V733" s="55"/>
      <c r="W733" s="55"/>
      <c r="X733" s="55"/>
      <c r="Y733" s="55"/>
      <c r="Z733" s="55"/>
      <c r="AA733" s="55"/>
      <c r="AB733" s="55"/>
      <c r="AC733" s="55"/>
    </row>
    <row r="734" spans="1:29" x14ac:dyDescent="0.2">
      <c r="A734" s="85"/>
      <c r="B734" s="86"/>
      <c r="C734" s="85"/>
      <c r="D734" s="85"/>
      <c r="E734" s="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55"/>
      <c r="V734" s="55"/>
      <c r="W734" s="55"/>
      <c r="X734" s="55"/>
      <c r="Y734" s="55"/>
      <c r="Z734" s="55"/>
      <c r="AA734" s="55"/>
      <c r="AB734" s="55"/>
      <c r="AC734" s="55"/>
    </row>
    <row r="735" spans="1:29" x14ac:dyDescent="0.2">
      <c r="A735" s="85"/>
      <c r="B735" s="86"/>
      <c r="C735" s="85"/>
      <c r="D735" s="85"/>
      <c r="E735" s="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55"/>
      <c r="V735" s="55"/>
      <c r="W735" s="55"/>
      <c r="X735" s="55"/>
      <c r="Y735" s="55"/>
      <c r="Z735" s="55"/>
      <c r="AA735" s="55"/>
      <c r="AB735" s="55"/>
      <c r="AC735" s="55"/>
    </row>
    <row r="736" spans="1:29" x14ac:dyDescent="0.2">
      <c r="A736" s="85"/>
      <c r="B736" s="86"/>
      <c r="C736" s="85"/>
      <c r="D736" s="85"/>
      <c r="E736" s="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55"/>
      <c r="V736" s="55"/>
      <c r="W736" s="55"/>
      <c r="X736" s="55"/>
      <c r="Y736" s="55"/>
      <c r="Z736" s="55"/>
      <c r="AA736" s="55"/>
      <c r="AB736" s="55"/>
      <c r="AC736" s="55"/>
    </row>
    <row r="737" spans="1:29" x14ac:dyDescent="0.2">
      <c r="A737" s="85"/>
      <c r="B737" s="86"/>
      <c r="C737" s="85"/>
      <c r="D737" s="85"/>
      <c r="E737" s="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55"/>
      <c r="V737" s="55"/>
      <c r="W737" s="55"/>
      <c r="X737" s="55"/>
      <c r="Y737" s="55"/>
      <c r="Z737" s="55"/>
      <c r="AA737" s="55"/>
      <c r="AB737" s="55"/>
      <c r="AC737" s="55"/>
    </row>
    <row r="738" spans="1:29" x14ac:dyDescent="0.2">
      <c r="A738" s="85"/>
      <c r="B738" s="86"/>
      <c r="C738" s="85"/>
      <c r="D738" s="85"/>
      <c r="E738" s="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55"/>
      <c r="V738" s="55"/>
      <c r="W738" s="55"/>
      <c r="X738" s="55"/>
      <c r="Y738" s="55"/>
      <c r="Z738" s="55"/>
      <c r="AA738" s="55"/>
      <c r="AB738" s="55"/>
      <c r="AC738" s="55"/>
    </row>
    <row r="739" spans="1:29" x14ac:dyDescent="0.2">
      <c r="A739" s="85"/>
      <c r="B739" s="86"/>
      <c r="C739" s="85"/>
      <c r="D739" s="85"/>
      <c r="E739" s="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55"/>
      <c r="V739" s="55"/>
      <c r="W739" s="55"/>
      <c r="X739" s="55"/>
      <c r="Y739" s="55"/>
      <c r="Z739" s="55"/>
      <c r="AA739" s="55"/>
      <c r="AB739" s="55"/>
      <c r="AC739" s="55"/>
    </row>
    <row r="740" spans="1:29" x14ac:dyDescent="0.2">
      <c r="A740" s="85"/>
      <c r="B740" s="86"/>
      <c r="C740" s="85"/>
      <c r="D740" s="85"/>
      <c r="E740" s="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55"/>
      <c r="V740" s="55"/>
      <c r="W740" s="55"/>
      <c r="X740" s="55"/>
      <c r="Y740" s="55"/>
      <c r="Z740" s="55"/>
      <c r="AA740" s="55"/>
      <c r="AB740" s="55"/>
      <c r="AC740" s="55"/>
    </row>
    <row r="741" spans="1:29" x14ac:dyDescent="0.2">
      <c r="A741" s="85"/>
      <c r="B741" s="86"/>
      <c r="C741" s="85"/>
      <c r="D741" s="85"/>
      <c r="E741" s="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55"/>
      <c r="V741" s="55"/>
      <c r="W741" s="55"/>
      <c r="X741" s="55"/>
      <c r="Y741" s="55"/>
      <c r="Z741" s="55"/>
      <c r="AA741" s="55"/>
      <c r="AB741" s="55"/>
      <c r="AC741" s="55"/>
    </row>
    <row r="742" spans="1:29" x14ac:dyDescent="0.2">
      <c r="A742" s="85"/>
      <c r="B742" s="86"/>
      <c r="C742" s="85"/>
      <c r="D742" s="85"/>
      <c r="E742" s="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55"/>
      <c r="V742" s="55"/>
      <c r="W742" s="55"/>
      <c r="X742" s="55"/>
      <c r="Y742" s="55"/>
      <c r="Z742" s="55"/>
      <c r="AA742" s="55"/>
      <c r="AB742" s="55"/>
      <c r="AC742" s="55"/>
    </row>
    <row r="743" spans="1:29" x14ac:dyDescent="0.2">
      <c r="A743" s="85"/>
      <c r="B743" s="86"/>
      <c r="C743" s="85"/>
      <c r="D743" s="85"/>
      <c r="E743" s="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55"/>
      <c r="V743" s="55"/>
      <c r="W743" s="55"/>
      <c r="X743" s="55"/>
      <c r="Y743" s="55"/>
      <c r="Z743" s="55"/>
      <c r="AA743" s="55"/>
      <c r="AB743" s="55"/>
      <c r="AC743" s="55"/>
    </row>
    <row r="744" spans="1:29" x14ac:dyDescent="0.2">
      <c r="A744" s="85"/>
      <c r="B744" s="86"/>
      <c r="C744" s="85"/>
      <c r="D744" s="85"/>
      <c r="E744" s="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55"/>
      <c r="V744" s="55"/>
      <c r="W744" s="55"/>
      <c r="X744" s="55"/>
      <c r="Y744" s="55"/>
      <c r="Z744" s="55"/>
      <c r="AA744" s="55"/>
      <c r="AB744" s="55"/>
      <c r="AC744" s="55"/>
    </row>
    <row r="745" spans="1:29" x14ac:dyDescent="0.2">
      <c r="A745" s="85"/>
      <c r="B745" s="86"/>
      <c r="C745" s="85"/>
      <c r="D745" s="85"/>
      <c r="E745" s="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55"/>
      <c r="V745" s="55"/>
      <c r="W745" s="55"/>
      <c r="X745" s="55"/>
      <c r="Y745" s="55"/>
      <c r="Z745" s="55"/>
      <c r="AA745" s="55"/>
      <c r="AB745" s="55"/>
      <c r="AC745" s="55"/>
    </row>
    <row r="746" spans="1:29" x14ac:dyDescent="0.2">
      <c r="A746" s="85"/>
      <c r="B746" s="86"/>
      <c r="C746" s="85"/>
      <c r="D746" s="85"/>
      <c r="E746" s="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55"/>
      <c r="V746" s="55"/>
      <c r="W746" s="55"/>
      <c r="X746" s="55"/>
      <c r="Y746" s="55"/>
      <c r="Z746" s="55"/>
      <c r="AA746" s="55"/>
      <c r="AB746" s="55"/>
      <c r="AC746" s="55"/>
    </row>
    <row r="747" spans="1:29" x14ac:dyDescent="0.2">
      <c r="A747" s="85"/>
      <c r="B747" s="86"/>
      <c r="C747" s="85"/>
      <c r="D747" s="85"/>
      <c r="E747" s="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55"/>
      <c r="V747" s="55"/>
      <c r="W747" s="55"/>
      <c r="X747" s="55"/>
      <c r="Y747" s="55"/>
      <c r="Z747" s="55"/>
      <c r="AA747" s="55"/>
      <c r="AB747" s="55"/>
      <c r="AC747" s="55"/>
    </row>
    <row r="748" spans="1:29" x14ac:dyDescent="0.2">
      <c r="A748" s="85"/>
      <c r="B748" s="86"/>
      <c r="C748" s="85"/>
      <c r="D748" s="85"/>
      <c r="E748" s="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55"/>
      <c r="V748" s="55"/>
      <c r="W748" s="55"/>
      <c r="X748" s="55"/>
      <c r="Y748" s="55"/>
      <c r="Z748" s="55"/>
      <c r="AA748" s="55"/>
      <c r="AB748" s="55"/>
      <c r="AC748" s="55"/>
    </row>
    <row r="749" spans="1:29" x14ac:dyDescent="0.2">
      <c r="A749" s="85"/>
      <c r="B749" s="86"/>
      <c r="C749" s="85"/>
      <c r="D749" s="85"/>
      <c r="E749" s="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55"/>
      <c r="V749" s="55"/>
      <c r="W749" s="55"/>
      <c r="X749" s="55"/>
      <c r="Y749" s="55"/>
      <c r="Z749" s="55"/>
      <c r="AA749" s="55"/>
      <c r="AB749" s="55"/>
      <c r="AC749" s="55"/>
    </row>
    <row r="750" spans="1:29" x14ac:dyDescent="0.2">
      <c r="A750" s="85"/>
      <c r="B750" s="86"/>
      <c r="C750" s="85"/>
      <c r="D750" s="85"/>
      <c r="E750" s="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55"/>
      <c r="V750" s="55"/>
      <c r="W750" s="55"/>
      <c r="X750" s="55"/>
      <c r="Y750" s="55"/>
      <c r="Z750" s="55"/>
      <c r="AA750" s="55"/>
      <c r="AB750" s="55"/>
      <c r="AC750" s="55"/>
    </row>
    <row r="751" spans="1:29" x14ac:dyDescent="0.2">
      <c r="A751" s="85"/>
      <c r="B751" s="86"/>
      <c r="C751" s="85"/>
      <c r="D751" s="85"/>
      <c r="E751" s="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55"/>
      <c r="V751" s="55"/>
      <c r="W751" s="55"/>
      <c r="X751" s="55"/>
      <c r="Y751" s="55"/>
      <c r="Z751" s="55"/>
      <c r="AA751" s="55"/>
      <c r="AB751" s="55"/>
      <c r="AC751" s="55"/>
    </row>
    <row r="752" spans="1:29" x14ac:dyDescent="0.2">
      <c r="A752" s="85"/>
      <c r="B752" s="86"/>
      <c r="C752" s="85"/>
      <c r="D752" s="85"/>
      <c r="E752" s="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55"/>
      <c r="V752" s="55"/>
      <c r="W752" s="55"/>
      <c r="X752" s="55"/>
      <c r="Y752" s="55"/>
      <c r="Z752" s="55"/>
      <c r="AA752" s="55"/>
      <c r="AB752" s="55"/>
      <c r="AC752" s="55"/>
    </row>
    <row r="753" spans="1:29" x14ac:dyDescent="0.2">
      <c r="A753" s="85"/>
      <c r="B753" s="86"/>
      <c r="C753" s="85"/>
      <c r="D753" s="85"/>
      <c r="E753" s="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55"/>
      <c r="V753" s="55"/>
      <c r="W753" s="55"/>
      <c r="X753" s="55"/>
      <c r="Y753" s="55"/>
      <c r="Z753" s="55"/>
      <c r="AA753" s="55"/>
      <c r="AB753" s="55"/>
      <c r="AC753" s="55"/>
    </row>
    <row r="754" spans="1:29" x14ac:dyDescent="0.2">
      <c r="A754" s="85"/>
      <c r="B754" s="86"/>
      <c r="C754" s="85"/>
      <c r="D754" s="85"/>
      <c r="E754" s="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55"/>
      <c r="V754" s="55"/>
      <c r="W754" s="55"/>
      <c r="X754" s="55"/>
      <c r="Y754" s="55"/>
      <c r="Z754" s="55"/>
      <c r="AA754" s="55"/>
      <c r="AB754" s="55"/>
      <c r="AC754" s="55"/>
    </row>
    <row r="755" spans="1:29" x14ac:dyDescent="0.2">
      <c r="A755" s="85"/>
      <c r="B755" s="86"/>
      <c r="C755" s="85"/>
      <c r="D755" s="85"/>
      <c r="E755" s="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55"/>
      <c r="V755" s="55"/>
      <c r="W755" s="55"/>
      <c r="X755" s="55"/>
      <c r="Y755" s="55"/>
      <c r="Z755" s="55"/>
      <c r="AA755" s="55"/>
      <c r="AB755" s="55"/>
      <c r="AC755" s="55"/>
    </row>
    <row r="756" spans="1:29" x14ac:dyDescent="0.2">
      <c r="A756" s="85"/>
      <c r="B756" s="86"/>
      <c r="C756" s="85"/>
      <c r="D756" s="85"/>
      <c r="E756" s="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55"/>
      <c r="V756" s="55"/>
      <c r="W756" s="55"/>
      <c r="X756" s="55"/>
      <c r="Y756" s="55"/>
      <c r="Z756" s="55"/>
      <c r="AA756" s="55"/>
      <c r="AB756" s="55"/>
      <c r="AC756" s="55"/>
    </row>
    <row r="757" spans="1:29" x14ac:dyDescent="0.2">
      <c r="A757" s="85"/>
      <c r="B757" s="86"/>
      <c r="C757" s="85"/>
      <c r="D757" s="85"/>
      <c r="E757" s="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55"/>
      <c r="V757" s="55"/>
      <c r="W757" s="55"/>
      <c r="X757" s="55"/>
      <c r="Y757" s="55"/>
      <c r="Z757" s="55"/>
      <c r="AA757" s="55"/>
      <c r="AB757" s="55"/>
      <c r="AC757" s="55"/>
    </row>
    <row r="758" spans="1:29" x14ac:dyDescent="0.2">
      <c r="A758" s="85"/>
      <c r="B758" s="86"/>
      <c r="C758" s="85"/>
      <c r="D758" s="85"/>
      <c r="E758" s="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55"/>
      <c r="V758" s="55"/>
      <c r="W758" s="55"/>
      <c r="X758" s="55"/>
      <c r="Y758" s="55"/>
      <c r="Z758" s="55"/>
      <c r="AA758" s="55"/>
      <c r="AB758" s="55"/>
      <c r="AC758" s="55"/>
    </row>
    <row r="759" spans="1:29" x14ac:dyDescent="0.2">
      <c r="A759" s="85"/>
      <c r="B759" s="86"/>
      <c r="C759" s="85"/>
      <c r="D759" s="85"/>
      <c r="E759" s="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55"/>
      <c r="V759" s="55"/>
      <c r="W759" s="55"/>
      <c r="X759" s="55"/>
      <c r="Y759" s="55"/>
      <c r="Z759" s="55"/>
      <c r="AA759" s="55"/>
      <c r="AB759" s="55"/>
      <c r="AC759" s="55"/>
    </row>
    <row r="760" spans="1:29" x14ac:dyDescent="0.2">
      <c r="A760" s="85"/>
      <c r="B760" s="86"/>
      <c r="C760" s="85"/>
      <c r="D760" s="85"/>
      <c r="E760" s="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55"/>
      <c r="V760" s="55"/>
      <c r="W760" s="55"/>
      <c r="X760" s="55"/>
      <c r="Y760" s="55"/>
      <c r="Z760" s="55"/>
      <c r="AA760" s="55"/>
      <c r="AB760" s="55"/>
      <c r="AC760" s="55"/>
    </row>
    <row r="761" spans="1:29" x14ac:dyDescent="0.2">
      <c r="A761" s="85"/>
      <c r="B761" s="86"/>
      <c r="C761" s="85"/>
      <c r="D761" s="85"/>
      <c r="E761" s="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55"/>
      <c r="V761" s="55"/>
      <c r="W761" s="55"/>
      <c r="X761" s="55"/>
      <c r="Y761" s="55"/>
      <c r="Z761" s="55"/>
      <c r="AA761" s="55"/>
      <c r="AB761" s="55"/>
      <c r="AC761" s="55"/>
    </row>
    <row r="762" spans="1:29" x14ac:dyDescent="0.2">
      <c r="A762" s="85"/>
      <c r="B762" s="86"/>
      <c r="C762" s="85"/>
      <c r="D762" s="85"/>
      <c r="E762" s="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55"/>
      <c r="V762" s="55"/>
      <c r="W762" s="55"/>
      <c r="X762" s="55"/>
      <c r="Y762" s="55"/>
      <c r="Z762" s="55"/>
      <c r="AA762" s="55"/>
      <c r="AB762" s="55"/>
      <c r="AC762" s="55"/>
    </row>
    <row r="763" spans="1:29" x14ac:dyDescent="0.2">
      <c r="A763" s="85"/>
      <c r="B763" s="86"/>
      <c r="C763" s="85"/>
      <c r="D763" s="85"/>
      <c r="E763" s="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55"/>
      <c r="V763" s="55"/>
      <c r="W763" s="55"/>
      <c r="X763" s="55"/>
      <c r="Y763" s="55"/>
      <c r="Z763" s="55"/>
      <c r="AA763" s="55"/>
      <c r="AB763" s="55"/>
      <c r="AC763" s="55"/>
    </row>
    <row r="764" spans="1:29" x14ac:dyDescent="0.2">
      <c r="A764" s="85"/>
      <c r="B764" s="86"/>
      <c r="C764" s="85"/>
      <c r="D764" s="85"/>
      <c r="E764" s="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55"/>
      <c r="V764" s="55"/>
      <c r="W764" s="55"/>
      <c r="X764" s="55"/>
      <c r="Y764" s="55"/>
      <c r="Z764" s="55"/>
      <c r="AA764" s="55"/>
      <c r="AB764" s="55"/>
      <c r="AC764" s="55"/>
    </row>
    <row r="765" spans="1:29" x14ac:dyDescent="0.2">
      <c r="A765" s="85"/>
      <c r="B765" s="86"/>
      <c r="C765" s="85"/>
      <c r="D765" s="85"/>
      <c r="E765" s="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55"/>
      <c r="V765" s="55"/>
      <c r="W765" s="55"/>
      <c r="X765" s="55"/>
      <c r="Y765" s="55"/>
      <c r="Z765" s="55"/>
      <c r="AA765" s="55"/>
      <c r="AB765" s="55"/>
      <c r="AC765" s="55"/>
    </row>
    <row r="766" spans="1:29" x14ac:dyDescent="0.2">
      <c r="A766" s="85"/>
      <c r="B766" s="86"/>
      <c r="C766" s="85"/>
      <c r="D766" s="85"/>
      <c r="E766" s="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55"/>
      <c r="V766" s="55"/>
      <c r="W766" s="55"/>
      <c r="X766" s="55"/>
      <c r="Y766" s="55"/>
      <c r="Z766" s="55"/>
      <c r="AA766" s="55"/>
      <c r="AB766" s="55"/>
      <c r="AC766" s="55"/>
    </row>
    <row r="767" spans="1:29" x14ac:dyDescent="0.2">
      <c r="A767" s="85"/>
      <c r="B767" s="86"/>
      <c r="C767" s="85"/>
      <c r="D767" s="85"/>
      <c r="E767" s="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55"/>
      <c r="V767" s="55"/>
      <c r="W767" s="55"/>
      <c r="X767" s="55"/>
      <c r="Y767" s="55"/>
      <c r="Z767" s="55"/>
      <c r="AA767" s="55"/>
      <c r="AB767" s="55"/>
      <c r="AC767" s="55"/>
    </row>
    <row r="768" spans="1:29" x14ac:dyDescent="0.2">
      <c r="A768" s="85"/>
      <c r="B768" s="86"/>
      <c r="C768" s="85"/>
      <c r="D768" s="85"/>
      <c r="E768" s="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55"/>
      <c r="V768" s="55"/>
      <c r="W768" s="55"/>
      <c r="X768" s="55"/>
      <c r="Y768" s="55"/>
      <c r="Z768" s="55"/>
      <c r="AA768" s="55"/>
      <c r="AB768" s="55"/>
      <c r="AC768" s="55"/>
    </row>
    <row r="769" spans="1:29" x14ac:dyDescent="0.2">
      <c r="A769" s="85"/>
      <c r="B769" s="86"/>
      <c r="C769" s="85"/>
      <c r="D769" s="85"/>
      <c r="E769" s="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55"/>
      <c r="V769" s="55"/>
      <c r="W769" s="55"/>
      <c r="X769" s="55"/>
      <c r="Y769" s="55"/>
      <c r="Z769" s="55"/>
      <c r="AA769" s="55"/>
      <c r="AB769" s="55"/>
      <c r="AC769" s="55"/>
    </row>
    <row r="770" spans="1:29" x14ac:dyDescent="0.2">
      <c r="A770" s="85"/>
      <c r="B770" s="86"/>
      <c r="C770" s="85"/>
      <c r="D770" s="85"/>
      <c r="E770" s="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55"/>
      <c r="V770" s="55"/>
      <c r="W770" s="55"/>
      <c r="X770" s="55"/>
      <c r="Y770" s="55"/>
      <c r="Z770" s="55"/>
      <c r="AA770" s="55"/>
      <c r="AB770" s="55"/>
      <c r="AC770" s="55"/>
    </row>
    <row r="771" spans="1:29" x14ac:dyDescent="0.2">
      <c r="A771" s="85"/>
      <c r="B771" s="86"/>
      <c r="C771" s="85"/>
      <c r="D771" s="85"/>
      <c r="E771" s="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55"/>
      <c r="V771" s="55"/>
      <c r="W771" s="55"/>
      <c r="X771" s="55"/>
      <c r="Y771" s="55"/>
      <c r="Z771" s="55"/>
      <c r="AA771" s="55"/>
      <c r="AB771" s="55"/>
      <c r="AC771" s="55"/>
    </row>
    <row r="772" spans="1:29" x14ac:dyDescent="0.2">
      <c r="A772" s="85"/>
      <c r="B772" s="86"/>
      <c r="C772" s="85"/>
      <c r="D772" s="85"/>
      <c r="E772" s="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55"/>
      <c r="V772" s="55"/>
      <c r="W772" s="55"/>
      <c r="X772" s="55"/>
      <c r="Y772" s="55"/>
      <c r="Z772" s="55"/>
      <c r="AA772" s="55"/>
      <c r="AB772" s="55"/>
      <c r="AC772" s="55"/>
    </row>
    <row r="773" spans="1:29" x14ac:dyDescent="0.2">
      <c r="A773" s="85"/>
      <c r="B773" s="86"/>
      <c r="C773" s="85"/>
      <c r="D773" s="85"/>
      <c r="E773" s="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55"/>
      <c r="V773" s="55"/>
      <c r="W773" s="55"/>
      <c r="X773" s="55"/>
      <c r="Y773" s="55"/>
      <c r="Z773" s="55"/>
      <c r="AA773" s="55"/>
      <c r="AB773" s="55"/>
      <c r="AC773" s="55"/>
    </row>
    <row r="774" spans="1:29" x14ac:dyDescent="0.2">
      <c r="A774" s="85"/>
      <c r="B774" s="86"/>
      <c r="C774" s="85"/>
      <c r="D774" s="85"/>
      <c r="E774" s="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55"/>
      <c r="V774" s="55"/>
      <c r="W774" s="55"/>
      <c r="X774" s="55"/>
      <c r="Y774" s="55"/>
      <c r="Z774" s="55"/>
      <c r="AA774" s="55"/>
      <c r="AB774" s="55"/>
      <c r="AC774" s="55"/>
    </row>
    <row r="775" spans="1:29" x14ac:dyDescent="0.2">
      <c r="A775" s="85"/>
      <c r="B775" s="86"/>
      <c r="C775" s="85"/>
      <c r="D775" s="85"/>
      <c r="E775" s="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55"/>
      <c r="V775" s="55"/>
      <c r="W775" s="55"/>
      <c r="X775" s="55"/>
      <c r="Y775" s="55"/>
      <c r="Z775" s="55"/>
      <c r="AA775" s="55"/>
      <c r="AB775" s="55"/>
      <c r="AC775" s="55"/>
    </row>
    <row r="776" spans="1:29" x14ac:dyDescent="0.2">
      <c r="A776" s="85"/>
      <c r="B776" s="86"/>
      <c r="C776" s="85"/>
      <c r="D776" s="85"/>
      <c r="E776" s="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55"/>
      <c r="V776" s="55"/>
      <c r="W776" s="55"/>
      <c r="X776" s="55"/>
      <c r="Y776" s="55"/>
      <c r="Z776" s="55"/>
      <c r="AA776" s="55"/>
      <c r="AB776" s="55"/>
      <c r="AC776" s="55"/>
    </row>
    <row r="777" spans="1:29" x14ac:dyDescent="0.2">
      <c r="A777" s="85"/>
      <c r="B777" s="86"/>
      <c r="C777" s="85"/>
      <c r="D777" s="85"/>
      <c r="E777" s="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55"/>
      <c r="V777" s="55"/>
      <c r="W777" s="55"/>
      <c r="X777" s="55"/>
      <c r="Y777" s="55"/>
      <c r="Z777" s="55"/>
      <c r="AA777" s="55"/>
      <c r="AB777" s="55"/>
      <c r="AC777" s="55"/>
    </row>
    <row r="778" spans="1:29" x14ac:dyDescent="0.2">
      <c r="A778" s="85"/>
      <c r="B778" s="86"/>
      <c r="C778" s="85"/>
      <c r="D778" s="85"/>
      <c r="E778" s="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55"/>
      <c r="V778" s="55"/>
      <c r="W778" s="55"/>
      <c r="X778" s="55"/>
      <c r="Y778" s="55"/>
      <c r="Z778" s="55"/>
      <c r="AA778" s="55"/>
      <c r="AB778" s="55"/>
      <c r="AC778" s="55"/>
    </row>
    <row r="779" spans="1:29" x14ac:dyDescent="0.2">
      <c r="A779" s="85"/>
      <c r="B779" s="86"/>
      <c r="C779" s="85"/>
      <c r="D779" s="85"/>
      <c r="E779" s="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55"/>
      <c r="V779" s="55"/>
      <c r="W779" s="55"/>
      <c r="X779" s="55"/>
      <c r="Y779" s="55"/>
      <c r="Z779" s="55"/>
      <c r="AA779" s="55"/>
      <c r="AB779" s="55"/>
      <c r="AC779" s="55"/>
    </row>
    <row r="780" spans="1:29" x14ac:dyDescent="0.2">
      <c r="A780" s="85"/>
      <c r="B780" s="86"/>
      <c r="C780" s="85"/>
      <c r="D780" s="85"/>
      <c r="E780" s="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55"/>
      <c r="V780" s="55"/>
      <c r="W780" s="55"/>
      <c r="X780" s="55"/>
      <c r="Y780" s="55"/>
      <c r="Z780" s="55"/>
      <c r="AA780" s="55"/>
      <c r="AB780" s="55"/>
      <c r="AC780" s="55"/>
    </row>
    <row r="781" spans="1:29" x14ac:dyDescent="0.2">
      <c r="A781" s="85"/>
      <c r="B781" s="86"/>
      <c r="C781" s="85"/>
      <c r="D781" s="85"/>
      <c r="E781" s="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55"/>
      <c r="V781" s="55"/>
      <c r="W781" s="55"/>
      <c r="X781" s="55"/>
      <c r="Y781" s="55"/>
      <c r="Z781" s="55"/>
      <c r="AA781" s="55"/>
      <c r="AB781" s="55"/>
      <c r="AC781" s="55"/>
    </row>
    <row r="782" spans="1:29" x14ac:dyDescent="0.2">
      <c r="A782" s="85"/>
      <c r="B782" s="86"/>
      <c r="C782" s="85"/>
      <c r="D782" s="85"/>
      <c r="E782" s="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55"/>
      <c r="V782" s="55"/>
      <c r="W782" s="55"/>
      <c r="X782" s="55"/>
      <c r="Y782" s="55"/>
      <c r="Z782" s="55"/>
      <c r="AA782" s="55"/>
      <c r="AB782" s="55"/>
      <c r="AC782" s="55"/>
    </row>
    <row r="783" spans="1:29" x14ac:dyDescent="0.2">
      <c r="A783" s="85"/>
      <c r="B783" s="86"/>
      <c r="C783" s="85"/>
      <c r="D783" s="85"/>
      <c r="E783" s="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55"/>
      <c r="V783" s="55"/>
      <c r="W783" s="55"/>
      <c r="X783" s="55"/>
      <c r="Y783" s="55"/>
      <c r="Z783" s="55"/>
      <c r="AA783" s="55"/>
      <c r="AB783" s="55"/>
      <c r="AC783" s="55"/>
    </row>
    <row r="784" spans="1:29" x14ac:dyDescent="0.2">
      <c r="A784" s="85"/>
      <c r="B784" s="86"/>
      <c r="C784" s="85"/>
      <c r="D784" s="85"/>
      <c r="E784" s="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55"/>
      <c r="V784" s="55"/>
      <c r="W784" s="55"/>
      <c r="X784" s="55"/>
      <c r="Y784" s="55"/>
      <c r="Z784" s="55"/>
      <c r="AA784" s="55"/>
      <c r="AB784" s="55"/>
      <c r="AC784" s="55"/>
    </row>
    <row r="785" spans="1:29" x14ac:dyDescent="0.2">
      <c r="A785" s="85"/>
      <c r="B785" s="86"/>
      <c r="C785" s="85"/>
      <c r="D785" s="85"/>
      <c r="E785" s="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55"/>
      <c r="V785" s="55"/>
      <c r="W785" s="55"/>
      <c r="X785" s="55"/>
      <c r="Y785" s="55"/>
      <c r="Z785" s="55"/>
      <c r="AA785" s="55"/>
      <c r="AB785" s="55"/>
      <c r="AC785" s="55"/>
    </row>
    <row r="786" spans="1:29" x14ac:dyDescent="0.2">
      <c r="A786" s="85"/>
      <c r="B786" s="86"/>
      <c r="C786" s="85"/>
      <c r="D786" s="85"/>
      <c r="E786" s="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55"/>
      <c r="V786" s="55"/>
      <c r="W786" s="55"/>
      <c r="X786" s="55"/>
      <c r="Y786" s="55"/>
      <c r="Z786" s="55"/>
      <c r="AA786" s="55"/>
      <c r="AB786" s="55"/>
      <c r="AC786" s="55"/>
    </row>
    <row r="787" spans="1:29" x14ac:dyDescent="0.2">
      <c r="A787" s="85"/>
      <c r="B787" s="86"/>
      <c r="C787" s="85"/>
      <c r="D787" s="85"/>
      <c r="E787" s="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55"/>
      <c r="V787" s="55"/>
      <c r="W787" s="55"/>
      <c r="X787" s="55"/>
      <c r="Y787" s="55"/>
      <c r="Z787" s="55"/>
      <c r="AA787" s="55"/>
      <c r="AB787" s="55"/>
      <c r="AC787" s="55"/>
    </row>
    <row r="788" spans="1:29" x14ac:dyDescent="0.2">
      <c r="A788" s="85"/>
      <c r="B788" s="86"/>
      <c r="C788" s="85"/>
      <c r="D788" s="85"/>
      <c r="E788" s="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55"/>
      <c r="V788" s="55"/>
      <c r="W788" s="55"/>
      <c r="X788" s="55"/>
      <c r="Y788" s="55"/>
      <c r="Z788" s="55"/>
      <c r="AA788" s="55"/>
      <c r="AB788" s="55"/>
      <c r="AC788" s="55"/>
    </row>
    <row r="789" spans="1:29" x14ac:dyDescent="0.2">
      <c r="A789" s="85"/>
      <c r="B789" s="86"/>
      <c r="C789" s="85"/>
      <c r="D789" s="85"/>
      <c r="E789" s="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55"/>
      <c r="V789" s="55"/>
      <c r="W789" s="55"/>
      <c r="X789" s="55"/>
      <c r="Y789" s="55"/>
      <c r="Z789" s="55"/>
      <c r="AA789" s="55"/>
      <c r="AB789" s="55"/>
      <c r="AC789" s="55"/>
    </row>
    <row r="790" spans="1:29" x14ac:dyDescent="0.2">
      <c r="A790" s="85"/>
      <c r="B790" s="86"/>
      <c r="C790" s="85"/>
      <c r="D790" s="85"/>
      <c r="E790" s="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55"/>
      <c r="V790" s="55"/>
      <c r="W790" s="55"/>
      <c r="X790" s="55"/>
      <c r="Y790" s="55"/>
      <c r="Z790" s="55"/>
      <c r="AA790" s="55"/>
      <c r="AB790" s="55"/>
      <c r="AC790" s="55"/>
    </row>
    <row r="791" spans="1:29" x14ac:dyDescent="0.2">
      <c r="A791" s="85"/>
      <c r="B791" s="86"/>
      <c r="C791" s="85"/>
      <c r="D791" s="85"/>
      <c r="E791" s="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55"/>
      <c r="V791" s="55"/>
      <c r="W791" s="55"/>
      <c r="X791" s="55"/>
      <c r="Y791" s="55"/>
      <c r="Z791" s="55"/>
      <c r="AA791" s="55"/>
      <c r="AB791" s="55"/>
      <c r="AC791" s="55"/>
    </row>
    <row r="792" spans="1:29" x14ac:dyDescent="0.2">
      <c r="A792" s="85"/>
      <c r="B792" s="86"/>
      <c r="C792" s="85"/>
      <c r="D792" s="85"/>
      <c r="E792" s="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55"/>
      <c r="V792" s="55"/>
      <c r="W792" s="55"/>
      <c r="X792" s="55"/>
      <c r="Y792" s="55"/>
      <c r="Z792" s="55"/>
      <c r="AA792" s="55"/>
      <c r="AB792" s="55"/>
      <c r="AC792" s="55"/>
    </row>
    <row r="793" spans="1:29" x14ac:dyDescent="0.2">
      <c r="A793" s="85"/>
      <c r="B793" s="86"/>
      <c r="C793" s="85"/>
      <c r="D793" s="85"/>
      <c r="E793" s="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55"/>
      <c r="V793" s="55"/>
      <c r="W793" s="55"/>
      <c r="X793" s="55"/>
      <c r="Y793" s="55"/>
      <c r="Z793" s="55"/>
      <c r="AA793" s="55"/>
      <c r="AB793" s="55"/>
      <c r="AC793" s="55"/>
    </row>
    <row r="794" spans="1:29" x14ac:dyDescent="0.2">
      <c r="A794" s="85"/>
      <c r="B794" s="86"/>
      <c r="C794" s="85"/>
      <c r="D794" s="85"/>
      <c r="E794" s="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55"/>
      <c r="V794" s="55"/>
      <c r="W794" s="55"/>
      <c r="X794" s="55"/>
      <c r="Y794" s="55"/>
      <c r="Z794" s="55"/>
      <c r="AA794" s="55"/>
      <c r="AB794" s="55"/>
      <c r="AC794" s="55"/>
    </row>
    <row r="795" spans="1:29" x14ac:dyDescent="0.2">
      <c r="A795" s="85"/>
      <c r="B795" s="86"/>
      <c r="C795" s="85"/>
      <c r="D795" s="85"/>
      <c r="E795" s="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55"/>
      <c r="V795" s="55"/>
      <c r="W795" s="55"/>
      <c r="X795" s="55"/>
      <c r="Y795" s="55"/>
      <c r="Z795" s="55"/>
      <c r="AA795" s="55"/>
      <c r="AB795" s="55"/>
      <c r="AC795" s="55"/>
    </row>
    <row r="796" spans="1:29" x14ac:dyDescent="0.2">
      <c r="A796" s="85"/>
      <c r="B796" s="86"/>
      <c r="C796" s="85"/>
      <c r="D796" s="85"/>
      <c r="E796" s="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55"/>
      <c r="V796" s="55"/>
      <c r="W796" s="55"/>
      <c r="X796" s="55"/>
      <c r="Y796" s="55"/>
      <c r="Z796" s="55"/>
      <c r="AA796" s="55"/>
      <c r="AB796" s="55"/>
      <c r="AC796" s="55"/>
    </row>
    <row r="797" spans="1:29" x14ac:dyDescent="0.2">
      <c r="A797" s="85"/>
      <c r="B797" s="86"/>
      <c r="C797" s="85"/>
      <c r="D797" s="85"/>
      <c r="E797" s="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55"/>
      <c r="V797" s="55"/>
      <c r="W797" s="55"/>
      <c r="X797" s="55"/>
      <c r="Y797" s="55"/>
      <c r="Z797" s="55"/>
      <c r="AA797" s="55"/>
      <c r="AB797" s="55"/>
      <c r="AC797" s="55"/>
    </row>
    <row r="798" spans="1:29" x14ac:dyDescent="0.2">
      <c r="A798" s="85"/>
      <c r="B798" s="86"/>
      <c r="C798" s="85"/>
      <c r="D798" s="85"/>
      <c r="E798" s="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55"/>
      <c r="V798" s="55"/>
      <c r="W798" s="55"/>
      <c r="X798" s="55"/>
      <c r="Y798" s="55"/>
      <c r="Z798" s="55"/>
      <c r="AA798" s="55"/>
      <c r="AB798" s="55"/>
      <c r="AC798" s="55"/>
    </row>
    <row r="799" spans="1:29" x14ac:dyDescent="0.2">
      <c r="A799" s="85"/>
      <c r="B799" s="86"/>
      <c r="C799" s="85"/>
      <c r="D799" s="85"/>
      <c r="E799" s="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55"/>
      <c r="V799" s="55"/>
      <c r="W799" s="55"/>
      <c r="X799" s="55"/>
      <c r="Y799" s="55"/>
      <c r="Z799" s="55"/>
      <c r="AA799" s="55"/>
      <c r="AB799" s="55"/>
      <c r="AC799" s="55"/>
    </row>
    <row r="800" spans="1:29" x14ac:dyDescent="0.2">
      <c r="A800" s="85"/>
      <c r="B800" s="86"/>
      <c r="C800" s="85"/>
      <c r="D800" s="85"/>
      <c r="E800" s="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55"/>
      <c r="V800" s="55"/>
      <c r="W800" s="55"/>
      <c r="X800" s="55"/>
      <c r="Y800" s="55"/>
      <c r="Z800" s="55"/>
      <c r="AA800" s="55"/>
      <c r="AB800" s="55"/>
      <c r="AC800" s="55"/>
    </row>
    <row r="801" spans="1:29" x14ac:dyDescent="0.2">
      <c r="A801" s="85"/>
      <c r="B801" s="86"/>
      <c r="C801" s="85"/>
      <c r="D801" s="85"/>
      <c r="E801" s="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55"/>
      <c r="V801" s="55"/>
      <c r="W801" s="55"/>
      <c r="X801" s="55"/>
      <c r="Y801" s="55"/>
      <c r="Z801" s="55"/>
      <c r="AA801" s="55"/>
      <c r="AB801" s="55"/>
      <c r="AC801" s="55"/>
    </row>
    <row r="802" spans="1:29" x14ac:dyDescent="0.2">
      <c r="A802" s="85"/>
      <c r="B802" s="86"/>
      <c r="C802" s="85"/>
      <c r="D802" s="85"/>
      <c r="E802" s="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55"/>
      <c r="V802" s="55"/>
      <c r="W802" s="55"/>
      <c r="X802" s="55"/>
      <c r="Y802" s="55"/>
      <c r="Z802" s="55"/>
      <c r="AA802" s="55"/>
      <c r="AB802" s="55"/>
      <c r="AC802" s="55"/>
    </row>
    <row r="803" spans="1:29" x14ac:dyDescent="0.2">
      <c r="A803" s="85"/>
      <c r="B803" s="86"/>
      <c r="C803" s="85"/>
      <c r="D803" s="85"/>
      <c r="E803" s="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55"/>
      <c r="V803" s="55"/>
      <c r="W803" s="55"/>
      <c r="X803" s="55"/>
      <c r="Y803" s="55"/>
      <c r="Z803" s="55"/>
      <c r="AA803" s="55"/>
      <c r="AB803" s="55"/>
      <c r="AC803" s="55"/>
    </row>
    <row r="804" spans="1:29" x14ac:dyDescent="0.2">
      <c r="A804" s="85"/>
      <c r="B804" s="86"/>
      <c r="C804" s="85"/>
      <c r="D804" s="85"/>
      <c r="E804" s="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55"/>
      <c r="V804" s="55"/>
      <c r="W804" s="55"/>
      <c r="X804" s="55"/>
      <c r="Y804" s="55"/>
      <c r="Z804" s="55"/>
      <c r="AA804" s="55"/>
      <c r="AB804" s="55"/>
      <c r="AC804" s="55"/>
    </row>
    <row r="805" spans="1:29" x14ac:dyDescent="0.2">
      <c r="A805" s="85"/>
      <c r="B805" s="86"/>
      <c r="C805" s="85"/>
      <c r="D805" s="85"/>
      <c r="E805" s="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55"/>
      <c r="V805" s="55"/>
      <c r="W805" s="55"/>
      <c r="X805" s="55"/>
      <c r="Y805" s="55"/>
      <c r="Z805" s="55"/>
      <c r="AA805" s="55"/>
      <c r="AB805" s="55"/>
      <c r="AC805" s="55"/>
    </row>
    <row r="806" spans="1:29" x14ac:dyDescent="0.2">
      <c r="A806" s="85"/>
      <c r="B806" s="86"/>
      <c r="C806" s="85"/>
      <c r="D806" s="85"/>
      <c r="E806" s="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55"/>
      <c r="V806" s="55"/>
      <c r="W806" s="55"/>
      <c r="X806" s="55"/>
      <c r="Y806" s="55"/>
      <c r="Z806" s="55"/>
      <c r="AA806" s="55"/>
      <c r="AB806" s="55"/>
      <c r="AC806" s="55"/>
    </row>
    <row r="807" spans="1:29" x14ac:dyDescent="0.2">
      <c r="A807" s="85"/>
      <c r="B807" s="86"/>
      <c r="C807" s="85"/>
      <c r="D807" s="85"/>
      <c r="E807" s="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55"/>
      <c r="V807" s="55"/>
      <c r="W807" s="55"/>
      <c r="X807" s="55"/>
      <c r="Y807" s="55"/>
      <c r="Z807" s="55"/>
      <c r="AA807" s="55"/>
      <c r="AB807" s="55"/>
      <c r="AC807" s="55"/>
    </row>
    <row r="808" spans="1:29" x14ac:dyDescent="0.2">
      <c r="A808" s="85"/>
      <c r="B808" s="86"/>
      <c r="C808" s="85"/>
      <c r="D808" s="85"/>
      <c r="E808" s="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55"/>
      <c r="V808" s="55"/>
      <c r="W808" s="55"/>
      <c r="X808" s="55"/>
      <c r="Y808" s="55"/>
      <c r="Z808" s="55"/>
      <c r="AA808" s="55"/>
      <c r="AB808" s="55"/>
      <c r="AC808" s="55"/>
    </row>
    <row r="809" spans="1:29" x14ac:dyDescent="0.2">
      <c r="A809" s="85"/>
      <c r="B809" s="86"/>
      <c r="C809" s="85"/>
      <c r="D809" s="85"/>
      <c r="E809" s="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55"/>
      <c r="V809" s="55"/>
      <c r="W809" s="55"/>
      <c r="X809" s="55"/>
      <c r="Y809" s="55"/>
      <c r="Z809" s="55"/>
      <c r="AA809" s="55"/>
      <c r="AB809" s="55"/>
      <c r="AC809" s="55"/>
    </row>
    <row r="810" spans="1:29" x14ac:dyDescent="0.2">
      <c r="A810" s="85"/>
      <c r="B810" s="86"/>
      <c r="C810" s="85"/>
      <c r="D810" s="85"/>
      <c r="E810" s="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55"/>
      <c r="V810" s="55"/>
      <c r="W810" s="55"/>
      <c r="X810" s="55"/>
      <c r="Y810" s="55"/>
      <c r="Z810" s="55"/>
      <c r="AA810" s="55"/>
      <c r="AB810" s="55"/>
      <c r="AC810" s="55"/>
    </row>
    <row r="811" spans="1:29" x14ac:dyDescent="0.2">
      <c r="A811" s="85"/>
      <c r="B811" s="86"/>
      <c r="C811" s="85"/>
      <c r="D811" s="85"/>
      <c r="E811" s="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55"/>
      <c r="V811" s="55"/>
      <c r="W811" s="55"/>
      <c r="X811" s="55"/>
      <c r="Y811" s="55"/>
      <c r="Z811" s="55"/>
      <c r="AA811" s="55"/>
      <c r="AB811" s="55"/>
      <c r="AC811" s="55"/>
    </row>
    <row r="812" spans="1:29" x14ac:dyDescent="0.2">
      <c r="A812" s="85"/>
      <c r="B812" s="86"/>
      <c r="C812" s="85"/>
      <c r="D812" s="85"/>
      <c r="E812" s="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55"/>
      <c r="V812" s="55"/>
      <c r="W812" s="55"/>
      <c r="X812" s="55"/>
      <c r="Y812" s="55"/>
      <c r="Z812" s="55"/>
      <c r="AA812" s="55"/>
      <c r="AB812" s="55"/>
      <c r="AC812" s="55"/>
    </row>
    <row r="813" spans="1:29" x14ac:dyDescent="0.2">
      <c r="A813" s="85"/>
      <c r="B813" s="86"/>
      <c r="C813" s="85"/>
      <c r="D813" s="85"/>
      <c r="E813" s="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55"/>
      <c r="V813" s="55"/>
      <c r="W813" s="55"/>
      <c r="X813" s="55"/>
      <c r="Y813" s="55"/>
      <c r="Z813" s="55"/>
      <c r="AA813" s="55"/>
      <c r="AB813" s="55"/>
      <c r="AC813" s="55"/>
    </row>
    <row r="814" spans="1:29" x14ac:dyDescent="0.2">
      <c r="A814" s="85"/>
      <c r="B814" s="86"/>
      <c r="C814" s="85"/>
      <c r="D814" s="85"/>
      <c r="E814" s="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55"/>
      <c r="V814" s="55"/>
      <c r="W814" s="55"/>
      <c r="X814" s="55"/>
      <c r="Y814" s="55"/>
      <c r="Z814" s="55"/>
      <c r="AA814" s="55"/>
      <c r="AB814" s="55"/>
      <c r="AC814" s="55"/>
    </row>
    <row r="815" spans="1:29" x14ac:dyDescent="0.2">
      <c r="A815" s="85"/>
      <c r="B815" s="86"/>
      <c r="C815" s="85"/>
      <c r="D815" s="85"/>
      <c r="E815" s="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55"/>
      <c r="V815" s="55"/>
      <c r="W815" s="55"/>
      <c r="X815" s="55"/>
      <c r="Y815" s="55"/>
      <c r="Z815" s="55"/>
      <c r="AA815" s="55"/>
      <c r="AB815" s="55"/>
      <c r="AC815" s="55"/>
    </row>
    <row r="816" spans="1:29" x14ac:dyDescent="0.2">
      <c r="A816" s="85"/>
      <c r="B816" s="86"/>
      <c r="C816" s="85"/>
      <c r="D816" s="85"/>
      <c r="E816" s="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55"/>
      <c r="V816" s="55"/>
      <c r="W816" s="55"/>
      <c r="X816" s="55"/>
      <c r="Y816" s="55"/>
      <c r="Z816" s="55"/>
      <c r="AA816" s="55"/>
      <c r="AB816" s="55"/>
      <c r="AC816" s="55"/>
    </row>
    <row r="817" spans="1:29" x14ac:dyDescent="0.2">
      <c r="A817" s="85"/>
      <c r="B817" s="86"/>
      <c r="C817" s="85"/>
      <c r="D817" s="85"/>
      <c r="E817" s="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55"/>
      <c r="V817" s="55"/>
      <c r="W817" s="55"/>
      <c r="X817" s="55"/>
      <c r="Y817" s="55"/>
      <c r="Z817" s="55"/>
      <c r="AA817" s="55"/>
      <c r="AB817" s="55"/>
      <c r="AC817" s="55"/>
    </row>
    <row r="818" spans="1:29" x14ac:dyDescent="0.2">
      <c r="A818" s="85"/>
      <c r="B818" s="86"/>
      <c r="C818" s="85"/>
      <c r="D818" s="85"/>
      <c r="E818" s="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55"/>
      <c r="V818" s="55"/>
      <c r="W818" s="55"/>
      <c r="X818" s="55"/>
      <c r="Y818" s="55"/>
      <c r="Z818" s="55"/>
      <c r="AA818" s="55"/>
      <c r="AB818" s="55"/>
      <c r="AC818" s="55"/>
    </row>
    <row r="819" spans="1:29" x14ac:dyDescent="0.2">
      <c r="A819" s="85"/>
      <c r="B819" s="86"/>
      <c r="C819" s="85"/>
      <c r="D819" s="85"/>
      <c r="E819" s="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55"/>
      <c r="V819" s="55"/>
      <c r="W819" s="55"/>
      <c r="X819" s="55"/>
      <c r="Y819" s="55"/>
      <c r="Z819" s="55"/>
      <c r="AA819" s="55"/>
      <c r="AB819" s="55"/>
      <c r="AC819" s="55"/>
    </row>
    <row r="820" spans="1:29" x14ac:dyDescent="0.2">
      <c r="A820" s="85"/>
      <c r="B820" s="86"/>
      <c r="C820" s="85"/>
      <c r="D820" s="85"/>
      <c r="E820" s="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55"/>
      <c r="V820" s="55"/>
      <c r="W820" s="55"/>
      <c r="X820" s="55"/>
      <c r="Y820" s="55"/>
      <c r="Z820" s="55"/>
      <c r="AA820" s="55"/>
      <c r="AB820" s="55"/>
      <c r="AC820" s="55"/>
    </row>
    <row r="821" spans="1:29" x14ac:dyDescent="0.2">
      <c r="A821" s="85"/>
      <c r="B821" s="86"/>
      <c r="C821" s="85"/>
      <c r="D821" s="85"/>
      <c r="E821" s="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55"/>
      <c r="V821" s="55"/>
      <c r="W821" s="55"/>
      <c r="X821" s="55"/>
      <c r="Y821" s="55"/>
      <c r="Z821" s="55"/>
      <c r="AA821" s="55"/>
      <c r="AB821" s="55"/>
      <c r="AC821" s="55"/>
    </row>
    <row r="822" spans="1:29" x14ac:dyDescent="0.2">
      <c r="A822" s="85"/>
      <c r="B822" s="86"/>
      <c r="C822" s="85"/>
      <c r="D822" s="85"/>
      <c r="E822" s="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55"/>
      <c r="V822" s="55"/>
      <c r="W822" s="55"/>
      <c r="X822" s="55"/>
      <c r="Y822" s="55"/>
      <c r="Z822" s="55"/>
      <c r="AA822" s="55"/>
      <c r="AB822" s="55"/>
      <c r="AC822" s="55"/>
    </row>
    <row r="823" spans="1:29" x14ac:dyDescent="0.2">
      <c r="A823" s="85"/>
      <c r="B823" s="86"/>
      <c r="C823" s="85"/>
      <c r="D823" s="85"/>
      <c r="E823" s="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55"/>
      <c r="V823" s="55"/>
      <c r="W823" s="55"/>
      <c r="X823" s="55"/>
      <c r="Y823" s="55"/>
      <c r="Z823" s="55"/>
      <c r="AA823" s="55"/>
      <c r="AB823" s="55"/>
      <c r="AC823" s="55"/>
    </row>
    <row r="824" spans="1:29" x14ac:dyDescent="0.2">
      <c r="A824" s="85"/>
      <c r="B824" s="86"/>
      <c r="C824" s="85"/>
      <c r="D824" s="85"/>
      <c r="E824" s="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55"/>
      <c r="V824" s="55"/>
      <c r="W824" s="55"/>
      <c r="X824" s="55"/>
      <c r="Y824" s="55"/>
      <c r="Z824" s="55"/>
      <c r="AA824" s="55"/>
      <c r="AB824" s="55"/>
      <c r="AC824" s="55"/>
    </row>
    <row r="825" spans="1:29" x14ac:dyDescent="0.2">
      <c r="A825" s="85"/>
      <c r="B825" s="86"/>
      <c r="C825" s="85"/>
      <c r="D825" s="85"/>
      <c r="E825" s="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55"/>
      <c r="V825" s="55"/>
      <c r="W825" s="55"/>
      <c r="X825" s="55"/>
      <c r="Y825" s="55"/>
      <c r="Z825" s="55"/>
      <c r="AA825" s="55"/>
      <c r="AB825" s="55"/>
      <c r="AC825" s="55"/>
    </row>
    <row r="826" spans="1:29" x14ac:dyDescent="0.2">
      <c r="A826" s="85"/>
      <c r="B826" s="86"/>
      <c r="C826" s="85"/>
      <c r="D826" s="85"/>
      <c r="E826" s="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55"/>
      <c r="V826" s="55"/>
      <c r="W826" s="55"/>
      <c r="X826" s="55"/>
      <c r="Y826" s="55"/>
      <c r="Z826" s="55"/>
      <c r="AA826" s="55"/>
      <c r="AB826" s="55"/>
      <c r="AC826" s="55"/>
    </row>
    <row r="827" spans="1:29" x14ac:dyDescent="0.2">
      <c r="A827" s="85"/>
      <c r="B827" s="86"/>
      <c r="C827" s="85"/>
      <c r="D827" s="85"/>
      <c r="E827" s="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55"/>
      <c r="V827" s="55"/>
      <c r="W827" s="55"/>
      <c r="X827" s="55"/>
      <c r="Y827" s="55"/>
      <c r="Z827" s="55"/>
      <c r="AA827" s="55"/>
      <c r="AB827" s="55"/>
      <c r="AC827" s="55"/>
    </row>
    <row r="828" spans="1:29" x14ac:dyDescent="0.2">
      <c r="A828" s="85"/>
      <c r="B828" s="86"/>
      <c r="C828" s="85"/>
      <c r="D828" s="85"/>
      <c r="E828" s="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55"/>
      <c r="V828" s="55"/>
      <c r="W828" s="55"/>
      <c r="X828" s="55"/>
      <c r="Y828" s="55"/>
      <c r="Z828" s="55"/>
      <c r="AA828" s="55"/>
      <c r="AB828" s="55"/>
      <c r="AC828" s="55"/>
    </row>
    <row r="829" spans="1:29" x14ac:dyDescent="0.2">
      <c r="A829" s="85"/>
      <c r="B829" s="86"/>
      <c r="C829" s="85"/>
      <c r="D829" s="85"/>
      <c r="E829" s="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55"/>
      <c r="V829" s="55"/>
      <c r="W829" s="55"/>
      <c r="X829" s="55"/>
      <c r="Y829" s="55"/>
      <c r="Z829" s="55"/>
      <c r="AA829" s="55"/>
      <c r="AB829" s="55"/>
      <c r="AC829" s="55"/>
    </row>
    <row r="830" spans="1:29" x14ac:dyDescent="0.2">
      <c r="A830" s="85"/>
      <c r="B830" s="86"/>
      <c r="C830" s="85"/>
      <c r="D830" s="85"/>
      <c r="E830" s="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55"/>
      <c r="V830" s="55"/>
      <c r="W830" s="55"/>
      <c r="X830" s="55"/>
      <c r="Y830" s="55"/>
      <c r="Z830" s="55"/>
      <c r="AA830" s="55"/>
      <c r="AB830" s="55"/>
      <c r="AC830" s="55"/>
    </row>
    <row r="831" spans="1:29" x14ac:dyDescent="0.2">
      <c r="A831" s="85"/>
      <c r="B831" s="86"/>
      <c r="C831" s="85"/>
      <c r="D831" s="85"/>
      <c r="E831" s="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55"/>
      <c r="V831" s="55"/>
      <c r="W831" s="55"/>
      <c r="X831" s="55"/>
      <c r="Y831" s="55"/>
      <c r="Z831" s="55"/>
      <c r="AA831" s="55"/>
      <c r="AB831" s="55"/>
      <c r="AC831" s="55"/>
    </row>
    <row r="832" spans="1:29" x14ac:dyDescent="0.2">
      <c r="A832" s="85"/>
      <c r="B832" s="86"/>
      <c r="C832" s="85"/>
      <c r="D832" s="85"/>
      <c r="E832" s="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55"/>
      <c r="V832" s="55"/>
      <c r="W832" s="55"/>
      <c r="X832" s="55"/>
      <c r="Y832" s="55"/>
      <c r="Z832" s="55"/>
      <c r="AA832" s="55"/>
      <c r="AB832" s="55"/>
      <c r="AC832" s="55"/>
    </row>
    <row r="833" spans="1:29" x14ac:dyDescent="0.2">
      <c r="A833" s="85"/>
      <c r="B833" s="86"/>
      <c r="C833" s="85"/>
      <c r="D833" s="85"/>
      <c r="E833" s="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55"/>
      <c r="V833" s="55"/>
      <c r="W833" s="55"/>
      <c r="X833" s="55"/>
      <c r="Y833" s="55"/>
      <c r="Z833" s="55"/>
      <c r="AA833" s="55"/>
      <c r="AB833" s="55"/>
      <c r="AC833" s="55"/>
    </row>
    <row r="834" spans="1:29" x14ac:dyDescent="0.2">
      <c r="A834" s="85"/>
      <c r="B834" s="86"/>
      <c r="C834" s="85"/>
      <c r="D834" s="85"/>
      <c r="E834" s="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55"/>
      <c r="V834" s="55"/>
      <c r="W834" s="55"/>
      <c r="X834" s="55"/>
      <c r="Y834" s="55"/>
      <c r="Z834" s="55"/>
      <c r="AA834" s="55"/>
      <c r="AB834" s="55"/>
      <c r="AC834" s="55"/>
    </row>
    <row r="835" spans="1:29" x14ac:dyDescent="0.2">
      <c r="A835" s="85"/>
      <c r="B835" s="86"/>
      <c r="C835" s="85"/>
      <c r="D835" s="85"/>
      <c r="E835" s="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55"/>
      <c r="V835" s="55"/>
      <c r="W835" s="55"/>
      <c r="X835" s="55"/>
      <c r="Y835" s="55"/>
      <c r="Z835" s="55"/>
      <c r="AA835" s="55"/>
      <c r="AB835" s="55"/>
      <c r="AC835" s="55"/>
    </row>
    <row r="836" spans="1:29" x14ac:dyDescent="0.2">
      <c r="A836" s="85"/>
      <c r="B836" s="86"/>
      <c r="C836" s="85"/>
      <c r="D836" s="85"/>
      <c r="E836" s="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55"/>
      <c r="V836" s="55"/>
      <c r="W836" s="55"/>
      <c r="X836" s="55"/>
      <c r="Y836" s="55"/>
      <c r="Z836" s="55"/>
      <c r="AA836" s="55"/>
      <c r="AB836" s="55"/>
      <c r="AC836" s="55"/>
    </row>
    <row r="837" spans="1:29" x14ac:dyDescent="0.2">
      <c r="A837" s="85"/>
      <c r="B837" s="86"/>
      <c r="C837" s="85"/>
      <c r="D837" s="85"/>
      <c r="E837" s="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55"/>
      <c r="V837" s="55"/>
      <c r="W837" s="55"/>
      <c r="X837" s="55"/>
      <c r="Y837" s="55"/>
      <c r="Z837" s="55"/>
      <c r="AA837" s="55"/>
      <c r="AB837" s="55"/>
      <c r="AC837" s="55"/>
    </row>
    <row r="838" spans="1:29" x14ac:dyDescent="0.2">
      <c r="A838" s="85"/>
      <c r="B838" s="86"/>
      <c r="C838" s="85"/>
      <c r="D838" s="85"/>
      <c r="E838" s="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55"/>
      <c r="V838" s="55"/>
      <c r="W838" s="55"/>
      <c r="X838" s="55"/>
      <c r="Y838" s="55"/>
      <c r="Z838" s="55"/>
      <c r="AA838" s="55"/>
      <c r="AB838" s="55"/>
      <c r="AC838" s="55"/>
    </row>
    <row r="839" spans="1:29" x14ac:dyDescent="0.2">
      <c r="A839" s="85"/>
      <c r="B839" s="86"/>
      <c r="C839" s="85"/>
      <c r="D839" s="85"/>
      <c r="E839" s="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55"/>
      <c r="V839" s="55"/>
      <c r="W839" s="55"/>
      <c r="X839" s="55"/>
      <c r="Y839" s="55"/>
      <c r="Z839" s="55"/>
      <c r="AA839" s="55"/>
      <c r="AB839" s="55"/>
      <c r="AC839" s="55"/>
    </row>
    <row r="840" spans="1:29" x14ac:dyDescent="0.2">
      <c r="A840" s="85"/>
      <c r="B840" s="86"/>
      <c r="C840" s="85"/>
      <c r="D840" s="85"/>
      <c r="E840" s="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55"/>
      <c r="V840" s="55"/>
      <c r="W840" s="55"/>
      <c r="X840" s="55"/>
      <c r="Y840" s="55"/>
      <c r="Z840" s="55"/>
      <c r="AA840" s="55"/>
      <c r="AB840" s="55"/>
      <c r="AC840" s="55"/>
    </row>
    <row r="841" spans="1:29" x14ac:dyDescent="0.2">
      <c r="A841" s="85"/>
      <c r="B841" s="86"/>
      <c r="C841" s="85"/>
      <c r="D841" s="85"/>
      <c r="E841" s="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55"/>
      <c r="V841" s="55"/>
      <c r="W841" s="55"/>
      <c r="X841" s="55"/>
      <c r="Y841" s="55"/>
      <c r="Z841" s="55"/>
      <c r="AA841" s="55"/>
      <c r="AB841" s="55"/>
      <c r="AC841" s="55"/>
    </row>
    <row r="842" spans="1:29" x14ac:dyDescent="0.2">
      <c r="A842" s="85"/>
      <c r="B842" s="86"/>
      <c r="C842" s="85"/>
      <c r="D842" s="85"/>
      <c r="E842" s="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55"/>
      <c r="V842" s="55"/>
      <c r="W842" s="55"/>
      <c r="X842" s="55"/>
      <c r="Y842" s="55"/>
      <c r="Z842" s="55"/>
      <c r="AA842" s="55"/>
      <c r="AB842" s="55"/>
      <c r="AC842" s="55"/>
    </row>
    <row r="843" spans="1:29" x14ac:dyDescent="0.2">
      <c r="A843" s="85"/>
      <c r="B843" s="86"/>
      <c r="C843" s="85"/>
      <c r="D843" s="85"/>
      <c r="E843" s="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55"/>
      <c r="V843" s="55"/>
      <c r="W843" s="55"/>
      <c r="X843" s="55"/>
      <c r="Y843" s="55"/>
      <c r="Z843" s="55"/>
      <c r="AA843" s="55"/>
      <c r="AB843" s="55"/>
      <c r="AC843" s="55"/>
    </row>
    <row r="844" spans="1:29" x14ac:dyDescent="0.2">
      <c r="A844" s="85"/>
      <c r="B844" s="86"/>
      <c r="C844" s="85"/>
      <c r="D844" s="85"/>
      <c r="E844" s="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55"/>
      <c r="V844" s="55"/>
      <c r="W844" s="55"/>
      <c r="X844" s="55"/>
      <c r="Y844" s="55"/>
      <c r="Z844" s="55"/>
      <c r="AA844" s="55"/>
      <c r="AB844" s="55"/>
      <c r="AC844" s="55"/>
    </row>
    <row r="845" spans="1:29" x14ac:dyDescent="0.2">
      <c r="A845" s="85"/>
      <c r="B845" s="86"/>
      <c r="C845" s="85"/>
      <c r="D845" s="85"/>
      <c r="E845" s="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55"/>
      <c r="V845" s="55"/>
      <c r="W845" s="55"/>
      <c r="X845" s="55"/>
      <c r="Y845" s="55"/>
      <c r="Z845" s="55"/>
      <c r="AA845" s="55"/>
      <c r="AB845" s="55"/>
      <c r="AC845" s="55"/>
    </row>
    <row r="846" spans="1:29" x14ac:dyDescent="0.2">
      <c r="A846" s="85"/>
      <c r="B846" s="86"/>
      <c r="C846" s="85"/>
      <c r="D846" s="85"/>
      <c r="E846" s="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55"/>
      <c r="V846" s="55"/>
      <c r="W846" s="55"/>
      <c r="X846" s="55"/>
      <c r="Y846" s="55"/>
      <c r="Z846" s="55"/>
      <c r="AA846" s="55"/>
      <c r="AB846" s="55"/>
      <c r="AC846" s="55"/>
    </row>
    <row r="847" spans="1:29" x14ac:dyDescent="0.2">
      <c r="A847" s="85"/>
      <c r="B847" s="86"/>
      <c r="C847" s="85"/>
      <c r="D847" s="85"/>
      <c r="E847" s="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55"/>
      <c r="V847" s="55"/>
      <c r="W847" s="55"/>
      <c r="X847" s="55"/>
      <c r="Y847" s="55"/>
      <c r="Z847" s="55"/>
      <c r="AA847" s="55"/>
      <c r="AB847" s="55"/>
      <c r="AC847" s="55"/>
    </row>
    <row r="848" spans="1:29" x14ac:dyDescent="0.2">
      <c r="A848" s="85"/>
      <c r="B848" s="86"/>
      <c r="C848" s="85"/>
      <c r="D848" s="85"/>
      <c r="E848" s="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55"/>
      <c r="V848" s="55"/>
      <c r="W848" s="55"/>
      <c r="X848" s="55"/>
      <c r="Y848" s="55"/>
      <c r="Z848" s="55"/>
      <c r="AA848" s="55"/>
      <c r="AB848" s="55"/>
      <c r="AC848" s="55"/>
    </row>
    <row r="849" spans="1:29" x14ac:dyDescent="0.2">
      <c r="A849" s="85"/>
      <c r="B849" s="86"/>
      <c r="C849" s="85"/>
      <c r="D849" s="85"/>
      <c r="E849" s="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55"/>
      <c r="V849" s="55"/>
      <c r="W849" s="55"/>
      <c r="X849" s="55"/>
      <c r="Y849" s="55"/>
      <c r="Z849" s="55"/>
      <c r="AA849" s="55"/>
      <c r="AB849" s="55"/>
      <c r="AC849" s="55"/>
    </row>
    <row r="850" spans="1:29" x14ac:dyDescent="0.2">
      <c r="A850" s="85"/>
      <c r="B850" s="86"/>
      <c r="C850" s="85"/>
      <c r="D850" s="85"/>
      <c r="E850" s="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55"/>
      <c r="V850" s="55"/>
      <c r="W850" s="55"/>
      <c r="X850" s="55"/>
      <c r="Y850" s="55"/>
      <c r="Z850" s="55"/>
      <c r="AA850" s="55"/>
      <c r="AB850" s="55"/>
      <c r="AC850" s="55"/>
    </row>
    <row r="851" spans="1:29" x14ac:dyDescent="0.2">
      <c r="A851" s="85"/>
      <c r="B851" s="86"/>
      <c r="C851" s="85"/>
      <c r="D851" s="85"/>
      <c r="E851" s="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55"/>
      <c r="V851" s="55"/>
      <c r="W851" s="55"/>
      <c r="X851" s="55"/>
      <c r="Y851" s="55"/>
      <c r="Z851" s="55"/>
      <c r="AA851" s="55"/>
      <c r="AB851" s="55"/>
      <c r="AC851" s="55"/>
    </row>
    <row r="852" spans="1:29" x14ac:dyDescent="0.2">
      <c r="A852" s="85"/>
      <c r="B852" s="86"/>
      <c r="C852" s="85"/>
      <c r="D852" s="85"/>
      <c r="E852" s="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55"/>
      <c r="V852" s="55"/>
      <c r="W852" s="55"/>
      <c r="X852" s="55"/>
      <c r="Y852" s="55"/>
      <c r="Z852" s="55"/>
      <c r="AA852" s="55"/>
      <c r="AB852" s="55"/>
      <c r="AC852" s="55"/>
    </row>
    <row r="853" spans="1:29" x14ac:dyDescent="0.2">
      <c r="A853" s="85"/>
      <c r="B853" s="86"/>
      <c r="C853" s="85"/>
      <c r="D853" s="85"/>
      <c r="E853" s="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55"/>
      <c r="V853" s="55"/>
      <c r="W853" s="55"/>
      <c r="X853" s="55"/>
      <c r="Y853" s="55"/>
      <c r="Z853" s="55"/>
      <c r="AA853" s="55"/>
      <c r="AB853" s="55"/>
      <c r="AC853" s="55"/>
    </row>
    <row r="854" spans="1:29" x14ac:dyDescent="0.2">
      <c r="A854" s="85"/>
      <c r="B854" s="86"/>
      <c r="C854" s="85"/>
      <c r="D854" s="85"/>
      <c r="E854" s="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55"/>
      <c r="V854" s="55"/>
      <c r="W854" s="55"/>
      <c r="X854" s="55"/>
      <c r="Y854" s="55"/>
      <c r="Z854" s="55"/>
      <c r="AA854" s="55"/>
      <c r="AB854" s="55"/>
      <c r="AC854" s="55"/>
    </row>
    <row r="855" spans="1:29" x14ac:dyDescent="0.2">
      <c r="A855" s="85"/>
      <c r="B855" s="86"/>
      <c r="C855" s="85"/>
      <c r="D855" s="85"/>
      <c r="E855" s="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55"/>
      <c r="V855" s="55"/>
      <c r="W855" s="55"/>
      <c r="X855" s="55"/>
      <c r="Y855" s="55"/>
      <c r="Z855" s="55"/>
      <c r="AA855" s="55"/>
      <c r="AB855" s="55"/>
      <c r="AC855" s="55"/>
    </row>
    <row r="856" spans="1:29" x14ac:dyDescent="0.2">
      <c r="A856" s="85"/>
      <c r="B856" s="86"/>
      <c r="C856" s="85"/>
      <c r="D856" s="85"/>
      <c r="E856" s="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55"/>
      <c r="V856" s="55"/>
      <c r="W856" s="55"/>
      <c r="X856" s="55"/>
      <c r="Y856" s="55"/>
      <c r="Z856" s="55"/>
      <c r="AA856" s="55"/>
      <c r="AB856" s="55"/>
      <c r="AC856" s="55"/>
    </row>
    <row r="857" spans="1:29" x14ac:dyDescent="0.2">
      <c r="A857" s="85"/>
      <c r="B857" s="86"/>
      <c r="C857" s="85"/>
      <c r="D857" s="85"/>
      <c r="E857" s="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55"/>
      <c r="V857" s="55"/>
      <c r="W857" s="55"/>
      <c r="X857" s="55"/>
      <c r="Y857" s="55"/>
      <c r="Z857" s="55"/>
      <c r="AA857" s="55"/>
      <c r="AB857" s="55"/>
      <c r="AC857" s="55"/>
    </row>
    <row r="858" spans="1:29" x14ac:dyDescent="0.2">
      <c r="A858" s="85"/>
      <c r="B858" s="86"/>
      <c r="C858" s="85"/>
      <c r="D858" s="85"/>
      <c r="E858" s="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55"/>
      <c r="V858" s="55"/>
      <c r="W858" s="55"/>
      <c r="X858" s="55"/>
      <c r="Y858" s="55"/>
      <c r="Z858" s="55"/>
      <c r="AA858" s="55"/>
      <c r="AB858" s="55"/>
      <c r="AC858" s="55"/>
    </row>
    <row r="859" spans="1:29" x14ac:dyDescent="0.2">
      <c r="A859" s="85"/>
      <c r="B859" s="86"/>
      <c r="C859" s="85"/>
      <c r="D859" s="85"/>
      <c r="E859" s="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55"/>
      <c r="V859" s="55"/>
      <c r="W859" s="55"/>
      <c r="X859" s="55"/>
      <c r="Y859" s="55"/>
      <c r="Z859" s="55"/>
      <c r="AA859" s="55"/>
      <c r="AB859" s="55"/>
      <c r="AC859" s="55"/>
    </row>
    <row r="860" spans="1:29" x14ac:dyDescent="0.2">
      <c r="A860" s="85"/>
      <c r="B860" s="86"/>
      <c r="C860" s="85"/>
      <c r="D860" s="85"/>
      <c r="E860" s="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55"/>
      <c r="V860" s="55"/>
      <c r="W860" s="55"/>
      <c r="X860" s="55"/>
      <c r="Y860" s="55"/>
      <c r="Z860" s="55"/>
      <c r="AA860" s="55"/>
      <c r="AB860" s="55"/>
      <c r="AC860" s="55"/>
    </row>
    <row r="861" spans="1:29" x14ac:dyDescent="0.2">
      <c r="A861" s="85"/>
      <c r="B861" s="86"/>
      <c r="C861" s="85"/>
      <c r="D861" s="85"/>
      <c r="E861" s="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55"/>
      <c r="V861" s="55"/>
      <c r="W861" s="55"/>
      <c r="X861" s="55"/>
      <c r="Y861" s="55"/>
      <c r="Z861" s="55"/>
      <c r="AA861" s="55"/>
      <c r="AB861" s="55"/>
      <c r="AC861" s="55"/>
    </row>
    <row r="862" spans="1:29" x14ac:dyDescent="0.2">
      <c r="A862" s="85"/>
      <c r="B862" s="86"/>
      <c r="C862" s="85"/>
      <c r="D862" s="85"/>
      <c r="E862" s="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55"/>
      <c r="V862" s="55"/>
      <c r="W862" s="55"/>
      <c r="X862" s="55"/>
      <c r="Y862" s="55"/>
      <c r="Z862" s="55"/>
      <c r="AA862" s="55"/>
      <c r="AB862" s="55"/>
      <c r="AC862" s="55"/>
    </row>
    <row r="863" spans="1:29" x14ac:dyDescent="0.2">
      <c r="A863" s="85"/>
      <c r="B863" s="86"/>
      <c r="C863" s="85"/>
      <c r="D863" s="85"/>
      <c r="E863" s="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55"/>
      <c r="V863" s="55"/>
      <c r="W863" s="55"/>
      <c r="X863" s="55"/>
      <c r="Y863" s="55"/>
      <c r="Z863" s="55"/>
      <c r="AA863" s="55"/>
      <c r="AB863" s="55"/>
      <c r="AC863" s="55"/>
    </row>
    <row r="864" spans="1:29" x14ac:dyDescent="0.2">
      <c r="A864" s="85"/>
      <c r="B864" s="86"/>
      <c r="C864" s="85"/>
      <c r="D864" s="85"/>
      <c r="E864" s="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55"/>
      <c r="V864" s="55"/>
      <c r="W864" s="55"/>
      <c r="X864" s="55"/>
      <c r="Y864" s="55"/>
      <c r="Z864" s="55"/>
      <c r="AA864" s="55"/>
      <c r="AB864" s="55"/>
      <c r="AC864" s="55"/>
    </row>
    <row r="865" spans="1:29" x14ac:dyDescent="0.2">
      <c r="A865" s="85"/>
      <c r="B865" s="86"/>
      <c r="C865" s="85"/>
      <c r="D865" s="85"/>
      <c r="E865" s="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55"/>
      <c r="V865" s="55"/>
      <c r="W865" s="55"/>
      <c r="X865" s="55"/>
      <c r="Y865" s="55"/>
      <c r="Z865" s="55"/>
      <c r="AA865" s="55"/>
      <c r="AB865" s="55"/>
      <c r="AC865" s="55"/>
    </row>
    <row r="866" spans="1:29" x14ac:dyDescent="0.2">
      <c r="A866" s="85"/>
      <c r="B866" s="86"/>
      <c r="C866" s="85"/>
      <c r="D866" s="85"/>
      <c r="E866" s="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55"/>
      <c r="V866" s="55"/>
      <c r="W866" s="55"/>
      <c r="X866" s="55"/>
      <c r="Y866" s="55"/>
      <c r="Z866" s="55"/>
      <c r="AA866" s="55"/>
      <c r="AB866" s="55"/>
      <c r="AC866" s="55"/>
    </row>
    <row r="867" spans="1:29" x14ac:dyDescent="0.2">
      <c r="A867" s="85"/>
      <c r="B867" s="86"/>
      <c r="C867" s="85"/>
      <c r="D867" s="85"/>
      <c r="E867" s="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55"/>
      <c r="V867" s="55"/>
      <c r="W867" s="55"/>
      <c r="X867" s="55"/>
      <c r="Y867" s="55"/>
      <c r="Z867" s="55"/>
      <c r="AA867" s="55"/>
      <c r="AB867" s="55"/>
      <c r="AC867" s="55"/>
    </row>
    <row r="868" spans="1:29" x14ac:dyDescent="0.2">
      <c r="A868" s="85"/>
      <c r="B868" s="86"/>
      <c r="C868" s="85"/>
      <c r="D868" s="85"/>
      <c r="E868" s="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55"/>
      <c r="V868" s="55"/>
      <c r="W868" s="55"/>
      <c r="X868" s="55"/>
      <c r="Y868" s="55"/>
      <c r="Z868" s="55"/>
      <c r="AA868" s="55"/>
      <c r="AB868" s="55"/>
      <c r="AC868" s="55"/>
    </row>
    <row r="869" spans="1:29" x14ac:dyDescent="0.2">
      <c r="A869" s="85"/>
      <c r="B869" s="86"/>
      <c r="C869" s="85"/>
      <c r="D869" s="85"/>
      <c r="E869" s="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55"/>
      <c r="V869" s="55"/>
      <c r="W869" s="55"/>
      <c r="X869" s="55"/>
      <c r="Y869" s="55"/>
      <c r="Z869" s="55"/>
      <c r="AA869" s="55"/>
      <c r="AB869" s="55"/>
      <c r="AC869" s="55"/>
    </row>
    <row r="870" spans="1:29" x14ac:dyDescent="0.2">
      <c r="A870" s="85"/>
      <c r="B870" s="86"/>
      <c r="C870" s="85"/>
      <c r="D870" s="85"/>
      <c r="E870" s="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55"/>
      <c r="V870" s="55"/>
      <c r="W870" s="55"/>
      <c r="X870" s="55"/>
      <c r="Y870" s="55"/>
      <c r="Z870" s="55"/>
      <c r="AA870" s="55"/>
      <c r="AB870" s="55"/>
      <c r="AC870" s="55"/>
    </row>
    <row r="871" spans="1:29" x14ac:dyDescent="0.2">
      <c r="A871" s="85"/>
      <c r="B871" s="86"/>
      <c r="C871" s="85"/>
      <c r="D871" s="85"/>
      <c r="E871" s="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55"/>
      <c r="V871" s="55"/>
      <c r="W871" s="55"/>
      <c r="X871" s="55"/>
      <c r="Y871" s="55"/>
      <c r="Z871" s="55"/>
      <c r="AA871" s="55"/>
      <c r="AB871" s="55"/>
      <c r="AC871" s="55"/>
    </row>
    <row r="872" spans="1:29" x14ac:dyDescent="0.2">
      <c r="A872" s="85"/>
      <c r="B872" s="86"/>
      <c r="C872" s="85"/>
      <c r="D872" s="85"/>
      <c r="E872" s="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55"/>
      <c r="V872" s="55"/>
      <c r="W872" s="55"/>
      <c r="X872" s="55"/>
      <c r="Y872" s="55"/>
      <c r="Z872" s="55"/>
      <c r="AA872" s="55"/>
      <c r="AB872" s="55"/>
      <c r="AC872" s="55"/>
    </row>
    <row r="873" spans="1:29" x14ac:dyDescent="0.2">
      <c r="A873" s="85"/>
      <c r="B873" s="86"/>
      <c r="C873" s="85"/>
      <c r="D873" s="85"/>
      <c r="E873" s="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55"/>
      <c r="V873" s="55"/>
      <c r="W873" s="55"/>
      <c r="X873" s="55"/>
      <c r="Y873" s="55"/>
      <c r="Z873" s="55"/>
      <c r="AA873" s="55"/>
      <c r="AB873" s="55"/>
      <c r="AC873" s="55"/>
    </row>
    <row r="874" spans="1:29" x14ac:dyDescent="0.2">
      <c r="A874" s="85"/>
      <c r="B874" s="86"/>
      <c r="C874" s="85"/>
      <c r="D874" s="85"/>
      <c r="E874" s="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55"/>
      <c r="V874" s="55"/>
      <c r="W874" s="55"/>
      <c r="X874" s="55"/>
      <c r="Y874" s="55"/>
      <c r="Z874" s="55"/>
      <c r="AA874" s="55"/>
      <c r="AB874" s="55"/>
      <c r="AC874" s="55"/>
    </row>
    <row r="875" spans="1:29" x14ac:dyDescent="0.2">
      <c r="A875" s="85"/>
      <c r="B875" s="86"/>
      <c r="C875" s="85"/>
      <c r="D875" s="85"/>
      <c r="E875" s="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55"/>
      <c r="V875" s="55"/>
      <c r="W875" s="55"/>
      <c r="X875" s="55"/>
      <c r="Y875" s="55"/>
      <c r="Z875" s="55"/>
      <c r="AA875" s="55"/>
      <c r="AB875" s="55"/>
      <c r="AC875" s="55"/>
    </row>
    <row r="876" spans="1:29" x14ac:dyDescent="0.2">
      <c r="A876" s="85"/>
      <c r="B876" s="86"/>
      <c r="C876" s="85"/>
      <c r="D876" s="85"/>
      <c r="E876" s="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55"/>
      <c r="V876" s="55"/>
      <c r="W876" s="55"/>
      <c r="X876" s="55"/>
      <c r="Y876" s="55"/>
      <c r="Z876" s="55"/>
      <c r="AA876" s="55"/>
      <c r="AB876" s="55"/>
      <c r="AC876" s="55"/>
    </row>
    <row r="877" spans="1:29" x14ac:dyDescent="0.2">
      <c r="A877" s="85"/>
      <c r="B877" s="86"/>
      <c r="C877" s="85"/>
      <c r="D877" s="85"/>
      <c r="E877" s="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55"/>
      <c r="V877" s="55"/>
      <c r="W877" s="55"/>
      <c r="X877" s="55"/>
      <c r="Y877" s="55"/>
      <c r="Z877" s="55"/>
      <c r="AA877" s="55"/>
      <c r="AB877" s="55"/>
      <c r="AC877" s="55"/>
    </row>
    <row r="878" spans="1:29" x14ac:dyDescent="0.2">
      <c r="A878" s="85"/>
      <c r="B878" s="86"/>
      <c r="C878" s="85"/>
      <c r="D878" s="85"/>
      <c r="E878" s="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55"/>
      <c r="V878" s="55"/>
      <c r="W878" s="55"/>
      <c r="X878" s="55"/>
      <c r="Y878" s="55"/>
      <c r="Z878" s="55"/>
      <c r="AA878" s="55"/>
      <c r="AB878" s="55"/>
      <c r="AC878" s="55"/>
    </row>
    <row r="879" spans="1:29" x14ac:dyDescent="0.2">
      <c r="A879" s="85"/>
      <c r="B879" s="86"/>
      <c r="C879" s="85"/>
      <c r="D879" s="85"/>
      <c r="E879" s="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55"/>
      <c r="V879" s="55"/>
      <c r="W879" s="55"/>
      <c r="X879" s="55"/>
      <c r="Y879" s="55"/>
      <c r="Z879" s="55"/>
      <c r="AA879" s="55"/>
      <c r="AB879" s="55"/>
      <c r="AC879" s="55"/>
    </row>
    <row r="880" spans="1:29" x14ac:dyDescent="0.2">
      <c r="A880" s="85"/>
      <c r="B880" s="86"/>
      <c r="C880" s="85"/>
      <c r="D880" s="85"/>
      <c r="E880" s="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55"/>
      <c r="V880" s="55"/>
      <c r="W880" s="55"/>
      <c r="X880" s="55"/>
      <c r="Y880" s="55"/>
      <c r="Z880" s="55"/>
      <c r="AA880" s="55"/>
      <c r="AB880" s="55"/>
      <c r="AC880" s="55"/>
    </row>
    <row r="881" spans="1:29" x14ac:dyDescent="0.2">
      <c r="A881" s="85"/>
      <c r="B881" s="86"/>
      <c r="C881" s="85"/>
      <c r="D881" s="85"/>
      <c r="E881" s="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55"/>
      <c r="V881" s="55"/>
      <c r="W881" s="55"/>
      <c r="X881" s="55"/>
      <c r="Y881" s="55"/>
      <c r="Z881" s="55"/>
      <c r="AA881" s="55"/>
      <c r="AB881" s="55"/>
      <c r="AC881" s="55"/>
    </row>
    <row r="882" spans="1:29" x14ac:dyDescent="0.2">
      <c r="A882" s="85"/>
      <c r="B882" s="86"/>
      <c r="C882" s="85"/>
      <c r="D882" s="85"/>
      <c r="E882" s="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55"/>
      <c r="V882" s="55"/>
      <c r="W882" s="55"/>
      <c r="X882" s="55"/>
      <c r="Y882" s="55"/>
      <c r="Z882" s="55"/>
      <c r="AA882" s="55"/>
      <c r="AB882" s="55"/>
      <c r="AC882" s="55"/>
    </row>
    <row r="883" spans="1:29" x14ac:dyDescent="0.2">
      <c r="A883" s="85"/>
      <c r="B883" s="86"/>
      <c r="C883" s="85"/>
      <c r="D883" s="85"/>
      <c r="E883" s="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55"/>
      <c r="V883" s="55"/>
      <c r="W883" s="55"/>
      <c r="X883" s="55"/>
      <c r="Y883" s="55"/>
      <c r="Z883" s="55"/>
      <c r="AA883" s="55"/>
      <c r="AB883" s="55"/>
      <c r="AC883" s="55"/>
    </row>
    <row r="884" spans="1:29" x14ac:dyDescent="0.2">
      <c r="A884" s="85"/>
      <c r="B884" s="86"/>
      <c r="C884" s="85"/>
      <c r="D884" s="85"/>
      <c r="E884" s="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55"/>
      <c r="V884" s="55"/>
      <c r="W884" s="55"/>
      <c r="X884" s="55"/>
      <c r="Y884" s="55"/>
      <c r="Z884" s="55"/>
      <c r="AA884" s="55"/>
      <c r="AB884" s="55"/>
      <c r="AC884" s="55"/>
    </row>
    <row r="885" spans="1:29" x14ac:dyDescent="0.2">
      <c r="A885" s="85"/>
      <c r="B885" s="86"/>
      <c r="C885" s="85"/>
      <c r="D885" s="85"/>
      <c r="E885" s="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55"/>
      <c r="V885" s="55"/>
      <c r="W885" s="55"/>
      <c r="X885" s="55"/>
      <c r="Y885" s="55"/>
      <c r="Z885" s="55"/>
      <c r="AA885" s="55"/>
      <c r="AB885" s="55"/>
      <c r="AC885" s="55"/>
    </row>
    <row r="886" spans="1:29" x14ac:dyDescent="0.2">
      <c r="A886" s="85"/>
      <c r="B886" s="86"/>
      <c r="C886" s="85"/>
      <c r="D886" s="85"/>
      <c r="E886" s="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55"/>
      <c r="V886" s="55"/>
      <c r="W886" s="55"/>
      <c r="X886" s="55"/>
      <c r="Y886" s="55"/>
      <c r="Z886" s="55"/>
      <c r="AA886" s="55"/>
      <c r="AB886" s="55"/>
      <c r="AC886" s="55"/>
    </row>
    <row r="887" spans="1:29" x14ac:dyDescent="0.2">
      <c r="A887" s="85"/>
      <c r="B887" s="86"/>
      <c r="C887" s="85"/>
      <c r="D887" s="85"/>
      <c r="E887" s="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55"/>
      <c r="V887" s="55"/>
      <c r="W887" s="55"/>
      <c r="X887" s="55"/>
      <c r="Y887" s="55"/>
      <c r="Z887" s="55"/>
      <c r="AA887" s="55"/>
      <c r="AB887" s="55"/>
      <c r="AC887" s="55"/>
    </row>
    <row r="888" spans="1:29" x14ac:dyDescent="0.2">
      <c r="A888" s="85"/>
      <c r="B888" s="86"/>
      <c r="C888" s="85"/>
      <c r="D888" s="85"/>
      <c r="E888" s="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55"/>
      <c r="V888" s="55"/>
      <c r="W888" s="55"/>
      <c r="X888" s="55"/>
      <c r="Y888" s="55"/>
      <c r="Z888" s="55"/>
      <c r="AA888" s="55"/>
      <c r="AB888" s="55"/>
      <c r="AC888" s="55"/>
    </row>
    <row r="889" spans="1:29" x14ac:dyDescent="0.2">
      <c r="A889" s="85"/>
      <c r="B889" s="86"/>
      <c r="C889" s="85"/>
      <c r="D889" s="85"/>
      <c r="E889" s="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55"/>
      <c r="V889" s="55"/>
      <c r="W889" s="55"/>
      <c r="X889" s="55"/>
      <c r="Y889" s="55"/>
      <c r="Z889" s="55"/>
      <c r="AA889" s="55"/>
      <c r="AB889" s="55"/>
      <c r="AC889" s="55"/>
    </row>
    <row r="890" spans="1:29" x14ac:dyDescent="0.2">
      <c r="A890" s="85"/>
      <c r="B890" s="86"/>
      <c r="C890" s="85"/>
      <c r="D890" s="85"/>
      <c r="E890" s="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55"/>
      <c r="V890" s="55"/>
      <c r="W890" s="55"/>
      <c r="X890" s="55"/>
      <c r="Y890" s="55"/>
      <c r="Z890" s="55"/>
      <c r="AA890" s="55"/>
      <c r="AB890" s="55"/>
      <c r="AC890" s="55"/>
    </row>
    <row r="891" spans="1:29" x14ac:dyDescent="0.2">
      <c r="A891" s="85"/>
      <c r="B891" s="86"/>
      <c r="C891" s="85"/>
      <c r="D891" s="85"/>
      <c r="E891" s="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55"/>
      <c r="V891" s="55"/>
      <c r="W891" s="55"/>
      <c r="X891" s="55"/>
      <c r="Y891" s="55"/>
      <c r="Z891" s="55"/>
      <c r="AA891" s="55"/>
      <c r="AB891" s="55"/>
      <c r="AC891" s="55"/>
    </row>
    <row r="892" spans="1:29" x14ac:dyDescent="0.2">
      <c r="A892" s="85"/>
      <c r="B892" s="86"/>
      <c r="C892" s="85"/>
      <c r="D892" s="85"/>
      <c r="E892" s="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55"/>
      <c r="V892" s="55"/>
      <c r="W892" s="55"/>
      <c r="X892" s="55"/>
      <c r="Y892" s="55"/>
      <c r="Z892" s="55"/>
      <c r="AA892" s="55"/>
      <c r="AB892" s="55"/>
      <c r="AC892" s="55"/>
    </row>
    <row r="893" spans="1:29" x14ac:dyDescent="0.2">
      <c r="A893" s="85"/>
      <c r="B893" s="86"/>
      <c r="C893" s="85"/>
      <c r="D893" s="85"/>
      <c r="E893" s="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55"/>
      <c r="V893" s="55"/>
      <c r="W893" s="55"/>
      <c r="X893" s="55"/>
      <c r="Y893" s="55"/>
      <c r="Z893" s="55"/>
      <c r="AA893" s="55"/>
      <c r="AB893" s="55"/>
      <c r="AC893" s="55"/>
    </row>
    <row r="894" spans="1:29" x14ac:dyDescent="0.2">
      <c r="A894" s="85"/>
      <c r="B894" s="86"/>
      <c r="C894" s="85"/>
      <c r="D894" s="85"/>
      <c r="E894" s="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55"/>
      <c r="V894" s="55"/>
      <c r="W894" s="55"/>
      <c r="X894" s="55"/>
      <c r="Y894" s="55"/>
      <c r="Z894" s="55"/>
      <c r="AA894" s="55"/>
      <c r="AB894" s="55"/>
      <c r="AC894" s="55"/>
    </row>
    <row r="895" spans="1:29" x14ac:dyDescent="0.2">
      <c r="A895" s="85"/>
      <c r="B895" s="86"/>
      <c r="C895" s="85"/>
      <c r="D895" s="85"/>
      <c r="E895" s="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55"/>
      <c r="V895" s="55"/>
      <c r="W895" s="55"/>
      <c r="X895" s="55"/>
      <c r="Y895" s="55"/>
      <c r="Z895" s="55"/>
      <c r="AA895" s="55"/>
      <c r="AB895" s="55"/>
      <c r="AC895" s="55"/>
    </row>
    <row r="896" spans="1:29" x14ac:dyDescent="0.2">
      <c r="A896" s="85"/>
      <c r="B896" s="86"/>
      <c r="C896" s="85"/>
      <c r="D896" s="85"/>
      <c r="E896" s="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55"/>
      <c r="V896" s="55"/>
      <c r="W896" s="55"/>
      <c r="X896" s="55"/>
      <c r="Y896" s="55"/>
      <c r="Z896" s="55"/>
      <c r="AA896" s="55"/>
      <c r="AB896" s="55"/>
      <c r="AC896" s="55"/>
    </row>
    <row r="897" spans="1:29" x14ac:dyDescent="0.2">
      <c r="A897" s="85"/>
      <c r="B897" s="86"/>
      <c r="C897" s="85"/>
      <c r="D897" s="85"/>
      <c r="E897" s="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55"/>
      <c r="V897" s="55"/>
      <c r="W897" s="55"/>
      <c r="X897" s="55"/>
      <c r="Y897" s="55"/>
      <c r="Z897" s="55"/>
      <c r="AA897" s="55"/>
      <c r="AB897" s="55"/>
      <c r="AC897" s="55"/>
    </row>
    <row r="898" spans="1:29" x14ac:dyDescent="0.2">
      <c r="A898" s="85"/>
      <c r="B898" s="86"/>
      <c r="C898" s="85"/>
      <c r="D898" s="85"/>
      <c r="E898" s="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55"/>
      <c r="V898" s="55"/>
      <c r="W898" s="55"/>
      <c r="X898" s="55"/>
      <c r="Y898" s="55"/>
      <c r="Z898" s="55"/>
      <c r="AA898" s="55"/>
      <c r="AB898" s="55"/>
      <c r="AC898" s="55"/>
    </row>
    <row r="899" spans="1:29" x14ac:dyDescent="0.2">
      <c r="A899" s="85"/>
      <c r="B899" s="86"/>
      <c r="C899" s="85"/>
      <c r="D899" s="85"/>
      <c r="E899" s="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55"/>
      <c r="V899" s="55"/>
      <c r="W899" s="55"/>
      <c r="X899" s="55"/>
      <c r="Y899" s="55"/>
      <c r="Z899" s="55"/>
      <c r="AA899" s="55"/>
      <c r="AB899" s="55"/>
      <c r="AC899" s="55"/>
    </row>
    <row r="900" spans="1:29" x14ac:dyDescent="0.2">
      <c r="A900" s="85"/>
      <c r="B900" s="86"/>
      <c r="C900" s="85"/>
      <c r="D900" s="85"/>
      <c r="E900" s="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55"/>
      <c r="V900" s="55"/>
      <c r="W900" s="55"/>
      <c r="X900" s="55"/>
      <c r="Y900" s="55"/>
      <c r="Z900" s="55"/>
      <c r="AA900" s="55"/>
      <c r="AB900" s="55"/>
      <c r="AC900" s="55"/>
    </row>
    <row r="901" spans="1:29" x14ac:dyDescent="0.2">
      <c r="A901" s="85"/>
      <c r="B901" s="86"/>
      <c r="C901" s="85"/>
      <c r="D901" s="85"/>
      <c r="E901" s="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55"/>
      <c r="V901" s="55"/>
      <c r="W901" s="55"/>
      <c r="X901" s="55"/>
      <c r="Y901" s="55"/>
      <c r="Z901" s="55"/>
      <c r="AA901" s="55"/>
      <c r="AB901" s="55"/>
      <c r="AC901" s="55"/>
    </row>
    <row r="902" spans="1:29" x14ac:dyDescent="0.2">
      <c r="A902" s="85"/>
      <c r="B902" s="86"/>
      <c r="C902" s="85"/>
      <c r="D902" s="85"/>
      <c r="E902" s="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55"/>
      <c r="V902" s="55"/>
      <c r="W902" s="55"/>
      <c r="X902" s="55"/>
      <c r="Y902" s="55"/>
      <c r="Z902" s="55"/>
      <c r="AA902" s="55"/>
      <c r="AB902" s="55"/>
      <c r="AC902" s="55"/>
    </row>
    <row r="903" spans="1:29" x14ac:dyDescent="0.2">
      <c r="A903" s="85"/>
      <c r="B903" s="86"/>
      <c r="C903" s="85"/>
      <c r="D903" s="85"/>
      <c r="E903" s="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55"/>
      <c r="V903" s="55"/>
      <c r="W903" s="55"/>
      <c r="X903" s="55"/>
      <c r="Y903" s="55"/>
      <c r="Z903" s="55"/>
      <c r="AA903" s="55"/>
      <c r="AB903" s="55"/>
      <c r="AC903" s="55"/>
    </row>
    <row r="904" spans="1:29" x14ac:dyDescent="0.2">
      <c r="A904" s="85"/>
      <c r="B904" s="86"/>
      <c r="C904" s="85"/>
      <c r="D904" s="85"/>
      <c r="E904" s="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55"/>
      <c r="V904" s="55"/>
      <c r="W904" s="55"/>
      <c r="X904" s="55"/>
      <c r="Y904" s="55"/>
      <c r="Z904" s="55"/>
      <c r="AA904" s="55"/>
      <c r="AB904" s="55"/>
      <c r="AC904" s="55"/>
    </row>
    <row r="905" spans="1:29" x14ac:dyDescent="0.2">
      <c r="A905" s="85"/>
      <c r="B905" s="86"/>
      <c r="C905" s="85"/>
      <c r="D905" s="85"/>
      <c r="E905" s="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55"/>
      <c r="V905" s="55"/>
      <c r="W905" s="55"/>
      <c r="X905" s="55"/>
      <c r="Y905" s="55"/>
      <c r="Z905" s="55"/>
      <c r="AA905" s="55"/>
      <c r="AB905" s="55"/>
      <c r="AC905" s="55"/>
    </row>
    <row r="906" spans="1:29" x14ac:dyDescent="0.2">
      <c r="A906" s="85"/>
      <c r="B906" s="86"/>
      <c r="C906" s="85"/>
      <c r="D906" s="85"/>
      <c r="E906" s="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55"/>
      <c r="V906" s="55"/>
      <c r="W906" s="55"/>
      <c r="X906" s="55"/>
      <c r="Y906" s="55"/>
      <c r="Z906" s="55"/>
      <c r="AA906" s="55"/>
      <c r="AB906" s="55"/>
      <c r="AC906" s="55"/>
    </row>
    <row r="907" spans="1:29" x14ac:dyDescent="0.2">
      <c r="A907" s="85"/>
      <c r="B907" s="86"/>
      <c r="C907" s="85"/>
      <c r="D907" s="85"/>
      <c r="E907" s="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55"/>
      <c r="V907" s="55"/>
      <c r="W907" s="55"/>
      <c r="X907" s="55"/>
      <c r="Y907" s="55"/>
      <c r="Z907" s="55"/>
      <c r="AA907" s="55"/>
      <c r="AB907" s="55"/>
      <c r="AC907" s="55"/>
    </row>
    <row r="908" spans="1:29" x14ac:dyDescent="0.2">
      <c r="A908" s="85"/>
      <c r="B908" s="86"/>
      <c r="C908" s="85"/>
      <c r="D908" s="85"/>
      <c r="E908" s="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55"/>
      <c r="V908" s="55"/>
      <c r="W908" s="55"/>
      <c r="X908" s="55"/>
      <c r="Y908" s="55"/>
      <c r="Z908" s="55"/>
      <c r="AA908" s="55"/>
      <c r="AB908" s="55"/>
      <c r="AC908" s="55"/>
    </row>
    <row r="909" spans="1:29" x14ac:dyDescent="0.2">
      <c r="A909" s="85"/>
      <c r="B909" s="86"/>
      <c r="C909" s="85"/>
      <c r="D909" s="85"/>
      <c r="E909" s="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55"/>
      <c r="V909" s="55"/>
      <c r="W909" s="55"/>
      <c r="X909" s="55"/>
      <c r="Y909" s="55"/>
      <c r="Z909" s="55"/>
      <c r="AA909" s="55"/>
      <c r="AB909" s="55"/>
      <c r="AC909" s="55"/>
    </row>
    <row r="910" spans="1:29" x14ac:dyDescent="0.2">
      <c r="A910" s="85"/>
      <c r="B910" s="86"/>
      <c r="C910" s="85"/>
      <c r="D910" s="85"/>
      <c r="E910" s="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55"/>
      <c r="V910" s="55"/>
      <c r="W910" s="55"/>
      <c r="X910" s="55"/>
      <c r="Y910" s="55"/>
      <c r="Z910" s="55"/>
      <c r="AA910" s="55"/>
      <c r="AB910" s="55"/>
      <c r="AC910" s="55"/>
    </row>
    <row r="911" spans="1:29" x14ac:dyDescent="0.2">
      <c r="A911" s="85"/>
      <c r="B911" s="86"/>
      <c r="C911" s="85"/>
      <c r="D911" s="85"/>
      <c r="E911" s="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55"/>
      <c r="V911" s="55"/>
      <c r="W911" s="55"/>
      <c r="X911" s="55"/>
      <c r="Y911" s="55"/>
      <c r="Z911" s="55"/>
      <c r="AA911" s="55"/>
      <c r="AB911" s="55"/>
      <c r="AC911" s="55"/>
    </row>
    <row r="912" spans="1:29" x14ac:dyDescent="0.2">
      <c r="A912" s="85"/>
      <c r="B912" s="86"/>
      <c r="C912" s="85"/>
      <c r="D912" s="85"/>
      <c r="E912" s="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55"/>
      <c r="V912" s="55"/>
      <c r="W912" s="55"/>
      <c r="X912" s="55"/>
      <c r="Y912" s="55"/>
      <c r="Z912" s="55"/>
      <c r="AA912" s="55"/>
      <c r="AB912" s="55"/>
      <c r="AC912" s="55"/>
    </row>
    <row r="913" spans="1:29" x14ac:dyDescent="0.2">
      <c r="A913" s="85"/>
      <c r="B913" s="86"/>
      <c r="C913" s="85"/>
      <c r="D913" s="85"/>
      <c r="E913" s="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55"/>
      <c r="V913" s="55"/>
      <c r="W913" s="55"/>
      <c r="X913" s="55"/>
      <c r="Y913" s="55"/>
      <c r="Z913" s="55"/>
      <c r="AA913" s="55"/>
      <c r="AB913" s="55"/>
      <c r="AC913" s="55"/>
    </row>
    <row r="914" spans="1:29" x14ac:dyDescent="0.2">
      <c r="A914" s="85"/>
      <c r="B914" s="86"/>
      <c r="C914" s="85"/>
      <c r="D914" s="85"/>
      <c r="E914" s="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55"/>
      <c r="V914" s="55"/>
      <c r="W914" s="55"/>
      <c r="X914" s="55"/>
      <c r="Y914" s="55"/>
      <c r="Z914" s="55"/>
      <c r="AA914" s="55"/>
      <c r="AB914" s="55"/>
      <c r="AC914" s="55"/>
    </row>
    <row r="915" spans="1:29" x14ac:dyDescent="0.2">
      <c r="A915" s="85"/>
      <c r="B915" s="86"/>
      <c r="C915" s="85"/>
      <c r="D915" s="85"/>
      <c r="E915" s="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55"/>
      <c r="V915" s="55"/>
      <c r="W915" s="55"/>
      <c r="X915" s="55"/>
      <c r="Y915" s="55"/>
      <c r="Z915" s="55"/>
      <c r="AA915" s="55"/>
      <c r="AB915" s="55"/>
      <c r="AC915" s="55"/>
    </row>
    <row r="916" spans="1:29" x14ac:dyDescent="0.2">
      <c r="A916" s="85"/>
      <c r="B916" s="86"/>
      <c r="C916" s="85"/>
      <c r="D916" s="85"/>
      <c r="E916" s="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55"/>
      <c r="V916" s="55"/>
      <c r="W916" s="55"/>
      <c r="X916" s="55"/>
      <c r="Y916" s="55"/>
      <c r="Z916" s="55"/>
      <c r="AA916" s="55"/>
      <c r="AB916" s="55"/>
      <c r="AC916" s="55"/>
    </row>
    <row r="917" spans="1:29" x14ac:dyDescent="0.2">
      <c r="A917" s="85"/>
      <c r="B917" s="86"/>
      <c r="C917" s="85"/>
      <c r="D917" s="85"/>
      <c r="E917" s="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55"/>
      <c r="V917" s="55"/>
      <c r="W917" s="55"/>
      <c r="X917" s="55"/>
      <c r="Y917" s="55"/>
      <c r="Z917" s="55"/>
      <c r="AA917" s="55"/>
      <c r="AB917" s="55"/>
      <c r="AC917" s="55"/>
    </row>
    <row r="918" spans="1:29" x14ac:dyDescent="0.2">
      <c r="A918" s="85"/>
      <c r="B918" s="86"/>
      <c r="C918" s="85"/>
      <c r="D918" s="85"/>
      <c r="E918" s="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55"/>
      <c r="V918" s="55"/>
      <c r="W918" s="55"/>
      <c r="X918" s="55"/>
      <c r="Y918" s="55"/>
      <c r="Z918" s="55"/>
      <c r="AA918" s="55"/>
      <c r="AB918" s="55"/>
      <c r="AC918" s="55"/>
    </row>
    <row r="919" spans="1:29" x14ac:dyDescent="0.2">
      <c r="A919" s="85"/>
      <c r="B919" s="86"/>
      <c r="C919" s="85"/>
      <c r="D919" s="85"/>
      <c r="E919" s="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55"/>
      <c r="V919" s="55"/>
      <c r="W919" s="55"/>
      <c r="X919" s="55"/>
      <c r="Y919" s="55"/>
      <c r="Z919" s="55"/>
      <c r="AA919" s="55"/>
      <c r="AB919" s="55"/>
      <c r="AC919" s="55"/>
    </row>
    <row r="920" spans="1:29" x14ac:dyDescent="0.2">
      <c r="A920" s="85"/>
      <c r="B920" s="86"/>
      <c r="C920" s="85"/>
      <c r="D920" s="85"/>
      <c r="E920" s="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55"/>
      <c r="V920" s="55"/>
      <c r="W920" s="55"/>
      <c r="X920" s="55"/>
      <c r="Y920" s="55"/>
      <c r="Z920" s="55"/>
      <c r="AA920" s="55"/>
      <c r="AB920" s="55"/>
      <c r="AC920" s="55"/>
    </row>
    <row r="921" spans="1:29" x14ac:dyDescent="0.2">
      <c r="A921" s="85"/>
      <c r="B921" s="86"/>
      <c r="C921" s="85"/>
      <c r="D921" s="85"/>
      <c r="E921" s="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55"/>
      <c r="V921" s="55"/>
      <c r="W921" s="55"/>
      <c r="X921" s="55"/>
      <c r="Y921" s="55"/>
      <c r="Z921" s="55"/>
      <c r="AA921" s="55"/>
      <c r="AB921" s="55"/>
      <c r="AC921" s="55"/>
    </row>
    <row r="922" spans="1:29" x14ac:dyDescent="0.2">
      <c r="A922" s="85"/>
      <c r="B922" s="86"/>
      <c r="C922" s="85"/>
      <c r="D922" s="85"/>
      <c r="E922" s="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55"/>
      <c r="V922" s="55"/>
      <c r="W922" s="55"/>
      <c r="X922" s="55"/>
      <c r="Y922" s="55"/>
      <c r="Z922" s="55"/>
      <c r="AA922" s="55"/>
      <c r="AB922" s="55"/>
      <c r="AC922" s="55"/>
    </row>
    <row r="923" spans="1:29" x14ac:dyDescent="0.2">
      <c r="A923" s="85"/>
      <c r="B923" s="86"/>
      <c r="C923" s="85"/>
      <c r="D923" s="85"/>
      <c r="E923" s="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55"/>
      <c r="V923" s="55"/>
      <c r="W923" s="55"/>
      <c r="X923" s="55"/>
      <c r="Y923" s="55"/>
      <c r="Z923" s="55"/>
      <c r="AA923" s="55"/>
      <c r="AB923" s="55"/>
      <c r="AC923" s="55"/>
    </row>
    <row r="924" spans="1:29" x14ac:dyDescent="0.2">
      <c r="A924" s="85"/>
      <c r="B924" s="86"/>
      <c r="C924" s="85"/>
      <c r="D924" s="85"/>
      <c r="E924" s="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55"/>
      <c r="V924" s="55"/>
      <c r="W924" s="55"/>
      <c r="X924" s="55"/>
      <c r="Y924" s="55"/>
      <c r="Z924" s="55"/>
      <c r="AA924" s="55"/>
      <c r="AB924" s="55"/>
      <c r="AC924" s="55"/>
    </row>
    <row r="925" spans="1:29" x14ac:dyDescent="0.2">
      <c r="A925" s="85"/>
      <c r="B925" s="86"/>
      <c r="C925" s="85"/>
      <c r="D925" s="85"/>
      <c r="E925" s="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55"/>
      <c r="V925" s="55"/>
      <c r="W925" s="55"/>
      <c r="X925" s="55"/>
      <c r="Y925" s="55"/>
      <c r="Z925" s="55"/>
      <c r="AA925" s="55"/>
      <c r="AB925" s="55"/>
      <c r="AC925" s="55"/>
    </row>
    <row r="926" spans="1:29" x14ac:dyDescent="0.2">
      <c r="A926" s="85"/>
      <c r="B926" s="86"/>
      <c r="C926" s="85"/>
      <c r="D926" s="85"/>
      <c r="E926" s="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55"/>
      <c r="V926" s="55"/>
      <c r="W926" s="55"/>
      <c r="X926" s="55"/>
      <c r="Y926" s="55"/>
      <c r="Z926" s="55"/>
      <c r="AA926" s="55"/>
      <c r="AB926" s="55"/>
      <c r="AC926" s="55"/>
    </row>
    <row r="927" spans="1:29" x14ac:dyDescent="0.2">
      <c r="A927" s="85"/>
      <c r="B927" s="86"/>
      <c r="C927" s="85"/>
      <c r="D927" s="85"/>
      <c r="E927" s="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55"/>
      <c r="V927" s="55"/>
      <c r="W927" s="55"/>
      <c r="X927" s="55"/>
      <c r="Y927" s="55"/>
      <c r="Z927" s="55"/>
      <c r="AA927" s="55"/>
      <c r="AB927" s="55"/>
      <c r="AC927" s="55"/>
    </row>
    <row r="928" spans="1:29" x14ac:dyDescent="0.2">
      <c r="A928" s="85"/>
      <c r="B928" s="86"/>
      <c r="C928" s="85"/>
      <c r="D928" s="85"/>
      <c r="E928" s="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55"/>
      <c r="V928" s="55"/>
      <c r="W928" s="55"/>
      <c r="X928" s="55"/>
      <c r="Y928" s="55"/>
      <c r="Z928" s="55"/>
      <c r="AA928" s="55"/>
      <c r="AB928" s="55"/>
      <c r="AC928" s="55"/>
    </row>
    <row r="929" spans="1:29" x14ac:dyDescent="0.2">
      <c r="A929" s="85"/>
      <c r="B929" s="86"/>
      <c r="C929" s="85"/>
      <c r="D929" s="85"/>
      <c r="E929" s="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55"/>
      <c r="V929" s="55"/>
      <c r="W929" s="55"/>
      <c r="X929" s="55"/>
      <c r="Y929" s="55"/>
      <c r="Z929" s="55"/>
      <c r="AA929" s="55"/>
      <c r="AB929" s="55"/>
      <c r="AC929" s="55"/>
    </row>
    <row r="930" spans="1:29" x14ac:dyDescent="0.2">
      <c r="A930" s="85"/>
      <c r="B930" s="86"/>
      <c r="C930" s="85"/>
      <c r="D930" s="85"/>
      <c r="E930" s="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55"/>
      <c r="V930" s="55"/>
      <c r="W930" s="55"/>
      <c r="X930" s="55"/>
      <c r="Y930" s="55"/>
      <c r="Z930" s="55"/>
      <c r="AA930" s="55"/>
      <c r="AB930" s="55"/>
      <c r="AC930" s="55"/>
    </row>
    <row r="931" spans="1:29" x14ac:dyDescent="0.2">
      <c r="A931" s="85"/>
      <c r="B931" s="86"/>
      <c r="C931" s="85"/>
      <c r="D931" s="85"/>
      <c r="E931" s="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55"/>
      <c r="V931" s="55"/>
      <c r="W931" s="55"/>
      <c r="X931" s="55"/>
      <c r="Y931" s="55"/>
      <c r="Z931" s="55"/>
      <c r="AA931" s="55"/>
      <c r="AB931" s="55"/>
      <c r="AC931" s="55"/>
    </row>
    <row r="932" spans="1:29" x14ac:dyDescent="0.2">
      <c r="A932" s="85"/>
      <c r="B932" s="86"/>
      <c r="C932" s="85"/>
      <c r="D932" s="85"/>
      <c r="E932" s="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55"/>
      <c r="V932" s="55"/>
      <c r="W932" s="55"/>
      <c r="X932" s="55"/>
      <c r="Y932" s="55"/>
      <c r="Z932" s="55"/>
      <c r="AA932" s="55"/>
      <c r="AB932" s="55"/>
      <c r="AC932" s="55"/>
    </row>
    <row r="933" spans="1:29" x14ac:dyDescent="0.2">
      <c r="A933" s="85"/>
      <c r="B933" s="86"/>
      <c r="C933" s="85"/>
      <c r="D933" s="85"/>
      <c r="E933" s="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55"/>
      <c r="V933" s="55"/>
      <c r="W933" s="55"/>
      <c r="X933" s="55"/>
      <c r="Y933" s="55"/>
      <c r="Z933" s="55"/>
      <c r="AA933" s="55"/>
      <c r="AB933" s="55"/>
      <c r="AC933" s="55"/>
    </row>
    <row r="934" spans="1:29" x14ac:dyDescent="0.2">
      <c r="A934" s="85"/>
      <c r="B934" s="86"/>
      <c r="C934" s="85"/>
      <c r="D934" s="85"/>
      <c r="E934" s="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55"/>
      <c r="V934" s="55"/>
      <c r="W934" s="55"/>
      <c r="X934" s="55"/>
      <c r="Y934" s="55"/>
      <c r="Z934" s="55"/>
      <c r="AA934" s="55"/>
      <c r="AB934" s="55"/>
      <c r="AC934" s="55"/>
    </row>
    <row r="935" spans="1:29" x14ac:dyDescent="0.2">
      <c r="A935" s="85"/>
      <c r="B935" s="86"/>
      <c r="C935" s="85"/>
      <c r="D935" s="85"/>
      <c r="E935" s="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55"/>
      <c r="V935" s="55"/>
      <c r="W935" s="55"/>
      <c r="X935" s="55"/>
      <c r="Y935" s="55"/>
      <c r="Z935" s="55"/>
      <c r="AA935" s="55"/>
      <c r="AB935" s="55"/>
      <c r="AC935" s="55"/>
    </row>
    <row r="936" spans="1:29" x14ac:dyDescent="0.2">
      <c r="A936" s="85"/>
      <c r="B936" s="86"/>
      <c r="C936" s="85"/>
      <c r="D936" s="85"/>
      <c r="E936" s="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55"/>
      <c r="V936" s="55"/>
      <c r="W936" s="55"/>
      <c r="X936" s="55"/>
      <c r="Y936" s="55"/>
      <c r="Z936" s="55"/>
      <c r="AA936" s="55"/>
      <c r="AB936" s="55"/>
      <c r="AC936" s="55"/>
    </row>
    <row r="937" spans="1:29" x14ac:dyDescent="0.2">
      <c r="A937" s="85"/>
      <c r="B937" s="86"/>
      <c r="C937" s="85"/>
      <c r="D937" s="85"/>
      <c r="E937" s="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55"/>
      <c r="V937" s="55"/>
      <c r="W937" s="55"/>
      <c r="X937" s="55"/>
      <c r="Y937" s="55"/>
      <c r="Z937" s="55"/>
      <c r="AA937" s="55"/>
      <c r="AB937" s="55"/>
      <c r="AC937" s="55"/>
    </row>
    <row r="938" spans="1:29" x14ac:dyDescent="0.2">
      <c r="A938" s="85"/>
      <c r="B938" s="86"/>
      <c r="C938" s="85"/>
      <c r="D938" s="85"/>
      <c r="E938" s="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55"/>
      <c r="V938" s="55"/>
      <c r="W938" s="55"/>
      <c r="X938" s="55"/>
      <c r="Y938" s="55"/>
      <c r="Z938" s="55"/>
      <c r="AA938" s="55"/>
      <c r="AB938" s="55"/>
      <c r="AC938" s="55"/>
    </row>
    <row r="939" spans="1:29" x14ac:dyDescent="0.2">
      <c r="A939" s="85"/>
      <c r="B939" s="86"/>
      <c r="C939" s="85"/>
      <c r="D939" s="85"/>
      <c r="E939" s="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55"/>
      <c r="V939" s="55"/>
      <c r="W939" s="55"/>
      <c r="X939" s="55"/>
      <c r="Y939" s="55"/>
      <c r="Z939" s="55"/>
      <c r="AA939" s="55"/>
      <c r="AB939" s="55"/>
      <c r="AC939" s="55"/>
    </row>
    <row r="940" spans="1:29" x14ac:dyDescent="0.2">
      <c r="A940" s="85"/>
      <c r="B940" s="86"/>
      <c r="C940" s="85"/>
      <c r="D940" s="85"/>
      <c r="E940" s="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55"/>
      <c r="V940" s="55"/>
      <c r="W940" s="55"/>
      <c r="X940" s="55"/>
      <c r="Y940" s="55"/>
      <c r="Z940" s="55"/>
      <c r="AA940" s="55"/>
      <c r="AB940" s="55"/>
      <c r="AC940" s="55"/>
    </row>
    <row r="941" spans="1:29" x14ac:dyDescent="0.2">
      <c r="A941" s="85"/>
      <c r="B941" s="86"/>
      <c r="C941" s="85"/>
      <c r="D941" s="85"/>
      <c r="E941" s="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55"/>
      <c r="V941" s="55"/>
      <c r="W941" s="55"/>
      <c r="X941" s="55"/>
      <c r="Y941" s="55"/>
      <c r="Z941" s="55"/>
      <c r="AA941" s="55"/>
      <c r="AB941" s="55"/>
      <c r="AC941" s="55"/>
    </row>
    <row r="942" spans="1:29" x14ac:dyDescent="0.2">
      <c r="A942" s="85"/>
      <c r="B942" s="86"/>
      <c r="C942" s="85"/>
      <c r="D942" s="85"/>
      <c r="E942" s="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55"/>
      <c r="V942" s="55"/>
      <c r="W942" s="55"/>
      <c r="X942" s="55"/>
      <c r="Y942" s="55"/>
      <c r="Z942" s="55"/>
      <c r="AA942" s="55"/>
      <c r="AB942" s="55"/>
      <c r="AC942" s="55"/>
    </row>
    <row r="943" spans="1:29" x14ac:dyDescent="0.2">
      <c r="A943" s="85"/>
      <c r="B943" s="86"/>
      <c r="C943" s="85"/>
      <c r="D943" s="85"/>
      <c r="E943" s="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55"/>
      <c r="V943" s="55"/>
      <c r="W943" s="55"/>
      <c r="X943" s="55"/>
      <c r="Y943" s="55"/>
      <c r="Z943" s="55"/>
      <c r="AA943" s="55"/>
      <c r="AB943" s="55"/>
      <c r="AC943" s="55"/>
    </row>
    <row r="944" spans="1:29" x14ac:dyDescent="0.2">
      <c r="A944" s="85"/>
      <c r="B944" s="86"/>
      <c r="C944" s="85"/>
      <c r="D944" s="85"/>
      <c r="E944" s="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55"/>
      <c r="V944" s="55"/>
      <c r="W944" s="55"/>
      <c r="X944" s="55"/>
      <c r="Y944" s="55"/>
      <c r="Z944" s="55"/>
      <c r="AA944" s="55"/>
      <c r="AB944" s="55"/>
      <c r="AC944" s="55"/>
    </row>
    <row r="945" spans="1:29" x14ac:dyDescent="0.2">
      <c r="A945" s="85"/>
      <c r="B945" s="86"/>
      <c r="C945" s="85"/>
      <c r="D945" s="85"/>
      <c r="E945" s="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55"/>
      <c r="V945" s="55"/>
      <c r="W945" s="55"/>
      <c r="X945" s="55"/>
      <c r="Y945" s="55"/>
      <c r="Z945" s="55"/>
      <c r="AA945" s="55"/>
      <c r="AB945" s="55"/>
      <c r="AC945" s="55"/>
    </row>
    <row r="946" spans="1:29" x14ac:dyDescent="0.2">
      <c r="A946" s="85"/>
      <c r="B946" s="86"/>
      <c r="C946" s="85"/>
      <c r="D946" s="85"/>
      <c r="E946" s="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55"/>
      <c r="V946" s="55"/>
      <c r="W946" s="55"/>
      <c r="X946" s="55"/>
      <c r="Y946" s="55"/>
      <c r="Z946" s="55"/>
      <c r="AA946" s="55"/>
      <c r="AB946" s="55"/>
      <c r="AC946" s="55"/>
    </row>
    <row r="947" spans="1:29" x14ac:dyDescent="0.2">
      <c r="A947" s="85"/>
      <c r="B947" s="86"/>
      <c r="C947" s="85"/>
      <c r="D947" s="85"/>
      <c r="E947" s="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55"/>
      <c r="V947" s="55"/>
      <c r="W947" s="55"/>
      <c r="X947" s="55"/>
      <c r="Y947" s="55"/>
      <c r="Z947" s="55"/>
      <c r="AA947" s="55"/>
      <c r="AB947" s="55"/>
      <c r="AC947" s="55"/>
    </row>
    <row r="948" spans="1:29" x14ac:dyDescent="0.2">
      <c r="A948" s="85"/>
      <c r="B948" s="86"/>
      <c r="C948" s="85"/>
      <c r="D948" s="85"/>
      <c r="E948" s="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55"/>
      <c r="V948" s="55"/>
      <c r="W948" s="55"/>
      <c r="X948" s="55"/>
      <c r="Y948" s="55"/>
      <c r="Z948" s="55"/>
      <c r="AA948" s="55"/>
      <c r="AB948" s="55"/>
      <c r="AC948" s="55"/>
    </row>
    <row r="949" spans="1:29" x14ac:dyDescent="0.2">
      <c r="A949" s="85"/>
      <c r="B949" s="86"/>
      <c r="C949" s="85"/>
      <c r="D949" s="85"/>
      <c r="E949" s="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55"/>
      <c r="V949" s="55"/>
      <c r="W949" s="55"/>
      <c r="X949" s="55"/>
      <c r="Y949" s="55"/>
      <c r="Z949" s="55"/>
      <c r="AA949" s="55"/>
      <c r="AB949" s="55"/>
      <c r="AC949" s="55"/>
    </row>
    <row r="950" spans="1:29" x14ac:dyDescent="0.2">
      <c r="A950" s="85"/>
      <c r="B950" s="86"/>
      <c r="C950" s="85"/>
      <c r="D950" s="85"/>
      <c r="E950" s="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55"/>
      <c r="V950" s="55"/>
      <c r="W950" s="55"/>
      <c r="X950" s="55"/>
      <c r="Y950" s="55"/>
      <c r="Z950" s="55"/>
      <c r="AA950" s="55"/>
      <c r="AB950" s="55"/>
      <c r="AC950" s="55"/>
    </row>
    <row r="951" spans="1:29" x14ac:dyDescent="0.2">
      <c r="A951" s="85"/>
      <c r="B951" s="86"/>
      <c r="C951" s="85"/>
      <c r="D951" s="85"/>
      <c r="E951" s="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55"/>
      <c r="V951" s="55"/>
      <c r="W951" s="55"/>
      <c r="X951" s="55"/>
      <c r="Y951" s="55"/>
      <c r="Z951" s="55"/>
      <c r="AA951" s="55"/>
      <c r="AB951" s="55"/>
      <c r="AC951" s="55"/>
    </row>
    <row r="952" spans="1:29" x14ac:dyDescent="0.2">
      <c r="A952" s="85"/>
      <c r="B952" s="86"/>
      <c r="C952" s="85"/>
      <c r="D952" s="85"/>
      <c r="E952" s="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55"/>
      <c r="V952" s="55"/>
      <c r="W952" s="55"/>
      <c r="X952" s="55"/>
      <c r="Y952" s="55"/>
      <c r="Z952" s="55"/>
      <c r="AA952" s="55"/>
      <c r="AB952" s="55"/>
      <c r="AC952" s="55"/>
    </row>
    <row r="953" spans="1:29" x14ac:dyDescent="0.2">
      <c r="A953" s="85"/>
      <c r="B953" s="86"/>
      <c r="C953" s="85"/>
      <c r="D953" s="85"/>
      <c r="E953" s="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55"/>
      <c r="V953" s="55"/>
      <c r="W953" s="55"/>
      <c r="X953" s="55"/>
      <c r="Y953" s="55"/>
      <c r="Z953" s="55"/>
      <c r="AA953" s="55"/>
      <c r="AB953" s="55"/>
      <c r="AC953" s="55"/>
    </row>
    <row r="954" spans="1:29" x14ac:dyDescent="0.2">
      <c r="A954" s="85"/>
      <c r="B954" s="86"/>
      <c r="C954" s="85"/>
      <c r="D954" s="85"/>
      <c r="E954" s="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55"/>
      <c r="V954" s="55"/>
      <c r="W954" s="55"/>
      <c r="X954" s="55"/>
      <c r="Y954" s="55"/>
      <c r="Z954" s="55"/>
      <c r="AA954" s="55"/>
      <c r="AB954" s="55"/>
      <c r="AC954" s="55"/>
    </row>
    <row r="955" spans="1:29" x14ac:dyDescent="0.2">
      <c r="A955" s="85"/>
      <c r="B955" s="86"/>
      <c r="C955" s="85"/>
      <c r="D955" s="85"/>
      <c r="E955" s="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55"/>
      <c r="V955" s="55"/>
      <c r="W955" s="55"/>
      <c r="X955" s="55"/>
      <c r="Y955" s="55"/>
      <c r="Z955" s="55"/>
      <c r="AA955" s="55"/>
      <c r="AB955" s="55"/>
      <c r="AC955" s="55"/>
    </row>
    <row r="956" spans="1:29" x14ac:dyDescent="0.2">
      <c r="A956" s="85"/>
      <c r="B956" s="86"/>
      <c r="C956" s="85"/>
      <c r="D956" s="85"/>
      <c r="E956" s="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55"/>
      <c r="V956" s="55"/>
      <c r="W956" s="55"/>
      <c r="X956" s="55"/>
      <c r="Y956" s="55"/>
      <c r="Z956" s="55"/>
      <c r="AA956" s="55"/>
      <c r="AB956" s="55"/>
      <c r="AC956" s="55"/>
    </row>
    <row r="957" spans="1:29" x14ac:dyDescent="0.2">
      <c r="A957" s="85"/>
      <c r="B957" s="86"/>
      <c r="C957" s="85"/>
      <c r="D957" s="85"/>
      <c r="E957" s="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55"/>
      <c r="V957" s="55"/>
      <c r="W957" s="55"/>
      <c r="X957" s="55"/>
      <c r="Y957" s="55"/>
      <c r="Z957" s="55"/>
      <c r="AA957" s="55"/>
      <c r="AB957" s="55"/>
      <c r="AC957" s="55"/>
    </row>
    <row r="958" spans="1:29" x14ac:dyDescent="0.2">
      <c r="A958" s="85"/>
      <c r="B958" s="86"/>
      <c r="C958" s="85"/>
      <c r="D958" s="85"/>
      <c r="E958" s="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55"/>
      <c r="V958" s="55"/>
      <c r="W958" s="55"/>
      <c r="X958" s="55"/>
      <c r="Y958" s="55"/>
      <c r="Z958" s="55"/>
      <c r="AA958" s="55"/>
      <c r="AB958" s="55"/>
      <c r="AC958" s="55"/>
    </row>
    <row r="959" spans="1:29" x14ac:dyDescent="0.2">
      <c r="A959" s="85"/>
      <c r="B959" s="86"/>
      <c r="C959" s="85"/>
      <c r="D959" s="85"/>
      <c r="E959" s="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55"/>
      <c r="V959" s="55"/>
      <c r="W959" s="55"/>
      <c r="X959" s="55"/>
      <c r="Y959" s="55"/>
      <c r="Z959" s="55"/>
      <c r="AA959" s="55"/>
      <c r="AB959" s="55"/>
      <c r="AC959" s="55"/>
    </row>
    <row r="960" spans="1:29" x14ac:dyDescent="0.2">
      <c r="A960" s="85"/>
      <c r="B960" s="86"/>
      <c r="C960" s="85"/>
      <c r="D960" s="85"/>
      <c r="E960" s="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55"/>
      <c r="V960" s="55"/>
      <c r="W960" s="55"/>
      <c r="X960" s="55"/>
      <c r="Y960" s="55"/>
      <c r="Z960" s="55"/>
      <c r="AA960" s="55"/>
      <c r="AB960" s="55"/>
      <c r="AC960" s="55"/>
    </row>
    <row r="961" spans="1:29" x14ac:dyDescent="0.2">
      <c r="A961" s="85"/>
      <c r="B961" s="86"/>
      <c r="C961" s="85"/>
      <c r="D961" s="85"/>
      <c r="E961" s="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55"/>
      <c r="V961" s="55"/>
      <c r="W961" s="55"/>
      <c r="X961" s="55"/>
      <c r="Y961" s="55"/>
      <c r="Z961" s="55"/>
      <c r="AA961" s="55"/>
      <c r="AB961" s="55"/>
      <c r="AC961" s="55"/>
    </row>
    <row r="962" spans="1:29" x14ac:dyDescent="0.2">
      <c r="A962" s="85"/>
      <c r="B962" s="86"/>
      <c r="C962" s="85"/>
      <c r="D962" s="85"/>
      <c r="E962" s="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55"/>
      <c r="V962" s="55"/>
      <c r="W962" s="55"/>
      <c r="X962" s="55"/>
      <c r="Y962" s="55"/>
      <c r="Z962" s="55"/>
      <c r="AA962" s="55"/>
      <c r="AB962" s="55"/>
      <c r="AC962" s="55"/>
    </row>
    <row r="963" spans="1:29" x14ac:dyDescent="0.2">
      <c r="A963" s="85"/>
      <c r="B963" s="86"/>
      <c r="C963" s="85"/>
      <c r="D963" s="85"/>
      <c r="E963" s="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55"/>
      <c r="V963" s="55"/>
      <c r="W963" s="55"/>
      <c r="X963" s="55"/>
      <c r="Y963" s="55"/>
      <c r="Z963" s="55"/>
      <c r="AA963" s="55"/>
      <c r="AB963" s="55"/>
      <c r="AC963" s="55"/>
    </row>
    <row r="964" spans="1:29" x14ac:dyDescent="0.2">
      <c r="A964" s="85"/>
      <c r="B964" s="86"/>
      <c r="C964" s="85"/>
      <c r="D964" s="85"/>
      <c r="E964" s="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55"/>
      <c r="V964" s="55"/>
      <c r="W964" s="55"/>
      <c r="X964" s="55"/>
      <c r="Y964" s="55"/>
      <c r="Z964" s="55"/>
      <c r="AA964" s="55"/>
      <c r="AB964" s="55"/>
      <c r="AC964" s="55"/>
    </row>
    <row r="965" spans="1:29" x14ac:dyDescent="0.2">
      <c r="A965" s="85"/>
      <c r="B965" s="86"/>
      <c r="C965" s="85"/>
      <c r="D965" s="85"/>
      <c r="E965" s="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55"/>
      <c r="V965" s="55"/>
      <c r="W965" s="55"/>
      <c r="X965" s="55"/>
      <c r="Y965" s="55"/>
      <c r="Z965" s="55"/>
      <c r="AA965" s="55"/>
      <c r="AB965" s="55"/>
      <c r="AC965" s="55"/>
    </row>
    <row r="966" spans="1:29" x14ac:dyDescent="0.2">
      <c r="A966" s="85"/>
      <c r="B966" s="86"/>
      <c r="C966" s="85"/>
      <c r="D966" s="85"/>
      <c r="E966" s="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55"/>
      <c r="V966" s="55"/>
      <c r="W966" s="55"/>
      <c r="X966" s="55"/>
      <c r="Y966" s="55"/>
      <c r="Z966" s="55"/>
      <c r="AA966" s="55"/>
      <c r="AB966" s="55"/>
      <c r="AC966" s="55"/>
    </row>
    <row r="967" spans="1:29" x14ac:dyDescent="0.2">
      <c r="A967" s="85"/>
      <c r="B967" s="86"/>
      <c r="C967" s="85"/>
      <c r="D967" s="85"/>
      <c r="E967" s="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55"/>
      <c r="V967" s="55"/>
      <c r="W967" s="55"/>
      <c r="X967" s="55"/>
      <c r="Y967" s="55"/>
      <c r="Z967" s="55"/>
      <c r="AA967" s="55"/>
      <c r="AB967" s="55"/>
      <c r="AC967" s="55"/>
    </row>
    <row r="968" spans="1:29" x14ac:dyDescent="0.2">
      <c r="A968" s="85"/>
      <c r="B968" s="86"/>
      <c r="C968" s="85"/>
      <c r="D968" s="85"/>
      <c r="E968" s="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55"/>
      <c r="V968" s="55"/>
      <c r="W968" s="55"/>
      <c r="X968" s="55"/>
      <c r="Y968" s="55"/>
      <c r="Z968" s="55"/>
      <c r="AA968" s="55"/>
      <c r="AB968" s="55"/>
      <c r="AC968" s="55"/>
    </row>
    <row r="969" spans="1:29" x14ac:dyDescent="0.2">
      <c r="A969" s="85"/>
      <c r="B969" s="86"/>
      <c r="C969" s="85"/>
      <c r="D969" s="85"/>
      <c r="E969" s="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55"/>
      <c r="V969" s="55"/>
      <c r="W969" s="55"/>
      <c r="X969" s="55"/>
      <c r="Y969" s="55"/>
      <c r="Z969" s="55"/>
      <c r="AA969" s="55"/>
      <c r="AB969" s="55"/>
      <c r="AC969" s="55"/>
    </row>
    <row r="970" spans="1:29" x14ac:dyDescent="0.2">
      <c r="A970" s="85"/>
      <c r="B970" s="86"/>
      <c r="C970" s="85"/>
      <c r="D970" s="85"/>
      <c r="E970" s="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55"/>
      <c r="V970" s="55"/>
      <c r="W970" s="55"/>
      <c r="X970" s="55"/>
      <c r="Y970" s="55"/>
      <c r="Z970" s="55"/>
      <c r="AA970" s="55"/>
      <c r="AB970" s="55"/>
      <c r="AC970" s="55"/>
    </row>
    <row r="971" spans="1:29" x14ac:dyDescent="0.2">
      <c r="A971" s="85"/>
      <c r="B971" s="86"/>
      <c r="C971" s="85"/>
      <c r="D971" s="85"/>
      <c r="E971" s="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55"/>
      <c r="V971" s="55"/>
      <c r="W971" s="55"/>
      <c r="X971" s="55"/>
      <c r="Y971" s="55"/>
      <c r="Z971" s="55"/>
      <c r="AA971" s="55"/>
      <c r="AB971" s="55"/>
      <c r="AC971" s="55"/>
    </row>
    <row r="972" spans="1:29" x14ac:dyDescent="0.2">
      <c r="A972" s="85"/>
      <c r="B972" s="86"/>
      <c r="C972" s="85"/>
      <c r="D972" s="85"/>
      <c r="E972" s="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55"/>
      <c r="V972" s="55"/>
      <c r="W972" s="55"/>
      <c r="X972" s="55"/>
      <c r="Y972" s="55"/>
      <c r="Z972" s="55"/>
      <c r="AA972" s="55"/>
      <c r="AB972" s="55"/>
      <c r="AC972" s="55"/>
    </row>
    <row r="973" spans="1:29" x14ac:dyDescent="0.2">
      <c r="A973" s="85"/>
      <c r="B973" s="86"/>
      <c r="C973" s="85"/>
      <c r="D973" s="85"/>
      <c r="E973" s="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55"/>
      <c r="V973" s="55"/>
      <c r="W973" s="55"/>
      <c r="X973" s="55"/>
      <c r="Y973" s="55"/>
      <c r="Z973" s="55"/>
      <c r="AA973" s="55"/>
      <c r="AB973" s="55"/>
      <c r="AC973" s="55"/>
    </row>
    <row r="974" spans="1:29" x14ac:dyDescent="0.2">
      <c r="A974" s="85"/>
      <c r="B974" s="86"/>
      <c r="C974" s="85"/>
      <c r="D974" s="85"/>
      <c r="E974" s="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55"/>
      <c r="V974" s="55"/>
      <c r="W974" s="55"/>
      <c r="X974" s="55"/>
      <c r="Y974" s="55"/>
      <c r="Z974" s="55"/>
      <c r="AA974" s="55"/>
      <c r="AB974" s="55"/>
      <c r="AC974" s="55"/>
    </row>
    <row r="975" spans="1:29" x14ac:dyDescent="0.2">
      <c r="A975" s="85"/>
      <c r="B975" s="86"/>
      <c r="C975" s="85"/>
      <c r="D975" s="85"/>
      <c r="E975" s="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55"/>
      <c r="V975" s="55"/>
      <c r="W975" s="55"/>
      <c r="X975" s="55"/>
      <c r="Y975" s="55"/>
      <c r="Z975" s="55"/>
      <c r="AA975" s="55"/>
      <c r="AB975" s="55"/>
      <c r="AC975" s="55"/>
    </row>
    <row r="976" spans="1:29" x14ac:dyDescent="0.2">
      <c r="A976" s="85"/>
      <c r="B976" s="86"/>
      <c r="C976" s="85"/>
      <c r="D976" s="85"/>
      <c r="E976" s="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55"/>
      <c r="V976" s="55"/>
      <c r="W976" s="55"/>
      <c r="X976" s="55"/>
      <c r="Y976" s="55"/>
      <c r="Z976" s="55"/>
      <c r="AA976" s="55"/>
      <c r="AB976" s="55"/>
      <c r="AC976" s="55"/>
    </row>
    <row r="977" spans="1:29" x14ac:dyDescent="0.2">
      <c r="A977" s="85"/>
      <c r="B977" s="86"/>
      <c r="C977" s="85"/>
      <c r="D977" s="85"/>
      <c r="E977" s="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55"/>
      <c r="V977" s="55"/>
      <c r="W977" s="55"/>
      <c r="X977" s="55"/>
      <c r="Y977" s="55"/>
      <c r="Z977" s="55"/>
      <c r="AA977" s="55"/>
      <c r="AB977" s="55"/>
      <c r="AC977" s="55"/>
    </row>
    <row r="978" spans="1:29" x14ac:dyDescent="0.2">
      <c r="A978" s="85"/>
      <c r="B978" s="86"/>
      <c r="C978" s="85"/>
      <c r="D978" s="85"/>
      <c r="E978" s="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55"/>
      <c r="V978" s="55"/>
      <c r="W978" s="55"/>
      <c r="X978" s="55"/>
      <c r="Y978" s="55"/>
      <c r="Z978" s="55"/>
      <c r="AA978" s="55"/>
      <c r="AB978" s="55"/>
      <c r="AC978" s="55"/>
    </row>
    <row r="979" spans="1:29" x14ac:dyDescent="0.2">
      <c r="A979" s="85"/>
      <c r="B979" s="86"/>
      <c r="C979" s="85"/>
      <c r="D979" s="85"/>
      <c r="E979" s="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55"/>
      <c r="V979" s="55"/>
      <c r="W979" s="55"/>
      <c r="X979" s="55"/>
      <c r="Y979" s="55"/>
      <c r="Z979" s="55"/>
      <c r="AA979" s="55"/>
      <c r="AB979" s="55"/>
      <c r="AC979" s="55"/>
    </row>
    <row r="980" spans="1:29" x14ac:dyDescent="0.2">
      <c r="A980" s="85"/>
      <c r="B980" s="86"/>
      <c r="C980" s="85"/>
      <c r="D980" s="85"/>
      <c r="E980" s="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55"/>
      <c r="V980" s="55"/>
      <c r="W980" s="55"/>
      <c r="X980" s="55"/>
      <c r="Y980" s="55"/>
      <c r="Z980" s="55"/>
      <c r="AA980" s="55"/>
      <c r="AB980" s="55"/>
      <c r="AC980" s="55"/>
    </row>
    <row r="981" spans="1:29" x14ac:dyDescent="0.2">
      <c r="A981" s="85"/>
      <c r="B981" s="86"/>
      <c r="C981" s="85"/>
      <c r="D981" s="85"/>
      <c r="E981" s="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55"/>
      <c r="V981" s="55"/>
      <c r="W981" s="55"/>
      <c r="X981" s="55"/>
      <c r="Y981" s="55"/>
      <c r="Z981" s="55"/>
      <c r="AA981" s="55"/>
      <c r="AB981" s="55"/>
      <c r="AC981" s="55"/>
    </row>
    <row r="982" spans="1:29" x14ac:dyDescent="0.2">
      <c r="A982" s="85"/>
      <c r="B982" s="86"/>
      <c r="C982" s="85"/>
      <c r="D982" s="85"/>
      <c r="E982" s="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55"/>
      <c r="V982" s="55"/>
      <c r="W982" s="55"/>
      <c r="X982" s="55"/>
      <c r="Y982" s="55"/>
      <c r="Z982" s="55"/>
      <c r="AA982" s="55"/>
      <c r="AB982" s="55"/>
      <c r="AC982" s="55"/>
    </row>
    <row r="983" spans="1:29" x14ac:dyDescent="0.2">
      <c r="A983" s="85"/>
      <c r="B983" s="86"/>
      <c r="C983" s="85"/>
      <c r="D983" s="85"/>
      <c r="E983" s="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55"/>
      <c r="V983" s="55"/>
      <c r="W983" s="55"/>
      <c r="X983" s="55"/>
      <c r="Y983" s="55"/>
      <c r="Z983" s="55"/>
      <c r="AA983" s="55"/>
      <c r="AB983" s="55"/>
      <c r="AC983" s="55"/>
    </row>
    <row r="984" spans="1:29" x14ac:dyDescent="0.2">
      <c r="A984" s="85"/>
      <c r="B984" s="86"/>
      <c r="C984" s="85"/>
      <c r="D984" s="85"/>
      <c r="E984" s="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55"/>
      <c r="V984" s="55"/>
      <c r="W984" s="55"/>
      <c r="X984" s="55"/>
      <c r="Y984" s="55"/>
      <c r="Z984" s="55"/>
      <c r="AA984" s="55"/>
      <c r="AB984" s="55"/>
      <c r="AC984" s="55"/>
    </row>
    <row r="985" spans="1:29" x14ac:dyDescent="0.2">
      <c r="A985" s="85"/>
      <c r="B985" s="86"/>
      <c r="C985" s="85"/>
      <c r="D985" s="85"/>
      <c r="E985" s="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55"/>
      <c r="V985" s="55"/>
      <c r="W985" s="55"/>
      <c r="X985" s="55"/>
      <c r="Y985" s="55"/>
      <c r="Z985" s="55"/>
      <c r="AA985" s="55"/>
      <c r="AB985" s="55"/>
      <c r="AC985" s="55"/>
    </row>
    <row r="986" spans="1:29" x14ac:dyDescent="0.2">
      <c r="A986" s="85"/>
      <c r="B986" s="86"/>
      <c r="C986" s="85"/>
      <c r="D986" s="85"/>
      <c r="E986" s="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55"/>
      <c r="V986" s="55"/>
      <c r="W986" s="55"/>
      <c r="X986" s="55"/>
      <c r="Y986" s="55"/>
      <c r="Z986" s="55"/>
      <c r="AA986" s="55"/>
      <c r="AB986" s="55"/>
      <c r="AC986" s="55"/>
    </row>
    <row r="987" spans="1:29" x14ac:dyDescent="0.2">
      <c r="A987" s="85"/>
      <c r="B987" s="86"/>
      <c r="C987" s="85"/>
      <c r="D987" s="85"/>
      <c r="E987" s="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55"/>
      <c r="V987" s="55"/>
      <c r="W987" s="55"/>
      <c r="X987" s="55"/>
      <c r="Y987" s="55"/>
      <c r="Z987" s="55"/>
      <c r="AA987" s="55"/>
      <c r="AB987" s="55"/>
      <c r="AC987" s="55"/>
    </row>
    <row r="988" spans="1:29" x14ac:dyDescent="0.2">
      <c r="A988" s="85"/>
      <c r="B988" s="86"/>
      <c r="C988" s="85"/>
      <c r="D988" s="85"/>
      <c r="E988" s="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55"/>
      <c r="V988" s="55"/>
      <c r="W988" s="55"/>
      <c r="X988" s="55"/>
      <c r="Y988" s="55"/>
      <c r="Z988" s="55"/>
      <c r="AA988" s="55"/>
      <c r="AB988" s="55"/>
      <c r="AC988" s="55"/>
    </row>
    <row r="989" spans="1:29" x14ac:dyDescent="0.2">
      <c r="A989" s="85"/>
      <c r="B989" s="86"/>
      <c r="C989" s="85"/>
      <c r="D989" s="85"/>
      <c r="E989" s="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55"/>
      <c r="V989" s="55"/>
      <c r="W989" s="55"/>
      <c r="X989" s="55"/>
      <c r="Y989" s="55"/>
      <c r="Z989" s="55"/>
      <c r="AA989" s="55"/>
      <c r="AB989" s="55"/>
      <c r="AC989" s="55"/>
    </row>
    <row r="990" spans="1:29" x14ac:dyDescent="0.2">
      <c r="A990" s="85"/>
      <c r="B990" s="86"/>
      <c r="C990" s="85"/>
      <c r="D990" s="85"/>
      <c r="E990" s="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55"/>
      <c r="V990" s="55"/>
      <c r="W990" s="55"/>
      <c r="X990" s="55"/>
      <c r="Y990" s="55"/>
      <c r="Z990" s="55"/>
      <c r="AA990" s="55"/>
      <c r="AB990" s="55"/>
      <c r="AC990" s="55"/>
    </row>
    <row r="991" spans="1:29" x14ac:dyDescent="0.2">
      <c r="A991" s="85"/>
      <c r="B991" s="86"/>
      <c r="C991" s="85"/>
      <c r="D991" s="85"/>
      <c r="E991" s="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55"/>
      <c r="V991" s="55"/>
      <c r="W991" s="55"/>
      <c r="X991" s="55"/>
      <c r="Y991" s="55"/>
      <c r="Z991" s="55"/>
      <c r="AA991" s="55"/>
      <c r="AB991" s="55"/>
      <c r="AC991" s="55"/>
    </row>
    <row r="992" spans="1:29" x14ac:dyDescent="0.2">
      <c r="A992" s="85"/>
      <c r="B992" s="86"/>
      <c r="C992" s="85"/>
      <c r="D992" s="85"/>
      <c r="E992" s="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55"/>
      <c r="V992" s="55"/>
      <c r="W992" s="55"/>
      <c r="X992" s="55"/>
      <c r="Y992" s="55"/>
      <c r="Z992" s="55"/>
      <c r="AA992" s="55"/>
      <c r="AB992" s="55"/>
      <c r="AC992" s="55"/>
    </row>
    <row r="993" spans="1:29" x14ac:dyDescent="0.2">
      <c r="A993" s="85"/>
      <c r="B993" s="86"/>
      <c r="C993" s="85"/>
      <c r="D993" s="85"/>
      <c r="E993" s="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55"/>
      <c r="V993" s="55"/>
      <c r="W993" s="55"/>
      <c r="X993" s="55"/>
      <c r="Y993" s="55"/>
      <c r="Z993" s="55"/>
      <c r="AA993" s="55"/>
      <c r="AB993" s="55"/>
      <c r="AC993" s="55"/>
    </row>
    <row r="994" spans="1:29" x14ac:dyDescent="0.2">
      <c r="A994" s="85"/>
      <c r="B994" s="86"/>
      <c r="C994" s="85"/>
      <c r="D994" s="85"/>
      <c r="E994" s="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55"/>
      <c r="V994" s="55"/>
      <c r="W994" s="55"/>
      <c r="X994" s="55"/>
      <c r="Y994" s="55"/>
      <c r="Z994" s="55"/>
      <c r="AA994" s="55"/>
      <c r="AB994" s="55"/>
      <c r="AC994" s="55"/>
    </row>
    <row r="995" spans="1:29" x14ac:dyDescent="0.2">
      <c r="A995" s="85"/>
      <c r="B995" s="86"/>
      <c r="C995" s="85"/>
      <c r="D995" s="85"/>
      <c r="E995" s="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55"/>
      <c r="V995" s="55"/>
      <c r="W995" s="55"/>
      <c r="X995" s="55"/>
      <c r="Y995" s="55"/>
      <c r="Z995" s="55"/>
      <c r="AA995" s="55"/>
      <c r="AB995" s="55"/>
      <c r="AC995" s="55"/>
    </row>
    <row r="996" spans="1:29" x14ac:dyDescent="0.2">
      <c r="A996" s="85"/>
      <c r="B996" s="86"/>
      <c r="C996" s="85"/>
      <c r="D996" s="85"/>
      <c r="E996" s="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55"/>
      <c r="V996" s="55"/>
      <c r="W996" s="55"/>
      <c r="X996" s="55"/>
      <c r="Y996" s="55"/>
      <c r="Z996" s="55"/>
      <c r="AA996" s="55"/>
      <c r="AB996" s="55"/>
      <c r="AC996" s="55"/>
    </row>
    <row r="997" spans="1:29" x14ac:dyDescent="0.2">
      <c r="A997" s="85"/>
      <c r="B997" s="86"/>
      <c r="C997" s="85"/>
      <c r="D997" s="85"/>
      <c r="E997" s="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55"/>
      <c r="V997" s="55"/>
      <c r="W997" s="55"/>
      <c r="X997" s="55"/>
      <c r="Y997" s="55"/>
      <c r="Z997" s="55"/>
      <c r="AA997" s="55"/>
      <c r="AB997" s="55"/>
      <c r="AC997" s="55"/>
    </row>
    <row r="998" spans="1:29" x14ac:dyDescent="0.2">
      <c r="A998" s="85"/>
      <c r="B998" s="86"/>
      <c r="C998" s="85"/>
      <c r="D998" s="85"/>
      <c r="E998" s="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55"/>
      <c r="V998" s="55"/>
      <c r="W998" s="55"/>
      <c r="X998" s="55"/>
      <c r="Y998" s="55"/>
      <c r="Z998" s="55"/>
      <c r="AA998" s="55"/>
      <c r="AB998" s="55"/>
      <c r="AC998" s="55"/>
    </row>
    <row r="999" spans="1:29" x14ac:dyDescent="0.2">
      <c r="A999" s="85"/>
      <c r="B999" s="86"/>
      <c r="C999" s="85"/>
      <c r="D999" s="85"/>
      <c r="E999" s="2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55"/>
      <c r="V999" s="55"/>
      <c r="W999" s="55"/>
      <c r="X999" s="55"/>
      <c r="Y999" s="55"/>
      <c r="Z999" s="55"/>
      <c r="AA999" s="55"/>
      <c r="AB999" s="55"/>
      <c r="AC999" s="55"/>
    </row>
    <row r="1000" spans="1:29" x14ac:dyDescent="0.2">
      <c r="A1000" s="85"/>
      <c r="B1000" s="86"/>
      <c r="C1000" s="85"/>
      <c r="D1000" s="85"/>
      <c r="E1000" s="2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55"/>
      <c r="V1000" s="55"/>
      <c r="W1000" s="55"/>
      <c r="X1000" s="55"/>
      <c r="Y1000" s="55"/>
      <c r="Z1000" s="55"/>
      <c r="AA1000" s="55"/>
      <c r="AB1000" s="55"/>
      <c r="AC1000" s="55"/>
    </row>
    <row r="1001" spans="1:29" x14ac:dyDescent="0.2">
      <c r="A1001" s="85"/>
      <c r="B1001" s="86"/>
      <c r="C1001" s="85"/>
      <c r="D1001" s="85"/>
      <c r="E1001" s="2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55"/>
      <c r="V1001" s="55"/>
      <c r="W1001" s="55"/>
      <c r="X1001" s="55"/>
      <c r="Y1001" s="55"/>
      <c r="Z1001" s="55"/>
      <c r="AA1001" s="55"/>
      <c r="AB1001" s="55"/>
      <c r="AC1001" s="55"/>
    </row>
    <row r="1002" spans="1:29" x14ac:dyDescent="0.2">
      <c r="A1002" s="85"/>
      <c r="B1002" s="86"/>
      <c r="C1002" s="85"/>
      <c r="D1002" s="85"/>
      <c r="E1002" s="2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55"/>
      <c r="V1002" s="55"/>
      <c r="W1002" s="55"/>
      <c r="X1002" s="55"/>
      <c r="Y1002" s="55"/>
      <c r="Z1002" s="55"/>
      <c r="AA1002" s="55"/>
      <c r="AB1002" s="55"/>
      <c r="AC1002" s="55"/>
    </row>
    <row r="1003" spans="1:29" x14ac:dyDescent="0.2">
      <c r="A1003" s="85"/>
      <c r="B1003" s="86"/>
      <c r="C1003" s="85"/>
      <c r="D1003" s="85"/>
      <c r="E1003" s="2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55"/>
      <c r="V1003" s="55"/>
      <c r="W1003" s="55"/>
      <c r="X1003" s="55"/>
      <c r="Y1003" s="55"/>
      <c r="Z1003" s="55"/>
      <c r="AA1003" s="55"/>
      <c r="AB1003" s="55"/>
      <c r="AC1003" s="55"/>
    </row>
    <row r="1004" spans="1:29" x14ac:dyDescent="0.2">
      <c r="A1004" s="85"/>
      <c r="B1004" s="86"/>
      <c r="C1004" s="85"/>
      <c r="D1004" s="85"/>
      <c r="E1004" s="2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55"/>
      <c r="V1004" s="55"/>
      <c r="W1004" s="55"/>
      <c r="X1004" s="55"/>
      <c r="Y1004" s="55"/>
      <c r="Z1004" s="55"/>
      <c r="AA1004" s="55"/>
      <c r="AB1004" s="55"/>
      <c r="AC1004" s="55"/>
    </row>
    <row r="1005" spans="1:29" x14ac:dyDescent="0.2">
      <c r="A1005" s="85"/>
      <c r="B1005" s="86"/>
      <c r="C1005" s="85"/>
      <c r="D1005" s="85"/>
      <c r="E1005" s="2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55"/>
      <c r="V1005" s="55"/>
      <c r="W1005" s="55"/>
      <c r="X1005" s="55"/>
      <c r="Y1005" s="55"/>
      <c r="Z1005" s="55"/>
      <c r="AA1005" s="55"/>
      <c r="AB1005" s="55"/>
      <c r="AC1005" s="55"/>
    </row>
    <row r="1006" spans="1:29" x14ac:dyDescent="0.2">
      <c r="A1006" s="85"/>
      <c r="B1006" s="86"/>
      <c r="C1006" s="85"/>
      <c r="D1006" s="85"/>
      <c r="E1006" s="2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55"/>
      <c r="V1006" s="55"/>
      <c r="W1006" s="55"/>
      <c r="X1006" s="55"/>
      <c r="Y1006" s="55"/>
      <c r="Z1006" s="55"/>
      <c r="AA1006" s="55"/>
      <c r="AB1006" s="55"/>
      <c r="AC1006" s="55"/>
    </row>
    <row r="1007" spans="1:29" x14ac:dyDescent="0.2">
      <c r="A1007" s="85"/>
      <c r="B1007" s="86"/>
      <c r="C1007" s="85"/>
      <c r="D1007" s="85"/>
      <c r="E1007" s="2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55"/>
      <c r="V1007" s="55"/>
      <c r="W1007" s="55"/>
      <c r="X1007" s="55"/>
      <c r="Y1007" s="55"/>
      <c r="Z1007" s="55"/>
      <c r="AA1007" s="55"/>
      <c r="AB1007" s="55"/>
      <c r="AC1007" s="55"/>
    </row>
    <row r="1008" spans="1:29" x14ac:dyDescent="0.2">
      <c r="A1008" s="85"/>
      <c r="B1008" s="86"/>
      <c r="C1008" s="85"/>
      <c r="D1008" s="85"/>
      <c r="E1008" s="2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55"/>
      <c r="V1008" s="55"/>
      <c r="W1008" s="55"/>
      <c r="X1008" s="55"/>
      <c r="Y1008" s="55"/>
      <c r="Z1008" s="55"/>
      <c r="AA1008" s="55"/>
      <c r="AB1008" s="55"/>
      <c r="AC1008" s="55"/>
    </row>
    <row r="1009" spans="1:29" x14ac:dyDescent="0.2">
      <c r="A1009" s="85"/>
      <c r="B1009" s="86"/>
      <c r="C1009" s="85"/>
      <c r="D1009" s="85"/>
      <c r="E1009" s="2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55"/>
      <c r="V1009" s="55"/>
      <c r="W1009" s="55"/>
      <c r="X1009" s="55"/>
      <c r="Y1009" s="55"/>
      <c r="Z1009" s="55"/>
      <c r="AA1009" s="55"/>
      <c r="AB1009" s="55"/>
      <c r="AC1009" s="55"/>
    </row>
    <row r="1010" spans="1:29" x14ac:dyDescent="0.2">
      <c r="A1010" s="85"/>
      <c r="B1010" s="86"/>
      <c r="C1010" s="85"/>
      <c r="D1010" s="85"/>
      <c r="E1010" s="2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55"/>
      <c r="V1010" s="55"/>
      <c r="W1010" s="55"/>
      <c r="X1010" s="55"/>
      <c r="Y1010" s="55"/>
      <c r="Z1010" s="55"/>
      <c r="AA1010" s="55"/>
      <c r="AB1010" s="55"/>
      <c r="AC1010" s="55"/>
    </row>
    <row r="1011" spans="1:29" x14ac:dyDescent="0.2">
      <c r="A1011" s="85"/>
      <c r="B1011" s="86"/>
      <c r="C1011" s="85"/>
      <c r="D1011" s="85"/>
      <c r="E1011" s="2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55"/>
      <c r="V1011" s="55"/>
      <c r="W1011" s="55"/>
      <c r="X1011" s="55"/>
      <c r="Y1011" s="55"/>
      <c r="Z1011" s="55"/>
      <c r="AA1011" s="55"/>
      <c r="AB1011" s="55"/>
      <c r="AC1011" s="55"/>
    </row>
    <row r="1012" spans="1:29" x14ac:dyDescent="0.2">
      <c r="A1012" s="85"/>
      <c r="B1012" s="86"/>
      <c r="C1012" s="85"/>
      <c r="D1012" s="85"/>
      <c r="E1012" s="2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55"/>
      <c r="V1012" s="55"/>
      <c r="W1012" s="55"/>
      <c r="X1012" s="55"/>
      <c r="Y1012" s="55"/>
      <c r="Z1012" s="55"/>
      <c r="AA1012" s="55"/>
      <c r="AB1012" s="55"/>
      <c r="AC1012" s="55"/>
    </row>
    <row r="1013" spans="1:29" x14ac:dyDescent="0.2">
      <c r="A1013" s="85"/>
      <c r="B1013" s="86"/>
      <c r="C1013" s="85"/>
      <c r="D1013" s="85"/>
      <c r="E1013" s="2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55"/>
      <c r="V1013" s="55"/>
      <c r="W1013" s="55"/>
      <c r="X1013" s="55"/>
      <c r="Y1013" s="55"/>
      <c r="Z1013" s="55"/>
      <c r="AA1013" s="55"/>
      <c r="AB1013" s="55"/>
      <c r="AC1013" s="55"/>
    </row>
    <row r="1014" spans="1:29" x14ac:dyDescent="0.2">
      <c r="A1014" s="85"/>
      <c r="B1014" s="86"/>
      <c r="C1014" s="85"/>
      <c r="D1014" s="85"/>
      <c r="E1014" s="2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55"/>
      <c r="V1014" s="55"/>
      <c r="W1014" s="55"/>
      <c r="X1014" s="55"/>
      <c r="Y1014" s="55"/>
      <c r="Z1014" s="55"/>
      <c r="AA1014" s="55"/>
      <c r="AB1014" s="55"/>
      <c r="AC1014" s="55"/>
    </row>
    <row r="1015" spans="1:29" x14ac:dyDescent="0.2">
      <c r="A1015" s="85"/>
      <c r="B1015" s="86"/>
      <c r="C1015" s="85"/>
      <c r="D1015" s="85"/>
      <c r="E1015" s="2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55"/>
      <c r="V1015" s="55"/>
      <c r="W1015" s="55"/>
      <c r="X1015" s="55"/>
      <c r="Y1015" s="55"/>
      <c r="Z1015" s="55"/>
      <c r="AA1015" s="55"/>
      <c r="AB1015" s="55"/>
      <c r="AC1015" s="55"/>
    </row>
    <row r="1016" spans="1:29" x14ac:dyDescent="0.2">
      <c r="A1016" s="85"/>
      <c r="B1016" s="86"/>
      <c r="C1016" s="85"/>
      <c r="D1016" s="85"/>
      <c r="E1016" s="2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55"/>
      <c r="V1016" s="55"/>
      <c r="W1016" s="55"/>
      <c r="X1016" s="55"/>
      <c r="Y1016" s="55"/>
      <c r="Z1016" s="55"/>
      <c r="AA1016" s="55"/>
      <c r="AB1016" s="55"/>
      <c r="AC1016" s="55"/>
    </row>
    <row r="1017" spans="1:29" x14ac:dyDescent="0.2">
      <c r="A1017" s="85"/>
      <c r="B1017" s="86"/>
      <c r="C1017" s="85"/>
      <c r="D1017" s="85"/>
      <c r="E1017" s="2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55"/>
      <c r="V1017" s="55"/>
      <c r="W1017" s="55"/>
      <c r="X1017" s="55"/>
      <c r="Y1017" s="55"/>
      <c r="Z1017" s="55"/>
      <c r="AA1017" s="55"/>
      <c r="AB1017" s="55"/>
      <c r="AC1017" s="55"/>
    </row>
    <row r="1018" spans="1:29" x14ac:dyDescent="0.2">
      <c r="A1018" s="85"/>
      <c r="B1018" s="86"/>
      <c r="C1018" s="85"/>
      <c r="D1018" s="85"/>
      <c r="E1018" s="2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55"/>
      <c r="V1018" s="55"/>
      <c r="W1018" s="55"/>
      <c r="X1018" s="55"/>
      <c r="Y1018" s="55"/>
      <c r="Z1018" s="55"/>
      <c r="AA1018" s="55"/>
      <c r="AB1018" s="55"/>
      <c r="AC1018" s="55"/>
    </row>
    <row r="1019" spans="1:29" x14ac:dyDescent="0.2">
      <c r="A1019" s="85"/>
      <c r="B1019" s="86"/>
      <c r="C1019" s="85"/>
      <c r="D1019" s="85"/>
      <c r="E1019" s="2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55"/>
      <c r="V1019" s="55"/>
      <c r="W1019" s="55"/>
      <c r="X1019" s="55"/>
      <c r="Y1019" s="55"/>
      <c r="Z1019" s="55"/>
      <c r="AA1019" s="55"/>
      <c r="AB1019" s="55"/>
      <c r="AC1019" s="55"/>
    </row>
    <row r="1020" spans="1:29" x14ac:dyDescent="0.2">
      <c r="A1020" s="85"/>
      <c r="B1020" s="86"/>
      <c r="C1020" s="85"/>
      <c r="D1020" s="85"/>
      <c r="E1020" s="2"/>
      <c r="F1020" s="54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55"/>
      <c r="V1020" s="55"/>
      <c r="W1020" s="55"/>
      <c r="X1020" s="55"/>
      <c r="Y1020" s="55"/>
      <c r="Z1020" s="55"/>
      <c r="AA1020" s="55"/>
      <c r="AB1020" s="55"/>
      <c r="AC1020" s="55"/>
    </row>
    <row r="1021" spans="1:29" x14ac:dyDescent="0.2">
      <c r="A1021" s="85"/>
      <c r="B1021" s="86"/>
      <c r="C1021" s="85"/>
      <c r="D1021" s="85"/>
      <c r="E1021" s="53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5"/>
      <c r="V1021" s="55"/>
      <c r="W1021" s="55"/>
      <c r="X1021" s="55"/>
      <c r="Y1021" s="55"/>
      <c r="Z1021" s="55"/>
      <c r="AA1021" s="55"/>
      <c r="AB1021" s="55"/>
      <c r="AC1021" s="55"/>
    </row>
    <row r="1022" spans="1:29" x14ac:dyDescent="0.2">
      <c r="A1022" s="85"/>
      <c r="B1022" s="86"/>
      <c r="C1022" s="85"/>
      <c r="D1022" s="85"/>
      <c r="E1022" s="53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5"/>
      <c r="V1022" s="55"/>
      <c r="W1022" s="55"/>
      <c r="X1022" s="55"/>
      <c r="Y1022" s="55"/>
      <c r="Z1022" s="55"/>
      <c r="AA1022" s="55"/>
      <c r="AB1022" s="55"/>
      <c r="AC1022" s="55"/>
    </row>
    <row r="1023" spans="1:29" x14ac:dyDescent="0.2">
      <c r="A1023" s="85"/>
      <c r="B1023" s="86"/>
      <c r="C1023" s="85"/>
      <c r="D1023" s="85"/>
      <c r="E1023" s="53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5"/>
      <c r="V1023" s="55"/>
      <c r="W1023" s="55"/>
      <c r="X1023" s="55"/>
      <c r="Y1023" s="55"/>
      <c r="Z1023" s="55"/>
      <c r="AA1023" s="55"/>
      <c r="AB1023" s="55"/>
      <c r="AC1023" s="55"/>
    </row>
    <row r="1024" spans="1:29" x14ac:dyDescent="0.2">
      <c r="A1024" s="85"/>
      <c r="B1024" s="86"/>
      <c r="C1024" s="85"/>
      <c r="D1024" s="85"/>
      <c r="E1024" s="53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5"/>
      <c r="V1024" s="55"/>
      <c r="W1024" s="55"/>
      <c r="X1024" s="55"/>
      <c r="Y1024" s="55"/>
      <c r="Z1024" s="55"/>
      <c r="AA1024" s="55"/>
      <c r="AB1024" s="55"/>
      <c r="AC1024" s="55"/>
    </row>
    <row r="1025" spans="1:29" x14ac:dyDescent="0.2">
      <c r="A1025" s="85"/>
      <c r="B1025" s="86"/>
      <c r="C1025" s="85"/>
      <c r="D1025" s="85"/>
      <c r="E1025" s="53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5"/>
      <c r="V1025" s="55"/>
      <c r="W1025" s="55"/>
      <c r="X1025" s="55"/>
      <c r="Y1025" s="55"/>
      <c r="Z1025" s="55"/>
      <c r="AA1025" s="55"/>
      <c r="AB1025" s="55"/>
      <c r="AC1025" s="55"/>
    </row>
    <row r="1026" spans="1:29" x14ac:dyDescent="0.2">
      <c r="A1026" s="85"/>
      <c r="B1026" s="86"/>
      <c r="C1026" s="85"/>
      <c r="D1026" s="1"/>
      <c r="E1026" s="53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5"/>
      <c r="V1026" s="55"/>
      <c r="W1026" s="55"/>
      <c r="X1026" s="55"/>
      <c r="Y1026" s="55"/>
      <c r="Z1026" s="55"/>
      <c r="AA1026" s="55"/>
      <c r="AB1026" s="55"/>
      <c r="AC1026" s="55"/>
    </row>
    <row r="1027" spans="1:29" x14ac:dyDescent="0.2">
      <c r="A1027" s="85"/>
      <c r="B1027" s="86"/>
      <c r="C1027" s="85"/>
      <c r="D1027" s="1"/>
      <c r="E1027" s="53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5"/>
      <c r="V1027" s="55"/>
      <c r="W1027" s="55"/>
      <c r="X1027" s="55"/>
      <c r="Y1027" s="55"/>
      <c r="Z1027" s="55"/>
      <c r="AA1027" s="55"/>
      <c r="AB1027" s="55"/>
      <c r="AC1027" s="55"/>
    </row>
    <row r="1028" spans="1:29" x14ac:dyDescent="0.2">
      <c r="A1028" s="85"/>
      <c r="B1028" s="86"/>
      <c r="C1028" s="85"/>
      <c r="D1028" s="1"/>
      <c r="E1028" s="53"/>
      <c r="G1028" s="54"/>
      <c r="H1028" s="54"/>
      <c r="I1028" s="54"/>
      <c r="J1028" s="54"/>
      <c r="K1028" s="54"/>
      <c r="L1028" s="54"/>
      <c r="M1028" s="54"/>
      <c r="N1028" s="54"/>
      <c r="O1028" s="54"/>
      <c r="P1028" s="54"/>
      <c r="Q1028" s="54"/>
      <c r="R1028" s="54"/>
      <c r="S1028" s="54"/>
      <c r="T1028" s="54"/>
      <c r="U1028" s="55"/>
      <c r="V1028" s="55"/>
      <c r="W1028" s="55"/>
      <c r="X1028" s="55"/>
      <c r="Y1028" s="55"/>
      <c r="Z1028" s="55"/>
      <c r="AA1028" s="55"/>
      <c r="AB1028" s="55"/>
      <c r="AC1028" s="55"/>
    </row>
    <row r="1029" spans="1:29" x14ac:dyDescent="0.2">
      <c r="A1029" s="85"/>
      <c r="B1029" s="86"/>
      <c r="C1029" s="85"/>
      <c r="D1029" s="1"/>
      <c r="E1029" s="53"/>
      <c r="G1029" s="54"/>
      <c r="H1029" s="54"/>
      <c r="I1029" s="54"/>
      <c r="J1029" s="54"/>
      <c r="K1029" s="54"/>
      <c r="L1029" s="54"/>
      <c r="M1029" s="54"/>
      <c r="N1029" s="54"/>
      <c r="O1029" s="54"/>
      <c r="P1029" s="54"/>
      <c r="Q1029" s="54"/>
      <c r="R1029" s="54"/>
      <c r="S1029" s="54"/>
      <c r="T1029" s="54"/>
      <c r="U1029" s="55"/>
      <c r="V1029" s="55"/>
      <c r="W1029" s="55"/>
      <c r="X1029" s="55"/>
      <c r="Y1029" s="55"/>
      <c r="Z1029" s="55"/>
      <c r="AA1029" s="55"/>
      <c r="AB1029" s="55"/>
      <c r="AC1029" s="55"/>
    </row>
    <row r="1030" spans="1:29" x14ac:dyDescent="0.2">
      <c r="A1030" s="85"/>
      <c r="B1030" s="86"/>
      <c r="C1030" s="85"/>
      <c r="D1030" s="1"/>
      <c r="E1030" s="53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5"/>
      <c r="V1030" s="55"/>
      <c r="W1030" s="55"/>
      <c r="X1030" s="55"/>
      <c r="Y1030" s="55"/>
      <c r="Z1030" s="55"/>
      <c r="AA1030" s="55"/>
      <c r="AB1030" s="55"/>
      <c r="AC1030" s="55"/>
    </row>
    <row r="1031" spans="1:29" x14ac:dyDescent="0.2">
      <c r="A1031" s="85"/>
      <c r="B1031" s="86"/>
      <c r="C1031" s="85"/>
      <c r="D1031" s="1"/>
      <c r="E1031" s="53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  <c r="Q1031" s="54"/>
      <c r="R1031" s="54"/>
      <c r="S1031" s="54"/>
      <c r="T1031" s="54"/>
      <c r="U1031" s="55"/>
      <c r="V1031" s="55"/>
      <c r="W1031" s="55"/>
      <c r="X1031" s="55"/>
      <c r="Y1031" s="55"/>
      <c r="Z1031" s="55"/>
      <c r="AA1031" s="55"/>
      <c r="AB1031" s="55"/>
      <c r="AC1031" s="55"/>
    </row>
    <row r="1032" spans="1:29" x14ac:dyDescent="0.2">
      <c r="A1032" s="85"/>
      <c r="B1032" s="86"/>
      <c r="C1032" s="85"/>
      <c r="D1032" s="1"/>
      <c r="E1032" s="53"/>
      <c r="G1032" s="54"/>
      <c r="H1032" s="54"/>
      <c r="I1032" s="54"/>
      <c r="J1032" s="54"/>
      <c r="K1032" s="54"/>
      <c r="L1032" s="54"/>
      <c r="M1032" s="54"/>
      <c r="N1032" s="54"/>
      <c r="O1032" s="54"/>
      <c r="P1032" s="54"/>
      <c r="Q1032" s="54"/>
      <c r="R1032" s="54"/>
      <c r="S1032" s="54"/>
      <c r="T1032" s="54"/>
      <c r="U1032" s="55"/>
      <c r="V1032" s="55"/>
      <c r="W1032" s="55"/>
      <c r="X1032" s="55"/>
      <c r="Y1032" s="55"/>
      <c r="Z1032" s="55"/>
      <c r="AA1032" s="55"/>
      <c r="AB1032" s="55"/>
      <c r="AC1032" s="55"/>
    </row>
    <row r="1033" spans="1:29" x14ac:dyDescent="0.2">
      <c r="A1033" s="85"/>
      <c r="B1033" s="86"/>
      <c r="C1033" s="85"/>
      <c r="D1033" s="1"/>
      <c r="E1033" s="53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  <c r="Q1033" s="54"/>
      <c r="R1033" s="54"/>
      <c r="S1033" s="54"/>
      <c r="T1033" s="54"/>
      <c r="U1033" s="55"/>
      <c r="V1033" s="55"/>
      <c r="W1033" s="55"/>
      <c r="X1033" s="55"/>
      <c r="Y1033" s="55"/>
      <c r="Z1033" s="55"/>
      <c r="AA1033" s="55"/>
      <c r="AB1033" s="55"/>
      <c r="AC1033" s="55"/>
    </row>
    <row r="1034" spans="1:29" x14ac:dyDescent="0.2">
      <c r="A1034" s="85"/>
      <c r="B1034" s="86"/>
      <c r="C1034" s="85"/>
      <c r="D1034" s="1"/>
      <c r="E1034" s="53"/>
      <c r="G1034" s="54"/>
      <c r="H1034" s="54"/>
      <c r="I1034" s="54"/>
      <c r="J1034" s="54"/>
      <c r="K1034" s="54"/>
      <c r="L1034" s="54"/>
      <c r="M1034" s="54"/>
      <c r="N1034" s="54"/>
      <c r="O1034" s="54"/>
      <c r="P1034" s="54"/>
      <c r="Q1034" s="54"/>
      <c r="R1034" s="54"/>
      <c r="S1034" s="54"/>
      <c r="T1034" s="54"/>
      <c r="U1034" s="55"/>
      <c r="V1034" s="55"/>
      <c r="W1034" s="55"/>
      <c r="X1034" s="55"/>
      <c r="Y1034" s="55"/>
      <c r="Z1034" s="55"/>
      <c r="AA1034" s="55"/>
      <c r="AB1034" s="55"/>
      <c r="AC1034" s="55"/>
    </row>
    <row r="1035" spans="1:29" x14ac:dyDescent="0.2">
      <c r="A1035" s="85"/>
      <c r="B1035" s="86"/>
      <c r="C1035" s="85"/>
      <c r="D1035" s="1"/>
      <c r="E1035" s="53"/>
      <c r="G1035" s="54"/>
      <c r="H1035" s="54"/>
      <c r="I1035" s="54"/>
      <c r="J1035" s="54"/>
      <c r="K1035" s="54"/>
      <c r="L1035" s="54"/>
      <c r="M1035" s="54"/>
      <c r="N1035" s="54"/>
      <c r="O1035" s="54"/>
      <c r="P1035" s="54"/>
      <c r="Q1035" s="54"/>
      <c r="R1035" s="54"/>
      <c r="S1035" s="54"/>
      <c r="T1035" s="54"/>
      <c r="U1035" s="55"/>
      <c r="V1035" s="55"/>
      <c r="W1035" s="55"/>
      <c r="X1035" s="55"/>
      <c r="Y1035" s="55"/>
      <c r="Z1035" s="55"/>
      <c r="AA1035" s="55"/>
      <c r="AB1035" s="55"/>
      <c r="AC1035" s="55"/>
    </row>
    <row r="1036" spans="1:29" x14ac:dyDescent="0.2">
      <c r="A1036" s="85"/>
      <c r="B1036" s="86"/>
      <c r="C1036" s="85"/>
      <c r="D1036" s="1"/>
      <c r="E1036" s="53"/>
      <c r="G1036" s="54"/>
      <c r="H1036" s="54"/>
      <c r="I1036" s="54"/>
      <c r="J1036" s="54"/>
      <c r="K1036" s="54"/>
      <c r="L1036" s="54"/>
      <c r="M1036" s="54"/>
      <c r="N1036" s="54"/>
      <c r="O1036" s="54"/>
      <c r="P1036" s="54"/>
      <c r="Q1036" s="54"/>
      <c r="R1036" s="54"/>
      <c r="S1036" s="54"/>
      <c r="T1036" s="54"/>
      <c r="U1036" s="55"/>
      <c r="V1036" s="55"/>
      <c r="W1036" s="55"/>
      <c r="X1036" s="55"/>
      <c r="Y1036" s="55"/>
      <c r="Z1036" s="55"/>
      <c r="AA1036" s="55"/>
      <c r="AB1036" s="55"/>
      <c r="AC1036" s="55"/>
    </row>
    <row r="1037" spans="1:29" x14ac:dyDescent="0.2">
      <c r="A1037" s="85"/>
      <c r="B1037" s="86"/>
      <c r="C1037" s="85"/>
      <c r="D1037" s="1"/>
      <c r="E1037" s="53"/>
      <c r="G1037" s="54"/>
      <c r="H1037" s="54"/>
      <c r="I1037" s="54"/>
      <c r="J1037" s="54"/>
      <c r="K1037" s="54"/>
      <c r="L1037" s="54"/>
      <c r="M1037" s="54"/>
      <c r="N1037" s="54"/>
      <c r="O1037" s="54"/>
      <c r="P1037" s="54"/>
      <c r="Q1037" s="54"/>
      <c r="R1037" s="54"/>
      <c r="S1037" s="54"/>
      <c r="T1037" s="54"/>
      <c r="U1037" s="55"/>
      <c r="V1037" s="55"/>
      <c r="W1037" s="55"/>
      <c r="X1037" s="55"/>
      <c r="Y1037" s="55"/>
      <c r="Z1037" s="55"/>
      <c r="AA1037" s="55"/>
      <c r="AB1037" s="55"/>
      <c r="AC1037" s="55"/>
    </row>
    <row r="1038" spans="1:29" x14ac:dyDescent="0.2">
      <c r="A1038" s="85"/>
      <c r="B1038" s="86"/>
      <c r="C1038" s="85"/>
      <c r="D1038" s="1"/>
      <c r="E1038" s="53"/>
      <c r="G1038" s="54"/>
      <c r="H1038" s="54"/>
      <c r="I1038" s="54"/>
      <c r="J1038" s="54"/>
      <c r="K1038" s="54"/>
      <c r="L1038" s="54"/>
      <c r="M1038" s="54"/>
      <c r="N1038" s="54"/>
      <c r="O1038" s="54"/>
      <c r="P1038" s="54"/>
      <c r="Q1038" s="54"/>
      <c r="R1038" s="54"/>
      <c r="S1038" s="54"/>
      <c r="T1038" s="54"/>
      <c r="U1038" s="55"/>
      <c r="V1038" s="55"/>
      <c r="W1038" s="55"/>
      <c r="X1038" s="55"/>
      <c r="Y1038" s="55"/>
      <c r="Z1038" s="55"/>
      <c r="AA1038" s="55"/>
      <c r="AB1038" s="55"/>
      <c r="AC1038" s="55"/>
    </row>
    <row r="1039" spans="1:29" x14ac:dyDescent="0.2">
      <c r="A1039" s="85"/>
      <c r="B1039" s="86"/>
      <c r="C1039" s="85"/>
      <c r="D1039" s="1"/>
      <c r="E1039" s="53"/>
      <c r="G1039" s="54"/>
      <c r="H1039" s="54"/>
      <c r="I1039" s="54"/>
      <c r="J1039" s="54"/>
      <c r="K1039" s="54"/>
      <c r="L1039" s="54"/>
      <c r="M1039" s="54"/>
      <c r="N1039" s="54"/>
      <c r="O1039" s="54"/>
      <c r="P1039" s="54"/>
      <c r="Q1039" s="54"/>
      <c r="R1039" s="54"/>
      <c r="S1039" s="54"/>
      <c r="T1039" s="54"/>
      <c r="U1039" s="55"/>
      <c r="V1039" s="55"/>
      <c r="W1039" s="55"/>
      <c r="X1039" s="55"/>
      <c r="Y1039" s="55"/>
      <c r="Z1039" s="55"/>
      <c r="AA1039" s="55"/>
      <c r="AB1039" s="55"/>
      <c r="AC1039" s="55"/>
    </row>
    <row r="1040" spans="1:29" x14ac:dyDescent="0.2">
      <c r="A1040" s="85"/>
      <c r="B1040" s="86"/>
      <c r="C1040" s="85"/>
      <c r="D1040" s="1"/>
      <c r="E1040" s="53"/>
      <c r="G1040" s="54"/>
      <c r="H1040" s="54"/>
      <c r="I1040" s="54"/>
      <c r="J1040" s="54"/>
      <c r="K1040" s="54"/>
      <c r="L1040" s="54"/>
      <c r="M1040" s="54"/>
      <c r="N1040" s="54"/>
      <c r="O1040" s="54"/>
      <c r="P1040" s="54"/>
      <c r="Q1040" s="54"/>
      <c r="R1040" s="54"/>
      <c r="S1040" s="54"/>
      <c r="T1040" s="54"/>
      <c r="U1040" s="55"/>
      <c r="V1040" s="55"/>
      <c r="W1040" s="55"/>
      <c r="X1040" s="55"/>
      <c r="Y1040" s="55"/>
      <c r="Z1040" s="55"/>
      <c r="AA1040" s="55"/>
      <c r="AB1040" s="55"/>
      <c r="AC1040" s="55"/>
    </row>
    <row r="1041" spans="1:29" x14ac:dyDescent="0.2">
      <c r="A1041" s="85"/>
      <c r="B1041" s="86"/>
      <c r="C1041" s="85"/>
      <c r="D1041" s="1"/>
      <c r="E1041" s="53"/>
      <c r="G1041" s="54"/>
      <c r="H1041" s="54"/>
      <c r="I1041" s="54"/>
      <c r="J1041" s="54"/>
      <c r="K1041" s="54"/>
      <c r="L1041" s="54"/>
      <c r="M1041" s="54"/>
      <c r="N1041" s="54"/>
      <c r="O1041" s="54"/>
      <c r="P1041" s="54"/>
      <c r="Q1041" s="54"/>
      <c r="R1041" s="54"/>
      <c r="S1041" s="54"/>
      <c r="T1041" s="54"/>
      <c r="U1041" s="55"/>
      <c r="V1041" s="55"/>
      <c r="W1041" s="55"/>
      <c r="X1041" s="55"/>
      <c r="Y1041" s="55"/>
      <c r="Z1041" s="55"/>
      <c r="AA1041" s="55"/>
      <c r="AB1041" s="55"/>
      <c r="AC1041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tabSelected="1" workbookViewId="0">
      <selection activeCell="B3" sqref="B3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5" t="s">
        <v>231</v>
      </c>
      <c r="B1" s="126" t="s">
        <v>232</v>
      </c>
      <c r="C1" s="126" t="s">
        <v>233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5" ht="15.75" customHeight="1" x14ac:dyDescent="0.15">
      <c r="A2" s="130">
        <v>44661</v>
      </c>
      <c r="B2" s="131" t="s">
        <v>239</v>
      </c>
      <c r="C2" s="131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2022-04-11T00:30:11Z</dcterms:created>
  <dcterms:modified xsi:type="dcterms:W3CDTF">2022-04-11T00:36:42Z</dcterms:modified>
</cp:coreProperties>
</file>